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ev/est/server/migrations/"/>
    </mc:Choice>
  </mc:AlternateContent>
  <xr:revisionPtr revIDLastSave="0" documentId="13_ncr:1_{F9E87993-220C-8D4B-B274-B02BE75D4392}" xr6:coauthVersionLast="47" xr6:coauthVersionMax="47" xr10:uidLastSave="{00000000-0000-0000-0000-000000000000}"/>
  <bookViews>
    <workbookView xWindow="1280" yWindow="500" windowWidth="49920" windowHeight="28300" activeTab="1" xr2:uid="{49278DAC-C338-4115-8371-B746AFCC065F}"/>
  </bookViews>
  <sheets>
    <sheet name="estimate_group_items" sheetId="2" r:id="rId1"/>
    <sheet name="groups" sheetId="9" r:id="rId2"/>
    <sheet name="assembly" sheetId="1" r:id="rId3"/>
    <sheet name="assembly_component" sheetId="7" r:id="rId4"/>
    <sheet name="produc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F2" i="9"/>
  <c r="F3" i="9"/>
  <c r="F4" i="9"/>
  <c r="F5" i="9"/>
  <c r="F6" i="9"/>
  <c r="F7" i="9"/>
  <c r="D3" i="9"/>
  <c r="D4" i="9"/>
  <c r="D5" i="9"/>
  <c r="D6" i="9"/>
  <c r="D7" i="9"/>
  <c r="D2" i="9"/>
  <c r="E7" i="9"/>
  <c r="E6" i="9"/>
  <c r="E5" i="9"/>
  <c r="E4" i="9"/>
  <c r="E3" i="9"/>
  <c r="E2" i="9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F1090" i="5" s="1"/>
  <c r="E1091" i="5"/>
  <c r="E1092" i="5"/>
  <c r="E1093" i="5"/>
  <c r="E1094" i="5"/>
  <c r="E1095" i="5"/>
  <c r="E1096" i="5"/>
  <c r="E1097" i="5"/>
  <c r="E1098" i="5"/>
  <c r="E1099" i="5"/>
  <c r="E1100" i="5"/>
  <c r="F1100" i="5" s="1"/>
  <c r="E1101" i="5"/>
  <c r="E1102" i="5"/>
  <c r="E1103" i="5"/>
  <c r="E1104" i="5"/>
  <c r="E1105" i="5"/>
  <c r="E1106" i="5"/>
  <c r="E1107" i="5"/>
  <c r="E1108" i="5"/>
  <c r="E1109" i="5"/>
  <c r="E1110" i="5"/>
  <c r="F1110" i="5" s="1"/>
  <c r="E1111" i="5"/>
  <c r="E1112" i="5"/>
  <c r="E1113" i="5"/>
  <c r="E1114" i="5"/>
  <c r="E1115" i="5"/>
  <c r="E1116" i="5"/>
  <c r="E1117" i="5"/>
  <c r="E1118" i="5"/>
  <c r="E1119" i="5"/>
  <c r="E1120" i="5"/>
  <c r="F1120" i="5" s="1"/>
  <c r="E1121" i="5"/>
  <c r="E1122" i="5"/>
  <c r="E1123" i="5"/>
  <c r="E1124" i="5"/>
  <c r="E1125" i="5"/>
  <c r="E1126" i="5"/>
  <c r="E1127" i="5"/>
  <c r="E1128" i="5"/>
  <c r="E1129" i="5"/>
  <c r="E1130" i="5"/>
  <c r="F1130" i="5" s="1"/>
  <c r="E1131" i="5"/>
  <c r="E1132" i="5"/>
  <c r="E1133" i="5"/>
  <c r="E1134" i="5"/>
  <c r="E1135" i="5"/>
  <c r="E1136" i="5"/>
  <c r="E1137" i="5"/>
  <c r="E1138" i="5"/>
  <c r="E1139" i="5"/>
  <c r="E1140" i="5"/>
  <c r="F1140" i="5" s="1"/>
  <c r="E1141" i="5"/>
  <c r="E1142" i="5"/>
  <c r="E1143" i="5"/>
  <c r="E1144" i="5"/>
  <c r="E1145" i="5"/>
  <c r="E1146" i="5"/>
  <c r="E1147" i="5"/>
  <c r="E1148" i="5"/>
  <c r="E1149" i="5"/>
  <c r="E1150" i="5"/>
  <c r="F1150" i="5" s="1"/>
  <c r="E1151" i="5"/>
  <c r="E1152" i="5"/>
  <c r="E1153" i="5"/>
  <c r="E1154" i="5"/>
  <c r="E1155" i="5"/>
  <c r="E1156" i="5"/>
  <c r="E1157" i="5"/>
  <c r="E1158" i="5"/>
  <c r="E1159" i="5"/>
  <c r="E1160" i="5"/>
  <c r="F1160" i="5" s="1"/>
  <c r="E1161" i="5"/>
  <c r="E1162" i="5"/>
  <c r="E1163" i="5"/>
  <c r="E1164" i="5"/>
  <c r="E1165" i="5"/>
  <c r="E1166" i="5"/>
  <c r="E1167" i="5"/>
  <c r="E1168" i="5"/>
  <c r="E1169" i="5"/>
  <c r="E1170" i="5"/>
  <c r="F1170" i="5" s="1"/>
  <c r="E1171" i="5"/>
  <c r="E1172" i="5"/>
  <c r="E1173" i="5"/>
  <c r="E1174" i="5"/>
  <c r="E1175" i="5"/>
  <c r="E1176" i="5"/>
  <c r="E1177" i="5"/>
  <c r="E1178" i="5"/>
  <c r="E1179" i="5"/>
  <c r="E1180" i="5"/>
  <c r="F1180" i="5" s="1"/>
  <c r="E1181" i="5"/>
  <c r="E1182" i="5"/>
  <c r="E1183" i="5"/>
  <c r="E1184" i="5"/>
  <c r="E1185" i="5"/>
  <c r="E1186" i="5"/>
  <c r="E1187" i="5"/>
  <c r="E1188" i="5"/>
  <c r="E1189" i="5"/>
  <c r="E1190" i="5"/>
  <c r="F1190" i="5" s="1"/>
  <c r="E1191" i="5"/>
  <c r="E1192" i="5"/>
  <c r="E1193" i="5"/>
  <c r="E1194" i="5"/>
  <c r="E1195" i="5"/>
  <c r="E1196" i="5"/>
  <c r="E1197" i="5"/>
  <c r="E1198" i="5"/>
  <c r="E1199" i="5"/>
  <c r="E1200" i="5"/>
  <c r="F1200" i="5" s="1"/>
  <c r="E1201" i="5"/>
  <c r="E1202" i="5"/>
  <c r="E1203" i="5"/>
  <c r="E1204" i="5"/>
  <c r="E1205" i="5"/>
  <c r="E1206" i="5"/>
  <c r="E1207" i="5"/>
  <c r="E1208" i="5"/>
  <c r="E1209" i="5"/>
  <c r="E1210" i="5"/>
  <c r="F1210" i="5" s="1"/>
  <c r="E1211" i="5"/>
  <c r="E1212" i="5"/>
  <c r="E1213" i="5"/>
  <c r="E1214" i="5"/>
  <c r="E1215" i="5"/>
  <c r="E1216" i="5"/>
  <c r="E1217" i="5"/>
  <c r="E1218" i="5"/>
  <c r="E1219" i="5"/>
  <c r="E1220" i="5"/>
  <c r="F1220" i="5" s="1"/>
  <c r="E1221" i="5"/>
  <c r="E1222" i="5"/>
  <c r="E1223" i="5"/>
  <c r="E1224" i="5"/>
  <c r="E1225" i="5"/>
  <c r="E1226" i="5"/>
  <c r="E1227" i="5"/>
  <c r="E1228" i="5"/>
  <c r="E1229" i="5"/>
  <c r="E1230" i="5"/>
  <c r="F1230" i="5" s="1"/>
  <c r="E1231" i="5"/>
  <c r="E1232" i="5"/>
  <c r="E1233" i="5"/>
  <c r="E1234" i="5"/>
  <c r="E1235" i="5"/>
  <c r="E1236" i="5"/>
  <c r="E1237" i="5"/>
  <c r="E1238" i="5"/>
  <c r="E1239" i="5"/>
  <c r="E1240" i="5"/>
  <c r="F1240" i="5" s="1"/>
  <c r="E1241" i="5"/>
  <c r="E1242" i="5"/>
  <c r="E1243" i="5"/>
  <c r="E1244" i="5"/>
  <c r="E1245" i="5"/>
  <c r="E1246" i="5"/>
  <c r="E1247" i="5"/>
  <c r="E1248" i="5"/>
  <c r="E1249" i="5"/>
  <c r="E1250" i="5"/>
  <c r="F1250" i="5" s="1"/>
  <c r="E1251" i="5"/>
  <c r="E1252" i="5"/>
  <c r="E1253" i="5"/>
  <c r="E1254" i="5"/>
  <c r="E1255" i="5"/>
  <c r="E1256" i="5"/>
  <c r="E1257" i="5"/>
  <c r="E1258" i="5"/>
  <c r="E1259" i="5"/>
  <c r="E1260" i="5"/>
  <c r="F1260" i="5" s="1"/>
  <c r="E1261" i="5"/>
  <c r="E1262" i="5"/>
  <c r="E1263" i="5"/>
  <c r="E1264" i="5"/>
  <c r="E1265" i="5"/>
  <c r="E1266" i="5"/>
  <c r="E1267" i="5"/>
  <c r="E1268" i="5"/>
  <c r="E1269" i="5"/>
  <c r="E1270" i="5"/>
  <c r="F1270" i="5" s="1"/>
  <c r="E1271" i="5"/>
  <c r="E1272" i="5"/>
  <c r="E1273" i="5"/>
  <c r="E1274" i="5"/>
  <c r="E1275" i="5"/>
  <c r="E1276" i="5"/>
  <c r="E1277" i="5"/>
  <c r="E1278" i="5"/>
  <c r="E1279" i="5"/>
  <c r="E1280" i="5"/>
  <c r="F1280" i="5" s="1"/>
  <c r="E1281" i="5"/>
  <c r="E1282" i="5"/>
  <c r="E1283" i="5"/>
  <c r="E1284" i="5"/>
  <c r="E1285" i="5"/>
  <c r="E1286" i="5"/>
  <c r="E1287" i="5"/>
  <c r="E1288" i="5"/>
  <c r="E1289" i="5"/>
  <c r="E1290" i="5"/>
  <c r="F1290" i="5" s="1"/>
  <c r="E1291" i="5"/>
  <c r="E1292" i="5"/>
  <c r="E1293" i="5"/>
  <c r="E1294" i="5"/>
  <c r="E1295" i="5"/>
  <c r="E1296" i="5"/>
  <c r="E1297" i="5"/>
  <c r="E1298" i="5"/>
  <c r="E1299" i="5"/>
  <c r="E1300" i="5"/>
  <c r="F1300" i="5" s="1"/>
  <c r="E1301" i="5"/>
  <c r="E1302" i="5"/>
  <c r="E1303" i="5"/>
  <c r="E1304" i="5"/>
  <c r="E1305" i="5"/>
  <c r="E1306" i="5"/>
  <c r="E1307" i="5"/>
  <c r="E1308" i="5"/>
  <c r="E1309" i="5"/>
  <c r="E1310" i="5"/>
  <c r="F1310" i="5" s="1"/>
  <c r="E1311" i="5"/>
  <c r="E1312" i="5"/>
  <c r="E1313" i="5"/>
  <c r="E1314" i="5"/>
  <c r="E1315" i="5"/>
  <c r="E1316" i="5"/>
  <c r="E1317" i="5"/>
  <c r="E1318" i="5"/>
  <c r="E1319" i="5"/>
  <c r="E1320" i="5"/>
  <c r="F1320" i="5" s="1"/>
  <c r="E1321" i="5"/>
  <c r="E1322" i="5"/>
  <c r="E1323" i="5"/>
  <c r="E1324" i="5"/>
  <c r="E1325" i="5"/>
  <c r="E1326" i="5"/>
  <c r="E1327" i="5"/>
  <c r="E1328" i="5"/>
  <c r="E1329" i="5"/>
  <c r="E1330" i="5"/>
  <c r="F1330" i="5" s="1"/>
  <c r="E1331" i="5"/>
  <c r="E1332" i="5"/>
  <c r="E1333" i="5"/>
  <c r="E1334" i="5"/>
  <c r="E1335" i="5"/>
  <c r="E1336" i="5"/>
  <c r="E1337" i="5"/>
  <c r="E1338" i="5"/>
  <c r="E1339" i="5"/>
  <c r="E1340" i="5"/>
  <c r="F1340" i="5" s="1"/>
  <c r="E1341" i="5"/>
  <c r="E1342" i="5"/>
  <c r="E1343" i="5"/>
  <c r="E1344" i="5"/>
  <c r="E1345" i="5"/>
  <c r="E1346" i="5"/>
  <c r="E1347" i="5"/>
  <c r="E1348" i="5"/>
  <c r="E1349" i="5"/>
  <c r="E1350" i="5"/>
  <c r="F1350" i="5" s="1"/>
  <c r="E1351" i="5"/>
  <c r="E1352" i="5"/>
  <c r="E1353" i="5"/>
  <c r="E1354" i="5"/>
  <c r="E1355" i="5"/>
  <c r="E1356" i="5"/>
  <c r="E1357" i="5"/>
  <c r="E1358" i="5"/>
  <c r="E1359" i="5"/>
  <c r="E1360" i="5"/>
  <c r="F1360" i="5" s="1"/>
  <c r="E1361" i="5"/>
  <c r="E1362" i="5"/>
  <c r="E1363" i="5"/>
  <c r="E1364" i="5"/>
  <c r="E1365" i="5"/>
  <c r="E1366" i="5"/>
  <c r="E1367" i="5"/>
  <c r="E1368" i="5"/>
  <c r="E1369" i="5"/>
  <c r="E1370" i="5"/>
  <c r="F1370" i="5" s="1"/>
  <c r="E1371" i="5"/>
  <c r="E1372" i="5"/>
  <c r="E1373" i="5"/>
  <c r="E1374" i="5"/>
  <c r="E1375" i="5"/>
  <c r="E1376" i="5"/>
  <c r="E1377" i="5"/>
  <c r="E1378" i="5"/>
  <c r="E1379" i="5"/>
  <c r="E1380" i="5"/>
  <c r="F1380" i="5" s="1"/>
  <c r="E1381" i="5"/>
  <c r="E1382" i="5"/>
  <c r="E1383" i="5"/>
  <c r="E1384" i="5"/>
  <c r="E1385" i="5"/>
  <c r="E1386" i="5"/>
  <c r="E1387" i="5"/>
  <c r="E1388" i="5"/>
  <c r="E1389" i="5"/>
  <c r="E1390" i="5"/>
  <c r="F1390" i="5" s="1"/>
  <c r="E1391" i="5"/>
  <c r="E1392" i="5"/>
  <c r="E1393" i="5"/>
  <c r="E1394" i="5"/>
  <c r="E1395" i="5"/>
  <c r="E1396" i="5"/>
  <c r="E1397" i="5"/>
  <c r="E1398" i="5"/>
  <c r="E1399" i="5"/>
  <c r="E1400" i="5"/>
  <c r="F1400" i="5" s="1"/>
  <c r="E1401" i="5"/>
  <c r="E1402" i="5"/>
  <c r="E1403" i="5"/>
  <c r="E1404" i="5"/>
  <c r="E1405" i="5"/>
  <c r="E1406" i="5"/>
  <c r="E1407" i="5"/>
  <c r="E1408" i="5"/>
  <c r="E1409" i="5"/>
  <c r="E1410" i="5"/>
  <c r="F1410" i="5" s="1"/>
  <c r="E1411" i="5"/>
  <c r="E1412" i="5"/>
  <c r="E1413" i="5"/>
  <c r="E1414" i="5"/>
  <c r="E1415" i="5"/>
  <c r="E1416" i="5"/>
  <c r="E1417" i="5"/>
  <c r="E1418" i="5"/>
  <c r="E1419" i="5"/>
  <c r="E1420" i="5"/>
  <c r="F1420" i="5" s="1"/>
  <c r="E1421" i="5"/>
  <c r="E1422" i="5"/>
  <c r="E1423" i="5"/>
  <c r="E1424" i="5"/>
  <c r="E1425" i="5"/>
  <c r="E1426" i="5"/>
  <c r="E1427" i="5"/>
  <c r="E1428" i="5"/>
  <c r="E1429" i="5"/>
  <c r="E1430" i="5"/>
  <c r="F1430" i="5" s="1"/>
  <c r="E1431" i="5"/>
  <c r="E1432" i="5"/>
  <c r="E1433" i="5"/>
  <c r="E1434" i="5"/>
  <c r="E1435" i="5"/>
  <c r="E1436" i="5"/>
  <c r="E1437" i="5"/>
  <c r="E1438" i="5"/>
  <c r="E1439" i="5"/>
  <c r="E1440" i="5"/>
  <c r="F1440" i="5" s="1"/>
  <c r="E1441" i="5"/>
  <c r="E1442" i="5"/>
  <c r="E1443" i="5"/>
  <c r="E1444" i="5"/>
  <c r="E1445" i="5"/>
  <c r="E1446" i="5"/>
  <c r="E1447" i="5"/>
  <c r="E1448" i="5"/>
  <c r="E1449" i="5"/>
  <c r="E1450" i="5"/>
  <c r="F1450" i="5" s="1"/>
  <c r="E1451" i="5"/>
  <c r="E1452" i="5"/>
  <c r="E1453" i="5"/>
  <c r="E1454" i="5"/>
  <c r="E1455" i="5"/>
  <c r="E1456" i="5"/>
  <c r="E1457" i="5"/>
  <c r="E1458" i="5"/>
  <c r="E1459" i="5"/>
  <c r="E1460" i="5"/>
  <c r="F1460" i="5" s="1"/>
  <c r="E1461" i="5"/>
  <c r="E1462" i="5"/>
  <c r="E1463" i="5"/>
  <c r="E1464" i="5"/>
  <c r="E1465" i="5"/>
  <c r="E1466" i="5"/>
  <c r="E1467" i="5"/>
  <c r="E1468" i="5"/>
  <c r="E1469" i="5"/>
  <c r="E1470" i="5"/>
  <c r="F1470" i="5" s="1"/>
  <c r="E1471" i="5"/>
  <c r="E1472" i="5"/>
  <c r="E1473" i="5"/>
  <c r="E1474" i="5"/>
  <c r="E1475" i="5"/>
  <c r="E1476" i="5"/>
  <c r="E1477" i="5"/>
  <c r="E1478" i="5"/>
  <c r="E1479" i="5"/>
  <c r="E1480" i="5"/>
  <c r="F1480" i="5" s="1"/>
  <c r="E1481" i="5"/>
  <c r="E1482" i="5"/>
  <c r="E1483" i="5"/>
  <c r="E1484" i="5"/>
  <c r="E1485" i="5"/>
  <c r="E1486" i="5"/>
  <c r="E1487" i="5"/>
  <c r="E1488" i="5"/>
  <c r="E1489" i="5"/>
  <c r="E1490" i="5"/>
  <c r="F1490" i="5" s="1"/>
  <c r="E1491" i="5"/>
  <c r="E1492" i="5"/>
  <c r="E1493" i="5"/>
  <c r="E1494" i="5"/>
  <c r="E1495" i="5"/>
  <c r="E1496" i="5"/>
  <c r="E1497" i="5"/>
  <c r="E1498" i="5"/>
  <c r="E1499" i="5"/>
  <c r="E1500" i="5"/>
  <c r="F1500" i="5" s="1"/>
  <c r="E1501" i="5"/>
  <c r="E1502" i="5"/>
  <c r="E1503" i="5"/>
  <c r="E1504" i="5"/>
  <c r="E1505" i="5"/>
  <c r="E1506" i="5"/>
  <c r="E1507" i="5"/>
  <c r="E1508" i="5"/>
  <c r="E1509" i="5"/>
  <c r="E1510" i="5"/>
  <c r="F1510" i="5" s="1"/>
  <c r="E1511" i="5"/>
  <c r="E1512" i="5"/>
  <c r="E1513" i="5"/>
  <c r="E1514" i="5"/>
  <c r="E1515" i="5"/>
  <c r="E1516" i="5"/>
  <c r="E1517" i="5"/>
  <c r="E1518" i="5"/>
  <c r="E1519" i="5"/>
  <c r="E1520" i="5"/>
  <c r="F1520" i="5" s="1"/>
  <c r="E1521" i="5"/>
  <c r="E1522" i="5"/>
  <c r="E1523" i="5"/>
  <c r="E1524" i="5"/>
  <c r="E1525" i="5"/>
  <c r="E1526" i="5"/>
  <c r="E1527" i="5"/>
  <c r="E1528" i="5"/>
  <c r="E1529" i="5"/>
  <c r="E1530" i="5"/>
  <c r="F1530" i="5" s="1"/>
  <c r="E1531" i="5"/>
  <c r="E1532" i="5"/>
  <c r="E1533" i="5"/>
  <c r="E1534" i="5"/>
  <c r="E1535" i="5"/>
  <c r="E1536" i="5"/>
  <c r="E1537" i="5"/>
  <c r="E1538" i="5"/>
  <c r="E1539" i="5"/>
  <c r="E1540" i="5"/>
  <c r="F1540" i="5" s="1"/>
  <c r="E1541" i="5"/>
  <c r="E1542" i="5"/>
  <c r="E1543" i="5"/>
  <c r="E1544" i="5"/>
  <c r="E1545" i="5"/>
  <c r="E1546" i="5"/>
  <c r="E1547" i="5"/>
  <c r="E1548" i="5"/>
  <c r="E1549" i="5"/>
  <c r="E1550" i="5"/>
  <c r="F1550" i="5" s="1"/>
  <c r="E1551" i="5"/>
  <c r="E1552" i="5"/>
  <c r="E1553" i="5"/>
  <c r="E1554" i="5"/>
  <c r="E1555" i="5"/>
  <c r="E1556" i="5"/>
  <c r="E1557" i="5"/>
  <c r="E1558" i="5"/>
  <c r="E1559" i="5"/>
  <c r="E1560" i="5"/>
  <c r="F1560" i="5" s="1"/>
  <c r="E1561" i="5"/>
  <c r="E1562" i="5"/>
  <c r="E1563" i="5"/>
  <c r="E1564" i="5"/>
  <c r="E1565" i="5"/>
  <c r="E1566" i="5"/>
  <c r="E1567" i="5"/>
  <c r="E1568" i="5"/>
  <c r="E1569" i="5"/>
  <c r="E1570" i="5"/>
  <c r="F1570" i="5" s="1"/>
  <c r="E1571" i="5"/>
  <c r="E1572" i="5"/>
  <c r="E1573" i="5"/>
  <c r="E1574" i="5"/>
  <c r="E1575" i="5"/>
  <c r="E1576" i="5"/>
  <c r="E1577" i="5"/>
  <c r="E1578" i="5"/>
  <c r="E1579" i="5"/>
  <c r="E1580" i="5"/>
  <c r="F1580" i="5" s="1"/>
  <c r="E1581" i="5"/>
  <c r="E1582" i="5"/>
  <c r="E1583" i="5"/>
  <c r="E1584" i="5"/>
  <c r="E1585" i="5"/>
  <c r="E1586" i="5"/>
  <c r="E1587" i="5"/>
  <c r="E1588" i="5"/>
  <c r="E1589" i="5"/>
  <c r="E1590" i="5"/>
  <c r="F1590" i="5" s="1"/>
  <c r="E1591" i="5"/>
  <c r="E1592" i="5"/>
  <c r="E1593" i="5"/>
  <c r="E1594" i="5"/>
  <c r="E1595" i="5"/>
  <c r="E1596" i="5"/>
  <c r="E1597" i="5"/>
  <c r="E1598" i="5"/>
  <c r="E1599" i="5"/>
  <c r="E1600" i="5"/>
  <c r="F1600" i="5" s="1"/>
  <c r="E1601" i="5"/>
  <c r="E1602" i="5"/>
  <c r="E1603" i="5"/>
  <c r="E1604" i="5"/>
  <c r="E1605" i="5"/>
  <c r="E1606" i="5"/>
  <c r="E1607" i="5"/>
  <c r="E1608" i="5"/>
  <c r="E1609" i="5"/>
  <c r="E1610" i="5"/>
  <c r="F1610" i="5" s="1"/>
  <c r="E1611" i="5"/>
  <c r="E1612" i="5"/>
  <c r="E1613" i="5"/>
  <c r="E1614" i="5"/>
  <c r="E1615" i="5"/>
  <c r="E1616" i="5"/>
  <c r="E1617" i="5"/>
  <c r="E1618" i="5"/>
  <c r="E1619" i="5"/>
  <c r="E1620" i="5"/>
  <c r="F1620" i="5" s="1"/>
  <c r="E1621" i="5"/>
  <c r="E1622" i="5"/>
  <c r="E1623" i="5"/>
  <c r="E1624" i="5"/>
  <c r="E1625" i="5"/>
  <c r="E1626" i="5"/>
  <c r="E1627" i="5"/>
  <c r="E1628" i="5"/>
  <c r="E1629" i="5"/>
  <c r="E1630" i="5"/>
  <c r="F1630" i="5" s="1"/>
  <c r="E1631" i="5"/>
  <c r="E1632" i="5"/>
  <c r="E1633" i="5"/>
  <c r="E1634" i="5"/>
  <c r="E1635" i="5"/>
  <c r="E1636" i="5"/>
  <c r="E1637" i="5"/>
  <c r="E1638" i="5"/>
  <c r="E1639" i="5"/>
  <c r="E1640" i="5"/>
  <c r="F1640" i="5" s="1"/>
  <c r="E1641" i="5"/>
  <c r="E1642" i="5"/>
  <c r="E1643" i="5"/>
  <c r="E1644" i="5"/>
  <c r="E1645" i="5"/>
  <c r="E1646" i="5"/>
  <c r="E1647" i="5"/>
  <c r="E1648" i="5"/>
  <c r="E1649" i="5"/>
  <c r="E1650" i="5"/>
  <c r="F1650" i="5" s="1"/>
  <c r="E1651" i="5"/>
  <c r="E1652" i="5"/>
  <c r="E1653" i="5"/>
  <c r="E1654" i="5"/>
  <c r="E1655" i="5"/>
  <c r="E1656" i="5"/>
  <c r="E1657" i="5"/>
  <c r="E1658" i="5"/>
  <c r="E1659" i="5"/>
  <c r="E1660" i="5"/>
  <c r="F1660" i="5" s="1"/>
  <c r="E1661" i="5"/>
  <c r="E1662" i="5"/>
  <c r="E1663" i="5"/>
  <c r="E1664" i="5"/>
  <c r="E1665" i="5"/>
  <c r="E1666" i="5"/>
  <c r="E1667" i="5"/>
  <c r="E1668" i="5"/>
  <c r="E1669" i="5"/>
  <c r="E1670" i="5"/>
  <c r="F1670" i="5" s="1"/>
  <c r="E1671" i="5"/>
  <c r="E1672" i="5"/>
  <c r="E1673" i="5"/>
  <c r="E1674" i="5"/>
  <c r="E1675" i="5"/>
  <c r="E1676" i="5"/>
  <c r="E1677" i="5"/>
  <c r="E1678" i="5"/>
  <c r="E1679" i="5"/>
  <c r="E1680" i="5"/>
  <c r="F1680" i="5" s="1"/>
  <c r="E1681" i="5"/>
  <c r="E1682" i="5"/>
  <c r="E1683" i="5"/>
  <c r="E1684" i="5"/>
  <c r="E1685" i="5"/>
  <c r="E1686" i="5"/>
  <c r="E1687" i="5"/>
  <c r="E1688" i="5"/>
  <c r="E1689" i="5"/>
  <c r="E1690" i="5"/>
  <c r="F1690" i="5" s="1"/>
  <c r="E1691" i="5"/>
  <c r="E1692" i="5"/>
  <c r="E1693" i="5"/>
  <c r="E1694" i="5"/>
  <c r="E1695" i="5"/>
  <c r="E1696" i="5"/>
  <c r="E1697" i="5"/>
  <c r="E1698" i="5"/>
  <c r="E1699" i="5"/>
  <c r="E1700" i="5"/>
  <c r="F1700" i="5" s="1"/>
  <c r="E1701" i="5"/>
  <c r="E1702" i="5"/>
  <c r="E1703" i="5"/>
  <c r="E1704" i="5"/>
  <c r="E1705" i="5"/>
  <c r="E1706" i="5"/>
  <c r="E1707" i="5"/>
  <c r="E1708" i="5"/>
  <c r="E1709" i="5"/>
  <c r="E1710" i="5"/>
  <c r="F1710" i="5" s="1"/>
  <c r="E1711" i="5"/>
  <c r="E1712" i="5"/>
  <c r="E1713" i="5"/>
  <c r="E1714" i="5"/>
  <c r="E1715" i="5"/>
  <c r="E1716" i="5"/>
  <c r="E1717" i="5"/>
  <c r="E1718" i="5"/>
  <c r="E1719" i="5"/>
  <c r="E1720" i="5"/>
  <c r="F1720" i="5" s="1"/>
  <c r="E1721" i="5"/>
  <c r="E1722" i="5"/>
  <c r="E1723" i="5"/>
  <c r="E1724" i="5"/>
  <c r="E1725" i="5"/>
  <c r="E1726" i="5"/>
  <c r="E1727" i="5"/>
  <c r="E1728" i="5"/>
  <c r="E1729" i="5"/>
  <c r="E1730" i="5"/>
  <c r="F1730" i="5" s="1"/>
  <c r="E1731" i="5"/>
  <c r="E1732" i="5"/>
  <c r="E1733" i="5"/>
  <c r="E1734" i="5"/>
  <c r="E1735" i="5"/>
  <c r="E1736" i="5"/>
  <c r="E1737" i="5"/>
  <c r="E1738" i="5"/>
  <c r="E1739" i="5"/>
  <c r="E1740" i="5"/>
  <c r="F1740" i="5" s="1"/>
  <c r="E1741" i="5"/>
  <c r="E1742" i="5"/>
  <c r="E1743" i="5"/>
  <c r="E1744" i="5"/>
  <c r="E1745" i="5"/>
  <c r="E1746" i="5"/>
  <c r="E1747" i="5"/>
  <c r="E1748" i="5"/>
  <c r="E1749" i="5"/>
  <c r="E1750" i="5"/>
  <c r="F1750" i="5" s="1"/>
  <c r="E1751" i="5"/>
  <c r="E1752" i="5"/>
  <c r="E1753" i="5"/>
  <c r="E1754" i="5"/>
  <c r="E1755" i="5"/>
  <c r="E1756" i="5"/>
  <c r="E1757" i="5"/>
  <c r="E1758" i="5"/>
  <c r="E1759" i="5"/>
  <c r="E1760" i="5"/>
  <c r="F1760" i="5" s="1"/>
  <c r="E1761" i="5"/>
  <c r="E1762" i="5"/>
  <c r="E1763" i="5"/>
  <c r="E1764" i="5"/>
  <c r="E1765" i="5"/>
  <c r="E1766" i="5"/>
  <c r="E1767" i="5"/>
  <c r="E1768" i="5"/>
  <c r="E1769" i="5"/>
  <c r="E1770" i="5"/>
  <c r="F1770" i="5" s="1"/>
  <c r="E1771" i="5"/>
  <c r="E1772" i="5"/>
  <c r="E1773" i="5"/>
  <c r="E1774" i="5"/>
  <c r="E1775" i="5"/>
  <c r="E1776" i="5"/>
  <c r="E1777" i="5"/>
  <c r="E1778" i="5"/>
  <c r="E1779" i="5"/>
  <c r="E1780" i="5"/>
  <c r="F1780" i="5" s="1"/>
  <c r="E1781" i="5"/>
  <c r="E1782" i="5"/>
  <c r="E1783" i="5"/>
  <c r="E1784" i="5"/>
  <c r="E1785" i="5"/>
  <c r="E1786" i="5"/>
  <c r="E1787" i="5"/>
  <c r="E1788" i="5"/>
  <c r="E1789" i="5"/>
  <c r="E1790" i="5"/>
  <c r="F1790" i="5" s="1"/>
  <c r="E1791" i="5"/>
  <c r="E1792" i="5"/>
  <c r="E1793" i="5"/>
  <c r="E1794" i="5"/>
  <c r="E1795" i="5"/>
  <c r="E1796" i="5"/>
  <c r="E1797" i="5"/>
  <c r="E1798" i="5"/>
  <c r="E1799" i="5"/>
  <c r="E1800" i="5"/>
  <c r="F1800" i="5" s="1"/>
  <c r="E1801" i="5"/>
  <c r="E1802" i="5"/>
  <c r="E1803" i="5"/>
  <c r="E1804" i="5"/>
  <c r="E1805" i="5"/>
  <c r="E1806" i="5"/>
  <c r="E1807" i="5"/>
  <c r="E1808" i="5"/>
  <c r="E1809" i="5"/>
  <c r="E1810" i="5"/>
  <c r="F1810" i="5" s="1"/>
  <c r="E1811" i="5"/>
  <c r="E1812" i="5"/>
  <c r="E1813" i="5"/>
  <c r="E1814" i="5"/>
  <c r="E1815" i="5"/>
  <c r="E1816" i="5"/>
  <c r="E1817" i="5"/>
  <c r="E1818" i="5"/>
  <c r="E1819" i="5"/>
  <c r="E1820" i="5"/>
  <c r="F1820" i="5" s="1"/>
  <c r="E1821" i="5"/>
  <c r="E1822" i="5"/>
  <c r="E1823" i="5"/>
  <c r="E1824" i="5"/>
  <c r="E1825" i="5"/>
  <c r="E1826" i="5"/>
  <c r="E1827" i="5"/>
  <c r="E1828" i="5"/>
  <c r="E1829" i="5"/>
  <c r="E1830" i="5"/>
  <c r="F1830" i="5" s="1"/>
  <c r="E1831" i="5"/>
  <c r="E1832" i="5"/>
  <c r="E1833" i="5"/>
  <c r="E1834" i="5"/>
  <c r="E1835" i="5"/>
  <c r="E1836" i="5"/>
  <c r="E1837" i="5"/>
  <c r="E1838" i="5"/>
  <c r="E1839" i="5"/>
  <c r="E1840" i="5"/>
  <c r="F1840" i="5" s="1"/>
  <c r="E1841" i="5"/>
  <c r="E1842" i="5"/>
  <c r="E1843" i="5"/>
  <c r="E1844" i="5"/>
  <c r="E1845" i="5"/>
  <c r="E1846" i="5"/>
  <c r="E1847" i="5"/>
  <c r="E1848" i="5"/>
  <c r="E1849" i="5"/>
  <c r="E1850" i="5"/>
  <c r="F1850" i="5" s="1"/>
  <c r="E1851" i="5"/>
  <c r="E1852" i="5"/>
  <c r="E1853" i="5"/>
  <c r="E1854" i="5"/>
  <c r="E1855" i="5"/>
  <c r="E1856" i="5"/>
  <c r="E1857" i="5"/>
  <c r="E1858" i="5"/>
  <c r="E1859" i="5"/>
  <c r="E1860" i="5"/>
  <c r="F1860" i="5" s="1"/>
  <c r="E1861" i="5"/>
  <c r="E1862" i="5"/>
  <c r="E1863" i="5"/>
  <c r="E1864" i="5"/>
  <c r="E1865" i="5"/>
  <c r="E1866" i="5"/>
  <c r="E1867" i="5"/>
  <c r="E1868" i="5"/>
  <c r="E1869" i="5"/>
  <c r="E1870" i="5"/>
  <c r="F1870" i="5" s="1"/>
  <c r="E1871" i="5"/>
  <c r="E1872" i="5"/>
  <c r="E1873" i="5"/>
  <c r="E1874" i="5"/>
  <c r="E1875" i="5"/>
  <c r="E1876" i="5"/>
  <c r="E1877" i="5"/>
  <c r="E1878" i="5"/>
  <c r="E1879" i="5"/>
  <c r="E1880" i="5"/>
  <c r="F1880" i="5" s="1"/>
  <c r="E1881" i="5"/>
  <c r="E1882" i="5"/>
  <c r="E1883" i="5"/>
  <c r="E1884" i="5"/>
  <c r="E1885" i="5"/>
  <c r="E1886" i="5"/>
  <c r="E1887" i="5"/>
  <c r="E1888" i="5"/>
  <c r="E1889" i="5"/>
  <c r="E1890" i="5"/>
  <c r="F1890" i="5" s="1"/>
  <c r="E1891" i="5"/>
  <c r="E1892" i="5"/>
  <c r="E1893" i="5"/>
  <c r="E1894" i="5"/>
  <c r="E1895" i="5"/>
  <c r="E1896" i="5"/>
  <c r="E1897" i="5"/>
  <c r="E1898" i="5"/>
  <c r="E1899" i="5"/>
  <c r="E1900" i="5"/>
  <c r="F1900" i="5" s="1"/>
  <c r="E1901" i="5"/>
  <c r="E1902" i="5"/>
  <c r="E1903" i="5"/>
  <c r="E1904" i="5"/>
  <c r="E1905" i="5"/>
  <c r="E1906" i="5"/>
  <c r="E1907" i="5"/>
  <c r="E1908" i="5"/>
  <c r="E1909" i="5"/>
  <c r="E1910" i="5"/>
  <c r="F1910" i="5" s="1"/>
  <c r="E1911" i="5"/>
  <c r="E1912" i="5"/>
  <c r="E1913" i="5"/>
  <c r="E1914" i="5"/>
  <c r="E1915" i="5"/>
  <c r="E1916" i="5"/>
  <c r="E1917" i="5"/>
  <c r="E1918" i="5"/>
  <c r="E1919" i="5"/>
  <c r="E1920" i="5"/>
  <c r="F1920" i="5" s="1"/>
  <c r="E1921" i="5"/>
  <c r="E1922" i="5"/>
  <c r="E1923" i="5"/>
  <c r="E1924" i="5"/>
  <c r="E1925" i="5"/>
  <c r="E1926" i="5"/>
  <c r="E1927" i="5"/>
  <c r="E1928" i="5"/>
  <c r="E1929" i="5"/>
  <c r="E1930" i="5"/>
  <c r="F1930" i="5" s="1"/>
  <c r="E1931" i="5"/>
  <c r="E1932" i="5"/>
  <c r="E1933" i="5"/>
  <c r="E1934" i="5"/>
  <c r="E1935" i="5"/>
  <c r="E1936" i="5"/>
  <c r="E1937" i="5"/>
  <c r="E1938" i="5"/>
  <c r="E1939" i="5"/>
  <c r="E1940" i="5"/>
  <c r="F1940" i="5" s="1"/>
  <c r="E1941" i="5"/>
  <c r="E1942" i="5"/>
  <c r="E1943" i="5"/>
  <c r="E1944" i="5"/>
  <c r="E1945" i="5"/>
  <c r="E1946" i="5"/>
  <c r="E1947" i="5"/>
  <c r="E1948" i="5"/>
  <c r="E1949" i="5"/>
  <c r="E1950" i="5"/>
  <c r="F1950" i="5" s="1"/>
  <c r="E1951" i="5"/>
  <c r="E1952" i="5"/>
  <c r="E1953" i="5"/>
  <c r="E1954" i="5"/>
  <c r="E1955" i="5"/>
  <c r="E1956" i="5"/>
  <c r="E1957" i="5"/>
  <c r="E1958" i="5"/>
  <c r="E1959" i="5"/>
  <c r="E1960" i="5"/>
  <c r="F1960" i="5" s="1"/>
  <c r="E1961" i="5"/>
  <c r="E1962" i="5"/>
  <c r="E1963" i="5"/>
  <c r="E1964" i="5"/>
  <c r="E1965" i="5"/>
  <c r="E1966" i="5"/>
  <c r="E1967" i="5"/>
  <c r="E1968" i="5"/>
  <c r="E1969" i="5"/>
  <c r="E1970" i="5"/>
  <c r="F1970" i="5" s="1"/>
  <c r="E1971" i="5"/>
  <c r="E1972" i="5"/>
  <c r="E1973" i="5"/>
  <c r="E1974" i="5"/>
  <c r="E1975" i="5"/>
  <c r="E1976" i="5"/>
  <c r="E1977" i="5"/>
  <c r="E1978" i="5"/>
  <c r="E1979" i="5"/>
  <c r="E1980" i="5"/>
  <c r="F1980" i="5" s="1"/>
  <c r="E1981" i="5"/>
  <c r="E1982" i="5"/>
  <c r="E1983" i="5"/>
  <c r="E1984" i="5"/>
  <c r="E1985" i="5"/>
  <c r="E1986" i="5"/>
  <c r="E1987" i="5"/>
  <c r="E1988" i="5"/>
  <c r="E1989" i="5"/>
  <c r="E1990" i="5"/>
  <c r="F1990" i="5" s="1"/>
  <c r="E1991" i="5"/>
  <c r="E1992" i="5"/>
  <c r="E1993" i="5"/>
  <c r="E1994" i="5"/>
  <c r="E1995" i="5"/>
  <c r="E1996" i="5"/>
  <c r="E1997" i="5"/>
  <c r="E1998" i="5"/>
  <c r="E1999" i="5"/>
  <c r="E2000" i="5"/>
  <c r="F2000" i="5" s="1"/>
  <c r="E2001" i="5"/>
  <c r="E2002" i="5"/>
  <c r="E2003" i="5"/>
  <c r="E2004" i="5"/>
  <c r="E2005" i="5"/>
  <c r="E2006" i="5"/>
  <c r="E2007" i="5"/>
  <c r="E2008" i="5"/>
  <c r="E2009" i="5"/>
  <c r="E2010" i="5"/>
  <c r="F2010" i="5" s="1"/>
  <c r="E2011" i="5"/>
  <c r="E2012" i="5"/>
  <c r="E2013" i="5"/>
  <c r="E2014" i="5"/>
  <c r="E2015" i="5"/>
  <c r="E2016" i="5"/>
  <c r="E2017" i="5"/>
  <c r="E2018" i="5"/>
  <c r="E2019" i="5"/>
  <c r="E2020" i="5"/>
  <c r="F2020" i="5" s="1"/>
  <c r="E2021" i="5"/>
  <c r="E2022" i="5"/>
  <c r="E2023" i="5"/>
  <c r="E2024" i="5"/>
  <c r="E2025" i="5"/>
  <c r="E2026" i="5"/>
  <c r="E2027" i="5"/>
  <c r="E2028" i="5"/>
  <c r="E2029" i="5"/>
  <c r="E2030" i="5"/>
  <c r="F2030" i="5" s="1"/>
  <c r="E2031" i="5"/>
  <c r="E2032" i="5"/>
  <c r="E2033" i="5"/>
  <c r="E2034" i="5"/>
  <c r="E2035" i="5"/>
  <c r="E2036" i="5"/>
  <c r="E2037" i="5"/>
  <c r="E2038" i="5"/>
  <c r="E2039" i="5"/>
  <c r="E2040" i="5"/>
  <c r="F2040" i="5" s="1"/>
  <c r="E2041" i="5"/>
  <c r="E2042" i="5"/>
  <c r="E2043" i="5"/>
  <c r="E2044" i="5"/>
  <c r="E2045" i="5"/>
  <c r="E2046" i="5"/>
  <c r="E2047" i="5"/>
  <c r="E2048" i="5"/>
  <c r="E2049" i="5"/>
  <c r="E2050" i="5"/>
  <c r="F2050" i="5" s="1"/>
  <c r="E2051" i="5"/>
  <c r="E2052" i="5"/>
  <c r="E2053" i="5"/>
  <c r="E2054" i="5"/>
  <c r="E2055" i="5"/>
  <c r="E2056" i="5"/>
  <c r="E2057" i="5"/>
  <c r="E2058" i="5"/>
  <c r="E2059" i="5"/>
  <c r="E2060" i="5"/>
  <c r="F2060" i="5" s="1"/>
  <c r="E2061" i="5"/>
  <c r="E2062" i="5"/>
  <c r="E2063" i="5"/>
  <c r="E2064" i="5"/>
  <c r="E2065" i="5"/>
  <c r="E2066" i="5"/>
  <c r="E2067" i="5"/>
  <c r="E2068" i="5"/>
  <c r="E2069" i="5"/>
  <c r="E2070" i="5"/>
  <c r="F2070" i="5" s="1"/>
  <c r="E2071" i="5"/>
  <c r="E2072" i="5"/>
  <c r="E2073" i="5"/>
  <c r="E2074" i="5"/>
  <c r="E2075" i="5"/>
  <c r="E2076" i="5"/>
  <c r="E2077" i="5"/>
  <c r="E2078" i="5"/>
  <c r="E2079" i="5"/>
  <c r="E2080" i="5"/>
  <c r="F2080" i="5" s="1"/>
  <c r="E2081" i="5"/>
  <c r="E2082" i="5"/>
  <c r="E2083" i="5"/>
  <c r="E2084" i="5"/>
  <c r="E2085" i="5"/>
  <c r="E2086" i="5"/>
  <c r="E2087" i="5"/>
  <c r="E2088" i="5"/>
  <c r="E2089" i="5"/>
  <c r="E2090" i="5"/>
  <c r="F2090" i="5" s="1"/>
  <c r="E2091" i="5"/>
  <c r="E2092" i="5"/>
  <c r="E2093" i="5"/>
  <c r="E2094" i="5"/>
  <c r="E2095" i="5"/>
  <c r="E2096" i="5"/>
  <c r="E2097" i="5"/>
  <c r="E2098" i="5"/>
  <c r="E2099" i="5"/>
  <c r="E2100" i="5"/>
  <c r="F2100" i="5" s="1"/>
  <c r="E2101" i="5"/>
  <c r="E2102" i="5"/>
  <c r="E2103" i="5"/>
  <c r="E2104" i="5"/>
  <c r="E2105" i="5"/>
  <c r="E2106" i="5"/>
  <c r="E2107" i="5"/>
  <c r="E2108" i="5"/>
  <c r="E2109" i="5"/>
  <c r="E2110" i="5"/>
  <c r="F2110" i="5" s="1"/>
  <c r="E2111" i="5"/>
  <c r="E2112" i="5"/>
  <c r="E2113" i="5"/>
  <c r="E2114" i="5"/>
  <c r="E2115" i="5"/>
  <c r="E2116" i="5"/>
  <c r="E2117" i="5"/>
  <c r="E2118" i="5"/>
  <c r="E2119" i="5"/>
  <c r="E2120" i="5"/>
  <c r="F2120" i="5" s="1"/>
  <c r="E2121" i="5"/>
  <c r="E2122" i="5"/>
  <c r="E2123" i="5"/>
  <c r="E2124" i="5"/>
  <c r="E2125" i="5"/>
  <c r="E2126" i="5"/>
  <c r="E2127" i="5"/>
  <c r="E2128" i="5"/>
  <c r="E2129" i="5"/>
  <c r="E2130" i="5"/>
  <c r="F2130" i="5" s="1"/>
  <c r="E2131" i="5"/>
  <c r="E2132" i="5"/>
  <c r="E2133" i="5"/>
  <c r="E2134" i="5"/>
  <c r="E2135" i="5"/>
  <c r="E2136" i="5"/>
  <c r="E2137" i="5"/>
  <c r="E2138" i="5"/>
  <c r="E2139" i="5"/>
  <c r="E2140" i="5"/>
  <c r="F2140" i="5" s="1"/>
  <c r="E2141" i="5"/>
  <c r="E2142" i="5"/>
  <c r="E2143" i="5"/>
  <c r="E2144" i="5"/>
  <c r="E2145" i="5"/>
  <c r="E2146" i="5"/>
  <c r="E2147" i="5"/>
  <c r="E2148" i="5"/>
  <c r="E2149" i="5"/>
  <c r="E2150" i="5"/>
  <c r="F2150" i="5" s="1"/>
  <c r="E2151" i="5"/>
  <c r="E2152" i="5"/>
  <c r="E2153" i="5"/>
  <c r="E2154" i="5"/>
  <c r="E2155" i="5"/>
  <c r="E2156" i="5"/>
  <c r="E2157" i="5"/>
  <c r="E2158" i="5"/>
  <c r="E2159" i="5"/>
  <c r="E2160" i="5"/>
  <c r="F2160" i="5" s="1"/>
  <c r="E2161" i="5"/>
  <c r="E2162" i="5"/>
  <c r="E2163" i="5"/>
  <c r="E2164" i="5"/>
  <c r="E2165" i="5"/>
  <c r="E2166" i="5"/>
  <c r="E2167" i="5"/>
  <c r="E2168" i="5"/>
  <c r="E2169" i="5"/>
  <c r="E2170" i="5"/>
  <c r="F2170" i="5" s="1"/>
  <c r="E2171" i="5"/>
  <c r="E2172" i="5"/>
  <c r="E2173" i="5"/>
  <c r="E2174" i="5"/>
  <c r="E2175" i="5"/>
  <c r="E2176" i="5"/>
  <c r="E2177" i="5"/>
  <c r="E2178" i="5"/>
  <c r="E2179" i="5"/>
  <c r="E2180" i="5"/>
  <c r="F2180" i="5" s="1"/>
  <c r="E2181" i="5"/>
  <c r="E2182" i="5"/>
  <c r="E2183" i="5"/>
  <c r="E2184" i="5"/>
  <c r="E2185" i="5"/>
  <c r="E2186" i="5"/>
  <c r="E2187" i="5"/>
  <c r="E2188" i="5"/>
  <c r="E2189" i="5"/>
  <c r="E2190" i="5"/>
  <c r="F2190" i="5" s="1"/>
  <c r="E2191" i="5"/>
  <c r="E2192" i="5"/>
  <c r="E2193" i="5"/>
  <c r="E2194" i="5"/>
  <c r="E2195" i="5"/>
  <c r="E2196" i="5"/>
  <c r="E2197" i="5"/>
  <c r="E2198" i="5"/>
  <c r="E2199" i="5"/>
  <c r="E2200" i="5"/>
  <c r="F2200" i="5" s="1"/>
  <c r="E2201" i="5"/>
  <c r="E2202" i="5"/>
  <c r="E2203" i="5"/>
  <c r="E2204" i="5"/>
  <c r="E2205" i="5"/>
  <c r="E2206" i="5"/>
  <c r="E2207" i="5"/>
  <c r="E2208" i="5"/>
  <c r="E2209" i="5"/>
  <c r="E2210" i="5"/>
  <c r="F2210" i="5" s="1"/>
  <c r="E2211" i="5"/>
  <c r="E2212" i="5"/>
  <c r="E2213" i="5"/>
  <c r="E2214" i="5"/>
  <c r="E2215" i="5"/>
  <c r="E2216" i="5"/>
  <c r="E2217" i="5"/>
  <c r="E2218" i="5"/>
  <c r="E2219" i="5"/>
  <c r="E2220" i="5"/>
  <c r="F2220" i="5" s="1"/>
  <c r="E2221" i="5"/>
  <c r="E2222" i="5"/>
  <c r="E2223" i="5"/>
  <c r="E2224" i="5"/>
  <c r="E2225" i="5"/>
  <c r="E2226" i="5"/>
  <c r="E2227" i="5"/>
  <c r="E2228" i="5"/>
  <c r="E2229" i="5"/>
  <c r="E2230" i="5"/>
  <c r="F2230" i="5" s="1"/>
  <c r="E2231" i="5"/>
  <c r="E2232" i="5"/>
  <c r="E2233" i="5"/>
  <c r="E2234" i="5"/>
  <c r="E2235" i="5"/>
  <c r="E2236" i="5"/>
  <c r="E2237" i="5"/>
  <c r="E2238" i="5"/>
  <c r="E2239" i="5"/>
  <c r="E2240" i="5"/>
  <c r="F2240" i="5" s="1"/>
  <c r="E2241" i="5"/>
  <c r="E2242" i="5"/>
  <c r="E2243" i="5"/>
  <c r="E2244" i="5"/>
  <c r="E2245" i="5"/>
  <c r="E2246" i="5"/>
  <c r="E2247" i="5"/>
  <c r="E2248" i="5"/>
  <c r="E2249" i="5"/>
  <c r="E2250" i="5"/>
  <c r="F2250" i="5" s="1"/>
  <c r="E2251" i="5"/>
  <c r="E2252" i="5"/>
  <c r="E2253" i="5"/>
  <c r="E2254" i="5"/>
  <c r="E2255" i="5"/>
  <c r="E2256" i="5"/>
  <c r="E2257" i="5"/>
  <c r="E2258" i="5"/>
  <c r="E2259" i="5"/>
  <c r="E2260" i="5"/>
  <c r="F2260" i="5" s="1"/>
  <c r="E2261" i="5"/>
  <c r="E2262" i="5"/>
  <c r="E2263" i="5"/>
  <c r="E2264" i="5"/>
  <c r="E2265" i="5"/>
  <c r="E2266" i="5"/>
  <c r="E2267" i="5"/>
  <c r="E2268" i="5"/>
  <c r="E2269" i="5"/>
  <c r="E2270" i="5"/>
  <c r="F2270" i="5" s="1"/>
  <c r="E2271" i="5"/>
  <c r="E2272" i="5"/>
  <c r="E2273" i="5"/>
  <c r="E2274" i="5"/>
  <c r="E2275" i="5"/>
  <c r="E2276" i="5"/>
  <c r="E2277" i="5"/>
  <c r="E2278" i="5"/>
  <c r="E2279" i="5"/>
  <c r="E2280" i="5"/>
  <c r="F2280" i="5" s="1"/>
  <c r="E2281" i="5"/>
  <c r="E2282" i="5"/>
  <c r="E2283" i="5"/>
  <c r="E2284" i="5"/>
  <c r="E2285" i="5"/>
  <c r="E2286" i="5"/>
  <c r="E2287" i="5"/>
  <c r="E2288" i="5"/>
  <c r="E2289" i="5"/>
  <c r="E2290" i="5"/>
  <c r="F2290" i="5" s="1"/>
  <c r="E2291" i="5"/>
  <c r="E2292" i="5"/>
  <c r="E2293" i="5"/>
  <c r="E2294" i="5"/>
  <c r="E2295" i="5"/>
  <c r="E2296" i="5"/>
  <c r="E2297" i="5"/>
  <c r="E2298" i="5"/>
  <c r="E2299" i="5"/>
  <c r="E2300" i="5"/>
  <c r="F2300" i="5" s="1"/>
  <c r="E2301" i="5"/>
  <c r="E2302" i="5"/>
  <c r="E2303" i="5"/>
  <c r="E2304" i="5"/>
  <c r="E2305" i="5"/>
  <c r="E2306" i="5"/>
  <c r="E2307" i="5"/>
  <c r="E2308" i="5"/>
  <c r="E2309" i="5"/>
  <c r="E2310" i="5"/>
  <c r="F2310" i="5" s="1"/>
  <c r="E2311" i="5"/>
  <c r="E2312" i="5"/>
  <c r="E2313" i="5"/>
  <c r="E2314" i="5"/>
  <c r="E2315" i="5"/>
  <c r="E2316" i="5"/>
  <c r="E2317" i="5"/>
  <c r="E2318" i="5"/>
  <c r="E2319" i="5"/>
  <c r="E2320" i="5"/>
  <c r="F2320" i="5" s="1"/>
  <c r="E2321" i="5"/>
  <c r="E2322" i="5"/>
  <c r="E2323" i="5"/>
  <c r="E2324" i="5"/>
  <c r="E2325" i="5"/>
  <c r="E2326" i="5"/>
  <c r="E2327" i="5"/>
  <c r="E2328" i="5"/>
  <c r="E2329" i="5"/>
  <c r="E2330" i="5"/>
  <c r="F2330" i="5" s="1"/>
  <c r="E2331" i="5"/>
  <c r="E2332" i="5"/>
  <c r="E2333" i="5"/>
  <c r="E2334" i="5"/>
  <c r="E2335" i="5"/>
  <c r="E2336" i="5"/>
  <c r="E2337" i="5"/>
  <c r="E2338" i="5"/>
  <c r="E2339" i="5"/>
  <c r="E2340" i="5"/>
  <c r="F2340" i="5" s="1"/>
  <c r="E2341" i="5"/>
  <c r="E2342" i="5"/>
  <c r="E2343" i="5"/>
  <c r="E2344" i="5"/>
  <c r="E2345" i="5"/>
  <c r="E2346" i="5"/>
  <c r="E2347" i="5"/>
  <c r="E2348" i="5"/>
  <c r="E2349" i="5"/>
  <c r="E2350" i="5"/>
  <c r="F2350" i="5" s="1"/>
  <c r="E2351" i="5"/>
  <c r="E2352" i="5"/>
  <c r="E2353" i="5"/>
  <c r="E2354" i="5"/>
  <c r="E2355" i="5"/>
  <c r="E2356" i="5"/>
  <c r="E2357" i="5"/>
  <c r="E2358" i="5"/>
  <c r="E2359" i="5"/>
  <c r="E2360" i="5"/>
  <c r="F2360" i="5" s="1"/>
  <c r="E2361" i="5"/>
  <c r="E2362" i="5"/>
  <c r="E2363" i="5"/>
  <c r="E2364" i="5"/>
  <c r="E2365" i="5"/>
  <c r="E2366" i="5"/>
  <c r="E2367" i="5"/>
  <c r="E2368" i="5"/>
  <c r="E2369" i="5"/>
  <c r="E2370" i="5"/>
  <c r="F2370" i="5" s="1"/>
  <c r="E2371" i="5"/>
  <c r="E2372" i="5"/>
  <c r="E2373" i="5"/>
  <c r="E2374" i="5"/>
  <c r="E2375" i="5"/>
  <c r="E2376" i="5"/>
  <c r="E2377" i="5"/>
  <c r="E2378" i="5"/>
  <c r="E2379" i="5"/>
  <c r="E2380" i="5"/>
  <c r="F2380" i="5" s="1"/>
  <c r="E2381" i="5"/>
  <c r="E2382" i="5"/>
  <c r="E2383" i="5"/>
  <c r="E2384" i="5"/>
  <c r="E2385" i="5"/>
  <c r="E2386" i="5"/>
  <c r="E2387" i="5"/>
  <c r="E2388" i="5"/>
  <c r="E2389" i="5"/>
  <c r="E2390" i="5"/>
  <c r="F2390" i="5" s="1"/>
  <c r="E2391" i="5"/>
  <c r="E2392" i="5"/>
  <c r="E2393" i="5"/>
  <c r="E2394" i="5"/>
  <c r="E2395" i="5"/>
  <c r="E2396" i="5"/>
  <c r="E2397" i="5"/>
  <c r="E2398" i="5"/>
  <c r="E2399" i="5"/>
  <c r="E2400" i="5"/>
  <c r="F2400" i="5" s="1"/>
  <c r="E2401" i="5"/>
  <c r="E2402" i="5"/>
  <c r="E2403" i="5"/>
  <c r="E2404" i="5"/>
  <c r="E2405" i="5"/>
  <c r="E2406" i="5"/>
  <c r="E2407" i="5"/>
  <c r="E2408" i="5"/>
  <c r="E2409" i="5"/>
  <c r="E2410" i="5"/>
  <c r="F2410" i="5" s="1"/>
  <c r="E2411" i="5"/>
  <c r="E2412" i="5"/>
  <c r="E2413" i="5"/>
  <c r="E2414" i="5"/>
  <c r="E2415" i="5"/>
  <c r="E2416" i="5"/>
  <c r="E2417" i="5"/>
  <c r="E2418" i="5"/>
  <c r="E2419" i="5"/>
  <c r="E2420" i="5"/>
  <c r="F2420" i="5" s="1"/>
  <c r="E2421" i="5"/>
  <c r="E2422" i="5"/>
  <c r="E2423" i="5"/>
  <c r="E2424" i="5"/>
  <c r="E2425" i="5"/>
  <c r="E2426" i="5"/>
  <c r="E2427" i="5"/>
  <c r="E2428" i="5"/>
  <c r="E2429" i="5"/>
  <c r="E2430" i="5"/>
  <c r="F2430" i="5" s="1"/>
  <c r="E2431" i="5"/>
  <c r="E2432" i="5"/>
  <c r="E2433" i="5"/>
  <c r="E2434" i="5"/>
  <c r="E2435" i="5"/>
  <c r="E2436" i="5"/>
  <c r="E2437" i="5"/>
  <c r="E2438" i="5"/>
  <c r="E2439" i="5"/>
  <c r="E2440" i="5"/>
  <c r="F2440" i="5" s="1"/>
  <c r="E2441" i="5"/>
  <c r="E2442" i="5"/>
  <c r="E2443" i="5"/>
  <c r="E2444" i="5"/>
  <c r="E2445" i="5"/>
  <c r="E2446" i="5"/>
  <c r="E2447" i="5"/>
  <c r="E2448" i="5"/>
  <c r="E2449" i="5"/>
  <c r="E2450" i="5"/>
  <c r="F2450" i="5" s="1"/>
  <c r="E2451" i="5"/>
  <c r="E2452" i="5"/>
  <c r="E2453" i="5"/>
  <c r="E2454" i="5"/>
  <c r="E2455" i="5"/>
  <c r="E2456" i="5"/>
  <c r="E2457" i="5"/>
  <c r="E2458" i="5"/>
  <c r="E2459" i="5"/>
  <c r="E2460" i="5"/>
  <c r="F2460" i="5" s="1"/>
  <c r="E2461" i="5"/>
  <c r="E2462" i="5"/>
  <c r="E2463" i="5"/>
  <c r="E2464" i="5"/>
  <c r="E2465" i="5"/>
  <c r="E2466" i="5"/>
  <c r="E2467" i="5"/>
  <c r="E2468" i="5"/>
  <c r="E2469" i="5"/>
  <c r="E2470" i="5"/>
  <c r="F2470" i="5" s="1"/>
  <c r="E2471" i="5"/>
  <c r="E2472" i="5"/>
  <c r="E2473" i="5"/>
  <c r="E2474" i="5"/>
  <c r="E2475" i="5"/>
  <c r="E2476" i="5"/>
  <c r="E2477" i="5"/>
  <c r="E2478" i="5"/>
  <c r="E2479" i="5"/>
  <c r="E2480" i="5"/>
  <c r="F2480" i="5" s="1"/>
  <c r="E2481" i="5"/>
  <c r="E2482" i="5"/>
  <c r="E2483" i="5"/>
  <c r="E2484" i="5"/>
  <c r="E2485" i="5"/>
  <c r="E2486" i="5"/>
  <c r="E2487" i="5"/>
  <c r="E2488" i="5"/>
  <c r="E2489" i="5"/>
  <c r="E2490" i="5"/>
  <c r="F2490" i="5" s="1"/>
  <c r="E2491" i="5"/>
  <c r="E2492" i="5"/>
  <c r="E2493" i="5"/>
  <c r="E2494" i="5"/>
  <c r="E2495" i="5"/>
  <c r="E2496" i="5"/>
  <c r="E2497" i="5"/>
  <c r="E2498" i="5"/>
  <c r="E2499" i="5"/>
  <c r="E2500" i="5"/>
  <c r="F2500" i="5" s="1"/>
  <c r="E2501" i="5"/>
  <c r="E2502" i="5"/>
  <c r="E2503" i="5"/>
  <c r="E2504" i="5"/>
  <c r="E2505" i="5"/>
  <c r="E2506" i="5"/>
  <c r="E2507" i="5"/>
  <c r="E2508" i="5"/>
  <c r="E2509" i="5"/>
  <c r="E2510" i="5"/>
  <c r="F2510" i="5" s="1"/>
  <c r="E2511" i="5"/>
  <c r="E2512" i="5"/>
  <c r="E2513" i="5"/>
  <c r="E2514" i="5"/>
  <c r="E2515" i="5"/>
  <c r="E2516" i="5"/>
  <c r="E2517" i="5"/>
  <c r="E2518" i="5"/>
  <c r="E2519" i="5"/>
  <c r="E2520" i="5"/>
  <c r="F2520" i="5" s="1"/>
  <c r="E2521" i="5"/>
  <c r="E2522" i="5"/>
  <c r="E2523" i="5"/>
  <c r="E2524" i="5"/>
  <c r="E2525" i="5"/>
  <c r="E2526" i="5"/>
  <c r="E2527" i="5"/>
  <c r="E2528" i="5"/>
  <c r="E2529" i="5"/>
  <c r="E2530" i="5"/>
  <c r="F2530" i="5" s="1"/>
  <c r="E2531" i="5"/>
  <c r="E2532" i="5"/>
  <c r="E2533" i="5"/>
  <c r="E2534" i="5"/>
  <c r="E2535" i="5"/>
  <c r="E2536" i="5"/>
  <c r="E2537" i="5"/>
  <c r="E2538" i="5"/>
  <c r="E2539" i="5"/>
  <c r="E2540" i="5"/>
  <c r="F2540" i="5" s="1"/>
  <c r="E2541" i="5"/>
  <c r="E2542" i="5"/>
  <c r="E2543" i="5"/>
  <c r="E2544" i="5"/>
  <c r="E2545" i="5"/>
  <c r="E2546" i="5"/>
  <c r="E2547" i="5"/>
  <c r="E2548" i="5"/>
  <c r="E2549" i="5"/>
  <c r="E2550" i="5"/>
  <c r="F2550" i="5" s="1"/>
  <c r="E2551" i="5"/>
  <c r="E2552" i="5"/>
  <c r="E2553" i="5"/>
  <c r="E2554" i="5"/>
  <c r="E2555" i="5"/>
  <c r="E2556" i="5"/>
  <c r="E2557" i="5"/>
  <c r="E2558" i="5"/>
  <c r="E2559" i="5"/>
  <c r="E2560" i="5"/>
  <c r="F2560" i="5" s="1"/>
  <c r="E2561" i="5"/>
  <c r="E2562" i="5"/>
  <c r="E2563" i="5"/>
  <c r="E2564" i="5"/>
  <c r="E2565" i="5"/>
  <c r="E2566" i="5"/>
  <c r="E2567" i="5"/>
  <c r="E2568" i="5"/>
  <c r="E2569" i="5"/>
  <c r="E2570" i="5"/>
  <c r="F2570" i="5" s="1"/>
  <c r="E2571" i="5"/>
  <c r="E2572" i="5"/>
  <c r="E2573" i="5"/>
  <c r="E2574" i="5"/>
  <c r="E2575" i="5"/>
  <c r="E2576" i="5"/>
  <c r="E2577" i="5"/>
  <c r="E2578" i="5"/>
  <c r="E2579" i="5"/>
  <c r="E2580" i="5"/>
  <c r="F2580" i="5" s="1"/>
  <c r="E2581" i="5"/>
  <c r="E2582" i="5"/>
  <c r="E2583" i="5"/>
  <c r="E2584" i="5"/>
  <c r="E2585" i="5"/>
  <c r="E2586" i="5"/>
  <c r="E2587" i="5"/>
  <c r="E2588" i="5"/>
  <c r="E2589" i="5"/>
  <c r="E2590" i="5"/>
  <c r="F2590" i="5" s="1"/>
  <c r="E2591" i="5"/>
  <c r="E2592" i="5"/>
  <c r="E2593" i="5"/>
  <c r="E2594" i="5"/>
  <c r="E2595" i="5"/>
  <c r="E2596" i="5"/>
  <c r="E2597" i="5"/>
  <c r="E2598" i="5"/>
  <c r="E2599" i="5"/>
  <c r="E2600" i="5"/>
  <c r="F2600" i="5" s="1"/>
  <c r="E2601" i="5"/>
  <c r="E2602" i="5"/>
  <c r="E2603" i="5"/>
  <c r="E2604" i="5"/>
  <c r="E2605" i="5"/>
  <c r="E2606" i="5"/>
  <c r="E2607" i="5"/>
  <c r="E2608" i="5"/>
  <c r="E2609" i="5"/>
  <c r="E2610" i="5"/>
  <c r="F2610" i="5" s="1"/>
  <c r="E2611" i="5"/>
  <c r="E2612" i="5"/>
  <c r="E2613" i="5"/>
  <c r="E2614" i="5"/>
  <c r="E2615" i="5"/>
  <c r="E2616" i="5"/>
  <c r="E2617" i="5"/>
  <c r="E2618" i="5"/>
  <c r="E2619" i="5"/>
  <c r="E2620" i="5"/>
  <c r="F2620" i="5" s="1"/>
  <c r="E2621" i="5"/>
  <c r="E2622" i="5"/>
  <c r="E2623" i="5"/>
  <c r="E2624" i="5"/>
  <c r="E2625" i="5"/>
  <c r="E2626" i="5"/>
  <c r="E2627" i="5"/>
  <c r="E2628" i="5"/>
  <c r="E2629" i="5"/>
  <c r="E2630" i="5"/>
  <c r="F2630" i="5" s="1"/>
  <c r="E2631" i="5"/>
  <c r="E2632" i="5"/>
  <c r="E2633" i="5"/>
  <c r="E2634" i="5"/>
  <c r="E2635" i="5"/>
  <c r="E2636" i="5"/>
  <c r="E2637" i="5"/>
  <c r="E2638" i="5"/>
  <c r="E2639" i="5"/>
  <c r="E2640" i="5"/>
  <c r="F2640" i="5" s="1"/>
  <c r="E2641" i="5"/>
  <c r="E2642" i="5"/>
  <c r="E2643" i="5"/>
  <c r="E2644" i="5"/>
  <c r="E2645" i="5"/>
  <c r="E2646" i="5"/>
  <c r="E2647" i="5"/>
  <c r="E2648" i="5"/>
  <c r="E2649" i="5"/>
  <c r="E2650" i="5"/>
  <c r="F2650" i="5" s="1"/>
  <c r="E2651" i="5"/>
  <c r="E2652" i="5"/>
  <c r="E2653" i="5"/>
  <c r="E2654" i="5"/>
  <c r="E2655" i="5"/>
  <c r="E2656" i="5"/>
  <c r="E2657" i="5"/>
  <c r="E2658" i="5"/>
  <c r="E2659" i="5"/>
  <c r="E2660" i="5"/>
  <c r="F2660" i="5" s="1"/>
  <c r="E2661" i="5"/>
  <c r="E2662" i="5"/>
  <c r="E2663" i="5"/>
  <c r="E2664" i="5"/>
  <c r="E2665" i="5"/>
  <c r="E2666" i="5"/>
  <c r="E2667" i="5"/>
  <c r="E2668" i="5"/>
  <c r="E2669" i="5"/>
  <c r="E2670" i="5"/>
  <c r="F2670" i="5" s="1"/>
  <c r="E2671" i="5"/>
  <c r="E2672" i="5"/>
  <c r="E2673" i="5"/>
  <c r="E2674" i="5"/>
  <c r="E2675" i="5"/>
  <c r="E2676" i="5"/>
  <c r="E2677" i="5"/>
  <c r="E2678" i="5"/>
  <c r="E2679" i="5"/>
  <c r="E2680" i="5"/>
  <c r="F2680" i="5" s="1"/>
  <c r="E2681" i="5"/>
  <c r="E2682" i="5"/>
  <c r="E2683" i="5"/>
  <c r="E2684" i="5"/>
  <c r="E2685" i="5"/>
  <c r="E2686" i="5"/>
  <c r="E2687" i="5"/>
  <c r="E2688" i="5"/>
  <c r="E2689" i="5"/>
  <c r="E2690" i="5"/>
  <c r="F2690" i="5" s="1"/>
  <c r="E2691" i="5"/>
  <c r="E2692" i="5"/>
  <c r="E2693" i="5"/>
  <c r="E2694" i="5"/>
  <c r="E2695" i="5"/>
  <c r="E2696" i="5"/>
  <c r="E2697" i="5"/>
  <c r="E2698" i="5"/>
  <c r="E2699" i="5"/>
  <c r="E2700" i="5"/>
  <c r="F2700" i="5" s="1"/>
  <c r="E2701" i="5"/>
  <c r="E2702" i="5"/>
  <c r="E2703" i="5"/>
  <c r="E2704" i="5"/>
  <c r="E2705" i="5"/>
  <c r="E2706" i="5"/>
  <c r="E2707" i="5"/>
  <c r="E2708" i="5"/>
  <c r="E2709" i="5"/>
  <c r="E2710" i="5"/>
  <c r="F2710" i="5" s="1"/>
  <c r="E2711" i="5"/>
  <c r="E2712" i="5"/>
  <c r="E2713" i="5"/>
  <c r="E2714" i="5"/>
  <c r="E2715" i="5"/>
  <c r="E2716" i="5"/>
  <c r="E2717" i="5"/>
  <c r="E2718" i="5"/>
  <c r="E2719" i="5"/>
  <c r="E2720" i="5"/>
  <c r="F2720" i="5" s="1"/>
  <c r="E2721" i="5"/>
  <c r="E2722" i="5"/>
  <c r="E2723" i="5"/>
  <c r="E2724" i="5"/>
  <c r="E2725" i="5"/>
  <c r="E2726" i="5"/>
  <c r="E2727" i="5"/>
  <c r="E2728" i="5"/>
  <c r="E2729" i="5"/>
  <c r="E2730" i="5"/>
  <c r="F2730" i="5" s="1"/>
  <c r="E2731" i="5"/>
  <c r="E2732" i="5"/>
  <c r="E2733" i="5"/>
  <c r="E2734" i="5"/>
  <c r="E2735" i="5"/>
  <c r="E2736" i="5"/>
  <c r="E2737" i="5"/>
  <c r="E2738" i="5"/>
  <c r="E2739" i="5"/>
  <c r="E2740" i="5"/>
  <c r="F2740" i="5" s="1"/>
  <c r="E2741" i="5"/>
  <c r="E2742" i="5"/>
  <c r="E2743" i="5"/>
  <c r="E2744" i="5"/>
  <c r="E2745" i="5"/>
  <c r="E2746" i="5"/>
  <c r="E2747" i="5"/>
  <c r="E2748" i="5"/>
  <c r="E2749" i="5"/>
  <c r="E2750" i="5"/>
  <c r="F2750" i="5" s="1"/>
  <c r="E2751" i="5"/>
  <c r="E2752" i="5"/>
  <c r="E2753" i="5"/>
  <c r="E2754" i="5"/>
  <c r="E2755" i="5"/>
  <c r="E2756" i="5"/>
  <c r="E2757" i="5"/>
  <c r="E2758" i="5"/>
  <c r="E2759" i="5"/>
  <c r="E2760" i="5"/>
  <c r="F2760" i="5" s="1"/>
  <c r="E2761" i="5"/>
  <c r="E2762" i="5"/>
  <c r="E2763" i="5"/>
  <c r="E2764" i="5"/>
  <c r="E2765" i="5"/>
  <c r="E2766" i="5"/>
  <c r="E2767" i="5"/>
  <c r="E2768" i="5"/>
  <c r="E2769" i="5"/>
  <c r="E2770" i="5"/>
  <c r="F2770" i="5" s="1"/>
  <c r="E2771" i="5"/>
  <c r="E2772" i="5"/>
  <c r="E2773" i="5"/>
  <c r="E2774" i="5"/>
  <c r="E2775" i="5"/>
  <c r="E2776" i="5"/>
  <c r="E2777" i="5"/>
  <c r="E2778" i="5"/>
  <c r="E2779" i="5"/>
  <c r="E2780" i="5"/>
  <c r="F2780" i="5" s="1"/>
  <c r="E2781" i="5"/>
  <c r="E2782" i="5"/>
  <c r="E2783" i="5"/>
  <c r="E2784" i="5"/>
  <c r="E2785" i="5"/>
  <c r="E2786" i="5"/>
  <c r="E2787" i="5"/>
  <c r="E2788" i="5"/>
  <c r="E2789" i="5"/>
  <c r="E2790" i="5"/>
  <c r="F2790" i="5" s="1"/>
  <c r="E2791" i="5"/>
  <c r="E2792" i="5"/>
  <c r="E2793" i="5"/>
  <c r="E2794" i="5"/>
  <c r="E2795" i="5"/>
  <c r="E2796" i="5"/>
  <c r="E2797" i="5"/>
  <c r="E2798" i="5"/>
  <c r="E2799" i="5"/>
  <c r="E2800" i="5"/>
  <c r="F2800" i="5" s="1"/>
  <c r="E2801" i="5"/>
  <c r="E2802" i="5"/>
  <c r="E2803" i="5"/>
  <c r="E2804" i="5"/>
  <c r="E2805" i="5"/>
  <c r="E2806" i="5"/>
  <c r="E2807" i="5"/>
  <c r="E2808" i="5"/>
  <c r="E2809" i="5"/>
  <c r="E2810" i="5"/>
  <c r="F2810" i="5" s="1"/>
  <c r="E2811" i="5"/>
  <c r="E2812" i="5"/>
  <c r="E2813" i="5"/>
  <c r="E2814" i="5"/>
  <c r="E2815" i="5"/>
  <c r="E2816" i="5"/>
  <c r="E2817" i="5"/>
  <c r="E2818" i="5"/>
  <c r="E2819" i="5"/>
  <c r="E2820" i="5"/>
  <c r="F2820" i="5" s="1"/>
  <c r="E2821" i="5"/>
  <c r="E2822" i="5"/>
  <c r="E2823" i="5"/>
  <c r="E2824" i="5"/>
  <c r="E2825" i="5"/>
  <c r="E2826" i="5"/>
  <c r="E2827" i="5"/>
  <c r="E2828" i="5"/>
  <c r="E2829" i="5"/>
  <c r="E2830" i="5"/>
  <c r="F2830" i="5" s="1"/>
  <c r="E2831" i="5"/>
  <c r="E2832" i="5"/>
  <c r="E2833" i="5"/>
  <c r="E2834" i="5"/>
  <c r="E2835" i="5"/>
  <c r="E2836" i="5"/>
  <c r="E2837" i="5"/>
  <c r="E2838" i="5"/>
  <c r="E2839" i="5"/>
  <c r="E2840" i="5"/>
  <c r="F2840" i="5" s="1"/>
  <c r="E2841" i="5"/>
  <c r="E2842" i="5"/>
  <c r="E2843" i="5"/>
  <c r="E2844" i="5"/>
  <c r="E2845" i="5"/>
  <c r="E2846" i="5"/>
  <c r="E2847" i="5"/>
  <c r="E2848" i="5"/>
  <c r="E2849" i="5"/>
  <c r="E2850" i="5"/>
  <c r="F2850" i="5" s="1"/>
  <c r="E2851" i="5"/>
  <c r="E2852" i="5"/>
  <c r="E2853" i="5"/>
  <c r="E2854" i="5"/>
  <c r="E2855" i="5"/>
  <c r="E2856" i="5"/>
  <c r="E2857" i="5"/>
  <c r="E2858" i="5"/>
  <c r="E2859" i="5"/>
  <c r="E2860" i="5"/>
  <c r="F2860" i="5" s="1"/>
  <c r="E2861" i="5"/>
  <c r="E2862" i="5"/>
  <c r="E2863" i="5"/>
  <c r="E2864" i="5"/>
  <c r="E2865" i="5"/>
  <c r="E2866" i="5"/>
  <c r="E2867" i="5"/>
  <c r="E2868" i="5"/>
  <c r="E2869" i="5"/>
  <c r="E2870" i="5"/>
  <c r="F2870" i="5" s="1"/>
  <c r="E2871" i="5"/>
  <c r="E2872" i="5"/>
  <c r="E2873" i="5"/>
  <c r="E2874" i="5"/>
  <c r="E2875" i="5"/>
  <c r="E2876" i="5"/>
  <c r="E2877" i="5"/>
  <c r="E2878" i="5"/>
  <c r="E2879" i="5"/>
  <c r="E2880" i="5"/>
  <c r="F2880" i="5" s="1"/>
  <c r="E2881" i="5"/>
  <c r="E2882" i="5"/>
  <c r="E2883" i="5"/>
  <c r="E2884" i="5"/>
  <c r="E2885" i="5"/>
  <c r="E2886" i="5"/>
  <c r="E2887" i="5"/>
  <c r="E2888" i="5"/>
  <c r="E2889" i="5"/>
  <c r="E2890" i="5"/>
  <c r="F2890" i="5" s="1"/>
  <c r="E2891" i="5"/>
  <c r="E2892" i="5"/>
  <c r="E2893" i="5"/>
  <c r="E2894" i="5"/>
  <c r="E2895" i="5"/>
  <c r="E2896" i="5"/>
  <c r="E2897" i="5"/>
  <c r="E2898" i="5"/>
  <c r="E2899" i="5"/>
  <c r="E2900" i="5"/>
  <c r="F2900" i="5" s="1"/>
  <c r="E2901" i="5"/>
  <c r="E2902" i="5"/>
  <c r="E2903" i="5"/>
  <c r="E2904" i="5"/>
  <c r="E2905" i="5"/>
  <c r="E2906" i="5"/>
  <c r="E2907" i="5"/>
  <c r="E2908" i="5"/>
  <c r="E2909" i="5"/>
  <c r="E2910" i="5"/>
  <c r="F2910" i="5" s="1"/>
  <c r="E2911" i="5"/>
  <c r="E2912" i="5"/>
  <c r="E2913" i="5"/>
  <c r="E2914" i="5"/>
  <c r="E2915" i="5"/>
  <c r="E2916" i="5"/>
  <c r="E2917" i="5"/>
  <c r="E2918" i="5"/>
  <c r="E2919" i="5"/>
  <c r="E2920" i="5"/>
  <c r="F2920" i="5" s="1"/>
  <c r="E2921" i="5"/>
  <c r="E2922" i="5"/>
  <c r="E2923" i="5"/>
  <c r="E2924" i="5"/>
  <c r="E2925" i="5"/>
  <c r="E2926" i="5"/>
  <c r="E2927" i="5"/>
  <c r="E2928" i="5"/>
  <c r="E2929" i="5"/>
  <c r="E2930" i="5"/>
  <c r="F2930" i="5" s="1"/>
  <c r="E2931" i="5"/>
  <c r="E2932" i="5"/>
  <c r="E2933" i="5"/>
  <c r="E2934" i="5"/>
  <c r="E2935" i="5"/>
  <c r="E2936" i="5"/>
  <c r="E2937" i="5"/>
  <c r="E2938" i="5"/>
  <c r="E2939" i="5"/>
  <c r="E2940" i="5"/>
  <c r="F2940" i="5" s="1"/>
  <c r="E2941" i="5"/>
  <c r="E2942" i="5"/>
  <c r="E2943" i="5"/>
  <c r="E2944" i="5"/>
  <c r="E2945" i="5"/>
  <c r="E2946" i="5"/>
  <c r="E2947" i="5"/>
  <c r="E2948" i="5"/>
  <c r="E2949" i="5"/>
  <c r="E2950" i="5"/>
  <c r="F2950" i="5" s="1"/>
  <c r="E2951" i="5"/>
  <c r="E2952" i="5"/>
  <c r="E2953" i="5"/>
  <c r="E2954" i="5"/>
  <c r="E2955" i="5"/>
  <c r="E2956" i="5"/>
  <c r="E2957" i="5"/>
  <c r="E2958" i="5"/>
  <c r="E2959" i="5"/>
  <c r="E2960" i="5"/>
  <c r="F2960" i="5" s="1"/>
  <c r="E2961" i="5"/>
  <c r="E2962" i="5"/>
  <c r="E2963" i="5"/>
  <c r="E2964" i="5"/>
  <c r="E2965" i="5"/>
  <c r="E2966" i="5"/>
  <c r="E2967" i="5"/>
  <c r="E2968" i="5"/>
  <c r="E2969" i="5"/>
  <c r="E2970" i="5"/>
  <c r="F2970" i="5" s="1"/>
  <c r="E2971" i="5"/>
  <c r="E2972" i="5"/>
  <c r="E2973" i="5"/>
  <c r="E2974" i="5"/>
  <c r="E2975" i="5"/>
  <c r="E2976" i="5"/>
  <c r="E2977" i="5"/>
  <c r="E2978" i="5"/>
  <c r="E2979" i="5"/>
  <c r="E2980" i="5"/>
  <c r="F2980" i="5" s="1"/>
  <c r="E2981" i="5"/>
  <c r="E2982" i="5"/>
  <c r="E2983" i="5"/>
  <c r="E2984" i="5"/>
  <c r="E2985" i="5"/>
  <c r="E2986" i="5"/>
  <c r="E2987" i="5"/>
  <c r="E2988" i="5"/>
  <c r="E2989" i="5"/>
  <c r="E2990" i="5"/>
  <c r="F2990" i="5" s="1"/>
  <c r="E2991" i="5"/>
  <c r="E2992" i="5"/>
  <c r="E2993" i="5"/>
  <c r="E2994" i="5"/>
  <c r="E2995" i="5"/>
  <c r="E2996" i="5"/>
  <c r="E2997" i="5"/>
  <c r="E2998" i="5"/>
  <c r="E2999" i="5"/>
  <c r="E3000" i="5"/>
  <c r="F3000" i="5" s="1"/>
  <c r="E3001" i="5"/>
  <c r="E3002" i="5"/>
  <c r="E3003" i="5"/>
  <c r="E3004" i="5"/>
  <c r="E3005" i="5"/>
  <c r="E3006" i="5"/>
  <c r="E3007" i="5"/>
  <c r="E3008" i="5"/>
  <c r="E3009" i="5"/>
  <c r="E3010" i="5"/>
  <c r="F3010" i="5" s="1"/>
  <c r="E3011" i="5"/>
  <c r="E3012" i="5"/>
  <c r="E3013" i="5"/>
  <c r="E3014" i="5"/>
  <c r="E3015" i="5"/>
  <c r="E3016" i="5"/>
  <c r="E3017" i="5"/>
  <c r="E3018" i="5"/>
  <c r="E3019" i="5"/>
  <c r="E3020" i="5"/>
  <c r="F3020" i="5" s="1"/>
  <c r="E3021" i="5"/>
  <c r="E3022" i="5"/>
  <c r="E3023" i="5"/>
  <c r="E3024" i="5"/>
  <c r="E3025" i="5"/>
  <c r="E3026" i="5"/>
  <c r="E3027" i="5"/>
  <c r="E3028" i="5"/>
  <c r="E3029" i="5"/>
  <c r="E3030" i="5"/>
  <c r="F3030" i="5" s="1"/>
  <c r="E3031" i="5"/>
  <c r="E3032" i="5"/>
  <c r="E3033" i="5"/>
  <c r="E3034" i="5"/>
  <c r="E3035" i="5"/>
  <c r="E3036" i="5"/>
  <c r="E3037" i="5"/>
  <c r="E3038" i="5"/>
  <c r="E3039" i="5"/>
  <c r="E3040" i="5"/>
  <c r="F3040" i="5" s="1"/>
  <c r="E3041" i="5"/>
  <c r="E3042" i="5"/>
  <c r="E3043" i="5"/>
  <c r="E3044" i="5"/>
  <c r="E3045" i="5"/>
  <c r="E3046" i="5"/>
  <c r="E3047" i="5"/>
  <c r="E3048" i="5"/>
  <c r="E3049" i="5"/>
  <c r="E3050" i="5"/>
  <c r="F3050" i="5" s="1"/>
  <c r="E3051" i="5"/>
  <c r="E3052" i="5"/>
  <c r="E3053" i="5"/>
  <c r="E3054" i="5"/>
  <c r="E3055" i="5"/>
  <c r="E3056" i="5"/>
  <c r="E3057" i="5"/>
  <c r="E3058" i="5"/>
  <c r="E3059" i="5"/>
  <c r="E3060" i="5"/>
  <c r="F3060" i="5" s="1"/>
  <c r="E3061" i="5"/>
  <c r="E3062" i="5"/>
  <c r="E3063" i="5"/>
  <c r="E3064" i="5"/>
  <c r="E3065" i="5"/>
  <c r="E3066" i="5"/>
  <c r="E3067" i="5"/>
  <c r="E3068" i="5"/>
  <c r="E3069" i="5"/>
  <c r="E3070" i="5"/>
  <c r="F3070" i="5" s="1"/>
  <c r="E3071" i="5"/>
  <c r="E3072" i="5"/>
  <c r="E3073" i="5"/>
  <c r="E3074" i="5"/>
  <c r="E3075" i="5"/>
  <c r="E3076" i="5"/>
  <c r="E3077" i="5"/>
  <c r="E3078" i="5"/>
  <c r="E3079" i="5"/>
  <c r="E3080" i="5"/>
  <c r="F3080" i="5" s="1"/>
  <c r="E3081" i="5"/>
  <c r="E3082" i="5"/>
  <c r="E3083" i="5"/>
  <c r="E3084" i="5"/>
  <c r="E3085" i="5"/>
  <c r="E3086" i="5"/>
  <c r="E3087" i="5"/>
  <c r="E3088" i="5"/>
  <c r="E3089" i="5"/>
  <c r="E3090" i="5"/>
  <c r="F3090" i="5" s="1"/>
  <c r="E3091" i="5"/>
  <c r="E3092" i="5"/>
  <c r="E3093" i="5"/>
  <c r="E3094" i="5"/>
  <c r="E3095" i="5"/>
  <c r="E3096" i="5"/>
  <c r="E3097" i="5"/>
  <c r="E3098" i="5"/>
  <c r="E3099" i="5"/>
  <c r="E3100" i="5"/>
  <c r="F3100" i="5" s="1"/>
  <c r="E3101" i="5"/>
  <c r="E3102" i="5"/>
  <c r="E3103" i="5"/>
  <c r="E3104" i="5"/>
  <c r="E3105" i="5"/>
  <c r="E3106" i="5"/>
  <c r="E3107" i="5"/>
  <c r="E3108" i="5"/>
  <c r="E3109" i="5"/>
  <c r="E3110" i="5"/>
  <c r="F3110" i="5" s="1"/>
  <c r="E3111" i="5"/>
  <c r="E3112" i="5"/>
  <c r="E3113" i="5"/>
  <c r="E3114" i="5"/>
  <c r="E3115" i="5"/>
  <c r="E3116" i="5"/>
  <c r="E3117" i="5"/>
  <c r="E3118" i="5"/>
  <c r="E3119" i="5"/>
  <c r="E3120" i="5"/>
  <c r="F3120" i="5" s="1"/>
  <c r="E3121" i="5"/>
  <c r="E3122" i="5"/>
  <c r="E3123" i="5"/>
  <c r="E3124" i="5"/>
  <c r="E3125" i="5"/>
  <c r="E3126" i="5"/>
  <c r="E3127" i="5"/>
  <c r="E3128" i="5"/>
  <c r="E3129" i="5"/>
  <c r="E3130" i="5"/>
  <c r="F3130" i="5" s="1"/>
  <c r="E3131" i="5"/>
  <c r="E3132" i="5"/>
  <c r="E3133" i="5"/>
  <c r="E3134" i="5"/>
  <c r="E3135" i="5"/>
  <c r="E3136" i="5"/>
  <c r="E3137" i="5"/>
  <c r="E3138" i="5"/>
  <c r="E3139" i="5"/>
  <c r="E3140" i="5"/>
  <c r="F3140" i="5" s="1"/>
  <c r="E3141" i="5"/>
  <c r="E3142" i="5"/>
  <c r="E3143" i="5"/>
  <c r="E3144" i="5"/>
  <c r="E3145" i="5"/>
  <c r="E3146" i="5"/>
  <c r="E3147" i="5"/>
  <c r="E3148" i="5"/>
  <c r="E3149" i="5"/>
  <c r="E3150" i="5"/>
  <c r="F3150" i="5" s="1"/>
  <c r="E3151" i="5"/>
  <c r="E3152" i="5"/>
  <c r="E3153" i="5"/>
  <c r="E3154" i="5"/>
  <c r="E3155" i="5"/>
  <c r="E3156" i="5"/>
  <c r="E3157" i="5"/>
  <c r="E3158" i="5"/>
  <c r="E3159" i="5"/>
  <c r="E3160" i="5"/>
  <c r="F3160" i="5" s="1"/>
  <c r="E3161" i="5"/>
  <c r="E3162" i="5"/>
  <c r="E3163" i="5"/>
  <c r="E3164" i="5"/>
  <c r="E3165" i="5"/>
  <c r="E3166" i="5"/>
  <c r="E3167" i="5"/>
  <c r="E3168" i="5"/>
  <c r="E3169" i="5"/>
  <c r="E3170" i="5"/>
  <c r="F3170" i="5" s="1"/>
  <c r="E3171" i="5"/>
  <c r="E3172" i="5"/>
  <c r="E3173" i="5"/>
  <c r="E3174" i="5"/>
  <c r="E3175" i="5"/>
  <c r="E3176" i="5"/>
  <c r="E3177" i="5"/>
  <c r="E3178" i="5"/>
  <c r="E3179" i="5"/>
  <c r="E3180" i="5"/>
  <c r="F3180" i="5" s="1"/>
  <c r="E3181" i="5"/>
  <c r="E3182" i="5"/>
  <c r="E3183" i="5"/>
  <c r="E3184" i="5"/>
  <c r="E3185" i="5"/>
  <c r="E3186" i="5"/>
  <c r="E3187" i="5"/>
  <c r="E3188" i="5"/>
  <c r="E3189" i="5"/>
  <c r="E3190" i="5"/>
  <c r="F3190" i="5" s="1"/>
  <c r="E3191" i="5"/>
  <c r="E3192" i="5"/>
  <c r="E3193" i="5"/>
  <c r="E3194" i="5"/>
  <c r="E3195" i="5"/>
  <c r="E3196" i="5"/>
  <c r="E3197" i="5"/>
  <c r="E3198" i="5"/>
  <c r="E3199" i="5"/>
  <c r="E3200" i="5"/>
  <c r="F3200" i="5" s="1"/>
  <c r="E3201" i="5"/>
  <c r="E3202" i="5"/>
  <c r="E3203" i="5"/>
  <c r="E3204" i="5"/>
  <c r="E3205" i="5"/>
  <c r="E3206" i="5"/>
  <c r="E3207" i="5"/>
  <c r="E3208" i="5"/>
  <c r="E3209" i="5"/>
  <c r="E3210" i="5"/>
  <c r="F3210" i="5" s="1"/>
  <c r="E3211" i="5"/>
  <c r="E3212" i="5"/>
  <c r="E3213" i="5"/>
  <c r="E3214" i="5"/>
  <c r="E3215" i="5"/>
  <c r="E3216" i="5"/>
  <c r="E3217" i="5"/>
  <c r="E3218" i="5"/>
  <c r="E3219" i="5"/>
  <c r="E3220" i="5"/>
  <c r="F3220" i="5" s="1"/>
  <c r="E3221" i="5"/>
  <c r="E3222" i="5"/>
  <c r="E3223" i="5"/>
  <c r="E3224" i="5"/>
  <c r="E3225" i="5"/>
  <c r="E3226" i="5"/>
  <c r="E3227" i="5"/>
  <c r="E3228" i="5"/>
  <c r="E3229" i="5"/>
  <c r="E3230" i="5"/>
  <c r="F3230" i="5" s="1"/>
  <c r="E3231" i="5"/>
  <c r="E3232" i="5"/>
  <c r="E3233" i="5"/>
  <c r="E3234" i="5"/>
  <c r="E3235" i="5"/>
  <c r="E3236" i="5"/>
  <c r="E3237" i="5"/>
  <c r="E3238" i="5"/>
  <c r="E3239" i="5"/>
  <c r="E3240" i="5"/>
  <c r="F3240" i="5" s="1"/>
  <c r="E3241" i="5"/>
  <c r="E3242" i="5"/>
  <c r="E3243" i="5"/>
  <c r="E3244" i="5"/>
  <c r="E3245" i="5"/>
  <c r="E3246" i="5"/>
  <c r="E3247" i="5"/>
  <c r="E3248" i="5"/>
  <c r="E3249" i="5"/>
  <c r="E3250" i="5"/>
  <c r="F3250" i="5" s="1"/>
  <c r="E3251" i="5"/>
  <c r="E3252" i="5"/>
  <c r="E3253" i="5"/>
  <c r="E3254" i="5"/>
  <c r="E3255" i="5"/>
  <c r="E3256" i="5"/>
  <c r="E3257" i="5"/>
  <c r="E3258" i="5"/>
  <c r="E3259" i="5"/>
  <c r="E3260" i="5"/>
  <c r="F3260" i="5" s="1"/>
  <c r="E3261" i="5"/>
  <c r="E3262" i="5"/>
  <c r="E3263" i="5"/>
  <c r="E3264" i="5"/>
  <c r="E3265" i="5"/>
  <c r="E3266" i="5"/>
  <c r="E3267" i="5"/>
  <c r="E3268" i="5"/>
  <c r="E3269" i="5"/>
  <c r="E3270" i="5"/>
  <c r="F3270" i="5" s="1"/>
  <c r="E3271" i="5"/>
  <c r="E3272" i="5"/>
  <c r="E3273" i="5"/>
  <c r="E3274" i="5"/>
  <c r="E3275" i="5"/>
  <c r="E3276" i="5"/>
  <c r="E3277" i="5"/>
  <c r="E3278" i="5"/>
  <c r="E3279" i="5"/>
  <c r="E3280" i="5"/>
  <c r="F3280" i="5" s="1"/>
  <c r="E3281" i="5"/>
  <c r="E3282" i="5"/>
  <c r="E3283" i="5"/>
  <c r="E3284" i="5"/>
  <c r="E3285" i="5"/>
  <c r="E3286" i="5"/>
  <c r="E3287" i="5"/>
  <c r="E3288" i="5"/>
  <c r="E3289" i="5"/>
  <c r="E3290" i="5"/>
  <c r="F3290" i="5" s="1"/>
  <c r="E3291" i="5"/>
  <c r="E3292" i="5"/>
  <c r="E3293" i="5"/>
  <c r="E3294" i="5"/>
  <c r="E3295" i="5"/>
  <c r="E3296" i="5"/>
  <c r="E3297" i="5"/>
  <c r="E3298" i="5"/>
  <c r="E3299" i="5"/>
  <c r="E3300" i="5"/>
  <c r="F3300" i="5" s="1"/>
  <c r="E3301" i="5"/>
  <c r="E3302" i="5"/>
  <c r="E3303" i="5"/>
  <c r="E3304" i="5"/>
  <c r="E3305" i="5"/>
  <c r="E3306" i="5"/>
  <c r="E3307" i="5"/>
  <c r="E3308" i="5"/>
  <c r="E3309" i="5"/>
  <c r="E3310" i="5"/>
  <c r="F3310" i="5" s="1"/>
  <c r="E3311" i="5"/>
  <c r="E3312" i="5"/>
  <c r="E3313" i="5"/>
  <c r="E3314" i="5"/>
  <c r="E3315" i="5"/>
  <c r="E3316" i="5"/>
  <c r="E3317" i="5"/>
  <c r="E3318" i="5"/>
  <c r="E3319" i="5"/>
  <c r="E3320" i="5"/>
  <c r="F3320" i="5" s="1"/>
  <c r="E3321" i="5"/>
  <c r="E3322" i="5"/>
  <c r="E3323" i="5"/>
  <c r="E3324" i="5"/>
  <c r="E3325" i="5"/>
  <c r="E3326" i="5"/>
  <c r="E3327" i="5"/>
  <c r="E3328" i="5"/>
  <c r="E3329" i="5"/>
  <c r="E3330" i="5"/>
  <c r="F3330" i="5" s="1"/>
  <c r="E3331" i="5"/>
  <c r="E3332" i="5"/>
  <c r="E3333" i="5"/>
  <c r="E3334" i="5"/>
  <c r="E3335" i="5"/>
  <c r="E3336" i="5"/>
  <c r="E3337" i="5"/>
  <c r="E3338" i="5"/>
  <c r="E3339" i="5"/>
  <c r="E3340" i="5"/>
  <c r="F3340" i="5" s="1"/>
  <c r="E3341" i="5"/>
  <c r="E3342" i="5"/>
  <c r="E3343" i="5"/>
  <c r="E3344" i="5"/>
  <c r="E3345" i="5"/>
  <c r="E3346" i="5"/>
  <c r="E3347" i="5"/>
  <c r="E3348" i="5"/>
  <c r="E3349" i="5"/>
  <c r="E3350" i="5"/>
  <c r="F3350" i="5" s="1"/>
  <c r="E3351" i="5"/>
  <c r="E3352" i="5"/>
  <c r="E3353" i="5"/>
  <c r="E3354" i="5"/>
  <c r="E3355" i="5"/>
  <c r="E3356" i="5"/>
  <c r="E3357" i="5"/>
  <c r="E3358" i="5"/>
  <c r="E3359" i="5"/>
  <c r="E3360" i="5"/>
  <c r="F3360" i="5" s="1"/>
  <c r="E3361" i="5"/>
  <c r="E3362" i="5"/>
  <c r="E3363" i="5"/>
  <c r="E3364" i="5"/>
  <c r="E3365" i="5"/>
  <c r="E3366" i="5"/>
  <c r="E3367" i="5"/>
  <c r="E3368" i="5"/>
  <c r="E3369" i="5"/>
  <c r="E3370" i="5"/>
  <c r="F3370" i="5" s="1"/>
  <c r="E3371" i="5"/>
  <c r="E3372" i="5"/>
  <c r="E3373" i="5"/>
  <c r="E3374" i="5"/>
  <c r="E3375" i="5"/>
  <c r="E3376" i="5"/>
  <c r="E3377" i="5"/>
  <c r="E3378" i="5"/>
  <c r="E3379" i="5"/>
  <c r="E3380" i="5"/>
  <c r="F3380" i="5" s="1"/>
  <c r="E3381" i="5"/>
  <c r="E3382" i="5"/>
  <c r="E3383" i="5"/>
  <c r="E3384" i="5"/>
  <c r="E3385" i="5"/>
  <c r="E3386" i="5"/>
  <c r="E3387" i="5"/>
  <c r="E3388" i="5"/>
  <c r="E3389" i="5"/>
  <c r="E3390" i="5"/>
  <c r="F3390" i="5" s="1"/>
  <c r="E3391" i="5"/>
  <c r="E3392" i="5"/>
  <c r="E3393" i="5"/>
  <c r="E3394" i="5"/>
  <c r="E3395" i="5"/>
  <c r="E3396" i="5"/>
  <c r="E3397" i="5"/>
  <c r="E3398" i="5"/>
  <c r="E3399" i="5"/>
  <c r="E3400" i="5"/>
  <c r="F3400" i="5" s="1"/>
  <c r="E3401" i="5"/>
  <c r="E3402" i="5"/>
  <c r="E3403" i="5"/>
  <c r="E3404" i="5"/>
  <c r="E3405" i="5"/>
  <c r="E3406" i="5"/>
  <c r="E3407" i="5"/>
  <c r="E3408" i="5"/>
  <c r="E3409" i="5"/>
  <c r="E3410" i="5"/>
  <c r="F3410" i="5" s="1"/>
  <c r="E3411" i="5"/>
  <c r="E3412" i="5"/>
  <c r="E3413" i="5"/>
  <c r="E3414" i="5"/>
  <c r="E3415" i="5"/>
  <c r="E3416" i="5"/>
  <c r="E3417" i="5"/>
  <c r="E3418" i="5"/>
  <c r="E3419" i="5"/>
  <c r="E3420" i="5"/>
  <c r="F3420" i="5" s="1"/>
  <c r="E3421" i="5"/>
  <c r="E3422" i="5"/>
  <c r="E3423" i="5"/>
  <c r="E3424" i="5"/>
  <c r="E3425" i="5"/>
  <c r="E3426" i="5"/>
  <c r="E3427" i="5"/>
  <c r="E3428" i="5"/>
  <c r="E3429" i="5"/>
  <c r="E3430" i="5"/>
  <c r="F3430" i="5" s="1"/>
  <c r="E3431" i="5"/>
  <c r="E3432" i="5"/>
  <c r="E3433" i="5"/>
  <c r="E3434" i="5"/>
  <c r="E3435" i="5"/>
  <c r="E3436" i="5"/>
  <c r="E3437" i="5"/>
  <c r="E3438" i="5"/>
  <c r="E3439" i="5"/>
  <c r="E3440" i="5"/>
  <c r="F3440" i="5" s="1"/>
  <c r="E3441" i="5"/>
  <c r="E3442" i="5"/>
  <c r="E3443" i="5"/>
  <c r="E3444" i="5"/>
  <c r="E3445" i="5"/>
  <c r="E3446" i="5"/>
  <c r="E3447" i="5"/>
  <c r="E3448" i="5"/>
  <c r="E3449" i="5"/>
  <c r="E3450" i="5"/>
  <c r="F3450" i="5" s="1"/>
  <c r="E3451" i="5"/>
  <c r="E3452" i="5"/>
  <c r="E3453" i="5"/>
  <c r="E3454" i="5"/>
  <c r="E3455" i="5"/>
  <c r="E3456" i="5"/>
  <c r="E3457" i="5"/>
  <c r="E3458" i="5"/>
  <c r="E3459" i="5"/>
  <c r="E3460" i="5"/>
  <c r="F3460" i="5" s="1"/>
  <c r="E3461" i="5"/>
  <c r="E3462" i="5"/>
  <c r="E3463" i="5"/>
  <c r="E3464" i="5"/>
  <c r="E3465" i="5"/>
  <c r="E3466" i="5"/>
  <c r="E3467" i="5"/>
  <c r="E3468" i="5"/>
  <c r="E3469" i="5"/>
  <c r="E3470" i="5"/>
  <c r="F3470" i="5" s="1"/>
  <c r="E3471" i="5"/>
  <c r="E3472" i="5"/>
  <c r="E3473" i="5"/>
  <c r="E3474" i="5"/>
  <c r="E3475" i="5"/>
  <c r="E3476" i="5"/>
  <c r="E3477" i="5"/>
  <c r="E3478" i="5"/>
  <c r="E3479" i="5"/>
  <c r="E3480" i="5"/>
  <c r="F3480" i="5" s="1"/>
  <c r="E3481" i="5"/>
  <c r="E3482" i="5"/>
  <c r="E3483" i="5"/>
  <c r="E3484" i="5"/>
  <c r="E3485" i="5"/>
  <c r="E3486" i="5"/>
  <c r="E3487" i="5"/>
  <c r="E3488" i="5"/>
  <c r="E3489" i="5"/>
  <c r="E3490" i="5"/>
  <c r="F3490" i="5" s="1"/>
  <c r="E3491" i="5"/>
  <c r="E3492" i="5"/>
  <c r="E3493" i="5"/>
  <c r="E3494" i="5"/>
  <c r="E3495" i="5"/>
  <c r="E3496" i="5"/>
  <c r="E3497" i="5"/>
  <c r="E3498" i="5"/>
  <c r="E3499" i="5"/>
  <c r="E3500" i="5"/>
  <c r="F3500" i="5" s="1"/>
  <c r="E3501" i="5"/>
  <c r="E3502" i="5"/>
  <c r="E3503" i="5"/>
  <c r="E3504" i="5"/>
  <c r="E3505" i="5"/>
  <c r="E3506" i="5"/>
  <c r="E3507" i="5"/>
  <c r="E3508" i="5"/>
  <c r="E3509" i="5"/>
  <c r="E3510" i="5"/>
  <c r="F3510" i="5" s="1"/>
  <c r="E3511" i="5"/>
  <c r="E3512" i="5"/>
  <c r="E3513" i="5"/>
  <c r="E3514" i="5"/>
  <c r="E3515" i="5"/>
  <c r="E3516" i="5"/>
  <c r="E3517" i="5"/>
  <c r="E3518" i="5"/>
  <c r="E3519" i="5"/>
  <c r="E3520" i="5"/>
  <c r="F3520" i="5" s="1"/>
  <c r="E3521" i="5"/>
  <c r="E3522" i="5"/>
  <c r="E3523" i="5"/>
  <c r="E3524" i="5"/>
  <c r="E3525" i="5"/>
  <c r="E3526" i="5"/>
  <c r="E3527" i="5"/>
  <c r="E3528" i="5"/>
  <c r="E3529" i="5"/>
  <c r="E3530" i="5"/>
  <c r="F3530" i="5" s="1"/>
  <c r="E3531" i="5"/>
  <c r="E3532" i="5"/>
  <c r="E3533" i="5"/>
  <c r="E3534" i="5"/>
  <c r="E3535" i="5"/>
  <c r="E3536" i="5"/>
  <c r="E3537" i="5"/>
  <c r="E3538" i="5"/>
  <c r="E3539" i="5"/>
  <c r="E3540" i="5"/>
  <c r="F3540" i="5" s="1"/>
  <c r="E3541" i="5"/>
  <c r="E3542" i="5"/>
  <c r="E3543" i="5"/>
  <c r="E3544" i="5"/>
  <c r="E3545" i="5"/>
  <c r="E3546" i="5"/>
  <c r="E3547" i="5"/>
  <c r="E3548" i="5"/>
  <c r="E3549" i="5"/>
  <c r="E3550" i="5"/>
  <c r="F3550" i="5" s="1"/>
  <c r="E3551" i="5"/>
  <c r="E3552" i="5"/>
  <c r="E3553" i="5"/>
  <c r="E3554" i="5"/>
  <c r="E3555" i="5"/>
  <c r="E3556" i="5"/>
  <c r="E3557" i="5"/>
  <c r="E3558" i="5"/>
  <c r="E3559" i="5"/>
  <c r="E3560" i="5"/>
  <c r="F3560" i="5" s="1"/>
  <c r="E3561" i="5"/>
  <c r="E3562" i="5"/>
  <c r="E3563" i="5"/>
  <c r="E3564" i="5"/>
  <c r="E3565" i="5"/>
  <c r="E3566" i="5"/>
  <c r="E3567" i="5"/>
  <c r="E3568" i="5"/>
  <c r="E3569" i="5"/>
  <c r="E3570" i="5"/>
  <c r="F3570" i="5" s="1"/>
  <c r="E3571" i="5"/>
  <c r="E3572" i="5"/>
  <c r="E3573" i="5"/>
  <c r="E3574" i="5"/>
  <c r="E3575" i="5"/>
  <c r="E3576" i="5"/>
  <c r="E3577" i="5"/>
  <c r="E3578" i="5"/>
  <c r="E3579" i="5"/>
  <c r="E3580" i="5"/>
  <c r="F3580" i="5" s="1"/>
  <c r="E3581" i="5"/>
  <c r="E3582" i="5"/>
  <c r="E3583" i="5"/>
  <c r="E3584" i="5"/>
  <c r="E3585" i="5"/>
  <c r="E3586" i="5"/>
  <c r="E3587" i="5"/>
  <c r="E3588" i="5"/>
  <c r="E3589" i="5"/>
  <c r="E3590" i="5"/>
  <c r="F3590" i="5" s="1"/>
  <c r="E3591" i="5"/>
  <c r="E3592" i="5"/>
  <c r="E3593" i="5"/>
  <c r="E3594" i="5"/>
  <c r="E3595" i="5"/>
  <c r="E3596" i="5"/>
  <c r="E3597" i="5"/>
  <c r="E3598" i="5"/>
  <c r="E3599" i="5"/>
  <c r="E3600" i="5"/>
  <c r="F3600" i="5" s="1"/>
  <c r="E3601" i="5"/>
  <c r="E3602" i="5"/>
  <c r="E3603" i="5"/>
  <c r="E3604" i="5"/>
  <c r="E3605" i="5"/>
  <c r="E3606" i="5"/>
  <c r="E3607" i="5"/>
  <c r="E3608" i="5"/>
  <c r="E3609" i="5"/>
  <c r="E3610" i="5"/>
  <c r="F3610" i="5" s="1"/>
  <c r="E3611" i="5"/>
  <c r="E3612" i="5"/>
  <c r="E3613" i="5"/>
  <c r="E3614" i="5"/>
  <c r="E3615" i="5"/>
  <c r="E3616" i="5"/>
  <c r="E3617" i="5"/>
  <c r="E3618" i="5"/>
  <c r="E3619" i="5"/>
  <c r="E3620" i="5"/>
  <c r="F3620" i="5" s="1"/>
  <c r="E3621" i="5"/>
  <c r="E3622" i="5"/>
  <c r="E3623" i="5"/>
  <c r="E3624" i="5"/>
  <c r="E3625" i="5"/>
  <c r="E3626" i="5"/>
  <c r="E3627" i="5"/>
  <c r="E3628" i="5"/>
  <c r="E3629" i="5"/>
  <c r="E3630" i="5"/>
  <c r="F3630" i="5" s="1"/>
  <c r="E3631" i="5"/>
  <c r="E3632" i="5"/>
  <c r="E3633" i="5"/>
  <c r="E3634" i="5"/>
  <c r="E3635" i="5"/>
  <c r="E3636" i="5"/>
  <c r="E3637" i="5"/>
  <c r="E3638" i="5"/>
  <c r="E3639" i="5"/>
  <c r="E3640" i="5"/>
  <c r="F3640" i="5" s="1"/>
  <c r="E3641" i="5"/>
  <c r="E3642" i="5"/>
  <c r="E3643" i="5"/>
  <c r="E3644" i="5"/>
  <c r="E3645" i="5"/>
  <c r="E3646" i="5"/>
  <c r="E3647" i="5"/>
  <c r="E3648" i="5"/>
  <c r="E3649" i="5"/>
  <c r="E3650" i="5"/>
  <c r="F3650" i="5" s="1"/>
  <c r="E3651" i="5"/>
  <c r="E3652" i="5"/>
  <c r="E3653" i="5"/>
  <c r="E3654" i="5"/>
  <c r="E3655" i="5"/>
  <c r="E3656" i="5"/>
  <c r="E3657" i="5"/>
  <c r="E3658" i="5"/>
  <c r="E3659" i="5"/>
  <c r="E3660" i="5"/>
  <c r="F3660" i="5" s="1"/>
  <c r="E3661" i="5"/>
  <c r="E3662" i="5"/>
  <c r="E3663" i="5"/>
  <c r="E3664" i="5"/>
  <c r="E3665" i="5"/>
  <c r="E3666" i="5"/>
  <c r="E3667" i="5"/>
  <c r="E3668" i="5"/>
  <c r="E3669" i="5"/>
  <c r="E3670" i="5"/>
  <c r="F3670" i="5" s="1"/>
  <c r="E3671" i="5"/>
  <c r="E3672" i="5"/>
  <c r="E3673" i="5"/>
  <c r="E3674" i="5"/>
  <c r="E3675" i="5"/>
  <c r="E3676" i="5"/>
  <c r="E3677" i="5"/>
  <c r="E3678" i="5"/>
  <c r="E3679" i="5"/>
  <c r="E3680" i="5"/>
  <c r="F3680" i="5" s="1"/>
  <c r="E3681" i="5"/>
  <c r="E3682" i="5"/>
  <c r="E3683" i="5"/>
  <c r="E3684" i="5"/>
  <c r="E3685" i="5"/>
  <c r="E3686" i="5"/>
  <c r="E3687" i="5"/>
  <c r="E3688" i="5"/>
  <c r="E3689" i="5"/>
  <c r="E3690" i="5"/>
  <c r="F3690" i="5" s="1"/>
  <c r="E3691" i="5"/>
  <c r="E3692" i="5"/>
  <c r="E3693" i="5"/>
  <c r="E3694" i="5"/>
  <c r="E3695" i="5"/>
  <c r="E3696" i="5"/>
  <c r="E3697" i="5"/>
  <c r="E3698" i="5"/>
  <c r="E3699" i="5"/>
  <c r="E3700" i="5"/>
  <c r="F3700" i="5" s="1"/>
  <c r="E3701" i="5"/>
  <c r="E3702" i="5"/>
  <c r="E3703" i="5"/>
  <c r="E3704" i="5"/>
  <c r="E3705" i="5"/>
  <c r="E3706" i="5"/>
  <c r="E3707" i="5"/>
  <c r="E3708" i="5"/>
  <c r="E3709" i="5"/>
  <c r="E3710" i="5"/>
  <c r="F3710" i="5" s="1"/>
  <c r="E3711" i="5"/>
  <c r="E3712" i="5"/>
  <c r="E3713" i="5"/>
  <c r="E3714" i="5"/>
  <c r="E3715" i="5"/>
  <c r="E3716" i="5"/>
  <c r="E3717" i="5"/>
  <c r="E3718" i="5"/>
  <c r="E3719" i="5"/>
  <c r="E3720" i="5"/>
  <c r="F3720" i="5" s="1"/>
  <c r="E3721" i="5"/>
  <c r="E3722" i="5"/>
  <c r="E3723" i="5"/>
  <c r="E3724" i="5"/>
  <c r="E3725" i="5"/>
  <c r="E3726" i="5"/>
  <c r="E3727" i="5"/>
  <c r="E3728" i="5"/>
  <c r="E3729" i="5"/>
  <c r="E3730" i="5"/>
  <c r="F3730" i="5" s="1"/>
  <c r="E3731" i="5"/>
  <c r="E3732" i="5"/>
  <c r="E3733" i="5"/>
  <c r="E3734" i="5"/>
  <c r="E3735" i="5"/>
  <c r="E3736" i="5"/>
  <c r="E3737" i="5"/>
  <c r="E3738" i="5"/>
  <c r="E3739" i="5"/>
  <c r="E3740" i="5"/>
  <c r="F3740" i="5" s="1"/>
  <c r="E3741" i="5"/>
  <c r="E3742" i="5"/>
  <c r="E3743" i="5"/>
  <c r="E3744" i="5"/>
  <c r="E3745" i="5"/>
  <c r="E3746" i="5"/>
  <c r="E3747" i="5"/>
  <c r="E3748" i="5"/>
  <c r="E3749" i="5"/>
  <c r="E3750" i="5"/>
  <c r="F3750" i="5" s="1"/>
  <c r="E3751" i="5"/>
  <c r="E3752" i="5"/>
  <c r="E3753" i="5"/>
  <c r="E3754" i="5"/>
  <c r="E3755" i="5"/>
  <c r="E3756" i="5"/>
  <c r="E3757" i="5"/>
  <c r="E3758" i="5"/>
  <c r="E3759" i="5"/>
  <c r="E3760" i="5"/>
  <c r="F3760" i="5" s="1"/>
  <c r="E3761" i="5"/>
  <c r="E3762" i="5"/>
  <c r="E3763" i="5"/>
  <c r="E3764" i="5"/>
  <c r="E3765" i="5"/>
  <c r="E3766" i="5"/>
  <c r="E3767" i="5"/>
  <c r="E3768" i="5"/>
  <c r="E3769" i="5"/>
  <c r="E3770" i="5"/>
  <c r="F3770" i="5" s="1"/>
  <c r="E3771" i="5"/>
  <c r="E3772" i="5"/>
  <c r="E3773" i="5"/>
  <c r="E3774" i="5"/>
  <c r="E3775" i="5"/>
  <c r="E3776" i="5"/>
  <c r="E3777" i="5"/>
  <c r="E3778" i="5"/>
  <c r="E3779" i="5"/>
  <c r="E3780" i="5"/>
  <c r="F3780" i="5" s="1"/>
  <c r="E3781" i="5"/>
  <c r="E3782" i="5"/>
  <c r="E3783" i="5"/>
  <c r="E3784" i="5"/>
  <c r="E3785" i="5"/>
  <c r="E3786" i="5"/>
  <c r="E3787" i="5"/>
  <c r="E3788" i="5"/>
  <c r="E3789" i="5"/>
  <c r="E3790" i="5"/>
  <c r="F3790" i="5" s="1"/>
  <c r="E3791" i="5"/>
  <c r="E3792" i="5"/>
  <c r="E3793" i="5"/>
  <c r="E3794" i="5"/>
  <c r="E3795" i="5"/>
  <c r="E3796" i="5"/>
  <c r="E3797" i="5"/>
  <c r="E3798" i="5"/>
  <c r="E3799" i="5"/>
  <c r="E3800" i="5"/>
  <c r="F3800" i="5" s="1"/>
  <c r="E3801" i="5"/>
  <c r="E3802" i="5"/>
  <c r="E3803" i="5"/>
  <c r="E3804" i="5"/>
  <c r="E3805" i="5"/>
  <c r="E3806" i="5"/>
  <c r="E3807" i="5"/>
  <c r="E3808" i="5"/>
  <c r="E3809" i="5"/>
  <c r="E3810" i="5"/>
  <c r="F3810" i="5" s="1"/>
  <c r="E3811" i="5"/>
  <c r="E3812" i="5"/>
  <c r="E3813" i="5"/>
  <c r="E3814" i="5"/>
  <c r="E3815" i="5"/>
  <c r="E3816" i="5"/>
  <c r="E3817" i="5"/>
  <c r="E3818" i="5"/>
  <c r="E3819" i="5"/>
  <c r="E3820" i="5"/>
  <c r="F3820" i="5" s="1"/>
  <c r="E3821" i="5"/>
  <c r="E3822" i="5"/>
  <c r="E3823" i="5"/>
  <c r="E3824" i="5"/>
  <c r="E3825" i="5"/>
  <c r="E3826" i="5"/>
  <c r="E3827" i="5"/>
  <c r="E3828" i="5"/>
  <c r="E3829" i="5"/>
  <c r="E3830" i="5"/>
  <c r="F3830" i="5" s="1"/>
  <c r="E3831" i="5"/>
  <c r="E3832" i="5"/>
  <c r="E3833" i="5"/>
  <c r="E3834" i="5"/>
  <c r="E3835" i="5"/>
  <c r="E3836" i="5"/>
  <c r="E3837" i="5"/>
  <c r="E3838" i="5"/>
  <c r="E3839" i="5"/>
  <c r="E3840" i="5"/>
  <c r="F3840" i="5" s="1"/>
  <c r="E3841" i="5"/>
  <c r="E3842" i="5"/>
  <c r="E3843" i="5"/>
  <c r="E3844" i="5"/>
  <c r="E3845" i="5"/>
  <c r="E3846" i="5"/>
  <c r="E3847" i="5"/>
  <c r="E3848" i="5"/>
  <c r="E3849" i="5"/>
  <c r="E3850" i="5"/>
  <c r="F3850" i="5" s="1"/>
  <c r="E3851" i="5"/>
  <c r="E3852" i="5"/>
  <c r="E3853" i="5"/>
  <c r="E3854" i="5"/>
  <c r="E3855" i="5"/>
  <c r="E3856" i="5"/>
  <c r="E3857" i="5"/>
  <c r="E3858" i="5"/>
  <c r="E3859" i="5"/>
  <c r="E3860" i="5"/>
  <c r="F3860" i="5" s="1"/>
  <c r="E3861" i="5"/>
  <c r="E3862" i="5"/>
  <c r="E3863" i="5"/>
  <c r="E3864" i="5"/>
  <c r="E3865" i="5"/>
  <c r="E3866" i="5"/>
  <c r="E3867" i="5"/>
  <c r="E3868" i="5"/>
  <c r="E3869" i="5"/>
  <c r="E3870" i="5"/>
  <c r="F3870" i="5" s="1"/>
  <c r="E3871" i="5"/>
  <c r="E3872" i="5"/>
  <c r="E3873" i="5"/>
  <c r="E3874" i="5"/>
  <c r="E3875" i="5"/>
  <c r="E3876" i="5"/>
  <c r="E3877" i="5"/>
  <c r="E3878" i="5"/>
  <c r="E3879" i="5"/>
  <c r="E3880" i="5"/>
  <c r="F3880" i="5" s="1"/>
  <c r="E3881" i="5"/>
  <c r="E3882" i="5"/>
  <c r="E3883" i="5"/>
  <c r="E3884" i="5"/>
  <c r="E3885" i="5"/>
  <c r="E3886" i="5"/>
  <c r="E3887" i="5"/>
  <c r="E3888" i="5"/>
  <c r="E3889" i="5"/>
  <c r="E3890" i="5"/>
  <c r="F3890" i="5" s="1"/>
  <c r="E3891" i="5"/>
  <c r="E3892" i="5"/>
  <c r="E3893" i="5"/>
  <c r="E3894" i="5"/>
  <c r="E3895" i="5"/>
  <c r="E3896" i="5"/>
  <c r="E3897" i="5"/>
  <c r="E3898" i="5"/>
  <c r="E3899" i="5"/>
  <c r="E3900" i="5"/>
  <c r="F3900" i="5" s="1"/>
  <c r="E3901" i="5"/>
  <c r="E3902" i="5"/>
  <c r="E3903" i="5"/>
  <c r="E3904" i="5"/>
  <c r="E3905" i="5"/>
  <c r="E3906" i="5"/>
  <c r="E3907" i="5"/>
  <c r="E3908" i="5"/>
  <c r="E3909" i="5"/>
  <c r="E3910" i="5"/>
  <c r="F3910" i="5" s="1"/>
  <c r="E3911" i="5"/>
  <c r="E3912" i="5"/>
  <c r="E3913" i="5"/>
  <c r="E3914" i="5"/>
  <c r="E3915" i="5"/>
  <c r="E3916" i="5"/>
  <c r="E3917" i="5"/>
  <c r="E3918" i="5"/>
  <c r="E3919" i="5"/>
  <c r="E3920" i="5"/>
  <c r="F3920" i="5" s="1"/>
  <c r="E3921" i="5"/>
  <c r="E3922" i="5"/>
  <c r="E3923" i="5"/>
  <c r="E3924" i="5"/>
  <c r="E3925" i="5"/>
  <c r="E3926" i="5"/>
  <c r="E3927" i="5"/>
  <c r="E3928" i="5"/>
  <c r="E3929" i="5"/>
  <c r="E3930" i="5"/>
  <c r="F3930" i="5" s="1"/>
  <c r="E3931" i="5"/>
  <c r="E3932" i="5"/>
  <c r="E3933" i="5"/>
  <c r="E3934" i="5"/>
  <c r="E3935" i="5"/>
  <c r="E3936" i="5"/>
  <c r="E3937" i="5"/>
  <c r="E3938" i="5"/>
  <c r="E3939" i="5"/>
  <c r="E3940" i="5"/>
  <c r="F3940" i="5" s="1"/>
  <c r="E3941" i="5"/>
  <c r="E3942" i="5"/>
  <c r="E3943" i="5"/>
  <c r="E3944" i="5"/>
  <c r="E3945" i="5"/>
  <c r="E3946" i="5"/>
  <c r="E3947" i="5"/>
  <c r="E3948" i="5"/>
  <c r="E3949" i="5"/>
  <c r="E3950" i="5"/>
  <c r="F3950" i="5" s="1"/>
  <c r="E3951" i="5"/>
  <c r="E3952" i="5"/>
  <c r="E3953" i="5"/>
  <c r="E3954" i="5"/>
  <c r="E3955" i="5"/>
  <c r="E3956" i="5"/>
  <c r="E3957" i="5"/>
  <c r="E3958" i="5"/>
  <c r="E3959" i="5"/>
  <c r="E3960" i="5"/>
  <c r="F3960" i="5" s="1"/>
  <c r="E3961" i="5"/>
  <c r="E3962" i="5"/>
  <c r="E3963" i="5"/>
  <c r="E3964" i="5"/>
  <c r="E3965" i="5"/>
  <c r="E3966" i="5"/>
  <c r="E3967" i="5"/>
  <c r="E3968" i="5"/>
  <c r="E3969" i="5"/>
  <c r="E3970" i="5"/>
  <c r="F3970" i="5" s="1"/>
  <c r="E3971" i="5"/>
  <c r="E3972" i="5"/>
  <c r="E3973" i="5"/>
  <c r="E3974" i="5"/>
  <c r="E3975" i="5"/>
  <c r="E3976" i="5"/>
  <c r="E3977" i="5"/>
  <c r="E3978" i="5"/>
  <c r="E3979" i="5"/>
  <c r="E3980" i="5"/>
  <c r="F3980" i="5" s="1"/>
  <c r="E3981" i="5"/>
  <c r="E3982" i="5"/>
  <c r="E3983" i="5"/>
  <c r="E3984" i="5"/>
  <c r="E3985" i="5"/>
  <c r="E3986" i="5"/>
  <c r="E3987" i="5"/>
  <c r="E3988" i="5"/>
  <c r="E3989" i="5"/>
  <c r="E3990" i="5"/>
  <c r="F3990" i="5" s="1"/>
  <c r="E3991" i="5"/>
  <c r="E3992" i="5"/>
  <c r="E3993" i="5"/>
  <c r="E3994" i="5"/>
  <c r="E3995" i="5"/>
  <c r="E3996" i="5"/>
  <c r="E3997" i="5"/>
  <c r="E3998" i="5"/>
  <c r="E3999" i="5"/>
  <c r="E4000" i="5"/>
  <c r="F4000" i="5" s="1"/>
  <c r="E4001" i="5"/>
  <c r="E4002" i="5"/>
  <c r="E4003" i="5"/>
  <c r="E4004" i="5"/>
  <c r="E4005" i="5"/>
  <c r="E4006" i="5"/>
  <c r="E4007" i="5"/>
  <c r="E4008" i="5"/>
  <c r="E4009" i="5"/>
  <c r="E4010" i="5"/>
  <c r="F4010" i="5" s="1"/>
  <c r="E4011" i="5"/>
  <c r="E4012" i="5"/>
  <c r="E4013" i="5"/>
  <c r="E4014" i="5"/>
  <c r="E4015" i="5"/>
  <c r="E4016" i="5"/>
  <c r="E4017" i="5"/>
  <c r="E4018" i="5"/>
  <c r="E4019" i="5"/>
  <c r="E4020" i="5"/>
  <c r="F4020" i="5" s="1"/>
  <c r="E4021" i="5"/>
  <c r="E4022" i="5"/>
  <c r="E4023" i="5"/>
  <c r="E4024" i="5"/>
  <c r="E4025" i="5"/>
  <c r="E4026" i="5"/>
  <c r="E4027" i="5"/>
  <c r="E4028" i="5"/>
  <c r="E4029" i="5"/>
  <c r="E4030" i="5"/>
  <c r="F4030" i="5" s="1"/>
  <c r="E4031" i="5"/>
  <c r="E4032" i="5"/>
  <c r="E4033" i="5"/>
  <c r="E4034" i="5"/>
  <c r="E4035" i="5"/>
  <c r="E4036" i="5"/>
  <c r="E4037" i="5"/>
  <c r="E4038" i="5"/>
  <c r="E4039" i="5"/>
  <c r="E4040" i="5"/>
  <c r="F4040" i="5" s="1"/>
  <c r="E4041" i="5"/>
  <c r="E4042" i="5"/>
  <c r="E4043" i="5"/>
  <c r="E4044" i="5"/>
  <c r="E4045" i="5"/>
  <c r="E4046" i="5"/>
  <c r="E4047" i="5"/>
  <c r="E4048" i="5"/>
  <c r="E4049" i="5"/>
  <c r="E4050" i="5"/>
  <c r="F4050" i="5" s="1"/>
  <c r="E4051" i="5"/>
  <c r="E4052" i="5"/>
  <c r="E4053" i="5"/>
  <c r="E4054" i="5"/>
  <c r="E4055" i="5"/>
  <c r="E4056" i="5"/>
  <c r="E4057" i="5"/>
  <c r="E4058" i="5"/>
  <c r="E4059" i="5"/>
  <c r="E4060" i="5"/>
  <c r="F4060" i="5" s="1"/>
  <c r="E4061" i="5"/>
  <c r="E4062" i="5"/>
  <c r="E4063" i="5"/>
  <c r="E4064" i="5"/>
  <c r="E4065" i="5"/>
  <c r="E4066" i="5"/>
  <c r="E4067" i="5"/>
  <c r="E4068" i="5"/>
  <c r="E4069" i="5"/>
  <c r="E4070" i="5"/>
  <c r="F4070" i="5" s="1"/>
  <c r="E4071" i="5"/>
  <c r="E4072" i="5"/>
  <c r="E4073" i="5"/>
  <c r="E4074" i="5"/>
  <c r="E4075" i="5"/>
  <c r="E4076" i="5"/>
  <c r="E4077" i="5"/>
  <c r="E4078" i="5"/>
  <c r="E4079" i="5"/>
  <c r="E4080" i="5"/>
  <c r="F4080" i="5" s="1"/>
  <c r="E4081" i="5"/>
  <c r="E4082" i="5"/>
  <c r="E4083" i="5"/>
  <c r="E4084" i="5"/>
  <c r="E4085" i="5"/>
  <c r="E4086" i="5"/>
  <c r="E4087" i="5"/>
  <c r="E4088" i="5"/>
  <c r="E4089" i="5"/>
  <c r="E4090" i="5"/>
  <c r="F4090" i="5" s="1"/>
  <c r="E4091" i="5"/>
  <c r="E4092" i="5"/>
  <c r="E4093" i="5"/>
  <c r="E4094" i="5"/>
  <c r="E4095" i="5"/>
  <c r="E4096" i="5"/>
  <c r="E4097" i="5"/>
  <c r="E4098" i="5"/>
  <c r="E4099" i="5"/>
  <c r="E4100" i="5"/>
  <c r="F4100" i="5" s="1"/>
  <c r="E4101" i="5"/>
  <c r="E4102" i="5"/>
  <c r="E4103" i="5"/>
  <c r="E4104" i="5"/>
  <c r="E4105" i="5"/>
  <c r="E4106" i="5"/>
  <c r="E4107" i="5"/>
  <c r="E4108" i="5"/>
  <c r="E4109" i="5"/>
  <c r="E4110" i="5"/>
  <c r="F4110" i="5" s="1"/>
  <c r="E4111" i="5"/>
  <c r="E4112" i="5"/>
  <c r="E4113" i="5"/>
  <c r="E4114" i="5"/>
  <c r="E4115" i="5"/>
  <c r="E4116" i="5"/>
  <c r="E4117" i="5"/>
  <c r="E4118" i="5"/>
  <c r="E4119" i="5"/>
  <c r="E4120" i="5"/>
  <c r="F4120" i="5" s="1"/>
  <c r="E4121" i="5"/>
  <c r="E4122" i="5"/>
  <c r="E4123" i="5"/>
  <c r="E4124" i="5"/>
  <c r="E4125" i="5"/>
  <c r="E4126" i="5"/>
  <c r="E4127" i="5"/>
  <c r="E4128" i="5"/>
  <c r="E4129" i="5"/>
  <c r="E4130" i="5"/>
  <c r="F4130" i="5" s="1"/>
  <c r="E4131" i="5"/>
  <c r="E4132" i="5"/>
  <c r="E4133" i="5"/>
  <c r="E4134" i="5"/>
  <c r="E4135" i="5"/>
  <c r="E4136" i="5"/>
  <c r="E4137" i="5"/>
  <c r="E4138" i="5"/>
  <c r="E4139" i="5"/>
  <c r="E4140" i="5"/>
  <c r="F4140" i="5" s="1"/>
  <c r="E4141" i="5"/>
  <c r="E4142" i="5"/>
  <c r="E4143" i="5"/>
  <c r="E4144" i="5"/>
  <c r="E4145" i="5"/>
  <c r="E4146" i="5"/>
  <c r="E4147" i="5"/>
  <c r="E4148" i="5"/>
  <c r="E4149" i="5"/>
  <c r="E4150" i="5"/>
  <c r="F4150" i="5" s="1"/>
  <c r="E4151" i="5"/>
  <c r="E4152" i="5"/>
  <c r="E4153" i="5"/>
  <c r="E4154" i="5"/>
  <c r="E4155" i="5"/>
  <c r="E4156" i="5"/>
  <c r="E4157" i="5"/>
  <c r="E4158" i="5"/>
  <c r="E4159" i="5"/>
  <c r="E4160" i="5"/>
  <c r="F4160" i="5" s="1"/>
  <c r="E4161" i="5"/>
  <c r="E4162" i="5"/>
  <c r="E4163" i="5"/>
  <c r="E4164" i="5"/>
  <c r="E4165" i="5"/>
  <c r="E4166" i="5"/>
  <c r="E4167" i="5"/>
  <c r="E4168" i="5"/>
  <c r="E4169" i="5"/>
  <c r="E4170" i="5"/>
  <c r="F4170" i="5" s="1"/>
  <c r="E4171" i="5"/>
  <c r="E4172" i="5"/>
  <c r="E4173" i="5"/>
  <c r="E4174" i="5"/>
  <c r="E4175" i="5"/>
  <c r="E4176" i="5"/>
  <c r="E4177" i="5"/>
  <c r="E4178" i="5"/>
  <c r="E4179" i="5"/>
  <c r="E4180" i="5"/>
  <c r="F4180" i="5" s="1"/>
  <c r="E4181" i="5"/>
  <c r="E4182" i="5"/>
  <c r="E4183" i="5"/>
  <c r="E4184" i="5"/>
  <c r="E4185" i="5"/>
  <c r="E4186" i="5"/>
  <c r="E4187" i="5"/>
  <c r="E4188" i="5"/>
  <c r="E4189" i="5"/>
  <c r="E4190" i="5"/>
  <c r="F4190" i="5" s="1"/>
  <c r="E4191" i="5"/>
  <c r="E4192" i="5"/>
  <c r="E4193" i="5"/>
  <c r="E4194" i="5"/>
  <c r="E4195" i="5"/>
  <c r="E4196" i="5"/>
  <c r="E4197" i="5"/>
  <c r="E4198" i="5"/>
  <c r="E4199" i="5"/>
  <c r="E4200" i="5"/>
  <c r="F4200" i="5" s="1"/>
  <c r="E4201" i="5"/>
  <c r="E4202" i="5"/>
  <c r="E4203" i="5"/>
  <c r="E4204" i="5"/>
  <c r="E4205" i="5"/>
  <c r="E4206" i="5"/>
  <c r="E4207" i="5"/>
  <c r="E4208" i="5"/>
  <c r="E4209" i="5"/>
  <c r="E4210" i="5"/>
  <c r="F4210" i="5" s="1"/>
  <c r="E4211" i="5"/>
  <c r="E4212" i="5"/>
  <c r="E4213" i="5"/>
  <c r="E4214" i="5"/>
  <c r="E4215" i="5"/>
  <c r="E4216" i="5"/>
  <c r="E4217" i="5"/>
  <c r="E4218" i="5"/>
  <c r="E4219" i="5"/>
  <c r="E4220" i="5"/>
  <c r="F4220" i="5" s="1"/>
  <c r="E4221" i="5"/>
  <c r="E4222" i="5"/>
  <c r="E4223" i="5"/>
  <c r="E4224" i="5"/>
  <c r="E4225" i="5"/>
  <c r="E4226" i="5"/>
  <c r="E4227" i="5"/>
  <c r="E4228" i="5"/>
  <c r="E4229" i="5"/>
  <c r="E4230" i="5"/>
  <c r="F4230" i="5" s="1"/>
  <c r="E4231" i="5"/>
  <c r="E4232" i="5"/>
  <c r="E4233" i="5"/>
  <c r="E4234" i="5"/>
  <c r="E4235" i="5"/>
  <c r="E4236" i="5"/>
  <c r="E4237" i="5"/>
  <c r="E4238" i="5"/>
  <c r="E4239" i="5"/>
  <c r="E4240" i="5"/>
  <c r="F4240" i="5" s="1"/>
  <c r="E4241" i="5"/>
  <c r="E4242" i="5"/>
  <c r="E4243" i="5"/>
  <c r="E4244" i="5"/>
  <c r="E4245" i="5"/>
  <c r="E4246" i="5"/>
  <c r="E4247" i="5"/>
  <c r="E4248" i="5"/>
  <c r="E4249" i="5"/>
  <c r="E4250" i="5"/>
  <c r="F4250" i="5" s="1"/>
  <c r="E4251" i="5"/>
  <c r="E4252" i="5"/>
  <c r="E4253" i="5"/>
  <c r="E4254" i="5"/>
  <c r="E4255" i="5"/>
  <c r="E4256" i="5"/>
  <c r="E4257" i="5"/>
  <c r="E4258" i="5"/>
  <c r="E4259" i="5"/>
  <c r="E4260" i="5"/>
  <c r="F4260" i="5" s="1"/>
  <c r="E4261" i="5"/>
  <c r="E4262" i="5"/>
  <c r="E4263" i="5"/>
  <c r="E4264" i="5"/>
  <c r="E4265" i="5"/>
  <c r="E4266" i="5"/>
  <c r="E4267" i="5"/>
  <c r="E4268" i="5"/>
  <c r="E4269" i="5"/>
  <c r="E4270" i="5"/>
  <c r="F4270" i="5" s="1"/>
  <c r="E4271" i="5"/>
  <c r="E4272" i="5"/>
  <c r="E4273" i="5"/>
  <c r="E4274" i="5"/>
  <c r="E4275" i="5"/>
  <c r="E4276" i="5"/>
  <c r="E4277" i="5"/>
  <c r="E4278" i="5"/>
  <c r="E4279" i="5"/>
  <c r="E4280" i="5"/>
  <c r="F4280" i="5" s="1"/>
  <c r="E4281" i="5"/>
  <c r="E4282" i="5"/>
  <c r="E4283" i="5"/>
  <c r="E4284" i="5"/>
  <c r="E4285" i="5"/>
  <c r="E4286" i="5"/>
  <c r="E4287" i="5"/>
  <c r="E4288" i="5"/>
  <c r="E4289" i="5"/>
  <c r="E4290" i="5"/>
  <c r="F4290" i="5" s="1"/>
  <c r="E4291" i="5"/>
  <c r="E4292" i="5"/>
  <c r="E4293" i="5"/>
  <c r="E4294" i="5"/>
  <c r="E4295" i="5"/>
  <c r="E4296" i="5"/>
  <c r="E4297" i="5"/>
  <c r="E4298" i="5"/>
  <c r="E4299" i="5"/>
  <c r="E4300" i="5"/>
  <c r="F4300" i="5" s="1"/>
  <c r="E4301" i="5"/>
  <c r="E4302" i="5"/>
  <c r="E4303" i="5"/>
  <c r="E4304" i="5"/>
  <c r="E4305" i="5"/>
  <c r="E4306" i="5"/>
  <c r="E4307" i="5"/>
  <c r="E4308" i="5"/>
  <c r="E4309" i="5"/>
  <c r="E4310" i="5"/>
  <c r="F4310" i="5" s="1"/>
  <c r="E4311" i="5"/>
  <c r="E4312" i="5"/>
  <c r="E4313" i="5"/>
  <c r="E4314" i="5"/>
  <c r="E4315" i="5"/>
  <c r="E4316" i="5"/>
  <c r="E4317" i="5"/>
  <c r="E4318" i="5"/>
  <c r="E4319" i="5"/>
  <c r="E4320" i="5"/>
  <c r="F4320" i="5" s="1"/>
  <c r="E4321" i="5"/>
  <c r="E4322" i="5"/>
  <c r="E4323" i="5"/>
  <c r="E4324" i="5"/>
  <c r="E4325" i="5"/>
  <c r="E4326" i="5"/>
  <c r="E4327" i="5"/>
  <c r="E4328" i="5"/>
  <c r="E4329" i="5"/>
  <c r="E4330" i="5"/>
  <c r="F4330" i="5" s="1"/>
  <c r="E4331" i="5"/>
  <c r="E4332" i="5"/>
  <c r="E4333" i="5"/>
  <c r="E4334" i="5"/>
  <c r="E4335" i="5"/>
  <c r="E4336" i="5"/>
  <c r="E4337" i="5"/>
  <c r="E4338" i="5"/>
  <c r="E4339" i="5"/>
  <c r="E4340" i="5"/>
  <c r="F4340" i="5" s="1"/>
  <c r="E4341" i="5"/>
  <c r="E4342" i="5"/>
  <c r="E4343" i="5"/>
  <c r="E4344" i="5"/>
  <c r="E4345" i="5"/>
  <c r="E4346" i="5"/>
  <c r="E4347" i="5"/>
  <c r="E4348" i="5"/>
  <c r="E4349" i="5"/>
  <c r="E4350" i="5"/>
  <c r="F4350" i="5" s="1"/>
  <c r="E4351" i="5"/>
  <c r="E4352" i="5"/>
  <c r="E4353" i="5"/>
  <c r="E4354" i="5"/>
  <c r="E4355" i="5"/>
  <c r="E4356" i="5"/>
  <c r="E4357" i="5"/>
  <c r="E4358" i="5"/>
  <c r="E4359" i="5"/>
  <c r="E4360" i="5"/>
  <c r="F4360" i="5" s="1"/>
  <c r="E4361" i="5"/>
  <c r="E4362" i="5"/>
  <c r="E4363" i="5"/>
  <c r="E4364" i="5"/>
  <c r="E4365" i="5"/>
  <c r="E4366" i="5"/>
  <c r="E4367" i="5"/>
  <c r="E4368" i="5"/>
  <c r="E4369" i="5"/>
  <c r="E4370" i="5"/>
  <c r="F4370" i="5" s="1"/>
  <c r="E4371" i="5"/>
  <c r="E4372" i="5"/>
  <c r="E4373" i="5"/>
  <c r="E4374" i="5"/>
  <c r="E4375" i="5"/>
  <c r="E4376" i="5"/>
  <c r="E4377" i="5"/>
  <c r="E4378" i="5"/>
  <c r="E4379" i="5"/>
  <c r="E4380" i="5"/>
  <c r="F4380" i="5" s="1"/>
  <c r="E4381" i="5"/>
  <c r="E4382" i="5"/>
  <c r="E4383" i="5"/>
  <c r="E4384" i="5"/>
  <c r="E4385" i="5"/>
  <c r="E4386" i="5"/>
  <c r="E4387" i="5"/>
  <c r="E4388" i="5"/>
  <c r="E4389" i="5"/>
  <c r="E4390" i="5"/>
  <c r="F4390" i="5" s="1"/>
  <c r="E4391" i="5"/>
  <c r="E4392" i="5"/>
  <c r="E4393" i="5"/>
  <c r="E4394" i="5"/>
  <c r="E4395" i="5"/>
  <c r="E4396" i="5"/>
  <c r="E4397" i="5"/>
  <c r="E4398" i="5"/>
  <c r="E4399" i="5"/>
  <c r="E4400" i="5"/>
  <c r="F4400" i="5" s="1"/>
  <c r="E4401" i="5"/>
  <c r="E4402" i="5"/>
  <c r="E4403" i="5"/>
  <c r="E4404" i="5"/>
  <c r="E4405" i="5"/>
  <c r="E4406" i="5"/>
  <c r="E4407" i="5"/>
  <c r="E4408" i="5"/>
  <c r="E4409" i="5"/>
  <c r="E4410" i="5"/>
  <c r="F4410" i="5" s="1"/>
  <c r="E4411" i="5"/>
  <c r="E4412" i="5"/>
  <c r="E4413" i="5"/>
  <c r="E4414" i="5"/>
  <c r="E4415" i="5"/>
  <c r="E4416" i="5"/>
  <c r="E4417" i="5"/>
  <c r="E4418" i="5"/>
  <c r="E4419" i="5"/>
  <c r="E4420" i="5"/>
  <c r="F4420" i="5" s="1"/>
  <c r="E4421" i="5"/>
  <c r="E4422" i="5"/>
  <c r="E4423" i="5"/>
  <c r="E4424" i="5"/>
  <c r="E4425" i="5"/>
  <c r="E4426" i="5"/>
  <c r="E4427" i="5"/>
  <c r="E4428" i="5"/>
  <c r="E4429" i="5"/>
  <c r="E4430" i="5"/>
  <c r="F4430" i="5" s="1"/>
  <c r="E4431" i="5"/>
  <c r="E4432" i="5"/>
  <c r="E4433" i="5"/>
  <c r="E4434" i="5"/>
  <c r="E4435" i="5"/>
  <c r="E4436" i="5"/>
  <c r="E4437" i="5"/>
  <c r="E4438" i="5"/>
  <c r="E4439" i="5"/>
  <c r="E4440" i="5"/>
  <c r="F4440" i="5" s="1"/>
  <c r="E4441" i="5"/>
  <c r="E4442" i="5"/>
  <c r="E4443" i="5"/>
  <c r="E4444" i="5"/>
  <c r="E4445" i="5"/>
  <c r="E4446" i="5"/>
  <c r="E4447" i="5"/>
  <c r="E4448" i="5"/>
  <c r="E4449" i="5"/>
  <c r="E4450" i="5"/>
  <c r="F4450" i="5" s="1"/>
  <c r="E4451" i="5"/>
  <c r="E4452" i="5"/>
  <c r="E4453" i="5"/>
  <c r="E4454" i="5"/>
  <c r="E4455" i="5"/>
  <c r="E4456" i="5"/>
  <c r="E4457" i="5"/>
  <c r="E4458" i="5"/>
  <c r="E4459" i="5"/>
  <c r="E4460" i="5"/>
  <c r="F4460" i="5" s="1"/>
  <c r="E4461" i="5"/>
  <c r="E4462" i="5"/>
  <c r="E4463" i="5"/>
  <c r="E4464" i="5"/>
  <c r="E4465" i="5"/>
  <c r="E4466" i="5"/>
  <c r="E4467" i="5"/>
  <c r="E4468" i="5"/>
  <c r="E4469" i="5"/>
  <c r="E4470" i="5"/>
  <c r="F4470" i="5" s="1"/>
  <c r="E4471" i="5"/>
  <c r="E4472" i="5"/>
  <c r="E4473" i="5"/>
  <c r="E4474" i="5"/>
  <c r="E4475" i="5"/>
  <c r="E4476" i="5"/>
  <c r="E4477" i="5"/>
  <c r="E4478" i="5"/>
  <c r="E4479" i="5"/>
  <c r="E4480" i="5"/>
  <c r="F4480" i="5" s="1"/>
  <c r="E4481" i="5"/>
  <c r="E4482" i="5"/>
  <c r="E4483" i="5"/>
  <c r="E4484" i="5"/>
  <c r="E4485" i="5"/>
  <c r="E4486" i="5"/>
  <c r="E4487" i="5"/>
  <c r="E4488" i="5"/>
  <c r="E4489" i="5"/>
  <c r="E4490" i="5"/>
  <c r="F4490" i="5" s="1"/>
  <c r="E4491" i="5"/>
  <c r="E4492" i="5"/>
  <c r="E4493" i="5"/>
  <c r="E4494" i="5"/>
  <c r="E4495" i="5"/>
  <c r="E4496" i="5"/>
  <c r="E4497" i="5"/>
  <c r="E4498" i="5"/>
  <c r="E4499" i="5"/>
  <c r="E4500" i="5"/>
  <c r="F4500" i="5" s="1"/>
  <c r="E4501" i="5"/>
  <c r="E4502" i="5"/>
  <c r="E4503" i="5"/>
  <c r="E4504" i="5"/>
  <c r="E4505" i="5"/>
  <c r="E4506" i="5"/>
  <c r="E4507" i="5"/>
  <c r="E4508" i="5"/>
  <c r="E4509" i="5"/>
  <c r="E4510" i="5"/>
  <c r="F4510" i="5" s="1"/>
  <c r="E4511" i="5"/>
  <c r="E4512" i="5"/>
  <c r="E4513" i="5"/>
  <c r="E4514" i="5"/>
  <c r="E4515" i="5"/>
  <c r="E4516" i="5"/>
  <c r="E4517" i="5"/>
  <c r="E4518" i="5"/>
  <c r="E4519" i="5"/>
  <c r="E4520" i="5"/>
  <c r="F4520" i="5" s="1"/>
  <c r="E4521" i="5"/>
  <c r="E4522" i="5"/>
  <c r="E4523" i="5"/>
  <c r="E4524" i="5"/>
  <c r="E4525" i="5"/>
  <c r="E4526" i="5"/>
  <c r="E4527" i="5"/>
  <c r="E4528" i="5"/>
  <c r="E4529" i="5"/>
  <c r="E4530" i="5"/>
  <c r="F4530" i="5" s="1"/>
  <c r="E4531" i="5"/>
  <c r="E4532" i="5"/>
  <c r="E4533" i="5"/>
  <c r="E4534" i="5"/>
  <c r="E4535" i="5"/>
  <c r="E4536" i="5"/>
  <c r="E4537" i="5"/>
  <c r="E4538" i="5"/>
  <c r="E4539" i="5"/>
  <c r="E4540" i="5"/>
  <c r="F4540" i="5" s="1"/>
  <c r="E4541" i="5"/>
  <c r="E4542" i="5"/>
  <c r="E4543" i="5"/>
  <c r="E4544" i="5"/>
  <c r="E4545" i="5"/>
  <c r="E4546" i="5"/>
  <c r="E4547" i="5"/>
  <c r="E4548" i="5"/>
  <c r="E4549" i="5"/>
  <c r="E4550" i="5"/>
  <c r="F4550" i="5" s="1"/>
  <c r="E4551" i="5"/>
  <c r="E4552" i="5"/>
  <c r="E4553" i="5"/>
  <c r="E4554" i="5"/>
  <c r="E4555" i="5"/>
  <c r="E4556" i="5"/>
  <c r="E4557" i="5"/>
  <c r="E4558" i="5"/>
  <c r="E4559" i="5"/>
  <c r="E4560" i="5"/>
  <c r="F4560" i="5" s="1"/>
  <c r="E4561" i="5"/>
  <c r="E4562" i="5"/>
  <c r="E4563" i="5"/>
  <c r="E4564" i="5"/>
  <c r="E4565" i="5"/>
  <c r="E4566" i="5"/>
  <c r="E4567" i="5"/>
  <c r="E4568" i="5"/>
  <c r="E4569" i="5"/>
  <c r="E4570" i="5"/>
  <c r="F4570" i="5" s="1"/>
  <c r="E4571" i="5"/>
  <c r="E4572" i="5"/>
  <c r="E4573" i="5"/>
  <c r="E4574" i="5"/>
  <c r="E4575" i="5"/>
  <c r="E4576" i="5"/>
  <c r="E4577" i="5"/>
  <c r="E4578" i="5"/>
  <c r="E4579" i="5"/>
  <c r="E4580" i="5"/>
  <c r="F4580" i="5" s="1"/>
  <c r="E4581" i="5"/>
  <c r="E4582" i="5"/>
  <c r="E4583" i="5"/>
  <c r="E4584" i="5"/>
  <c r="E4585" i="5"/>
  <c r="E4586" i="5"/>
  <c r="E4587" i="5"/>
  <c r="E4588" i="5"/>
  <c r="E4589" i="5"/>
  <c r="E4590" i="5"/>
  <c r="F4590" i="5" s="1"/>
  <c r="E4591" i="5"/>
  <c r="E4592" i="5"/>
  <c r="E4593" i="5"/>
  <c r="E4594" i="5"/>
  <c r="E4595" i="5"/>
  <c r="E4596" i="5"/>
  <c r="E4597" i="5"/>
  <c r="E4598" i="5"/>
  <c r="E4599" i="5"/>
  <c r="E4600" i="5"/>
  <c r="F4600" i="5" s="1"/>
  <c r="E4601" i="5"/>
  <c r="E4602" i="5"/>
  <c r="E4603" i="5"/>
  <c r="E4604" i="5"/>
  <c r="E4605" i="5"/>
  <c r="E4606" i="5"/>
  <c r="E4607" i="5"/>
  <c r="E4608" i="5"/>
  <c r="E4609" i="5"/>
  <c r="E4610" i="5"/>
  <c r="F4610" i="5" s="1"/>
  <c r="E4611" i="5"/>
  <c r="E4612" i="5"/>
  <c r="E4613" i="5"/>
  <c r="E4614" i="5"/>
  <c r="E4615" i="5"/>
  <c r="E4616" i="5"/>
  <c r="E4617" i="5"/>
  <c r="E4618" i="5"/>
  <c r="E4619" i="5"/>
  <c r="E4620" i="5"/>
  <c r="F4620" i="5" s="1"/>
  <c r="E4621" i="5"/>
  <c r="E4622" i="5"/>
  <c r="E4623" i="5"/>
  <c r="E4624" i="5"/>
  <c r="E4625" i="5"/>
  <c r="E4626" i="5"/>
  <c r="E4627" i="5"/>
  <c r="E4628" i="5"/>
  <c r="E4629" i="5"/>
  <c r="E4630" i="5"/>
  <c r="F4630" i="5" s="1"/>
  <c r="E4631" i="5"/>
  <c r="E4632" i="5"/>
  <c r="E4633" i="5"/>
  <c r="E4634" i="5"/>
  <c r="E4635" i="5"/>
  <c r="E4636" i="5"/>
  <c r="E4637" i="5"/>
  <c r="E4638" i="5"/>
  <c r="E4639" i="5"/>
  <c r="E4640" i="5"/>
  <c r="F4640" i="5" s="1"/>
  <c r="E4641" i="5"/>
  <c r="E4642" i="5"/>
  <c r="E4643" i="5"/>
  <c r="E4644" i="5"/>
  <c r="E4645" i="5"/>
  <c r="E4646" i="5"/>
  <c r="E4647" i="5"/>
  <c r="E4648" i="5"/>
  <c r="E4649" i="5"/>
  <c r="E4650" i="5"/>
  <c r="F4650" i="5" s="1"/>
  <c r="E4651" i="5"/>
  <c r="E4652" i="5"/>
  <c r="E4653" i="5"/>
  <c r="E4654" i="5"/>
  <c r="E4655" i="5"/>
  <c r="E4656" i="5"/>
  <c r="E4657" i="5"/>
  <c r="E4658" i="5"/>
  <c r="E4659" i="5"/>
  <c r="E4660" i="5"/>
  <c r="F4660" i="5" s="1"/>
  <c r="E4661" i="5"/>
  <c r="E4662" i="5"/>
  <c r="E4663" i="5"/>
  <c r="E4664" i="5"/>
  <c r="E4665" i="5"/>
  <c r="E4666" i="5"/>
  <c r="E4667" i="5"/>
  <c r="E4668" i="5"/>
  <c r="E4669" i="5"/>
  <c r="E4670" i="5"/>
  <c r="F4670" i="5" s="1"/>
  <c r="E4671" i="5"/>
  <c r="E4672" i="5"/>
  <c r="E4673" i="5"/>
  <c r="E4674" i="5"/>
  <c r="E4675" i="5"/>
  <c r="E4676" i="5"/>
  <c r="E4677" i="5"/>
  <c r="E4678" i="5"/>
  <c r="E4679" i="5"/>
  <c r="E4680" i="5"/>
  <c r="F4680" i="5" s="1"/>
  <c r="E4681" i="5"/>
  <c r="E4682" i="5"/>
  <c r="E4683" i="5"/>
  <c r="E4684" i="5"/>
  <c r="E4685" i="5"/>
  <c r="E4686" i="5"/>
  <c r="E4687" i="5"/>
  <c r="E4688" i="5"/>
  <c r="E4689" i="5"/>
  <c r="E4690" i="5"/>
  <c r="F4690" i="5" s="1"/>
  <c r="E4691" i="5"/>
  <c r="E4692" i="5"/>
  <c r="E4693" i="5"/>
  <c r="E4694" i="5"/>
  <c r="E4695" i="5"/>
  <c r="E4696" i="5"/>
  <c r="E4697" i="5"/>
  <c r="E4698" i="5"/>
  <c r="E4699" i="5"/>
  <c r="E4700" i="5"/>
  <c r="F4700" i="5" s="1"/>
  <c r="E4701" i="5"/>
  <c r="E4702" i="5"/>
  <c r="E4703" i="5"/>
  <c r="E4704" i="5"/>
  <c r="E4705" i="5"/>
  <c r="E4706" i="5"/>
  <c r="E4707" i="5"/>
  <c r="E4708" i="5"/>
  <c r="E4709" i="5"/>
  <c r="E4710" i="5"/>
  <c r="F4710" i="5" s="1"/>
  <c r="E4711" i="5"/>
  <c r="E4712" i="5"/>
  <c r="E4713" i="5"/>
  <c r="E4714" i="5"/>
  <c r="E4715" i="5"/>
  <c r="E4716" i="5"/>
  <c r="E4717" i="5"/>
  <c r="E4718" i="5"/>
  <c r="E4719" i="5"/>
  <c r="E4720" i="5"/>
  <c r="F4720" i="5" s="1"/>
  <c r="E4721" i="5"/>
  <c r="E4722" i="5"/>
  <c r="E4723" i="5"/>
  <c r="E4724" i="5"/>
  <c r="E4725" i="5"/>
  <c r="E4726" i="5"/>
  <c r="E4727" i="5"/>
  <c r="E4728" i="5"/>
  <c r="E4729" i="5"/>
  <c r="E4730" i="5"/>
  <c r="F4730" i="5" s="1"/>
  <c r="E4731" i="5"/>
  <c r="E4732" i="5"/>
  <c r="E4733" i="5"/>
  <c r="E4734" i="5"/>
  <c r="E4735" i="5"/>
  <c r="E4736" i="5"/>
  <c r="E4737" i="5"/>
  <c r="E4738" i="5"/>
  <c r="E4739" i="5"/>
  <c r="E4740" i="5"/>
  <c r="F4740" i="5" s="1"/>
  <c r="E4741" i="5"/>
  <c r="E4742" i="5"/>
  <c r="E4743" i="5"/>
  <c r="E4744" i="5"/>
  <c r="E4745" i="5"/>
  <c r="E4746" i="5"/>
  <c r="E4747" i="5"/>
  <c r="E4748" i="5"/>
  <c r="E4749" i="5"/>
  <c r="E4750" i="5"/>
  <c r="F4750" i="5" s="1"/>
  <c r="E4751" i="5"/>
  <c r="E4752" i="5"/>
  <c r="E4753" i="5"/>
  <c r="E4754" i="5"/>
  <c r="E4755" i="5"/>
  <c r="E4756" i="5"/>
  <c r="E4757" i="5"/>
  <c r="E4758" i="5"/>
  <c r="E4759" i="5"/>
  <c r="E4760" i="5"/>
  <c r="F4760" i="5" s="1"/>
  <c r="E4761" i="5"/>
  <c r="E4762" i="5"/>
  <c r="E4763" i="5"/>
  <c r="E4764" i="5"/>
  <c r="E4765" i="5"/>
  <c r="E4766" i="5"/>
  <c r="E4767" i="5"/>
  <c r="E4768" i="5"/>
  <c r="E4769" i="5"/>
  <c r="E4770" i="5"/>
  <c r="F4770" i="5" s="1"/>
  <c r="E4771" i="5"/>
  <c r="E4772" i="5"/>
  <c r="E4773" i="5"/>
  <c r="E4774" i="5"/>
  <c r="E4775" i="5"/>
  <c r="E4776" i="5"/>
  <c r="E4777" i="5"/>
  <c r="E4778" i="5"/>
  <c r="E4779" i="5"/>
  <c r="E4780" i="5"/>
  <c r="F4780" i="5" s="1"/>
  <c r="E4781" i="5"/>
  <c r="E4782" i="5"/>
  <c r="E4783" i="5"/>
  <c r="E4784" i="5"/>
  <c r="E4785" i="5"/>
  <c r="E4786" i="5"/>
  <c r="E4787" i="5"/>
  <c r="E4788" i="5"/>
  <c r="E4789" i="5"/>
  <c r="E4790" i="5"/>
  <c r="F4790" i="5" s="1"/>
  <c r="E4791" i="5"/>
  <c r="E4792" i="5"/>
  <c r="E4793" i="5"/>
  <c r="E4794" i="5"/>
  <c r="E4795" i="5"/>
  <c r="E4796" i="5"/>
  <c r="E4797" i="5"/>
  <c r="E4798" i="5"/>
  <c r="E4799" i="5"/>
  <c r="E4800" i="5"/>
  <c r="F4800" i="5" s="1"/>
  <c r="E4801" i="5"/>
  <c r="E4802" i="5"/>
  <c r="E4803" i="5"/>
  <c r="E4804" i="5"/>
  <c r="E4805" i="5"/>
  <c r="E4806" i="5"/>
  <c r="E4807" i="5"/>
  <c r="E4808" i="5"/>
  <c r="E4809" i="5"/>
  <c r="E4810" i="5"/>
  <c r="F4810" i="5" s="1"/>
  <c r="E4811" i="5"/>
  <c r="E4812" i="5"/>
  <c r="E4813" i="5"/>
  <c r="E4814" i="5"/>
  <c r="E4815" i="5"/>
  <c r="E4816" i="5"/>
  <c r="E4817" i="5"/>
  <c r="E4818" i="5"/>
  <c r="E4819" i="5"/>
  <c r="E4820" i="5"/>
  <c r="F4820" i="5" s="1"/>
  <c r="E4821" i="5"/>
  <c r="E4822" i="5"/>
  <c r="E4823" i="5"/>
  <c r="E4824" i="5"/>
  <c r="E4825" i="5"/>
  <c r="E4826" i="5"/>
  <c r="E4827" i="5"/>
  <c r="E4828" i="5"/>
  <c r="E4829" i="5"/>
  <c r="E4830" i="5"/>
  <c r="F4830" i="5" s="1"/>
  <c r="E4831" i="5"/>
  <c r="E4832" i="5"/>
  <c r="E4833" i="5"/>
  <c r="E4834" i="5"/>
  <c r="E4835" i="5"/>
  <c r="E4836" i="5"/>
  <c r="E4837" i="5"/>
  <c r="E4838" i="5"/>
  <c r="E4839" i="5"/>
  <c r="E4840" i="5"/>
  <c r="F4840" i="5" s="1"/>
  <c r="E4841" i="5"/>
  <c r="E4842" i="5"/>
  <c r="E4843" i="5"/>
  <c r="E4844" i="5"/>
  <c r="E4845" i="5"/>
  <c r="E4846" i="5"/>
  <c r="E4847" i="5"/>
  <c r="E4848" i="5"/>
  <c r="E4849" i="5"/>
  <c r="E4850" i="5"/>
  <c r="F4850" i="5" s="1"/>
  <c r="E4851" i="5"/>
  <c r="E4852" i="5"/>
  <c r="E4853" i="5"/>
  <c r="E4854" i="5"/>
  <c r="E4855" i="5"/>
  <c r="E4856" i="5"/>
  <c r="E4857" i="5"/>
  <c r="E4858" i="5"/>
  <c r="E4859" i="5"/>
  <c r="E4860" i="5"/>
  <c r="F4860" i="5" s="1"/>
  <c r="E4861" i="5"/>
  <c r="E4862" i="5"/>
  <c r="E4863" i="5"/>
  <c r="E4864" i="5"/>
  <c r="E4865" i="5"/>
  <c r="E4866" i="5"/>
  <c r="E4867" i="5"/>
  <c r="E4868" i="5"/>
  <c r="E4869" i="5"/>
  <c r="E4870" i="5"/>
  <c r="F4870" i="5" s="1"/>
  <c r="E4871" i="5"/>
  <c r="E4872" i="5"/>
  <c r="E4873" i="5"/>
  <c r="E4874" i="5"/>
  <c r="E4875" i="5"/>
  <c r="E4876" i="5"/>
  <c r="E4877" i="5"/>
  <c r="E4878" i="5"/>
  <c r="E4879" i="5"/>
  <c r="E4880" i="5"/>
  <c r="F4880" i="5" s="1"/>
  <c r="E4881" i="5"/>
  <c r="E4882" i="5"/>
  <c r="E4883" i="5"/>
  <c r="E4884" i="5"/>
  <c r="E4885" i="5"/>
  <c r="E4886" i="5"/>
  <c r="E4887" i="5"/>
  <c r="E4888" i="5"/>
  <c r="E4889" i="5"/>
  <c r="E4890" i="5"/>
  <c r="F4890" i="5" s="1"/>
  <c r="E4891" i="5"/>
  <c r="E4892" i="5"/>
  <c r="E4893" i="5"/>
  <c r="E4894" i="5"/>
  <c r="E4895" i="5"/>
  <c r="E4896" i="5"/>
  <c r="E4897" i="5"/>
  <c r="E4898" i="5"/>
  <c r="E4899" i="5"/>
  <c r="E4900" i="5"/>
  <c r="F4900" i="5" s="1"/>
  <c r="E4901" i="5"/>
  <c r="E4902" i="5"/>
  <c r="E4903" i="5"/>
  <c r="E4904" i="5"/>
  <c r="E4905" i="5"/>
  <c r="E4906" i="5"/>
  <c r="E4907" i="5"/>
  <c r="E4908" i="5"/>
  <c r="E4909" i="5"/>
  <c r="E4910" i="5"/>
  <c r="F4910" i="5" s="1"/>
  <c r="E4911" i="5"/>
  <c r="E4912" i="5"/>
  <c r="E4913" i="5"/>
  <c r="E4914" i="5"/>
  <c r="E4915" i="5"/>
  <c r="E4916" i="5"/>
  <c r="E4917" i="5"/>
  <c r="E4918" i="5"/>
  <c r="E4919" i="5"/>
  <c r="E4920" i="5"/>
  <c r="F4920" i="5" s="1"/>
  <c r="E4921" i="5"/>
  <c r="E4922" i="5"/>
  <c r="E4923" i="5"/>
  <c r="E4924" i="5"/>
  <c r="E4925" i="5"/>
  <c r="E4926" i="5"/>
  <c r="E4927" i="5"/>
  <c r="E4928" i="5"/>
  <c r="E4929" i="5"/>
  <c r="E4930" i="5"/>
  <c r="F4930" i="5" s="1"/>
  <c r="E4931" i="5"/>
  <c r="E4932" i="5"/>
  <c r="E4933" i="5"/>
  <c r="E4934" i="5"/>
  <c r="E4935" i="5"/>
  <c r="E4936" i="5"/>
  <c r="E4937" i="5"/>
  <c r="E4938" i="5"/>
  <c r="E4939" i="5"/>
  <c r="E4940" i="5"/>
  <c r="F4940" i="5" s="1"/>
  <c r="E4941" i="5"/>
  <c r="E4942" i="5"/>
  <c r="E4943" i="5"/>
  <c r="E4944" i="5"/>
  <c r="E4945" i="5"/>
  <c r="E4946" i="5"/>
  <c r="E4947" i="5"/>
  <c r="E4948" i="5"/>
  <c r="E4949" i="5"/>
  <c r="E4950" i="5"/>
  <c r="F4950" i="5" s="1"/>
  <c r="E4951" i="5"/>
  <c r="E4952" i="5"/>
  <c r="E4953" i="5"/>
  <c r="E4954" i="5"/>
  <c r="E4955" i="5"/>
  <c r="E4956" i="5"/>
  <c r="E4957" i="5"/>
  <c r="E4958" i="5"/>
  <c r="E4959" i="5"/>
  <c r="E4960" i="5"/>
  <c r="F4960" i="5" s="1"/>
  <c r="E4961" i="5"/>
  <c r="E4962" i="5"/>
  <c r="E4963" i="5"/>
  <c r="E4964" i="5"/>
  <c r="E4965" i="5"/>
  <c r="E4966" i="5"/>
  <c r="E4967" i="5"/>
  <c r="E4968" i="5"/>
  <c r="E4969" i="5"/>
  <c r="E4970" i="5"/>
  <c r="F4970" i="5" s="1"/>
  <c r="E4971" i="5"/>
  <c r="E4972" i="5"/>
  <c r="E4973" i="5"/>
  <c r="E4974" i="5"/>
  <c r="E4975" i="5"/>
  <c r="E4976" i="5"/>
  <c r="E4977" i="5"/>
  <c r="E4978" i="5"/>
  <c r="E4979" i="5"/>
  <c r="E4980" i="5"/>
  <c r="F4980" i="5" s="1"/>
  <c r="E4981" i="5"/>
  <c r="E4982" i="5"/>
  <c r="E4983" i="5"/>
  <c r="E4984" i="5"/>
  <c r="E4985" i="5"/>
  <c r="E4986" i="5"/>
  <c r="E4987" i="5"/>
  <c r="E4988" i="5"/>
  <c r="E4989" i="5"/>
  <c r="E4990" i="5"/>
  <c r="F4990" i="5" s="1"/>
  <c r="E4991" i="5"/>
  <c r="E4992" i="5"/>
  <c r="E4993" i="5"/>
  <c r="E4994" i="5"/>
  <c r="E4995" i="5"/>
  <c r="E4996" i="5"/>
  <c r="E4997" i="5"/>
  <c r="E4998" i="5"/>
  <c r="E4999" i="5"/>
  <c r="E5000" i="5"/>
  <c r="F5000" i="5" s="1"/>
  <c r="E5001" i="5"/>
  <c r="E5002" i="5"/>
  <c r="E5003" i="5"/>
  <c r="E5004" i="5"/>
  <c r="E5005" i="5"/>
  <c r="E5006" i="5"/>
  <c r="E5007" i="5"/>
  <c r="E5008" i="5"/>
  <c r="E5009" i="5"/>
  <c r="E5010" i="5"/>
  <c r="F5010" i="5" s="1"/>
  <c r="E5011" i="5"/>
  <c r="E5012" i="5"/>
  <c r="E5013" i="5"/>
  <c r="E5014" i="5"/>
  <c r="E5015" i="5"/>
  <c r="E5016" i="5"/>
  <c r="E5017" i="5"/>
  <c r="E5018" i="5"/>
  <c r="E5019" i="5"/>
  <c r="E5020" i="5"/>
  <c r="F5020" i="5" s="1"/>
  <c r="E5021" i="5"/>
  <c r="E5022" i="5"/>
  <c r="E5023" i="5"/>
  <c r="E5024" i="5"/>
  <c r="E5025" i="5"/>
  <c r="E5026" i="5"/>
  <c r="E5027" i="5"/>
  <c r="E5028" i="5"/>
  <c r="E5029" i="5"/>
  <c r="E5030" i="5"/>
  <c r="F5030" i="5" s="1"/>
  <c r="E5031" i="5"/>
  <c r="E5032" i="5"/>
  <c r="E5033" i="5"/>
  <c r="E5034" i="5"/>
  <c r="E5035" i="5"/>
  <c r="E5036" i="5"/>
  <c r="E5037" i="5"/>
  <c r="E5038" i="5"/>
  <c r="E5039" i="5"/>
  <c r="E5040" i="5"/>
  <c r="F5040" i="5" s="1"/>
  <c r="E5041" i="5"/>
  <c r="E5042" i="5"/>
  <c r="E5043" i="5"/>
  <c r="E5044" i="5"/>
  <c r="E5045" i="5"/>
  <c r="E5046" i="5"/>
  <c r="E5047" i="5"/>
  <c r="E5048" i="5"/>
  <c r="E5049" i="5"/>
  <c r="E5050" i="5"/>
  <c r="F5050" i="5" s="1"/>
  <c r="E5051" i="5"/>
  <c r="E5052" i="5"/>
  <c r="E5053" i="5"/>
  <c r="E5054" i="5"/>
  <c r="E5055" i="5"/>
  <c r="E5056" i="5"/>
  <c r="E5057" i="5"/>
  <c r="E5058" i="5"/>
  <c r="E5059" i="5"/>
  <c r="E5060" i="5"/>
  <c r="F5060" i="5" s="1"/>
  <c r="E5061" i="5"/>
  <c r="E5062" i="5"/>
  <c r="E5063" i="5"/>
  <c r="E5064" i="5"/>
  <c r="E5065" i="5"/>
  <c r="E5066" i="5"/>
  <c r="E5067" i="5"/>
  <c r="E5068" i="5"/>
  <c r="E5069" i="5"/>
  <c r="E5070" i="5"/>
  <c r="F5070" i="5" s="1"/>
  <c r="E5071" i="5"/>
  <c r="E5072" i="5"/>
  <c r="E5073" i="5"/>
  <c r="E5074" i="5"/>
  <c r="E5075" i="5"/>
  <c r="E5076" i="5"/>
  <c r="E5077" i="5"/>
  <c r="E5078" i="5"/>
  <c r="E5079" i="5"/>
  <c r="E5080" i="5"/>
  <c r="F5080" i="5" s="1"/>
  <c r="E5081" i="5"/>
  <c r="E5082" i="5"/>
  <c r="E5083" i="5"/>
  <c r="E5084" i="5"/>
  <c r="E5085" i="5"/>
  <c r="E5086" i="5"/>
  <c r="E5087" i="5"/>
  <c r="E5088" i="5"/>
  <c r="E5089" i="5"/>
  <c r="E5090" i="5"/>
  <c r="F5090" i="5" s="1"/>
  <c r="E5091" i="5"/>
  <c r="E5092" i="5"/>
  <c r="E5093" i="5"/>
  <c r="E5094" i="5"/>
  <c r="E5095" i="5"/>
  <c r="E5096" i="5"/>
  <c r="E5097" i="5"/>
  <c r="E5098" i="5"/>
  <c r="E5099" i="5"/>
  <c r="E5100" i="5"/>
  <c r="F5100" i="5" s="1"/>
  <c r="E5101" i="5"/>
  <c r="E5102" i="5"/>
  <c r="E5103" i="5"/>
  <c r="E5104" i="5"/>
  <c r="E5105" i="5"/>
  <c r="E5106" i="5"/>
  <c r="E5107" i="5"/>
  <c r="E5108" i="5"/>
  <c r="E5109" i="5"/>
  <c r="E5110" i="5"/>
  <c r="F5110" i="5" s="1"/>
  <c r="E5111" i="5"/>
  <c r="E5112" i="5"/>
  <c r="E5113" i="5"/>
  <c r="E5114" i="5"/>
  <c r="E5115" i="5"/>
  <c r="E5116" i="5"/>
  <c r="E5117" i="5"/>
  <c r="E5118" i="5"/>
  <c r="E5119" i="5"/>
  <c r="E5120" i="5"/>
  <c r="F5120" i="5" s="1"/>
  <c r="E5121" i="5"/>
  <c r="E5122" i="5"/>
  <c r="E5123" i="5"/>
  <c r="E5124" i="5"/>
  <c r="E5125" i="5"/>
  <c r="E5126" i="5"/>
  <c r="E5127" i="5"/>
  <c r="E5128" i="5"/>
  <c r="E5129" i="5"/>
  <c r="E5130" i="5"/>
  <c r="F5130" i="5" s="1"/>
  <c r="E5131" i="5"/>
  <c r="E5132" i="5"/>
  <c r="E5133" i="5"/>
  <c r="E5134" i="5"/>
  <c r="E5135" i="5"/>
  <c r="E5136" i="5"/>
  <c r="E5137" i="5"/>
  <c r="E5138" i="5"/>
  <c r="E5139" i="5"/>
  <c r="E5140" i="5"/>
  <c r="F5140" i="5" s="1"/>
  <c r="E5141" i="5"/>
  <c r="E5142" i="5"/>
  <c r="E5143" i="5"/>
  <c r="E5144" i="5"/>
  <c r="E5145" i="5"/>
  <c r="E5146" i="5"/>
  <c r="E5147" i="5"/>
  <c r="E5148" i="5"/>
  <c r="E5149" i="5"/>
  <c r="E5150" i="5"/>
  <c r="F5150" i="5" s="1"/>
  <c r="E5151" i="5"/>
  <c r="E5152" i="5"/>
  <c r="E5153" i="5"/>
  <c r="E5154" i="5"/>
  <c r="E5155" i="5"/>
  <c r="E5156" i="5"/>
  <c r="E5157" i="5"/>
  <c r="E5158" i="5"/>
  <c r="E5159" i="5"/>
  <c r="E5160" i="5"/>
  <c r="F5160" i="5" s="1"/>
  <c r="E5161" i="5"/>
  <c r="E5162" i="5"/>
  <c r="E5163" i="5"/>
  <c r="E5164" i="5"/>
  <c r="E5165" i="5"/>
  <c r="E5166" i="5"/>
  <c r="E5167" i="5"/>
  <c r="E5168" i="5"/>
  <c r="E5169" i="5"/>
  <c r="E5170" i="5"/>
  <c r="F5170" i="5" s="1"/>
  <c r="E5171" i="5"/>
  <c r="E5172" i="5"/>
  <c r="E5173" i="5"/>
  <c r="E5174" i="5"/>
  <c r="E5175" i="5"/>
  <c r="E5176" i="5"/>
  <c r="E5177" i="5"/>
  <c r="E5178" i="5"/>
  <c r="E5179" i="5"/>
  <c r="E5180" i="5"/>
  <c r="F5180" i="5" s="1"/>
  <c r="E5181" i="5"/>
  <c r="E5182" i="5"/>
  <c r="E5183" i="5"/>
  <c r="E5184" i="5"/>
  <c r="E5185" i="5"/>
  <c r="E5186" i="5"/>
  <c r="E5187" i="5"/>
  <c r="E5188" i="5"/>
  <c r="E5189" i="5"/>
  <c r="E5190" i="5"/>
  <c r="F5190" i="5" s="1"/>
  <c r="E5191" i="5"/>
  <c r="E5192" i="5"/>
  <c r="E5193" i="5"/>
  <c r="E5194" i="5"/>
  <c r="E5195" i="5"/>
  <c r="E5196" i="5"/>
  <c r="E5197" i="5"/>
  <c r="E5198" i="5"/>
  <c r="E5199" i="5"/>
  <c r="E5200" i="5"/>
  <c r="F5200" i="5" s="1"/>
  <c r="E5201" i="5"/>
  <c r="E5202" i="5"/>
  <c r="E5203" i="5"/>
  <c r="E5204" i="5"/>
  <c r="E5205" i="5"/>
  <c r="E5206" i="5"/>
  <c r="E5207" i="5"/>
  <c r="E5208" i="5"/>
  <c r="E5209" i="5"/>
  <c r="E5210" i="5"/>
  <c r="F5210" i="5" s="1"/>
  <c r="E5211" i="5"/>
  <c r="E5212" i="5"/>
  <c r="E5213" i="5"/>
  <c r="E5214" i="5"/>
  <c r="E5215" i="5"/>
  <c r="E5216" i="5"/>
  <c r="E5217" i="5"/>
  <c r="E5218" i="5"/>
  <c r="E5219" i="5"/>
  <c r="E5220" i="5"/>
  <c r="F5220" i="5" s="1"/>
  <c r="E5221" i="5"/>
  <c r="E5222" i="5"/>
  <c r="E5223" i="5"/>
  <c r="E5224" i="5"/>
  <c r="E5225" i="5"/>
  <c r="E5226" i="5"/>
  <c r="E5227" i="5"/>
  <c r="E5228" i="5"/>
  <c r="E5229" i="5"/>
  <c r="E5230" i="5"/>
  <c r="F5230" i="5" s="1"/>
  <c r="E5231" i="5"/>
  <c r="E5232" i="5"/>
  <c r="E5233" i="5"/>
  <c r="E5234" i="5"/>
  <c r="E5235" i="5"/>
  <c r="E5236" i="5"/>
  <c r="E5237" i="5"/>
  <c r="E5238" i="5"/>
  <c r="E5239" i="5"/>
  <c r="E5240" i="5"/>
  <c r="F5240" i="5" s="1"/>
  <c r="E5241" i="5"/>
  <c r="E5242" i="5"/>
  <c r="E5243" i="5"/>
  <c r="E5244" i="5"/>
  <c r="E5245" i="5"/>
  <c r="E5246" i="5"/>
  <c r="E5247" i="5"/>
  <c r="E5248" i="5"/>
  <c r="E5249" i="5"/>
  <c r="E5250" i="5"/>
  <c r="F5250" i="5" s="1"/>
  <c r="E5251" i="5"/>
  <c r="E5252" i="5"/>
  <c r="E5253" i="5"/>
  <c r="E5254" i="5"/>
  <c r="E5255" i="5"/>
  <c r="E5256" i="5"/>
  <c r="E5257" i="5"/>
  <c r="E5258" i="5"/>
  <c r="E5259" i="5"/>
  <c r="E5260" i="5"/>
  <c r="F5260" i="5" s="1"/>
  <c r="E5261" i="5"/>
  <c r="E5262" i="5"/>
  <c r="E5263" i="5"/>
  <c r="E5264" i="5"/>
  <c r="E5265" i="5"/>
  <c r="E5266" i="5"/>
  <c r="E5267" i="5"/>
  <c r="E5268" i="5"/>
  <c r="E5269" i="5"/>
  <c r="E5270" i="5"/>
  <c r="F5270" i="5" s="1"/>
  <c r="E5271" i="5"/>
  <c r="E5272" i="5"/>
  <c r="E5273" i="5"/>
  <c r="E5274" i="5"/>
  <c r="E5275" i="5"/>
  <c r="E5276" i="5"/>
  <c r="E5277" i="5"/>
  <c r="E5278" i="5"/>
  <c r="E5279" i="5"/>
  <c r="E5280" i="5"/>
  <c r="F5280" i="5" s="1"/>
  <c r="E5281" i="5"/>
  <c r="E5282" i="5"/>
  <c r="E5283" i="5"/>
  <c r="E5284" i="5"/>
  <c r="E5285" i="5"/>
  <c r="E5286" i="5"/>
  <c r="E5287" i="5"/>
  <c r="E5288" i="5"/>
  <c r="E5289" i="5"/>
  <c r="E5290" i="5"/>
  <c r="F5290" i="5" s="1"/>
  <c r="E5291" i="5"/>
  <c r="E5292" i="5"/>
  <c r="E5293" i="5"/>
  <c r="E5294" i="5"/>
  <c r="E5295" i="5"/>
  <c r="E5296" i="5"/>
  <c r="E5297" i="5"/>
  <c r="E5298" i="5"/>
  <c r="E5299" i="5"/>
  <c r="E5300" i="5"/>
  <c r="F5300" i="5" s="1"/>
  <c r="E5301" i="5"/>
  <c r="E5302" i="5"/>
  <c r="E5303" i="5"/>
  <c r="E5304" i="5"/>
  <c r="E5305" i="5"/>
  <c r="E5306" i="5"/>
  <c r="E5307" i="5"/>
  <c r="E5308" i="5"/>
  <c r="E5309" i="5"/>
  <c r="E5310" i="5"/>
  <c r="F5310" i="5" s="1"/>
  <c r="E5311" i="5"/>
  <c r="E5312" i="5"/>
  <c r="E5313" i="5"/>
  <c r="E5314" i="5"/>
  <c r="E5315" i="5"/>
  <c r="E5316" i="5"/>
  <c r="E5317" i="5"/>
  <c r="E5318" i="5"/>
  <c r="E5319" i="5"/>
  <c r="E5320" i="5"/>
  <c r="F5320" i="5" s="1"/>
  <c r="E5321" i="5"/>
  <c r="E5322" i="5"/>
  <c r="E5323" i="5"/>
  <c r="E5324" i="5"/>
  <c r="E5325" i="5"/>
  <c r="E5326" i="5"/>
  <c r="E5327" i="5"/>
  <c r="E5328" i="5"/>
  <c r="E5329" i="5"/>
  <c r="E5330" i="5"/>
  <c r="F5330" i="5" s="1"/>
  <c r="E5331" i="5"/>
  <c r="E5332" i="5"/>
  <c r="E5333" i="5"/>
  <c r="E5334" i="5"/>
  <c r="E5335" i="5"/>
  <c r="E5336" i="5"/>
  <c r="E5337" i="5"/>
  <c r="E5338" i="5"/>
  <c r="E5339" i="5"/>
  <c r="E5340" i="5"/>
  <c r="F5340" i="5" s="1"/>
  <c r="E5341" i="5"/>
  <c r="E5342" i="5"/>
  <c r="E5343" i="5"/>
  <c r="E5344" i="5"/>
  <c r="E5345" i="5"/>
  <c r="E5346" i="5"/>
  <c r="E5347" i="5"/>
  <c r="E5348" i="5"/>
  <c r="E5349" i="5"/>
  <c r="E5350" i="5"/>
  <c r="F5350" i="5" s="1"/>
  <c r="E5351" i="5"/>
  <c r="E5352" i="5"/>
  <c r="E5353" i="5"/>
  <c r="E5354" i="5"/>
  <c r="E5355" i="5"/>
  <c r="E5356" i="5"/>
  <c r="E5357" i="5"/>
  <c r="E5358" i="5"/>
  <c r="E5359" i="5"/>
  <c r="E5360" i="5"/>
  <c r="F5360" i="5" s="1"/>
  <c r="E5361" i="5"/>
  <c r="E5362" i="5"/>
  <c r="E5363" i="5"/>
  <c r="E5364" i="5"/>
  <c r="E5365" i="5"/>
  <c r="E5366" i="5"/>
  <c r="E5367" i="5"/>
  <c r="E5368" i="5"/>
  <c r="E5369" i="5"/>
  <c r="E5370" i="5"/>
  <c r="F5370" i="5" s="1"/>
  <c r="E5371" i="5"/>
  <c r="E5372" i="5"/>
  <c r="E5373" i="5"/>
  <c r="E5374" i="5"/>
  <c r="E5375" i="5"/>
  <c r="E5376" i="5"/>
  <c r="E5377" i="5"/>
  <c r="E5378" i="5"/>
  <c r="E5379" i="5"/>
  <c r="E5380" i="5"/>
  <c r="F5380" i="5" s="1"/>
  <c r="E5381" i="5"/>
  <c r="E5382" i="5"/>
  <c r="E5383" i="5"/>
  <c r="E5384" i="5"/>
  <c r="E5385" i="5"/>
  <c r="E5386" i="5"/>
  <c r="E5387" i="5"/>
  <c r="E5388" i="5"/>
  <c r="E5389" i="5"/>
  <c r="E5390" i="5"/>
  <c r="F5390" i="5" s="1"/>
  <c r="E5391" i="5"/>
  <c r="E5392" i="5"/>
  <c r="E5393" i="5"/>
  <c r="E5394" i="5"/>
  <c r="E5395" i="5"/>
  <c r="E5396" i="5"/>
  <c r="E5397" i="5"/>
  <c r="E5398" i="5"/>
  <c r="E5399" i="5"/>
  <c r="E5400" i="5"/>
  <c r="F5400" i="5" s="1"/>
  <c r="E5401" i="5"/>
  <c r="E5402" i="5"/>
  <c r="E5403" i="5"/>
  <c r="E5404" i="5"/>
  <c r="E5405" i="5"/>
  <c r="E5406" i="5"/>
  <c r="E5407" i="5"/>
  <c r="E5408" i="5"/>
  <c r="E5409" i="5"/>
  <c r="E5410" i="5"/>
  <c r="F5410" i="5" s="1"/>
  <c r="E5411" i="5"/>
  <c r="E5412" i="5"/>
  <c r="E5413" i="5"/>
  <c r="E5414" i="5"/>
  <c r="E5415" i="5"/>
  <c r="E5416" i="5"/>
  <c r="E5417" i="5"/>
  <c r="E5418" i="5"/>
  <c r="E5419" i="5"/>
  <c r="E5420" i="5"/>
  <c r="F5420" i="5" s="1"/>
  <c r="E5421" i="5"/>
  <c r="E5422" i="5"/>
  <c r="E5423" i="5"/>
  <c r="E5424" i="5"/>
  <c r="E5425" i="5"/>
  <c r="E5426" i="5"/>
  <c r="E5427" i="5"/>
  <c r="E5428" i="5"/>
  <c r="E5429" i="5"/>
  <c r="E5430" i="5"/>
  <c r="F5430" i="5" s="1"/>
  <c r="E5431" i="5"/>
  <c r="E5432" i="5"/>
  <c r="E5433" i="5"/>
  <c r="E5434" i="5"/>
  <c r="E5435" i="5"/>
  <c r="E5436" i="5"/>
  <c r="E5437" i="5"/>
  <c r="E5438" i="5"/>
  <c r="E5439" i="5"/>
  <c r="E5440" i="5"/>
  <c r="F5440" i="5" s="1"/>
  <c r="E5441" i="5"/>
  <c r="E5442" i="5"/>
  <c r="E5443" i="5"/>
  <c r="E5444" i="5"/>
  <c r="E5445" i="5"/>
  <c r="E5446" i="5"/>
  <c r="E5447" i="5"/>
  <c r="E5448" i="5"/>
  <c r="E5449" i="5"/>
  <c r="E5450" i="5"/>
  <c r="F5450" i="5" s="1"/>
  <c r="E5451" i="5"/>
  <c r="E5452" i="5"/>
  <c r="E5453" i="5"/>
  <c r="E5454" i="5"/>
  <c r="E5455" i="5"/>
  <c r="E5456" i="5"/>
  <c r="E5457" i="5"/>
  <c r="E5458" i="5"/>
  <c r="E5459" i="5"/>
  <c r="E5460" i="5"/>
  <c r="F5460" i="5" s="1"/>
  <c r="E5461" i="5"/>
  <c r="E5462" i="5"/>
  <c r="E5463" i="5"/>
  <c r="E5464" i="5"/>
  <c r="E5465" i="5"/>
  <c r="E5466" i="5"/>
  <c r="E5467" i="5"/>
  <c r="E5468" i="5"/>
  <c r="E5469" i="5"/>
  <c r="E5470" i="5"/>
  <c r="F5470" i="5" s="1"/>
  <c r="E5471" i="5"/>
  <c r="E5472" i="5"/>
  <c r="E5473" i="5"/>
  <c r="E5474" i="5"/>
  <c r="E5475" i="5"/>
  <c r="E5476" i="5"/>
  <c r="E5477" i="5"/>
  <c r="E5478" i="5"/>
  <c r="E5479" i="5"/>
  <c r="E5480" i="5"/>
  <c r="F5480" i="5" s="1"/>
  <c r="E5481" i="5"/>
  <c r="E5482" i="5"/>
  <c r="E5483" i="5"/>
  <c r="E5484" i="5"/>
  <c r="E5485" i="5"/>
  <c r="E5486" i="5"/>
  <c r="E5487" i="5"/>
  <c r="E5488" i="5"/>
  <c r="E5489" i="5"/>
  <c r="E5490" i="5"/>
  <c r="F5490" i="5" s="1"/>
  <c r="E5491" i="5"/>
  <c r="E5492" i="5"/>
  <c r="E5493" i="5"/>
  <c r="E5494" i="5"/>
  <c r="E5495" i="5"/>
  <c r="E5496" i="5"/>
  <c r="E5497" i="5"/>
  <c r="E5498" i="5"/>
  <c r="E5499" i="5"/>
  <c r="E5500" i="5"/>
  <c r="F5500" i="5" s="1"/>
  <c r="E5501" i="5"/>
  <c r="E5502" i="5"/>
  <c r="E5503" i="5"/>
  <c r="E5504" i="5"/>
  <c r="E5505" i="5"/>
  <c r="E5506" i="5"/>
  <c r="E5507" i="5"/>
  <c r="E5508" i="5"/>
  <c r="E5509" i="5"/>
  <c r="E5510" i="5"/>
  <c r="F5510" i="5" s="1"/>
  <c r="E5511" i="5"/>
  <c r="E5512" i="5"/>
  <c r="E5513" i="5"/>
  <c r="E5514" i="5"/>
  <c r="E5515" i="5"/>
  <c r="E5516" i="5"/>
  <c r="E5517" i="5"/>
  <c r="E5518" i="5"/>
  <c r="E5519" i="5"/>
  <c r="E5520" i="5"/>
  <c r="F5520" i="5" s="1"/>
  <c r="E5521" i="5"/>
  <c r="E5522" i="5"/>
  <c r="E5523" i="5"/>
  <c r="E5524" i="5"/>
  <c r="E5525" i="5"/>
  <c r="E5526" i="5"/>
  <c r="E5527" i="5"/>
  <c r="E5528" i="5"/>
  <c r="E5529" i="5"/>
  <c r="E5530" i="5"/>
  <c r="F5530" i="5" s="1"/>
  <c r="E5531" i="5"/>
  <c r="E5532" i="5"/>
  <c r="E5533" i="5"/>
  <c r="E5534" i="5"/>
  <c r="E5535" i="5"/>
  <c r="E5536" i="5"/>
  <c r="E5537" i="5"/>
  <c r="E5538" i="5"/>
  <c r="E5539" i="5"/>
  <c r="E5540" i="5"/>
  <c r="F5540" i="5" s="1"/>
  <c r="E5541" i="5"/>
  <c r="E5542" i="5"/>
  <c r="E5543" i="5"/>
  <c r="E5544" i="5"/>
  <c r="E5545" i="5"/>
  <c r="E5546" i="5"/>
  <c r="E5547" i="5"/>
  <c r="E5548" i="5"/>
  <c r="E5549" i="5"/>
  <c r="E5550" i="5"/>
  <c r="F5550" i="5" s="1"/>
  <c r="E5551" i="5"/>
  <c r="E5552" i="5"/>
  <c r="E5553" i="5"/>
  <c r="E5554" i="5"/>
  <c r="E5555" i="5"/>
  <c r="E5556" i="5"/>
  <c r="E5557" i="5"/>
  <c r="E5558" i="5"/>
  <c r="E5559" i="5"/>
  <c r="E5560" i="5"/>
  <c r="F5560" i="5" s="1"/>
  <c r="E5561" i="5"/>
  <c r="E5562" i="5"/>
  <c r="E5563" i="5"/>
  <c r="E5564" i="5"/>
  <c r="E5565" i="5"/>
  <c r="E5566" i="5"/>
  <c r="E5567" i="5"/>
  <c r="E5568" i="5"/>
  <c r="E5569" i="5"/>
  <c r="E5570" i="5"/>
  <c r="F5570" i="5" s="1"/>
  <c r="E5571" i="5"/>
  <c r="E5572" i="5"/>
  <c r="E5573" i="5"/>
  <c r="E5574" i="5"/>
  <c r="E5575" i="5"/>
  <c r="E5576" i="5"/>
  <c r="E5577" i="5"/>
  <c r="E5578" i="5"/>
  <c r="E5579" i="5"/>
  <c r="E5580" i="5"/>
  <c r="F5580" i="5" s="1"/>
  <c r="E5581" i="5"/>
  <c r="E5582" i="5"/>
  <c r="E5583" i="5"/>
  <c r="E5584" i="5"/>
  <c r="E5585" i="5"/>
  <c r="E5586" i="5"/>
  <c r="E5587" i="5"/>
  <c r="E5588" i="5"/>
  <c r="E5589" i="5"/>
  <c r="E5590" i="5"/>
  <c r="F5590" i="5" s="1"/>
  <c r="E5591" i="5"/>
  <c r="E5592" i="5"/>
  <c r="E5593" i="5"/>
  <c r="E5594" i="5"/>
  <c r="E5595" i="5"/>
  <c r="E5596" i="5"/>
  <c r="E5597" i="5"/>
  <c r="E5598" i="5"/>
  <c r="E5599" i="5"/>
  <c r="E5600" i="5"/>
  <c r="F5600" i="5" s="1"/>
  <c r="E5601" i="5"/>
  <c r="E5602" i="5"/>
  <c r="E5603" i="5"/>
  <c r="E5604" i="5"/>
  <c r="E5605" i="5"/>
  <c r="E5606" i="5"/>
  <c r="E5607" i="5"/>
  <c r="E5608" i="5"/>
  <c r="E5609" i="5"/>
  <c r="E5610" i="5"/>
  <c r="F5610" i="5" s="1"/>
  <c r="E5611" i="5"/>
  <c r="E5612" i="5"/>
  <c r="E5613" i="5"/>
  <c r="E5614" i="5"/>
  <c r="E5615" i="5"/>
  <c r="E5616" i="5"/>
  <c r="E5617" i="5"/>
  <c r="E5618" i="5"/>
  <c r="E5619" i="5"/>
  <c r="E5620" i="5"/>
  <c r="F5620" i="5" s="1"/>
  <c r="E5621" i="5"/>
  <c r="E5622" i="5"/>
  <c r="E5623" i="5"/>
  <c r="E5624" i="5"/>
  <c r="E5625" i="5"/>
  <c r="E5626" i="5"/>
  <c r="E5627" i="5"/>
  <c r="E5628" i="5"/>
  <c r="E5629" i="5"/>
  <c r="E5630" i="5"/>
  <c r="F5630" i="5" s="1"/>
  <c r="E5631" i="5"/>
  <c r="E5632" i="5"/>
  <c r="E5633" i="5"/>
  <c r="E5634" i="5"/>
  <c r="E5635" i="5"/>
  <c r="E5636" i="5"/>
  <c r="E5637" i="5"/>
  <c r="E5638" i="5"/>
  <c r="E5639" i="5"/>
  <c r="E5640" i="5"/>
  <c r="F5640" i="5" s="1"/>
  <c r="E5641" i="5"/>
  <c r="E5642" i="5"/>
  <c r="E5643" i="5"/>
  <c r="E5644" i="5"/>
  <c r="E5645" i="5"/>
  <c r="E5646" i="5"/>
  <c r="E5647" i="5"/>
  <c r="E5648" i="5"/>
  <c r="E5649" i="5"/>
  <c r="E5650" i="5"/>
  <c r="F5650" i="5" s="1"/>
  <c r="E5651" i="5"/>
  <c r="E5652" i="5"/>
  <c r="E5653" i="5"/>
  <c r="E5654" i="5"/>
  <c r="E5655" i="5"/>
  <c r="E5656" i="5"/>
  <c r="E5657" i="5"/>
  <c r="E5658" i="5"/>
  <c r="E5659" i="5"/>
  <c r="E5660" i="5"/>
  <c r="F5660" i="5" s="1"/>
  <c r="E5661" i="5"/>
  <c r="E5662" i="5"/>
  <c r="E5663" i="5"/>
  <c r="E5664" i="5"/>
  <c r="E5665" i="5"/>
  <c r="E5666" i="5"/>
  <c r="E5667" i="5"/>
  <c r="E5668" i="5"/>
  <c r="E5669" i="5"/>
  <c r="E5670" i="5"/>
  <c r="F5670" i="5" s="1"/>
  <c r="E5671" i="5"/>
  <c r="E5672" i="5"/>
  <c r="E5673" i="5"/>
  <c r="E5674" i="5"/>
  <c r="E5675" i="5"/>
  <c r="E5676" i="5"/>
  <c r="E5677" i="5"/>
  <c r="E5678" i="5"/>
  <c r="E5679" i="5"/>
  <c r="E5680" i="5"/>
  <c r="F5680" i="5" s="1"/>
  <c r="E5681" i="5"/>
  <c r="E5682" i="5"/>
  <c r="E5683" i="5"/>
  <c r="E5684" i="5"/>
  <c r="E5685" i="5"/>
  <c r="E5686" i="5"/>
  <c r="E5687" i="5"/>
  <c r="E5688" i="5"/>
  <c r="E5689" i="5"/>
  <c r="E5690" i="5"/>
  <c r="F5690" i="5" s="1"/>
  <c r="E5691" i="5"/>
  <c r="E5692" i="5"/>
  <c r="E5693" i="5"/>
  <c r="E5694" i="5"/>
  <c r="E5695" i="5"/>
  <c r="E5696" i="5"/>
  <c r="E5697" i="5"/>
  <c r="E5698" i="5"/>
  <c r="E5699" i="5"/>
  <c r="E5700" i="5"/>
  <c r="F5700" i="5" s="1"/>
  <c r="E5701" i="5"/>
  <c r="E5702" i="5"/>
  <c r="E5703" i="5"/>
  <c r="E5704" i="5"/>
  <c r="E5705" i="5"/>
  <c r="E5706" i="5"/>
  <c r="E5707" i="5"/>
  <c r="E5708" i="5"/>
  <c r="E5709" i="5"/>
  <c r="E5710" i="5"/>
  <c r="F5710" i="5" s="1"/>
  <c r="E5711" i="5"/>
  <c r="E5712" i="5"/>
  <c r="E5713" i="5"/>
  <c r="E5714" i="5"/>
  <c r="E5715" i="5"/>
  <c r="E5716" i="5"/>
  <c r="E5717" i="5"/>
  <c r="E5718" i="5"/>
  <c r="E5719" i="5"/>
  <c r="E5720" i="5"/>
  <c r="F5720" i="5" s="1"/>
  <c r="E5721" i="5"/>
  <c r="E5722" i="5"/>
  <c r="E5723" i="5"/>
  <c r="E5724" i="5"/>
  <c r="E5725" i="5"/>
  <c r="E5726" i="5"/>
  <c r="E5727" i="5"/>
  <c r="E5728" i="5"/>
  <c r="E5729" i="5"/>
  <c r="E5730" i="5"/>
  <c r="F5730" i="5" s="1"/>
  <c r="E5731" i="5"/>
  <c r="E5732" i="5"/>
  <c r="E5733" i="5"/>
  <c r="E5734" i="5"/>
  <c r="E5735" i="5"/>
  <c r="E5736" i="5"/>
  <c r="E5737" i="5"/>
  <c r="E5738" i="5"/>
  <c r="E5739" i="5"/>
  <c r="E5740" i="5"/>
  <c r="F5740" i="5" s="1"/>
  <c r="E5741" i="5"/>
  <c r="E5742" i="5"/>
  <c r="E5743" i="5"/>
  <c r="E5744" i="5"/>
  <c r="E5745" i="5"/>
  <c r="E5746" i="5"/>
  <c r="E5747" i="5"/>
  <c r="E5748" i="5"/>
  <c r="E5749" i="5"/>
  <c r="E5750" i="5"/>
  <c r="F5750" i="5" s="1"/>
  <c r="E5751" i="5"/>
  <c r="E5752" i="5"/>
  <c r="E5753" i="5"/>
  <c r="E5754" i="5"/>
  <c r="E5755" i="5"/>
  <c r="E5756" i="5"/>
  <c r="E5757" i="5"/>
  <c r="E5758" i="5"/>
  <c r="E5759" i="5"/>
  <c r="E5760" i="5"/>
  <c r="F5760" i="5" s="1"/>
  <c r="E5761" i="5"/>
  <c r="E5762" i="5"/>
  <c r="E5763" i="5"/>
  <c r="E5764" i="5"/>
  <c r="E5765" i="5"/>
  <c r="E5766" i="5"/>
  <c r="E5767" i="5"/>
  <c r="E5768" i="5"/>
  <c r="E5769" i="5"/>
  <c r="E5770" i="5"/>
  <c r="F5770" i="5" s="1"/>
  <c r="E5771" i="5"/>
  <c r="E5772" i="5"/>
  <c r="E5773" i="5"/>
  <c r="E5774" i="5"/>
  <c r="E5775" i="5"/>
  <c r="E5776" i="5"/>
  <c r="E5777" i="5"/>
  <c r="E5778" i="5"/>
  <c r="E5779" i="5"/>
  <c r="E5780" i="5"/>
  <c r="F5780" i="5" s="1"/>
  <c r="E5781" i="5"/>
  <c r="E5782" i="5"/>
  <c r="E5783" i="5"/>
  <c r="E5784" i="5"/>
  <c r="E5785" i="5"/>
  <c r="E5786" i="5"/>
  <c r="E5787" i="5"/>
  <c r="E5788" i="5"/>
  <c r="E5789" i="5"/>
  <c r="E5790" i="5"/>
  <c r="F5790" i="5" s="1"/>
  <c r="E5791" i="5"/>
  <c r="E5792" i="5"/>
  <c r="E5793" i="5"/>
  <c r="E5794" i="5"/>
  <c r="E5795" i="5"/>
  <c r="E5796" i="5"/>
  <c r="E5797" i="5"/>
  <c r="E5798" i="5"/>
  <c r="E5799" i="5"/>
  <c r="E5800" i="5"/>
  <c r="F5800" i="5" s="1"/>
  <c r="E5801" i="5"/>
  <c r="E5802" i="5"/>
  <c r="E5803" i="5"/>
  <c r="E5804" i="5"/>
  <c r="E5805" i="5"/>
  <c r="E5806" i="5"/>
  <c r="E5807" i="5"/>
  <c r="E5808" i="5"/>
  <c r="E5809" i="5"/>
  <c r="E5810" i="5"/>
  <c r="F5810" i="5" s="1"/>
  <c r="E5811" i="5"/>
  <c r="E5812" i="5"/>
  <c r="E5813" i="5"/>
  <c r="E5814" i="5"/>
  <c r="E5815" i="5"/>
  <c r="E5816" i="5"/>
  <c r="E5817" i="5"/>
  <c r="E5818" i="5"/>
  <c r="E5819" i="5"/>
  <c r="E5820" i="5"/>
  <c r="F5820" i="5" s="1"/>
  <c r="E5821" i="5"/>
  <c r="E5822" i="5"/>
  <c r="E5823" i="5"/>
  <c r="E5824" i="5"/>
  <c r="E5825" i="5"/>
  <c r="E5826" i="5"/>
  <c r="E5827" i="5"/>
  <c r="E5828" i="5"/>
  <c r="E5829" i="5"/>
  <c r="E5830" i="5"/>
  <c r="F5830" i="5" s="1"/>
  <c r="E5831" i="5"/>
  <c r="E5832" i="5"/>
  <c r="E5833" i="5"/>
  <c r="E5834" i="5"/>
  <c r="E5835" i="5"/>
  <c r="E5836" i="5"/>
  <c r="E5837" i="5"/>
  <c r="E5838" i="5"/>
  <c r="E5839" i="5"/>
  <c r="E5840" i="5"/>
  <c r="F5840" i="5" s="1"/>
  <c r="E5841" i="5"/>
  <c r="E5842" i="5"/>
  <c r="E5843" i="5"/>
  <c r="E5844" i="5"/>
  <c r="E5845" i="5"/>
  <c r="E5846" i="5"/>
  <c r="E5847" i="5"/>
  <c r="E5848" i="5"/>
  <c r="E5849" i="5"/>
  <c r="E5850" i="5"/>
  <c r="F5850" i="5" s="1"/>
  <c r="E5851" i="5"/>
  <c r="E5852" i="5"/>
  <c r="E5853" i="5"/>
  <c r="E5854" i="5"/>
  <c r="E5855" i="5"/>
  <c r="E5856" i="5"/>
  <c r="E5857" i="5"/>
  <c r="E5858" i="5"/>
  <c r="E5859" i="5"/>
  <c r="E5860" i="5"/>
  <c r="F5860" i="5" s="1"/>
  <c r="E5861" i="5"/>
  <c r="E5862" i="5"/>
  <c r="E5863" i="5"/>
  <c r="E5864" i="5"/>
  <c r="E5865" i="5"/>
  <c r="E5866" i="5"/>
  <c r="E5867" i="5"/>
  <c r="E5868" i="5"/>
  <c r="E5869" i="5"/>
  <c r="E5870" i="5"/>
  <c r="F5870" i="5" s="1"/>
  <c r="E5871" i="5"/>
  <c r="E5872" i="5"/>
  <c r="E5873" i="5"/>
  <c r="E5874" i="5"/>
  <c r="E5875" i="5"/>
  <c r="E5876" i="5"/>
  <c r="E5877" i="5"/>
  <c r="E5878" i="5"/>
  <c r="E5879" i="5"/>
  <c r="E5880" i="5"/>
  <c r="F5880" i="5" s="1"/>
  <c r="E5881" i="5"/>
  <c r="E5882" i="5"/>
  <c r="E5883" i="5"/>
  <c r="E5884" i="5"/>
  <c r="E5885" i="5"/>
  <c r="E5886" i="5"/>
  <c r="E5887" i="5"/>
  <c r="E5888" i="5"/>
  <c r="E5889" i="5"/>
  <c r="E5890" i="5"/>
  <c r="F5890" i="5" s="1"/>
  <c r="E5891" i="5"/>
  <c r="E5892" i="5"/>
  <c r="E5893" i="5"/>
  <c r="E5894" i="5"/>
  <c r="E5895" i="5"/>
  <c r="E5896" i="5"/>
  <c r="E5897" i="5"/>
  <c r="E5898" i="5"/>
  <c r="E5899" i="5"/>
  <c r="E5900" i="5"/>
  <c r="F5900" i="5" s="1"/>
  <c r="E5901" i="5"/>
  <c r="E5902" i="5"/>
  <c r="E5903" i="5"/>
  <c r="E5904" i="5"/>
  <c r="E5905" i="5"/>
  <c r="E5906" i="5"/>
  <c r="E5907" i="5"/>
  <c r="E5908" i="5"/>
  <c r="E5909" i="5"/>
  <c r="E5910" i="5"/>
  <c r="F5910" i="5" s="1"/>
  <c r="E5911" i="5"/>
  <c r="E5912" i="5"/>
  <c r="E5913" i="5"/>
  <c r="E5914" i="5"/>
  <c r="E5915" i="5"/>
  <c r="E5916" i="5"/>
  <c r="E5917" i="5"/>
  <c r="E5918" i="5"/>
  <c r="E5919" i="5"/>
  <c r="E5920" i="5"/>
  <c r="F5920" i="5" s="1"/>
  <c r="E5921" i="5"/>
  <c r="E5922" i="5"/>
  <c r="E5923" i="5"/>
  <c r="E5924" i="5"/>
  <c r="E5925" i="5"/>
  <c r="E5926" i="5"/>
  <c r="E5927" i="5"/>
  <c r="E5928" i="5"/>
  <c r="E5929" i="5"/>
  <c r="E5930" i="5"/>
  <c r="F5930" i="5" s="1"/>
  <c r="E5931" i="5"/>
  <c r="E5932" i="5"/>
  <c r="E5933" i="5"/>
  <c r="E5934" i="5"/>
  <c r="E5935" i="5"/>
  <c r="E5936" i="5"/>
  <c r="E5937" i="5"/>
  <c r="E5938" i="5"/>
  <c r="E5939" i="5"/>
  <c r="E5940" i="5"/>
  <c r="F5940" i="5" s="1"/>
  <c r="E5941" i="5"/>
  <c r="E5942" i="5"/>
  <c r="E5943" i="5"/>
  <c r="E5944" i="5"/>
  <c r="E5945" i="5"/>
  <c r="E5946" i="5"/>
  <c r="E5947" i="5"/>
  <c r="E5948" i="5"/>
  <c r="E5949" i="5"/>
  <c r="E5950" i="5"/>
  <c r="F5950" i="5" s="1"/>
  <c r="E5951" i="5"/>
  <c r="E5952" i="5"/>
  <c r="E5953" i="5"/>
  <c r="E5954" i="5"/>
  <c r="E5955" i="5"/>
  <c r="E5956" i="5"/>
  <c r="E5957" i="5"/>
  <c r="E5958" i="5"/>
  <c r="E5959" i="5"/>
  <c r="E5960" i="5"/>
  <c r="F5960" i="5" s="1"/>
  <c r="E5961" i="5"/>
  <c r="E5962" i="5"/>
  <c r="E5963" i="5"/>
  <c r="E5964" i="5"/>
  <c r="E5965" i="5"/>
  <c r="E5966" i="5"/>
  <c r="E5967" i="5"/>
  <c r="E5968" i="5"/>
  <c r="E5969" i="5"/>
  <c r="E5970" i="5"/>
  <c r="F5970" i="5" s="1"/>
  <c r="E5971" i="5"/>
  <c r="E5972" i="5"/>
  <c r="E5973" i="5"/>
  <c r="E5974" i="5"/>
  <c r="E5975" i="5"/>
  <c r="E5976" i="5"/>
  <c r="E5977" i="5"/>
  <c r="E5978" i="5"/>
  <c r="E5979" i="5"/>
  <c r="E5980" i="5"/>
  <c r="F5980" i="5" s="1"/>
  <c r="E5981" i="5"/>
  <c r="E5982" i="5"/>
  <c r="E5983" i="5"/>
  <c r="E5984" i="5"/>
  <c r="E5985" i="5"/>
  <c r="E5986" i="5"/>
  <c r="E5987" i="5"/>
  <c r="E5988" i="5"/>
  <c r="E5989" i="5"/>
  <c r="E5990" i="5"/>
  <c r="F5990" i="5" s="1"/>
  <c r="E5991" i="5"/>
  <c r="E5992" i="5"/>
  <c r="E5993" i="5"/>
  <c r="E5994" i="5"/>
  <c r="E5995" i="5"/>
  <c r="E5996" i="5"/>
  <c r="E5997" i="5"/>
  <c r="E5998" i="5"/>
  <c r="E5999" i="5"/>
  <c r="E6000" i="5"/>
  <c r="F6000" i="5" s="1"/>
  <c r="E600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1" i="5"/>
  <c r="F1092" i="5"/>
  <c r="F1093" i="5"/>
  <c r="F1094" i="5"/>
  <c r="F1095" i="5"/>
  <c r="F1096" i="5"/>
  <c r="F1097" i="5"/>
  <c r="F1098" i="5"/>
  <c r="F1099" i="5"/>
  <c r="F1101" i="5"/>
  <c r="F1102" i="5"/>
  <c r="F1103" i="5"/>
  <c r="F1104" i="5"/>
  <c r="F1105" i="5"/>
  <c r="F1106" i="5"/>
  <c r="F1107" i="5"/>
  <c r="F1108" i="5"/>
  <c r="F1109" i="5"/>
  <c r="F1111" i="5"/>
  <c r="F1112" i="5"/>
  <c r="F1113" i="5"/>
  <c r="F1114" i="5"/>
  <c r="F1115" i="5"/>
  <c r="F1116" i="5"/>
  <c r="F1117" i="5"/>
  <c r="F1118" i="5"/>
  <c r="F1119" i="5"/>
  <c r="F1121" i="5"/>
  <c r="F1122" i="5"/>
  <c r="F1123" i="5"/>
  <c r="F1124" i="5"/>
  <c r="F1125" i="5"/>
  <c r="F1126" i="5"/>
  <c r="F1127" i="5"/>
  <c r="F1128" i="5"/>
  <c r="F1129" i="5"/>
  <c r="F1131" i="5"/>
  <c r="F1132" i="5"/>
  <c r="F1133" i="5"/>
  <c r="F1134" i="5"/>
  <c r="F1135" i="5"/>
  <c r="F1136" i="5"/>
  <c r="F1137" i="5"/>
  <c r="F1138" i="5"/>
  <c r="F1139" i="5"/>
  <c r="F1141" i="5"/>
  <c r="F1142" i="5"/>
  <c r="F1143" i="5"/>
  <c r="F1144" i="5"/>
  <c r="F1145" i="5"/>
  <c r="F1146" i="5"/>
  <c r="F1147" i="5"/>
  <c r="F1148" i="5"/>
  <c r="F1149" i="5"/>
  <c r="F1151" i="5"/>
  <c r="F1152" i="5"/>
  <c r="F1153" i="5"/>
  <c r="F1154" i="5"/>
  <c r="F1155" i="5"/>
  <c r="F1156" i="5"/>
  <c r="F1157" i="5"/>
  <c r="F1158" i="5"/>
  <c r="F1159" i="5"/>
  <c r="F1161" i="5"/>
  <c r="F1162" i="5"/>
  <c r="F1163" i="5"/>
  <c r="F1164" i="5"/>
  <c r="F1165" i="5"/>
  <c r="F1166" i="5"/>
  <c r="F1167" i="5"/>
  <c r="F1168" i="5"/>
  <c r="F1169" i="5"/>
  <c r="F1171" i="5"/>
  <c r="F1172" i="5"/>
  <c r="F1173" i="5"/>
  <c r="F1174" i="5"/>
  <c r="F1175" i="5"/>
  <c r="F1176" i="5"/>
  <c r="F1177" i="5"/>
  <c r="F1178" i="5"/>
  <c r="F1179" i="5"/>
  <c r="F1181" i="5"/>
  <c r="F1182" i="5"/>
  <c r="F1183" i="5"/>
  <c r="F1184" i="5"/>
  <c r="F1185" i="5"/>
  <c r="F1186" i="5"/>
  <c r="F1187" i="5"/>
  <c r="F1188" i="5"/>
  <c r="F1189" i="5"/>
  <c r="F1191" i="5"/>
  <c r="F1192" i="5"/>
  <c r="F1193" i="5"/>
  <c r="F1194" i="5"/>
  <c r="F1195" i="5"/>
  <c r="F1196" i="5"/>
  <c r="F1197" i="5"/>
  <c r="F1198" i="5"/>
  <c r="F1199" i="5"/>
  <c r="F1201" i="5"/>
  <c r="F1202" i="5"/>
  <c r="F1203" i="5"/>
  <c r="F1204" i="5"/>
  <c r="F1205" i="5"/>
  <c r="F1206" i="5"/>
  <c r="F1207" i="5"/>
  <c r="F1208" i="5"/>
  <c r="F1209" i="5"/>
  <c r="F1211" i="5"/>
  <c r="F1212" i="5"/>
  <c r="F1213" i="5"/>
  <c r="F1214" i="5"/>
  <c r="F1215" i="5"/>
  <c r="F1216" i="5"/>
  <c r="F1217" i="5"/>
  <c r="F1218" i="5"/>
  <c r="F1219" i="5"/>
  <c r="F1221" i="5"/>
  <c r="F1222" i="5"/>
  <c r="F1223" i="5"/>
  <c r="F1224" i="5"/>
  <c r="F1225" i="5"/>
  <c r="F1226" i="5"/>
  <c r="F1227" i="5"/>
  <c r="F1228" i="5"/>
  <c r="F1229" i="5"/>
  <c r="F1231" i="5"/>
  <c r="F1232" i="5"/>
  <c r="F1233" i="5"/>
  <c r="F1234" i="5"/>
  <c r="F1235" i="5"/>
  <c r="F1236" i="5"/>
  <c r="F1237" i="5"/>
  <c r="F1238" i="5"/>
  <c r="F1239" i="5"/>
  <c r="F1241" i="5"/>
  <c r="F1242" i="5"/>
  <c r="F1243" i="5"/>
  <c r="F1244" i="5"/>
  <c r="F1245" i="5"/>
  <c r="F1246" i="5"/>
  <c r="F1247" i="5"/>
  <c r="F1248" i="5"/>
  <c r="F1249" i="5"/>
  <c r="F1251" i="5"/>
  <c r="F1252" i="5"/>
  <c r="F1253" i="5"/>
  <c r="F1254" i="5"/>
  <c r="F1255" i="5"/>
  <c r="F1256" i="5"/>
  <c r="F1257" i="5"/>
  <c r="F1258" i="5"/>
  <c r="F1259" i="5"/>
  <c r="F1261" i="5"/>
  <c r="F1262" i="5"/>
  <c r="F1263" i="5"/>
  <c r="F1264" i="5"/>
  <c r="F1265" i="5"/>
  <c r="F1266" i="5"/>
  <c r="F1267" i="5"/>
  <c r="F1268" i="5"/>
  <c r="F1269" i="5"/>
  <c r="F1271" i="5"/>
  <c r="F1272" i="5"/>
  <c r="F1273" i="5"/>
  <c r="F1274" i="5"/>
  <c r="F1275" i="5"/>
  <c r="F1276" i="5"/>
  <c r="F1277" i="5"/>
  <c r="F1278" i="5"/>
  <c r="F1279" i="5"/>
  <c r="F1281" i="5"/>
  <c r="F1282" i="5"/>
  <c r="F1283" i="5"/>
  <c r="F1284" i="5"/>
  <c r="F1285" i="5"/>
  <c r="F1286" i="5"/>
  <c r="F1287" i="5"/>
  <c r="F1288" i="5"/>
  <c r="F1289" i="5"/>
  <c r="F1291" i="5"/>
  <c r="F1292" i="5"/>
  <c r="F1293" i="5"/>
  <c r="F1294" i="5"/>
  <c r="F1295" i="5"/>
  <c r="F1296" i="5"/>
  <c r="F1297" i="5"/>
  <c r="F1298" i="5"/>
  <c r="F1299" i="5"/>
  <c r="F1301" i="5"/>
  <c r="F1302" i="5"/>
  <c r="F1303" i="5"/>
  <c r="F1304" i="5"/>
  <c r="F1305" i="5"/>
  <c r="F1306" i="5"/>
  <c r="F1307" i="5"/>
  <c r="F1308" i="5"/>
  <c r="F1309" i="5"/>
  <c r="F1311" i="5"/>
  <c r="F1312" i="5"/>
  <c r="F1313" i="5"/>
  <c r="F1314" i="5"/>
  <c r="F1315" i="5"/>
  <c r="F1316" i="5"/>
  <c r="F1317" i="5"/>
  <c r="F1318" i="5"/>
  <c r="F1319" i="5"/>
  <c r="F1321" i="5"/>
  <c r="F1322" i="5"/>
  <c r="F1323" i="5"/>
  <c r="F1324" i="5"/>
  <c r="F1325" i="5"/>
  <c r="F1326" i="5"/>
  <c r="F1327" i="5"/>
  <c r="F1328" i="5"/>
  <c r="F1329" i="5"/>
  <c r="F1331" i="5"/>
  <c r="F1332" i="5"/>
  <c r="F1333" i="5"/>
  <c r="F1334" i="5"/>
  <c r="F1335" i="5"/>
  <c r="F1336" i="5"/>
  <c r="F1337" i="5"/>
  <c r="F1338" i="5"/>
  <c r="F1339" i="5"/>
  <c r="F1341" i="5"/>
  <c r="F1342" i="5"/>
  <c r="F1343" i="5"/>
  <c r="F1344" i="5"/>
  <c r="F1345" i="5"/>
  <c r="F1346" i="5"/>
  <c r="F1347" i="5"/>
  <c r="F1348" i="5"/>
  <c r="F1349" i="5"/>
  <c r="F1351" i="5"/>
  <c r="F1352" i="5"/>
  <c r="F1353" i="5"/>
  <c r="F1354" i="5"/>
  <c r="F1355" i="5"/>
  <c r="F1356" i="5"/>
  <c r="F1357" i="5"/>
  <c r="F1358" i="5"/>
  <c r="F1359" i="5"/>
  <c r="F1361" i="5"/>
  <c r="F1362" i="5"/>
  <c r="F1363" i="5"/>
  <c r="F1364" i="5"/>
  <c r="F1365" i="5"/>
  <c r="F1366" i="5"/>
  <c r="F1367" i="5"/>
  <c r="F1368" i="5"/>
  <c r="F1369" i="5"/>
  <c r="F1371" i="5"/>
  <c r="F1372" i="5"/>
  <c r="F1373" i="5"/>
  <c r="F1374" i="5"/>
  <c r="F1375" i="5"/>
  <c r="F1376" i="5"/>
  <c r="F1377" i="5"/>
  <c r="F1378" i="5"/>
  <c r="F1379" i="5"/>
  <c r="F1381" i="5"/>
  <c r="F1382" i="5"/>
  <c r="F1383" i="5"/>
  <c r="F1384" i="5"/>
  <c r="F1385" i="5"/>
  <c r="F1386" i="5"/>
  <c r="F1387" i="5"/>
  <c r="F1388" i="5"/>
  <c r="F1389" i="5"/>
  <c r="F1391" i="5"/>
  <c r="F1392" i="5"/>
  <c r="F1393" i="5"/>
  <c r="F1394" i="5"/>
  <c r="F1395" i="5"/>
  <c r="F1396" i="5"/>
  <c r="F1397" i="5"/>
  <c r="F1398" i="5"/>
  <c r="F1399" i="5"/>
  <c r="F1401" i="5"/>
  <c r="F1402" i="5"/>
  <c r="F1403" i="5"/>
  <c r="F1404" i="5"/>
  <c r="F1405" i="5"/>
  <c r="F1406" i="5"/>
  <c r="F1407" i="5"/>
  <c r="F1408" i="5"/>
  <c r="F1409" i="5"/>
  <c r="F1411" i="5"/>
  <c r="F1412" i="5"/>
  <c r="F1413" i="5"/>
  <c r="F1414" i="5"/>
  <c r="F1415" i="5"/>
  <c r="F1416" i="5"/>
  <c r="F1417" i="5"/>
  <c r="F1418" i="5"/>
  <c r="F1419" i="5"/>
  <c r="F1421" i="5"/>
  <c r="F1422" i="5"/>
  <c r="F1423" i="5"/>
  <c r="F1424" i="5"/>
  <c r="F1425" i="5"/>
  <c r="F1426" i="5"/>
  <c r="F1427" i="5"/>
  <c r="F1428" i="5"/>
  <c r="F1429" i="5"/>
  <c r="F1431" i="5"/>
  <c r="F1432" i="5"/>
  <c r="F1433" i="5"/>
  <c r="F1434" i="5"/>
  <c r="F1435" i="5"/>
  <c r="F1436" i="5"/>
  <c r="F1437" i="5"/>
  <c r="F1438" i="5"/>
  <c r="F1439" i="5"/>
  <c r="F1441" i="5"/>
  <c r="F1442" i="5"/>
  <c r="F1443" i="5"/>
  <c r="F1444" i="5"/>
  <c r="F1445" i="5"/>
  <c r="F1446" i="5"/>
  <c r="F1447" i="5"/>
  <c r="F1448" i="5"/>
  <c r="F1449" i="5"/>
  <c r="F1451" i="5"/>
  <c r="F1452" i="5"/>
  <c r="F1453" i="5"/>
  <c r="F1454" i="5"/>
  <c r="F1455" i="5"/>
  <c r="F1456" i="5"/>
  <c r="F1457" i="5"/>
  <c r="F1458" i="5"/>
  <c r="F1459" i="5"/>
  <c r="F1461" i="5"/>
  <c r="F1462" i="5"/>
  <c r="F1463" i="5"/>
  <c r="F1464" i="5"/>
  <c r="F1465" i="5"/>
  <c r="F1466" i="5"/>
  <c r="F1467" i="5"/>
  <c r="F1468" i="5"/>
  <c r="F1469" i="5"/>
  <c r="F1471" i="5"/>
  <c r="F1472" i="5"/>
  <c r="F1473" i="5"/>
  <c r="F1474" i="5"/>
  <c r="F1475" i="5"/>
  <c r="F1476" i="5"/>
  <c r="F1477" i="5"/>
  <c r="F1478" i="5"/>
  <c r="F1479" i="5"/>
  <c r="F1481" i="5"/>
  <c r="F1482" i="5"/>
  <c r="F1483" i="5"/>
  <c r="F1484" i="5"/>
  <c r="F1485" i="5"/>
  <c r="F1486" i="5"/>
  <c r="F1487" i="5"/>
  <c r="F1488" i="5"/>
  <c r="F1489" i="5"/>
  <c r="F1491" i="5"/>
  <c r="F1492" i="5"/>
  <c r="F1493" i="5"/>
  <c r="F1494" i="5"/>
  <c r="F1495" i="5"/>
  <c r="F1496" i="5"/>
  <c r="F1497" i="5"/>
  <c r="F1498" i="5"/>
  <c r="F1499" i="5"/>
  <c r="F1501" i="5"/>
  <c r="F1502" i="5"/>
  <c r="F1503" i="5"/>
  <c r="F1504" i="5"/>
  <c r="F1505" i="5"/>
  <c r="F1506" i="5"/>
  <c r="F1507" i="5"/>
  <c r="F1508" i="5"/>
  <c r="F1509" i="5"/>
  <c r="F1511" i="5"/>
  <c r="F1512" i="5"/>
  <c r="F1513" i="5"/>
  <c r="F1514" i="5"/>
  <c r="F1515" i="5"/>
  <c r="F1516" i="5"/>
  <c r="F1517" i="5"/>
  <c r="F1518" i="5"/>
  <c r="F1519" i="5"/>
  <c r="F1521" i="5"/>
  <c r="F1522" i="5"/>
  <c r="F1523" i="5"/>
  <c r="F1524" i="5"/>
  <c r="F1525" i="5"/>
  <c r="F1526" i="5"/>
  <c r="F1527" i="5"/>
  <c r="F1528" i="5"/>
  <c r="F1529" i="5"/>
  <c r="F1531" i="5"/>
  <c r="F1532" i="5"/>
  <c r="F1533" i="5"/>
  <c r="F1534" i="5"/>
  <c r="F1535" i="5"/>
  <c r="F1536" i="5"/>
  <c r="F1537" i="5"/>
  <c r="F1538" i="5"/>
  <c r="F1539" i="5"/>
  <c r="F1541" i="5"/>
  <c r="F1542" i="5"/>
  <c r="F1543" i="5"/>
  <c r="F1544" i="5"/>
  <c r="F1545" i="5"/>
  <c r="F1546" i="5"/>
  <c r="F1547" i="5"/>
  <c r="F1548" i="5"/>
  <c r="F1549" i="5"/>
  <c r="F1551" i="5"/>
  <c r="F1552" i="5"/>
  <c r="F1553" i="5"/>
  <c r="F1554" i="5"/>
  <c r="F1555" i="5"/>
  <c r="F1556" i="5"/>
  <c r="F1557" i="5"/>
  <c r="F1558" i="5"/>
  <c r="F1559" i="5"/>
  <c r="F1561" i="5"/>
  <c r="F1562" i="5"/>
  <c r="F1563" i="5"/>
  <c r="F1564" i="5"/>
  <c r="F1565" i="5"/>
  <c r="F1566" i="5"/>
  <c r="F1567" i="5"/>
  <c r="F1568" i="5"/>
  <c r="F1569" i="5"/>
  <c r="F1571" i="5"/>
  <c r="F1572" i="5"/>
  <c r="F1573" i="5"/>
  <c r="F1574" i="5"/>
  <c r="F1575" i="5"/>
  <c r="F1576" i="5"/>
  <c r="F1577" i="5"/>
  <c r="F1578" i="5"/>
  <c r="F1579" i="5"/>
  <c r="F1581" i="5"/>
  <c r="F1582" i="5"/>
  <c r="F1583" i="5"/>
  <c r="F1584" i="5"/>
  <c r="F1585" i="5"/>
  <c r="F1586" i="5"/>
  <c r="F1587" i="5"/>
  <c r="F1588" i="5"/>
  <c r="F1589" i="5"/>
  <c r="F1591" i="5"/>
  <c r="F1592" i="5"/>
  <c r="F1593" i="5"/>
  <c r="F1594" i="5"/>
  <c r="F1595" i="5"/>
  <c r="F1596" i="5"/>
  <c r="F1597" i="5"/>
  <c r="F1598" i="5"/>
  <c r="F1599" i="5"/>
  <c r="F1601" i="5"/>
  <c r="F1602" i="5"/>
  <c r="F1603" i="5"/>
  <c r="F1604" i="5"/>
  <c r="F1605" i="5"/>
  <c r="F1606" i="5"/>
  <c r="F1607" i="5"/>
  <c r="F1608" i="5"/>
  <c r="F1609" i="5"/>
  <c r="F1611" i="5"/>
  <c r="F1612" i="5"/>
  <c r="F1613" i="5"/>
  <c r="F1614" i="5"/>
  <c r="F1615" i="5"/>
  <c r="F1616" i="5"/>
  <c r="F1617" i="5"/>
  <c r="F1618" i="5"/>
  <c r="F1619" i="5"/>
  <c r="F1621" i="5"/>
  <c r="F1622" i="5"/>
  <c r="F1623" i="5"/>
  <c r="F1624" i="5"/>
  <c r="F1625" i="5"/>
  <c r="F1626" i="5"/>
  <c r="F1627" i="5"/>
  <c r="F1628" i="5"/>
  <c r="F1629" i="5"/>
  <c r="F1631" i="5"/>
  <c r="F1632" i="5"/>
  <c r="F1633" i="5"/>
  <c r="F1634" i="5"/>
  <c r="F1635" i="5"/>
  <c r="F1636" i="5"/>
  <c r="F1637" i="5"/>
  <c r="F1638" i="5"/>
  <c r="F1639" i="5"/>
  <c r="F1641" i="5"/>
  <c r="F1642" i="5"/>
  <c r="F1643" i="5"/>
  <c r="F1644" i="5"/>
  <c r="F1645" i="5"/>
  <c r="F1646" i="5"/>
  <c r="F1647" i="5"/>
  <c r="F1648" i="5"/>
  <c r="F1649" i="5"/>
  <c r="F1651" i="5"/>
  <c r="F1652" i="5"/>
  <c r="F1653" i="5"/>
  <c r="F1654" i="5"/>
  <c r="F1655" i="5"/>
  <c r="F1656" i="5"/>
  <c r="F1657" i="5"/>
  <c r="F1658" i="5"/>
  <c r="F1659" i="5"/>
  <c r="F1661" i="5"/>
  <c r="F1662" i="5"/>
  <c r="F1663" i="5"/>
  <c r="F1664" i="5"/>
  <c r="F1665" i="5"/>
  <c r="F1666" i="5"/>
  <c r="F1667" i="5"/>
  <c r="F1668" i="5"/>
  <c r="F1669" i="5"/>
  <c r="F1671" i="5"/>
  <c r="F1672" i="5"/>
  <c r="F1673" i="5"/>
  <c r="F1674" i="5"/>
  <c r="F1675" i="5"/>
  <c r="F1676" i="5"/>
  <c r="F1677" i="5"/>
  <c r="F1678" i="5"/>
  <c r="F1679" i="5"/>
  <c r="F1681" i="5"/>
  <c r="F1682" i="5"/>
  <c r="F1683" i="5"/>
  <c r="F1684" i="5"/>
  <c r="F1685" i="5"/>
  <c r="F1686" i="5"/>
  <c r="F1687" i="5"/>
  <c r="F1688" i="5"/>
  <c r="F1689" i="5"/>
  <c r="F1691" i="5"/>
  <c r="F1692" i="5"/>
  <c r="F1693" i="5"/>
  <c r="F1694" i="5"/>
  <c r="F1695" i="5"/>
  <c r="F1696" i="5"/>
  <c r="F1697" i="5"/>
  <c r="F1698" i="5"/>
  <c r="F1699" i="5"/>
  <c r="F1701" i="5"/>
  <c r="F1702" i="5"/>
  <c r="F1703" i="5"/>
  <c r="F1704" i="5"/>
  <c r="F1705" i="5"/>
  <c r="F1706" i="5"/>
  <c r="F1707" i="5"/>
  <c r="F1708" i="5"/>
  <c r="F1709" i="5"/>
  <c r="F1711" i="5"/>
  <c r="F1712" i="5"/>
  <c r="F1713" i="5"/>
  <c r="F1714" i="5"/>
  <c r="F1715" i="5"/>
  <c r="F1716" i="5"/>
  <c r="F1717" i="5"/>
  <c r="F1718" i="5"/>
  <c r="F1719" i="5"/>
  <c r="F1721" i="5"/>
  <c r="F1722" i="5"/>
  <c r="F1723" i="5"/>
  <c r="F1724" i="5"/>
  <c r="F1725" i="5"/>
  <c r="F1726" i="5"/>
  <c r="F1727" i="5"/>
  <c r="F1728" i="5"/>
  <c r="F1729" i="5"/>
  <c r="F1731" i="5"/>
  <c r="F1732" i="5"/>
  <c r="F1733" i="5"/>
  <c r="F1734" i="5"/>
  <c r="F1735" i="5"/>
  <c r="F1736" i="5"/>
  <c r="F1737" i="5"/>
  <c r="F1738" i="5"/>
  <c r="F1739" i="5"/>
  <c r="F1741" i="5"/>
  <c r="F1742" i="5"/>
  <c r="F1743" i="5"/>
  <c r="F1744" i="5"/>
  <c r="F1745" i="5"/>
  <c r="F1746" i="5"/>
  <c r="F1747" i="5"/>
  <c r="F1748" i="5"/>
  <c r="F1749" i="5"/>
  <c r="F1751" i="5"/>
  <c r="F1752" i="5"/>
  <c r="F1753" i="5"/>
  <c r="F1754" i="5"/>
  <c r="F1755" i="5"/>
  <c r="F1756" i="5"/>
  <c r="F1757" i="5"/>
  <c r="F1758" i="5"/>
  <c r="F1759" i="5"/>
  <c r="F1761" i="5"/>
  <c r="F1762" i="5"/>
  <c r="F1763" i="5"/>
  <c r="F1764" i="5"/>
  <c r="F1765" i="5"/>
  <c r="F1766" i="5"/>
  <c r="F1767" i="5"/>
  <c r="F1768" i="5"/>
  <c r="F1769" i="5"/>
  <c r="F1771" i="5"/>
  <c r="F1772" i="5"/>
  <c r="F1773" i="5"/>
  <c r="F1774" i="5"/>
  <c r="F1775" i="5"/>
  <c r="F1776" i="5"/>
  <c r="F1777" i="5"/>
  <c r="F1778" i="5"/>
  <c r="F1779" i="5"/>
  <c r="F1781" i="5"/>
  <c r="F1782" i="5"/>
  <c r="F1783" i="5"/>
  <c r="F1784" i="5"/>
  <c r="F1785" i="5"/>
  <c r="F1786" i="5"/>
  <c r="F1787" i="5"/>
  <c r="F1788" i="5"/>
  <c r="F1789" i="5"/>
  <c r="F1791" i="5"/>
  <c r="F1792" i="5"/>
  <c r="F1793" i="5"/>
  <c r="F1794" i="5"/>
  <c r="F1795" i="5"/>
  <c r="F1796" i="5"/>
  <c r="F1797" i="5"/>
  <c r="F1798" i="5"/>
  <c r="F1799" i="5"/>
  <c r="F1801" i="5"/>
  <c r="F1802" i="5"/>
  <c r="F1803" i="5"/>
  <c r="F1804" i="5"/>
  <c r="F1805" i="5"/>
  <c r="F1806" i="5"/>
  <c r="F1807" i="5"/>
  <c r="F1808" i="5"/>
  <c r="F1809" i="5"/>
  <c r="F1811" i="5"/>
  <c r="F1812" i="5"/>
  <c r="F1813" i="5"/>
  <c r="F1814" i="5"/>
  <c r="F1815" i="5"/>
  <c r="F1816" i="5"/>
  <c r="F1817" i="5"/>
  <c r="F1818" i="5"/>
  <c r="F1819" i="5"/>
  <c r="F1821" i="5"/>
  <c r="F1822" i="5"/>
  <c r="F1823" i="5"/>
  <c r="F1824" i="5"/>
  <c r="F1825" i="5"/>
  <c r="F1826" i="5"/>
  <c r="F1827" i="5"/>
  <c r="F1828" i="5"/>
  <c r="F1829" i="5"/>
  <c r="F1831" i="5"/>
  <c r="F1832" i="5"/>
  <c r="F1833" i="5"/>
  <c r="F1834" i="5"/>
  <c r="F1835" i="5"/>
  <c r="F1836" i="5"/>
  <c r="F1837" i="5"/>
  <c r="F1838" i="5"/>
  <c r="F1839" i="5"/>
  <c r="F1841" i="5"/>
  <c r="F1842" i="5"/>
  <c r="F1843" i="5"/>
  <c r="F1844" i="5"/>
  <c r="F1845" i="5"/>
  <c r="F1846" i="5"/>
  <c r="F1847" i="5"/>
  <c r="F1848" i="5"/>
  <c r="F1849" i="5"/>
  <c r="F1851" i="5"/>
  <c r="F1852" i="5"/>
  <c r="F1853" i="5"/>
  <c r="F1854" i="5"/>
  <c r="F1855" i="5"/>
  <c r="F1856" i="5"/>
  <c r="F1857" i="5"/>
  <c r="F1858" i="5"/>
  <c r="F1859" i="5"/>
  <c r="F1861" i="5"/>
  <c r="F1862" i="5"/>
  <c r="F1863" i="5"/>
  <c r="F1864" i="5"/>
  <c r="F1865" i="5"/>
  <c r="F1866" i="5"/>
  <c r="F1867" i="5"/>
  <c r="F1868" i="5"/>
  <c r="F1869" i="5"/>
  <c r="F1871" i="5"/>
  <c r="F1872" i="5"/>
  <c r="F1873" i="5"/>
  <c r="F1874" i="5"/>
  <c r="F1875" i="5"/>
  <c r="F1876" i="5"/>
  <c r="F1877" i="5"/>
  <c r="F1878" i="5"/>
  <c r="F1879" i="5"/>
  <c r="F1881" i="5"/>
  <c r="F1882" i="5"/>
  <c r="F1883" i="5"/>
  <c r="F1884" i="5"/>
  <c r="F1885" i="5"/>
  <c r="F1886" i="5"/>
  <c r="F1887" i="5"/>
  <c r="F1888" i="5"/>
  <c r="F1889" i="5"/>
  <c r="F1891" i="5"/>
  <c r="F1892" i="5"/>
  <c r="F1893" i="5"/>
  <c r="F1894" i="5"/>
  <c r="F1895" i="5"/>
  <c r="F1896" i="5"/>
  <c r="F1897" i="5"/>
  <c r="F1898" i="5"/>
  <c r="F1899" i="5"/>
  <c r="F1901" i="5"/>
  <c r="F1902" i="5"/>
  <c r="F1903" i="5"/>
  <c r="F1904" i="5"/>
  <c r="F1905" i="5"/>
  <c r="F1906" i="5"/>
  <c r="F1907" i="5"/>
  <c r="F1908" i="5"/>
  <c r="F1909" i="5"/>
  <c r="F1911" i="5"/>
  <c r="F1912" i="5"/>
  <c r="F1913" i="5"/>
  <c r="F1914" i="5"/>
  <c r="F1915" i="5"/>
  <c r="F1916" i="5"/>
  <c r="F1917" i="5"/>
  <c r="F1918" i="5"/>
  <c r="F1919" i="5"/>
  <c r="F1921" i="5"/>
  <c r="F1922" i="5"/>
  <c r="F1923" i="5"/>
  <c r="F1924" i="5"/>
  <c r="F1925" i="5"/>
  <c r="F1926" i="5"/>
  <c r="F1927" i="5"/>
  <c r="F1928" i="5"/>
  <c r="F1929" i="5"/>
  <c r="F1931" i="5"/>
  <c r="F1932" i="5"/>
  <c r="F1933" i="5"/>
  <c r="F1934" i="5"/>
  <c r="F1935" i="5"/>
  <c r="F1936" i="5"/>
  <c r="F1937" i="5"/>
  <c r="F1938" i="5"/>
  <c r="F1939" i="5"/>
  <c r="F1941" i="5"/>
  <c r="F1942" i="5"/>
  <c r="F1943" i="5"/>
  <c r="F1944" i="5"/>
  <c r="F1945" i="5"/>
  <c r="F1946" i="5"/>
  <c r="F1947" i="5"/>
  <c r="F1948" i="5"/>
  <c r="F1949" i="5"/>
  <c r="F1951" i="5"/>
  <c r="F1952" i="5"/>
  <c r="F1953" i="5"/>
  <c r="F1954" i="5"/>
  <c r="F1955" i="5"/>
  <c r="F1956" i="5"/>
  <c r="F1957" i="5"/>
  <c r="F1958" i="5"/>
  <c r="F1959" i="5"/>
  <c r="F1961" i="5"/>
  <c r="F1962" i="5"/>
  <c r="F1963" i="5"/>
  <c r="F1964" i="5"/>
  <c r="F1965" i="5"/>
  <c r="F1966" i="5"/>
  <c r="F1967" i="5"/>
  <c r="F1968" i="5"/>
  <c r="F1969" i="5"/>
  <c r="F1971" i="5"/>
  <c r="F1972" i="5"/>
  <c r="F1973" i="5"/>
  <c r="F1974" i="5"/>
  <c r="F1975" i="5"/>
  <c r="F1976" i="5"/>
  <c r="F1977" i="5"/>
  <c r="F1978" i="5"/>
  <c r="F1979" i="5"/>
  <c r="F1981" i="5"/>
  <c r="F1982" i="5"/>
  <c r="F1983" i="5"/>
  <c r="F1984" i="5"/>
  <c r="F1985" i="5"/>
  <c r="F1986" i="5"/>
  <c r="F1987" i="5"/>
  <c r="F1988" i="5"/>
  <c r="F1989" i="5"/>
  <c r="F1991" i="5"/>
  <c r="F1992" i="5"/>
  <c r="F1993" i="5"/>
  <c r="F1994" i="5"/>
  <c r="F1995" i="5"/>
  <c r="F1996" i="5"/>
  <c r="F1997" i="5"/>
  <c r="F1998" i="5"/>
  <c r="F1999" i="5"/>
  <c r="F2001" i="5"/>
  <c r="F2002" i="5"/>
  <c r="F2003" i="5"/>
  <c r="F2004" i="5"/>
  <c r="F2005" i="5"/>
  <c r="F2006" i="5"/>
  <c r="F2007" i="5"/>
  <c r="F2008" i="5"/>
  <c r="F2009" i="5"/>
  <c r="F2011" i="5"/>
  <c r="F2012" i="5"/>
  <c r="F2013" i="5"/>
  <c r="F2014" i="5"/>
  <c r="F2015" i="5"/>
  <c r="F2016" i="5"/>
  <c r="F2017" i="5"/>
  <c r="F2018" i="5"/>
  <c r="F2019" i="5"/>
  <c r="F2021" i="5"/>
  <c r="F2022" i="5"/>
  <c r="F2023" i="5"/>
  <c r="F2024" i="5"/>
  <c r="F2025" i="5"/>
  <c r="F2026" i="5"/>
  <c r="F2027" i="5"/>
  <c r="F2028" i="5"/>
  <c r="F2029" i="5"/>
  <c r="F2031" i="5"/>
  <c r="F2032" i="5"/>
  <c r="F2033" i="5"/>
  <c r="F2034" i="5"/>
  <c r="F2035" i="5"/>
  <c r="F2036" i="5"/>
  <c r="F2037" i="5"/>
  <c r="F2038" i="5"/>
  <c r="F2039" i="5"/>
  <c r="F2041" i="5"/>
  <c r="F2042" i="5"/>
  <c r="F2043" i="5"/>
  <c r="F2044" i="5"/>
  <c r="F2045" i="5"/>
  <c r="F2046" i="5"/>
  <c r="F2047" i="5"/>
  <c r="F2048" i="5"/>
  <c r="F2049" i="5"/>
  <c r="F2051" i="5"/>
  <c r="F2052" i="5"/>
  <c r="F2053" i="5"/>
  <c r="F2054" i="5"/>
  <c r="F2055" i="5"/>
  <c r="F2056" i="5"/>
  <c r="F2057" i="5"/>
  <c r="F2058" i="5"/>
  <c r="F2059" i="5"/>
  <c r="F2061" i="5"/>
  <c r="F2062" i="5"/>
  <c r="F2063" i="5"/>
  <c r="F2064" i="5"/>
  <c r="F2065" i="5"/>
  <c r="F2066" i="5"/>
  <c r="F2067" i="5"/>
  <c r="F2068" i="5"/>
  <c r="F2069" i="5"/>
  <c r="F2071" i="5"/>
  <c r="F2072" i="5"/>
  <c r="F2073" i="5"/>
  <c r="F2074" i="5"/>
  <c r="F2075" i="5"/>
  <c r="F2076" i="5"/>
  <c r="F2077" i="5"/>
  <c r="F2078" i="5"/>
  <c r="F2079" i="5"/>
  <c r="F2081" i="5"/>
  <c r="F2082" i="5"/>
  <c r="F2083" i="5"/>
  <c r="F2084" i="5"/>
  <c r="F2085" i="5"/>
  <c r="F2086" i="5"/>
  <c r="F2087" i="5"/>
  <c r="F2088" i="5"/>
  <c r="F2089" i="5"/>
  <c r="F2091" i="5"/>
  <c r="F2092" i="5"/>
  <c r="F2093" i="5"/>
  <c r="F2094" i="5"/>
  <c r="F2095" i="5"/>
  <c r="F2096" i="5"/>
  <c r="F2097" i="5"/>
  <c r="F2098" i="5"/>
  <c r="F2099" i="5"/>
  <c r="F2101" i="5"/>
  <c r="F2102" i="5"/>
  <c r="F2103" i="5"/>
  <c r="F2104" i="5"/>
  <c r="F2105" i="5"/>
  <c r="F2106" i="5"/>
  <c r="F2107" i="5"/>
  <c r="F2108" i="5"/>
  <c r="F2109" i="5"/>
  <c r="F2111" i="5"/>
  <c r="F2112" i="5"/>
  <c r="F2113" i="5"/>
  <c r="F2114" i="5"/>
  <c r="F2115" i="5"/>
  <c r="F2116" i="5"/>
  <c r="F2117" i="5"/>
  <c r="F2118" i="5"/>
  <c r="F2119" i="5"/>
  <c r="F2121" i="5"/>
  <c r="F2122" i="5"/>
  <c r="F2123" i="5"/>
  <c r="F2124" i="5"/>
  <c r="F2125" i="5"/>
  <c r="F2126" i="5"/>
  <c r="F2127" i="5"/>
  <c r="F2128" i="5"/>
  <c r="F2129" i="5"/>
  <c r="F2131" i="5"/>
  <c r="F2132" i="5"/>
  <c r="F2133" i="5"/>
  <c r="F2134" i="5"/>
  <c r="F2135" i="5"/>
  <c r="F2136" i="5"/>
  <c r="F2137" i="5"/>
  <c r="F2138" i="5"/>
  <c r="F2139" i="5"/>
  <c r="F2141" i="5"/>
  <c r="F2142" i="5"/>
  <c r="F2143" i="5"/>
  <c r="F2144" i="5"/>
  <c r="F2145" i="5"/>
  <c r="F2146" i="5"/>
  <c r="F2147" i="5"/>
  <c r="F2148" i="5"/>
  <c r="F2149" i="5"/>
  <c r="F2151" i="5"/>
  <c r="F2152" i="5"/>
  <c r="F2153" i="5"/>
  <c r="F2154" i="5"/>
  <c r="F2155" i="5"/>
  <c r="F2156" i="5"/>
  <c r="F2157" i="5"/>
  <c r="F2158" i="5"/>
  <c r="F2159" i="5"/>
  <c r="F2161" i="5"/>
  <c r="F2162" i="5"/>
  <c r="F2163" i="5"/>
  <c r="F2164" i="5"/>
  <c r="F2165" i="5"/>
  <c r="F2166" i="5"/>
  <c r="F2167" i="5"/>
  <c r="F2168" i="5"/>
  <c r="F2169" i="5"/>
  <c r="F2171" i="5"/>
  <c r="F2172" i="5"/>
  <c r="F2173" i="5"/>
  <c r="F2174" i="5"/>
  <c r="F2175" i="5"/>
  <c r="F2176" i="5"/>
  <c r="F2177" i="5"/>
  <c r="F2178" i="5"/>
  <c r="F2179" i="5"/>
  <c r="F2181" i="5"/>
  <c r="F2182" i="5"/>
  <c r="F2183" i="5"/>
  <c r="F2184" i="5"/>
  <c r="F2185" i="5"/>
  <c r="F2186" i="5"/>
  <c r="F2187" i="5"/>
  <c r="F2188" i="5"/>
  <c r="F2189" i="5"/>
  <c r="F2191" i="5"/>
  <c r="F2192" i="5"/>
  <c r="F2193" i="5"/>
  <c r="F2194" i="5"/>
  <c r="F2195" i="5"/>
  <c r="F2196" i="5"/>
  <c r="F2197" i="5"/>
  <c r="F2198" i="5"/>
  <c r="F2199" i="5"/>
  <c r="F2201" i="5"/>
  <c r="F2202" i="5"/>
  <c r="F2203" i="5"/>
  <c r="F2204" i="5"/>
  <c r="F2205" i="5"/>
  <c r="F2206" i="5"/>
  <c r="F2207" i="5"/>
  <c r="F2208" i="5"/>
  <c r="F2209" i="5"/>
  <c r="F2211" i="5"/>
  <c r="F2212" i="5"/>
  <c r="F2213" i="5"/>
  <c r="F2214" i="5"/>
  <c r="F2215" i="5"/>
  <c r="F2216" i="5"/>
  <c r="F2217" i="5"/>
  <c r="F2218" i="5"/>
  <c r="F2219" i="5"/>
  <c r="F2221" i="5"/>
  <c r="F2222" i="5"/>
  <c r="F2223" i="5"/>
  <c r="F2224" i="5"/>
  <c r="F2225" i="5"/>
  <c r="F2226" i="5"/>
  <c r="F2227" i="5"/>
  <c r="F2228" i="5"/>
  <c r="F2229" i="5"/>
  <c r="F2231" i="5"/>
  <c r="F2232" i="5"/>
  <c r="F2233" i="5"/>
  <c r="F2234" i="5"/>
  <c r="F2235" i="5"/>
  <c r="F2236" i="5"/>
  <c r="F2237" i="5"/>
  <c r="F2238" i="5"/>
  <c r="F2239" i="5"/>
  <c r="F2241" i="5"/>
  <c r="F2242" i="5"/>
  <c r="F2243" i="5"/>
  <c r="F2244" i="5"/>
  <c r="F2245" i="5"/>
  <c r="F2246" i="5"/>
  <c r="F2247" i="5"/>
  <c r="F2248" i="5"/>
  <c r="F2249" i="5"/>
  <c r="F2251" i="5"/>
  <c r="F2252" i="5"/>
  <c r="F2253" i="5"/>
  <c r="F2254" i="5"/>
  <c r="F2255" i="5"/>
  <c r="F2256" i="5"/>
  <c r="F2257" i="5"/>
  <c r="F2258" i="5"/>
  <c r="F2259" i="5"/>
  <c r="F2261" i="5"/>
  <c r="F2262" i="5"/>
  <c r="F2263" i="5"/>
  <c r="F2264" i="5"/>
  <c r="F2265" i="5"/>
  <c r="F2266" i="5"/>
  <c r="F2267" i="5"/>
  <c r="F2268" i="5"/>
  <c r="F2269" i="5"/>
  <c r="F2271" i="5"/>
  <c r="F2272" i="5"/>
  <c r="F2273" i="5"/>
  <c r="F2274" i="5"/>
  <c r="F2275" i="5"/>
  <c r="F2276" i="5"/>
  <c r="F2277" i="5"/>
  <c r="F2278" i="5"/>
  <c r="F2279" i="5"/>
  <c r="F2281" i="5"/>
  <c r="F2282" i="5"/>
  <c r="F2283" i="5"/>
  <c r="F2284" i="5"/>
  <c r="F2285" i="5"/>
  <c r="F2286" i="5"/>
  <c r="F2287" i="5"/>
  <c r="F2288" i="5"/>
  <c r="F2289" i="5"/>
  <c r="F2291" i="5"/>
  <c r="F2292" i="5"/>
  <c r="F2293" i="5"/>
  <c r="F2294" i="5"/>
  <c r="F2295" i="5"/>
  <c r="F2296" i="5"/>
  <c r="F2297" i="5"/>
  <c r="F2298" i="5"/>
  <c r="F2299" i="5"/>
  <c r="F2301" i="5"/>
  <c r="F2302" i="5"/>
  <c r="F2303" i="5"/>
  <c r="F2304" i="5"/>
  <c r="F2305" i="5"/>
  <c r="F2306" i="5"/>
  <c r="F2307" i="5"/>
  <c r="F2308" i="5"/>
  <c r="F2309" i="5"/>
  <c r="F2311" i="5"/>
  <c r="F2312" i="5"/>
  <c r="F2313" i="5"/>
  <c r="F2314" i="5"/>
  <c r="F2315" i="5"/>
  <c r="F2316" i="5"/>
  <c r="F2317" i="5"/>
  <c r="F2318" i="5"/>
  <c r="F2319" i="5"/>
  <c r="F2321" i="5"/>
  <c r="F2322" i="5"/>
  <c r="F2323" i="5"/>
  <c r="F2324" i="5"/>
  <c r="F2325" i="5"/>
  <c r="F2326" i="5"/>
  <c r="F2327" i="5"/>
  <c r="F2328" i="5"/>
  <c r="F2329" i="5"/>
  <c r="F2331" i="5"/>
  <c r="F2332" i="5"/>
  <c r="F2333" i="5"/>
  <c r="F2334" i="5"/>
  <c r="F2335" i="5"/>
  <c r="F2336" i="5"/>
  <c r="F2337" i="5"/>
  <c r="F2338" i="5"/>
  <c r="F2339" i="5"/>
  <c r="F2341" i="5"/>
  <c r="F2342" i="5"/>
  <c r="F2343" i="5"/>
  <c r="F2344" i="5"/>
  <c r="F2345" i="5"/>
  <c r="F2346" i="5"/>
  <c r="F2347" i="5"/>
  <c r="F2348" i="5"/>
  <c r="F2349" i="5"/>
  <c r="F2351" i="5"/>
  <c r="F2352" i="5"/>
  <c r="F2353" i="5"/>
  <c r="F2354" i="5"/>
  <c r="F2355" i="5"/>
  <c r="F2356" i="5"/>
  <c r="F2357" i="5"/>
  <c r="F2358" i="5"/>
  <c r="F2359" i="5"/>
  <c r="F2361" i="5"/>
  <c r="F2362" i="5"/>
  <c r="F2363" i="5"/>
  <c r="F2364" i="5"/>
  <c r="F2365" i="5"/>
  <c r="F2366" i="5"/>
  <c r="F2367" i="5"/>
  <c r="F2368" i="5"/>
  <c r="F2369" i="5"/>
  <c r="F2371" i="5"/>
  <c r="F2372" i="5"/>
  <c r="F2373" i="5"/>
  <c r="F2374" i="5"/>
  <c r="F2375" i="5"/>
  <c r="F2376" i="5"/>
  <c r="F2377" i="5"/>
  <c r="F2378" i="5"/>
  <c r="F2379" i="5"/>
  <c r="F2381" i="5"/>
  <c r="F2382" i="5"/>
  <c r="F2383" i="5"/>
  <c r="F2384" i="5"/>
  <c r="F2385" i="5"/>
  <c r="F2386" i="5"/>
  <c r="F2387" i="5"/>
  <c r="F2388" i="5"/>
  <c r="F2389" i="5"/>
  <c r="F2391" i="5"/>
  <c r="F2392" i="5"/>
  <c r="F2393" i="5"/>
  <c r="F2394" i="5"/>
  <c r="F2395" i="5"/>
  <c r="F2396" i="5"/>
  <c r="F2397" i="5"/>
  <c r="F2398" i="5"/>
  <c r="F2399" i="5"/>
  <c r="F2401" i="5"/>
  <c r="F2402" i="5"/>
  <c r="F2403" i="5"/>
  <c r="F2404" i="5"/>
  <c r="F2405" i="5"/>
  <c r="F2406" i="5"/>
  <c r="F2407" i="5"/>
  <c r="F2408" i="5"/>
  <c r="F2409" i="5"/>
  <c r="F2411" i="5"/>
  <c r="F2412" i="5"/>
  <c r="F2413" i="5"/>
  <c r="F2414" i="5"/>
  <c r="F2415" i="5"/>
  <c r="F2416" i="5"/>
  <c r="F2417" i="5"/>
  <c r="F2418" i="5"/>
  <c r="F2419" i="5"/>
  <c r="F2421" i="5"/>
  <c r="F2422" i="5"/>
  <c r="F2423" i="5"/>
  <c r="F2424" i="5"/>
  <c r="F2425" i="5"/>
  <c r="F2426" i="5"/>
  <c r="F2427" i="5"/>
  <c r="F2428" i="5"/>
  <c r="F2429" i="5"/>
  <c r="F2431" i="5"/>
  <c r="F2432" i="5"/>
  <c r="F2433" i="5"/>
  <c r="F2434" i="5"/>
  <c r="F2435" i="5"/>
  <c r="F2436" i="5"/>
  <c r="F2437" i="5"/>
  <c r="F2438" i="5"/>
  <c r="F2439" i="5"/>
  <c r="F2441" i="5"/>
  <c r="F2442" i="5"/>
  <c r="F2443" i="5"/>
  <c r="F2444" i="5"/>
  <c r="F2445" i="5"/>
  <c r="F2446" i="5"/>
  <c r="F2447" i="5"/>
  <c r="F2448" i="5"/>
  <c r="F2449" i="5"/>
  <c r="F2451" i="5"/>
  <c r="F2452" i="5"/>
  <c r="F2453" i="5"/>
  <c r="F2454" i="5"/>
  <c r="F2455" i="5"/>
  <c r="F2456" i="5"/>
  <c r="F2457" i="5"/>
  <c r="F2458" i="5"/>
  <c r="F2459" i="5"/>
  <c r="F2461" i="5"/>
  <c r="F2462" i="5"/>
  <c r="F2463" i="5"/>
  <c r="F2464" i="5"/>
  <c r="F2465" i="5"/>
  <c r="F2466" i="5"/>
  <c r="F2467" i="5"/>
  <c r="F2468" i="5"/>
  <c r="F2469" i="5"/>
  <c r="F2471" i="5"/>
  <c r="F2472" i="5"/>
  <c r="F2473" i="5"/>
  <c r="F2474" i="5"/>
  <c r="F2475" i="5"/>
  <c r="F2476" i="5"/>
  <c r="F2477" i="5"/>
  <c r="F2478" i="5"/>
  <c r="F2479" i="5"/>
  <c r="F2481" i="5"/>
  <c r="F2482" i="5"/>
  <c r="F2483" i="5"/>
  <c r="F2484" i="5"/>
  <c r="F2485" i="5"/>
  <c r="F2486" i="5"/>
  <c r="F2487" i="5"/>
  <c r="F2488" i="5"/>
  <c r="F2489" i="5"/>
  <c r="F2491" i="5"/>
  <c r="F2492" i="5"/>
  <c r="F2493" i="5"/>
  <c r="F2494" i="5"/>
  <c r="F2495" i="5"/>
  <c r="F2496" i="5"/>
  <c r="F2497" i="5"/>
  <c r="F2498" i="5"/>
  <c r="F2499" i="5"/>
  <c r="F2501" i="5"/>
  <c r="F2502" i="5"/>
  <c r="F2503" i="5"/>
  <c r="F2504" i="5"/>
  <c r="F2505" i="5"/>
  <c r="F2506" i="5"/>
  <c r="F2507" i="5"/>
  <c r="F2508" i="5"/>
  <c r="F2509" i="5"/>
  <c r="F2511" i="5"/>
  <c r="F2512" i="5"/>
  <c r="F2513" i="5"/>
  <c r="F2514" i="5"/>
  <c r="F2515" i="5"/>
  <c r="F2516" i="5"/>
  <c r="F2517" i="5"/>
  <c r="F2518" i="5"/>
  <c r="F2519" i="5"/>
  <c r="F2521" i="5"/>
  <c r="F2522" i="5"/>
  <c r="F2523" i="5"/>
  <c r="F2524" i="5"/>
  <c r="F2525" i="5"/>
  <c r="F2526" i="5"/>
  <c r="F2527" i="5"/>
  <c r="F2528" i="5"/>
  <c r="F2529" i="5"/>
  <c r="F2531" i="5"/>
  <c r="F2532" i="5"/>
  <c r="F2533" i="5"/>
  <c r="F2534" i="5"/>
  <c r="F2535" i="5"/>
  <c r="F2536" i="5"/>
  <c r="F2537" i="5"/>
  <c r="F2538" i="5"/>
  <c r="F2539" i="5"/>
  <c r="F2541" i="5"/>
  <c r="F2542" i="5"/>
  <c r="F2543" i="5"/>
  <c r="F2544" i="5"/>
  <c r="F2545" i="5"/>
  <c r="F2546" i="5"/>
  <c r="F2547" i="5"/>
  <c r="F2548" i="5"/>
  <c r="F2549" i="5"/>
  <c r="F2551" i="5"/>
  <c r="F2552" i="5"/>
  <c r="F2553" i="5"/>
  <c r="F2554" i="5"/>
  <c r="F2555" i="5"/>
  <c r="F2556" i="5"/>
  <c r="F2557" i="5"/>
  <c r="F2558" i="5"/>
  <c r="F2559" i="5"/>
  <c r="F2561" i="5"/>
  <c r="F2562" i="5"/>
  <c r="F2563" i="5"/>
  <c r="F2564" i="5"/>
  <c r="F2565" i="5"/>
  <c r="F2566" i="5"/>
  <c r="F2567" i="5"/>
  <c r="F2568" i="5"/>
  <c r="F2569" i="5"/>
  <c r="F2571" i="5"/>
  <c r="F2572" i="5"/>
  <c r="F2573" i="5"/>
  <c r="F2574" i="5"/>
  <c r="F2575" i="5"/>
  <c r="F2576" i="5"/>
  <c r="F2577" i="5"/>
  <c r="F2578" i="5"/>
  <c r="F2579" i="5"/>
  <c r="F2581" i="5"/>
  <c r="F2582" i="5"/>
  <c r="F2583" i="5"/>
  <c r="F2584" i="5"/>
  <c r="F2585" i="5"/>
  <c r="F2586" i="5"/>
  <c r="F2587" i="5"/>
  <c r="F2588" i="5"/>
  <c r="F2589" i="5"/>
  <c r="F2591" i="5"/>
  <c r="F2592" i="5"/>
  <c r="F2593" i="5"/>
  <c r="F2594" i="5"/>
  <c r="F2595" i="5"/>
  <c r="F2596" i="5"/>
  <c r="F2597" i="5"/>
  <c r="F2598" i="5"/>
  <c r="F2599" i="5"/>
  <c r="F2601" i="5"/>
  <c r="F2602" i="5"/>
  <c r="F2603" i="5"/>
  <c r="F2604" i="5"/>
  <c r="F2605" i="5"/>
  <c r="F2606" i="5"/>
  <c r="F2607" i="5"/>
  <c r="F2608" i="5"/>
  <c r="F2609" i="5"/>
  <c r="F2611" i="5"/>
  <c r="F2612" i="5"/>
  <c r="F2613" i="5"/>
  <c r="F2614" i="5"/>
  <c r="F2615" i="5"/>
  <c r="F2616" i="5"/>
  <c r="F2617" i="5"/>
  <c r="F2618" i="5"/>
  <c r="F2619" i="5"/>
  <c r="F2621" i="5"/>
  <c r="F2622" i="5"/>
  <c r="F2623" i="5"/>
  <c r="F2624" i="5"/>
  <c r="F2625" i="5"/>
  <c r="F2626" i="5"/>
  <c r="F2627" i="5"/>
  <c r="F2628" i="5"/>
  <c r="F2629" i="5"/>
  <c r="F2631" i="5"/>
  <c r="F2632" i="5"/>
  <c r="F2633" i="5"/>
  <c r="F2634" i="5"/>
  <c r="F2635" i="5"/>
  <c r="F2636" i="5"/>
  <c r="F2637" i="5"/>
  <c r="F2638" i="5"/>
  <c r="F2639" i="5"/>
  <c r="F2641" i="5"/>
  <c r="F2642" i="5"/>
  <c r="F2643" i="5"/>
  <c r="F2644" i="5"/>
  <c r="F2645" i="5"/>
  <c r="F2646" i="5"/>
  <c r="F2647" i="5"/>
  <c r="F2648" i="5"/>
  <c r="F2649" i="5"/>
  <c r="F2651" i="5"/>
  <c r="F2652" i="5"/>
  <c r="F2653" i="5"/>
  <c r="F2654" i="5"/>
  <c r="F2655" i="5"/>
  <c r="F2656" i="5"/>
  <c r="F2657" i="5"/>
  <c r="F2658" i="5"/>
  <c r="F2659" i="5"/>
  <c r="F2661" i="5"/>
  <c r="F2662" i="5"/>
  <c r="F2663" i="5"/>
  <c r="F2664" i="5"/>
  <c r="F2665" i="5"/>
  <c r="F2666" i="5"/>
  <c r="F2667" i="5"/>
  <c r="F2668" i="5"/>
  <c r="F2669" i="5"/>
  <c r="F2671" i="5"/>
  <c r="F2672" i="5"/>
  <c r="F2673" i="5"/>
  <c r="F2674" i="5"/>
  <c r="F2675" i="5"/>
  <c r="F2676" i="5"/>
  <c r="F2677" i="5"/>
  <c r="F2678" i="5"/>
  <c r="F2679" i="5"/>
  <c r="F2681" i="5"/>
  <c r="F2682" i="5"/>
  <c r="F2683" i="5"/>
  <c r="F2684" i="5"/>
  <c r="F2685" i="5"/>
  <c r="F2686" i="5"/>
  <c r="F2687" i="5"/>
  <c r="F2688" i="5"/>
  <c r="F2689" i="5"/>
  <c r="F2691" i="5"/>
  <c r="F2692" i="5"/>
  <c r="F2693" i="5"/>
  <c r="F2694" i="5"/>
  <c r="F2695" i="5"/>
  <c r="F2696" i="5"/>
  <c r="F2697" i="5"/>
  <c r="F2698" i="5"/>
  <c r="F2699" i="5"/>
  <c r="F2701" i="5"/>
  <c r="F2702" i="5"/>
  <c r="F2703" i="5"/>
  <c r="F2704" i="5"/>
  <c r="F2705" i="5"/>
  <c r="F2706" i="5"/>
  <c r="F2707" i="5"/>
  <c r="F2708" i="5"/>
  <c r="F2709" i="5"/>
  <c r="F2711" i="5"/>
  <c r="F2712" i="5"/>
  <c r="F2713" i="5"/>
  <c r="F2714" i="5"/>
  <c r="F2715" i="5"/>
  <c r="F2716" i="5"/>
  <c r="F2717" i="5"/>
  <c r="F2718" i="5"/>
  <c r="F2719" i="5"/>
  <c r="F2721" i="5"/>
  <c r="F2722" i="5"/>
  <c r="F2723" i="5"/>
  <c r="F2724" i="5"/>
  <c r="F2725" i="5"/>
  <c r="F2726" i="5"/>
  <c r="F2727" i="5"/>
  <c r="F2728" i="5"/>
  <c r="F2729" i="5"/>
  <c r="F2731" i="5"/>
  <c r="F2732" i="5"/>
  <c r="F2733" i="5"/>
  <c r="F2734" i="5"/>
  <c r="F2735" i="5"/>
  <c r="F2736" i="5"/>
  <c r="F2737" i="5"/>
  <c r="F2738" i="5"/>
  <c r="F2739" i="5"/>
  <c r="F2741" i="5"/>
  <c r="F2742" i="5"/>
  <c r="F2743" i="5"/>
  <c r="F2744" i="5"/>
  <c r="F2745" i="5"/>
  <c r="F2746" i="5"/>
  <c r="F2747" i="5"/>
  <c r="F2748" i="5"/>
  <c r="F2749" i="5"/>
  <c r="F2751" i="5"/>
  <c r="F2752" i="5"/>
  <c r="F2753" i="5"/>
  <c r="F2754" i="5"/>
  <c r="F2755" i="5"/>
  <c r="F2756" i="5"/>
  <c r="F2757" i="5"/>
  <c r="F2758" i="5"/>
  <c r="F2759" i="5"/>
  <c r="F2761" i="5"/>
  <c r="F2762" i="5"/>
  <c r="F2763" i="5"/>
  <c r="F2764" i="5"/>
  <c r="F2765" i="5"/>
  <c r="F2766" i="5"/>
  <c r="F2767" i="5"/>
  <c r="F2768" i="5"/>
  <c r="F2769" i="5"/>
  <c r="F2771" i="5"/>
  <c r="F2772" i="5"/>
  <c r="F2773" i="5"/>
  <c r="F2774" i="5"/>
  <c r="F2775" i="5"/>
  <c r="F2776" i="5"/>
  <c r="F2777" i="5"/>
  <c r="F2778" i="5"/>
  <c r="F2779" i="5"/>
  <c r="F2781" i="5"/>
  <c r="F2782" i="5"/>
  <c r="F2783" i="5"/>
  <c r="F2784" i="5"/>
  <c r="F2785" i="5"/>
  <c r="F2786" i="5"/>
  <c r="F2787" i="5"/>
  <c r="F2788" i="5"/>
  <c r="F2789" i="5"/>
  <c r="F2791" i="5"/>
  <c r="F2792" i="5"/>
  <c r="F2793" i="5"/>
  <c r="F2794" i="5"/>
  <c r="F2795" i="5"/>
  <c r="F2796" i="5"/>
  <c r="F2797" i="5"/>
  <c r="F2798" i="5"/>
  <c r="F2799" i="5"/>
  <c r="F2801" i="5"/>
  <c r="F2802" i="5"/>
  <c r="F2803" i="5"/>
  <c r="F2804" i="5"/>
  <c r="F2805" i="5"/>
  <c r="F2806" i="5"/>
  <c r="F2807" i="5"/>
  <c r="F2808" i="5"/>
  <c r="F2809" i="5"/>
  <c r="F2811" i="5"/>
  <c r="F2812" i="5"/>
  <c r="F2813" i="5"/>
  <c r="F2814" i="5"/>
  <c r="F2815" i="5"/>
  <c r="F2816" i="5"/>
  <c r="F2817" i="5"/>
  <c r="F2818" i="5"/>
  <c r="F2819" i="5"/>
  <c r="F2821" i="5"/>
  <c r="F2822" i="5"/>
  <c r="F2823" i="5"/>
  <c r="F2824" i="5"/>
  <c r="F2825" i="5"/>
  <c r="F2826" i="5"/>
  <c r="F2827" i="5"/>
  <c r="F2828" i="5"/>
  <c r="F2829" i="5"/>
  <c r="F2831" i="5"/>
  <c r="F2832" i="5"/>
  <c r="F2833" i="5"/>
  <c r="F2834" i="5"/>
  <c r="F2835" i="5"/>
  <c r="F2836" i="5"/>
  <c r="F2837" i="5"/>
  <c r="F2838" i="5"/>
  <c r="F2839" i="5"/>
  <c r="F2841" i="5"/>
  <c r="F2842" i="5"/>
  <c r="F2843" i="5"/>
  <c r="F2844" i="5"/>
  <c r="F2845" i="5"/>
  <c r="F2846" i="5"/>
  <c r="F2847" i="5"/>
  <c r="F2848" i="5"/>
  <c r="F2849" i="5"/>
  <c r="F2851" i="5"/>
  <c r="F2852" i="5"/>
  <c r="F2853" i="5"/>
  <c r="F2854" i="5"/>
  <c r="F2855" i="5"/>
  <c r="F2856" i="5"/>
  <c r="F2857" i="5"/>
  <c r="F2858" i="5"/>
  <c r="F2859" i="5"/>
  <c r="F2861" i="5"/>
  <c r="F2862" i="5"/>
  <c r="F2863" i="5"/>
  <c r="F2864" i="5"/>
  <c r="F2865" i="5"/>
  <c r="F2866" i="5"/>
  <c r="F2867" i="5"/>
  <c r="F2868" i="5"/>
  <c r="F2869" i="5"/>
  <c r="F2871" i="5"/>
  <c r="F2872" i="5"/>
  <c r="F2873" i="5"/>
  <c r="F2874" i="5"/>
  <c r="F2875" i="5"/>
  <c r="F2876" i="5"/>
  <c r="F2877" i="5"/>
  <c r="F2878" i="5"/>
  <c r="F2879" i="5"/>
  <c r="F2881" i="5"/>
  <c r="F2882" i="5"/>
  <c r="F2883" i="5"/>
  <c r="F2884" i="5"/>
  <c r="F2885" i="5"/>
  <c r="F2886" i="5"/>
  <c r="F2887" i="5"/>
  <c r="F2888" i="5"/>
  <c r="F2889" i="5"/>
  <c r="F2891" i="5"/>
  <c r="F2892" i="5"/>
  <c r="F2893" i="5"/>
  <c r="F2894" i="5"/>
  <c r="F2895" i="5"/>
  <c r="F2896" i="5"/>
  <c r="F2897" i="5"/>
  <c r="F2898" i="5"/>
  <c r="F2899" i="5"/>
  <c r="F2901" i="5"/>
  <c r="F2902" i="5"/>
  <c r="F2903" i="5"/>
  <c r="F2904" i="5"/>
  <c r="F2905" i="5"/>
  <c r="F2906" i="5"/>
  <c r="F2907" i="5"/>
  <c r="F2908" i="5"/>
  <c r="F2909" i="5"/>
  <c r="F2911" i="5"/>
  <c r="F2912" i="5"/>
  <c r="F2913" i="5"/>
  <c r="F2914" i="5"/>
  <c r="F2915" i="5"/>
  <c r="F2916" i="5"/>
  <c r="F2917" i="5"/>
  <c r="F2918" i="5"/>
  <c r="F2919" i="5"/>
  <c r="F2921" i="5"/>
  <c r="F2922" i="5"/>
  <c r="F2923" i="5"/>
  <c r="F2924" i="5"/>
  <c r="F2925" i="5"/>
  <c r="F2926" i="5"/>
  <c r="F2927" i="5"/>
  <c r="F2928" i="5"/>
  <c r="F2929" i="5"/>
  <c r="F2931" i="5"/>
  <c r="F2932" i="5"/>
  <c r="F2933" i="5"/>
  <c r="F2934" i="5"/>
  <c r="F2935" i="5"/>
  <c r="F2936" i="5"/>
  <c r="F2937" i="5"/>
  <c r="F2938" i="5"/>
  <c r="F2939" i="5"/>
  <c r="F2941" i="5"/>
  <c r="F2942" i="5"/>
  <c r="F2943" i="5"/>
  <c r="F2944" i="5"/>
  <c r="F2945" i="5"/>
  <c r="F2946" i="5"/>
  <c r="F2947" i="5"/>
  <c r="F2948" i="5"/>
  <c r="F2949" i="5"/>
  <c r="F2951" i="5"/>
  <c r="F2952" i="5"/>
  <c r="F2953" i="5"/>
  <c r="F2954" i="5"/>
  <c r="F2955" i="5"/>
  <c r="F2956" i="5"/>
  <c r="F2957" i="5"/>
  <c r="F2958" i="5"/>
  <c r="F2959" i="5"/>
  <c r="F2961" i="5"/>
  <c r="F2962" i="5"/>
  <c r="F2963" i="5"/>
  <c r="F2964" i="5"/>
  <c r="F2965" i="5"/>
  <c r="F2966" i="5"/>
  <c r="F2967" i="5"/>
  <c r="F2968" i="5"/>
  <c r="F2969" i="5"/>
  <c r="F2971" i="5"/>
  <c r="F2972" i="5"/>
  <c r="F2973" i="5"/>
  <c r="F2974" i="5"/>
  <c r="F2975" i="5"/>
  <c r="F2976" i="5"/>
  <c r="F2977" i="5"/>
  <c r="F2978" i="5"/>
  <c r="F2979" i="5"/>
  <c r="F2981" i="5"/>
  <c r="F2982" i="5"/>
  <c r="F2983" i="5"/>
  <c r="F2984" i="5"/>
  <c r="F2985" i="5"/>
  <c r="F2986" i="5"/>
  <c r="F2987" i="5"/>
  <c r="F2988" i="5"/>
  <c r="F2989" i="5"/>
  <c r="F2991" i="5"/>
  <c r="F2992" i="5"/>
  <c r="F2993" i="5"/>
  <c r="F2994" i="5"/>
  <c r="F2995" i="5"/>
  <c r="F2996" i="5"/>
  <c r="F2997" i="5"/>
  <c r="F2998" i="5"/>
  <c r="F2999" i="5"/>
  <c r="F3001" i="5"/>
  <c r="F3002" i="5"/>
  <c r="F3003" i="5"/>
  <c r="F3004" i="5"/>
  <c r="F3005" i="5"/>
  <c r="F3006" i="5"/>
  <c r="F3007" i="5"/>
  <c r="F3008" i="5"/>
  <c r="F3009" i="5"/>
  <c r="F3011" i="5"/>
  <c r="F3012" i="5"/>
  <c r="F3013" i="5"/>
  <c r="F3014" i="5"/>
  <c r="F3015" i="5"/>
  <c r="F3016" i="5"/>
  <c r="F3017" i="5"/>
  <c r="F3018" i="5"/>
  <c r="F3019" i="5"/>
  <c r="F3021" i="5"/>
  <c r="F3022" i="5"/>
  <c r="F3023" i="5"/>
  <c r="F3024" i="5"/>
  <c r="F3025" i="5"/>
  <c r="F3026" i="5"/>
  <c r="F3027" i="5"/>
  <c r="F3028" i="5"/>
  <c r="F3029" i="5"/>
  <c r="F3031" i="5"/>
  <c r="F3032" i="5"/>
  <c r="F3033" i="5"/>
  <c r="F3034" i="5"/>
  <c r="F3035" i="5"/>
  <c r="F3036" i="5"/>
  <c r="F3037" i="5"/>
  <c r="F3038" i="5"/>
  <c r="F3039" i="5"/>
  <c r="F3041" i="5"/>
  <c r="F3042" i="5"/>
  <c r="F3043" i="5"/>
  <c r="F3044" i="5"/>
  <c r="F3045" i="5"/>
  <c r="F3046" i="5"/>
  <c r="F3047" i="5"/>
  <c r="F3048" i="5"/>
  <c r="F3049" i="5"/>
  <c r="F3051" i="5"/>
  <c r="F3052" i="5"/>
  <c r="F3053" i="5"/>
  <c r="F3054" i="5"/>
  <c r="F3055" i="5"/>
  <c r="F3056" i="5"/>
  <c r="F3057" i="5"/>
  <c r="F3058" i="5"/>
  <c r="F3059" i="5"/>
  <c r="F3061" i="5"/>
  <c r="F3062" i="5"/>
  <c r="F3063" i="5"/>
  <c r="F3064" i="5"/>
  <c r="F3065" i="5"/>
  <c r="F3066" i="5"/>
  <c r="F3067" i="5"/>
  <c r="F3068" i="5"/>
  <c r="F3069" i="5"/>
  <c r="F3071" i="5"/>
  <c r="F3072" i="5"/>
  <c r="F3073" i="5"/>
  <c r="F3074" i="5"/>
  <c r="F3075" i="5"/>
  <c r="F3076" i="5"/>
  <c r="F3077" i="5"/>
  <c r="F3078" i="5"/>
  <c r="F3079" i="5"/>
  <c r="F3081" i="5"/>
  <c r="F3082" i="5"/>
  <c r="F3083" i="5"/>
  <c r="F3084" i="5"/>
  <c r="F3085" i="5"/>
  <c r="F3086" i="5"/>
  <c r="F3087" i="5"/>
  <c r="F3088" i="5"/>
  <c r="F3089" i="5"/>
  <c r="F3091" i="5"/>
  <c r="F3092" i="5"/>
  <c r="F3093" i="5"/>
  <c r="F3094" i="5"/>
  <c r="F3095" i="5"/>
  <c r="F3096" i="5"/>
  <c r="F3097" i="5"/>
  <c r="F3098" i="5"/>
  <c r="F3099" i="5"/>
  <c r="F3101" i="5"/>
  <c r="F3102" i="5"/>
  <c r="F3103" i="5"/>
  <c r="F3104" i="5"/>
  <c r="F3105" i="5"/>
  <c r="F3106" i="5"/>
  <c r="F3107" i="5"/>
  <c r="F3108" i="5"/>
  <c r="F3109" i="5"/>
  <c r="F3111" i="5"/>
  <c r="F3112" i="5"/>
  <c r="F3113" i="5"/>
  <c r="F3114" i="5"/>
  <c r="F3115" i="5"/>
  <c r="F3116" i="5"/>
  <c r="F3117" i="5"/>
  <c r="F3118" i="5"/>
  <c r="F3119" i="5"/>
  <c r="F3121" i="5"/>
  <c r="F3122" i="5"/>
  <c r="F3123" i="5"/>
  <c r="F3124" i="5"/>
  <c r="F3125" i="5"/>
  <c r="F3126" i="5"/>
  <c r="F3127" i="5"/>
  <c r="F3128" i="5"/>
  <c r="F3129" i="5"/>
  <c r="F3131" i="5"/>
  <c r="F3132" i="5"/>
  <c r="F3133" i="5"/>
  <c r="F3134" i="5"/>
  <c r="F3135" i="5"/>
  <c r="F3136" i="5"/>
  <c r="F3137" i="5"/>
  <c r="F3138" i="5"/>
  <c r="F3139" i="5"/>
  <c r="F3141" i="5"/>
  <c r="F3142" i="5"/>
  <c r="F3143" i="5"/>
  <c r="F3144" i="5"/>
  <c r="F3145" i="5"/>
  <c r="F3146" i="5"/>
  <c r="F3147" i="5"/>
  <c r="F3148" i="5"/>
  <c r="F3149" i="5"/>
  <c r="F3151" i="5"/>
  <c r="F3152" i="5"/>
  <c r="F3153" i="5"/>
  <c r="F3154" i="5"/>
  <c r="F3155" i="5"/>
  <c r="F3156" i="5"/>
  <c r="F3157" i="5"/>
  <c r="F3158" i="5"/>
  <c r="F3159" i="5"/>
  <c r="F3161" i="5"/>
  <c r="F3162" i="5"/>
  <c r="F3163" i="5"/>
  <c r="F3164" i="5"/>
  <c r="F3165" i="5"/>
  <c r="F3166" i="5"/>
  <c r="F3167" i="5"/>
  <c r="F3168" i="5"/>
  <c r="F3169" i="5"/>
  <c r="F3171" i="5"/>
  <c r="F3172" i="5"/>
  <c r="F3173" i="5"/>
  <c r="F3174" i="5"/>
  <c r="F3175" i="5"/>
  <c r="F3176" i="5"/>
  <c r="F3177" i="5"/>
  <c r="F3178" i="5"/>
  <c r="F3179" i="5"/>
  <c r="F3181" i="5"/>
  <c r="F3182" i="5"/>
  <c r="F3183" i="5"/>
  <c r="F3184" i="5"/>
  <c r="F3185" i="5"/>
  <c r="F3186" i="5"/>
  <c r="F3187" i="5"/>
  <c r="F3188" i="5"/>
  <c r="F3189" i="5"/>
  <c r="F3191" i="5"/>
  <c r="F3192" i="5"/>
  <c r="F3193" i="5"/>
  <c r="F3194" i="5"/>
  <c r="F3195" i="5"/>
  <c r="F3196" i="5"/>
  <c r="F3197" i="5"/>
  <c r="F3198" i="5"/>
  <c r="F3199" i="5"/>
  <c r="F3201" i="5"/>
  <c r="F3202" i="5"/>
  <c r="F3203" i="5"/>
  <c r="F3204" i="5"/>
  <c r="F3205" i="5"/>
  <c r="F3206" i="5"/>
  <c r="F3207" i="5"/>
  <c r="F3208" i="5"/>
  <c r="F3209" i="5"/>
  <c r="F3211" i="5"/>
  <c r="F3212" i="5"/>
  <c r="F3213" i="5"/>
  <c r="F3214" i="5"/>
  <c r="F3215" i="5"/>
  <c r="F3216" i="5"/>
  <c r="F3217" i="5"/>
  <c r="F3218" i="5"/>
  <c r="F3219" i="5"/>
  <c r="F3221" i="5"/>
  <c r="F3222" i="5"/>
  <c r="F3223" i="5"/>
  <c r="F3224" i="5"/>
  <c r="F3225" i="5"/>
  <c r="F3226" i="5"/>
  <c r="F3227" i="5"/>
  <c r="F3228" i="5"/>
  <c r="F3229" i="5"/>
  <c r="F3231" i="5"/>
  <c r="F3232" i="5"/>
  <c r="F3233" i="5"/>
  <c r="F3234" i="5"/>
  <c r="F3235" i="5"/>
  <c r="F3236" i="5"/>
  <c r="F3237" i="5"/>
  <c r="F3238" i="5"/>
  <c r="F3239" i="5"/>
  <c r="F3241" i="5"/>
  <c r="F3242" i="5"/>
  <c r="F3243" i="5"/>
  <c r="F3244" i="5"/>
  <c r="F3245" i="5"/>
  <c r="F3246" i="5"/>
  <c r="F3247" i="5"/>
  <c r="F3248" i="5"/>
  <c r="F3249" i="5"/>
  <c r="F3251" i="5"/>
  <c r="F3252" i="5"/>
  <c r="F3253" i="5"/>
  <c r="F3254" i="5"/>
  <c r="F3255" i="5"/>
  <c r="F3256" i="5"/>
  <c r="F3257" i="5"/>
  <c r="F3258" i="5"/>
  <c r="F3259" i="5"/>
  <c r="F3261" i="5"/>
  <c r="F3262" i="5"/>
  <c r="F3263" i="5"/>
  <c r="F3264" i="5"/>
  <c r="F3265" i="5"/>
  <c r="F3266" i="5"/>
  <c r="F3267" i="5"/>
  <c r="F3268" i="5"/>
  <c r="F3269" i="5"/>
  <c r="F3271" i="5"/>
  <c r="F3272" i="5"/>
  <c r="F3273" i="5"/>
  <c r="F3274" i="5"/>
  <c r="F3275" i="5"/>
  <c r="F3276" i="5"/>
  <c r="F3277" i="5"/>
  <c r="F3278" i="5"/>
  <c r="F3279" i="5"/>
  <c r="F3281" i="5"/>
  <c r="F3282" i="5"/>
  <c r="F3283" i="5"/>
  <c r="F3284" i="5"/>
  <c r="F3285" i="5"/>
  <c r="F3286" i="5"/>
  <c r="F3287" i="5"/>
  <c r="F3288" i="5"/>
  <c r="F3289" i="5"/>
  <c r="F3291" i="5"/>
  <c r="F3292" i="5"/>
  <c r="F3293" i="5"/>
  <c r="F3294" i="5"/>
  <c r="F3295" i="5"/>
  <c r="F3296" i="5"/>
  <c r="F3297" i="5"/>
  <c r="F3298" i="5"/>
  <c r="F3299" i="5"/>
  <c r="F3301" i="5"/>
  <c r="F3302" i="5"/>
  <c r="F3303" i="5"/>
  <c r="F3304" i="5"/>
  <c r="F3305" i="5"/>
  <c r="F3306" i="5"/>
  <c r="F3307" i="5"/>
  <c r="F3308" i="5"/>
  <c r="F3309" i="5"/>
  <c r="F3311" i="5"/>
  <c r="F3312" i="5"/>
  <c r="F3313" i="5"/>
  <c r="F3314" i="5"/>
  <c r="F3315" i="5"/>
  <c r="F3316" i="5"/>
  <c r="F3317" i="5"/>
  <c r="F3318" i="5"/>
  <c r="F3319" i="5"/>
  <c r="F3321" i="5"/>
  <c r="F3322" i="5"/>
  <c r="F3323" i="5"/>
  <c r="F3324" i="5"/>
  <c r="F3325" i="5"/>
  <c r="F3326" i="5"/>
  <c r="F3327" i="5"/>
  <c r="F3328" i="5"/>
  <c r="F3329" i="5"/>
  <c r="F3331" i="5"/>
  <c r="F3332" i="5"/>
  <c r="F3333" i="5"/>
  <c r="F3334" i="5"/>
  <c r="F3335" i="5"/>
  <c r="F3336" i="5"/>
  <c r="F3337" i="5"/>
  <c r="F3338" i="5"/>
  <c r="F3339" i="5"/>
  <c r="F3341" i="5"/>
  <c r="F3342" i="5"/>
  <c r="F3343" i="5"/>
  <c r="F3344" i="5"/>
  <c r="F3345" i="5"/>
  <c r="F3346" i="5"/>
  <c r="F3347" i="5"/>
  <c r="F3348" i="5"/>
  <c r="F3349" i="5"/>
  <c r="F3351" i="5"/>
  <c r="F3352" i="5"/>
  <c r="F3353" i="5"/>
  <c r="F3354" i="5"/>
  <c r="F3355" i="5"/>
  <c r="F3356" i="5"/>
  <c r="F3357" i="5"/>
  <c r="F3358" i="5"/>
  <c r="F3359" i="5"/>
  <c r="F3361" i="5"/>
  <c r="F3362" i="5"/>
  <c r="F3363" i="5"/>
  <c r="F3364" i="5"/>
  <c r="F3365" i="5"/>
  <c r="F3366" i="5"/>
  <c r="F3367" i="5"/>
  <c r="F3368" i="5"/>
  <c r="F3369" i="5"/>
  <c r="F3371" i="5"/>
  <c r="F3372" i="5"/>
  <c r="F3373" i="5"/>
  <c r="F3374" i="5"/>
  <c r="F3375" i="5"/>
  <c r="F3376" i="5"/>
  <c r="F3377" i="5"/>
  <c r="F3378" i="5"/>
  <c r="F3379" i="5"/>
  <c r="F3381" i="5"/>
  <c r="F3382" i="5"/>
  <c r="F3383" i="5"/>
  <c r="F3384" i="5"/>
  <c r="F3385" i="5"/>
  <c r="F3386" i="5"/>
  <c r="F3387" i="5"/>
  <c r="F3388" i="5"/>
  <c r="F3389" i="5"/>
  <c r="F3391" i="5"/>
  <c r="F3392" i="5"/>
  <c r="F3393" i="5"/>
  <c r="F3394" i="5"/>
  <c r="F3395" i="5"/>
  <c r="F3396" i="5"/>
  <c r="F3397" i="5"/>
  <c r="F3398" i="5"/>
  <c r="F3399" i="5"/>
  <c r="F3401" i="5"/>
  <c r="F3402" i="5"/>
  <c r="F3403" i="5"/>
  <c r="F3404" i="5"/>
  <c r="F3405" i="5"/>
  <c r="F3406" i="5"/>
  <c r="F3407" i="5"/>
  <c r="F3408" i="5"/>
  <c r="F3409" i="5"/>
  <c r="F3411" i="5"/>
  <c r="F3412" i="5"/>
  <c r="F3413" i="5"/>
  <c r="F3414" i="5"/>
  <c r="F3415" i="5"/>
  <c r="F3416" i="5"/>
  <c r="F3417" i="5"/>
  <c r="F3418" i="5"/>
  <c r="F3419" i="5"/>
  <c r="F3421" i="5"/>
  <c r="F3422" i="5"/>
  <c r="F3423" i="5"/>
  <c r="F3424" i="5"/>
  <c r="F3425" i="5"/>
  <c r="F3426" i="5"/>
  <c r="F3427" i="5"/>
  <c r="F3428" i="5"/>
  <c r="F3429" i="5"/>
  <c r="F3431" i="5"/>
  <c r="F3432" i="5"/>
  <c r="F3433" i="5"/>
  <c r="F3434" i="5"/>
  <c r="F3435" i="5"/>
  <c r="F3436" i="5"/>
  <c r="F3437" i="5"/>
  <c r="F3438" i="5"/>
  <c r="F3439" i="5"/>
  <c r="F3441" i="5"/>
  <c r="F3442" i="5"/>
  <c r="F3443" i="5"/>
  <c r="F3444" i="5"/>
  <c r="F3445" i="5"/>
  <c r="F3446" i="5"/>
  <c r="F3447" i="5"/>
  <c r="F3448" i="5"/>
  <c r="F3449" i="5"/>
  <c r="F3451" i="5"/>
  <c r="F3452" i="5"/>
  <c r="F3453" i="5"/>
  <c r="F3454" i="5"/>
  <c r="F3455" i="5"/>
  <c r="F3456" i="5"/>
  <c r="F3457" i="5"/>
  <c r="F3458" i="5"/>
  <c r="F3459" i="5"/>
  <c r="F3461" i="5"/>
  <c r="F3462" i="5"/>
  <c r="F3463" i="5"/>
  <c r="F3464" i="5"/>
  <c r="F3465" i="5"/>
  <c r="F3466" i="5"/>
  <c r="F3467" i="5"/>
  <c r="F3468" i="5"/>
  <c r="F3469" i="5"/>
  <c r="F3471" i="5"/>
  <c r="F3472" i="5"/>
  <c r="F3473" i="5"/>
  <c r="F3474" i="5"/>
  <c r="F3475" i="5"/>
  <c r="F3476" i="5"/>
  <c r="F3477" i="5"/>
  <c r="F3478" i="5"/>
  <c r="F3479" i="5"/>
  <c r="F3481" i="5"/>
  <c r="F3482" i="5"/>
  <c r="F3483" i="5"/>
  <c r="F3484" i="5"/>
  <c r="F3485" i="5"/>
  <c r="F3486" i="5"/>
  <c r="F3487" i="5"/>
  <c r="F3488" i="5"/>
  <c r="F3489" i="5"/>
  <c r="F3491" i="5"/>
  <c r="F3492" i="5"/>
  <c r="F3493" i="5"/>
  <c r="F3494" i="5"/>
  <c r="F3495" i="5"/>
  <c r="F3496" i="5"/>
  <c r="F3497" i="5"/>
  <c r="F3498" i="5"/>
  <c r="F3499" i="5"/>
  <c r="F3501" i="5"/>
  <c r="F3502" i="5"/>
  <c r="F3503" i="5"/>
  <c r="F3504" i="5"/>
  <c r="F3505" i="5"/>
  <c r="F3506" i="5"/>
  <c r="F3507" i="5"/>
  <c r="F3508" i="5"/>
  <c r="F3509" i="5"/>
  <c r="F3511" i="5"/>
  <c r="F3512" i="5"/>
  <c r="F3513" i="5"/>
  <c r="F3514" i="5"/>
  <c r="F3515" i="5"/>
  <c r="F3516" i="5"/>
  <c r="F3517" i="5"/>
  <c r="F3518" i="5"/>
  <c r="F3519" i="5"/>
  <c r="F3521" i="5"/>
  <c r="F3522" i="5"/>
  <c r="F3523" i="5"/>
  <c r="F3524" i="5"/>
  <c r="F3525" i="5"/>
  <c r="F3526" i="5"/>
  <c r="F3527" i="5"/>
  <c r="F3528" i="5"/>
  <c r="F3529" i="5"/>
  <c r="F3531" i="5"/>
  <c r="F3532" i="5"/>
  <c r="F3533" i="5"/>
  <c r="F3534" i="5"/>
  <c r="F3535" i="5"/>
  <c r="F3536" i="5"/>
  <c r="F3537" i="5"/>
  <c r="F3538" i="5"/>
  <c r="F3539" i="5"/>
  <c r="F3541" i="5"/>
  <c r="F3542" i="5"/>
  <c r="F3543" i="5"/>
  <c r="F3544" i="5"/>
  <c r="F3545" i="5"/>
  <c r="F3546" i="5"/>
  <c r="F3547" i="5"/>
  <c r="F3548" i="5"/>
  <c r="F3549" i="5"/>
  <c r="F3551" i="5"/>
  <c r="F3552" i="5"/>
  <c r="F3553" i="5"/>
  <c r="F3554" i="5"/>
  <c r="F3555" i="5"/>
  <c r="F3556" i="5"/>
  <c r="F3557" i="5"/>
  <c r="F3558" i="5"/>
  <c r="F3559" i="5"/>
  <c r="F3561" i="5"/>
  <c r="F3562" i="5"/>
  <c r="F3563" i="5"/>
  <c r="F3564" i="5"/>
  <c r="F3565" i="5"/>
  <c r="F3566" i="5"/>
  <c r="F3567" i="5"/>
  <c r="F3568" i="5"/>
  <c r="F3569" i="5"/>
  <c r="F3571" i="5"/>
  <c r="F3572" i="5"/>
  <c r="F3573" i="5"/>
  <c r="F3574" i="5"/>
  <c r="F3575" i="5"/>
  <c r="F3576" i="5"/>
  <c r="F3577" i="5"/>
  <c r="F3578" i="5"/>
  <c r="F3579" i="5"/>
  <c r="F3581" i="5"/>
  <c r="F3582" i="5"/>
  <c r="F3583" i="5"/>
  <c r="F3584" i="5"/>
  <c r="F3585" i="5"/>
  <c r="F3586" i="5"/>
  <c r="F3587" i="5"/>
  <c r="F3588" i="5"/>
  <c r="F3589" i="5"/>
  <c r="F3591" i="5"/>
  <c r="F3592" i="5"/>
  <c r="F3593" i="5"/>
  <c r="F3594" i="5"/>
  <c r="F3595" i="5"/>
  <c r="F3596" i="5"/>
  <c r="F3597" i="5"/>
  <c r="F3598" i="5"/>
  <c r="F3599" i="5"/>
  <c r="F3601" i="5"/>
  <c r="F3602" i="5"/>
  <c r="F3603" i="5"/>
  <c r="F3604" i="5"/>
  <c r="F3605" i="5"/>
  <c r="F3606" i="5"/>
  <c r="F3607" i="5"/>
  <c r="F3608" i="5"/>
  <c r="F3609" i="5"/>
  <c r="F3611" i="5"/>
  <c r="F3612" i="5"/>
  <c r="F3613" i="5"/>
  <c r="F3614" i="5"/>
  <c r="F3615" i="5"/>
  <c r="F3616" i="5"/>
  <c r="F3617" i="5"/>
  <c r="F3618" i="5"/>
  <c r="F3619" i="5"/>
  <c r="F3621" i="5"/>
  <c r="F3622" i="5"/>
  <c r="F3623" i="5"/>
  <c r="F3624" i="5"/>
  <c r="F3625" i="5"/>
  <c r="F3626" i="5"/>
  <c r="F3627" i="5"/>
  <c r="F3628" i="5"/>
  <c r="F3629" i="5"/>
  <c r="F3631" i="5"/>
  <c r="F3632" i="5"/>
  <c r="F3633" i="5"/>
  <c r="F3634" i="5"/>
  <c r="F3635" i="5"/>
  <c r="F3636" i="5"/>
  <c r="F3637" i="5"/>
  <c r="F3638" i="5"/>
  <c r="F3639" i="5"/>
  <c r="F3641" i="5"/>
  <c r="F3642" i="5"/>
  <c r="F3643" i="5"/>
  <c r="F3644" i="5"/>
  <c r="F3645" i="5"/>
  <c r="F3646" i="5"/>
  <c r="F3647" i="5"/>
  <c r="F3648" i="5"/>
  <c r="F3649" i="5"/>
  <c r="F3651" i="5"/>
  <c r="F3652" i="5"/>
  <c r="F3653" i="5"/>
  <c r="F3654" i="5"/>
  <c r="F3655" i="5"/>
  <c r="F3656" i="5"/>
  <c r="F3657" i="5"/>
  <c r="F3658" i="5"/>
  <c r="F3659" i="5"/>
  <c r="F3661" i="5"/>
  <c r="F3662" i="5"/>
  <c r="F3663" i="5"/>
  <c r="F3664" i="5"/>
  <c r="F3665" i="5"/>
  <c r="F3666" i="5"/>
  <c r="F3667" i="5"/>
  <c r="F3668" i="5"/>
  <c r="F3669" i="5"/>
  <c r="F3671" i="5"/>
  <c r="F3672" i="5"/>
  <c r="F3673" i="5"/>
  <c r="F3674" i="5"/>
  <c r="F3675" i="5"/>
  <c r="F3676" i="5"/>
  <c r="F3677" i="5"/>
  <c r="F3678" i="5"/>
  <c r="F3679" i="5"/>
  <c r="F3681" i="5"/>
  <c r="F3682" i="5"/>
  <c r="F3683" i="5"/>
  <c r="F3684" i="5"/>
  <c r="F3685" i="5"/>
  <c r="F3686" i="5"/>
  <c r="F3687" i="5"/>
  <c r="F3688" i="5"/>
  <c r="F3689" i="5"/>
  <c r="F3691" i="5"/>
  <c r="F3692" i="5"/>
  <c r="F3693" i="5"/>
  <c r="F3694" i="5"/>
  <c r="F3695" i="5"/>
  <c r="F3696" i="5"/>
  <c r="F3697" i="5"/>
  <c r="F3698" i="5"/>
  <c r="F3699" i="5"/>
  <c r="F3701" i="5"/>
  <c r="F3702" i="5"/>
  <c r="F3703" i="5"/>
  <c r="F3704" i="5"/>
  <c r="F3705" i="5"/>
  <c r="F3706" i="5"/>
  <c r="F3707" i="5"/>
  <c r="F3708" i="5"/>
  <c r="F3709" i="5"/>
  <c r="F3711" i="5"/>
  <c r="F3712" i="5"/>
  <c r="F3713" i="5"/>
  <c r="F3714" i="5"/>
  <c r="F3715" i="5"/>
  <c r="F3716" i="5"/>
  <c r="F3717" i="5"/>
  <c r="F3718" i="5"/>
  <c r="F3719" i="5"/>
  <c r="F3721" i="5"/>
  <c r="F3722" i="5"/>
  <c r="F3723" i="5"/>
  <c r="F3724" i="5"/>
  <c r="F3725" i="5"/>
  <c r="F3726" i="5"/>
  <c r="F3727" i="5"/>
  <c r="F3728" i="5"/>
  <c r="F3729" i="5"/>
  <c r="F3731" i="5"/>
  <c r="F3732" i="5"/>
  <c r="F3733" i="5"/>
  <c r="F3734" i="5"/>
  <c r="F3735" i="5"/>
  <c r="F3736" i="5"/>
  <c r="F3737" i="5"/>
  <c r="F3738" i="5"/>
  <c r="F3739" i="5"/>
  <c r="F3741" i="5"/>
  <c r="F3742" i="5"/>
  <c r="F3743" i="5"/>
  <c r="F3744" i="5"/>
  <c r="F3745" i="5"/>
  <c r="F3746" i="5"/>
  <c r="F3747" i="5"/>
  <c r="F3748" i="5"/>
  <c r="F3749" i="5"/>
  <c r="F3751" i="5"/>
  <c r="F3752" i="5"/>
  <c r="F3753" i="5"/>
  <c r="F3754" i="5"/>
  <c r="F3755" i="5"/>
  <c r="F3756" i="5"/>
  <c r="F3757" i="5"/>
  <c r="F3758" i="5"/>
  <c r="F3759" i="5"/>
  <c r="F3761" i="5"/>
  <c r="F3762" i="5"/>
  <c r="F3763" i="5"/>
  <c r="F3764" i="5"/>
  <c r="F3765" i="5"/>
  <c r="F3766" i="5"/>
  <c r="F3767" i="5"/>
  <c r="F3768" i="5"/>
  <c r="F3769" i="5"/>
  <c r="F3771" i="5"/>
  <c r="F3772" i="5"/>
  <c r="F3773" i="5"/>
  <c r="F3774" i="5"/>
  <c r="F3775" i="5"/>
  <c r="F3776" i="5"/>
  <c r="F3777" i="5"/>
  <c r="F3778" i="5"/>
  <c r="F3779" i="5"/>
  <c r="F3781" i="5"/>
  <c r="F3782" i="5"/>
  <c r="F3783" i="5"/>
  <c r="F3784" i="5"/>
  <c r="F3785" i="5"/>
  <c r="F3786" i="5"/>
  <c r="F3787" i="5"/>
  <c r="F3788" i="5"/>
  <c r="F3789" i="5"/>
  <c r="F3791" i="5"/>
  <c r="F3792" i="5"/>
  <c r="F3793" i="5"/>
  <c r="F3794" i="5"/>
  <c r="F3795" i="5"/>
  <c r="F3796" i="5"/>
  <c r="F3797" i="5"/>
  <c r="F3798" i="5"/>
  <c r="F3799" i="5"/>
  <c r="F3801" i="5"/>
  <c r="F3802" i="5"/>
  <c r="F3803" i="5"/>
  <c r="F3804" i="5"/>
  <c r="F3805" i="5"/>
  <c r="F3806" i="5"/>
  <c r="F3807" i="5"/>
  <c r="F3808" i="5"/>
  <c r="F3809" i="5"/>
  <c r="F3811" i="5"/>
  <c r="F3812" i="5"/>
  <c r="F3813" i="5"/>
  <c r="F3814" i="5"/>
  <c r="F3815" i="5"/>
  <c r="F3816" i="5"/>
  <c r="F3817" i="5"/>
  <c r="F3818" i="5"/>
  <c r="F3819" i="5"/>
  <c r="F3821" i="5"/>
  <c r="F3822" i="5"/>
  <c r="F3823" i="5"/>
  <c r="F3824" i="5"/>
  <c r="F3825" i="5"/>
  <c r="F3826" i="5"/>
  <c r="F3827" i="5"/>
  <c r="F3828" i="5"/>
  <c r="F3829" i="5"/>
  <c r="F3831" i="5"/>
  <c r="F3832" i="5"/>
  <c r="F3833" i="5"/>
  <c r="F3834" i="5"/>
  <c r="F3835" i="5"/>
  <c r="F3836" i="5"/>
  <c r="F3837" i="5"/>
  <c r="F3838" i="5"/>
  <c r="F3839" i="5"/>
  <c r="F3841" i="5"/>
  <c r="F3842" i="5"/>
  <c r="F3843" i="5"/>
  <c r="F3844" i="5"/>
  <c r="F3845" i="5"/>
  <c r="F3846" i="5"/>
  <c r="F3847" i="5"/>
  <c r="F3848" i="5"/>
  <c r="F3849" i="5"/>
  <c r="F3851" i="5"/>
  <c r="F3852" i="5"/>
  <c r="F3853" i="5"/>
  <c r="F3854" i="5"/>
  <c r="F3855" i="5"/>
  <c r="F3856" i="5"/>
  <c r="F3857" i="5"/>
  <c r="F3858" i="5"/>
  <c r="F3859" i="5"/>
  <c r="F3861" i="5"/>
  <c r="F3862" i="5"/>
  <c r="F3863" i="5"/>
  <c r="F3864" i="5"/>
  <c r="F3865" i="5"/>
  <c r="F3866" i="5"/>
  <c r="F3867" i="5"/>
  <c r="F3868" i="5"/>
  <c r="F3869" i="5"/>
  <c r="F3871" i="5"/>
  <c r="F3872" i="5"/>
  <c r="F3873" i="5"/>
  <c r="F3874" i="5"/>
  <c r="F3875" i="5"/>
  <c r="F3876" i="5"/>
  <c r="F3877" i="5"/>
  <c r="F3878" i="5"/>
  <c r="F3879" i="5"/>
  <c r="F3881" i="5"/>
  <c r="F3882" i="5"/>
  <c r="F3883" i="5"/>
  <c r="F3884" i="5"/>
  <c r="F3885" i="5"/>
  <c r="F3886" i="5"/>
  <c r="F3887" i="5"/>
  <c r="F3888" i="5"/>
  <c r="F3889" i="5"/>
  <c r="F3891" i="5"/>
  <c r="F3892" i="5"/>
  <c r="F3893" i="5"/>
  <c r="F3894" i="5"/>
  <c r="F3895" i="5"/>
  <c r="F3896" i="5"/>
  <c r="F3897" i="5"/>
  <c r="F3898" i="5"/>
  <c r="F3899" i="5"/>
  <c r="F3901" i="5"/>
  <c r="F3902" i="5"/>
  <c r="F3903" i="5"/>
  <c r="F3904" i="5"/>
  <c r="F3905" i="5"/>
  <c r="F3906" i="5"/>
  <c r="F3907" i="5"/>
  <c r="F3908" i="5"/>
  <c r="F3909" i="5"/>
  <c r="F3911" i="5"/>
  <c r="F3912" i="5"/>
  <c r="F3913" i="5"/>
  <c r="F3914" i="5"/>
  <c r="F3915" i="5"/>
  <c r="F3916" i="5"/>
  <c r="F3917" i="5"/>
  <c r="F3918" i="5"/>
  <c r="F3919" i="5"/>
  <c r="F3921" i="5"/>
  <c r="F3922" i="5"/>
  <c r="F3923" i="5"/>
  <c r="F3924" i="5"/>
  <c r="F3925" i="5"/>
  <c r="F3926" i="5"/>
  <c r="F3927" i="5"/>
  <c r="F3928" i="5"/>
  <c r="F3929" i="5"/>
  <c r="F3931" i="5"/>
  <c r="F3932" i="5"/>
  <c r="F3933" i="5"/>
  <c r="F3934" i="5"/>
  <c r="F3935" i="5"/>
  <c r="F3936" i="5"/>
  <c r="F3937" i="5"/>
  <c r="F3938" i="5"/>
  <c r="F3939" i="5"/>
  <c r="F3941" i="5"/>
  <c r="F3942" i="5"/>
  <c r="F3943" i="5"/>
  <c r="F3944" i="5"/>
  <c r="F3945" i="5"/>
  <c r="F3946" i="5"/>
  <c r="F3947" i="5"/>
  <c r="F3948" i="5"/>
  <c r="F3949" i="5"/>
  <c r="F3951" i="5"/>
  <c r="F3952" i="5"/>
  <c r="F3953" i="5"/>
  <c r="F3954" i="5"/>
  <c r="F3955" i="5"/>
  <c r="F3956" i="5"/>
  <c r="F3957" i="5"/>
  <c r="F3958" i="5"/>
  <c r="F3959" i="5"/>
  <c r="F3961" i="5"/>
  <c r="F3962" i="5"/>
  <c r="F3963" i="5"/>
  <c r="F3964" i="5"/>
  <c r="F3965" i="5"/>
  <c r="F3966" i="5"/>
  <c r="F3967" i="5"/>
  <c r="F3968" i="5"/>
  <c r="F3969" i="5"/>
  <c r="F3971" i="5"/>
  <c r="F3972" i="5"/>
  <c r="F3973" i="5"/>
  <c r="F3974" i="5"/>
  <c r="F3975" i="5"/>
  <c r="F3976" i="5"/>
  <c r="F3977" i="5"/>
  <c r="F3978" i="5"/>
  <c r="F3979" i="5"/>
  <c r="F3981" i="5"/>
  <c r="F3982" i="5"/>
  <c r="F3983" i="5"/>
  <c r="F3984" i="5"/>
  <c r="F3985" i="5"/>
  <c r="F3986" i="5"/>
  <c r="F3987" i="5"/>
  <c r="F3988" i="5"/>
  <c r="F3989" i="5"/>
  <c r="F3991" i="5"/>
  <c r="F3992" i="5"/>
  <c r="F3993" i="5"/>
  <c r="F3994" i="5"/>
  <c r="F3995" i="5"/>
  <c r="F3996" i="5"/>
  <c r="F3997" i="5"/>
  <c r="F3998" i="5"/>
  <c r="F3999" i="5"/>
  <c r="F4001" i="5"/>
  <c r="F4002" i="5"/>
  <c r="F4003" i="5"/>
  <c r="F4004" i="5"/>
  <c r="F4005" i="5"/>
  <c r="F4006" i="5"/>
  <c r="F4007" i="5"/>
  <c r="F4008" i="5"/>
  <c r="F4009" i="5"/>
  <c r="F4011" i="5"/>
  <c r="F4012" i="5"/>
  <c r="F4013" i="5"/>
  <c r="F4014" i="5"/>
  <c r="F4015" i="5"/>
  <c r="F4016" i="5"/>
  <c r="F4017" i="5"/>
  <c r="F4018" i="5"/>
  <c r="F4019" i="5"/>
  <c r="F4021" i="5"/>
  <c r="F4022" i="5"/>
  <c r="F4023" i="5"/>
  <c r="F4024" i="5"/>
  <c r="F4025" i="5"/>
  <c r="F4026" i="5"/>
  <c r="F4027" i="5"/>
  <c r="F4028" i="5"/>
  <c r="F4029" i="5"/>
  <c r="F4031" i="5"/>
  <c r="F4032" i="5"/>
  <c r="F4033" i="5"/>
  <c r="F4034" i="5"/>
  <c r="F4035" i="5"/>
  <c r="F4036" i="5"/>
  <c r="F4037" i="5"/>
  <c r="F4038" i="5"/>
  <c r="F4039" i="5"/>
  <c r="F4041" i="5"/>
  <c r="F4042" i="5"/>
  <c r="F4043" i="5"/>
  <c r="F4044" i="5"/>
  <c r="F4045" i="5"/>
  <c r="F4046" i="5"/>
  <c r="F4047" i="5"/>
  <c r="F4048" i="5"/>
  <c r="F4049" i="5"/>
  <c r="F4051" i="5"/>
  <c r="F4052" i="5"/>
  <c r="F4053" i="5"/>
  <c r="F4054" i="5"/>
  <c r="F4055" i="5"/>
  <c r="F4056" i="5"/>
  <c r="F4057" i="5"/>
  <c r="F4058" i="5"/>
  <c r="F4059" i="5"/>
  <c r="F4061" i="5"/>
  <c r="F4062" i="5"/>
  <c r="F4063" i="5"/>
  <c r="F4064" i="5"/>
  <c r="F4065" i="5"/>
  <c r="F4066" i="5"/>
  <c r="F4067" i="5"/>
  <c r="F4068" i="5"/>
  <c r="F4069" i="5"/>
  <c r="F4071" i="5"/>
  <c r="F4072" i="5"/>
  <c r="F4073" i="5"/>
  <c r="F4074" i="5"/>
  <c r="F4075" i="5"/>
  <c r="F4076" i="5"/>
  <c r="F4077" i="5"/>
  <c r="F4078" i="5"/>
  <c r="F4079" i="5"/>
  <c r="F4081" i="5"/>
  <c r="F4082" i="5"/>
  <c r="F4083" i="5"/>
  <c r="F4084" i="5"/>
  <c r="F4085" i="5"/>
  <c r="F4086" i="5"/>
  <c r="F4087" i="5"/>
  <c r="F4088" i="5"/>
  <c r="F4089" i="5"/>
  <c r="F4091" i="5"/>
  <c r="F4092" i="5"/>
  <c r="F4093" i="5"/>
  <c r="F4094" i="5"/>
  <c r="F4095" i="5"/>
  <c r="F4096" i="5"/>
  <c r="F4097" i="5"/>
  <c r="F4098" i="5"/>
  <c r="F4099" i="5"/>
  <c r="F4101" i="5"/>
  <c r="F4102" i="5"/>
  <c r="F4103" i="5"/>
  <c r="F4104" i="5"/>
  <c r="F4105" i="5"/>
  <c r="F4106" i="5"/>
  <c r="F4107" i="5"/>
  <c r="F4108" i="5"/>
  <c r="F4109" i="5"/>
  <c r="F4111" i="5"/>
  <c r="F4112" i="5"/>
  <c r="F4113" i="5"/>
  <c r="F4114" i="5"/>
  <c r="F4115" i="5"/>
  <c r="F4116" i="5"/>
  <c r="F4117" i="5"/>
  <c r="F4118" i="5"/>
  <c r="F4119" i="5"/>
  <c r="F4121" i="5"/>
  <c r="F4122" i="5"/>
  <c r="F4123" i="5"/>
  <c r="F4124" i="5"/>
  <c r="F4125" i="5"/>
  <c r="F4126" i="5"/>
  <c r="F4127" i="5"/>
  <c r="F4128" i="5"/>
  <c r="F4129" i="5"/>
  <c r="F4131" i="5"/>
  <c r="F4132" i="5"/>
  <c r="F4133" i="5"/>
  <c r="F4134" i="5"/>
  <c r="F4135" i="5"/>
  <c r="F4136" i="5"/>
  <c r="F4137" i="5"/>
  <c r="F4138" i="5"/>
  <c r="F4139" i="5"/>
  <c r="F4141" i="5"/>
  <c r="F4142" i="5"/>
  <c r="F4143" i="5"/>
  <c r="F4144" i="5"/>
  <c r="F4145" i="5"/>
  <c r="F4146" i="5"/>
  <c r="F4147" i="5"/>
  <c r="F4148" i="5"/>
  <c r="F4149" i="5"/>
  <c r="F4151" i="5"/>
  <c r="F4152" i="5"/>
  <c r="F4153" i="5"/>
  <c r="F4154" i="5"/>
  <c r="F4155" i="5"/>
  <c r="F4156" i="5"/>
  <c r="F4157" i="5"/>
  <c r="F4158" i="5"/>
  <c r="F4159" i="5"/>
  <c r="F4161" i="5"/>
  <c r="F4162" i="5"/>
  <c r="F4163" i="5"/>
  <c r="F4164" i="5"/>
  <c r="F4165" i="5"/>
  <c r="F4166" i="5"/>
  <c r="F4167" i="5"/>
  <c r="F4168" i="5"/>
  <c r="F4169" i="5"/>
  <c r="F4171" i="5"/>
  <c r="F4172" i="5"/>
  <c r="F4173" i="5"/>
  <c r="F4174" i="5"/>
  <c r="F4175" i="5"/>
  <c r="F4176" i="5"/>
  <c r="F4177" i="5"/>
  <c r="F4178" i="5"/>
  <c r="F4179" i="5"/>
  <c r="F4181" i="5"/>
  <c r="F4182" i="5"/>
  <c r="F4183" i="5"/>
  <c r="F4184" i="5"/>
  <c r="F4185" i="5"/>
  <c r="F4186" i="5"/>
  <c r="F4187" i="5"/>
  <c r="F4188" i="5"/>
  <c r="F4189" i="5"/>
  <c r="F4191" i="5"/>
  <c r="F4192" i="5"/>
  <c r="F4193" i="5"/>
  <c r="F4194" i="5"/>
  <c r="F4195" i="5"/>
  <c r="F4196" i="5"/>
  <c r="F4197" i="5"/>
  <c r="F4198" i="5"/>
  <c r="F4199" i="5"/>
  <c r="F4201" i="5"/>
  <c r="F4202" i="5"/>
  <c r="F4203" i="5"/>
  <c r="F4204" i="5"/>
  <c r="F4205" i="5"/>
  <c r="F4206" i="5"/>
  <c r="F4207" i="5"/>
  <c r="F4208" i="5"/>
  <c r="F4209" i="5"/>
  <c r="F4211" i="5"/>
  <c r="F4212" i="5"/>
  <c r="F4213" i="5"/>
  <c r="F4214" i="5"/>
  <c r="F4215" i="5"/>
  <c r="F4216" i="5"/>
  <c r="F4217" i="5"/>
  <c r="F4218" i="5"/>
  <c r="F4219" i="5"/>
  <c r="F4221" i="5"/>
  <c r="F4222" i="5"/>
  <c r="F4223" i="5"/>
  <c r="F4224" i="5"/>
  <c r="F4225" i="5"/>
  <c r="F4226" i="5"/>
  <c r="F4227" i="5"/>
  <c r="F4228" i="5"/>
  <c r="F4229" i="5"/>
  <c r="F4231" i="5"/>
  <c r="F4232" i="5"/>
  <c r="F4233" i="5"/>
  <c r="F4234" i="5"/>
  <c r="F4235" i="5"/>
  <c r="F4236" i="5"/>
  <c r="F4237" i="5"/>
  <c r="F4238" i="5"/>
  <c r="F4239" i="5"/>
  <c r="F4241" i="5"/>
  <c r="F4242" i="5"/>
  <c r="F4243" i="5"/>
  <c r="F4244" i="5"/>
  <c r="F4245" i="5"/>
  <c r="F4246" i="5"/>
  <c r="F4247" i="5"/>
  <c r="F4248" i="5"/>
  <c r="F4249" i="5"/>
  <c r="F4251" i="5"/>
  <c r="F4252" i="5"/>
  <c r="F4253" i="5"/>
  <c r="F4254" i="5"/>
  <c r="F4255" i="5"/>
  <c r="F4256" i="5"/>
  <c r="F4257" i="5"/>
  <c r="F4258" i="5"/>
  <c r="F4259" i="5"/>
  <c r="F4261" i="5"/>
  <c r="F4262" i="5"/>
  <c r="F4263" i="5"/>
  <c r="F4264" i="5"/>
  <c r="F4265" i="5"/>
  <c r="F4266" i="5"/>
  <c r="F4267" i="5"/>
  <c r="F4268" i="5"/>
  <c r="F4269" i="5"/>
  <c r="F4271" i="5"/>
  <c r="F4272" i="5"/>
  <c r="F4273" i="5"/>
  <c r="F4274" i="5"/>
  <c r="F4275" i="5"/>
  <c r="F4276" i="5"/>
  <c r="F4277" i="5"/>
  <c r="F4278" i="5"/>
  <c r="F4279" i="5"/>
  <c r="F4281" i="5"/>
  <c r="F4282" i="5"/>
  <c r="F4283" i="5"/>
  <c r="F4284" i="5"/>
  <c r="F4285" i="5"/>
  <c r="F4286" i="5"/>
  <c r="F4287" i="5"/>
  <c r="F4288" i="5"/>
  <c r="F4289" i="5"/>
  <c r="F4291" i="5"/>
  <c r="F4292" i="5"/>
  <c r="F4293" i="5"/>
  <c r="F4294" i="5"/>
  <c r="F4295" i="5"/>
  <c r="F4296" i="5"/>
  <c r="F4297" i="5"/>
  <c r="F4298" i="5"/>
  <c r="F4299" i="5"/>
  <c r="F4301" i="5"/>
  <c r="F4302" i="5"/>
  <c r="F4303" i="5"/>
  <c r="F4304" i="5"/>
  <c r="F4305" i="5"/>
  <c r="F4306" i="5"/>
  <c r="F4307" i="5"/>
  <c r="F4308" i="5"/>
  <c r="F4309" i="5"/>
  <c r="F4311" i="5"/>
  <c r="F4312" i="5"/>
  <c r="F4313" i="5"/>
  <c r="F4314" i="5"/>
  <c r="F4315" i="5"/>
  <c r="F4316" i="5"/>
  <c r="F4317" i="5"/>
  <c r="F4318" i="5"/>
  <c r="F4319" i="5"/>
  <c r="F4321" i="5"/>
  <c r="F4322" i="5"/>
  <c r="F4323" i="5"/>
  <c r="F4324" i="5"/>
  <c r="F4325" i="5"/>
  <c r="F4326" i="5"/>
  <c r="F4327" i="5"/>
  <c r="F4328" i="5"/>
  <c r="F4329" i="5"/>
  <c r="F4331" i="5"/>
  <c r="F4332" i="5"/>
  <c r="F4333" i="5"/>
  <c r="F4334" i="5"/>
  <c r="F4335" i="5"/>
  <c r="F4336" i="5"/>
  <c r="F4337" i="5"/>
  <c r="F4338" i="5"/>
  <c r="F4339" i="5"/>
  <c r="F4341" i="5"/>
  <c r="F4342" i="5"/>
  <c r="F4343" i="5"/>
  <c r="F4344" i="5"/>
  <c r="F4345" i="5"/>
  <c r="F4346" i="5"/>
  <c r="F4347" i="5"/>
  <c r="F4348" i="5"/>
  <c r="F4349" i="5"/>
  <c r="F4351" i="5"/>
  <c r="F4352" i="5"/>
  <c r="F4353" i="5"/>
  <c r="F4354" i="5"/>
  <c r="F4355" i="5"/>
  <c r="F4356" i="5"/>
  <c r="F4357" i="5"/>
  <c r="F4358" i="5"/>
  <c r="F4359" i="5"/>
  <c r="F4361" i="5"/>
  <c r="F4362" i="5"/>
  <c r="F4363" i="5"/>
  <c r="F4364" i="5"/>
  <c r="F4365" i="5"/>
  <c r="F4366" i="5"/>
  <c r="F4367" i="5"/>
  <c r="F4368" i="5"/>
  <c r="F4369" i="5"/>
  <c r="F4371" i="5"/>
  <c r="F4372" i="5"/>
  <c r="F4373" i="5"/>
  <c r="F4374" i="5"/>
  <c r="F4375" i="5"/>
  <c r="F4376" i="5"/>
  <c r="F4377" i="5"/>
  <c r="F4378" i="5"/>
  <c r="F4379" i="5"/>
  <c r="F4381" i="5"/>
  <c r="F4382" i="5"/>
  <c r="F4383" i="5"/>
  <c r="F4384" i="5"/>
  <c r="F4385" i="5"/>
  <c r="F4386" i="5"/>
  <c r="F4387" i="5"/>
  <c r="F4388" i="5"/>
  <c r="F4389" i="5"/>
  <c r="F4391" i="5"/>
  <c r="F4392" i="5"/>
  <c r="F4393" i="5"/>
  <c r="F4394" i="5"/>
  <c r="F4395" i="5"/>
  <c r="F4396" i="5"/>
  <c r="F4397" i="5"/>
  <c r="F4398" i="5"/>
  <c r="F4399" i="5"/>
  <c r="F4401" i="5"/>
  <c r="F4402" i="5"/>
  <c r="F4403" i="5"/>
  <c r="F4404" i="5"/>
  <c r="F4405" i="5"/>
  <c r="F4406" i="5"/>
  <c r="F4407" i="5"/>
  <c r="F4408" i="5"/>
  <c r="F4409" i="5"/>
  <c r="F4411" i="5"/>
  <c r="F4412" i="5"/>
  <c r="F4413" i="5"/>
  <c r="F4414" i="5"/>
  <c r="F4415" i="5"/>
  <c r="F4416" i="5"/>
  <c r="F4417" i="5"/>
  <c r="F4418" i="5"/>
  <c r="F4419" i="5"/>
  <c r="F4421" i="5"/>
  <c r="F4422" i="5"/>
  <c r="F4423" i="5"/>
  <c r="F4424" i="5"/>
  <c r="F4425" i="5"/>
  <c r="F4426" i="5"/>
  <c r="F4427" i="5"/>
  <c r="F4428" i="5"/>
  <c r="F4429" i="5"/>
  <c r="F4431" i="5"/>
  <c r="F4432" i="5"/>
  <c r="F4433" i="5"/>
  <c r="F4434" i="5"/>
  <c r="F4435" i="5"/>
  <c r="F4436" i="5"/>
  <c r="F4437" i="5"/>
  <c r="F4438" i="5"/>
  <c r="F4439" i="5"/>
  <c r="F4441" i="5"/>
  <c r="F4442" i="5"/>
  <c r="F4443" i="5"/>
  <c r="F4444" i="5"/>
  <c r="F4445" i="5"/>
  <c r="F4446" i="5"/>
  <c r="F4447" i="5"/>
  <c r="F4448" i="5"/>
  <c r="F4449" i="5"/>
  <c r="F4451" i="5"/>
  <c r="F4452" i="5"/>
  <c r="F4453" i="5"/>
  <c r="F4454" i="5"/>
  <c r="F4455" i="5"/>
  <c r="F4456" i="5"/>
  <c r="F4457" i="5"/>
  <c r="F4458" i="5"/>
  <c r="F4459" i="5"/>
  <c r="F4461" i="5"/>
  <c r="F4462" i="5"/>
  <c r="F4463" i="5"/>
  <c r="F4464" i="5"/>
  <c r="F4465" i="5"/>
  <c r="F4466" i="5"/>
  <c r="F4467" i="5"/>
  <c r="F4468" i="5"/>
  <c r="F4469" i="5"/>
  <c r="F4471" i="5"/>
  <c r="F4472" i="5"/>
  <c r="F4473" i="5"/>
  <c r="F4474" i="5"/>
  <c r="F4475" i="5"/>
  <c r="F4476" i="5"/>
  <c r="F4477" i="5"/>
  <c r="F4478" i="5"/>
  <c r="F4479" i="5"/>
  <c r="F4481" i="5"/>
  <c r="F4482" i="5"/>
  <c r="F4483" i="5"/>
  <c r="F4484" i="5"/>
  <c r="F4485" i="5"/>
  <c r="F4486" i="5"/>
  <c r="F4487" i="5"/>
  <c r="F4488" i="5"/>
  <c r="F4489" i="5"/>
  <c r="F4491" i="5"/>
  <c r="F4492" i="5"/>
  <c r="F4493" i="5"/>
  <c r="F4494" i="5"/>
  <c r="F4495" i="5"/>
  <c r="F4496" i="5"/>
  <c r="F4497" i="5"/>
  <c r="F4498" i="5"/>
  <c r="F4499" i="5"/>
  <c r="F4501" i="5"/>
  <c r="F4502" i="5"/>
  <c r="F4503" i="5"/>
  <c r="F4504" i="5"/>
  <c r="F4505" i="5"/>
  <c r="F4506" i="5"/>
  <c r="F4507" i="5"/>
  <c r="F4508" i="5"/>
  <c r="F4509" i="5"/>
  <c r="F4511" i="5"/>
  <c r="F4512" i="5"/>
  <c r="F4513" i="5"/>
  <c r="F4514" i="5"/>
  <c r="F4515" i="5"/>
  <c r="F4516" i="5"/>
  <c r="F4517" i="5"/>
  <c r="F4518" i="5"/>
  <c r="F4519" i="5"/>
  <c r="F4521" i="5"/>
  <c r="F4522" i="5"/>
  <c r="F4523" i="5"/>
  <c r="F4524" i="5"/>
  <c r="F4525" i="5"/>
  <c r="F4526" i="5"/>
  <c r="F4527" i="5"/>
  <c r="F4528" i="5"/>
  <c r="F4529" i="5"/>
  <c r="F4531" i="5"/>
  <c r="F4532" i="5"/>
  <c r="F4533" i="5"/>
  <c r="F4534" i="5"/>
  <c r="F4535" i="5"/>
  <c r="F4536" i="5"/>
  <c r="F4537" i="5"/>
  <c r="F4538" i="5"/>
  <c r="F4539" i="5"/>
  <c r="F4541" i="5"/>
  <c r="F4542" i="5"/>
  <c r="F4543" i="5"/>
  <c r="F4544" i="5"/>
  <c r="F4545" i="5"/>
  <c r="F4546" i="5"/>
  <c r="F4547" i="5"/>
  <c r="F4548" i="5"/>
  <c r="F4549" i="5"/>
  <c r="F4551" i="5"/>
  <c r="F4552" i="5"/>
  <c r="F4553" i="5"/>
  <c r="F4554" i="5"/>
  <c r="F4555" i="5"/>
  <c r="F4556" i="5"/>
  <c r="F4557" i="5"/>
  <c r="F4558" i="5"/>
  <c r="F4559" i="5"/>
  <c r="F4561" i="5"/>
  <c r="F4562" i="5"/>
  <c r="F4563" i="5"/>
  <c r="F4564" i="5"/>
  <c r="F4565" i="5"/>
  <c r="F4566" i="5"/>
  <c r="F4567" i="5"/>
  <c r="F4568" i="5"/>
  <c r="F4569" i="5"/>
  <c r="F4571" i="5"/>
  <c r="F4572" i="5"/>
  <c r="F4573" i="5"/>
  <c r="F4574" i="5"/>
  <c r="F4575" i="5"/>
  <c r="F4576" i="5"/>
  <c r="F4577" i="5"/>
  <c r="F4578" i="5"/>
  <c r="F4579" i="5"/>
  <c r="F4581" i="5"/>
  <c r="F4582" i="5"/>
  <c r="F4583" i="5"/>
  <c r="F4584" i="5"/>
  <c r="F4585" i="5"/>
  <c r="F4586" i="5"/>
  <c r="F4587" i="5"/>
  <c r="F4588" i="5"/>
  <c r="F4589" i="5"/>
  <c r="F4591" i="5"/>
  <c r="F4592" i="5"/>
  <c r="F4593" i="5"/>
  <c r="F4594" i="5"/>
  <c r="F4595" i="5"/>
  <c r="F4596" i="5"/>
  <c r="F4597" i="5"/>
  <c r="F4598" i="5"/>
  <c r="F4599" i="5"/>
  <c r="F4601" i="5"/>
  <c r="F4602" i="5"/>
  <c r="F4603" i="5"/>
  <c r="F4604" i="5"/>
  <c r="F4605" i="5"/>
  <c r="F4606" i="5"/>
  <c r="F4607" i="5"/>
  <c r="F4608" i="5"/>
  <c r="F4609" i="5"/>
  <c r="F4611" i="5"/>
  <c r="F4612" i="5"/>
  <c r="F4613" i="5"/>
  <c r="F4614" i="5"/>
  <c r="F4615" i="5"/>
  <c r="F4616" i="5"/>
  <c r="F4617" i="5"/>
  <c r="F4618" i="5"/>
  <c r="F4619" i="5"/>
  <c r="F4621" i="5"/>
  <c r="F4622" i="5"/>
  <c r="F4623" i="5"/>
  <c r="F4624" i="5"/>
  <c r="F4625" i="5"/>
  <c r="F4626" i="5"/>
  <c r="F4627" i="5"/>
  <c r="F4628" i="5"/>
  <c r="F4629" i="5"/>
  <c r="F4631" i="5"/>
  <c r="F4632" i="5"/>
  <c r="F4633" i="5"/>
  <c r="F4634" i="5"/>
  <c r="F4635" i="5"/>
  <c r="F4636" i="5"/>
  <c r="F4637" i="5"/>
  <c r="F4638" i="5"/>
  <c r="F4639" i="5"/>
  <c r="F4641" i="5"/>
  <c r="F4642" i="5"/>
  <c r="F4643" i="5"/>
  <c r="F4644" i="5"/>
  <c r="F4645" i="5"/>
  <c r="F4646" i="5"/>
  <c r="F4647" i="5"/>
  <c r="F4648" i="5"/>
  <c r="F4649" i="5"/>
  <c r="F4651" i="5"/>
  <c r="F4652" i="5"/>
  <c r="F4653" i="5"/>
  <c r="F4654" i="5"/>
  <c r="F4655" i="5"/>
  <c r="F4656" i="5"/>
  <c r="F4657" i="5"/>
  <c r="F4658" i="5"/>
  <c r="F4659" i="5"/>
  <c r="F4661" i="5"/>
  <c r="F4662" i="5"/>
  <c r="F4663" i="5"/>
  <c r="F4664" i="5"/>
  <c r="F4665" i="5"/>
  <c r="F4666" i="5"/>
  <c r="F4667" i="5"/>
  <c r="F4668" i="5"/>
  <c r="F4669" i="5"/>
  <c r="F4671" i="5"/>
  <c r="F4672" i="5"/>
  <c r="F4673" i="5"/>
  <c r="F4674" i="5"/>
  <c r="F4675" i="5"/>
  <c r="F4676" i="5"/>
  <c r="F4677" i="5"/>
  <c r="F4678" i="5"/>
  <c r="F4679" i="5"/>
  <c r="F4681" i="5"/>
  <c r="F4682" i="5"/>
  <c r="F4683" i="5"/>
  <c r="F4684" i="5"/>
  <c r="F4685" i="5"/>
  <c r="F4686" i="5"/>
  <c r="F4687" i="5"/>
  <c r="F4688" i="5"/>
  <c r="F4689" i="5"/>
  <c r="F4691" i="5"/>
  <c r="F4692" i="5"/>
  <c r="F4693" i="5"/>
  <c r="F4694" i="5"/>
  <c r="F4695" i="5"/>
  <c r="F4696" i="5"/>
  <c r="F4697" i="5"/>
  <c r="F4698" i="5"/>
  <c r="F4699" i="5"/>
  <c r="F4701" i="5"/>
  <c r="F4702" i="5"/>
  <c r="F4703" i="5"/>
  <c r="F4704" i="5"/>
  <c r="F4705" i="5"/>
  <c r="F4706" i="5"/>
  <c r="F4707" i="5"/>
  <c r="F4708" i="5"/>
  <c r="F4709" i="5"/>
  <c r="F4711" i="5"/>
  <c r="F4712" i="5"/>
  <c r="F4713" i="5"/>
  <c r="F4714" i="5"/>
  <c r="F4715" i="5"/>
  <c r="F4716" i="5"/>
  <c r="F4717" i="5"/>
  <c r="F4718" i="5"/>
  <c r="F4719" i="5"/>
  <c r="F4721" i="5"/>
  <c r="F4722" i="5"/>
  <c r="F4723" i="5"/>
  <c r="F4724" i="5"/>
  <c r="F4725" i="5"/>
  <c r="F4726" i="5"/>
  <c r="F4727" i="5"/>
  <c r="F4728" i="5"/>
  <c r="F4729" i="5"/>
  <c r="F4731" i="5"/>
  <c r="F4732" i="5"/>
  <c r="F4733" i="5"/>
  <c r="F4734" i="5"/>
  <c r="F4735" i="5"/>
  <c r="F4736" i="5"/>
  <c r="F4737" i="5"/>
  <c r="F4738" i="5"/>
  <c r="F4739" i="5"/>
  <c r="F4741" i="5"/>
  <c r="F4742" i="5"/>
  <c r="F4743" i="5"/>
  <c r="F4744" i="5"/>
  <c r="F4745" i="5"/>
  <c r="F4746" i="5"/>
  <c r="F4747" i="5"/>
  <c r="F4748" i="5"/>
  <c r="F4749" i="5"/>
  <c r="F4751" i="5"/>
  <c r="F4752" i="5"/>
  <c r="F4753" i="5"/>
  <c r="F4754" i="5"/>
  <c r="F4755" i="5"/>
  <c r="F4756" i="5"/>
  <c r="F4757" i="5"/>
  <c r="F4758" i="5"/>
  <c r="F4759" i="5"/>
  <c r="F4761" i="5"/>
  <c r="F4762" i="5"/>
  <c r="F4763" i="5"/>
  <c r="F4764" i="5"/>
  <c r="F4765" i="5"/>
  <c r="F4766" i="5"/>
  <c r="F4767" i="5"/>
  <c r="F4768" i="5"/>
  <c r="F4769" i="5"/>
  <c r="F4771" i="5"/>
  <c r="F4772" i="5"/>
  <c r="F4773" i="5"/>
  <c r="F4774" i="5"/>
  <c r="F4775" i="5"/>
  <c r="F4776" i="5"/>
  <c r="F4777" i="5"/>
  <c r="F4778" i="5"/>
  <c r="F4779" i="5"/>
  <c r="F4781" i="5"/>
  <c r="F4782" i="5"/>
  <c r="F4783" i="5"/>
  <c r="F4784" i="5"/>
  <c r="F4785" i="5"/>
  <c r="F4786" i="5"/>
  <c r="F4787" i="5"/>
  <c r="F4788" i="5"/>
  <c r="F4789" i="5"/>
  <c r="F4791" i="5"/>
  <c r="F4792" i="5"/>
  <c r="F4793" i="5"/>
  <c r="F4794" i="5"/>
  <c r="F4795" i="5"/>
  <c r="F4796" i="5"/>
  <c r="F4797" i="5"/>
  <c r="F4798" i="5"/>
  <c r="F4799" i="5"/>
  <c r="F4801" i="5"/>
  <c r="F4802" i="5"/>
  <c r="F4803" i="5"/>
  <c r="F4804" i="5"/>
  <c r="F4805" i="5"/>
  <c r="F4806" i="5"/>
  <c r="F4807" i="5"/>
  <c r="F4808" i="5"/>
  <c r="F4809" i="5"/>
  <c r="F4811" i="5"/>
  <c r="F4812" i="5"/>
  <c r="F4813" i="5"/>
  <c r="F4814" i="5"/>
  <c r="F4815" i="5"/>
  <c r="F4816" i="5"/>
  <c r="F4817" i="5"/>
  <c r="F4818" i="5"/>
  <c r="F4819" i="5"/>
  <c r="F4821" i="5"/>
  <c r="F4822" i="5"/>
  <c r="F4823" i="5"/>
  <c r="F4824" i="5"/>
  <c r="F4825" i="5"/>
  <c r="F4826" i="5"/>
  <c r="F4827" i="5"/>
  <c r="F4828" i="5"/>
  <c r="F4829" i="5"/>
  <c r="F4831" i="5"/>
  <c r="F4832" i="5"/>
  <c r="F4833" i="5"/>
  <c r="F4834" i="5"/>
  <c r="F4835" i="5"/>
  <c r="F4836" i="5"/>
  <c r="F4837" i="5"/>
  <c r="F4838" i="5"/>
  <c r="F4839" i="5"/>
  <c r="F4841" i="5"/>
  <c r="F4842" i="5"/>
  <c r="F4843" i="5"/>
  <c r="F4844" i="5"/>
  <c r="F4845" i="5"/>
  <c r="F4846" i="5"/>
  <c r="F4847" i="5"/>
  <c r="F4848" i="5"/>
  <c r="F4849" i="5"/>
  <c r="F4851" i="5"/>
  <c r="F4852" i="5"/>
  <c r="F4853" i="5"/>
  <c r="F4854" i="5"/>
  <c r="F4855" i="5"/>
  <c r="F4856" i="5"/>
  <c r="F4857" i="5"/>
  <c r="F4858" i="5"/>
  <c r="F4859" i="5"/>
  <c r="F4861" i="5"/>
  <c r="F4862" i="5"/>
  <c r="F4863" i="5"/>
  <c r="F4864" i="5"/>
  <c r="F4865" i="5"/>
  <c r="F4866" i="5"/>
  <c r="F4867" i="5"/>
  <c r="F4868" i="5"/>
  <c r="F4869" i="5"/>
  <c r="F4871" i="5"/>
  <c r="F4872" i="5"/>
  <c r="F4873" i="5"/>
  <c r="F4874" i="5"/>
  <c r="F4875" i="5"/>
  <c r="F4876" i="5"/>
  <c r="F4877" i="5"/>
  <c r="F4878" i="5"/>
  <c r="F4879" i="5"/>
  <c r="F4881" i="5"/>
  <c r="F4882" i="5"/>
  <c r="F4883" i="5"/>
  <c r="F4884" i="5"/>
  <c r="F4885" i="5"/>
  <c r="F4886" i="5"/>
  <c r="F4887" i="5"/>
  <c r="F4888" i="5"/>
  <c r="F4889" i="5"/>
  <c r="F4891" i="5"/>
  <c r="F4892" i="5"/>
  <c r="F4893" i="5"/>
  <c r="F4894" i="5"/>
  <c r="F4895" i="5"/>
  <c r="F4896" i="5"/>
  <c r="F4897" i="5"/>
  <c r="F4898" i="5"/>
  <c r="F4899" i="5"/>
  <c r="F4901" i="5"/>
  <c r="F4902" i="5"/>
  <c r="F4903" i="5"/>
  <c r="F4904" i="5"/>
  <c r="F4905" i="5"/>
  <c r="F4906" i="5"/>
  <c r="F4907" i="5"/>
  <c r="F4908" i="5"/>
  <c r="F4909" i="5"/>
  <c r="F4911" i="5"/>
  <c r="F4912" i="5"/>
  <c r="F4913" i="5"/>
  <c r="F4914" i="5"/>
  <c r="F4915" i="5"/>
  <c r="F4916" i="5"/>
  <c r="F4917" i="5"/>
  <c r="F4918" i="5"/>
  <c r="F4919" i="5"/>
  <c r="F4921" i="5"/>
  <c r="F4922" i="5"/>
  <c r="F4923" i="5"/>
  <c r="F4924" i="5"/>
  <c r="F4925" i="5"/>
  <c r="F4926" i="5"/>
  <c r="F4927" i="5"/>
  <c r="F4928" i="5"/>
  <c r="F4929" i="5"/>
  <c r="F4931" i="5"/>
  <c r="F4932" i="5"/>
  <c r="F4933" i="5"/>
  <c r="F4934" i="5"/>
  <c r="F4935" i="5"/>
  <c r="F4936" i="5"/>
  <c r="F4937" i="5"/>
  <c r="F4938" i="5"/>
  <c r="F4939" i="5"/>
  <c r="F4941" i="5"/>
  <c r="F4942" i="5"/>
  <c r="F4943" i="5"/>
  <c r="F4944" i="5"/>
  <c r="F4945" i="5"/>
  <c r="F4946" i="5"/>
  <c r="F4947" i="5"/>
  <c r="F4948" i="5"/>
  <c r="F4949" i="5"/>
  <c r="F4951" i="5"/>
  <c r="F4952" i="5"/>
  <c r="F4953" i="5"/>
  <c r="F4954" i="5"/>
  <c r="F4955" i="5"/>
  <c r="F4956" i="5"/>
  <c r="F4957" i="5"/>
  <c r="F4958" i="5"/>
  <c r="F4959" i="5"/>
  <c r="F4961" i="5"/>
  <c r="F4962" i="5"/>
  <c r="F4963" i="5"/>
  <c r="F4964" i="5"/>
  <c r="F4965" i="5"/>
  <c r="F4966" i="5"/>
  <c r="F4967" i="5"/>
  <c r="F4968" i="5"/>
  <c r="F4969" i="5"/>
  <c r="F4971" i="5"/>
  <c r="F4972" i="5"/>
  <c r="F4973" i="5"/>
  <c r="F4974" i="5"/>
  <c r="F4975" i="5"/>
  <c r="F4976" i="5"/>
  <c r="F4977" i="5"/>
  <c r="F4978" i="5"/>
  <c r="F4979" i="5"/>
  <c r="F4981" i="5"/>
  <c r="F4982" i="5"/>
  <c r="F4983" i="5"/>
  <c r="F4984" i="5"/>
  <c r="F4985" i="5"/>
  <c r="F4986" i="5"/>
  <c r="F4987" i="5"/>
  <c r="F4988" i="5"/>
  <c r="F4989" i="5"/>
  <c r="F4991" i="5"/>
  <c r="F4992" i="5"/>
  <c r="F4993" i="5"/>
  <c r="F4994" i="5"/>
  <c r="F4995" i="5"/>
  <c r="F4996" i="5"/>
  <c r="F4997" i="5"/>
  <c r="F4998" i="5"/>
  <c r="F4999" i="5"/>
  <c r="F5001" i="5"/>
  <c r="F5002" i="5"/>
  <c r="F5003" i="5"/>
  <c r="F5004" i="5"/>
  <c r="F5005" i="5"/>
  <c r="F5006" i="5"/>
  <c r="F5007" i="5"/>
  <c r="F5008" i="5"/>
  <c r="F5009" i="5"/>
  <c r="F5011" i="5"/>
  <c r="F5012" i="5"/>
  <c r="F5013" i="5"/>
  <c r="F5014" i="5"/>
  <c r="F5015" i="5"/>
  <c r="F5016" i="5"/>
  <c r="F5017" i="5"/>
  <c r="F5018" i="5"/>
  <c r="F5019" i="5"/>
  <c r="F5021" i="5"/>
  <c r="F5022" i="5"/>
  <c r="F5023" i="5"/>
  <c r="F5024" i="5"/>
  <c r="F5025" i="5"/>
  <c r="F5026" i="5"/>
  <c r="F5027" i="5"/>
  <c r="F5028" i="5"/>
  <c r="F5029" i="5"/>
  <c r="F5031" i="5"/>
  <c r="F5032" i="5"/>
  <c r="F5033" i="5"/>
  <c r="F5034" i="5"/>
  <c r="F5035" i="5"/>
  <c r="F5036" i="5"/>
  <c r="F5037" i="5"/>
  <c r="F5038" i="5"/>
  <c r="F5039" i="5"/>
  <c r="F5041" i="5"/>
  <c r="F5042" i="5"/>
  <c r="F5043" i="5"/>
  <c r="F5044" i="5"/>
  <c r="F5045" i="5"/>
  <c r="F5046" i="5"/>
  <c r="F5047" i="5"/>
  <c r="F5048" i="5"/>
  <c r="F5049" i="5"/>
  <c r="F5051" i="5"/>
  <c r="F5052" i="5"/>
  <c r="F5053" i="5"/>
  <c r="F5054" i="5"/>
  <c r="F5055" i="5"/>
  <c r="F5056" i="5"/>
  <c r="F5057" i="5"/>
  <c r="F5058" i="5"/>
  <c r="F5059" i="5"/>
  <c r="F5061" i="5"/>
  <c r="F5062" i="5"/>
  <c r="F5063" i="5"/>
  <c r="F5064" i="5"/>
  <c r="F5065" i="5"/>
  <c r="F5066" i="5"/>
  <c r="F5067" i="5"/>
  <c r="F5068" i="5"/>
  <c r="F5069" i="5"/>
  <c r="F5071" i="5"/>
  <c r="F5072" i="5"/>
  <c r="F5073" i="5"/>
  <c r="F5074" i="5"/>
  <c r="F5075" i="5"/>
  <c r="F5076" i="5"/>
  <c r="F5077" i="5"/>
  <c r="F5078" i="5"/>
  <c r="F5079" i="5"/>
  <c r="F5081" i="5"/>
  <c r="F5082" i="5"/>
  <c r="F5083" i="5"/>
  <c r="F5084" i="5"/>
  <c r="F5085" i="5"/>
  <c r="F5086" i="5"/>
  <c r="F5087" i="5"/>
  <c r="F5088" i="5"/>
  <c r="F5089" i="5"/>
  <c r="F5091" i="5"/>
  <c r="F5092" i="5"/>
  <c r="F5093" i="5"/>
  <c r="F5094" i="5"/>
  <c r="F5095" i="5"/>
  <c r="F5096" i="5"/>
  <c r="F5097" i="5"/>
  <c r="F5098" i="5"/>
  <c r="F5099" i="5"/>
  <c r="F5101" i="5"/>
  <c r="F5102" i="5"/>
  <c r="F5103" i="5"/>
  <c r="F5104" i="5"/>
  <c r="F5105" i="5"/>
  <c r="F5106" i="5"/>
  <c r="F5107" i="5"/>
  <c r="F5108" i="5"/>
  <c r="F5109" i="5"/>
  <c r="F5111" i="5"/>
  <c r="F5112" i="5"/>
  <c r="F5113" i="5"/>
  <c r="F5114" i="5"/>
  <c r="F5115" i="5"/>
  <c r="F5116" i="5"/>
  <c r="F5117" i="5"/>
  <c r="F5118" i="5"/>
  <c r="F5119" i="5"/>
  <c r="F5121" i="5"/>
  <c r="F5122" i="5"/>
  <c r="F5123" i="5"/>
  <c r="F5124" i="5"/>
  <c r="F5125" i="5"/>
  <c r="F5126" i="5"/>
  <c r="F5127" i="5"/>
  <c r="F5128" i="5"/>
  <c r="F5129" i="5"/>
  <c r="F5131" i="5"/>
  <c r="F5132" i="5"/>
  <c r="F5133" i="5"/>
  <c r="F5134" i="5"/>
  <c r="F5135" i="5"/>
  <c r="F5136" i="5"/>
  <c r="F5137" i="5"/>
  <c r="F5138" i="5"/>
  <c r="F5139" i="5"/>
  <c r="F5141" i="5"/>
  <c r="F5142" i="5"/>
  <c r="F5143" i="5"/>
  <c r="F5144" i="5"/>
  <c r="F5145" i="5"/>
  <c r="F5146" i="5"/>
  <c r="F5147" i="5"/>
  <c r="F5148" i="5"/>
  <c r="F5149" i="5"/>
  <c r="F5151" i="5"/>
  <c r="F5152" i="5"/>
  <c r="F5153" i="5"/>
  <c r="F5154" i="5"/>
  <c r="F5155" i="5"/>
  <c r="F5156" i="5"/>
  <c r="F5157" i="5"/>
  <c r="F5158" i="5"/>
  <c r="F5159" i="5"/>
  <c r="F5161" i="5"/>
  <c r="F5162" i="5"/>
  <c r="F5163" i="5"/>
  <c r="F5164" i="5"/>
  <c r="F5165" i="5"/>
  <c r="F5166" i="5"/>
  <c r="F5167" i="5"/>
  <c r="F5168" i="5"/>
  <c r="F5169" i="5"/>
  <c r="F5171" i="5"/>
  <c r="F5172" i="5"/>
  <c r="F5173" i="5"/>
  <c r="F5174" i="5"/>
  <c r="F5175" i="5"/>
  <c r="F5176" i="5"/>
  <c r="F5177" i="5"/>
  <c r="F5178" i="5"/>
  <c r="F5179" i="5"/>
  <c r="F5181" i="5"/>
  <c r="F5182" i="5"/>
  <c r="F5183" i="5"/>
  <c r="F5184" i="5"/>
  <c r="F5185" i="5"/>
  <c r="F5186" i="5"/>
  <c r="F5187" i="5"/>
  <c r="F5188" i="5"/>
  <c r="F5189" i="5"/>
  <c r="F5191" i="5"/>
  <c r="F5192" i="5"/>
  <c r="F5193" i="5"/>
  <c r="F5194" i="5"/>
  <c r="F5195" i="5"/>
  <c r="F5196" i="5"/>
  <c r="F5197" i="5"/>
  <c r="F5198" i="5"/>
  <c r="F5199" i="5"/>
  <c r="F5201" i="5"/>
  <c r="F5202" i="5"/>
  <c r="F5203" i="5"/>
  <c r="F5204" i="5"/>
  <c r="F5205" i="5"/>
  <c r="F5206" i="5"/>
  <c r="F5207" i="5"/>
  <c r="F5208" i="5"/>
  <c r="F5209" i="5"/>
  <c r="F5211" i="5"/>
  <c r="F5212" i="5"/>
  <c r="F5213" i="5"/>
  <c r="F5214" i="5"/>
  <c r="F5215" i="5"/>
  <c r="F5216" i="5"/>
  <c r="F5217" i="5"/>
  <c r="F5218" i="5"/>
  <c r="F5219" i="5"/>
  <c r="F5221" i="5"/>
  <c r="F5222" i="5"/>
  <c r="F5223" i="5"/>
  <c r="F5224" i="5"/>
  <c r="F5225" i="5"/>
  <c r="F5226" i="5"/>
  <c r="F5227" i="5"/>
  <c r="F5228" i="5"/>
  <c r="F5229" i="5"/>
  <c r="F5231" i="5"/>
  <c r="F5232" i="5"/>
  <c r="F5233" i="5"/>
  <c r="F5234" i="5"/>
  <c r="F5235" i="5"/>
  <c r="F5236" i="5"/>
  <c r="F5237" i="5"/>
  <c r="F5238" i="5"/>
  <c r="F5239" i="5"/>
  <c r="F5241" i="5"/>
  <c r="F5242" i="5"/>
  <c r="F5243" i="5"/>
  <c r="F5244" i="5"/>
  <c r="F5245" i="5"/>
  <c r="F5246" i="5"/>
  <c r="F5247" i="5"/>
  <c r="F5248" i="5"/>
  <c r="F5249" i="5"/>
  <c r="F5251" i="5"/>
  <c r="F5252" i="5"/>
  <c r="F5253" i="5"/>
  <c r="F5254" i="5"/>
  <c r="F5255" i="5"/>
  <c r="F5256" i="5"/>
  <c r="F5257" i="5"/>
  <c r="F5258" i="5"/>
  <c r="F5259" i="5"/>
  <c r="F5261" i="5"/>
  <c r="F5262" i="5"/>
  <c r="F5263" i="5"/>
  <c r="F5264" i="5"/>
  <c r="F5265" i="5"/>
  <c r="F5266" i="5"/>
  <c r="F5267" i="5"/>
  <c r="F5268" i="5"/>
  <c r="F5269" i="5"/>
  <c r="F5271" i="5"/>
  <c r="F5272" i="5"/>
  <c r="F5273" i="5"/>
  <c r="F5274" i="5"/>
  <c r="F5275" i="5"/>
  <c r="F5276" i="5"/>
  <c r="F5277" i="5"/>
  <c r="F5278" i="5"/>
  <c r="F5279" i="5"/>
  <c r="F5281" i="5"/>
  <c r="F5282" i="5"/>
  <c r="F5283" i="5"/>
  <c r="F5284" i="5"/>
  <c r="F5285" i="5"/>
  <c r="F5286" i="5"/>
  <c r="F5287" i="5"/>
  <c r="F5288" i="5"/>
  <c r="F5289" i="5"/>
  <c r="F5291" i="5"/>
  <c r="F5292" i="5"/>
  <c r="F5293" i="5"/>
  <c r="F5294" i="5"/>
  <c r="F5295" i="5"/>
  <c r="F5296" i="5"/>
  <c r="F5297" i="5"/>
  <c r="F5298" i="5"/>
  <c r="F5299" i="5"/>
  <c r="F5301" i="5"/>
  <c r="F5302" i="5"/>
  <c r="F5303" i="5"/>
  <c r="F5304" i="5"/>
  <c r="F5305" i="5"/>
  <c r="F5306" i="5"/>
  <c r="F5307" i="5"/>
  <c r="F5308" i="5"/>
  <c r="F5309" i="5"/>
  <c r="F5311" i="5"/>
  <c r="F5312" i="5"/>
  <c r="F5313" i="5"/>
  <c r="F5314" i="5"/>
  <c r="F5315" i="5"/>
  <c r="F5316" i="5"/>
  <c r="F5317" i="5"/>
  <c r="F5318" i="5"/>
  <c r="F5319" i="5"/>
  <c r="F5321" i="5"/>
  <c r="F5322" i="5"/>
  <c r="F5323" i="5"/>
  <c r="F5324" i="5"/>
  <c r="F5325" i="5"/>
  <c r="F5326" i="5"/>
  <c r="F5327" i="5"/>
  <c r="F5328" i="5"/>
  <c r="F5329" i="5"/>
  <c r="F5331" i="5"/>
  <c r="F5332" i="5"/>
  <c r="F5333" i="5"/>
  <c r="F5334" i="5"/>
  <c r="F5335" i="5"/>
  <c r="F5336" i="5"/>
  <c r="F5337" i="5"/>
  <c r="F5338" i="5"/>
  <c r="F5339" i="5"/>
  <c r="F5341" i="5"/>
  <c r="F5342" i="5"/>
  <c r="F5343" i="5"/>
  <c r="F5344" i="5"/>
  <c r="F5345" i="5"/>
  <c r="F5346" i="5"/>
  <c r="F5347" i="5"/>
  <c r="F5348" i="5"/>
  <c r="F5349" i="5"/>
  <c r="F5351" i="5"/>
  <c r="F5352" i="5"/>
  <c r="F5353" i="5"/>
  <c r="F5354" i="5"/>
  <c r="F5355" i="5"/>
  <c r="F5356" i="5"/>
  <c r="F5357" i="5"/>
  <c r="F5358" i="5"/>
  <c r="F5359" i="5"/>
  <c r="F5361" i="5"/>
  <c r="F5362" i="5"/>
  <c r="F5363" i="5"/>
  <c r="F5364" i="5"/>
  <c r="F5365" i="5"/>
  <c r="F5366" i="5"/>
  <c r="F5367" i="5"/>
  <c r="F5368" i="5"/>
  <c r="F5369" i="5"/>
  <c r="F5371" i="5"/>
  <c r="F5372" i="5"/>
  <c r="F5373" i="5"/>
  <c r="F5374" i="5"/>
  <c r="F5375" i="5"/>
  <c r="F5376" i="5"/>
  <c r="F5377" i="5"/>
  <c r="F5378" i="5"/>
  <c r="F5379" i="5"/>
  <c r="F5381" i="5"/>
  <c r="F5382" i="5"/>
  <c r="F5383" i="5"/>
  <c r="F5384" i="5"/>
  <c r="F5385" i="5"/>
  <c r="F5386" i="5"/>
  <c r="F5387" i="5"/>
  <c r="F5388" i="5"/>
  <c r="F5389" i="5"/>
  <c r="F5391" i="5"/>
  <c r="F5392" i="5"/>
  <c r="F5393" i="5"/>
  <c r="F5394" i="5"/>
  <c r="F5395" i="5"/>
  <c r="F5396" i="5"/>
  <c r="F5397" i="5"/>
  <c r="F5398" i="5"/>
  <c r="F5399" i="5"/>
  <c r="F5401" i="5"/>
  <c r="F5402" i="5"/>
  <c r="F5403" i="5"/>
  <c r="F5404" i="5"/>
  <c r="F5405" i="5"/>
  <c r="F5406" i="5"/>
  <c r="F5407" i="5"/>
  <c r="F5408" i="5"/>
  <c r="F5409" i="5"/>
  <c r="F5411" i="5"/>
  <c r="F5412" i="5"/>
  <c r="F5413" i="5"/>
  <c r="F5414" i="5"/>
  <c r="F5415" i="5"/>
  <c r="F5416" i="5"/>
  <c r="F5417" i="5"/>
  <c r="F5418" i="5"/>
  <c r="F5419" i="5"/>
  <c r="F5421" i="5"/>
  <c r="F5422" i="5"/>
  <c r="F5423" i="5"/>
  <c r="F5424" i="5"/>
  <c r="F5425" i="5"/>
  <c r="F5426" i="5"/>
  <c r="F5427" i="5"/>
  <c r="F5428" i="5"/>
  <c r="F5429" i="5"/>
  <c r="F5431" i="5"/>
  <c r="F5432" i="5"/>
  <c r="F5433" i="5"/>
  <c r="F5434" i="5"/>
  <c r="F5435" i="5"/>
  <c r="F5436" i="5"/>
  <c r="F5437" i="5"/>
  <c r="F5438" i="5"/>
  <c r="F5439" i="5"/>
  <c r="F5441" i="5"/>
  <c r="F5442" i="5"/>
  <c r="F5443" i="5"/>
  <c r="F5444" i="5"/>
  <c r="F5445" i="5"/>
  <c r="F5446" i="5"/>
  <c r="F5447" i="5"/>
  <c r="F5448" i="5"/>
  <c r="F5449" i="5"/>
  <c r="F5451" i="5"/>
  <c r="F5452" i="5"/>
  <c r="F5453" i="5"/>
  <c r="F5454" i="5"/>
  <c r="F5455" i="5"/>
  <c r="F5456" i="5"/>
  <c r="F5457" i="5"/>
  <c r="F5458" i="5"/>
  <c r="F5459" i="5"/>
  <c r="F5461" i="5"/>
  <c r="F5462" i="5"/>
  <c r="F5463" i="5"/>
  <c r="F5464" i="5"/>
  <c r="F5465" i="5"/>
  <c r="F5466" i="5"/>
  <c r="F5467" i="5"/>
  <c r="F5468" i="5"/>
  <c r="F5469" i="5"/>
  <c r="F5471" i="5"/>
  <c r="F5472" i="5"/>
  <c r="F5473" i="5"/>
  <c r="F5474" i="5"/>
  <c r="F5475" i="5"/>
  <c r="F5476" i="5"/>
  <c r="F5477" i="5"/>
  <c r="F5478" i="5"/>
  <c r="F5479" i="5"/>
  <c r="F5481" i="5"/>
  <c r="F5482" i="5"/>
  <c r="F5483" i="5"/>
  <c r="F5484" i="5"/>
  <c r="F5485" i="5"/>
  <c r="F5486" i="5"/>
  <c r="F5487" i="5"/>
  <c r="F5488" i="5"/>
  <c r="F5489" i="5"/>
  <c r="F5491" i="5"/>
  <c r="F5492" i="5"/>
  <c r="F5493" i="5"/>
  <c r="F5494" i="5"/>
  <c r="F5495" i="5"/>
  <c r="F5496" i="5"/>
  <c r="F5497" i="5"/>
  <c r="F5498" i="5"/>
  <c r="F5499" i="5"/>
  <c r="F5501" i="5"/>
  <c r="F5502" i="5"/>
  <c r="F5503" i="5"/>
  <c r="F5504" i="5"/>
  <c r="F5505" i="5"/>
  <c r="F5506" i="5"/>
  <c r="F5507" i="5"/>
  <c r="F5508" i="5"/>
  <c r="F5509" i="5"/>
  <c r="F5511" i="5"/>
  <c r="F5512" i="5"/>
  <c r="F5513" i="5"/>
  <c r="F5514" i="5"/>
  <c r="F5515" i="5"/>
  <c r="F5516" i="5"/>
  <c r="F5517" i="5"/>
  <c r="F5518" i="5"/>
  <c r="F5519" i="5"/>
  <c r="F5521" i="5"/>
  <c r="F5522" i="5"/>
  <c r="F5523" i="5"/>
  <c r="F5524" i="5"/>
  <c r="F5525" i="5"/>
  <c r="F5526" i="5"/>
  <c r="F5527" i="5"/>
  <c r="F5528" i="5"/>
  <c r="F5529" i="5"/>
  <c r="F5531" i="5"/>
  <c r="F5532" i="5"/>
  <c r="F5533" i="5"/>
  <c r="F5534" i="5"/>
  <c r="F5535" i="5"/>
  <c r="F5536" i="5"/>
  <c r="F5537" i="5"/>
  <c r="F5538" i="5"/>
  <c r="F5539" i="5"/>
  <c r="F5541" i="5"/>
  <c r="F5542" i="5"/>
  <c r="F5543" i="5"/>
  <c r="F5544" i="5"/>
  <c r="F5545" i="5"/>
  <c r="F5546" i="5"/>
  <c r="F5547" i="5"/>
  <c r="F5548" i="5"/>
  <c r="F5549" i="5"/>
  <c r="F5551" i="5"/>
  <c r="F5552" i="5"/>
  <c r="F5553" i="5"/>
  <c r="F5554" i="5"/>
  <c r="F5555" i="5"/>
  <c r="F5556" i="5"/>
  <c r="F5557" i="5"/>
  <c r="F5558" i="5"/>
  <c r="F5559" i="5"/>
  <c r="F5561" i="5"/>
  <c r="F5562" i="5"/>
  <c r="F5563" i="5"/>
  <c r="F5564" i="5"/>
  <c r="F5565" i="5"/>
  <c r="F5566" i="5"/>
  <c r="F5567" i="5"/>
  <c r="F5568" i="5"/>
  <c r="F5569" i="5"/>
  <c r="F5571" i="5"/>
  <c r="F5572" i="5"/>
  <c r="F5573" i="5"/>
  <c r="F5574" i="5"/>
  <c r="F5575" i="5"/>
  <c r="F5576" i="5"/>
  <c r="F5577" i="5"/>
  <c r="F5578" i="5"/>
  <c r="F5579" i="5"/>
  <c r="F5581" i="5"/>
  <c r="F5582" i="5"/>
  <c r="F5583" i="5"/>
  <c r="F5584" i="5"/>
  <c r="F5585" i="5"/>
  <c r="F5586" i="5"/>
  <c r="F5587" i="5"/>
  <c r="F5588" i="5"/>
  <c r="F5589" i="5"/>
  <c r="F5591" i="5"/>
  <c r="F5592" i="5"/>
  <c r="F5593" i="5"/>
  <c r="F5594" i="5"/>
  <c r="F5595" i="5"/>
  <c r="F5596" i="5"/>
  <c r="F5597" i="5"/>
  <c r="F5598" i="5"/>
  <c r="F5599" i="5"/>
  <c r="F5601" i="5"/>
  <c r="F5602" i="5"/>
  <c r="F5603" i="5"/>
  <c r="F5604" i="5"/>
  <c r="F5605" i="5"/>
  <c r="F5606" i="5"/>
  <c r="F5607" i="5"/>
  <c r="F5608" i="5"/>
  <c r="F5609" i="5"/>
  <c r="F5611" i="5"/>
  <c r="F5612" i="5"/>
  <c r="F5613" i="5"/>
  <c r="F5614" i="5"/>
  <c r="F5615" i="5"/>
  <c r="F5616" i="5"/>
  <c r="F5617" i="5"/>
  <c r="F5618" i="5"/>
  <c r="F5619" i="5"/>
  <c r="F5621" i="5"/>
  <c r="F5622" i="5"/>
  <c r="F5623" i="5"/>
  <c r="F5624" i="5"/>
  <c r="F5625" i="5"/>
  <c r="F5626" i="5"/>
  <c r="F5627" i="5"/>
  <c r="F5628" i="5"/>
  <c r="F5629" i="5"/>
  <c r="F5631" i="5"/>
  <c r="F5632" i="5"/>
  <c r="F5633" i="5"/>
  <c r="F5634" i="5"/>
  <c r="F5635" i="5"/>
  <c r="F5636" i="5"/>
  <c r="F5637" i="5"/>
  <c r="F5638" i="5"/>
  <c r="F5639" i="5"/>
  <c r="F5641" i="5"/>
  <c r="F5642" i="5"/>
  <c r="F5643" i="5"/>
  <c r="F5644" i="5"/>
  <c r="F5645" i="5"/>
  <c r="F5646" i="5"/>
  <c r="F5647" i="5"/>
  <c r="F5648" i="5"/>
  <c r="F5649" i="5"/>
  <c r="F5651" i="5"/>
  <c r="F5652" i="5"/>
  <c r="F5653" i="5"/>
  <c r="F5654" i="5"/>
  <c r="F5655" i="5"/>
  <c r="F5656" i="5"/>
  <c r="F5657" i="5"/>
  <c r="F5658" i="5"/>
  <c r="F5659" i="5"/>
  <c r="F5661" i="5"/>
  <c r="F5662" i="5"/>
  <c r="F5663" i="5"/>
  <c r="F5664" i="5"/>
  <c r="F5665" i="5"/>
  <c r="F5666" i="5"/>
  <c r="F5667" i="5"/>
  <c r="F5668" i="5"/>
  <c r="F5669" i="5"/>
  <c r="F5671" i="5"/>
  <c r="F5672" i="5"/>
  <c r="F5673" i="5"/>
  <c r="F5674" i="5"/>
  <c r="F5675" i="5"/>
  <c r="F5676" i="5"/>
  <c r="F5677" i="5"/>
  <c r="F5678" i="5"/>
  <c r="F5679" i="5"/>
  <c r="F5681" i="5"/>
  <c r="F5682" i="5"/>
  <c r="F5683" i="5"/>
  <c r="F5684" i="5"/>
  <c r="F5685" i="5"/>
  <c r="F5686" i="5"/>
  <c r="F5687" i="5"/>
  <c r="F5688" i="5"/>
  <c r="F5689" i="5"/>
  <c r="F5691" i="5"/>
  <c r="F5692" i="5"/>
  <c r="F5693" i="5"/>
  <c r="F5694" i="5"/>
  <c r="F5695" i="5"/>
  <c r="F5696" i="5"/>
  <c r="F5697" i="5"/>
  <c r="F5698" i="5"/>
  <c r="F5699" i="5"/>
  <c r="F5701" i="5"/>
  <c r="F5702" i="5"/>
  <c r="F5703" i="5"/>
  <c r="F5704" i="5"/>
  <c r="F5705" i="5"/>
  <c r="F5706" i="5"/>
  <c r="F5707" i="5"/>
  <c r="F5708" i="5"/>
  <c r="F5709" i="5"/>
  <c r="F5711" i="5"/>
  <c r="F5712" i="5"/>
  <c r="F5713" i="5"/>
  <c r="F5714" i="5"/>
  <c r="F5715" i="5"/>
  <c r="F5716" i="5"/>
  <c r="F5717" i="5"/>
  <c r="F5718" i="5"/>
  <c r="F5719" i="5"/>
  <c r="F5721" i="5"/>
  <c r="F5722" i="5"/>
  <c r="F5723" i="5"/>
  <c r="F5724" i="5"/>
  <c r="F5725" i="5"/>
  <c r="F5726" i="5"/>
  <c r="F5727" i="5"/>
  <c r="F5728" i="5"/>
  <c r="F5729" i="5"/>
  <c r="F5731" i="5"/>
  <c r="F5732" i="5"/>
  <c r="F5733" i="5"/>
  <c r="F5734" i="5"/>
  <c r="F5735" i="5"/>
  <c r="F5736" i="5"/>
  <c r="F5737" i="5"/>
  <c r="F5738" i="5"/>
  <c r="F5739" i="5"/>
  <c r="F5741" i="5"/>
  <c r="F5742" i="5"/>
  <c r="F5743" i="5"/>
  <c r="F5744" i="5"/>
  <c r="F5745" i="5"/>
  <c r="F5746" i="5"/>
  <c r="F5747" i="5"/>
  <c r="F5748" i="5"/>
  <c r="F5749" i="5"/>
  <c r="F5751" i="5"/>
  <c r="F5752" i="5"/>
  <c r="F5753" i="5"/>
  <c r="F5754" i="5"/>
  <c r="F5755" i="5"/>
  <c r="F5756" i="5"/>
  <c r="F5757" i="5"/>
  <c r="F5758" i="5"/>
  <c r="F5759" i="5"/>
  <c r="F5761" i="5"/>
  <c r="F5762" i="5"/>
  <c r="F5763" i="5"/>
  <c r="F5764" i="5"/>
  <c r="F5765" i="5"/>
  <c r="F5766" i="5"/>
  <c r="F5767" i="5"/>
  <c r="F5768" i="5"/>
  <c r="F5769" i="5"/>
  <c r="F5771" i="5"/>
  <c r="F5772" i="5"/>
  <c r="F5773" i="5"/>
  <c r="F5774" i="5"/>
  <c r="F5775" i="5"/>
  <c r="F5776" i="5"/>
  <c r="F5777" i="5"/>
  <c r="F5778" i="5"/>
  <c r="F5779" i="5"/>
  <c r="F5781" i="5"/>
  <c r="F5782" i="5"/>
  <c r="F5783" i="5"/>
  <c r="F5784" i="5"/>
  <c r="F5785" i="5"/>
  <c r="F5786" i="5"/>
  <c r="F5787" i="5"/>
  <c r="F5788" i="5"/>
  <c r="F5789" i="5"/>
  <c r="F5791" i="5"/>
  <c r="F5792" i="5"/>
  <c r="F5793" i="5"/>
  <c r="F5794" i="5"/>
  <c r="F5795" i="5"/>
  <c r="F5796" i="5"/>
  <c r="F5797" i="5"/>
  <c r="F5798" i="5"/>
  <c r="F5799" i="5"/>
  <c r="F5801" i="5"/>
  <c r="F5802" i="5"/>
  <c r="F5803" i="5"/>
  <c r="F5804" i="5"/>
  <c r="F5805" i="5"/>
  <c r="F5806" i="5"/>
  <c r="F5807" i="5"/>
  <c r="F5808" i="5"/>
  <c r="F5809" i="5"/>
  <c r="F5811" i="5"/>
  <c r="F5812" i="5"/>
  <c r="F5813" i="5"/>
  <c r="F5814" i="5"/>
  <c r="F5815" i="5"/>
  <c r="F5816" i="5"/>
  <c r="F5817" i="5"/>
  <c r="F5818" i="5"/>
  <c r="F5819" i="5"/>
  <c r="F5821" i="5"/>
  <c r="F5822" i="5"/>
  <c r="F5823" i="5"/>
  <c r="F5824" i="5"/>
  <c r="F5825" i="5"/>
  <c r="F5826" i="5"/>
  <c r="F5827" i="5"/>
  <c r="F5828" i="5"/>
  <c r="F5829" i="5"/>
  <c r="F5831" i="5"/>
  <c r="F5832" i="5"/>
  <c r="F5833" i="5"/>
  <c r="F5834" i="5"/>
  <c r="F5835" i="5"/>
  <c r="F5836" i="5"/>
  <c r="F5837" i="5"/>
  <c r="F5838" i="5"/>
  <c r="F5839" i="5"/>
  <c r="F5841" i="5"/>
  <c r="F5842" i="5"/>
  <c r="F5843" i="5"/>
  <c r="F5844" i="5"/>
  <c r="F5845" i="5"/>
  <c r="F5846" i="5"/>
  <c r="F5847" i="5"/>
  <c r="F5848" i="5"/>
  <c r="F5849" i="5"/>
  <c r="F5851" i="5"/>
  <c r="F5852" i="5"/>
  <c r="F5853" i="5"/>
  <c r="F5854" i="5"/>
  <c r="F5855" i="5"/>
  <c r="F5856" i="5"/>
  <c r="F5857" i="5"/>
  <c r="F5858" i="5"/>
  <c r="F5859" i="5"/>
  <c r="F5861" i="5"/>
  <c r="F5862" i="5"/>
  <c r="F5863" i="5"/>
  <c r="F5864" i="5"/>
  <c r="F5865" i="5"/>
  <c r="F5866" i="5"/>
  <c r="F5867" i="5"/>
  <c r="F5868" i="5"/>
  <c r="F5869" i="5"/>
  <c r="F5871" i="5"/>
  <c r="F5872" i="5"/>
  <c r="F5873" i="5"/>
  <c r="F5874" i="5"/>
  <c r="F5875" i="5"/>
  <c r="F5876" i="5"/>
  <c r="F5877" i="5"/>
  <c r="F5878" i="5"/>
  <c r="F5879" i="5"/>
  <c r="F5881" i="5"/>
  <c r="F5882" i="5"/>
  <c r="F5883" i="5"/>
  <c r="F5884" i="5"/>
  <c r="F5885" i="5"/>
  <c r="F5886" i="5"/>
  <c r="F5887" i="5"/>
  <c r="F5888" i="5"/>
  <c r="F5889" i="5"/>
  <c r="F5891" i="5"/>
  <c r="F5892" i="5"/>
  <c r="F5893" i="5"/>
  <c r="F5894" i="5"/>
  <c r="F5895" i="5"/>
  <c r="F5896" i="5"/>
  <c r="F5897" i="5"/>
  <c r="F5898" i="5"/>
  <c r="F5899" i="5"/>
  <c r="F5901" i="5"/>
  <c r="F5902" i="5"/>
  <c r="F5903" i="5"/>
  <c r="F5904" i="5"/>
  <c r="F5905" i="5"/>
  <c r="F5906" i="5"/>
  <c r="F5907" i="5"/>
  <c r="F5908" i="5"/>
  <c r="F5909" i="5"/>
  <c r="F5911" i="5"/>
  <c r="F5912" i="5"/>
  <c r="F5913" i="5"/>
  <c r="F5914" i="5"/>
  <c r="F5915" i="5"/>
  <c r="F5916" i="5"/>
  <c r="F5917" i="5"/>
  <c r="F5918" i="5"/>
  <c r="F5919" i="5"/>
  <c r="F5921" i="5"/>
  <c r="F5922" i="5"/>
  <c r="F5923" i="5"/>
  <c r="F5924" i="5"/>
  <c r="F5925" i="5"/>
  <c r="F5926" i="5"/>
  <c r="F5927" i="5"/>
  <c r="F5928" i="5"/>
  <c r="F5929" i="5"/>
  <c r="F5931" i="5"/>
  <c r="F5932" i="5"/>
  <c r="F5933" i="5"/>
  <c r="F5934" i="5"/>
  <c r="F5935" i="5"/>
  <c r="F5936" i="5"/>
  <c r="F5937" i="5"/>
  <c r="F5938" i="5"/>
  <c r="F5939" i="5"/>
  <c r="F5941" i="5"/>
  <c r="F5942" i="5"/>
  <c r="F5943" i="5"/>
  <c r="F5944" i="5"/>
  <c r="F5945" i="5"/>
  <c r="F5946" i="5"/>
  <c r="F5947" i="5"/>
  <c r="F5948" i="5"/>
  <c r="F5949" i="5"/>
  <c r="F5951" i="5"/>
  <c r="F5952" i="5"/>
  <c r="F5953" i="5"/>
  <c r="F5954" i="5"/>
  <c r="F5955" i="5"/>
  <c r="F5956" i="5"/>
  <c r="F5957" i="5"/>
  <c r="F5958" i="5"/>
  <c r="F5959" i="5"/>
  <c r="F5961" i="5"/>
  <c r="F5962" i="5"/>
  <c r="F5963" i="5"/>
  <c r="F5964" i="5"/>
  <c r="F5965" i="5"/>
  <c r="F5966" i="5"/>
  <c r="F5967" i="5"/>
  <c r="F5968" i="5"/>
  <c r="F5969" i="5"/>
  <c r="F5971" i="5"/>
  <c r="F5972" i="5"/>
  <c r="F5973" i="5"/>
  <c r="F5974" i="5"/>
  <c r="F5975" i="5"/>
  <c r="F5976" i="5"/>
  <c r="F5977" i="5"/>
  <c r="F5978" i="5"/>
  <c r="F5979" i="5"/>
  <c r="F5981" i="5"/>
  <c r="F5982" i="5"/>
  <c r="F5983" i="5"/>
  <c r="F5984" i="5"/>
  <c r="F5985" i="5"/>
  <c r="F5986" i="5"/>
  <c r="F5987" i="5"/>
  <c r="F5988" i="5"/>
  <c r="F5989" i="5"/>
  <c r="F5991" i="5"/>
  <c r="F5992" i="5"/>
  <c r="F5993" i="5"/>
  <c r="F5994" i="5"/>
  <c r="F5995" i="5"/>
  <c r="F5996" i="5"/>
  <c r="F5997" i="5"/>
  <c r="F5998" i="5"/>
  <c r="F5999" i="5"/>
  <c r="F6001" i="5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C2002" i="7"/>
  <c r="C2003" i="7"/>
  <c r="C2004" i="7"/>
  <c r="C2005" i="7"/>
  <c r="C2006" i="7"/>
  <c r="C2007" i="7"/>
  <c r="C2008" i="7"/>
  <c r="C2009" i="7"/>
  <c r="C2013" i="7"/>
  <c r="C2014" i="7"/>
  <c r="C2016" i="7"/>
  <c r="C2017" i="7"/>
  <c r="C2018" i="7"/>
  <c r="C2019" i="7"/>
  <c r="C2023" i="7"/>
  <c r="C2024" i="7"/>
  <c r="C2026" i="7"/>
  <c r="C2027" i="7"/>
  <c r="C2028" i="7"/>
  <c r="C2029" i="7"/>
  <c r="C2033" i="7"/>
  <c r="C2034" i="7"/>
  <c r="C2036" i="7"/>
  <c r="C2037" i="7"/>
  <c r="C2038" i="7"/>
  <c r="C2039" i="7"/>
  <c r="C2043" i="7"/>
  <c r="C2044" i="7"/>
  <c r="C2046" i="7"/>
  <c r="C2047" i="7"/>
  <c r="C2048" i="7"/>
  <c r="C2049" i="7"/>
  <c r="C2052" i="7"/>
  <c r="C2053" i="7"/>
  <c r="C2054" i="7"/>
  <c r="C2056" i="7"/>
  <c r="C2057" i="7"/>
  <c r="C2058" i="7"/>
  <c r="C2059" i="7"/>
  <c r="C2063" i="7"/>
  <c r="C2064" i="7"/>
  <c r="C2066" i="7"/>
  <c r="C2067" i="7"/>
  <c r="C2068" i="7"/>
  <c r="C2069" i="7"/>
  <c r="C2073" i="7"/>
  <c r="C2074" i="7"/>
  <c r="C2075" i="7"/>
  <c r="C2076" i="7"/>
  <c r="C2077" i="7"/>
  <c r="C2078" i="7"/>
  <c r="C2079" i="7"/>
  <c r="C2083" i="7"/>
  <c r="C2084" i="7"/>
  <c r="C2086" i="7"/>
  <c r="C2087" i="7"/>
  <c r="C2088" i="7"/>
  <c r="C2089" i="7"/>
  <c r="C2093" i="7"/>
  <c r="C2094" i="7"/>
  <c r="C2096" i="7"/>
  <c r="C2097" i="7"/>
  <c r="C2098" i="7"/>
  <c r="C2099" i="7"/>
  <c r="C2102" i="7"/>
  <c r="C2103" i="7"/>
  <c r="C2104" i="7"/>
  <c r="C2106" i="7"/>
  <c r="C2107" i="7"/>
  <c r="C2108" i="7"/>
  <c r="C2109" i="7"/>
  <c r="C2113" i="7"/>
  <c r="C2114" i="7"/>
  <c r="C2116" i="7"/>
  <c r="C2117" i="7"/>
  <c r="C2118" i="7"/>
  <c r="C2119" i="7"/>
  <c r="C2123" i="7"/>
  <c r="C2124" i="7"/>
  <c r="C2126" i="7"/>
  <c r="C2127" i="7"/>
  <c r="C2128" i="7"/>
  <c r="C2129" i="7"/>
  <c r="C2133" i="7"/>
  <c r="C2134" i="7"/>
  <c r="C2135" i="7"/>
  <c r="C2136" i="7"/>
  <c r="C2137" i="7"/>
  <c r="C2138" i="7"/>
  <c r="C2139" i="7"/>
  <c r="C2143" i="7"/>
  <c r="C2144" i="7"/>
  <c r="C2146" i="7"/>
  <c r="C2147" i="7"/>
  <c r="C2148" i="7"/>
  <c r="C2149" i="7"/>
  <c r="C2152" i="7"/>
  <c r="C2153" i="7"/>
  <c r="C2156" i="7"/>
  <c r="C2157" i="7"/>
  <c r="C2158" i="7"/>
  <c r="C2159" i="7"/>
  <c r="C2162" i="7"/>
  <c r="C2163" i="7"/>
  <c r="C2164" i="7"/>
  <c r="C2166" i="7"/>
  <c r="C2167" i="7"/>
  <c r="C2168" i="7"/>
  <c r="C2169" i="7"/>
  <c r="C2172" i="7"/>
  <c r="C2173" i="7"/>
  <c r="C2174" i="7"/>
  <c r="C2176" i="7"/>
  <c r="C2177" i="7"/>
  <c r="C2178" i="7"/>
  <c r="C2179" i="7"/>
  <c r="C2183" i="7"/>
  <c r="C2184" i="7"/>
  <c r="C2186" i="7"/>
  <c r="C2187" i="7"/>
  <c r="C2188" i="7"/>
  <c r="C2189" i="7"/>
  <c r="C2193" i="7"/>
  <c r="C2196" i="7"/>
  <c r="C2197" i="7"/>
  <c r="C2198" i="7"/>
  <c r="C2199" i="7"/>
  <c r="C2202" i="7"/>
  <c r="C2203" i="7"/>
  <c r="C2204" i="7"/>
  <c r="C2206" i="7"/>
  <c r="C2207" i="7"/>
  <c r="C2208" i="7"/>
  <c r="C2209" i="7"/>
  <c r="C2212" i="7"/>
  <c r="C2213" i="7"/>
  <c r="C2214" i="7"/>
  <c r="C2216" i="7"/>
  <c r="C2217" i="7"/>
  <c r="C2218" i="7"/>
  <c r="C2219" i="7"/>
  <c r="C2222" i="7"/>
  <c r="C2223" i="7"/>
  <c r="C2224" i="7"/>
  <c r="C2226" i="7"/>
  <c r="C2227" i="7"/>
  <c r="C2228" i="7"/>
  <c r="C2229" i="7"/>
  <c r="C2232" i="7"/>
  <c r="C2233" i="7"/>
  <c r="C2234" i="7"/>
  <c r="C2235" i="7"/>
  <c r="C2236" i="7"/>
  <c r="C2237" i="7"/>
  <c r="C2238" i="7"/>
  <c r="C2239" i="7"/>
  <c r="C2242" i="7"/>
  <c r="C2243" i="7"/>
  <c r="C2246" i="7"/>
  <c r="C2247" i="7"/>
  <c r="C2248" i="7"/>
  <c r="C2249" i="7"/>
  <c r="C2252" i="7"/>
  <c r="C2253" i="7"/>
  <c r="C2254" i="7"/>
  <c r="C2256" i="7"/>
  <c r="C2257" i="7"/>
  <c r="C2258" i="7"/>
  <c r="C2259" i="7"/>
  <c r="C2262" i="7"/>
  <c r="C2263" i="7"/>
  <c r="C2264" i="7"/>
  <c r="C2265" i="7"/>
  <c r="C2266" i="7"/>
  <c r="C2267" i="7"/>
  <c r="C2268" i="7"/>
  <c r="C2269" i="7"/>
  <c r="C2272" i="7"/>
  <c r="C2273" i="7"/>
  <c r="C2274" i="7"/>
  <c r="C2276" i="7"/>
  <c r="C2277" i="7"/>
  <c r="C2278" i="7"/>
  <c r="C2279" i="7"/>
  <c r="C2282" i="7"/>
  <c r="C2283" i="7"/>
  <c r="C2284" i="7"/>
  <c r="C2286" i="7"/>
  <c r="C2287" i="7"/>
  <c r="C2288" i="7"/>
  <c r="C2289" i="7"/>
  <c r="C2292" i="7"/>
  <c r="C2293" i="7"/>
  <c r="C2296" i="7"/>
  <c r="C2297" i="7"/>
  <c r="C2298" i="7"/>
  <c r="C2299" i="7"/>
  <c r="C2302" i="7"/>
  <c r="C2303" i="7"/>
  <c r="C2304" i="7"/>
  <c r="C2306" i="7"/>
  <c r="C2307" i="7"/>
  <c r="C2308" i="7"/>
  <c r="C2309" i="7"/>
  <c r="C2312" i="7"/>
  <c r="C2313" i="7"/>
  <c r="C2314" i="7"/>
  <c r="C2316" i="7"/>
  <c r="C2317" i="7"/>
  <c r="C2318" i="7"/>
  <c r="C2319" i="7"/>
  <c r="C2322" i="7"/>
  <c r="C2323" i="7"/>
  <c r="C2324" i="7"/>
  <c r="C2326" i="7"/>
  <c r="C2327" i="7"/>
  <c r="C2328" i="7"/>
  <c r="C2329" i="7"/>
  <c r="C2332" i="7"/>
  <c r="C2333" i="7"/>
  <c r="C2334" i="7"/>
  <c r="C2336" i="7"/>
  <c r="C2337" i="7"/>
  <c r="C2338" i="7"/>
  <c r="C2339" i="7"/>
  <c r="C2342" i="7"/>
  <c r="C2343" i="7"/>
  <c r="C2345" i="7"/>
  <c r="C2346" i="7"/>
  <c r="C2347" i="7"/>
  <c r="C2348" i="7"/>
  <c r="C2349" i="7"/>
  <c r="C2352" i="7"/>
  <c r="C2353" i="7"/>
  <c r="C2354" i="7"/>
  <c r="C2356" i="7"/>
  <c r="C2357" i="7"/>
  <c r="C2358" i="7"/>
  <c r="C2359" i="7"/>
  <c r="C2362" i="7"/>
  <c r="C2363" i="7"/>
  <c r="C2364" i="7"/>
  <c r="C2366" i="7"/>
  <c r="C2367" i="7"/>
  <c r="C2368" i="7"/>
  <c r="C2369" i="7"/>
  <c r="C2372" i="7"/>
  <c r="C2373" i="7"/>
  <c r="C2374" i="7"/>
  <c r="C2376" i="7"/>
  <c r="C2377" i="7"/>
  <c r="C2378" i="7"/>
  <c r="C2379" i="7"/>
  <c r="C2382" i="7"/>
  <c r="C2383" i="7"/>
  <c r="C2384" i="7"/>
  <c r="C2386" i="7"/>
  <c r="C2387" i="7"/>
  <c r="C2388" i="7"/>
  <c r="C2389" i="7"/>
  <c r="C2392" i="7"/>
  <c r="C2393" i="7"/>
  <c r="C2396" i="7"/>
  <c r="C2397" i="7"/>
  <c r="C2398" i="7"/>
  <c r="C2399" i="7"/>
  <c r="C2402" i="7"/>
  <c r="C2403" i="7"/>
  <c r="C2404" i="7"/>
  <c r="C2406" i="7"/>
  <c r="C2407" i="7"/>
  <c r="C2408" i="7"/>
  <c r="C2409" i="7"/>
  <c r="C2412" i="7"/>
  <c r="C2413" i="7"/>
  <c r="C2414" i="7"/>
  <c r="C2416" i="7"/>
  <c r="C2417" i="7"/>
  <c r="C2418" i="7"/>
  <c r="C2419" i="7"/>
  <c r="C2422" i="7"/>
  <c r="C2423" i="7"/>
  <c r="C2424" i="7"/>
  <c r="C2426" i="7"/>
  <c r="C2427" i="7"/>
  <c r="C2428" i="7"/>
  <c r="C2429" i="7"/>
  <c r="C2430" i="7"/>
  <c r="C2432" i="7"/>
  <c r="C2433" i="7"/>
  <c r="C2434" i="7"/>
  <c r="C2436" i="7"/>
  <c r="C2437" i="7"/>
  <c r="C2438" i="7"/>
  <c r="C2439" i="7"/>
  <c r="C2442" i="7"/>
  <c r="C2443" i="7"/>
  <c r="C2444" i="7"/>
  <c r="C2445" i="7"/>
  <c r="C2446" i="7"/>
  <c r="C2447" i="7"/>
  <c r="C2448" i="7"/>
  <c r="C2449" i="7"/>
  <c r="C2452" i="7"/>
  <c r="C2453" i="7"/>
  <c r="C2456" i="7"/>
  <c r="C2457" i="7"/>
  <c r="C2458" i="7"/>
  <c r="C2459" i="7"/>
  <c r="C2462" i="7"/>
  <c r="C2463" i="7"/>
  <c r="C2464" i="7"/>
  <c r="C2465" i="7"/>
  <c r="C2466" i="7"/>
  <c r="C2467" i="7"/>
  <c r="C2468" i="7"/>
  <c r="C2469" i="7"/>
  <c r="C2472" i="7"/>
  <c r="C2473" i="7"/>
  <c r="C2474" i="7"/>
  <c r="C2475" i="7"/>
  <c r="C2476" i="7"/>
  <c r="C2477" i="7"/>
  <c r="C2478" i="7"/>
  <c r="C2479" i="7"/>
  <c r="C2482" i="7"/>
  <c r="C2483" i="7"/>
  <c r="C2484" i="7"/>
  <c r="C2486" i="7"/>
  <c r="C2487" i="7"/>
  <c r="C2488" i="7"/>
  <c r="C2489" i="7"/>
  <c r="C2492" i="7"/>
  <c r="C2493" i="7"/>
  <c r="C2494" i="7"/>
  <c r="C2495" i="7"/>
  <c r="C2496" i="7"/>
  <c r="C2497" i="7"/>
  <c r="C2498" i="7"/>
  <c r="C2499" i="7"/>
  <c r="C2502" i="7"/>
  <c r="C2503" i="7"/>
  <c r="C2506" i="7"/>
  <c r="C2507" i="7"/>
  <c r="C2508" i="7"/>
  <c r="C2509" i="7"/>
  <c r="C2512" i="7"/>
  <c r="C2513" i="7"/>
  <c r="C2514" i="7"/>
  <c r="C2515" i="7"/>
  <c r="C2516" i="7"/>
  <c r="C2517" i="7"/>
  <c r="C2518" i="7"/>
  <c r="C2519" i="7"/>
  <c r="C2522" i="7"/>
  <c r="C2523" i="7"/>
  <c r="C2524" i="7"/>
  <c r="C2526" i="7"/>
  <c r="C2527" i="7"/>
  <c r="C2528" i="7"/>
  <c r="C2529" i="7"/>
  <c r="C2532" i="7"/>
  <c r="C2533" i="7"/>
  <c r="C2534" i="7"/>
  <c r="C2536" i="7"/>
  <c r="C2537" i="7"/>
  <c r="C2538" i="7"/>
  <c r="C2539" i="7"/>
  <c r="C2542" i="7"/>
  <c r="C2543" i="7"/>
  <c r="C2544" i="7"/>
  <c r="C2546" i="7"/>
  <c r="C2547" i="7"/>
  <c r="C2548" i="7"/>
  <c r="C2549" i="7"/>
  <c r="C2552" i="7"/>
  <c r="C2553" i="7"/>
  <c r="C2556" i="7"/>
  <c r="C2557" i="7"/>
  <c r="C2558" i="7"/>
  <c r="C2559" i="7"/>
  <c r="C2562" i="7"/>
  <c r="C2563" i="7"/>
  <c r="C2564" i="7"/>
  <c r="C2566" i="7"/>
  <c r="C2567" i="7"/>
  <c r="C2568" i="7"/>
  <c r="C2569" i="7"/>
  <c r="C2572" i="7"/>
  <c r="C2573" i="7"/>
  <c r="C2574" i="7"/>
  <c r="C2576" i="7"/>
  <c r="C2577" i="7"/>
  <c r="C2578" i="7"/>
  <c r="C2579" i="7"/>
  <c r="C2582" i="7"/>
  <c r="C2583" i="7"/>
  <c r="C2584" i="7"/>
  <c r="C2586" i="7"/>
  <c r="C2587" i="7"/>
  <c r="C2588" i="7"/>
  <c r="C2589" i="7"/>
  <c r="C2592" i="7"/>
  <c r="C2593" i="7"/>
  <c r="C2594" i="7"/>
  <c r="C2595" i="7"/>
  <c r="C2596" i="7"/>
  <c r="C2597" i="7"/>
  <c r="C2598" i="7"/>
  <c r="C2599" i="7"/>
  <c r="C2602" i="7"/>
  <c r="C2603" i="7"/>
  <c r="C2606" i="7"/>
  <c r="C2607" i="7"/>
  <c r="C2608" i="7"/>
  <c r="C2609" i="7"/>
  <c r="C2612" i="7"/>
  <c r="C2613" i="7"/>
  <c r="C2614" i="7"/>
  <c r="C2616" i="7"/>
  <c r="C2617" i="7"/>
  <c r="C2618" i="7"/>
  <c r="C2619" i="7"/>
  <c r="C2622" i="7"/>
  <c r="C2623" i="7"/>
  <c r="C2624" i="7"/>
  <c r="C2625" i="7"/>
  <c r="C2626" i="7"/>
  <c r="C2627" i="7"/>
  <c r="C2628" i="7"/>
  <c r="C2629" i="7"/>
  <c r="C2632" i="7"/>
  <c r="C2633" i="7"/>
  <c r="C2634" i="7"/>
  <c r="C2636" i="7"/>
  <c r="C2637" i="7"/>
  <c r="C2638" i="7"/>
  <c r="C2639" i="7"/>
  <c r="C2642" i="7"/>
  <c r="C2643" i="7"/>
  <c r="C2644" i="7"/>
  <c r="C2646" i="7"/>
  <c r="C2647" i="7"/>
  <c r="C2648" i="7"/>
  <c r="C2649" i="7"/>
  <c r="C2652" i="7"/>
  <c r="C2653" i="7"/>
  <c r="C2656" i="7"/>
  <c r="C2657" i="7"/>
  <c r="C2658" i="7"/>
  <c r="C2659" i="7"/>
  <c r="C2662" i="7"/>
  <c r="C2663" i="7"/>
  <c r="C2664" i="7"/>
  <c r="C2666" i="7"/>
  <c r="C2667" i="7"/>
  <c r="C2668" i="7"/>
  <c r="C2669" i="7"/>
  <c r="C2672" i="7"/>
  <c r="C2673" i="7"/>
  <c r="C2674" i="7"/>
  <c r="C2675" i="7"/>
  <c r="C2676" i="7"/>
  <c r="C2677" i="7"/>
  <c r="C2678" i="7"/>
  <c r="C2679" i="7"/>
  <c r="C2682" i="7"/>
  <c r="C2683" i="7"/>
  <c r="C2684" i="7"/>
  <c r="C2686" i="7"/>
  <c r="C2687" i="7"/>
  <c r="C2688" i="7"/>
  <c r="C2689" i="7"/>
  <c r="C2692" i="7"/>
  <c r="C2693" i="7"/>
  <c r="C2694" i="7"/>
  <c r="C2696" i="7"/>
  <c r="C2697" i="7"/>
  <c r="C2698" i="7"/>
  <c r="C2699" i="7"/>
  <c r="C2702" i="7"/>
  <c r="C2703" i="7"/>
  <c r="C2706" i="7"/>
  <c r="C2707" i="7"/>
  <c r="C2708" i="7"/>
  <c r="C2709" i="7"/>
  <c r="C2712" i="7"/>
  <c r="C2713" i="7"/>
  <c r="C2714" i="7"/>
  <c r="C2716" i="7"/>
  <c r="C2717" i="7"/>
  <c r="C2718" i="7"/>
  <c r="C2719" i="7"/>
  <c r="C2722" i="7"/>
  <c r="C2723" i="7"/>
  <c r="C2724" i="7"/>
  <c r="C2726" i="7"/>
  <c r="C2727" i="7"/>
  <c r="C2728" i="7"/>
  <c r="C2729" i="7"/>
  <c r="C2732" i="7"/>
  <c r="C2733" i="7"/>
  <c r="C2734" i="7"/>
  <c r="C2736" i="7"/>
  <c r="C2737" i="7"/>
  <c r="C2738" i="7"/>
  <c r="C2739" i="7"/>
  <c r="C2742" i="7"/>
  <c r="C2743" i="7"/>
  <c r="C2744" i="7"/>
  <c r="C2745" i="7"/>
  <c r="C2746" i="7"/>
  <c r="C2747" i="7"/>
  <c r="C2748" i="7"/>
  <c r="C2749" i="7"/>
  <c r="C2752" i="7"/>
  <c r="C2753" i="7"/>
  <c r="C2756" i="7"/>
  <c r="C2757" i="7"/>
  <c r="C2758" i="7"/>
  <c r="C2759" i="7"/>
  <c r="C2762" i="7"/>
  <c r="C2763" i="7"/>
  <c r="C2764" i="7"/>
  <c r="C2765" i="7"/>
  <c r="C2766" i="7"/>
  <c r="C2767" i="7"/>
  <c r="C2768" i="7"/>
  <c r="C2769" i="7"/>
  <c r="C2772" i="7"/>
  <c r="C2773" i="7"/>
  <c r="C2774" i="7"/>
  <c r="C2775" i="7"/>
  <c r="C2776" i="7"/>
  <c r="C2777" i="7"/>
  <c r="C2778" i="7"/>
  <c r="C2779" i="7"/>
  <c r="C2782" i="7"/>
  <c r="C2783" i="7"/>
  <c r="C2784" i="7"/>
  <c r="C2785" i="7"/>
  <c r="C2786" i="7"/>
  <c r="C2787" i="7"/>
  <c r="C2788" i="7"/>
  <c r="C2789" i="7"/>
  <c r="C2792" i="7"/>
  <c r="C2793" i="7"/>
  <c r="C2794" i="7"/>
  <c r="C2795" i="7"/>
  <c r="C2796" i="7"/>
  <c r="C2797" i="7"/>
  <c r="C2798" i="7"/>
  <c r="C2799" i="7"/>
  <c r="C2802" i="7"/>
  <c r="C2803" i="7"/>
  <c r="C2806" i="7"/>
  <c r="C2807" i="7"/>
  <c r="C2808" i="7"/>
  <c r="C2809" i="7"/>
  <c r="C2812" i="7"/>
  <c r="C2813" i="7"/>
  <c r="C2814" i="7"/>
  <c r="C2816" i="7"/>
  <c r="C2817" i="7"/>
  <c r="C2818" i="7"/>
  <c r="C2819" i="7"/>
  <c r="C2822" i="7"/>
  <c r="C2823" i="7"/>
  <c r="C2824" i="7"/>
  <c r="C2826" i="7"/>
  <c r="C2827" i="7"/>
  <c r="C2828" i="7"/>
  <c r="C2829" i="7"/>
  <c r="C2832" i="7"/>
  <c r="C2833" i="7"/>
  <c r="C2834" i="7"/>
  <c r="C2835" i="7"/>
  <c r="C2836" i="7"/>
  <c r="C2837" i="7"/>
  <c r="C2838" i="7"/>
  <c r="C2839" i="7"/>
  <c r="C2842" i="7"/>
  <c r="C2843" i="7"/>
  <c r="C2844" i="7"/>
  <c r="C2846" i="7"/>
  <c r="C2847" i="7"/>
  <c r="C2848" i="7"/>
  <c r="C2849" i="7"/>
  <c r="C2852" i="7"/>
  <c r="C2853" i="7"/>
  <c r="C2856" i="7"/>
  <c r="C2857" i="7"/>
  <c r="C2858" i="7"/>
  <c r="C2859" i="7"/>
  <c r="C2862" i="7"/>
  <c r="C2863" i="7"/>
  <c r="C2864" i="7"/>
  <c r="C2866" i="7"/>
  <c r="C2867" i="7"/>
  <c r="C2868" i="7"/>
  <c r="C2869" i="7"/>
  <c r="C2872" i="7"/>
  <c r="C2873" i="7"/>
  <c r="C2874" i="7"/>
  <c r="C2875" i="7"/>
  <c r="C2876" i="7"/>
  <c r="C2877" i="7"/>
  <c r="C2878" i="7"/>
  <c r="C2879" i="7"/>
  <c r="C2882" i="7"/>
  <c r="C2883" i="7"/>
  <c r="C2884" i="7"/>
  <c r="C2886" i="7"/>
  <c r="C2887" i="7"/>
  <c r="C2888" i="7"/>
  <c r="C2889" i="7"/>
  <c r="C2892" i="7"/>
  <c r="C2893" i="7"/>
  <c r="C2894" i="7"/>
  <c r="C2896" i="7"/>
  <c r="C2897" i="7"/>
  <c r="C2898" i="7"/>
  <c r="C2899" i="7"/>
  <c r="C2902" i="7"/>
  <c r="C2903" i="7"/>
  <c r="C2906" i="7"/>
  <c r="C2907" i="7"/>
  <c r="C2908" i="7"/>
  <c r="C2909" i="7"/>
  <c r="C2912" i="7"/>
  <c r="C2913" i="7"/>
  <c r="C2914" i="7"/>
  <c r="C2916" i="7"/>
  <c r="C2917" i="7"/>
  <c r="C2918" i="7"/>
  <c r="C2919" i="7"/>
  <c r="C2922" i="7"/>
  <c r="C2923" i="7"/>
  <c r="C2924" i="7"/>
  <c r="C2926" i="7"/>
  <c r="C2927" i="7"/>
  <c r="C2928" i="7"/>
  <c r="C2929" i="7"/>
  <c r="C2932" i="7"/>
  <c r="C2933" i="7"/>
  <c r="C2934" i="7"/>
  <c r="C2936" i="7"/>
  <c r="C2937" i="7"/>
  <c r="C2938" i="7"/>
  <c r="C2939" i="7"/>
  <c r="C2942" i="7"/>
  <c r="C2943" i="7"/>
  <c r="C2944" i="7"/>
  <c r="C2945" i="7"/>
  <c r="C2946" i="7"/>
  <c r="C2947" i="7"/>
  <c r="C2948" i="7"/>
  <c r="C2949" i="7"/>
  <c r="C2952" i="7"/>
  <c r="C2953" i="7"/>
  <c r="C2954" i="7"/>
  <c r="C2956" i="7"/>
  <c r="C2957" i="7"/>
  <c r="C2958" i="7"/>
  <c r="C2959" i="7"/>
  <c r="C2962" i="7"/>
  <c r="C2963" i="7"/>
  <c r="C2964" i="7"/>
  <c r="C2966" i="7"/>
  <c r="C2967" i="7"/>
  <c r="C2968" i="7"/>
  <c r="C2969" i="7"/>
  <c r="C2972" i="7"/>
  <c r="C2973" i="7"/>
  <c r="C2974" i="7"/>
  <c r="C2976" i="7"/>
  <c r="C2977" i="7"/>
  <c r="C2978" i="7"/>
  <c r="C2979" i="7"/>
  <c r="C2982" i="7"/>
  <c r="C2983" i="7"/>
  <c r="C2984" i="7"/>
  <c r="C2985" i="7"/>
  <c r="C2986" i="7"/>
  <c r="C2987" i="7"/>
  <c r="C2988" i="7"/>
  <c r="C2989" i="7"/>
  <c r="C2992" i="7"/>
  <c r="C2993" i="7"/>
  <c r="C2994" i="7"/>
  <c r="C2996" i="7"/>
  <c r="C2997" i="7"/>
  <c r="C2998" i="7"/>
  <c r="C2999" i="7"/>
  <c r="C3002" i="7"/>
  <c r="C3003" i="7"/>
  <c r="C3004" i="7"/>
  <c r="C3006" i="7"/>
  <c r="C3007" i="7"/>
  <c r="C3008" i="7"/>
  <c r="C3009" i="7"/>
  <c r="C3012" i="7"/>
  <c r="C3013" i="7"/>
  <c r="C3014" i="7"/>
  <c r="C3016" i="7"/>
  <c r="C3017" i="7"/>
  <c r="C3018" i="7"/>
  <c r="C3019" i="7"/>
  <c r="C3022" i="7"/>
  <c r="C3023" i="7"/>
  <c r="C3024" i="7"/>
  <c r="C3026" i="7"/>
  <c r="C3027" i="7"/>
  <c r="C3028" i="7"/>
  <c r="C3029" i="7"/>
  <c r="C3032" i="7"/>
  <c r="C3033" i="7"/>
  <c r="C3034" i="7"/>
  <c r="C3035" i="7"/>
  <c r="C3036" i="7"/>
  <c r="C3037" i="7"/>
  <c r="C3038" i="7"/>
  <c r="C3039" i="7"/>
  <c r="C3042" i="7"/>
  <c r="C3043" i="7"/>
  <c r="C3044" i="7"/>
  <c r="C3046" i="7"/>
  <c r="C3047" i="7"/>
  <c r="C3048" i="7"/>
  <c r="C3049" i="7"/>
  <c r="C3052" i="7"/>
  <c r="C3053" i="7"/>
  <c r="C3054" i="7"/>
  <c r="C3056" i="7"/>
  <c r="C3057" i="7"/>
  <c r="C3058" i="7"/>
  <c r="C3059" i="7"/>
  <c r="C3062" i="7"/>
  <c r="C3063" i="7"/>
  <c r="C3064" i="7"/>
  <c r="C3065" i="7"/>
  <c r="C3066" i="7"/>
  <c r="C3067" i="7"/>
  <c r="C3068" i="7"/>
  <c r="C3069" i="7"/>
  <c r="C3072" i="7"/>
  <c r="C3073" i="7"/>
  <c r="C3074" i="7"/>
  <c r="C3076" i="7"/>
  <c r="C3077" i="7"/>
  <c r="C3078" i="7"/>
  <c r="C3079" i="7"/>
  <c r="C3082" i="7"/>
  <c r="C3083" i="7"/>
  <c r="C3084" i="7"/>
  <c r="C3085" i="7"/>
  <c r="C3086" i="7"/>
  <c r="C3087" i="7"/>
  <c r="C3088" i="7"/>
  <c r="C3089" i="7"/>
  <c r="C3092" i="7"/>
  <c r="C3093" i="7"/>
  <c r="C3094" i="7"/>
  <c r="C3096" i="7"/>
  <c r="C3097" i="7"/>
  <c r="C3098" i="7"/>
  <c r="C3099" i="7"/>
  <c r="C3102" i="7"/>
  <c r="C3103" i="7"/>
  <c r="C3104" i="7"/>
  <c r="C3106" i="7"/>
  <c r="C3107" i="7"/>
  <c r="C3108" i="7"/>
  <c r="C3109" i="7"/>
  <c r="C3112" i="7"/>
  <c r="C3113" i="7"/>
  <c r="C3114" i="7"/>
  <c r="C3115" i="7"/>
  <c r="C3116" i="7"/>
  <c r="C3117" i="7"/>
  <c r="C3118" i="7"/>
  <c r="C3119" i="7"/>
  <c r="C3122" i="7"/>
  <c r="C3123" i="7"/>
  <c r="C3124" i="7"/>
  <c r="C3125" i="7"/>
  <c r="C3126" i="7"/>
  <c r="C3127" i="7"/>
  <c r="C3128" i="7"/>
  <c r="C3129" i="7"/>
  <c r="C3132" i="7"/>
  <c r="C3133" i="7"/>
  <c r="C3134" i="7"/>
  <c r="C3135" i="7"/>
  <c r="C3136" i="7"/>
  <c r="C3137" i="7"/>
  <c r="C3138" i="7"/>
  <c r="C3139" i="7"/>
  <c r="C3142" i="7"/>
  <c r="C3143" i="7"/>
  <c r="C3144" i="7"/>
  <c r="C3145" i="7"/>
  <c r="C3146" i="7"/>
  <c r="C3147" i="7"/>
  <c r="C3148" i="7"/>
  <c r="C3149" i="7"/>
  <c r="C3152" i="7"/>
  <c r="C3153" i="7"/>
  <c r="C3154" i="7"/>
  <c r="C3156" i="7"/>
  <c r="C3157" i="7"/>
  <c r="C3158" i="7"/>
  <c r="C3159" i="7"/>
  <c r="C3162" i="7"/>
  <c r="C3163" i="7"/>
  <c r="C3164" i="7"/>
  <c r="C3166" i="7"/>
  <c r="C3167" i="7"/>
  <c r="C3168" i="7"/>
  <c r="C3169" i="7"/>
  <c r="C3172" i="7"/>
  <c r="C3173" i="7"/>
  <c r="C3174" i="7"/>
  <c r="C3176" i="7"/>
  <c r="C3177" i="7"/>
  <c r="C3178" i="7"/>
  <c r="C3179" i="7"/>
  <c r="C3182" i="7"/>
  <c r="C3183" i="7"/>
  <c r="C3184" i="7"/>
  <c r="C3185" i="7"/>
  <c r="C3186" i="7"/>
  <c r="C3187" i="7"/>
  <c r="C3188" i="7"/>
  <c r="C3189" i="7"/>
  <c r="C3192" i="7"/>
  <c r="C3193" i="7"/>
  <c r="C3194" i="7"/>
  <c r="C3195" i="7"/>
  <c r="C3196" i="7"/>
  <c r="C3197" i="7"/>
  <c r="C3198" i="7"/>
  <c r="C3199" i="7"/>
  <c r="C3202" i="7"/>
  <c r="C3203" i="7"/>
  <c r="C3204" i="7"/>
  <c r="C3206" i="7"/>
  <c r="C3207" i="7"/>
  <c r="C3208" i="7"/>
  <c r="C3209" i="7"/>
  <c r="C3212" i="7"/>
  <c r="C3213" i="7"/>
  <c r="C3214" i="7"/>
  <c r="C3216" i="7"/>
  <c r="C3217" i="7"/>
  <c r="C3218" i="7"/>
  <c r="C3219" i="7"/>
  <c r="C3222" i="7"/>
  <c r="C3223" i="7"/>
  <c r="C3224" i="7"/>
  <c r="C3225" i="7"/>
  <c r="C3226" i="7"/>
  <c r="C3227" i="7"/>
  <c r="C3228" i="7"/>
  <c r="C3229" i="7"/>
  <c r="C3232" i="7"/>
  <c r="C3233" i="7"/>
  <c r="C3234" i="7"/>
  <c r="C3235" i="7"/>
  <c r="C3236" i="7"/>
  <c r="C3237" i="7"/>
  <c r="C3238" i="7"/>
  <c r="C3239" i="7"/>
  <c r="C3242" i="7"/>
  <c r="C3243" i="7"/>
  <c r="C3244" i="7"/>
  <c r="C3246" i="7"/>
  <c r="C3247" i="7"/>
  <c r="C3248" i="7"/>
  <c r="C3249" i="7"/>
  <c r="C3252" i="7"/>
  <c r="C3253" i="7"/>
  <c r="C3254" i="7"/>
  <c r="C3256" i="7"/>
  <c r="C3257" i="7"/>
  <c r="C3258" i="7"/>
  <c r="C3259" i="7"/>
  <c r="C3262" i="7"/>
  <c r="C3263" i="7"/>
  <c r="C3264" i="7"/>
  <c r="C3266" i="7"/>
  <c r="C3267" i="7"/>
  <c r="C3268" i="7"/>
  <c r="C3269" i="7"/>
  <c r="C3272" i="7"/>
  <c r="C3273" i="7"/>
  <c r="C3274" i="7"/>
  <c r="C3275" i="7"/>
  <c r="C3276" i="7"/>
  <c r="C3277" i="7"/>
  <c r="C3278" i="7"/>
  <c r="C3279" i="7"/>
  <c r="C3282" i="7"/>
  <c r="C3283" i="7"/>
  <c r="C3284" i="7"/>
  <c r="C3285" i="7"/>
  <c r="C3286" i="7"/>
  <c r="C3287" i="7"/>
  <c r="C3288" i="7"/>
  <c r="C3289" i="7"/>
  <c r="C3292" i="7"/>
  <c r="C3293" i="7"/>
  <c r="C3294" i="7"/>
  <c r="C3295" i="7"/>
  <c r="C3296" i="7"/>
  <c r="C3297" i="7"/>
  <c r="C3298" i="7"/>
  <c r="C3299" i="7"/>
  <c r="C3302" i="7"/>
  <c r="C3303" i="7"/>
  <c r="C3304" i="7"/>
  <c r="C3305" i="7"/>
  <c r="C3306" i="7"/>
  <c r="C3307" i="7"/>
  <c r="C3308" i="7"/>
  <c r="C3309" i="7"/>
  <c r="C3312" i="7"/>
  <c r="C3313" i="7"/>
  <c r="C3314" i="7"/>
  <c r="C3315" i="7"/>
  <c r="C3316" i="7"/>
  <c r="C3317" i="7"/>
  <c r="C3318" i="7"/>
  <c r="C3319" i="7"/>
  <c r="C3322" i="7"/>
  <c r="C3323" i="7"/>
  <c r="C3324" i="7"/>
  <c r="C3326" i="7"/>
  <c r="C3327" i="7"/>
  <c r="C3328" i="7"/>
  <c r="C3329" i="7"/>
  <c r="C3332" i="7"/>
  <c r="C3333" i="7"/>
  <c r="C3334" i="7"/>
  <c r="C3336" i="7"/>
  <c r="C3337" i="7"/>
  <c r="C3338" i="7"/>
  <c r="C3339" i="7"/>
  <c r="C3342" i="7"/>
  <c r="C3343" i="7"/>
  <c r="C3344" i="7"/>
  <c r="C3346" i="7"/>
  <c r="C3347" i="7"/>
  <c r="C3348" i="7"/>
  <c r="C3349" i="7"/>
  <c r="C3352" i="7"/>
  <c r="C3353" i="7"/>
  <c r="C3354" i="7"/>
  <c r="C3356" i="7"/>
  <c r="C3357" i="7"/>
  <c r="C3358" i="7"/>
  <c r="C3359" i="7"/>
  <c r="C3362" i="7"/>
  <c r="C3363" i="7"/>
  <c r="C3364" i="7"/>
  <c r="C3366" i="7"/>
  <c r="C3367" i="7"/>
  <c r="C3368" i="7"/>
  <c r="C3369" i="7"/>
  <c r="C3372" i="7"/>
  <c r="C3373" i="7"/>
  <c r="C3374" i="7"/>
  <c r="C3376" i="7"/>
  <c r="C3377" i="7"/>
  <c r="C3378" i="7"/>
  <c r="C3379" i="7"/>
  <c r="C3382" i="7"/>
  <c r="C3383" i="7"/>
  <c r="C3384" i="7"/>
  <c r="C3385" i="7"/>
  <c r="C3386" i="7"/>
  <c r="C3387" i="7"/>
  <c r="C3388" i="7"/>
  <c r="C3389" i="7"/>
  <c r="C3392" i="7"/>
  <c r="C3393" i="7"/>
  <c r="C3394" i="7"/>
  <c r="C3396" i="7"/>
  <c r="C3397" i="7"/>
  <c r="C3398" i="7"/>
  <c r="C3399" i="7"/>
  <c r="C3402" i="7"/>
  <c r="C3403" i="7"/>
  <c r="C3404" i="7"/>
  <c r="C3406" i="7"/>
  <c r="C3407" i="7"/>
  <c r="C3408" i="7"/>
  <c r="C3409" i="7"/>
  <c r="C3412" i="7"/>
  <c r="C3413" i="7"/>
  <c r="C3414" i="7"/>
  <c r="C3415" i="7"/>
  <c r="C3416" i="7"/>
  <c r="C3417" i="7"/>
  <c r="C3418" i="7"/>
  <c r="C3419" i="7"/>
  <c r="C3422" i="7"/>
  <c r="C3423" i="7"/>
  <c r="C3424" i="7"/>
  <c r="C3425" i="7"/>
  <c r="C3426" i="7"/>
  <c r="C3427" i="7"/>
  <c r="C3428" i="7"/>
  <c r="C3429" i="7"/>
  <c r="C3432" i="7"/>
  <c r="C3433" i="7"/>
  <c r="C3434" i="7"/>
  <c r="C3435" i="7"/>
  <c r="C3436" i="7"/>
  <c r="C3437" i="7"/>
  <c r="C3438" i="7"/>
  <c r="C3439" i="7"/>
  <c r="C3442" i="7"/>
  <c r="C3443" i="7"/>
  <c r="C3444" i="7"/>
  <c r="C3446" i="7"/>
  <c r="C3447" i="7"/>
  <c r="C3448" i="7"/>
  <c r="C3449" i="7"/>
  <c r="C3452" i="7"/>
  <c r="C3453" i="7"/>
  <c r="C3454" i="7"/>
  <c r="C3456" i="7"/>
  <c r="C3457" i="7"/>
  <c r="C3458" i="7"/>
  <c r="C3459" i="7"/>
  <c r="C3462" i="7"/>
  <c r="C3463" i="7"/>
  <c r="C3464" i="7"/>
  <c r="C3466" i="7"/>
  <c r="C3467" i="7"/>
  <c r="C3468" i="7"/>
  <c r="C3469" i="7"/>
  <c r="C3472" i="7"/>
  <c r="C3473" i="7"/>
  <c r="C3474" i="7"/>
  <c r="C3476" i="7"/>
  <c r="C3478" i="7"/>
  <c r="C3479" i="7"/>
  <c r="C3482" i="7"/>
  <c r="C3483" i="7"/>
  <c r="C3484" i="7"/>
  <c r="C3486" i="7"/>
  <c r="C3487" i="7"/>
  <c r="C3488" i="7"/>
  <c r="C3489" i="7"/>
  <c r="C3492" i="7"/>
  <c r="C3493" i="7"/>
  <c r="C3494" i="7"/>
  <c r="C3496" i="7"/>
  <c r="C3497" i="7"/>
  <c r="C3498" i="7"/>
  <c r="C3499" i="7"/>
  <c r="C3502" i="7"/>
  <c r="C3503" i="7"/>
  <c r="C3504" i="7"/>
  <c r="C3506" i="7"/>
  <c r="C3507" i="7"/>
  <c r="C3508" i="7"/>
  <c r="C3509" i="7"/>
  <c r="C3512" i="7"/>
  <c r="C3513" i="7"/>
  <c r="C3514" i="7"/>
  <c r="C3515" i="7"/>
  <c r="C3516" i="7"/>
  <c r="C3517" i="7"/>
  <c r="C3518" i="7"/>
  <c r="C3519" i="7"/>
  <c r="C3522" i="7"/>
  <c r="C3523" i="7"/>
  <c r="C3524" i="7"/>
  <c r="C3525" i="7"/>
  <c r="C3526" i="7"/>
  <c r="C3527" i="7"/>
  <c r="C3528" i="7"/>
  <c r="C3529" i="7"/>
  <c r="C3532" i="7"/>
  <c r="C3533" i="7"/>
  <c r="C3534" i="7"/>
  <c r="C3535" i="7"/>
  <c r="C3536" i="7"/>
  <c r="C3537" i="7"/>
  <c r="C3538" i="7"/>
  <c r="C3539" i="7"/>
  <c r="C3542" i="7"/>
  <c r="C3543" i="7"/>
  <c r="C3544" i="7"/>
  <c r="C3546" i="7"/>
  <c r="C3547" i="7"/>
  <c r="C3548" i="7"/>
  <c r="C3549" i="7"/>
  <c r="C3552" i="7"/>
  <c r="C3553" i="7"/>
  <c r="C3554" i="7"/>
  <c r="C3556" i="7"/>
  <c r="C3557" i="7"/>
  <c r="C3558" i="7"/>
  <c r="C3559" i="7"/>
  <c r="C3562" i="7"/>
  <c r="C3563" i="7"/>
  <c r="C3564" i="7"/>
  <c r="C3566" i="7"/>
  <c r="C3567" i="7"/>
  <c r="C3568" i="7"/>
  <c r="C3569" i="7"/>
  <c r="C3572" i="7"/>
  <c r="C3573" i="7"/>
  <c r="C3574" i="7"/>
  <c r="C3576" i="7"/>
  <c r="C3577" i="7"/>
  <c r="C3578" i="7"/>
  <c r="C3579" i="7"/>
  <c r="C3582" i="7"/>
  <c r="C3583" i="7"/>
  <c r="C3584" i="7"/>
  <c r="C3585" i="7"/>
  <c r="C3586" i="7"/>
  <c r="C3587" i="7"/>
  <c r="C3588" i="7"/>
  <c r="C3589" i="7"/>
  <c r="C3592" i="7"/>
  <c r="C3593" i="7"/>
  <c r="C3594" i="7"/>
  <c r="C3596" i="7"/>
  <c r="C3597" i="7"/>
  <c r="C3598" i="7"/>
  <c r="C3599" i="7"/>
  <c r="C3602" i="7"/>
  <c r="C3603" i="7"/>
  <c r="C3604" i="7"/>
  <c r="C3606" i="7"/>
  <c r="C3607" i="7"/>
  <c r="C3608" i="7"/>
  <c r="C3609" i="7"/>
  <c r="C3612" i="7"/>
  <c r="C3613" i="7"/>
  <c r="C3614" i="7"/>
  <c r="C3616" i="7"/>
  <c r="C3617" i="7"/>
  <c r="C3618" i="7"/>
  <c r="C3619" i="7"/>
  <c r="C3622" i="7"/>
  <c r="C3623" i="7"/>
  <c r="C3624" i="7"/>
  <c r="C3625" i="7"/>
  <c r="C3626" i="7"/>
  <c r="C3627" i="7"/>
  <c r="C3628" i="7"/>
  <c r="C3629" i="7"/>
  <c r="C3632" i="7"/>
  <c r="C3633" i="7"/>
  <c r="C3634" i="7"/>
  <c r="C3635" i="7"/>
  <c r="C3636" i="7"/>
  <c r="C3637" i="7"/>
  <c r="C3638" i="7"/>
  <c r="C3639" i="7"/>
  <c r="C3642" i="7"/>
  <c r="C3643" i="7"/>
  <c r="C3644" i="7"/>
  <c r="C3645" i="7"/>
  <c r="C3646" i="7"/>
  <c r="C3647" i="7"/>
  <c r="C3648" i="7"/>
  <c r="C3649" i="7"/>
  <c r="C3652" i="7"/>
  <c r="C3653" i="7"/>
  <c r="C3654" i="7"/>
  <c r="C3656" i="7"/>
  <c r="C3657" i="7"/>
  <c r="C3658" i="7"/>
  <c r="C3659" i="7"/>
  <c r="C3662" i="7"/>
  <c r="C3663" i="7"/>
  <c r="C3664" i="7"/>
  <c r="C3666" i="7"/>
  <c r="C3667" i="7"/>
  <c r="C3668" i="7"/>
  <c r="C3669" i="7"/>
  <c r="C3672" i="7"/>
  <c r="C3673" i="7"/>
  <c r="C3674" i="7"/>
  <c r="C3675" i="7"/>
  <c r="C3676" i="7"/>
  <c r="C3677" i="7"/>
  <c r="C3678" i="7"/>
  <c r="C3679" i="7"/>
  <c r="C3682" i="7"/>
  <c r="C3683" i="7"/>
  <c r="C3684" i="7"/>
  <c r="C3685" i="7"/>
  <c r="C3686" i="7"/>
  <c r="C3687" i="7"/>
  <c r="C3688" i="7"/>
  <c r="C3689" i="7"/>
  <c r="C3692" i="7"/>
  <c r="C3693" i="7"/>
  <c r="C3694" i="7"/>
  <c r="C3696" i="7"/>
  <c r="C3697" i="7"/>
  <c r="C3698" i="7"/>
  <c r="C3699" i="7"/>
  <c r="C3702" i="7"/>
  <c r="C3703" i="7"/>
  <c r="C3704" i="7"/>
  <c r="C3706" i="7"/>
  <c r="C3707" i="7"/>
  <c r="C3708" i="7"/>
  <c r="C3709" i="7"/>
  <c r="C3712" i="7"/>
  <c r="C3713" i="7"/>
  <c r="C3714" i="7"/>
  <c r="C3716" i="7"/>
  <c r="C3717" i="7"/>
  <c r="C3718" i="7"/>
  <c r="C3719" i="7"/>
  <c r="C3722" i="7"/>
  <c r="C3723" i="7"/>
  <c r="C3724" i="7"/>
  <c r="C3725" i="7"/>
  <c r="C3726" i="7"/>
  <c r="C3727" i="7"/>
  <c r="C3728" i="7"/>
  <c r="C3729" i="7"/>
  <c r="C3732" i="7"/>
  <c r="C3733" i="7"/>
  <c r="C3734" i="7"/>
  <c r="C3736" i="7"/>
  <c r="C3737" i="7"/>
  <c r="C3738" i="7"/>
  <c r="C3741" i="7"/>
  <c r="C3742" i="7"/>
  <c r="C3743" i="7"/>
  <c r="C3744" i="7"/>
  <c r="C3745" i="7"/>
  <c r="C3746" i="7"/>
  <c r="C3747" i="7"/>
  <c r="C3748" i="7"/>
  <c r="C3751" i="7"/>
  <c r="C3752" i="7"/>
  <c r="C3753" i="7"/>
  <c r="C3754" i="7"/>
  <c r="C3755" i="7"/>
  <c r="C3756" i="7"/>
  <c r="C3757" i="7"/>
  <c r="C3758" i="7"/>
  <c r="C3761" i="7"/>
  <c r="C3762" i="7"/>
  <c r="C3763" i="7"/>
  <c r="C3764" i="7"/>
  <c r="C3765" i="7"/>
  <c r="C3766" i="7"/>
  <c r="C3767" i="7"/>
  <c r="C3768" i="7"/>
  <c r="C3771" i="7"/>
  <c r="C3772" i="7"/>
  <c r="C3773" i="7"/>
  <c r="C3774" i="7"/>
  <c r="C3775" i="7"/>
  <c r="C3776" i="7"/>
  <c r="C3777" i="7"/>
  <c r="C3778" i="7"/>
  <c r="C3781" i="7"/>
  <c r="C3782" i="7"/>
  <c r="C3783" i="7"/>
  <c r="C3784" i="7"/>
  <c r="C3786" i="7"/>
  <c r="C3787" i="7"/>
  <c r="C3788" i="7"/>
  <c r="C3791" i="7"/>
  <c r="C3792" i="7"/>
  <c r="C3793" i="7"/>
  <c r="C3794" i="7"/>
  <c r="C3796" i="7"/>
  <c r="C3797" i="7"/>
  <c r="C3798" i="7"/>
  <c r="C3801" i="7"/>
  <c r="C3802" i="7"/>
  <c r="C3803" i="7"/>
  <c r="C3804" i="7"/>
  <c r="C3805" i="7"/>
  <c r="C3806" i="7"/>
  <c r="C3807" i="7"/>
  <c r="C3808" i="7"/>
  <c r="C3811" i="7"/>
  <c r="C3812" i="7"/>
  <c r="C3813" i="7"/>
  <c r="C3814" i="7"/>
  <c r="C3815" i="7"/>
  <c r="C3816" i="7"/>
  <c r="C3817" i="7"/>
  <c r="C3818" i="7"/>
  <c r="C3821" i="7"/>
  <c r="C3822" i="7"/>
  <c r="C3823" i="7"/>
  <c r="C3824" i="7"/>
  <c r="C3825" i="7"/>
  <c r="C3826" i="7"/>
  <c r="C3827" i="7"/>
  <c r="C3828" i="7"/>
  <c r="C3831" i="7"/>
  <c r="C3832" i="7"/>
  <c r="C3833" i="7"/>
  <c r="C3834" i="7"/>
  <c r="C3835" i="7"/>
  <c r="C3836" i="7"/>
  <c r="C3837" i="7"/>
  <c r="C3838" i="7"/>
  <c r="C3841" i="7"/>
  <c r="C3842" i="7"/>
  <c r="C3843" i="7"/>
  <c r="C3844" i="7"/>
  <c r="C3845" i="7"/>
  <c r="C3846" i="7"/>
  <c r="C3847" i="7"/>
  <c r="C3848" i="7"/>
  <c r="C3851" i="7"/>
  <c r="C3852" i="7"/>
  <c r="C3853" i="7"/>
  <c r="C3854" i="7"/>
  <c r="C3855" i="7"/>
  <c r="C3856" i="7"/>
  <c r="C3857" i="7"/>
  <c r="C3858" i="7"/>
  <c r="C3861" i="7"/>
  <c r="C3862" i="7"/>
  <c r="C3863" i="7"/>
  <c r="C3864" i="7"/>
  <c r="C3865" i="7"/>
  <c r="C3866" i="7"/>
  <c r="C3867" i="7"/>
  <c r="C3868" i="7"/>
  <c r="C3871" i="7"/>
  <c r="C3872" i="7"/>
  <c r="C3873" i="7"/>
  <c r="C3874" i="7"/>
  <c r="C3875" i="7"/>
  <c r="C3876" i="7"/>
  <c r="C3877" i="7"/>
  <c r="C3878" i="7"/>
  <c r="C3881" i="7"/>
  <c r="C3882" i="7"/>
  <c r="C3883" i="7"/>
  <c r="C3884" i="7"/>
  <c r="C3885" i="7"/>
  <c r="C3886" i="7"/>
  <c r="C3887" i="7"/>
  <c r="C3888" i="7"/>
  <c r="C3891" i="7"/>
  <c r="C3892" i="7"/>
  <c r="C3893" i="7"/>
  <c r="C3894" i="7"/>
  <c r="C3895" i="7"/>
  <c r="C3896" i="7"/>
  <c r="C3897" i="7"/>
  <c r="C3898" i="7"/>
  <c r="C3901" i="7"/>
  <c r="C3902" i="7"/>
  <c r="C3903" i="7"/>
  <c r="C3904" i="7"/>
  <c r="C3905" i="7"/>
  <c r="C3906" i="7"/>
  <c r="C3907" i="7"/>
  <c r="C3908" i="7"/>
  <c r="C3911" i="7"/>
  <c r="C3912" i="7"/>
  <c r="C3913" i="7"/>
  <c r="C3914" i="7"/>
  <c r="C3916" i="7"/>
  <c r="C3917" i="7"/>
  <c r="C3918" i="7"/>
  <c r="C3921" i="7"/>
  <c r="C3922" i="7"/>
  <c r="C3923" i="7"/>
  <c r="C3924" i="7"/>
  <c r="C3925" i="7"/>
  <c r="C3926" i="7"/>
  <c r="C3927" i="7"/>
  <c r="C3928" i="7"/>
  <c r="C3931" i="7"/>
  <c r="C3932" i="7"/>
  <c r="C3933" i="7"/>
  <c r="C3934" i="7"/>
  <c r="C3936" i="7"/>
  <c r="C3937" i="7"/>
  <c r="C3938" i="7"/>
  <c r="C3941" i="7"/>
  <c r="C3942" i="7"/>
  <c r="C3943" i="7"/>
  <c r="C3944" i="7"/>
  <c r="C3945" i="7"/>
  <c r="C3946" i="7"/>
  <c r="C3947" i="7"/>
  <c r="C3948" i="7"/>
  <c r="C3951" i="7"/>
  <c r="C3952" i="7"/>
  <c r="C3953" i="7"/>
  <c r="C3954" i="7"/>
  <c r="C3955" i="7"/>
  <c r="C3956" i="7"/>
  <c r="C3957" i="7"/>
  <c r="C3958" i="7"/>
  <c r="C3961" i="7"/>
  <c r="C3962" i="7"/>
  <c r="C3963" i="7"/>
  <c r="C3964" i="7"/>
  <c r="C3965" i="7"/>
  <c r="C3966" i="7"/>
  <c r="C3967" i="7"/>
  <c r="C3968" i="7"/>
  <c r="C3971" i="7"/>
  <c r="C3972" i="7"/>
  <c r="C3973" i="7"/>
  <c r="C3974" i="7"/>
  <c r="C3975" i="7"/>
  <c r="C3976" i="7"/>
  <c r="C3977" i="7"/>
  <c r="C3978" i="7"/>
  <c r="C3981" i="7"/>
  <c r="C3982" i="7"/>
  <c r="C3983" i="7"/>
  <c r="C3984" i="7"/>
  <c r="C3985" i="7"/>
  <c r="C3986" i="7"/>
  <c r="C3987" i="7"/>
  <c r="C3988" i="7"/>
  <c r="C3991" i="7"/>
  <c r="C3992" i="7"/>
  <c r="C3993" i="7"/>
  <c r="C3994" i="7"/>
  <c r="C3996" i="7"/>
  <c r="C3997" i="7"/>
  <c r="C3998" i="7"/>
  <c r="C4001" i="7"/>
  <c r="C4002" i="7"/>
  <c r="C4003" i="7"/>
  <c r="C4004" i="7"/>
  <c r="C4005" i="7"/>
  <c r="C4006" i="7"/>
  <c r="C4007" i="7"/>
  <c r="C4008" i="7"/>
  <c r="C4011" i="7"/>
  <c r="C4012" i="7"/>
  <c r="C4013" i="7"/>
  <c r="C4014" i="7"/>
  <c r="C4015" i="7"/>
  <c r="C4016" i="7"/>
  <c r="C4017" i="7"/>
  <c r="C4018" i="7"/>
  <c r="C4021" i="7"/>
  <c r="C4022" i="7"/>
  <c r="C4023" i="7"/>
  <c r="C4024" i="7"/>
  <c r="C4026" i="7"/>
  <c r="C4027" i="7"/>
  <c r="C4028" i="7"/>
  <c r="C4031" i="7"/>
  <c r="C4032" i="7"/>
  <c r="C4033" i="7"/>
  <c r="C4034" i="7"/>
  <c r="C4035" i="7"/>
  <c r="C4036" i="7"/>
  <c r="C4037" i="7"/>
  <c r="C4038" i="7"/>
  <c r="C4041" i="7"/>
  <c r="C4042" i="7"/>
  <c r="C4043" i="7"/>
  <c r="C4044" i="7"/>
  <c r="C4046" i="7"/>
  <c r="C4047" i="7"/>
  <c r="C4048" i="7"/>
  <c r="C4051" i="7"/>
  <c r="C4052" i="7"/>
  <c r="C4053" i="7"/>
  <c r="C4054" i="7"/>
  <c r="C4055" i="7"/>
  <c r="C4056" i="7"/>
  <c r="C4057" i="7"/>
  <c r="C4058" i="7"/>
  <c r="C4061" i="7"/>
  <c r="C4062" i="7"/>
  <c r="C4063" i="7"/>
  <c r="C4064" i="7"/>
  <c r="C4065" i="7"/>
  <c r="C4066" i="7"/>
  <c r="C4067" i="7"/>
  <c r="C4068" i="7"/>
  <c r="C4071" i="7"/>
  <c r="C4072" i="7"/>
  <c r="C4073" i="7"/>
  <c r="C4074" i="7"/>
  <c r="C4075" i="7"/>
  <c r="C4076" i="7"/>
  <c r="C4077" i="7"/>
  <c r="C4078" i="7"/>
  <c r="C4081" i="7"/>
  <c r="C4082" i="7"/>
  <c r="C4083" i="7"/>
  <c r="C4084" i="7"/>
  <c r="C4085" i="7"/>
  <c r="C4086" i="7"/>
  <c r="C4087" i="7"/>
  <c r="C4088" i="7"/>
  <c r="C4091" i="7"/>
  <c r="C4092" i="7"/>
  <c r="C4093" i="7"/>
  <c r="C4094" i="7"/>
  <c r="C4095" i="7"/>
  <c r="C4096" i="7"/>
  <c r="C4097" i="7"/>
  <c r="C4098" i="7"/>
  <c r="C4101" i="7"/>
  <c r="C4102" i="7"/>
  <c r="C4103" i="7"/>
  <c r="C4104" i="7"/>
  <c r="C4106" i="7"/>
  <c r="C4107" i="7"/>
  <c r="C4108" i="7"/>
  <c r="C4111" i="7"/>
  <c r="C4112" i="7"/>
  <c r="C4113" i="7"/>
  <c r="C4114" i="7"/>
  <c r="C4115" i="7"/>
  <c r="C4116" i="7"/>
  <c r="C4117" i="7"/>
  <c r="C4118" i="7"/>
  <c r="C4121" i="7"/>
  <c r="C4122" i="7"/>
  <c r="C4123" i="7"/>
  <c r="C4124" i="7"/>
  <c r="C4125" i="7"/>
  <c r="C4126" i="7"/>
  <c r="C4127" i="7"/>
  <c r="C4128" i="7"/>
  <c r="C4131" i="7"/>
  <c r="C4132" i="7"/>
  <c r="C4133" i="7"/>
  <c r="C4134" i="7"/>
  <c r="C4135" i="7"/>
  <c r="C4136" i="7"/>
  <c r="C4137" i="7"/>
  <c r="C4138" i="7"/>
  <c r="C4141" i="7"/>
  <c r="C4142" i="7"/>
  <c r="C4143" i="7"/>
  <c r="C4144" i="7"/>
  <c r="C4145" i="7"/>
  <c r="C4146" i="7"/>
  <c r="C4147" i="7"/>
  <c r="C4148" i="7"/>
  <c r="C4151" i="7"/>
  <c r="C4152" i="7"/>
  <c r="C4153" i="7"/>
  <c r="C4154" i="7"/>
  <c r="C4155" i="7"/>
  <c r="C4156" i="7"/>
  <c r="C4157" i="7"/>
  <c r="C4158" i="7"/>
  <c r="C4161" i="7"/>
  <c r="C4162" i="7"/>
  <c r="C4163" i="7"/>
  <c r="C4164" i="7"/>
  <c r="C4165" i="7"/>
  <c r="C4166" i="7"/>
  <c r="C4167" i="7"/>
  <c r="C4168" i="7"/>
  <c r="C4171" i="7"/>
  <c r="C4172" i="7"/>
  <c r="C4173" i="7"/>
  <c r="C4174" i="7"/>
  <c r="C4175" i="7"/>
  <c r="C4176" i="7"/>
  <c r="C4177" i="7"/>
  <c r="C4178" i="7"/>
  <c r="C4181" i="7"/>
  <c r="C4182" i="7"/>
  <c r="C4183" i="7"/>
  <c r="C4184" i="7"/>
  <c r="C4185" i="7"/>
  <c r="C4186" i="7"/>
  <c r="C4187" i="7"/>
  <c r="C4188" i="7"/>
  <c r="C4191" i="7"/>
  <c r="C4192" i="7"/>
  <c r="C4193" i="7"/>
  <c r="C4194" i="7"/>
  <c r="C4195" i="7"/>
  <c r="C4196" i="7"/>
  <c r="C4197" i="7"/>
  <c r="C4198" i="7"/>
  <c r="C4201" i="7"/>
  <c r="C4202" i="7"/>
  <c r="C4203" i="7"/>
  <c r="C4204" i="7"/>
  <c r="C4205" i="7"/>
  <c r="C4206" i="7"/>
  <c r="C4207" i="7"/>
  <c r="C4208" i="7"/>
  <c r="C4211" i="7"/>
  <c r="C4212" i="7"/>
  <c r="C4213" i="7"/>
  <c r="C4214" i="7"/>
  <c r="C4215" i="7"/>
  <c r="C4216" i="7"/>
  <c r="C4217" i="7"/>
  <c r="C4218" i="7"/>
  <c r="C4221" i="7"/>
  <c r="C4222" i="7"/>
  <c r="C4223" i="7"/>
  <c r="C4224" i="7"/>
  <c r="C4225" i="7"/>
  <c r="C4226" i="7"/>
  <c r="C4227" i="7"/>
  <c r="C4228" i="7"/>
  <c r="C4231" i="7"/>
  <c r="C4232" i="7"/>
  <c r="C4233" i="7"/>
  <c r="C4234" i="7"/>
  <c r="C4235" i="7"/>
  <c r="C4236" i="7"/>
  <c r="C4237" i="7"/>
  <c r="C4238" i="7"/>
  <c r="C4241" i="7"/>
  <c r="C4242" i="7"/>
  <c r="C4243" i="7"/>
  <c r="C4244" i="7"/>
  <c r="C4245" i="7"/>
  <c r="C4246" i="7"/>
  <c r="C4247" i="7"/>
  <c r="C4248" i="7"/>
  <c r="C4251" i="7"/>
  <c r="C4252" i="7"/>
  <c r="C4253" i="7"/>
  <c r="C4254" i="7"/>
  <c r="C4255" i="7"/>
  <c r="C4256" i="7"/>
  <c r="C4257" i="7"/>
  <c r="C4258" i="7"/>
  <c r="C4261" i="7"/>
  <c r="C4262" i="7"/>
  <c r="C4263" i="7"/>
  <c r="C4264" i="7"/>
  <c r="C4265" i="7"/>
  <c r="C4266" i="7"/>
  <c r="C4267" i="7"/>
  <c r="C4268" i="7"/>
  <c r="C4271" i="7"/>
  <c r="C4272" i="7"/>
  <c r="C4273" i="7"/>
  <c r="C4274" i="7"/>
  <c r="C4275" i="7"/>
  <c r="C4276" i="7"/>
  <c r="C4277" i="7"/>
  <c r="C4278" i="7"/>
  <c r="C4281" i="7"/>
  <c r="C4282" i="7"/>
  <c r="C4283" i="7"/>
  <c r="C4284" i="7"/>
  <c r="C4286" i="7"/>
  <c r="C4287" i="7"/>
  <c r="C4288" i="7"/>
  <c r="C4291" i="7"/>
  <c r="C4292" i="7"/>
  <c r="C4293" i="7"/>
  <c r="C4294" i="7"/>
  <c r="C4295" i="7"/>
  <c r="C4296" i="7"/>
  <c r="C4297" i="7"/>
  <c r="C4298" i="7"/>
  <c r="C4301" i="7"/>
  <c r="C4302" i="7"/>
  <c r="C4303" i="7"/>
  <c r="C4304" i="7"/>
  <c r="C4305" i="7"/>
  <c r="C4306" i="7"/>
  <c r="C4307" i="7"/>
  <c r="C4308" i="7"/>
  <c r="C4311" i="7"/>
  <c r="C4312" i="7"/>
  <c r="C4313" i="7"/>
  <c r="C4314" i="7"/>
  <c r="C4315" i="7"/>
  <c r="C4316" i="7"/>
  <c r="C4317" i="7"/>
  <c r="C4318" i="7"/>
  <c r="C4321" i="7"/>
  <c r="C4322" i="7"/>
  <c r="C4323" i="7"/>
  <c r="C4324" i="7"/>
  <c r="C4326" i="7"/>
  <c r="C4327" i="7"/>
  <c r="C4328" i="7"/>
  <c r="C4331" i="7"/>
  <c r="C4332" i="7"/>
  <c r="C4333" i="7"/>
  <c r="C4334" i="7"/>
  <c r="C4335" i="7"/>
  <c r="C4336" i="7"/>
  <c r="C4337" i="7"/>
  <c r="C4338" i="7"/>
  <c r="C4341" i="7"/>
  <c r="C4342" i="7"/>
  <c r="C4343" i="7"/>
  <c r="C4344" i="7"/>
  <c r="C4345" i="7"/>
  <c r="C4346" i="7"/>
  <c r="C4347" i="7"/>
  <c r="C4348" i="7"/>
  <c r="C4351" i="7"/>
  <c r="C4352" i="7"/>
  <c r="C4353" i="7"/>
  <c r="C4354" i="7"/>
  <c r="C4356" i="7"/>
  <c r="C4357" i="7"/>
  <c r="C4358" i="7"/>
  <c r="C4361" i="7"/>
  <c r="C4362" i="7"/>
  <c r="C4363" i="7"/>
  <c r="C4364" i="7"/>
  <c r="C4365" i="7"/>
  <c r="C4366" i="7"/>
  <c r="C4367" i="7"/>
  <c r="C4368" i="7"/>
  <c r="C4371" i="7"/>
  <c r="C4372" i="7"/>
  <c r="C4373" i="7"/>
  <c r="C4374" i="7"/>
  <c r="C4375" i="7"/>
  <c r="C4376" i="7"/>
  <c r="C4377" i="7"/>
  <c r="C4378" i="7"/>
  <c r="C4381" i="7"/>
  <c r="C4382" i="7"/>
  <c r="C4383" i="7"/>
  <c r="C4384" i="7"/>
  <c r="C4385" i="7"/>
  <c r="C4386" i="7"/>
  <c r="C4387" i="7"/>
  <c r="C4388" i="7"/>
  <c r="C4391" i="7"/>
  <c r="C4392" i="7"/>
  <c r="C4393" i="7"/>
  <c r="C4394" i="7"/>
  <c r="C4395" i="7"/>
  <c r="C4396" i="7"/>
  <c r="C4397" i="7"/>
  <c r="C4398" i="7"/>
  <c r="C4401" i="7"/>
  <c r="C4402" i="7"/>
  <c r="C4403" i="7"/>
  <c r="C4404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21" i="7"/>
  <c r="C4422" i="7"/>
  <c r="C4423" i="7"/>
  <c r="C4424" i="7"/>
  <c r="C4425" i="7"/>
  <c r="C4426" i="7"/>
  <c r="C4427" i="7"/>
  <c r="C4428" i="7"/>
  <c r="C4431" i="7"/>
  <c r="C4432" i="7"/>
  <c r="C4433" i="7"/>
  <c r="C4434" i="7"/>
  <c r="C4435" i="7"/>
  <c r="C4436" i="7"/>
  <c r="C4437" i="7"/>
  <c r="C4438" i="7"/>
  <c r="C4441" i="7"/>
  <c r="C4442" i="7"/>
  <c r="C4443" i="7"/>
  <c r="C4444" i="7"/>
  <c r="C4445" i="7"/>
  <c r="C4446" i="7"/>
  <c r="C4447" i="7"/>
  <c r="C4448" i="7"/>
  <c r="C4451" i="7"/>
  <c r="C4452" i="7"/>
  <c r="C4453" i="7"/>
  <c r="C4454" i="7"/>
  <c r="C4455" i="7"/>
  <c r="C4456" i="7"/>
  <c r="C4457" i="7"/>
  <c r="C4458" i="7"/>
  <c r="C4461" i="7"/>
  <c r="C4462" i="7"/>
  <c r="C4463" i="7"/>
  <c r="C4464" i="7"/>
  <c r="C4465" i="7"/>
  <c r="C4466" i="7"/>
  <c r="C4467" i="7"/>
  <c r="C4468" i="7"/>
  <c r="C4471" i="7"/>
  <c r="C4472" i="7"/>
  <c r="C4473" i="7"/>
  <c r="C4474" i="7"/>
  <c r="C4475" i="7"/>
  <c r="C4476" i="7"/>
  <c r="C4477" i="7"/>
  <c r="C4478" i="7"/>
  <c r="C4481" i="7"/>
  <c r="C4482" i="7"/>
  <c r="C4483" i="7"/>
  <c r="C4484" i="7"/>
  <c r="C4485" i="7"/>
  <c r="C4486" i="7"/>
  <c r="C4487" i="7"/>
  <c r="C4488" i="7"/>
  <c r="C4491" i="7"/>
  <c r="C4492" i="7"/>
  <c r="C4493" i="7"/>
  <c r="C4494" i="7"/>
  <c r="C4495" i="7"/>
  <c r="C4496" i="7"/>
  <c r="C4497" i="7"/>
  <c r="C4498" i="7"/>
  <c r="C4501" i="7"/>
  <c r="C4502" i="7"/>
  <c r="C4503" i="7"/>
  <c r="C4504" i="7"/>
  <c r="C4505" i="7"/>
  <c r="C4506" i="7"/>
  <c r="C4507" i="7"/>
  <c r="C4508" i="7"/>
  <c r="C4511" i="7"/>
  <c r="C4512" i="7"/>
  <c r="C4513" i="7"/>
  <c r="C4514" i="7"/>
  <c r="C4515" i="7"/>
  <c r="C4516" i="7"/>
  <c r="C4517" i="7"/>
  <c r="C4518" i="7"/>
  <c r="C4521" i="7"/>
  <c r="C4522" i="7"/>
  <c r="C4523" i="7"/>
  <c r="C4524" i="7"/>
  <c r="C4525" i="7"/>
  <c r="C4526" i="7"/>
  <c r="C4527" i="7"/>
  <c r="C4528" i="7"/>
  <c r="C4531" i="7"/>
  <c r="C4532" i="7"/>
  <c r="C4533" i="7"/>
  <c r="C4534" i="7"/>
  <c r="C4535" i="7"/>
  <c r="C4536" i="7"/>
  <c r="C4537" i="7"/>
  <c r="C4538" i="7"/>
  <c r="C4541" i="7"/>
  <c r="C4542" i="7"/>
  <c r="C4543" i="7"/>
  <c r="C4544" i="7"/>
  <c r="C4545" i="7"/>
  <c r="C4546" i="7"/>
  <c r="C4547" i="7"/>
  <c r="C4548" i="7"/>
  <c r="C4551" i="7"/>
  <c r="C4552" i="7"/>
  <c r="C4553" i="7"/>
  <c r="C4554" i="7"/>
  <c r="C4556" i="7"/>
  <c r="C4557" i="7"/>
  <c r="C4558" i="7"/>
  <c r="C4561" i="7"/>
  <c r="C4562" i="7"/>
  <c r="C4563" i="7"/>
  <c r="C4564" i="7"/>
  <c r="C4565" i="7"/>
  <c r="C4566" i="7"/>
  <c r="C4567" i="7"/>
  <c r="C4568" i="7"/>
  <c r="C4571" i="7"/>
  <c r="C4572" i="7"/>
  <c r="C4573" i="7"/>
  <c r="C4574" i="7"/>
  <c r="C4575" i="7"/>
  <c r="C4576" i="7"/>
  <c r="C4577" i="7"/>
  <c r="C4578" i="7"/>
  <c r="C4581" i="7"/>
  <c r="C4582" i="7"/>
  <c r="C4583" i="7"/>
  <c r="C4584" i="7"/>
  <c r="C4585" i="7"/>
  <c r="C4586" i="7"/>
  <c r="C4587" i="7"/>
  <c r="C4588" i="7"/>
  <c r="C4591" i="7"/>
  <c r="C4592" i="7"/>
  <c r="C4593" i="7"/>
  <c r="C4594" i="7"/>
  <c r="C4595" i="7"/>
  <c r="C4596" i="7"/>
  <c r="C4597" i="7"/>
  <c r="C4598" i="7"/>
  <c r="C4601" i="7"/>
  <c r="C4602" i="7"/>
  <c r="C4603" i="7"/>
  <c r="C4604" i="7"/>
  <c r="C4605" i="7"/>
  <c r="C4606" i="7"/>
  <c r="C4607" i="7"/>
  <c r="C4608" i="7"/>
  <c r="C4611" i="7"/>
  <c r="C4612" i="7"/>
  <c r="C4613" i="7"/>
  <c r="C4614" i="7"/>
  <c r="C4615" i="7"/>
  <c r="C4616" i="7"/>
  <c r="C4617" i="7"/>
  <c r="C4618" i="7"/>
  <c r="C4621" i="7"/>
  <c r="C4622" i="7"/>
  <c r="C4623" i="7"/>
  <c r="C4624" i="7"/>
  <c r="C4625" i="7"/>
  <c r="C4626" i="7"/>
  <c r="C4627" i="7"/>
  <c r="C4628" i="7"/>
  <c r="C4631" i="7"/>
  <c r="C4632" i="7"/>
  <c r="C4633" i="7"/>
  <c r="C4634" i="7"/>
  <c r="C4635" i="7"/>
  <c r="C4636" i="7"/>
  <c r="C4637" i="7"/>
  <c r="C4638" i="7"/>
  <c r="C4641" i="7"/>
  <c r="C4642" i="7"/>
  <c r="C4643" i="7"/>
  <c r="C4644" i="7"/>
  <c r="C4645" i="7"/>
  <c r="C4646" i="7"/>
  <c r="C4647" i="7"/>
  <c r="C4648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71" i="7"/>
  <c r="C4672" i="7"/>
  <c r="C4673" i="7"/>
  <c r="C4674" i="7"/>
  <c r="C4675" i="7"/>
  <c r="C4676" i="7"/>
  <c r="C4677" i="7"/>
  <c r="C4678" i="7"/>
  <c r="C4681" i="7"/>
  <c r="C4682" i="7"/>
  <c r="C4683" i="7"/>
  <c r="C4684" i="7"/>
  <c r="C4685" i="7"/>
  <c r="C4686" i="7"/>
  <c r="C4687" i="7"/>
  <c r="C4688" i="7"/>
  <c r="C4691" i="7"/>
  <c r="C4692" i="7"/>
  <c r="C4693" i="7"/>
  <c r="C4694" i="7"/>
  <c r="C4695" i="7"/>
  <c r="C4696" i="7"/>
  <c r="C4697" i="7"/>
  <c r="C4698" i="7"/>
  <c r="C4701" i="7"/>
  <c r="C4702" i="7"/>
  <c r="C4703" i="7"/>
  <c r="C4704" i="7"/>
  <c r="C4705" i="7"/>
  <c r="C4706" i="7"/>
  <c r="C4707" i="7"/>
  <c r="C4708" i="7"/>
  <c r="C4711" i="7"/>
  <c r="C4712" i="7"/>
  <c r="C4713" i="7"/>
  <c r="C4714" i="7"/>
  <c r="C4715" i="7"/>
  <c r="C4716" i="7"/>
  <c r="C4717" i="7"/>
  <c r="C4718" i="7"/>
  <c r="C4721" i="7"/>
  <c r="C4722" i="7"/>
  <c r="C4723" i="7"/>
  <c r="C4724" i="7"/>
  <c r="C4725" i="7"/>
  <c r="C4726" i="7"/>
  <c r="C4727" i="7"/>
  <c r="C4728" i="7"/>
  <c r="C4731" i="7"/>
  <c r="C4732" i="7"/>
  <c r="C4733" i="7"/>
  <c r="C4734" i="7"/>
  <c r="C4735" i="7"/>
  <c r="C4736" i="7"/>
  <c r="C4737" i="7"/>
  <c r="C4738" i="7"/>
  <c r="C4741" i="7"/>
  <c r="C4742" i="7"/>
  <c r="C4743" i="7"/>
  <c r="C4744" i="7"/>
  <c r="C4745" i="7"/>
  <c r="C4746" i="7"/>
  <c r="C4747" i="7"/>
  <c r="C4748" i="7"/>
  <c r="C4751" i="7"/>
  <c r="C4752" i="7"/>
  <c r="C4753" i="7"/>
  <c r="C4754" i="7"/>
  <c r="C4755" i="7"/>
  <c r="C4756" i="7"/>
  <c r="C4757" i="7"/>
  <c r="C4758" i="7"/>
  <c r="C4761" i="7"/>
  <c r="C4762" i="7"/>
  <c r="C4763" i="7"/>
  <c r="C4764" i="7"/>
  <c r="C4765" i="7"/>
  <c r="C4766" i="7"/>
  <c r="C4767" i="7"/>
  <c r="C4768" i="7"/>
  <c r="C4771" i="7"/>
  <c r="C4772" i="7"/>
  <c r="C4773" i="7"/>
  <c r="C4774" i="7"/>
  <c r="C4775" i="7"/>
  <c r="C4776" i="7"/>
  <c r="C4777" i="7"/>
  <c r="C4778" i="7"/>
  <c r="C4781" i="7"/>
  <c r="C4782" i="7"/>
  <c r="C4783" i="7"/>
  <c r="C4784" i="7"/>
  <c r="C4785" i="7"/>
  <c r="C4786" i="7"/>
  <c r="C4787" i="7"/>
  <c r="C4788" i="7"/>
  <c r="C4791" i="7"/>
  <c r="C4792" i="7"/>
  <c r="C4793" i="7"/>
  <c r="C4794" i="7"/>
  <c r="C4795" i="7"/>
  <c r="C4796" i="7"/>
  <c r="C4797" i="7"/>
  <c r="C4798" i="7"/>
  <c r="C4801" i="7"/>
  <c r="C4802" i="7"/>
  <c r="C4803" i="7"/>
  <c r="C4804" i="7"/>
  <c r="C4805" i="7"/>
  <c r="C4806" i="7"/>
  <c r="C4807" i="7"/>
  <c r="C4808" i="7"/>
  <c r="C4811" i="7"/>
  <c r="C4812" i="7"/>
  <c r="C4813" i="7"/>
  <c r="C4814" i="7"/>
  <c r="C4815" i="7"/>
  <c r="C4816" i="7"/>
  <c r="C4817" i="7"/>
  <c r="C4818" i="7"/>
  <c r="C4821" i="7"/>
  <c r="C4822" i="7"/>
  <c r="C4823" i="7"/>
  <c r="C4824" i="7"/>
  <c r="C4825" i="7"/>
  <c r="C4826" i="7"/>
  <c r="C4827" i="7"/>
  <c r="C4828" i="7"/>
  <c r="C4831" i="7"/>
  <c r="C4832" i="7"/>
  <c r="C4833" i="7"/>
  <c r="C4834" i="7"/>
  <c r="C4835" i="7"/>
  <c r="C4836" i="7"/>
  <c r="C4837" i="7"/>
  <c r="C4838" i="7"/>
  <c r="C4841" i="7"/>
  <c r="C4842" i="7"/>
  <c r="C4843" i="7"/>
  <c r="C4844" i="7"/>
  <c r="C4845" i="7"/>
  <c r="C4846" i="7"/>
  <c r="C4847" i="7"/>
  <c r="C4848" i="7"/>
  <c r="C4851" i="7"/>
  <c r="C4852" i="7"/>
  <c r="C4853" i="7"/>
  <c r="C4854" i="7"/>
  <c r="C4855" i="7"/>
  <c r="C4856" i="7"/>
  <c r="C4857" i="7"/>
  <c r="C4858" i="7"/>
  <c r="C4861" i="7"/>
  <c r="C4862" i="7"/>
  <c r="C4863" i="7"/>
  <c r="C4864" i="7"/>
  <c r="C4865" i="7"/>
  <c r="C4866" i="7"/>
  <c r="C4867" i="7"/>
  <c r="C4868" i="7"/>
  <c r="C4871" i="7"/>
  <c r="C4872" i="7"/>
  <c r="C4873" i="7"/>
  <c r="C4874" i="7"/>
  <c r="C4875" i="7"/>
  <c r="C4876" i="7"/>
  <c r="C4877" i="7"/>
  <c r="C4878" i="7"/>
  <c r="C4881" i="7"/>
  <c r="C4882" i="7"/>
  <c r="C4883" i="7"/>
  <c r="C4884" i="7"/>
  <c r="C4885" i="7"/>
  <c r="C4886" i="7"/>
  <c r="C4887" i="7"/>
  <c r="C4888" i="7"/>
  <c r="C4891" i="7"/>
  <c r="C4892" i="7"/>
  <c r="C4893" i="7"/>
  <c r="C4894" i="7"/>
  <c r="C4895" i="7"/>
  <c r="C4896" i="7"/>
  <c r="C4897" i="7"/>
  <c r="C4898" i="7"/>
  <c r="C4901" i="7"/>
  <c r="C4902" i="7"/>
  <c r="C4903" i="7"/>
  <c r="C4904" i="7"/>
  <c r="C4905" i="7"/>
  <c r="C4906" i="7"/>
  <c r="C4907" i="7"/>
  <c r="C4908" i="7"/>
  <c r="C4911" i="7"/>
  <c r="C4912" i="7"/>
  <c r="C4913" i="7"/>
  <c r="C4914" i="7"/>
  <c r="C4915" i="7"/>
  <c r="C4916" i="7"/>
  <c r="C4917" i="7"/>
  <c r="C4918" i="7"/>
  <c r="C4921" i="7"/>
  <c r="C4922" i="7"/>
  <c r="C4923" i="7"/>
  <c r="C4924" i="7"/>
  <c r="C4925" i="7"/>
  <c r="C4926" i="7"/>
  <c r="C4927" i="7"/>
  <c r="C4928" i="7"/>
  <c r="C4931" i="7"/>
  <c r="C4932" i="7"/>
  <c r="C4933" i="7"/>
  <c r="C4934" i="7"/>
  <c r="C4936" i="7"/>
  <c r="C4937" i="7"/>
  <c r="C4938" i="7"/>
  <c r="C4941" i="7"/>
  <c r="C4942" i="7"/>
  <c r="C4943" i="7"/>
  <c r="C4944" i="7"/>
  <c r="C4945" i="7"/>
  <c r="C4946" i="7"/>
  <c r="C4947" i="7"/>
  <c r="C4948" i="7"/>
  <c r="C4949" i="7"/>
  <c r="C4951" i="7"/>
  <c r="C4952" i="7"/>
  <c r="C4953" i="7"/>
  <c r="C4954" i="7"/>
  <c r="C4955" i="7"/>
  <c r="C4956" i="7"/>
  <c r="C4957" i="7"/>
  <c r="C4958" i="7"/>
  <c r="C4961" i="7"/>
  <c r="C4962" i="7"/>
  <c r="C4963" i="7"/>
  <c r="C4964" i="7"/>
  <c r="C4965" i="7"/>
  <c r="C4966" i="7"/>
  <c r="C4967" i="7"/>
  <c r="C4968" i="7"/>
  <c r="C4971" i="7"/>
  <c r="C4972" i="7"/>
  <c r="C4973" i="7"/>
  <c r="C4974" i="7"/>
  <c r="C4975" i="7"/>
  <c r="C4976" i="7"/>
  <c r="C4977" i="7"/>
  <c r="C4978" i="7"/>
  <c r="C4981" i="7"/>
  <c r="C4982" i="7"/>
  <c r="C4983" i="7"/>
  <c r="C4984" i="7"/>
  <c r="C4985" i="7"/>
  <c r="C4986" i="7"/>
  <c r="C4987" i="7"/>
  <c r="C4988" i="7"/>
  <c r="C4991" i="7"/>
  <c r="C4992" i="7"/>
  <c r="C4993" i="7"/>
  <c r="C4994" i="7"/>
  <c r="C4995" i="7"/>
  <c r="C4996" i="7"/>
  <c r="C4997" i="7"/>
  <c r="C4998" i="7"/>
  <c r="C5001" i="7"/>
  <c r="C5002" i="7"/>
  <c r="C5003" i="7"/>
  <c r="C5004" i="7"/>
  <c r="C5005" i="7"/>
  <c r="C5006" i="7"/>
  <c r="C5007" i="7"/>
  <c r="C5008" i="7"/>
  <c r="C5011" i="7"/>
  <c r="C5012" i="7"/>
  <c r="C5013" i="7"/>
  <c r="C5014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31" i="7"/>
  <c r="C5032" i="7"/>
  <c r="C5033" i="7"/>
  <c r="C5034" i="7"/>
  <c r="C5035" i="7"/>
  <c r="C5036" i="7"/>
  <c r="C5037" i="7"/>
  <c r="C5038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61" i="7"/>
  <c r="C5062" i="7"/>
  <c r="C5063" i="7"/>
  <c r="C5064" i="7"/>
  <c r="C5065" i="7"/>
  <c r="C5066" i="7"/>
  <c r="C5067" i="7"/>
  <c r="C5068" i="7"/>
  <c r="C5071" i="7"/>
  <c r="C5072" i="7"/>
  <c r="C5073" i="7"/>
  <c r="C5074" i="7"/>
  <c r="C5075" i="7"/>
  <c r="C5076" i="7"/>
  <c r="C5077" i="7"/>
  <c r="C5078" i="7"/>
  <c r="C5079" i="7"/>
  <c r="C5081" i="7"/>
  <c r="C5082" i="7"/>
  <c r="C5083" i="7"/>
  <c r="C5084" i="7"/>
  <c r="C5085" i="7"/>
  <c r="C5086" i="7"/>
  <c r="C5087" i="7"/>
  <c r="C5088" i="7"/>
  <c r="C5091" i="7"/>
  <c r="C5092" i="7"/>
  <c r="C5093" i="7"/>
  <c r="C5094" i="7"/>
  <c r="C5095" i="7"/>
  <c r="C5096" i="7"/>
  <c r="C5097" i="7"/>
  <c r="C5098" i="7"/>
  <c r="C5101" i="7"/>
  <c r="C5102" i="7"/>
  <c r="C5103" i="7"/>
  <c r="C5104" i="7"/>
  <c r="C5105" i="7"/>
  <c r="C5106" i="7"/>
  <c r="C5107" i="7"/>
  <c r="C5108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31" i="7"/>
  <c r="C5132" i="7"/>
  <c r="C5133" i="7"/>
  <c r="C5134" i="7"/>
  <c r="C5135" i="7"/>
  <c r="C5136" i="7"/>
  <c r="C5137" i="7"/>
  <c r="C5138" i="7"/>
  <c r="C5141" i="7"/>
  <c r="C5142" i="7"/>
  <c r="C5143" i="7"/>
  <c r="C5144" i="7"/>
  <c r="C5145" i="7"/>
  <c r="C5146" i="7"/>
  <c r="C5147" i="7"/>
  <c r="C5148" i="7"/>
  <c r="C5151" i="7"/>
  <c r="C5152" i="7"/>
  <c r="C5153" i="7"/>
  <c r="C5154" i="7"/>
  <c r="C5156" i="7"/>
  <c r="C5157" i="7"/>
  <c r="C5158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81" i="7"/>
  <c r="C5182" i="7"/>
  <c r="C5183" i="7"/>
  <c r="C5184" i="7"/>
  <c r="C5185" i="7"/>
  <c r="C5186" i="7"/>
  <c r="C5187" i="7"/>
  <c r="C5188" i="7"/>
  <c r="C5191" i="7"/>
  <c r="C5192" i="7"/>
  <c r="C5193" i="7"/>
  <c r="C5194" i="7"/>
  <c r="C5195" i="7"/>
  <c r="C5196" i="7"/>
  <c r="C5197" i="7"/>
  <c r="C5198" i="7"/>
  <c r="C5201" i="7"/>
  <c r="C5202" i="7"/>
  <c r="C5203" i="7"/>
  <c r="C5204" i="7"/>
  <c r="C5205" i="7"/>
  <c r="C5206" i="7"/>
  <c r="C5207" i="7"/>
  <c r="C5208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31" i="7"/>
  <c r="C5232" i="7"/>
  <c r="C5233" i="7"/>
  <c r="C5234" i="7"/>
  <c r="C5235" i="7"/>
  <c r="C5236" i="7"/>
  <c r="C5237" i="7"/>
  <c r="C5238" i="7"/>
  <c r="C5241" i="7"/>
  <c r="C5242" i="7"/>
  <c r="C5243" i="7"/>
  <c r="C5244" i="7"/>
  <c r="C5245" i="7"/>
  <c r="C5246" i="7"/>
  <c r="C5247" i="7"/>
  <c r="C5248" i="7"/>
  <c r="C5251" i="7"/>
  <c r="C5252" i="7"/>
  <c r="C5253" i="7"/>
  <c r="C5254" i="7"/>
  <c r="C5255" i="7"/>
  <c r="C5256" i="7"/>
  <c r="C5257" i="7"/>
  <c r="C5258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81" i="7"/>
  <c r="C5282" i="7"/>
  <c r="C5283" i="7"/>
  <c r="C5284" i="7"/>
  <c r="C5285" i="7"/>
  <c r="C5286" i="7"/>
  <c r="C5287" i="7"/>
  <c r="C5288" i="7"/>
  <c r="C5291" i="7"/>
  <c r="C5292" i="7"/>
  <c r="C5293" i="7"/>
  <c r="C5294" i="7"/>
  <c r="C5295" i="7"/>
  <c r="C5296" i="7"/>
  <c r="C5297" i="7"/>
  <c r="C5298" i="7"/>
  <c r="C5301" i="7"/>
  <c r="C5302" i="7"/>
  <c r="C5303" i="7"/>
  <c r="C5304" i="7"/>
  <c r="C5305" i="7"/>
  <c r="C5306" i="7"/>
  <c r="C5307" i="7"/>
  <c r="C5308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31" i="7"/>
  <c r="C5332" i="7"/>
  <c r="C5333" i="7"/>
  <c r="C5334" i="7"/>
  <c r="C5335" i="7"/>
  <c r="C5336" i="7"/>
  <c r="C5337" i="7"/>
  <c r="C5338" i="7"/>
  <c r="C5341" i="7"/>
  <c r="C5342" i="7"/>
  <c r="C5343" i="7"/>
  <c r="C5344" i="7"/>
  <c r="C5345" i="7"/>
  <c r="C5346" i="7"/>
  <c r="C5347" i="7"/>
  <c r="C5348" i="7"/>
  <c r="C5351" i="7"/>
  <c r="C5352" i="7"/>
  <c r="C5353" i="7"/>
  <c r="C5354" i="7"/>
  <c r="C5355" i="7"/>
  <c r="C5356" i="7"/>
  <c r="C5357" i="7"/>
  <c r="C5358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80" i="7"/>
  <c r="C5381" i="7"/>
  <c r="C5382" i="7"/>
  <c r="C5383" i="7"/>
  <c r="C5384" i="7"/>
  <c r="C5385" i="7"/>
  <c r="C5386" i="7"/>
  <c r="C5387" i="7"/>
  <c r="C5388" i="7"/>
  <c r="C5391" i="7"/>
  <c r="C5392" i="7"/>
  <c r="C5393" i="7"/>
  <c r="C5394" i="7"/>
  <c r="C5395" i="7"/>
  <c r="C5396" i="7"/>
  <c r="C5397" i="7"/>
  <c r="C5398" i="7"/>
  <c r="C5401" i="7"/>
  <c r="C5402" i="7"/>
  <c r="C5403" i="7"/>
  <c r="C5404" i="7"/>
  <c r="C5405" i="7"/>
  <c r="C5406" i="7"/>
  <c r="C5407" i="7"/>
  <c r="C5408" i="7"/>
  <c r="C5412" i="7"/>
  <c r="C5413" i="7"/>
  <c r="C5414" i="7"/>
  <c r="C5415" i="7"/>
  <c r="C5416" i="7"/>
  <c r="C5417" i="7"/>
  <c r="C5418" i="7"/>
  <c r="C5421" i="7"/>
  <c r="C5422" i="7"/>
  <c r="C5423" i="7"/>
  <c r="C5424" i="7"/>
  <c r="C5425" i="7"/>
  <c r="C5426" i="7"/>
  <c r="C5427" i="7"/>
  <c r="C5428" i="7"/>
  <c r="C5431" i="7"/>
  <c r="C5432" i="7"/>
  <c r="C5433" i="7"/>
  <c r="C5434" i="7"/>
  <c r="C5435" i="7"/>
  <c r="C5436" i="7"/>
  <c r="C5437" i="7"/>
  <c r="C5438" i="7"/>
  <c r="C5441" i="7"/>
  <c r="C5442" i="7"/>
  <c r="C5443" i="7"/>
  <c r="C5444" i="7"/>
  <c r="C5445" i="7"/>
  <c r="C5446" i="7"/>
  <c r="C5447" i="7"/>
  <c r="C5448" i="7"/>
  <c r="C5451" i="7"/>
  <c r="C5452" i="7"/>
  <c r="C5453" i="7"/>
  <c r="C5454" i="7"/>
  <c r="C5455" i="7"/>
  <c r="C5456" i="7"/>
  <c r="C5457" i="7"/>
  <c r="C5458" i="7"/>
  <c r="C5459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80" i="7"/>
  <c r="C5481" i="7"/>
  <c r="C5482" i="7"/>
  <c r="C5483" i="7"/>
  <c r="C5484" i="7"/>
  <c r="C5485" i="7"/>
  <c r="C5486" i="7"/>
  <c r="C5487" i="7"/>
  <c r="C5488" i="7"/>
  <c r="C5491" i="7"/>
  <c r="C5492" i="7"/>
  <c r="C5493" i="7"/>
  <c r="C5494" i="7"/>
  <c r="C5495" i="7"/>
  <c r="C5496" i="7"/>
  <c r="C5497" i="7"/>
  <c r="C5498" i="7"/>
  <c r="C5501" i="7"/>
  <c r="C5502" i="7"/>
  <c r="C5503" i="7"/>
  <c r="C5504" i="7"/>
  <c r="C5505" i="7"/>
  <c r="C5506" i="7"/>
  <c r="C5507" i="7"/>
  <c r="C5508" i="7"/>
  <c r="C5512" i="7"/>
  <c r="C5513" i="7"/>
  <c r="C5514" i="7"/>
  <c r="C5515" i="7"/>
  <c r="C5516" i="7"/>
  <c r="C5517" i="7"/>
  <c r="C5518" i="7"/>
  <c r="C5521" i="7"/>
  <c r="C5522" i="7"/>
  <c r="C5523" i="7"/>
  <c r="C5524" i="7"/>
  <c r="C5525" i="7"/>
  <c r="C5526" i="7"/>
  <c r="C5527" i="7"/>
  <c r="C5528" i="7"/>
  <c r="C5531" i="7"/>
  <c r="C5532" i="7"/>
  <c r="C5533" i="7"/>
  <c r="C5534" i="7"/>
  <c r="C5535" i="7"/>
  <c r="C5536" i="7"/>
  <c r="C5537" i="7"/>
  <c r="C5538" i="7"/>
  <c r="C5539" i="7"/>
  <c r="C5541" i="7"/>
  <c r="C5542" i="7"/>
  <c r="C5543" i="7"/>
  <c r="C5544" i="7"/>
  <c r="C5545" i="7"/>
  <c r="C5546" i="7"/>
  <c r="C5547" i="7"/>
  <c r="C5548" i="7"/>
  <c r="C5551" i="7"/>
  <c r="C5552" i="7"/>
  <c r="C5553" i="7"/>
  <c r="C5554" i="7"/>
  <c r="C5555" i="7"/>
  <c r="C5556" i="7"/>
  <c r="C5557" i="7"/>
  <c r="C5558" i="7"/>
  <c r="C5559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80" i="7"/>
  <c r="C5581" i="7"/>
  <c r="C5582" i="7"/>
  <c r="C5583" i="7"/>
  <c r="C5584" i="7"/>
  <c r="C5585" i="7"/>
  <c r="C5586" i="7"/>
  <c r="C5587" i="7"/>
  <c r="C5588" i="7"/>
  <c r="C5591" i="7"/>
  <c r="C5592" i="7"/>
  <c r="C5593" i="7"/>
  <c r="C5594" i="7"/>
  <c r="C5595" i="7"/>
  <c r="C5596" i="7"/>
  <c r="C5597" i="7"/>
  <c r="C5598" i="7"/>
  <c r="C5601" i="7"/>
  <c r="C5602" i="7"/>
  <c r="C5603" i="7"/>
  <c r="C5604" i="7"/>
  <c r="C5605" i="7"/>
  <c r="C5606" i="7"/>
  <c r="C5607" i="7"/>
  <c r="C5608" i="7"/>
  <c r="C5611" i="7"/>
  <c r="C5612" i="7"/>
  <c r="C5613" i="7"/>
  <c r="C5614" i="7"/>
  <c r="C5615" i="7"/>
  <c r="C5616" i="7"/>
  <c r="C5617" i="7"/>
  <c r="C5618" i="7"/>
  <c r="C5621" i="7"/>
  <c r="C5622" i="7"/>
  <c r="C5623" i="7"/>
  <c r="C5624" i="7"/>
  <c r="C5625" i="7"/>
  <c r="C5626" i="7"/>
  <c r="C5627" i="7"/>
  <c r="C5628" i="7"/>
  <c r="C5631" i="7"/>
  <c r="C5632" i="7"/>
  <c r="C5633" i="7"/>
  <c r="C5634" i="7"/>
  <c r="C5635" i="7"/>
  <c r="C5636" i="7"/>
  <c r="C5637" i="7"/>
  <c r="C5638" i="7"/>
  <c r="C5641" i="7"/>
  <c r="C5642" i="7"/>
  <c r="C5643" i="7"/>
  <c r="C5644" i="7"/>
  <c r="C5645" i="7"/>
  <c r="C5646" i="7"/>
  <c r="C5647" i="7"/>
  <c r="C5648" i="7"/>
  <c r="C5651" i="7"/>
  <c r="C5652" i="7"/>
  <c r="C5653" i="7"/>
  <c r="C5654" i="7"/>
  <c r="C5655" i="7"/>
  <c r="C5656" i="7"/>
  <c r="C5657" i="7"/>
  <c r="C5658" i="7"/>
  <c r="C5659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2015" i="7"/>
  <c r="C2025" i="7"/>
  <c r="C2035" i="7"/>
  <c r="C2045" i="7"/>
  <c r="C2055" i="7"/>
  <c r="C2065" i="7"/>
  <c r="C2085" i="7"/>
  <c r="C2095" i="7"/>
  <c r="C2105" i="7"/>
  <c r="C2115" i="7"/>
  <c r="C2125" i="7"/>
  <c r="C2145" i="7"/>
  <c r="C2154" i="7"/>
  <c r="C2155" i="7"/>
  <c r="C2175" i="7"/>
  <c r="C2185" i="7"/>
  <c r="C2195" i="7"/>
  <c r="C2215" i="7"/>
  <c r="C2225" i="7"/>
  <c r="C2245" i="7"/>
  <c r="C2275" i="7"/>
  <c r="C2285" i="7"/>
  <c r="C2295" i="7"/>
  <c r="C2315" i="7"/>
  <c r="C2325" i="7"/>
  <c r="C2335" i="7"/>
  <c r="C2365" i="7"/>
  <c r="C2375" i="7"/>
  <c r="C2385" i="7"/>
  <c r="C2395" i="7"/>
  <c r="C2415" i="7"/>
  <c r="C2425" i="7"/>
  <c r="C2435" i="7"/>
  <c r="C2485" i="7"/>
  <c r="C2525" i="7"/>
  <c r="C2535" i="7"/>
  <c r="C2545" i="7"/>
  <c r="C2565" i="7"/>
  <c r="C2575" i="7"/>
  <c r="C2585" i="7"/>
  <c r="C2615" i="7"/>
  <c r="C2635" i="7"/>
  <c r="C2645" i="7"/>
  <c r="C2665" i="7"/>
  <c r="C2685" i="7"/>
  <c r="C2695" i="7"/>
  <c r="C2715" i="7"/>
  <c r="C2725" i="7"/>
  <c r="C2735" i="7"/>
  <c r="C2815" i="7"/>
  <c r="C2825" i="7"/>
  <c r="C2845" i="7"/>
  <c r="C2865" i="7"/>
  <c r="C2885" i="7"/>
  <c r="C2895" i="7"/>
  <c r="C2915" i="7"/>
  <c r="C2925" i="7"/>
  <c r="C2935" i="7"/>
  <c r="C2965" i="7"/>
  <c r="C2975" i="7"/>
  <c r="C2995" i="7"/>
  <c r="C3015" i="7"/>
  <c r="C3025" i="7"/>
  <c r="C3045" i="7"/>
  <c r="C3075" i="7"/>
  <c r="C3095" i="7"/>
  <c r="C3155" i="7"/>
  <c r="C3165" i="7"/>
  <c r="C3175" i="7"/>
  <c r="C3205" i="7"/>
  <c r="C3215" i="7"/>
  <c r="C3245" i="7"/>
  <c r="C3255" i="7"/>
  <c r="C3265" i="7"/>
  <c r="C3325" i="7"/>
  <c r="C3335" i="7"/>
  <c r="C3345" i="7"/>
  <c r="C3355" i="7"/>
  <c r="C3365" i="7"/>
  <c r="C3375" i="7"/>
  <c r="C3395" i="7"/>
  <c r="C3405" i="7"/>
  <c r="C3445" i="7"/>
  <c r="C3455" i="7"/>
  <c r="C3465" i="7"/>
  <c r="C3475" i="7"/>
  <c r="C3477" i="7"/>
  <c r="C3485" i="7"/>
  <c r="C3495" i="7"/>
  <c r="C3505" i="7"/>
  <c r="C3545" i="7"/>
  <c r="C3555" i="7"/>
  <c r="C3565" i="7"/>
  <c r="C3575" i="7"/>
  <c r="C3595" i="7"/>
  <c r="C3605" i="7"/>
  <c r="C3615" i="7"/>
  <c r="C3655" i="7"/>
  <c r="C3665" i="7"/>
  <c r="C3695" i="7"/>
  <c r="C3705" i="7"/>
  <c r="C3715" i="7"/>
  <c r="C3735" i="7"/>
  <c r="C3785" i="7"/>
  <c r="C3795" i="7"/>
  <c r="C3915" i="7"/>
  <c r="C3935" i="7"/>
  <c r="C3995" i="7"/>
  <c r="C4025" i="7"/>
  <c r="C4045" i="7"/>
  <c r="C4105" i="7"/>
  <c r="C4285" i="7"/>
  <c r="C4325" i="7"/>
  <c r="C4355" i="7"/>
  <c r="C4405" i="7"/>
  <c r="C4555" i="7"/>
  <c r="C4935" i="7"/>
  <c r="C5015" i="7"/>
  <c r="C5155" i="7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1948" i="7" l="1"/>
  <c r="C1798" i="7"/>
  <c r="C1638" i="7"/>
  <c r="C1398" i="7"/>
  <c r="C1148" i="7"/>
  <c r="C958" i="7"/>
  <c r="C828" i="7"/>
  <c r="C718" i="7"/>
  <c r="C608" i="7"/>
  <c r="C498" i="7"/>
  <c r="C378" i="7"/>
  <c r="C298" i="7"/>
  <c r="C198" i="7"/>
  <c r="C118" i="7"/>
  <c r="C38" i="7"/>
  <c r="C1999" i="7"/>
  <c r="C1989" i="7"/>
  <c r="C1979" i="7"/>
  <c r="C1969" i="7"/>
  <c r="C1959" i="7"/>
  <c r="C1949" i="7"/>
  <c r="C1939" i="7"/>
  <c r="C1929" i="7"/>
  <c r="C1919" i="7"/>
  <c r="C1909" i="7"/>
  <c r="C1899" i="7"/>
  <c r="C1889" i="7"/>
  <c r="C1879" i="7"/>
  <c r="C1869" i="7"/>
  <c r="C1859" i="7"/>
  <c r="C1849" i="7"/>
  <c r="C1839" i="7"/>
  <c r="C1829" i="7"/>
  <c r="C1819" i="7"/>
  <c r="C1809" i="7"/>
  <c r="C1799" i="7"/>
  <c r="C1789" i="7"/>
  <c r="C1779" i="7"/>
  <c r="C1769" i="7"/>
  <c r="C1759" i="7"/>
  <c r="C1749" i="7"/>
  <c r="C1739" i="7"/>
  <c r="C1729" i="7"/>
  <c r="C1719" i="7"/>
  <c r="C1709" i="7"/>
  <c r="C1699" i="7"/>
  <c r="C1689" i="7"/>
  <c r="C1679" i="7"/>
  <c r="C1669" i="7"/>
  <c r="C1659" i="7"/>
  <c r="C1649" i="7"/>
  <c r="C1639" i="7"/>
  <c r="C1629" i="7"/>
  <c r="C1619" i="7"/>
  <c r="C1609" i="7"/>
  <c r="C1599" i="7"/>
  <c r="C1589" i="7"/>
  <c r="C1579" i="7"/>
  <c r="C1569" i="7"/>
  <c r="C1559" i="7"/>
  <c r="C1549" i="7"/>
  <c r="C1539" i="7"/>
  <c r="C1529" i="7"/>
  <c r="C1519" i="7"/>
  <c r="C1509" i="7"/>
  <c r="C1499" i="7"/>
  <c r="C1489" i="7"/>
  <c r="C1479" i="7"/>
  <c r="C1469" i="7"/>
  <c r="C1459" i="7"/>
  <c r="C1449" i="7"/>
  <c r="C1439" i="7"/>
  <c r="C1429" i="7"/>
  <c r="C1419" i="7"/>
  <c r="C1409" i="7"/>
  <c r="C1399" i="7"/>
  <c r="C1389" i="7"/>
  <c r="C1379" i="7"/>
  <c r="C1369" i="7"/>
  <c r="C1359" i="7"/>
  <c r="C1349" i="7"/>
  <c r="C1339" i="7"/>
  <c r="C1329" i="7"/>
  <c r="C1319" i="7"/>
  <c r="C1309" i="7"/>
  <c r="C1299" i="7"/>
  <c r="C1289" i="7"/>
  <c r="C1279" i="7"/>
  <c r="C1269" i="7"/>
  <c r="C1259" i="7"/>
  <c r="C1249" i="7"/>
  <c r="C1239" i="7"/>
  <c r="C1229" i="7"/>
  <c r="C1219" i="7"/>
  <c r="C1209" i="7"/>
  <c r="C1199" i="7"/>
  <c r="C1189" i="7"/>
  <c r="C1179" i="7"/>
  <c r="C1169" i="7"/>
  <c r="C1159" i="7"/>
  <c r="C1149" i="7"/>
  <c r="C1139" i="7"/>
  <c r="C1129" i="7"/>
  <c r="C1119" i="7"/>
  <c r="C1109" i="7"/>
  <c r="C1099" i="7"/>
  <c r="C1089" i="7"/>
  <c r="C1079" i="7"/>
  <c r="C1069" i="7"/>
  <c r="C1059" i="7"/>
  <c r="C1049" i="7"/>
  <c r="C1039" i="7"/>
  <c r="C1029" i="7"/>
  <c r="C1019" i="7"/>
  <c r="C1009" i="7"/>
  <c r="C999" i="7"/>
  <c r="C989" i="7"/>
  <c r="C979" i="7"/>
  <c r="C969" i="7"/>
  <c r="C959" i="7"/>
  <c r="C949" i="7"/>
  <c r="C939" i="7"/>
  <c r="C929" i="7"/>
  <c r="C919" i="7"/>
  <c r="C909" i="7"/>
  <c r="C899" i="7"/>
  <c r="C889" i="7"/>
  <c r="C879" i="7"/>
  <c r="C869" i="7"/>
  <c r="C859" i="7"/>
  <c r="C849" i="7"/>
  <c r="C839" i="7"/>
  <c r="C829" i="7"/>
  <c r="C819" i="7"/>
  <c r="C809" i="7"/>
  <c r="C799" i="7"/>
  <c r="C789" i="7"/>
  <c r="C779" i="7"/>
  <c r="C769" i="7"/>
  <c r="C759" i="7"/>
  <c r="C749" i="7"/>
  <c r="C739" i="7"/>
  <c r="C729" i="7"/>
  <c r="C719" i="7"/>
  <c r="C709" i="7"/>
  <c r="C699" i="7"/>
  <c r="C689" i="7"/>
  <c r="C679" i="7"/>
  <c r="C669" i="7"/>
  <c r="C659" i="7"/>
  <c r="C649" i="7"/>
  <c r="C639" i="7"/>
  <c r="C629" i="7"/>
  <c r="C619" i="7"/>
  <c r="C609" i="7"/>
  <c r="C599" i="7"/>
  <c r="C589" i="7"/>
  <c r="C579" i="7"/>
  <c r="C569" i="7"/>
  <c r="C559" i="7"/>
  <c r="C549" i="7"/>
  <c r="C539" i="7"/>
  <c r="C529" i="7"/>
  <c r="C519" i="7"/>
  <c r="C509" i="7"/>
  <c r="C499" i="7"/>
  <c r="C489" i="7"/>
  <c r="C479" i="7"/>
  <c r="C469" i="7"/>
  <c r="C459" i="7"/>
  <c r="C449" i="7"/>
  <c r="C439" i="7"/>
  <c r="C429" i="7"/>
  <c r="C419" i="7"/>
  <c r="C409" i="7"/>
  <c r="C399" i="7"/>
  <c r="C389" i="7"/>
  <c r="C379" i="7"/>
  <c r="C369" i="7"/>
  <c r="C359" i="7"/>
  <c r="C349" i="7"/>
  <c r="C339" i="7"/>
  <c r="C329" i="7"/>
  <c r="C319" i="7"/>
  <c r="C309" i="7"/>
  <c r="C299" i="7"/>
  <c r="C289" i="7"/>
  <c r="C279" i="7"/>
  <c r="C269" i="7"/>
  <c r="C259" i="7"/>
  <c r="C249" i="7"/>
  <c r="C239" i="7"/>
  <c r="C229" i="7"/>
  <c r="C219" i="7"/>
  <c r="C209" i="7"/>
  <c r="C199" i="7"/>
  <c r="C189" i="7"/>
  <c r="C179" i="7"/>
  <c r="C169" i="7"/>
  <c r="C159" i="7"/>
  <c r="C149" i="7"/>
  <c r="C139" i="7"/>
  <c r="C129" i="7"/>
  <c r="C119" i="7"/>
  <c r="C109" i="7"/>
  <c r="C99" i="7"/>
  <c r="C89" i="7"/>
  <c r="C79" i="7"/>
  <c r="C69" i="7"/>
  <c r="C59" i="7"/>
  <c r="C49" i="7"/>
  <c r="C39" i="7"/>
  <c r="C29" i="7"/>
  <c r="C19" i="7"/>
  <c r="C9" i="7"/>
  <c r="C1928" i="7"/>
  <c r="C1758" i="7"/>
  <c r="C1508" i="7"/>
  <c r="C1198" i="7"/>
  <c r="C788" i="7"/>
  <c r="C1688" i="7"/>
  <c r="C1418" i="7"/>
  <c r="C1128" i="7"/>
  <c r="C578" i="7"/>
  <c r="C1957" i="7"/>
  <c r="C1507" i="7"/>
  <c r="C497" i="7"/>
  <c r="C1878" i="7"/>
  <c r="C1738" i="7"/>
  <c r="C1618" i="7"/>
  <c r="C1588" i="7"/>
  <c r="C1558" i="7"/>
  <c r="C1528" i="7"/>
  <c r="C1478" i="7"/>
  <c r="C1428" i="7"/>
  <c r="C1388" i="7"/>
  <c r="C1338" i="7"/>
  <c r="C1318" i="7"/>
  <c r="C1298" i="7"/>
  <c r="C1248" i="7"/>
  <c r="C1178" i="7"/>
  <c r="C1118" i="7"/>
  <c r="C1078" i="7"/>
  <c r="C1038" i="7"/>
  <c r="C968" i="7"/>
  <c r="C878" i="7"/>
  <c r="C768" i="7"/>
  <c r="C668" i="7"/>
  <c r="C548" i="7"/>
  <c r="C428" i="7"/>
  <c r="C318" i="7"/>
  <c r="C218" i="7"/>
  <c r="C128" i="7"/>
  <c r="C1997" i="7"/>
  <c r="C1977" i="7"/>
  <c r="C1927" i="7"/>
  <c r="C1897" i="7"/>
  <c r="C1877" i="7"/>
  <c r="C1857" i="7"/>
  <c r="C1827" i="7"/>
  <c r="C1797" i="7"/>
  <c r="C1767" i="7"/>
  <c r="C1737" i="7"/>
  <c r="C1717" i="7"/>
  <c r="C1687" i="7"/>
  <c r="C1657" i="7"/>
  <c r="C1627" i="7"/>
  <c r="C1597" i="7"/>
  <c r="C1567" i="7"/>
  <c r="C1537" i="7"/>
  <c r="C1497" i="7"/>
  <c r="C1467" i="7"/>
  <c r="C1437" i="7"/>
  <c r="C1407" i="7"/>
  <c r="C1377" i="7"/>
  <c r="C1347" i="7"/>
  <c r="C1317" i="7"/>
  <c r="C1287" i="7"/>
  <c r="C1257" i="7"/>
  <c r="C1227" i="7"/>
  <c r="C1197" i="7"/>
  <c r="C1167" i="7"/>
  <c r="C1137" i="7"/>
  <c r="C1107" i="7"/>
  <c r="C1077" i="7"/>
  <c r="C1017" i="7"/>
  <c r="C987" i="7"/>
  <c r="C957" i="7"/>
  <c r="C927" i="7"/>
  <c r="C897" i="7"/>
  <c r="C847" i="7"/>
  <c r="C817" i="7"/>
  <c r="C787" i="7"/>
  <c r="C757" i="7"/>
  <c r="C727" i="7"/>
  <c r="C697" i="7"/>
  <c r="C667" i="7"/>
  <c r="C637" i="7"/>
  <c r="C607" i="7"/>
  <c r="C577" i="7"/>
  <c r="C547" i="7"/>
  <c r="C517" i="7"/>
  <c r="C477" i="7"/>
  <c r="C447" i="7"/>
  <c r="C417" i="7"/>
  <c r="C377" i="7"/>
  <c r="C347" i="7"/>
  <c r="C317" i="7"/>
  <c r="C287" i="7"/>
  <c r="C257" i="7"/>
  <c r="C227" i="7"/>
  <c r="C197" i="7"/>
  <c r="C177" i="7"/>
  <c r="C147" i="7"/>
  <c r="C117" i="7"/>
  <c r="C87" i="7"/>
  <c r="C57" i="7"/>
  <c r="C37" i="7"/>
  <c r="C17" i="7"/>
  <c r="C1958" i="7"/>
  <c r="C1908" i="7"/>
  <c r="C1868" i="7"/>
  <c r="C1848" i="7"/>
  <c r="C1788" i="7"/>
  <c r="C1768" i="7"/>
  <c r="C1708" i="7"/>
  <c r="C1648" i="7"/>
  <c r="C1598" i="7"/>
  <c r="C1578" i="7"/>
  <c r="C1518" i="7"/>
  <c r="C1438" i="7"/>
  <c r="C1408" i="7"/>
  <c r="C1358" i="7"/>
  <c r="C1328" i="7"/>
  <c r="C1308" i="7"/>
  <c r="C1258" i="7"/>
  <c r="C1068" i="7"/>
  <c r="C928" i="7"/>
  <c r="C798" i="7"/>
  <c r="C688" i="7"/>
  <c r="C598" i="7"/>
  <c r="C488" i="7"/>
  <c r="C368" i="7"/>
  <c r="C268" i="7"/>
  <c r="C178" i="7"/>
  <c r="C88" i="7"/>
  <c r="C8" i="7"/>
  <c r="C1987" i="7"/>
  <c r="C1947" i="7"/>
  <c r="C1917" i="7"/>
  <c r="C1887" i="7"/>
  <c r="C1847" i="7"/>
  <c r="C1817" i="7"/>
  <c r="C1787" i="7"/>
  <c r="C1757" i="7"/>
  <c r="C1727" i="7"/>
  <c r="C1697" i="7"/>
  <c r="C1667" i="7"/>
  <c r="C1637" i="7"/>
  <c r="C1617" i="7"/>
  <c r="C1587" i="7"/>
  <c r="C1557" i="7"/>
  <c r="C1527" i="7"/>
  <c r="C1487" i="7"/>
  <c r="C1457" i="7"/>
  <c r="C1427" i="7"/>
  <c r="C1397" i="7"/>
  <c r="C1367" i="7"/>
  <c r="C1337" i="7"/>
  <c r="C1307" i="7"/>
  <c r="C1277" i="7"/>
  <c r="C1247" i="7"/>
  <c r="C1217" i="7"/>
  <c r="C1187" i="7"/>
  <c r="C1157" i="7"/>
  <c r="C1127" i="7"/>
  <c r="C1097" i="7"/>
  <c r="C1067" i="7"/>
  <c r="C1047" i="7"/>
  <c r="C1027" i="7"/>
  <c r="C997" i="7"/>
  <c r="C967" i="7"/>
  <c r="C937" i="7"/>
  <c r="C907" i="7"/>
  <c r="C877" i="7"/>
  <c r="C857" i="7"/>
  <c r="C827" i="7"/>
  <c r="C797" i="7"/>
  <c r="C767" i="7"/>
  <c r="C737" i="7"/>
  <c r="C717" i="7"/>
  <c r="C687" i="7"/>
  <c r="C657" i="7"/>
  <c r="C627" i="7"/>
  <c r="C597" i="7"/>
  <c r="C567" i="7"/>
  <c r="C537" i="7"/>
  <c r="C507" i="7"/>
  <c r="C467" i="7"/>
  <c r="C437" i="7"/>
  <c r="C407" i="7"/>
  <c r="C387" i="7"/>
  <c r="C357" i="7"/>
  <c r="C337" i="7"/>
  <c r="C307" i="7"/>
  <c r="C277" i="7"/>
  <c r="C247" i="7"/>
  <c r="C217" i="7"/>
  <c r="C187" i="7"/>
  <c r="C157" i="7"/>
  <c r="C127" i="7"/>
  <c r="C97" i="7"/>
  <c r="C67" i="7"/>
  <c r="C1968" i="7"/>
  <c r="C1828" i="7"/>
  <c r="C1698" i="7"/>
  <c r="C1488" i="7"/>
  <c r="C1218" i="7"/>
  <c r="C1008" i="7"/>
  <c r="C868" i="7"/>
  <c r="C748" i="7"/>
  <c r="C628" i="7"/>
  <c r="C518" i="7"/>
  <c r="C398" i="7"/>
  <c r="C308" i="7"/>
  <c r="C208" i="7"/>
  <c r="C1967" i="7"/>
  <c r="C1937" i="7"/>
  <c r="C1907" i="7"/>
  <c r="C1867" i="7"/>
  <c r="C1837" i="7"/>
  <c r="C1807" i="7"/>
  <c r="C1777" i="7"/>
  <c r="C1747" i="7"/>
  <c r="C1707" i="7"/>
  <c r="C1677" i="7"/>
  <c r="C1647" i="7"/>
  <c r="C1607" i="7"/>
  <c r="C1577" i="7"/>
  <c r="C1547" i="7"/>
  <c r="C1517" i="7"/>
  <c r="C1477" i="7"/>
  <c r="C1447" i="7"/>
  <c r="C1417" i="7"/>
  <c r="C1387" i="7"/>
  <c r="C1357" i="7"/>
  <c r="C1327" i="7"/>
  <c r="C1297" i="7"/>
  <c r="C1267" i="7"/>
  <c r="C1237" i="7"/>
  <c r="C1207" i="7"/>
  <c r="C1177" i="7"/>
  <c r="C1147" i="7"/>
  <c r="C1117" i="7"/>
  <c r="C1087" i="7"/>
  <c r="C1057" i="7"/>
  <c r="C1037" i="7"/>
  <c r="C1007" i="7"/>
  <c r="C977" i="7"/>
  <c r="C947" i="7"/>
  <c r="C917" i="7"/>
  <c r="C887" i="7"/>
  <c r="C867" i="7"/>
  <c r="C837" i="7"/>
  <c r="C807" i="7"/>
  <c r="C777" i="7"/>
  <c r="C747" i="7"/>
  <c r="C707" i="7"/>
  <c r="C677" i="7"/>
  <c r="C647" i="7"/>
  <c r="C617" i="7"/>
  <c r="C587" i="7"/>
  <c r="C557" i="7"/>
  <c r="C527" i="7"/>
  <c r="C487" i="7"/>
  <c r="C457" i="7"/>
  <c r="C427" i="7"/>
  <c r="C397" i="7"/>
  <c r="C367" i="7"/>
  <c r="C327" i="7"/>
  <c r="C297" i="7"/>
  <c r="C267" i="7"/>
  <c r="C237" i="7"/>
  <c r="C207" i="7"/>
  <c r="C167" i="7"/>
  <c r="C137" i="7"/>
  <c r="C107" i="7"/>
  <c r="C77" i="7"/>
  <c r="C47" i="7"/>
  <c r="C27" i="7"/>
  <c r="C7" i="7"/>
  <c r="C1994" i="7"/>
  <c r="C1984" i="7"/>
  <c r="C1974" i="7"/>
  <c r="C1964" i="7"/>
  <c r="C1954" i="7"/>
  <c r="C1944" i="7"/>
  <c r="C1934" i="7"/>
  <c r="C1924" i="7"/>
  <c r="C1914" i="7"/>
  <c r="C1904" i="7"/>
  <c r="C1894" i="7"/>
  <c r="C1884" i="7"/>
  <c r="C1874" i="7"/>
  <c r="C1864" i="7"/>
  <c r="C1854" i="7"/>
  <c r="C1844" i="7"/>
  <c r="C1834" i="7"/>
  <c r="C1824" i="7"/>
  <c r="C1814" i="7"/>
  <c r="C1804" i="7"/>
  <c r="C1794" i="7"/>
  <c r="C1784" i="7"/>
  <c r="C1774" i="7"/>
  <c r="C1764" i="7"/>
  <c r="C1754" i="7"/>
  <c r="C1744" i="7"/>
  <c r="C1734" i="7"/>
  <c r="C1724" i="7"/>
  <c r="C1714" i="7"/>
  <c r="C1704" i="7"/>
  <c r="C1694" i="7"/>
  <c r="C1684" i="7"/>
  <c r="C1674" i="7"/>
  <c r="C1664" i="7"/>
  <c r="C1654" i="7"/>
  <c r="C1644" i="7"/>
  <c r="C1634" i="7"/>
  <c r="C1624" i="7"/>
  <c r="C1614" i="7"/>
  <c r="C1604" i="7"/>
  <c r="C1594" i="7"/>
  <c r="C1584" i="7"/>
  <c r="C1574" i="7"/>
  <c r="C1564" i="7"/>
  <c r="C1554" i="7"/>
  <c r="C1544" i="7"/>
  <c r="C1534" i="7"/>
  <c r="C1524" i="7"/>
  <c r="C1514" i="7"/>
  <c r="C1504" i="7"/>
  <c r="C1494" i="7"/>
  <c r="C1484" i="7"/>
  <c r="C1474" i="7"/>
  <c r="C1464" i="7"/>
  <c r="C1454" i="7"/>
  <c r="C1444" i="7"/>
  <c r="C1434" i="7"/>
  <c r="C1424" i="7"/>
  <c r="C1414" i="7"/>
  <c r="C1404" i="7"/>
  <c r="C1394" i="7"/>
  <c r="C1384" i="7"/>
  <c r="C1374" i="7"/>
  <c r="C1364" i="7"/>
  <c r="C1354" i="7"/>
  <c r="C1344" i="7"/>
  <c r="C1334" i="7"/>
  <c r="C1324" i="7"/>
  <c r="C1314" i="7"/>
  <c r="C1304" i="7"/>
  <c r="C1294" i="7"/>
  <c r="C1284" i="7"/>
  <c r="C1274" i="7"/>
  <c r="C1264" i="7"/>
  <c r="C1254" i="7"/>
  <c r="C1244" i="7"/>
  <c r="C1234" i="7"/>
  <c r="C1224" i="7"/>
  <c r="C1214" i="7"/>
  <c r="C1204" i="7"/>
  <c r="C1194" i="7"/>
  <c r="C1184" i="7"/>
  <c r="C1174" i="7"/>
  <c r="C1164" i="7"/>
  <c r="C1154" i="7"/>
  <c r="C1144" i="7"/>
  <c r="C1134" i="7"/>
  <c r="C1124" i="7"/>
  <c r="C1114" i="7"/>
  <c r="C1104" i="7"/>
  <c r="C1094" i="7"/>
  <c r="C1084" i="7"/>
  <c r="C1074" i="7"/>
  <c r="C1064" i="7"/>
  <c r="C1054" i="7"/>
  <c r="C1044" i="7"/>
  <c r="C1034" i="7"/>
  <c r="C1024" i="7"/>
  <c r="C1014" i="7"/>
  <c r="C1004" i="7"/>
  <c r="C994" i="7"/>
  <c r="C984" i="7"/>
  <c r="C974" i="7"/>
  <c r="C964" i="7"/>
  <c r="C954" i="7"/>
  <c r="C944" i="7"/>
  <c r="C934" i="7"/>
  <c r="C924" i="7"/>
  <c r="C914" i="7"/>
  <c r="C904" i="7"/>
  <c r="C894" i="7"/>
  <c r="C884" i="7"/>
  <c r="C874" i="7"/>
  <c r="C864" i="7"/>
  <c r="C854" i="7"/>
  <c r="C844" i="7"/>
  <c r="C834" i="7"/>
  <c r="C824" i="7"/>
  <c r="C814" i="7"/>
  <c r="C804" i="7"/>
  <c r="C794" i="7"/>
  <c r="C784" i="7"/>
  <c r="C774" i="7"/>
  <c r="C764" i="7"/>
  <c r="C754" i="7"/>
  <c r="C744" i="7"/>
  <c r="C734" i="7"/>
  <c r="C724" i="7"/>
  <c r="C714" i="7"/>
  <c r="C704" i="7"/>
  <c r="C694" i="7"/>
  <c r="C684" i="7"/>
  <c r="C674" i="7"/>
  <c r="C664" i="7"/>
  <c r="C654" i="7"/>
  <c r="C644" i="7"/>
  <c r="C634" i="7"/>
  <c r="C624" i="7"/>
  <c r="C614" i="7"/>
  <c r="C604" i="7"/>
  <c r="C594" i="7"/>
  <c r="C584" i="7"/>
  <c r="C574" i="7"/>
  <c r="C564" i="7"/>
  <c r="C554" i="7"/>
  <c r="C544" i="7"/>
  <c r="C534" i="7"/>
  <c r="C524" i="7"/>
  <c r="C514" i="7"/>
  <c r="C504" i="7"/>
  <c r="C494" i="7"/>
  <c r="C484" i="7"/>
  <c r="C474" i="7"/>
  <c r="C464" i="7"/>
  <c r="C454" i="7"/>
  <c r="C444" i="7"/>
  <c r="C434" i="7"/>
  <c r="C424" i="7"/>
  <c r="C414" i="7"/>
  <c r="C404" i="7"/>
  <c r="C394" i="7"/>
  <c r="C384" i="7"/>
  <c r="C374" i="7"/>
  <c r="C364" i="7"/>
  <c r="C354" i="7"/>
  <c r="C344" i="7"/>
  <c r="C334" i="7"/>
  <c r="C324" i="7"/>
  <c r="C314" i="7"/>
  <c r="C304" i="7"/>
  <c r="C294" i="7"/>
  <c r="C284" i="7"/>
  <c r="C274" i="7"/>
  <c r="C264" i="7"/>
  <c r="C254" i="7"/>
  <c r="C244" i="7"/>
  <c r="C234" i="7"/>
  <c r="C224" i="7"/>
  <c r="C214" i="7"/>
  <c r="C204" i="7"/>
  <c r="C194" i="7"/>
  <c r="C184" i="7"/>
  <c r="C174" i="7"/>
  <c r="C164" i="7"/>
  <c r="C154" i="7"/>
  <c r="C144" i="7"/>
  <c r="C134" i="7"/>
  <c r="C124" i="7"/>
  <c r="C114" i="7"/>
  <c r="C104" i="7"/>
  <c r="C94" i="7"/>
  <c r="C84" i="7"/>
  <c r="C74" i="7"/>
  <c r="C64" i="7"/>
  <c r="C54" i="7"/>
  <c r="C44" i="7"/>
  <c r="C34" i="7"/>
  <c r="C24" i="7"/>
  <c r="C14" i="7"/>
  <c r="C4" i="7"/>
  <c r="C1998" i="7"/>
  <c r="C1888" i="7"/>
  <c r="C1808" i="7"/>
  <c r="C1728" i="7"/>
  <c r="C1628" i="7"/>
  <c r="C1538" i="7"/>
  <c r="C1448" i="7"/>
  <c r="C1348" i="7"/>
  <c r="C1268" i="7"/>
  <c r="C1208" i="7"/>
  <c r="C1168" i="7"/>
  <c r="C1138" i="7"/>
  <c r="C1088" i="7"/>
  <c r="C1058" i="7"/>
  <c r="C1028" i="7"/>
  <c r="C988" i="7"/>
  <c r="C948" i="7"/>
  <c r="C918" i="7"/>
  <c r="C908" i="7"/>
  <c r="C888" i="7"/>
  <c r="C858" i="7"/>
  <c r="C818" i="7"/>
  <c r="C758" i="7"/>
  <c r="C708" i="7"/>
  <c r="C658" i="7"/>
  <c r="C618" i="7"/>
  <c r="C538" i="7"/>
  <c r="C478" i="7"/>
  <c r="C418" i="7"/>
  <c r="C328" i="7"/>
  <c r="C238" i="7"/>
  <c r="C148" i="7"/>
  <c r="C68" i="7"/>
  <c r="C1993" i="7"/>
  <c r="C1983" i="7"/>
  <c r="C1973" i="7"/>
  <c r="C1963" i="7"/>
  <c r="C1953" i="7"/>
  <c r="C1943" i="7"/>
  <c r="C1933" i="7"/>
  <c r="C1923" i="7"/>
  <c r="C1913" i="7"/>
  <c r="C1903" i="7"/>
  <c r="C1893" i="7"/>
  <c r="C1883" i="7"/>
  <c r="C1873" i="7"/>
  <c r="C1863" i="7"/>
  <c r="C1853" i="7"/>
  <c r="C1843" i="7"/>
  <c r="C1833" i="7"/>
  <c r="C1823" i="7"/>
  <c r="C1813" i="7"/>
  <c r="C1803" i="7"/>
  <c r="C1793" i="7"/>
  <c r="C1783" i="7"/>
  <c r="C1773" i="7"/>
  <c r="C1763" i="7"/>
  <c r="C1753" i="7"/>
  <c r="C1743" i="7"/>
  <c r="C1733" i="7"/>
  <c r="C1723" i="7"/>
  <c r="C1713" i="7"/>
  <c r="C1703" i="7"/>
  <c r="C1693" i="7"/>
  <c r="C1683" i="7"/>
  <c r="C1673" i="7"/>
  <c r="C1663" i="7"/>
  <c r="C1653" i="7"/>
  <c r="C1643" i="7"/>
  <c r="C1633" i="7"/>
  <c r="C1623" i="7"/>
  <c r="C1613" i="7"/>
  <c r="C1603" i="7"/>
  <c r="C1593" i="7"/>
  <c r="C1583" i="7"/>
  <c r="C1573" i="7"/>
  <c r="C1563" i="7"/>
  <c r="C1553" i="7"/>
  <c r="C1543" i="7"/>
  <c r="C1533" i="7"/>
  <c r="C1523" i="7"/>
  <c r="C1513" i="7"/>
  <c r="C1503" i="7"/>
  <c r="C1493" i="7"/>
  <c r="C1483" i="7"/>
  <c r="C1473" i="7"/>
  <c r="C1463" i="7"/>
  <c r="C1453" i="7"/>
  <c r="C1443" i="7"/>
  <c r="C1433" i="7"/>
  <c r="C1423" i="7"/>
  <c r="C1413" i="7"/>
  <c r="C1403" i="7"/>
  <c r="C1393" i="7"/>
  <c r="C1383" i="7"/>
  <c r="C1373" i="7"/>
  <c r="C1363" i="7"/>
  <c r="C1353" i="7"/>
  <c r="C1343" i="7"/>
  <c r="C1333" i="7"/>
  <c r="C1323" i="7"/>
  <c r="C1313" i="7"/>
  <c r="C1303" i="7"/>
  <c r="C1293" i="7"/>
  <c r="C1283" i="7"/>
  <c r="C1273" i="7"/>
  <c r="C1263" i="7"/>
  <c r="C1253" i="7"/>
  <c r="C1243" i="7"/>
  <c r="C1233" i="7"/>
  <c r="C1223" i="7"/>
  <c r="C1213" i="7"/>
  <c r="C1203" i="7"/>
  <c r="C1193" i="7"/>
  <c r="C1183" i="7"/>
  <c r="C1173" i="7"/>
  <c r="C1163" i="7"/>
  <c r="C1153" i="7"/>
  <c r="C1143" i="7"/>
  <c r="C1133" i="7"/>
  <c r="C1123" i="7"/>
  <c r="C1113" i="7"/>
  <c r="C1103" i="7"/>
  <c r="C1093" i="7"/>
  <c r="C1083" i="7"/>
  <c r="C1073" i="7"/>
  <c r="C1063" i="7"/>
  <c r="C1053" i="7"/>
  <c r="C1043" i="7"/>
  <c r="C1033" i="7"/>
  <c r="C1023" i="7"/>
  <c r="C1013" i="7"/>
  <c r="C1003" i="7"/>
  <c r="C993" i="7"/>
  <c r="C983" i="7"/>
  <c r="C973" i="7"/>
  <c r="C963" i="7"/>
  <c r="C1988" i="7"/>
  <c r="C1938" i="7"/>
  <c r="C1858" i="7"/>
  <c r="C1778" i="7"/>
  <c r="C1678" i="7"/>
  <c r="C1458" i="7"/>
  <c r="C1228" i="7"/>
  <c r="C998" i="7"/>
  <c r="C848" i="7"/>
  <c r="C728" i="7"/>
  <c r="C648" i="7"/>
  <c r="C588" i="7"/>
  <c r="C528" i="7"/>
  <c r="C448" i="7"/>
  <c r="C358" i="7"/>
  <c r="C278" i="7"/>
  <c r="C228" i="7"/>
  <c r="C158" i="7"/>
  <c r="C98" i="7"/>
  <c r="C48" i="7"/>
  <c r="C18" i="7"/>
  <c r="C1992" i="7"/>
  <c r="C1982" i="7"/>
  <c r="C1972" i="7"/>
  <c r="C1962" i="7"/>
  <c r="C1952" i="7"/>
  <c r="C1942" i="7"/>
  <c r="C1932" i="7"/>
  <c r="C1922" i="7"/>
  <c r="C1912" i="7"/>
  <c r="C1902" i="7"/>
  <c r="C1892" i="7"/>
  <c r="C1882" i="7"/>
  <c r="C1872" i="7"/>
  <c r="C1862" i="7"/>
  <c r="C1852" i="7"/>
  <c r="C1842" i="7"/>
  <c r="C1832" i="7"/>
  <c r="C1822" i="7"/>
  <c r="C1812" i="7"/>
  <c r="C1802" i="7"/>
  <c r="C1792" i="7"/>
  <c r="C1782" i="7"/>
  <c r="C1772" i="7"/>
  <c r="C1762" i="7"/>
  <c r="C1752" i="7"/>
  <c r="C1742" i="7"/>
  <c r="C1732" i="7"/>
  <c r="C1722" i="7"/>
  <c r="C1712" i="7"/>
  <c r="C1702" i="7"/>
  <c r="C1692" i="7"/>
  <c r="C1682" i="7"/>
  <c r="C1672" i="7"/>
  <c r="C1662" i="7"/>
  <c r="C1652" i="7"/>
  <c r="C1978" i="7"/>
  <c r="C1918" i="7"/>
  <c r="C1838" i="7"/>
  <c r="C1748" i="7"/>
  <c r="C1658" i="7"/>
  <c r="C1548" i="7"/>
  <c r="C1468" i="7"/>
  <c r="C1378" i="7"/>
  <c r="C1278" i="7"/>
  <c r="C1238" i="7"/>
  <c r="C1188" i="7"/>
  <c r="C1158" i="7"/>
  <c r="C1108" i="7"/>
  <c r="C1048" i="7"/>
  <c r="C1018" i="7"/>
  <c r="C978" i="7"/>
  <c r="C898" i="7"/>
  <c r="C838" i="7"/>
  <c r="C778" i="7"/>
  <c r="C738" i="7"/>
  <c r="C678" i="7"/>
  <c r="C638" i="7"/>
  <c r="C568" i="7"/>
  <c r="C508" i="7"/>
  <c r="C468" i="7"/>
  <c r="C438" i="7"/>
  <c r="C388" i="7"/>
  <c r="C348" i="7"/>
  <c r="C288" i="7"/>
  <c r="C248" i="7"/>
  <c r="C168" i="7"/>
  <c r="C108" i="7"/>
  <c r="C58" i="7"/>
  <c r="C2001" i="7"/>
  <c r="C1991" i="7"/>
  <c r="C1981" i="7"/>
  <c r="C1971" i="7"/>
  <c r="C1961" i="7"/>
  <c r="C1951" i="7"/>
  <c r="C1941" i="7"/>
  <c r="C1931" i="7"/>
  <c r="C1921" i="7"/>
  <c r="C1911" i="7"/>
  <c r="C1901" i="7"/>
  <c r="C1891" i="7"/>
  <c r="C1881" i="7"/>
  <c r="C1871" i="7"/>
  <c r="C1861" i="7"/>
  <c r="C1851" i="7"/>
  <c r="C1841" i="7"/>
  <c r="C1831" i="7"/>
  <c r="C1821" i="7"/>
  <c r="C1811" i="7"/>
  <c r="C1801" i="7"/>
  <c r="C1791" i="7"/>
  <c r="C1781" i="7"/>
  <c r="C1771" i="7"/>
  <c r="C1761" i="7"/>
  <c r="C1751" i="7"/>
  <c r="C1741" i="7"/>
  <c r="C1731" i="7"/>
  <c r="C1721" i="7"/>
  <c r="C1711" i="7"/>
  <c r="C1701" i="7"/>
  <c r="C1691" i="7"/>
  <c r="C1681" i="7"/>
  <c r="C1671" i="7"/>
  <c r="C1661" i="7"/>
  <c r="C1651" i="7"/>
  <c r="C1641" i="7"/>
  <c r="C1631" i="7"/>
  <c r="C1621" i="7"/>
  <c r="C1611" i="7"/>
  <c r="C1601" i="7"/>
  <c r="C1591" i="7"/>
  <c r="C1581" i="7"/>
  <c r="C1571" i="7"/>
  <c r="C1561" i="7"/>
  <c r="C1551" i="7"/>
  <c r="C1541" i="7"/>
  <c r="C1531" i="7"/>
  <c r="C1521" i="7"/>
  <c r="C1511" i="7"/>
  <c r="C1501" i="7"/>
  <c r="C1491" i="7"/>
  <c r="C1481" i="7"/>
  <c r="C1471" i="7"/>
  <c r="C1461" i="7"/>
  <c r="C1451" i="7"/>
  <c r="C1441" i="7"/>
  <c r="C1431" i="7"/>
  <c r="C1421" i="7"/>
  <c r="C1411" i="7"/>
  <c r="C1401" i="7"/>
  <c r="C1391" i="7"/>
  <c r="C1381" i="7"/>
  <c r="C1371" i="7"/>
  <c r="C1361" i="7"/>
  <c r="C1351" i="7"/>
  <c r="C1341" i="7"/>
  <c r="C1331" i="7"/>
  <c r="C1321" i="7"/>
  <c r="C1311" i="7"/>
  <c r="C1301" i="7"/>
  <c r="C1291" i="7"/>
  <c r="C1281" i="7"/>
  <c r="C1271" i="7"/>
  <c r="C1261" i="7"/>
  <c r="C1251" i="7"/>
  <c r="C1241" i="7"/>
  <c r="C1231" i="7"/>
  <c r="C1221" i="7"/>
  <c r="C1211" i="7"/>
  <c r="C1201" i="7"/>
  <c r="C1191" i="7"/>
  <c r="C1181" i="7"/>
  <c r="C1171" i="7"/>
  <c r="C1161" i="7"/>
  <c r="C1151" i="7"/>
  <c r="C1141" i="7"/>
  <c r="C1131" i="7"/>
  <c r="C1121" i="7"/>
  <c r="C1111" i="7"/>
  <c r="C1101" i="7"/>
  <c r="C1091" i="7"/>
  <c r="C1081" i="7"/>
  <c r="C1071" i="7"/>
  <c r="C1061" i="7"/>
  <c r="C1051" i="7"/>
  <c r="C1041" i="7"/>
  <c r="C1031" i="7"/>
  <c r="C1021" i="7"/>
  <c r="C1011" i="7"/>
  <c r="C1001" i="7"/>
  <c r="C991" i="7"/>
  <c r="C981" i="7"/>
  <c r="C971" i="7"/>
  <c r="C961" i="7"/>
  <c r="C951" i="7"/>
  <c r="C941" i="7"/>
  <c r="C931" i="7"/>
  <c r="C921" i="7"/>
  <c r="C911" i="7"/>
  <c r="C901" i="7"/>
  <c r="C891" i="7"/>
  <c r="C881" i="7"/>
  <c r="C871" i="7"/>
  <c r="C861" i="7"/>
  <c r="C851" i="7"/>
  <c r="C841" i="7"/>
  <c r="C831" i="7"/>
  <c r="C821" i="7"/>
  <c r="C811" i="7"/>
  <c r="C801" i="7"/>
  <c r="C791" i="7"/>
  <c r="C781" i="7"/>
  <c r="C771" i="7"/>
  <c r="C761" i="7"/>
  <c r="C751" i="7"/>
  <c r="C741" i="7"/>
  <c r="C731" i="7"/>
  <c r="C721" i="7"/>
  <c r="C711" i="7"/>
  <c r="C701" i="7"/>
  <c r="C691" i="7"/>
  <c r="C681" i="7"/>
  <c r="C671" i="7"/>
  <c r="C661" i="7"/>
  <c r="C651" i="7"/>
  <c r="C641" i="7"/>
  <c r="C631" i="7"/>
  <c r="C621" i="7"/>
  <c r="C611" i="7"/>
  <c r="C601" i="7"/>
  <c r="C591" i="7"/>
  <c r="C581" i="7"/>
  <c r="C571" i="7"/>
  <c r="C561" i="7"/>
  <c r="C551" i="7"/>
  <c r="C541" i="7"/>
  <c r="C531" i="7"/>
  <c r="C521" i="7"/>
  <c r="C511" i="7"/>
  <c r="C501" i="7"/>
  <c r="C491" i="7"/>
  <c r="C481" i="7"/>
  <c r="C471" i="7"/>
  <c r="C461" i="7"/>
  <c r="C451" i="7"/>
  <c r="C441" i="7"/>
  <c r="C431" i="7"/>
  <c r="C421" i="7"/>
  <c r="C411" i="7"/>
  <c r="C401" i="7"/>
  <c r="C391" i="7"/>
  <c r="C381" i="7"/>
  <c r="C371" i="7"/>
  <c r="C361" i="7"/>
  <c r="C351" i="7"/>
  <c r="C341" i="7"/>
  <c r="C331" i="7"/>
  <c r="C321" i="7"/>
  <c r="C311" i="7"/>
  <c r="C301" i="7"/>
  <c r="C291" i="7"/>
  <c r="C281" i="7"/>
  <c r="C271" i="7"/>
  <c r="C261" i="7"/>
  <c r="C251" i="7"/>
  <c r="C241" i="7"/>
  <c r="C231" i="7"/>
  <c r="C221" i="7"/>
  <c r="C211" i="7"/>
  <c r="C201" i="7"/>
  <c r="C191" i="7"/>
  <c r="C181" i="7"/>
  <c r="C171" i="7"/>
  <c r="C161" i="7"/>
  <c r="C151" i="7"/>
  <c r="C141" i="7"/>
  <c r="C131" i="7"/>
  <c r="C121" i="7"/>
  <c r="C111" i="7"/>
  <c r="C101" i="7"/>
  <c r="C91" i="7"/>
  <c r="C81" i="7"/>
  <c r="C71" i="7"/>
  <c r="C61" i="7"/>
  <c r="C51" i="7"/>
  <c r="C41" i="7"/>
  <c r="C31" i="7"/>
  <c r="C21" i="7"/>
  <c r="C11" i="7"/>
  <c r="C1898" i="7"/>
  <c r="C1818" i="7"/>
  <c r="C1718" i="7"/>
  <c r="C1668" i="7"/>
  <c r="C1608" i="7"/>
  <c r="C1568" i="7"/>
  <c r="C1498" i="7"/>
  <c r="C1368" i="7"/>
  <c r="C1288" i="7"/>
  <c r="C1098" i="7"/>
  <c r="C938" i="7"/>
  <c r="C808" i="7"/>
  <c r="C698" i="7"/>
  <c r="C558" i="7"/>
  <c r="C458" i="7"/>
  <c r="C408" i="7"/>
  <c r="C338" i="7"/>
  <c r="C258" i="7"/>
  <c r="C188" i="7"/>
  <c r="C138" i="7"/>
  <c r="C78" i="7"/>
  <c r="C28" i="7"/>
  <c r="C2000" i="7"/>
  <c r="C1990" i="7"/>
  <c r="C1980" i="7"/>
  <c r="C1970" i="7"/>
  <c r="C1960" i="7"/>
  <c r="C1950" i="7"/>
  <c r="C1940" i="7"/>
  <c r="C1930" i="7"/>
  <c r="C1920" i="7"/>
  <c r="C1910" i="7"/>
  <c r="C1900" i="7"/>
  <c r="C1890" i="7"/>
  <c r="C1880" i="7"/>
  <c r="C1870" i="7"/>
  <c r="C1860" i="7"/>
  <c r="C1850" i="7"/>
  <c r="C1840" i="7"/>
  <c r="C1830" i="7"/>
  <c r="C1820" i="7"/>
  <c r="C1810" i="7"/>
  <c r="C1800" i="7"/>
  <c r="C1790" i="7"/>
  <c r="C1780" i="7"/>
  <c r="C1770" i="7"/>
  <c r="C1760" i="7"/>
  <c r="C1750" i="7"/>
  <c r="C1740" i="7"/>
  <c r="C1730" i="7"/>
  <c r="C1720" i="7"/>
  <c r="C1710" i="7"/>
  <c r="C1700" i="7"/>
  <c r="C1690" i="7"/>
  <c r="C1680" i="7"/>
  <c r="C1670" i="7"/>
  <c r="C1660" i="7"/>
  <c r="C1650" i="7"/>
  <c r="C1640" i="7"/>
  <c r="C1630" i="7"/>
  <c r="C1620" i="7"/>
  <c r="C1610" i="7"/>
  <c r="C1600" i="7"/>
  <c r="C1590" i="7"/>
  <c r="C1580" i="7"/>
  <c r="C1570" i="7"/>
  <c r="C1560" i="7"/>
  <c r="C1550" i="7"/>
  <c r="C1540" i="7"/>
  <c r="C1530" i="7"/>
  <c r="C1520" i="7"/>
  <c r="C1510" i="7"/>
  <c r="C1500" i="7"/>
  <c r="C1490" i="7"/>
  <c r="C1480" i="7"/>
  <c r="C1470" i="7"/>
  <c r="C1460" i="7"/>
  <c r="C1450" i="7"/>
  <c r="C1440" i="7"/>
  <c r="C1430" i="7"/>
  <c r="C1420" i="7"/>
  <c r="C1410" i="7"/>
  <c r="C1400" i="7"/>
  <c r="C1390" i="7"/>
  <c r="C1380" i="7"/>
  <c r="C1370" i="7"/>
  <c r="C1360" i="7"/>
  <c r="C1350" i="7"/>
  <c r="C1340" i="7"/>
  <c r="C1330" i="7"/>
  <c r="C1320" i="7"/>
  <c r="C1310" i="7"/>
  <c r="C1300" i="7"/>
  <c r="C1290" i="7"/>
  <c r="C1280" i="7"/>
  <c r="C1270" i="7"/>
  <c r="C1260" i="7"/>
  <c r="C1250" i="7"/>
  <c r="C1240" i="7"/>
  <c r="C1230" i="7"/>
  <c r="C1220" i="7"/>
  <c r="C1210" i="7"/>
  <c r="C1200" i="7"/>
  <c r="C1190" i="7"/>
  <c r="C1180" i="7"/>
  <c r="C1170" i="7"/>
  <c r="C1160" i="7"/>
  <c r="C1150" i="7"/>
  <c r="C1140" i="7"/>
  <c r="C1130" i="7"/>
  <c r="C1120" i="7"/>
  <c r="C1110" i="7"/>
  <c r="C1100" i="7"/>
  <c r="C1090" i="7"/>
  <c r="C1080" i="7"/>
  <c r="C1070" i="7"/>
  <c r="C1060" i="7"/>
  <c r="C1050" i="7"/>
  <c r="C1040" i="7"/>
  <c r="C1030" i="7"/>
  <c r="C1020" i="7"/>
  <c r="C1010" i="7"/>
  <c r="C1000" i="7"/>
  <c r="C990" i="7"/>
  <c r="C980" i="7"/>
  <c r="C970" i="7"/>
  <c r="C960" i="7"/>
  <c r="C950" i="7"/>
  <c r="C940" i="7"/>
  <c r="C930" i="7"/>
  <c r="C920" i="7"/>
  <c r="C910" i="7"/>
  <c r="C900" i="7"/>
  <c r="C890" i="7"/>
  <c r="C880" i="7"/>
  <c r="C870" i="7"/>
  <c r="C860" i="7"/>
  <c r="C850" i="7"/>
  <c r="C840" i="7"/>
  <c r="C830" i="7"/>
  <c r="C820" i="7"/>
  <c r="C810" i="7"/>
  <c r="C800" i="7"/>
  <c r="C790" i="7"/>
  <c r="C780" i="7"/>
  <c r="C770" i="7"/>
  <c r="C760" i="7"/>
  <c r="C750" i="7"/>
  <c r="C740" i="7"/>
  <c r="C730" i="7"/>
  <c r="C720" i="7"/>
  <c r="C710" i="7"/>
  <c r="C700" i="7"/>
  <c r="C690" i="7"/>
  <c r="C680" i="7"/>
  <c r="C670" i="7"/>
  <c r="C660" i="7"/>
  <c r="C650" i="7"/>
  <c r="C640" i="7"/>
  <c r="C630" i="7"/>
  <c r="C620" i="7"/>
  <c r="C610" i="7"/>
  <c r="C600" i="7"/>
  <c r="C590" i="7"/>
  <c r="C580" i="7"/>
  <c r="C570" i="7"/>
  <c r="C560" i="7"/>
  <c r="C550" i="7"/>
  <c r="C540" i="7"/>
  <c r="C530" i="7"/>
  <c r="C520" i="7"/>
  <c r="C510" i="7"/>
  <c r="C500" i="7"/>
  <c r="C490" i="7"/>
  <c r="C480" i="7"/>
  <c r="C470" i="7"/>
  <c r="C460" i="7"/>
  <c r="C450" i="7"/>
  <c r="C440" i="7"/>
  <c r="C430" i="7"/>
  <c r="C420" i="7"/>
  <c r="C410" i="7"/>
  <c r="C400" i="7"/>
  <c r="C390" i="7"/>
  <c r="C380" i="7"/>
  <c r="C370" i="7"/>
  <c r="C360" i="7"/>
  <c r="C350" i="7"/>
  <c r="C340" i="7"/>
  <c r="C330" i="7"/>
  <c r="C320" i="7"/>
  <c r="C310" i="7"/>
  <c r="C300" i="7"/>
  <c r="C290" i="7"/>
  <c r="C280" i="7"/>
  <c r="C270" i="7"/>
  <c r="C260" i="7"/>
  <c r="C250" i="7"/>
  <c r="C240" i="7"/>
  <c r="C230" i="7"/>
  <c r="C220" i="7"/>
  <c r="C210" i="7"/>
  <c r="C200" i="7"/>
  <c r="C190" i="7"/>
  <c r="C180" i="7"/>
  <c r="C170" i="7"/>
  <c r="C160" i="7"/>
  <c r="C150" i="7"/>
  <c r="C140" i="7"/>
  <c r="C130" i="7"/>
  <c r="C120" i="7"/>
  <c r="C110" i="7"/>
  <c r="C100" i="7"/>
  <c r="C90" i="7"/>
  <c r="C80" i="7"/>
  <c r="C70" i="7"/>
  <c r="C60" i="7"/>
  <c r="C50" i="7"/>
  <c r="C40" i="7"/>
  <c r="C30" i="7"/>
  <c r="C20" i="7"/>
  <c r="C10" i="7"/>
  <c r="C1996" i="7"/>
  <c r="C1986" i="7"/>
  <c r="C1976" i="7"/>
  <c r="C1966" i="7"/>
  <c r="C1956" i="7"/>
  <c r="C1946" i="7"/>
  <c r="C1936" i="7"/>
  <c r="C1926" i="7"/>
  <c r="C1916" i="7"/>
  <c r="C1906" i="7"/>
  <c r="C1896" i="7"/>
  <c r="C1886" i="7"/>
  <c r="C1876" i="7"/>
  <c r="C1866" i="7"/>
  <c r="C1856" i="7"/>
  <c r="C1846" i="7"/>
  <c r="C1836" i="7"/>
  <c r="C1826" i="7"/>
  <c r="C1816" i="7"/>
  <c r="C1806" i="7"/>
  <c r="C1796" i="7"/>
  <c r="C1786" i="7"/>
  <c r="C1776" i="7"/>
  <c r="C1766" i="7"/>
  <c r="C1756" i="7"/>
  <c r="C1746" i="7"/>
  <c r="C1736" i="7"/>
  <c r="C1726" i="7"/>
  <c r="C1716" i="7"/>
  <c r="C1706" i="7"/>
  <c r="C1696" i="7"/>
  <c r="C1686" i="7"/>
  <c r="C1676" i="7"/>
  <c r="C1666" i="7"/>
  <c r="C1656" i="7"/>
  <c r="C1646" i="7"/>
  <c r="C1636" i="7"/>
  <c r="C1626" i="7"/>
  <c r="C1616" i="7"/>
  <c r="C1606" i="7"/>
  <c r="C1596" i="7"/>
  <c r="C1586" i="7"/>
  <c r="C1576" i="7"/>
  <c r="C1566" i="7"/>
  <c r="C1556" i="7"/>
  <c r="C1546" i="7"/>
  <c r="C1536" i="7"/>
  <c r="C1526" i="7"/>
  <c r="C1516" i="7"/>
  <c r="C1506" i="7"/>
  <c r="C1496" i="7"/>
  <c r="C1486" i="7"/>
  <c r="C1476" i="7"/>
  <c r="C1466" i="7"/>
  <c r="C1456" i="7"/>
  <c r="C1446" i="7"/>
  <c r="C1436" i="7"/>
  <c r="C1426" i="7"/>
  <c r="C1416" i="7"/>
  <c r="C1406" i="7"/>
  <c r="C1396" i="7"/>
  <c r="C1386" i="7"/>
  <c r="C1376" i="7"/>
  <c r="C1366" i="7"/>
  <c r="C1356" i="7"/>
  <c r="C1346" i="7"/>
  <c r="C1336" i="7"/>
  <c r="C1326" i="7"/>
  <c r="C1316" i="7"/>
  <c r="C1306" i="7"/>
  <c r="C1296" i="7"/>
  <c r="C1286" i="7"/>
  <c r="C1276" i="7"/>
  <c r="C1266" i="7"/>
  <c r="C1256" i="7"/>
  <c r="C1246" i="7"/>
  <c r="C1236" i="7"/>
  <c r="C1226" i="7"/>
  <c r="C1216" i="7"/>
  <c r="C1206" i="7"/>
  <c r="C1196" i="7"/>
  <c r="C1186" i="7"/>
  <c r="C1176" i="7"/>
  <c r="C1166" i="7"/>
  <c r="C1156" i="7"/>
  <c r="C1146" i="7"/>
  <c r="C1136" i="7"/>
  <c r="C1126" i="7"/>
  <c r="C1116" i="7"/>
  <c r="C1106" i="7"/>
  <c r="C1096" i="7"/>
  <c r="C1086" i="7"/>
  <c r="C1076" i="7"/>
  <c r="C1066" i="7"/>
  <c r="C1056" i="7"/>
  <c r="C1046" i="7"/>
  <c r="C1036" i="7"/>
  <c r="C1026" i="7"/>
  <c r="C1016" i="7"/>
  <c r="C1006" i="7"/>
  <c r="C996" i="7"/>
  <c r="C986" i="7"/>
  <c r="C976" i="7"/>
  <c r="C966" i="7"/>
  <c r="C956" i="7"/>
  <c r="C946" i="7"/>
  <c r="C936" i="7"/>
  <c r="C926" i="7"/>
  <c r="C916" i="7"/>
  <c r="C906" i="7"/>
  <c r="C896" i="7"/>
  <c r="C886" i="7"/>
  <c r="C876" i="7"/>
  <c r="C866" i="7"/>
  <c r="C856" i="7"/>
  <c r="C846" i="7"/>
  <c r="C836" i="7"/>
  <c r="C826" i="7"/>
  <c r="C816" i="7"/>
  <c r="C806" i="7"/>
  <c r="C796" i="7"/>
  <c r="C786" i="7"/>
  <c r="C776" i="7"/>
  <c r="C766" i="7"/>
  <c r="C756" i="7"/>
  <c r="C746" i="7"/>
  <c r="C736" i="7"/>
  <c r="C726" i="7"/>
  <c r="C716" i="7"/>
  <c r="C706" i="7"/>
  <c r="C696" i="7"/>
  <c r="C686" i="7"/>
  <c r="C676" i="7"/>
  <c r="C666" i="7"/>
  <c r="C656" i="7"/>
  <c r="C646" i="7"/>
  <c r="C636" i="7"/>
  <c r="C626" i="7"/>
  <c r="C616" i="7"/>
  <c r="C606" i="7"/>
  <c r="C596" i="7"/>
  <c r="C586" i="7"/>
  <c r="C576" i="7"/>
  <c r="C566" i="7"/>
  <c r="C556" i="7"/>
  <c r="C546" i="7"/>
  <c r="C536" i="7"/>
  <c r="C526" i="7"/>
  <c r="C516" i="7"/>
  <c r="C506" i="7"/>
  <c r="C496" i="7"/>
  <c r="C486" i="7"/>
  <c r="C476" i="7"/>
  <c r="C466" i="7"/>
  <c r="C456" i="7"/>
  <c r="C446" i="7"/>
  <c r="C436" i="7"/>
  <c r="C426" i="7"/>
  <c r="C416" i="7"/>
  <c r="C406" i="7"/>
  <c r="C396" i="7"/>
  <c r="C386" i="7"/>
  <c r="C376" i="7"/>
  <c r="C366" i="7"/>
  <c r="C356" i="7"/>
  <c r="C346" i="7"/>
  <c r="C336" i="7"/>
  <c r="C326" i="7"/>
  <c r="C316" i="7"/>
  <c r="C306" i="7"/>
  <c r="C296" i="7"/>
  <c r="C286" i="7"/>
  <c r="C276" i="7"/>
  <c r="C266" i="7"/>
  <c r="C256" i="7"/>
  <c r="C246" i="7"/>
  <c r="C236" i="7"/>
  <c r="C226" i="7"/>
  <c r="C216" i="7"/>
  <c r="C206" i="7"/>
  <c r="C196" i="7"/>
  <c r="C186" i="7"/>
  <c r="C176" i="7"/>
  <c r="C166" i="7"/>
  <c r="C156" i="7"/>
  <c r="C146" i="7"/>
  <c r="C136" i="7"/>
  <c r="C126" i="7"/>
  <c r="C116" i="7"/>
  <c r="C106" i="7"/>
  <c r="C96" i="7"/>
  <c r="C86" i="7"/>
  <c r="C76" i="7"/>
  <c r="C66" i="7"/>
  <c r="C56" i="7"/>
  <c r="C46" i="7"/>
  <c r="C36" i="7"/>
  <c r="C26" i="7"/>
  <c r="C16" i="7"/>
  <c r="C6" i="7"/>
  <c r="C1995" i="7"/>
  <c r="C1985" i="7"/>
  <c r="C1975" i="7"/>
  <c r="C1965" i="7"/>
  <c r="C1955" i="7"/>
  <c r="C1945" i="7"/>
  <c r="C1935" i="7"/>
  <c r="C1925" i="7"/>
  <c r="C1915" i="7"/>
  <c r="C1905" i="7"/>
  <c r="C1895" i="7"/>
  <c r="C1885" i="7"/>
  <c r="C1875" i="7"/>
  <c r="C1865" i="7"/>
  <c r="C1855" i="7"/>
  <c r="C1845" i="7"/>
  <c r="C1835" i="7"/>
  <c r="C1825" i="7"/>
  <c r="C1815" i="7"/>
  <c r="C1805" i="7"/>
  <c r="C1795" i="7"/>
  <c r="C1785" i="7"/>
  <c r="C1775" i="7"/>
  <c r="C1765" i="7"/>
  <c r="C1755" i="7"/>
  <c r="C1745" i="7"/>
  <c r="C1735" i="7"/>
  <c r="C1725" i="7"/>
  <c r="C1715" i="7"/>
  <c r="C1705" i="7"/>
  <c r="C1695" i="7"/>
  <c r="C1685" i="7"/>
  <c r="C1675" i="7"/>
  <c r="C1665" i="7"/>
  <c r="C1655" i="7"/>
  <c r="C1645" i="7"/>
  <c r="C1635" i="7"/>
  <c r="C1625" i="7"/>
  <c r="C1615" i="7"/>
  <c r="C1605" i="7"/>
  <c r="C1595" i="7"/>
  <c r="C1585" i="7"/>
  <c r="C1575" i="7"/>
  <c r="C1565" i="7"/>
  <c r="C1555" i="7"/>
  <c r="C1545" i="7"/>
  <c r="C1535" i="7"/>
  <c r="C1525" i="7"/>
  <c r="C1515" i="7"/>
  <c r="C1505" i="7"/>
  <c r="C1495" i="7"/>
  <c r="C1485" i="7"/>
  <c r="C1475" i="7"/>
  <c r="C1465" i="7"/>
  <c r="C1455" i="7"/>
  <c r="C1445" i="7"/>
  <c r="C1435" i="7"/>
  <c r="C1425" i="7"/>
  <c r="C1415" i="7"/>
  <c r="C1405" i="7"/>
  <c r="C1395" i="7"/>
  <c r="C1385" i="7"/>
  <c r="C1375" i="7"/>
  <c r="C1365" i="7"/>
  <c r="C1355" i="7"/>
  <c r="C1345" i="7"/>
  <c r="C1335" i="7"/>
  <c r="C1325" i="7"/>
  <c r="C1315" i="7"/>
  <c r="C1305" i="7"/>
  <c r="C1295" i="7"/>
  <c r="C1285" i="7"/>
  <c r="C1275" i="7"/>
  <c r="C1265" i="7"/>
  <c r="C1255" i="7"/>
  <c r="C1245" i="7"/>
  <c r="C1235" i="7"/>
  <c r="C1225" i="7"/>
  <c r="C1215" i="7"/>
  <c r="C1205" i="7"/>
  <c r="C1195" i="7"/>
  <c r="C1185" i="7"/>
  <c r="C1175" i="7"/>
  <c r="C1165" i="7"/>
  <c r="C1155" i="7"/>
  <c r="C1145" i="7"/>
  <c r="C1135" i="7"/>
  <c r="C1125" i="7"/>
  <c r="C1115" i="7"/>
  <c r="C1105" i="7"/>
  <c r="C1095" i="7"/>
  <c r="C1085" i="7"/>
  <c r="C1075" i="7"/>
  <c r="C1065" i="7"/>
  <c r="C1055" i="7"/>
  <c r="C1045" i="7"/>
  <c r="C1035" i="7"/>
  <c r="C1025" i="7"/>
  <c r="C1015" i="7"/>
  <c r="C1005" i="7"/>
  <c r="C995" i="7"/>
  <c r="C985" i="7"/>
  <c r="C975" i="7"/>
  <c r="C965" i="7"/>
  <c r="C955" i="7"/>
  <c r="C945" i="7"/>
  <c r="C935" i="7"/>
  <c r="C925" i="7"/>
  <c r="C915" i="7"/>
  <c r="C905" i="7"/>
  <c r="C895" i="7"/>
  <c r="C885" i="7"/>
  <c r="C875" i="7"/>
  <c r="C865" i="7"/>
  <c r="C855" i="7"/>
  <c r="C845" i="7"/>
  <c r="C835" i="7"/>
  <c r="C825" i="7"/>
  <c r="C815" i="7"/>
  <c r="C805" i="7"/>
  <c r="C795" i="7"/>
  <c r="C785" i="7"/>
  <c r="C775" i="7"/>
  <c r="C765" i="7"/>
  <c r="C755" i="7"/>
  <c r="C745" i="7"/>
  <c r="C735" i="7"/>
  <c r="C725" i="7"/>
  <c r="C715" i="7"/>
  <c r="C705" i="7"/>
  <c r="C695" i="7"/>
  <c r="C685" i="7"/>
  <c r="C675" i="7"/>
  <c r="C665" i="7"/>
  <c r="C655" i="7"/>
  <c r="C645" i="7"/>
  <c r="C635" i="7"/>
  <c r="C625" i="7"/>
  <c r="C615" i="7"/>
  <c r="C605" i="7"/>
  <c r="C595" i="7"/>
  <c r="C585" i="7"/>
  <c r="C575" i="7"/>
  <c r="C565" i="7"/>
  <c r="C555" i="7"/>
  <c r="C545" i="7"/>
  <c r="C535" i="7"/>
  <c r="C525" i="7"/>
  <c r="C515" i="7"/>
  <c r="C505" i="7"/>
  <c r="C495" i="7"/>
  <c r="C485" i="7"/>
  <c r="C475" i="7"/>
  <c r="C465" i="7"/>
  <c r="C455" i="7"/>
  <c r="C445" i="7"/>
  <c r="C435" i="7"/>
  <c r="C425" i="7"/>
  <c r="C415" i="7"/>
  <c r="C405" i="7"/>
  <c r="C395" i="7"/>
  <c r="C385" i="7"/>
  <c r="C375" i="7"/>
  <c r="C365" i="7"/>
  <c r="C355" i="7"/>
  <c r="C345" i="7"/>
  <c r="C335" i="7"/>
  <c r="C325" i="7"/>
  <c r="C315" i="7"/>
  <c r="C305" i="7"/>
  <c r="C295" i="7"/>
  <c r="C285" i="7"/>
  <c r="C275" i="7"/>
  <c r="C265" i="7"/>
  <c r="C255" i="7"/>
  <c r="C245" i="7"/>
  <c r="C235" i="7"/>
  <c r="C225" i="7"/>
  <c r="C215" i="7"/>
  <c r="C205" i="7"/>
  <c r="C195" i="7"/>
  <c r="C185" i="7"/>
  <c r="C175" i="7"/>
  <c r="C165" i="7"/>
  <c r="C155" i="7"/>
  <c r="C145" i="7"/>
  <c r="C135" i="7"/>
  <c r="C125" i="7"/>
  <c r="C115" i="7"/>
  <c r="C105" i="7"/>
  <c r="C95" i="7"/>
  <c r="C85" i="7"/>
  <c r="C75" i="7"/>
  <c r="C65" i="7"/>
  <c r="C55" i="7"/>
  <c r="C45" i="7"/>
  <c r="C35" i="7"/>
  <c r="C25" i="7"/>
  <c r="C15" i="7"/>
  <c r="C5" i="7"/>
  <c r="C1642" i="7"/>
  <c r="C1632" i="7"/>
  <c r="C1622" i="7"/>
  <c r="C1612" i="7"/>
  <c r="C1602" i="7"/>
  <c r="C1592" i="7"/>
  <c r="C1582" i="7"/>
  <c r="C1572" i="7"/>
  <c r="C1562" i="7"/>
  <c r="C1552" i="7"/>
  <c r="C1542" i="7"/>
  <c r="C1532" i="7"/>
  <c r="C1522" i="7"/>
  <c r="C1512" i="7"/>
  <c r="C1502" i="7"/>
  <c r="C1492" i="7"/>
  <c r="C1482" i="7"/>
  <c r="C1472" i="7"/>
  <c r="C1462" i="7"/>
  <c r="C1452" i="7"/>
  <c r="C1442" i="7"/>
  <c r="C1432" i="7"/>
  <c r="C1422" i="7"/>
  <c r="C1412" i="7"/>
  <c r="C1402" i="7"/>
  <c r="C1392" i="7"/>
  <c r="C1382" i="7"/>
  <c r="C1372" i="7"/>
  <c r="C1362" i="7"/>
  <c r="C1352" i="7"/>
  <c r="C1342" i="7"/>
  <c r="C1332" i="7"/>
  <c r="C1322" i="7"/>
  <c r="C1312" i="7"/>
  <c r="C1302" i="7"/>
  <c r="C1292" i="7"/>
  <c r="C1282" i="7"/>
  <c r="C1272" i="7"/>
  <c r="C1262" i="7"/>
  <c r="C1252" i="7"/>
  <c r="C1242" i="7"/>
  <c r="C1232" i="7"/>
  <c r="C1222" i="7"/>
  <c r="C1212" i="7"/>
  <c r="C1202" i="7"/>
  <c r="C1192" i="7"/>
  <c r="C1182" i="7"/>
  <c r="C1172" i="7"/>
  <c r="C1162" i="7"/>
  <c r="C1152" i="7"/>
  <c r="C1142" i="7"/>
  <c r="C1132" i="7"/>
  <c r="C1122" i="7"/>
  <c r="C1112" i="7"/>
  <c r="C1102" i="7"/>
  <c r="C1092" i="7"/>
  <c r="C1082" i="7"/>
  <c r="C1072" i="7"/>
  <c r="C1062" i="7"/>
  <c r="C1052" i="7"/>
  <c r="C1042" i="7"/>
  <c r="C1032" i="7"/>
  <c r="C1022" i="7"/>
  <c r="C1012" i="7"/>
  <c r="C1002" i="7"/>
  <c r="C992" i="7"/>
  <c r="C982" i="7"/>
  <c r="C972" i="7"/>
  <c r="C962" i="7"/>
  <c r="C952" i="7"/>
  <c r="C942" i="7"/>
  <c r="C932" i="7"/>
  <c r="C922" i="7"/>
  <c r="C912" i="7"/>
  <c r="C902" i="7"/>
  <c r="C892" i="7"/>
  <c r="C882" i="7"/>
  <c r="C872" i="7"/>
  <c r="C862" i="7"/>
  <c r="C852" i="7"/>
  <c r="C842" i="7"/>
  <c r="C832" i="7"/>
  <c r="C822" i="7"/>
  <c r="C812" i="7"/>
  <c r="C802" i="7"/>
  <c r="C792" i="7"/>
  <c r="C782" i="7"/>
  <c r="C772" i="7"/>
  <c r="C762" i="7"/>
  <c r="C752" i="7"/>
  <c r="C742" i="7"/>
  <c r="C732" i="7"/>
  <c r="C722" i="7"/>
  <c r="C712" i="7"/>
  <c r="C702" i="7"/>
  <c r="C692" i="7"/>
  <c r="C682" i="7"/>
  <c r="C672" i="7"/>
  <c r="C662" i="7"/>
  <c r="C652" i="7"/>
  <c r="C642" i="7"/>
  <c r="C632" i="7"/>
  <c r="C622" i="7"/>
  <c r="C612" i="7"/>
  <c r="C602" i="7"/>
  <c r="C592" i="7"/>
  <c r="C582" i="7"/>
  <c r="C572" i="7"/>
  <c r="C562" i="7"/>
  <c r="C552" i="7"/>
  <c r="C542" i="7"/>
  <c r="C532" i="7"/>
  <c r="C522" i="7"/>
  <c r="C512" i="7"/>
  <c r="C502" i="7"/>
  <c r="C492" i="7"/>
  <c r="C482" i="7"/>
  <c r="C472" i="7"/>
  <c r="C462" i="7"/>
  <c r="C452" i="7"/>
  <c r="C442" i="7"/>
  <c r="C432" i="7"/>
  <c r="C422" i="7"/>
  <c r="C412" i="7"/>
  <c r="C402" i="7"/>
  <c r="C392" i="7"/>
  <c r="C382" i="7"/>
  <c r="C372" i="7"/>
  <c r="C362" i="7"/>
  <c r="C352" i="7"/>
  <c r="C342" i="7"/>
  <c r="C332" i="7"/>
  <c r="C322" i="7"/>
  <c r="C312" i="7"/>
  <c r="C302" i="7"/>
  <c r="C292" i="7"/>
  <c r="C282" i="7"/>
  <c r="C272" i="7"/>
  <c r="C262" i="7"/>
  <c r="C252" i="7"/>
  <c r="C242" i="7"/>
  <c r="C232" i="7"/>
  <c r="C222" i="7"/>
  <c r="C212" i="7"/>
  <c r="C202" i="7"/>
  <c r="C192" i="7"/>
  <c r="C182" i="7"/>
  <c r="C172" i="7"/>
  <c r="C162" i="7"/>
  <c r="C152" i="7"/>
  <c r="C142" i="7"/>
  <c r="C132" i="7"/>
  <c r="C122" i="7"/>
  <c r="C112" i="7"/>
  <c r="C102" i="7"/>
  <c r="C92" i="7"/>
  <c r="C82" i="7"/>
  <c r="C72" i="7"/>
  <c r="C62" i="7"/>
  <c r="C52" i="7"/>
  <c r="C42" i="7"/>
  <c r="C32" i="7"/>
  <c r="C22" i="7"/>
  <c r="C12" i="7"/>
  <c r="C2" i="7"/>
  <c r="C953" i="7"/>
  <c r="C943" i="7"/>
  <c r="C933" i="7"/>
  <c r="C923" i="7"/>
  <c r="C913" i="7"/>
  <c r="C903" i="7"/>
  <c r="C893" i="7"/>
  <c r="C883" i="7"/>
  <c r="C873" i="7"/>
  <c r="C863" i="7"/>
  <c r="C853" i="7"/>
  <c r="C843" i="7"/>
  <c r="C833" i="7"/>
  <c r="C823" i="7"/>
  <c r="C813" i="7"/>
  <c r="C803" i="7"/>
  <c r="C793" i="7"/>
  <c r="C783" i="7"/>
  <c r="C773" i="7"/>
  <c r="C763" i="7"/>
  <c r="C753" i="7"/>
  <c r="C743" i="7"/>
  <c r="C733" i="7"/>
  <c r="C723" i="7"/>
  <c r="C713" i="7"/>
  <c r="C703" i="7"/>
  <c r="C693" i="7"/>
  <c r="C683" i="7"/>
  <c r="C673" i="7"/>
  <c r="C663" i="7"/>
  <c r="C653" i="7"/>
  <c r="C643" i="7"/>
  <c r="C633" i="7"/>
  <c r="C623" i="7"/>
  <c r="C613" i="7"/>
  <c r="C603" i="7"/>
  <c r="C593" i="7"/>
  <c r="C583" i="7"/>
  <c r="C573" i="7"/>
  <c r="C563" i="7"/>
  <c r="C553" i="7"/>
  <c r="C543" i="7"/>
  <c r="C533" i="7"/>
  <c r="C523" i="7"/>
  <c r="C513" i="7"/>
  <c r="C503" i="7"/>
  <c r="C493" i="7"/>
  <c r="C483" i="7"/>
  <c r="C473" i="7"/>
  <c r="C463" i="7"/>
  <c r="C453" i="7"/>
  <c r="C443" i="7"/>
  <c r="C433" i="7"/>
  <c r="C423" i="7"/>
  <c r="C413" i="7"/>
  <c r="C403" i="7"/>
  <c r="C393" i="7"/>
  <c r="C383" i="7"/>
  <c r="C373" i="7"/>
  <c r="C363" i="7"/>
  <c r="C353" i="7"/>
  <c r="C343" i="7"/>
  <c r="C333" i="7"/>
  <c r="C323" i="7"/>
  <c r="C313" i="7"/>
  <c r="C303" i="7"/>
  <c r="C293" i="7"/>
  <c r="C283" i="7"/>
  <c r="C273" i="7"/>
  <c r="C263" i="7"/>
  <c r="C253" i="7"/>
  <c r="C243" i="7"/>
  <c r="C233" i="7"/>
  <c r="C223" i="7"/>
  <c r="C213" i="7"/>
  <c r="C203" i="7"/>
  <c r="C193" i="7"/>
  <c r="C183" i="7"/>
  <c r="C173" i="7"/>
  <c r="C163" i="7"/>
  <c r="C153" i="7"/>
  <c r="C143" i="7"/>
  <c r="C133" i="7"/>
  <c r="C123" i="7"/>
  <c r="C113" i="7"/>
  <c r="C103" i="7"/>
  <c r="C93" i="7"/>
  <c r="C83" i="7"/>
  <c r="C73" i="7"/>
  <c r="C63" i="7"/>
  <c r="C53" i="7"/>
  <c r="C43" i="7"/>
  <c r="C33" i="7"/>
  <c r="C23" i="7"/>
  <c r="C13" i="7"/>
  <c r="C3" i="7"/>
  <c r="C5511" i="7"/>
  <c r="C5461" i="7"/>
  <c r="C5411" i="7"/>
  <c r="C5361" i="7"/>
  <c r="C5311" i="7"/>
  <c r="C3105" i="7"/>
  <c r="C3055" i="7"/>
  <c r="C3005" i="7"/>
  <c r="C2955" i="7"/>
  <c r="C2905" i="7"/>
  <c r="C2855" i="7"/>
  <c r="C2805" i="7"/>
  <c r="C2755" i="7"/>
  <c r="C2705" i="7"/>
  <c r="C2655" i="7"/>
  <c r="C2605" i="7"/>
  <c r="C2555" i="7"/>
  <c r="C2505" i="7"/>
  <c r="C2455" i="7"/>
  <c r="C2405" i="7"/>
  <c r="C2355" i="7"/>
  <c r="C2305" i="7"/>
  <c r="C2255" i="7"/>
  <c r="C2205" i="7"/>
  <c r="C2165" i="7"/>
  <c r="C2904" i="7"/>
  <c r="C2854" i="7"/>
  <c r="C2804" i="7"/>
  <c r="C2754" i="7"/>
  <c r="C2704" i="7"/>
  <c r="C2654" i="7"/>
  <c r="C2604" i="7"/>
  <c r="C2554" i="7"/>
  <c r="C2504" i="7"/>
  <c r="C2454" i="7"/>
  <c r="C2394" i="7"/>
  <c r="C2344" i="7"/>
  <c r="C2294" i="7"/>
  <c r="C2244" i="7"/>
  <c r="C2194" i="7"/>
  <c r="C2192" i="7"/>
  <c r="C2182" i="7"/>
  <c r="C2142" i="7"/>
  <c r="C2132" i="7"/>
  <c r="C2122" i="7"/>
  <c r="C2112" i="7"/>
  <c r="C2092" i="7"/>
  <c r="C2082" i="7"/>
  <c r="C2072" i="7"/>
  <c r="C2062" i="7"/>
  <c r="C2042" i="7"/>
  <c r="C2032" i="7"/>
  <c r="C2022" i="7"/>
  <c r="C2012" i="7"/>
  <c r="C5660" i="7"/>
  <c r="C5650" i="7"/>
  <c r="C5640" i="7"/>
  <c r="C5630" i="7"/>
  <c r="C5620" i="7"/>
  <c r="C5610" i="7"/>
  <c r="C5600" i="7"/>
  <c r="C5590" i="7"/>
  <c r="C5560" i="7"/>
  <c r="C5550" i="7"/>
  <c r="C5540" i="7"/>
  <c r="C5530" i="7"/>
  <c r="C5520" i="7"/>
  <c r="C5510" i="7"/>
  <c r="C5500" i="7"/>
  <c r="C5490" i="7"/>
  <c r="C5460" i="7"/>
  <c r="C5450" i="7"/>
  <c r="C5440" i="7"/>
  <c r="C5430" i="7"/>
  <c r="C5420" i="7"/>
  <c r="C5410" i="7"/>
  <c r="C5400" i="7"/>
  <c r="C5390" i="7"/>
  <c r="C5360" i="7"/>
  <c r="C5350" i="7"/>
  <c r="C5340" i="7"/>
  <c r="C5330" i="7"/>
  <c r="C5310" i="7"/>
  <c r="C5300" i="7"/>
  <c r="C5290" i="7"/>
  <c r="C5280" i="7"/>
  <c r="C5260" i="7"/>
  <c r="C5250" i="7"/>
  <c r="C5240" i="7"/>
  <c r="C5230" i="7"/>
  <c r="C5210" i="7"/>
  <c r="C5200" i="7"/>
  <c r="C5190" i="7"/>
  <c r="C5180" i="7"/>
  <c r="C5160" i="7"/>
  <c r="C5150" i="7"/>
  <c r="C5140" i="7"/>
  <c r="C5130" i="7"/>
  <c r="C5110" i="7"/>
  <c r="C5100" i="7"/>
  <c r="C5090" i="7"/>
  <c r="C5080" i="7"/>
  <c r="C5070" i="7"/>
  <c r="C5060" i="7"/>
  <c r="C5040" i="7"/>
  <c r="C5030" i="7"/>
  <c r="C5010" i="7"/>
  <c r="C5000" i="7"/>
  <c r="C4990" i="7"/>
  <c r="C4980" i="7"/>
  <c r="C4970" i="7"/>
  <c r="C4960" i="7"/>
  <c r="C4950" i="7"/>
  <c r="C4940" i="7"/>
  <c r="C4930" i="7"/>
  <c r="C4920" i="7"/>
  <c r="C4910" i="7"/>
  <c r="C4900" i="7"/>
  <c r="C4890" i="7"/>
  <c r="C4880" i="7"/>
  <c r="C4870" i="7"/>
  <c r="C4860" i="7"/>
  <c r="C4850" i="7"/>
  <c r="C4840" i="7"/>
  <c r="C4830" i="7"/>
  <c r="C4820" i="7"/>
  <c r="C4810" i="7"/>
  <c r="C4800" i="7"/>
  <c r="C4790" i="7"/>
  <c r="C4780" i="7"/>
  <c r="C4770" i="7"/>
  <c r="C4760" i="7"/>
  <c r="C4750" i="7"/>
  <c r="C4740" i="7"/>
  <c r="C4730" i="7"/>
  <c r="C4720" i="7"/>
  <c r="C4710" i="7"/>
  <c r="C4700" i="7"/>
  <c r="C4690" i="7"/>
  <c r="C4680" i="7"/>
  <c r="C4670" i="7"/>
  <c r="C4650" i="7"/>
  <c r="C4640" i="7"/>
  <c r="C4630" i="7"/>
  <c r="C4620" i="7"/>
  <c r="C4610" i="7"/>
  <c r="C4600" i="7"/>
  <c r="C4590" i="7"/>
  <c r="C4580" i="7"/>
  <c r="C4570" i="7"/>
  <c r="C4560" i="7"/>
  <c r="C4550" i="7"/>
  <c r="C4540" i="7"/>
  <c r="C4530" i="7"/>
  <c r="C4520" i="7"/>
  <c r="C4510" i="7"/>
  <c r="C4500" i="7"/>
  <c r="C4490" i="7"/>
  <c r="C4480" i="7"/>
  <c r="C4470" i="7"/>
  <c r="C4460" i="7"/>
  <c r="C4450" i="7"/>
  <c r="C4440" i="7"/>
  <c r="C4430" i="7"/>
  <c r="C4420" i="7"/>
  <c r="C4400" i="7"/>
  <c r="C4390" i="7"/>
  <c r="C4380" i="7"/>
  <c r="C4370" i="7"/>
  <c r="C4360" i="7"/>
  <c r="C4350" i="7"/>
  <c r="C4340" i="7"/>
  <c r="C4330" i="7"/>
  <c r="C4320" i="7"/>
  <c r="C4310" i="7"/>
  <c r="C4300" i="7"/>
  <c r="C4290" i="7"/>
  <c r="C4280" i="7"/>
  <c r="C4270" i="7"/>
  <c r="C4260" i="7"/>
  <c r="C4250" i="7"/>
  <c r="C4240" i="7"/>
  <c r="C4230" i="7"/>
  <c r="C4220" i="7"/>
  <c r="C4210" i="7"/>
  <c r="C4200" i="7"/>
  <c r="C4190" i="7"/>
  <c r="C4180" i="7"/>
  <c r="C4170" i="7"/>
  <c r="C4160" i="7"/>
  <c r="C4150" i="7"/>
  <c r="C4140" i="7"/>
  <c r="C4130" i="7"/>
  <c r="C4120" i="7"/>
  <c r="C4110" i="7"/>
  <c r="C4100" i="7"/>
  <c r="C4090" i="7"/>
  <c r="C4080" i="7"/>
  <c r="C4070" i="7"/>
  <c r="C4060" i="7"/>
  <c r="C4050" i="7"/>
  <c r="C4040" i="7"/>
  <c r="C4030" i="7"/>
  <c r="C4020" i="7"/>
  <c r="C4010" i="7"/>
  <c r="C4000" i="7"/>
  <c r="C3990" i="7"/>
  <c r="C3980" i="7"/>
  <c r="C3970" i="7"/>
  <c r="C3960" i="7"/>
  <c r="C3950" i="7"/>
  <c r="C3940" i="7"/>
  <c r="C3930" i="7"/>
  <c r="C3920" i="7"/>
  <c r="C3910" i="7"/>
  <c r="C3900" i="7"/>
  <c r="C3890" i="7"/>
  <c r="C3880" i="7"/>
  <c r="C3870" i="7"/>
  <c r="C3860" i="7"/>
  <c r="C3850" i="7"/>
  <c r="C3840" i="7"/>
  <c r="C3830" i="7"/>
  <c r="C3820" i="7"/>
  <c r="C3810" i="7"/>
  <c r="C3800" i="7"/>
  <c r="C3790" i="7"/>
  <c r="C3780" i="7"/>
  <c r="C3770" i="7"/>
  <c r="C3760" i="7"/>
  <c r="C3750" i="7"/>
  <c r="C3740" i="7"/>
  <c r="C3731" i="7"/>
  <c r="C3721" i="7"/>
  <c r="C3711" i="7"/>
  <c r="C3701" i="7"/>
  <c r="C3691" i="7"/>
  <c r="C3681" i="7"/>
  <c r="C3671" i="7"/>
  <c r="C3661" i="7"/>
  <c r="C3651" i="7"/>
  <c r="C3641" i="7"/>
  <c r="C3631" i="7"/>
  <c r="C3621" i="7"/>
  <c r="C3611" i="7"/>
  <c r="C3601" i="7"/>
  <c r="C3591" i="7"/>
  <c r="C3581" i="7"/>
  <c r="C3571" i="7"/>
  <c r="C3561" i="7"/>
  <c r="C3551" i="7"/>
  <c r="C3541" i="7"/>
  <c r="C3531" i="7"/>
  <c r="C3521" i="7"/>
  <c r="C3511" i="7"/>
  <c r="C3501" i="7"/>
  <c r="C3491" i="7"/>
  <c r="C3481" i="7"/>
  <c r="C3471" i="7"/>
  <c r="C3461" i="7"/>
  <c r="C3451" i="7"/>
  <c r="C3441" i="7"/>
  <c r="C3431" i="7"/>
  <c r="C3421" i="7"/>
  <c r="C3411" i="7"/>
  <c r="C3401" i="7"/>
  <c r="C3391" i="7"/>
  <c r="C3381" i="7"/>
  <c r="C3371" i="7"/>
  <c r="C3361" i="7"/>
  <c r="C3351" i="7"/>
  <c r="C3341" i="7"/>
  <c r="C3331" i="7"/>
  <c r="C3321" i="7"/>
  <c r="C3311" i="7"/>
  <c r="C3301" i="7"/>
  <c r="C3291" i="7"/>
  <c r="C3281" i="7"/>
  <c r="C3271" i="7"/>
  <c r="C3261" i="7"/>
  <c r="C3251" i="7"/>
  <c r="C3241" i="7"/>
  <c r="C3231" i="7"/>
  <c r="C3221" i="7"/>
  <c r="C3211" i="7"/>
  <c r="C3201" i="7"/>
  <c r="C3191" i="7"/>
  <c r="C3181" i="7"/>
  <c r="C3171" i="7"/>
  <c r="C3161" i="7"/>
  <c r="C3151" i="7"/>
  <c r="C3141" i="7"/>
  <c r="C3131" i="7"/>
  <c r="C3121" i="7"/>
  <c r="C3111" i="7"/>
  <c r="C3101" i="7"/>
  <c r="C3091" i="7"/>
  <c r="C3081" i="7"/>
  <c r="C3071" i="7"/>
  <c r="C3061" i="7"/>
  <c r="C3051" i="7"/>
  <c r="C3041" i="7"/>
  <c r="C3031" i="7"/>
  <c r="C3021" i="7"/>
  <c r="C3011" i="7"/>
  <c r="C3001" i="7"/>
  <c r="C2991" i="7"/>
  <c r="C2981" i="7"/>
  <c r="C2971" i="7"/>
  <c r="C2961" i="7"/>
  <c r="C2951" i="7"/>
  <c r="C2941" i="7"/>
  <c r="C2931" i="7"/>
  <c r="C2921" i="7"/>
  <c r="C2911" i="7"/>
  <c r="C2901" i="7"/>
  <c r="C2891" i="7"/>
  <c r="C2881" i="7"/>
  <c r="C2871" i="7"/>
  <c r="C2861" i="7"/>
  <c r="C2851" i="7"/>
  <c r="C2841" i="7"/>
  <c r="C2831" i="7"/>
  <c r="C2821" i="7"/>
  <c r="C2811" i="7"/>
  <c r="C2801" i="7"/>
  <c r="C2791" i="7"/>
  <c r="C2781" i="7"/>
  <c r="C2771" i="7"/>
  <c r="C2761" i="7"/>
  <c r="C2751" i="7"/>
  <c r="C2741" i="7"/>
  <c r="C2731" i="7"/>
  <c r="C2721" i="7"/>
  <c r="C2711" i="7"/>
  <c r="C2701" i="7"/>
  <c r="C2691" i="7"/>
  <c r="C2681" i="7"/>
  <c r="C2671" i="7"/>
  <c r="C2661" i="7"/>
  <c r="C2651" i="7"/>
  <c r="C2641" i="7"/>
  <c r="C2631" i="7"/>
  <c r="C2621" i="7"/>
  <c r="C2611" i="7"/>
  <c r="C2601" i="7"/>
  <c r="C2591" i="7"/>
  <c r="C2581" i="7"/>
  <c r="C2571" i="7"/>
  <c r="C2561" i="7"/>
  <c r="C2551" i="7"/>
  <c r="C2541" i="7"/>
  <c r="C2531" i="7"/>
  <c r="C2521" i="7"/>
  <c r="C2511" i="7"/>
  <c r="C2501" i="7"/>
  <c r="C2491" i="7"/>
  <c r="C2481" i="7"/>
  <c r="C2471" i="7"/>
  <c r="C2461" i="7"/>
  <c r="C2451" i="7"/>
  <c r="C2441" i="7"/>
  <c r="C2431" i="7"/>
  <c r="C2421" i="7"/>
  <c r="C2411" i="7"/>
  <c r="C2401" i="7"/>
  <c r="C2391" i="7"/>
  <c r="C2381" i="7"/>
  <c r="C2371" i="7"/>
  <c r="C2361" i="7"/>
  <c r="C2351" i="7"/>
  <c r="C2341" i="7"/>
  <c r="C2331" i="7"/>
  <c r="C2321" i="7"/>
  <c r="C2311" i="7"/>
  <c r="C2301" i="7"/>
  <c r="C2291" i="7"/>
  <c r="C2281" i="7"/>
  <c r="C2271" i="7"/>
  <c r="C2261" i="7"/>
  <c r="C2251" i="7"/>
  <c r="C2241" i="7"/>
  <c r="C2231" i="7"/>
  <c r="C2221" i="7"/>
  <c r="C2211" i="7"/>
  <c r="C2201" i="7"/>
  <c r="C2191" i="7"/>
  <c r="C2181" i="7"/>
  <c r="C2171" i="7"/>
  <c r="C2161" i="7"/>
  <c r="C2151" i="7"/>
  <c r="C2141" i="7"/>
  <c r="C2131" i="7"/>
  <c r="C2121" i="7"/>
  <c r="C2111" i="7"/>
  <c r="C2101" i="7"/>
  <c r="C2091" i="7"/>
  <c r="C2081" i="7"/>
  <c r="C2071" i="7"/>
  <c r="C2061" i="7"/>
  <c r="C2051" i="7"/>
  <c r="C2041" i="7"/>
  <c r="C2031" i="7"/>
  <c r="C2021" i="7"/>
  <c r="C2011" i="7"/>
  <c r="C5649" i="7"/>
  <c r="C5639" i="7"/>
  <c r="C5629" i="7"/>
  <c r="C5619" i="7"/>
  <c r="C5609" i="7"/>
  <c r="C5599" i="7"/>
  <c r="C5589" i="7"/>
  <c r="C5579" i="7"/>
  <c r="C5549" i="7"/>
  <c r="C5529" i="7"/>
  <c r="C5519" i="7"/>
  <c r="C5509" i="7"/>
  <c r="C5499" i="7"/>
  <c r="C5489" i="7"/>
  <c r="C5479" i="7"/>
  <c r="C5449" i="7"/>
  <c r="C5439" i="7"/>
  <c r="C5429" i="7"/>
  <c r="C5419" i="7"/>
  <c r="C5409" i="7"/>
  <c r="C5399" i="7"/>
  <c r="C5389" i="7"/>
  <c r="C5379" i="7"/>
  <c r="C5359" i="7"/>
  <c r="C5349" i="7"/>
  <c r="C5339" i="7"/>
  <c r="C5329" i="7"/>
  <c r="C5309" i="7"/>
  <c r="C5299" i="7"/>
  <c r="C5289" i="7"/>
  <c r="C5279" i="7"/>
  <c r="C5259" i="7"/>
  <c r="C5249" i="7"/>
  <c r="C5239" i="7"/>
  <c r="C5229" i="7"/>
  <c r="C5209" i="7"/>
  <c r="C5199" i="7"/>
  <c r="C5189" i="7"/>
  <c r="C5179" i="7"/>
  <c r="C5159" i="7"/>
  <c r="C5149" i="7"/>
  <c r="C5139" i="7"/>
  <c r="C5129" i="7"/>
  <c r="C5109" i="7"/>
  <c r="C5099" i="7"/>
  <c r="C5089" i="7"/>
  <c r="C5069" i="7"/>
  <c r="C5059" i="7"/>
  <c r="C5039" i="7"/>
  <c r="C5029" i="7"/>
  <c r="C5009" i="7"/>
  <c r="C4999" i="7"/>
  <c r="C4989" i="7"/>
  <c r="C4979" i="7"/>
  <c r="C4969" i="7"/>
  <c r="C4959" i="7"/>
  <c r="C4939" i="7"/>
  <c r="C4929" i="7"/>
  <c r="C4919" i="7"/>
  <c r="C4909" i="7"/>
  <c r="C4899" i="7"/>
  <c r="C4889" i="7"/>
  <c r="C4879" i="7"/>
  <c r="C4869" i="7"/>
  <c r="C4859" i="7"/>
  <c r="C4849" i="7"/>
  <c r="C4839" i="7"/>
  <c r="C4829" i="7"/>
  <c r="C4819" i="7"/>
  <c r="C4809" i="7"/>
  <c r="C4799" i="7"/>
  <c r="C4789" i="7"/>
  <c r="C4779" i="7"/>
  <c r="C4769" i="7"/>
  <c r="C4759" i="7"/>
  <c r="C4749" i="7"/>
  <c r="C4739" i="7"/>
  <c r="C4729" i="7"/>
  <c r="C4719" i="7"/>
  <c r="C4709" i="7"/>
  <c r="C4699" i="7"/>
  <c r="C4689" i="7"/>
  <c r="C4679" i="7"/>
  <c r="C4669" i="7"/>
  <c r="C4649" i="7"/>
  <c r="C4639" i="7"/>
  <c r="C4629" i="7"/>
  <c r="C4619" i="7"/>
  <c r="C4609" i="7"/>
  <c r="C4599" i="7"/>
  <c r="C4589" i="7"/>
  <c r="C4579" i="7"/>
  <c r="C4569" i="7"/>
  <c r="C4559" i="7"/>
  <c r="C4549" i="7"/>
  <c r="C4539" i="7"/>
  <c r="C4529" i="7"/>
  <c r="C4519" i="7"/>
  <c r="C4509" i="7"/>
  <c r="C4499" i="7"/>
  <c r="C4489" i="7"/>
  <c r="C4479" i="7"/>
  <c r="C4469" i="7"/>
  <c r="C4459" i="7"/>
  <c r="C4449" i="7"/>
  <c r="C4439" i="7"/>
  <c r="C4429" i="7"/>
  <c r="C4419" i="7"/>
  <c r="C4399" i="7"/>
  <c r="C4389" i="7"/>
  <c r="C4379" i="7"/>
  <c r="C4369" i="7"/>
  <c r="C4359" i="7"/>
  <c r="C4349" i="7"/>
  <c r="C4339" i="7"/>
  <c r="C4329" i="7"/>
  <c r="C4319" i="7"/>
  <c r="C4309" i="7"/>
  <c r="C4299" i="7"/>
  <c r="C4289" i="7"/>
  <c r="C4279" i="7"/>
  <c r="C4269" i="7"/>
  <c r="C4259" i="7"/>
  <c r="C4249" i="7"/>
  <c r="C4239" i="7"/>
  <c r="C4229" i="7"/>
  <c r="C4219" i="7"/>
  <c r="C4209" i="7"/>
  <c r="C4199" i="7"/>
  <c r="C4189" i="7"/>
  <c r="C4179" i="7"/>
  <c r="C4169" i="7"/>
  <c r="C4159" i="7"/>
  <c r="C4149" i="7"/>
  <c r="C4139" i="7"/>
  <c r="C4129" i="7"/>
  <c r="C4119" i="7"/>
  <c r="C4109" i="7"/>
  <c r="C4099" i="7"/>
  <c r="C4089" i="7"/>
  <c r="C4079" i="7"/>
  <c r="C4069" i="7"/>
  <c r="C4059" i="7"/>
  <c r="C4049" i="7"/>
  <c r="C4039" i="7"/>
  <c r="C4029" i="7"/>
  <c r="C4019" i="7"/>
  <c r="C4009" i="7"/>
  <c r="C3999" i="7"/>
  <c r="C3989" i="7"/>
  <c r="C3979" i="7"/>
  <c r="C3969" i="7"/>
  <c r="C3959" i="7"/>
  <c r="C3949" i="7"/>
  <c r="C3939" i="7"/>
  <c r="C3929" i="7"/>
  <c r="C3919" i="7"/>
  <c r="C3909" i="7"/>
  <c r="C3899" i="7"/>
  <c r="C3889" i="7"/>
  <c r="C3879" i="7"/>
  <c r="C3869" i="7"/>
  <c r="C3859" i="7"/>
  <c r="C3849" i="7"/>
  <c r="C3839" i="7"/>
  <c r="C3829" i="7"/>
  <c r="C3819" i="7"/>
  <c r="C3809" i="7"/>
  <c r="C3799" i="7"/>
  <c r="C3789" i="7"/>
  <c r="C3779" i="7"/>
  <c r="C3769" i="7"/>
  <c r="C3759" i="7"/>
  <c r="C3749" i="7"/>
  <c r="C3739" i="7"/>
  <c r="C3730" i="7"/>
  <c r="C3720" i="7"/>
  <c r="C3710" i="7"/>
  <c r="C3700" i="7"/>
  <c r="C3690" i="7"/>
  <c r="C3680" i="7"/>
  <c r="C3670" i="7"/>
  <c r="C3660" i="7"/>
  <c r="C3650" i="7"/>
  <c r="C3640" i="7"/>
  <c r="C3630" i="7"/>
  <c r="C3620" i="7"/>
  <c r="C3610" i="7"/>
  <c r="C3600" i="7"/>
  <c r="C3590" i="7"/>
  <c r="C3580" i="7"/>
  <c r="C3570" i="7"/>
  <c r="C3560" i="7"/>
  <c r="C3550" i="7"/>
  <c r="C3540" i="7"/>
  <c r="C3530" i="7"/>
  <c r="C3520" i="7"/>
  <c r="C3510" i="7"/>
  <c r="C3500" i="7"/>
  <c r="C3490" i="7"/>
  <c r="C3480" i="7"/>
  <c r="C3470" i="7"/>
  <c r="C3460" i="7"/>
  <c r="C3450" i="7"/>
  <c r="C3440" i="7"/>
  <c r="C3430" i="7"/>
  <c r="C3420" i="7"/>
  <c r="C3410" i="7"/>
  <c r="C3400" i="7"/>
  <c r="C3390" i="7"/>
  <c r="C3380" i="7"/>
  <c r="C3370" i="7"/>
  <c r="C3360" i="7"/>
  <c r="C3350" i="7"/>
  <c r="C3340" i="7"/>
  <c r="C3330" i="7"/>
  <c r="C3320" i="7"/>
  <c r="C3310" i="7"/>
  <c r="C3300" i="7"/>
  <c r="C3290" i="7"/>
  <c r="C3280" i="7"/>
  <c r="C3270" i="7"/>
  <c r="C3260" i="7"/>
  <c r="C3250" i="7"/>
  <c r="C3240" i="7"/>
  <c r="C3230" i="7"/>
  <c r="C3220" i="7"/>
  <c r="C3210" i="7"/>
  <c r="C3200" i="7"/>
  <c r="C3190" i="7"/>
  <c r="C3180" i="7"/>
  <c r="C3170" i="7"/>
  <c r="C3160" i="7"/>
  <c r="C3150" i="7"/>
  <c r="C3140" i="7"/>
  <c r="C3130" i="7"/>
  <c r="C3120" i="7"/>
  <c r="C3110" i="7"/>
  <c r="C3100" i="7"/>
  <c r="C3090" i="7"/>
  <c r="C3080" i="7"/>
  <c r="C3070" i="7"/>
  <c r="C3060" i="7"/>
  <c r="C3050" i="7"/>
  <c r="C3040" i="7"/>
  <c r="C3030" i="7"/>
  <c r="C3020" i="7"/>
  <c r="C3010" i="7"/>
  <c r="C3000" i="7"/>
  <c r="C2990" i="7"/>
  <c r="C2980" i="7"/>
  <c r="C2970" i="7"/>
  <c r="C2960" i="7"/>
  <c r="C2950" i="7"/>
  <c r="C2940" i="7"/>
  <c r="C2930" i="7"/>
  <c r="C2920" i="7"/>
  <c r="C2910" i="7"/>
  <c r="C2900" i="7"/>
  <c r="C2890" i="7"/>
  <c r="C2880" i="7"/>
  <c r="C2870" i="7"/>
  <c r="C2860" i="7"/>
  <c r="C2850" i="7"/>
  <c r="C2840" i="7"/>
  <c r="C2830" i="7"/>
  <c r="C2820" i="7"/>
  <c r="C2810" i="7"/>
  <c r="C2800" i="7"/>
  <c r="C2790" i="7"/>
  <c r="C2780" i="7"/>
  <c r="C2770" i="7"/>
  <c r="C2760" i="7"/>
  <c r="C2750" i="7"/>
  <c r="C2740" i="7"/>
  <c r="C2730" i="7"/>
  <c r="C2720" i="7"/>
  <c r="C2710" i="7"/>
  <c r="C2700" i="7"/>
  <c r="C2690" i="7"/>
  <c r="C2680" i="7"/>
  <c r="C2670" i="7"/>
  <c r="C2660" i="7"/>
  <c r="C2650" i="7"/>
  <c r="C2640" i="7"/>
  <c r="C2630" i="7"/>
  <c r="C2620" i="7"/>
  <c r="C2610" i="7"/>
  <c r="C2600" i="7"/>
  <c r="C2590" i="7"/>
  <c r="C2580" i="7"/>
  <c r="C2570" i="7"/>
  <c r="C2560" i="7"/>
  <c r="C2550" i="7"/>
  <c r="C2540" i="7"/>
  <c r="C2530" i="7"/>
  <c r="C2520" i="7"/>
  <c r="C2510" i="7"/>
  <c r="C2500" i="7"/>
  <c r="C2490" i="7"/>
  <c r="C2480" i="7"/>
  <c r="C2470" i="7"/>
  <c r="C2460" i="7"/>
  <c r="C2450" i="7"/>
  <c r="C2440" i="7"/>
  <c r="C2420" i="7"/>
  <c r="C2410" i="7"/>
  <c r="C2400" i="7"/>
  <c r="C2390" i="7"/>
  <c r="C2380" i="7"/>
  <c r="C2370" i="7"/>
  <c r="C2360" i="7"/>
  <c r="C2350" i="7"/>
  <c r="C2340" i="7"/>
  <c r="C2330" i="7"/>
  <c r="C2320" i="7"/>
  <c r="C2310" i="7"/>
  <c r="C2300" i="7"/>
  <c r="C2290" i="7"/>
  <c r="C2280" i="7"/>
  <c r="C2270" i="7"/>
  <c r="C2260" i="7"/>
  <c r="C2250" i="7"/>
  <c r="C2240" i="7"/>
  <c r="C2230" i="7"/>
  <c r="C2220" i="7"/>
  <c r="C2210" i="7"/>
  <c r="C2200" i="7"/>
  <c r="C2190" i="7"/>
  <c r="C2180" i="7"/>
  <c r="C2170" i="7"/>
  <c r="C2160" i="7"/>
  <c r="C2150" i="7"/>
  <c r="C2140" i="7"/>
  <c r="C2130" i="7"/>
  <c r="C2120" i="7"/>
  <c r="C2110" i="7"/>
  <c r="C2100" i="7"/>
  <c r="C2090" i="7"/>
  <c r="C2080" i="7"/>
  <c r="C2070" i="7"/>
  <c r="C2060" i="7"/>
  <c r="C2050" i="7"/>
  <c r="C2040" i="7"/>
  <c r="C2030" i="7"/>
  <c r="C2020" i="7"/>
  <c r="C2010" i="7"/>
</calcChain>
</file>

<file path=xl/sharedStrings.xml><?xml version="1.0" encoding="utf-8"?>
<sst xmlns="http://schemas.openxmlformats.org/spreadsheetml/2006/main" count="20043" uniqueCount="16023">
  <si>
    <t>('00000000-0000-0000-0000-000000000001', '00000000-0000-0000-0000-000000000003', 30),</t>
  </si>
  <si>
    <t>95d7b5a6-1fe0-40a1-985d-8f449f9d4e46</t>
  </si>
  <si>
    <t>a9f70add-df80-4151-875e-0a5aa3836713</t>
  </si>
  <si>
    <t>513b7442-62f7-4838-89bb-929d5b867046</t>
  </si>
  <si>
    <t>259b5af9-7c86-43f3-adca-246c285a0a70</t>
  </si>
  <si>
    <t>d9e4d929-61e0-4f53-8ae1-a7a8c8de28d4</t>
  </si>
  <si>
    <t>0476c1de-da55-43ed-9f54-27520e80f9b8</t>
  </si>
  <si>
    <t>66f92736-9e44-4e0b-bc8c-0758a49d34ab</t>
  </si>
  <si>
    <t>ebd9216e-7a21-44e3-aa6b-1f282bceab88</t>
  </si>
  <si>
    <t>bb1fd414-85ce-4884-8e7b-5e46b80102c4</t>
  </si>
  <si>
    <t>27478dc3-61b6-48b3-bd17-e728fdf1cbd4</t>
  </si>
  <si>
    <t>d0bbc023-53df-4098-954d-dc52852febf5</t>
  </si>
  <si>
    <t>94c87d77-bd88-4706-9306-0a47aae4bfca</t>
  </si>
  <si>
    <t>02847ca3-2264-4ff1-9bc8-6f53cc63f936</t>
  </si>
  <si>
    <t>1e019c89-db7c-41b5-9512-9d10eb54de5e</t>
  </si>
  <si>
    <t>e3d09dbe-2216-4c9a-8004-62ce9b1fbd3b</t>
  </si>
  <si>
    <t>a070b96c-efbd-43bf-b776-5c36e72616c8</t>
  </si>
  <si>
    <t>00fbd471-b4ff-4fca-ab56-caf07e280fc1</t>
  </si>
  <si>
    <t>57ec29db-f60c-4357-94fd-cc9240a34214</t>
  </si>
  <si>
    <t>169d64a6-ff96-41f4-9dd4-e77fc9657665</t>
  </si>
  <si>
    <t>5fc903d0-4d16-4a76-99cc-3205dee8a461</t>
  </si>
  <si>
    <t>3bef57dd-0717-4eac-9b39-e3fb791e75ad</t>
  </si>
  <si>
    <t>b0fcc0a2-2bcc-4a0a-8210-d151c40523d9</t>
  </si>
  <si>
    <t>9b573ea0-b920-4017-9e43-7394bebd925f</t>
  </si>
  <si>
    <t>963c9b2c-7b78-4041-b922-69b0d1d15be8</t>
  </si>
  <si>
    <t>47fb6894-225d-4930-958e-c45b04c81a9f</t>
  </si>
  <si>
    <t>b98198d3-366e-4cc2-9614-a3d273016e3f</t>
  </si>
  <si>
    <t>83d4bc20-70a3-478a-b527-1149c0071871</t>
  </si>
  <si>
    <t>0ec3fdf7-276f-4c38-9638-9c1e77f1c11e</t>
  </si>
  <si>
    <t>6c7740e8-6ab3-4f0e-b67b-dc07cb704c70</t>
  </si>
  <si>
    <t>928f7d0a-d67c-4fe1-94a9-4a6190a8b089</t>
  </si>
  <si>
    <t>d4748f83-aba3-40b9-a369-71b5846b8cea</t>
  </si>
  <si>
    <t>7643c4f8-265c-4228-886a-b67b4a7cbc29</t>
  </si>
  <si>
    <t>a01ff0da-956d-49a5-9a8c-1c3c176c4fa9</t>
  </si>
  <si>
    <t>9cbbbb09-801c-4027-9593-0f35128e85bd</t>
  </si>
  <si>
    <t>a2bf209c-8fae-4196-ae59-31728219ce52</t>
  </si>
  <si>
    <t>8a110621-b1f0-4e53-af5e-6e7922525019</t>
  </si>
  <si>
    <t>8b0a81c2-6fe9-47bf-a77a-a7d49aa29079</t>
  </si>
  <si>
    <t>7630142e-d12e-45e2-8a41-ced49b122eab</t>
  </si>
  <si>
    <t>fa3043ba-b412-40f7-9ebd-0e9246026b84</t>
  </si>
  <si>
    <t>a449626f-c00f-4752-8c05-d55dc21cdbb8</t>
  </si>
  <si>
    <t>a27bec81-eca0-4f1a-bc8f-d57cbfaf2a3c</t>
  </si>
  <si>
    <t>d13ca44c-ec1f-4cc7-941d-e6c3a567eb5f</t>
  </si>
  <si>
    <t>0925e69b-386f-4871-b1f1-d430acd2debb</t>
  </si>
  <si>
    <t>ac4be17e-17d4-4777-9d40-72e774b5662d</t>
  </si>
  <si>
    <t>93321b2d-7b1f-439a-811f-6a16af4d1b6b</t>
  </si>
  <si>
    <t>e36501cf-f9ba-4b6d-bac4-01d6c6ceb75f</t>
  </si>
  <si>
    <t>0598ae4e-e58a-42a9-9df3-426b58e423a8</t>
  </si>
  <si>
    <t>49b9add0-d341-441b-b46f-5739e76e2eb8</t>
  </si>
  <si>
    <t>fe7babe3-55e5-4491-b624-a6999651d44d</t>
  </si>
  <si>
    <t>9022d86b-91c0-4e7e-8e91-0bb224c48c0c</t>
  </si>
  <si>
    <t>39027437-c404-4f08-888c-d13b4e54c533</t>
  </si>
  <si>
    <t>feafbcc5-d5fa-45e6-aac7-921e7c74dfe7</t>
  </si>
  <si>
    <t>9c95df5d-181c-4a80-bad6-d74b9d159b58</t>
  </si>
  <si>
    <t>304ce539-1db7-48df-b317-2ab67f6aed1d</t>
  </si>
  <si>
    <t>baaadb70-0d2d-4b82-a36f-0fdbfb3b7a37</t>
  </si>
  <si>
    <t>d0d16e18-15c3-4170-83ff-c2185974c800</t>
  </si>
  <si>
    <t>445df502-e216-4794-8549-73511b174d02</t>
  </si>
  <si>
    <t>b01efb87-1d90-443c-8db9-271501a7c416</t>
  </si>
  <si>
    <t>57d07235-801e-485e-a879-ef69e75cc1c6</t>
  </si>
  <si>
    <t>54faaca6-3205-447e-9d6a-561a1e198997</t>
  </si>
  <si>
    <t>1a45f0cb-a8ae-4063-a411-e4f693aa7f0c</t>
  </si>
  <si>
    <t>05d83f88-423d-47a8-9c96-1f5b0bbc15db</t>
  </si>
  <si>
    <t>b0e34f19-6d6c-426c-83f1-8de793f79550</t>
  </si>
  <si>
    <t>fb66064b-1a85-4632-a463-3da9076658ee</t>
  </si>
  <si>
    <t>8e846c13-547a-48fc-89ca-d673cbf6bfd5</t>
  </si>
  <si>
    <t>6cb23579-c06c-416e-953a-0d42797b5232</t>
  </si>
  <si>
    <t>6c7cd086-863e-40df-9ad9-32946580dfb2</t>
  </si>
  <si>
    <t>b9524a35-653c-4f26-bce2-4acdecf5774c</t>
  </si>
  <si>
    <t>ae4fe2f0-b7f8-4f94-a41b-c573d694407d</t>
  </si>
  <si>
    <t>d81a9685-9365-4999-a970-04646537d1d2</t>
  </si>
  <si>
    <t>bb3a405f-d7e3-4379-9189-0e2c091e0485</t>
  </si>
  <si>
    <t>7f46419c-2fd0-44ef-9bc7-50300018c493</t>
  </si>
  <si>
    <t>a51bfa02-62ec-41c6-91a6-fca72a496822</t>
  </si>
  <si>
    <t>5354548d-5ca6-44eb-95c0-5e69192ede9a</t>
  </si>
  <si>
    <t>cc2fb197-e67a-42dc-9895-d254cb4dbc8a</t>
  </si>
  <si>
    <t>6ac6dc27-f6b0-49b6-883a-36dfc62b13d8</t>
  </si>
  <si>
    <t>083bb1c9-6cc7-4268-926b-b3ca58c26e01</t>
  </si>
  <si>
    <t>72249932-724a-4520-8860-e1ddc4636f82</t>
  </si>
  <si>
    <t>28fdd39a-257f-4e49-9f74-c791dedc139e</t>
  </si>
  <si>
    <t>85debc1b-5b1c-4422-9bde-1bcf8a434320</t>
  </si>
  <si>
    <t>365dd754-04d8-4ee3-b9d6-4551f921d3cf</t>
  </si>
  <si>
    <t>30f7c123-dcdc-4340-acb1-38b4bea86f8a</t>
  </si>
  <si>
    <t>fc2c39da-a07b-4d37-b7e8-8e30738cba77</t>
  </si>
  <si>
    <t>79ea00d0-8105-49fe-bca2-fb691a88b3e2</t>
  </si>
  <si>
    <t>b3c7e5d1-0662-4864-a8be-6c6fc5dff659</t>
  </si>
  <si>
    <t>cd863302-a90f-4c1f-9579-fb42f52778b5</t>
  </si>
  <si>
    <t>ffc0d055-631c-4c85-8697-c83efc87c8a7</t>
  </si>
  <si>
    <t>99f515f5-eb99-4296-9d70-4a3aa92b0263</t>
  </si>
  <si>
    <t>c36831fd-237a-4429-b886-b4cd2446836c</t>
  </si>
  <si>
    <t>65ff9e9b-0835-491e-8267-8fa3611887b4</t>
  </si>
  <si>
    <t>46331b95-ff19-45c4-9f40-7825f3bbcf09</t>
  </si>
  <si>
    <t>bbb77db2-7c69-417a-ad99-07ee40de4668</t>
  </si>
  <si>
    <t>c8296cd9-3a93-4ac1-b5c5-a9113ed0c9bb</t>
  </si>
  <si>
    <t>3c3e4c8e-8ed2-4456-a64d-b130c21f7234</t>
  </si>
  <si>
    <t>debb07f4-93c0-43ed-ba7f-f942b4f85126</t>
  </si>
  <si>
    <t>7be63067-84bc-4c35-a443-e440e6948757</t>
  </si>
  <si>
    <t>85d5610e-18bf-49c4-83e9-6809edeffaea</t>
  </si>
  <si>
    <t>d5be6c27-f29e-44d9-bc56-d94cbdd9e8c1</t>
  </si>
  <si>
    <t>671f9f43-4c09-4184-823d-2173dcf63b40</t>
  </si>
  <si>
    <t>346fea7b-7e27-4184-abf7-a10f80db8424</t>
  </si>
  <si>
    <t>baa663a3-dbf2-483b-8a78-87bd76902cde</t>
  </si>
  <si>
    <t>3221082f-dc24-45ae-aae3-9b0a41cda649</t>
  </si>
  <si>
    <t>11fefdd6-336a-4c1d-b8d9-b64c3f0dd092</t>
  </si>
  <si>
    <t>efe4f7c7-3ce3-4ffa-9d89-a1e8028e443c</t>
  </si>
  <si>
    <t>d7d875ac-4bd6-4b7e-94dd-cb9b446300b0</t>
  </si>
  <si>
    <t>0c7c98d6-5392-4ca4-a85a-e4ce8e030395</t>
  </si>
  <si>
    <t>58872ab9-b691-41fb-a35e-e29383b0f0cc</t>
  </si>
  <si>
    <t>69d633c0-c264-4b69-9b2d-5651f3113e42</t>
  </si>
  <si>
    <t>23048177-e55d-42ba-81b6-870ecf5c8262</t>
  </si>
  <si>
    <t>a9cdc16d-f001-4231-a21f-62a19065ae9e</t>
  </si>
  <si>
    <t>29889730-3f61-4c4f-a5ab-ab616543c980</t>
  </si>
  <si>
    <t>2f3c798d-6d23-4176-8fa4-9309baea161a</t>
  </si>
  <si>
    <t>6aabb62c-9a63-4a96-a318-d24eff04d53e</t>
  </si>
  <si>
    <t>d9d9ba74-02bf-495a-a5e5-d718115a5a24</t>
  </si>
  <si>
    <t>ca4fdf08-87c0-4e5a-8d9b-b4ef4397dd02</t>
  </si>
  <si>
    <t>12ff5ca3-78ca-4a4c-ac7b-c1011d9ff69c</t>
  </si>
  <si>
    <t>7ada53ff-6e9b-4d02-9855-d49174ede306</t>
  </si>
  <si>
    <t>2d6c0b88-850f-45d5-af19-137e96265397</t>
  </si>
  <si>
    <t>d0bddfcc-38fb-4d3c-b62c-425d90e382c8</t>
  </si>
  <si>
    <t>566062c8-c7bc-4027-b451-86af9c787bab</t>
  </si>
  <si>
    <t>b10a5148-de81-4a55-bd65-8be31f64213f</t>
  </si>
  <si>
    <t>8e7e538f-1b6d-40cd-b40e-39abd0507632</t>
  </si>
  <si>
    <t>a3630f48-d562-4b8c-bbb7-cba52c8bb078</t>
  </si>
  <si>
    <t>6c3113ae-aa38-4641-9d68-8b460f372bc5</t>
  </si>
  <si>
    <t>916f3962-4264-4a36-a751-71e7cc6614b3</t>
  </si>
  <si>
    <t>980d40d0-024f-4139-909a-2796d5c32940</t>
  </si>
  <si>
    <t>643dea4d-8bcd-41ed-b2d8-8af9b0fd58b6</t>
  </si>
  <si>
    <t>cba2dd84-b028-4c3c-982e-e384c0e8dbe4</t>
  </si>
  <si>
    <t>ffd6914e-6635-42fb-b811-111d9a7ed47b</t>
  </si>
  <si>
    <t>0d02c650-aca4-47d1-8ecd-89798d6352fd</t>
  </si>
  <si>
    <t>813f09c2-e8c3-4f68-866c-ff080e1c5dd7</t>
  </si>
  <si>
    <t>572f5fa7-6dbb-4f1a-b75e-2496115c5083</t>
  </si>
  <si>
    <t>eab946ec-5eac-4dac-95b6-8134ea6555e9</t>
  </si>
  <si>
    <t>197f6ee7-f5ea-45b3-894c-c32bf9c853d1</t>
  </si>
  <si>
    <t>7ab71633-a420-4d08-aa81-4e800c8c1d6b</t>
  </si>
  <si>
    <t>4e76f05b-681f-48ee-a855-b14ac8db0129</t>
  </si>
  <si>
    <t>f5da8d54-ffa9-4f72-98b0-0a9336b8251f</t>
  </si>
  <si>
    <t>1a3fa311-e3a6-4202-952c-8299157b1f36</t>
  </si>
  <si>
    <t>838a88cb-320a-4f78-b9d0-f18793c400d8</t>
  </si>
  <si>
    <t>cc20e939-1e5e-4e3e-9adf-8f61983c0486</t>
  </si>
  <si>
    <t>37abdcf0-b40b-4381-a550-47119abb6b32</t>
  </si>
  <si>
    <t>3548fadb-e0da-483d-a3d8-c7e9925bc572</t>
  </si>
  <si>
    <t>d4d1301f-0453-44df-867e-cbe09073ddeb</t>
  </si>
  <si>
    <t>6741137e-126c-4a0e-b4ab-478c2fc94a59</t>
  </si>
  <si>
    <t>6146854d-bff1-4deb-af6c-5089e2ae1bf9</t>
  </si>
  <si>
    <t>ad302e90-db4b-4c3a-8573-7ebce3c5817a</t>
  </si>
  <si>
    <t>792276bb-73fe-43e2-b9ad-5d902163f544</t>
  </si>
  <si>
    <t>1ab5b8fd-2a23-413b-843d-3bc0016943f8</t>
  </si>
  <si>
    <t>c8f2270a-adeb-4f00-81b4-7b709ad4a877</t>
  </si>
  <si>
    <t>f8b33629-323f-4ec5-a618-90bbd3197f60</t>
  </si>
  <si>
    <t>8837c6a1-9f2d-4624-ab63-472b9fc84229</t>
  </si>
  <si>
    <t>72e89692-d7de-4a1c-b325-9659e44644fe</t>
  </si>
  <si>
    <t>60554581-cb97-41fd-922f-3c73dc89c9b9</t>
  </si>
  <si>
    <t>3ed5e155-7574-4adc-b415-7be022b984a9</t>
  </si>
  <si>
    <t>43ef481d-0fbd-4700-b562-7595781b5c0b</t>
  </si>
  <si>
    <t>bb718494-492b-40e3-95ae-52b93d99c833</t>
  </si>
  <si>
    <t>f601c4ca-0234-42bf-855a-22ac067e5cbe</t>
  </si>
  <si>
    <t>70f26966-161f-4f12-bd41-cf6ad42e596d</t>
  </si>
  <si>
    <t>6a1ff059-fe9d-4e69-ba05-0cfc81878fe5</t>
  </si>
  <si>
    <t>35f22960-2325-4966-a570-4fd9c54d53c8</t>
  </si>
  <si>
    <t>966502bd-19f2-4250-b977-1f2ad5fe95d7</t>
  </si>
  <si>
    <t>4d678f32-b74e-40e7-a95e-146221746779</t>
  </si>
  <si>
    <t>9f19408c-41c5-45b9-8a98-782a63456d78</t>
  </si>
  <si>
    <t>d1da367a-3832-4024-9ba4-5bb1a4eb988a</t>
  </si>
  <si>
    <t>6fda7f8e-23bd-47aa-88b4-a6b33450584e</t>
  </si>
  <si>
    <t>00922fdc-d5ea-4e2b-93ab-ec4550b35af8</t>
  </si>
  <si>
    <t>be0211c5-f8d9-464f-af7d-84de69cf94dc</t>
  </si>
  <si>
    <t>71b50bc2-ffa3-4215-8000-087208741316</t>
  </si>
  <si>
    <t>7d7c9f8d-47ce-4fa8-9261-462b65b911e9</t>
  </si>
  <si>
    <t>3ccf0817-dd5b-4126-9695-ece772d9e831</t>
  </si>
  <si>
    <t>c1f1fe4c-b467-46ad-9715-aef72142b295</t>
  </si>
  <si>
    <t>27c3a88a-635e-469a-ad14-a1ef59f34caa</t>
  </si>
  <si>
    <t>9f75d4bc-3f16-403f-acec-922d8b4ab92b</t>
  </si>
  <si>
    <t>bf02471b-8ecb-4a9d-9ac0-4c1400202616</t>
  </si>
  <si>
    <t>aa5ed541-8908-4bf8-8866-60b8205875c5</t>
  </si>
  <si>
    <t>a8b7c664-03ed-42ed-b5cb-0dae6949c880</t>
  </si>
  <si>
    <t>afd040ea-1532-4067-9553-5fff2ae5ece0</t>
  </si>
  <si>
    <t>bd9a3734-f15b-426b-ad70-603d89b31c50</t>
  </si>
  <si>
    <t>45683ecc-42fc-4c82-be29-8e5f8b91eb25</t>
  </si>
  <si>
    <t>8dc1e67a-4062-4fd6-a695-f53de80e5f2c</t>
  </si>
  <si>
    <t>acbef233-7776-474b-9655-7fae9d6eb755</t>
  </si>
  <si>
    <t>c4b021f6-11cf-4f20-bf66-98221e51ca28</t>
  </si>
  <si>
    <t>57f3a448-075e-4918-a017-7296aea31c48</t>
  </si>
  <si>
    <t>e67f5c45-d0ec-47f3-b824-d560216b18b3</t>
  </si>
  <si>
    <t>ce7e33f8-3473-4453-9f09-24d1ca5b9f3d</t>
  </si>
  <si>
    <t>40b41535-2157-47bd-828a-6698512c7865</t>
  </si>
  <si>
    <t>002a0fb1-f766-450c-96ae-352628d940a5</t>
  </si>
  <si>
    <t>b0c6cd02-eaca-4095-a6c2-3bf4b574083a</t>
  </si>
  <si>
    <t>75ce2f37-4976-4056-a4d3-7fda859dda8a</t>
  </si>
  <si>
    <t>2c3218cd-dea8-46ba-8b7f-7751e1bb42c5</t>
  </si>
  <si>
    <t>7ad65663-31e7-42b4-84f9-8bc4c02654a3</t>
  </si>
  <si>
    <t>9c2a23f4-de41-4f24-a9eb-83707e7ce208</t>
  </si>
  <si>
    <t>40eb5e89-6682-429a-abb1-416792422875</t>
  </si>
  <si>
    <t>5366ea91-5376-4fca-99fe-0126c633fbf8</t>
  </si>
  <si>
    <t>b064ffe6-f2ea-4e10-8a87-31adf9d1579e</t>
  </si>
  <si>
    <t>5ebf1685-1f47-4f66-b85f-1d9a8182de0c</t>
  </si>
  <si>
    <t>5eaa851d-ca31-4afa-a6c9-5b38e69c7099</t>
  </si>
  <si>
    <t>6bcb6cb2-e328-46e3-82f8-e2a94964f3b5</t>
  </si>
  <si>
    <t>a7e8d2b2-4adc-42e8-8f37-3a56232cbbd6</t>
  </si>
  <si>
    <t>5b9f4d96-0a1e-40c7-9750-91d247e6aa56</t>
  </si>
  <si>
    <t>ac954c1f-8c6d-47e7-bd56-5d51dc50f798</t>
  </si>
  <si>
    <t>d2cb2b6a-b2b7-4bfd-84ec-31a1945737f3</t>
  </si>
  <si>
    <t>957eb0e8-b624-45cf-996c-abd3d5ca8fb8</t>
  </si>
  <si>
    <t>d3c84bf1-52c9-471e-a7d8-909df6308c23</t>
  </si>
  <si>
    <t>d38589ae-35be-4384-a8cf-859ca16a4e9d</t>
  </si>
  <si>
    <t>73e717bc-937d-4bcf-9ccd-2570d4146330</t>
  </si>
  <si>
    <t>b4798471-8de7-41ca-8145-136ecf9072c1</t>
  </si>
  <si>
    <t>991748e7-c0f4-4b10-9ca0-cb2d81b5b66d</t>
  </si>
  <si>
    <t>98c9927e-7c6b-42a1-a72a-221691e3a4b4</t>
  </si>
  <si>
    <t>70b31d56-7d22-4c35-9c95-47189e0aae44</t>
  </si>
  <si>
    <t>43fa0727-1498-4e84-93e4-7b48619d3d26</t>
  </si>
  <si>
    <t>c1e642a5-7acd-438d-b562-a85b26e1e486</t>
  </si>
  <si>
    <t>4473edbf-308a-4fbf-96e8-09d7ca72f649</t>
  </si>
  <si>
    <t>1eb024e8-9598-4f3c-bda5-b5fff4104d4f</t>
  </si>
  <si>
    <t>453b8d15-fe31-4458-bf62-28aba440e93c</t>
  </si>
  <si>
    <t>66891f10-99f6-4c97-8840-ec567b4d33b9</t>
  </si>
  <si>
    <t>c860a142-4f17-4fa3-a6d2-57b7b1d36464</t>
  </si>
  <si>
    <t>20819c1f-1f79-45b6-a96a-19772955eec7</t>
  </si>
  <si>
    <t>0a1bf623-6ee3-40bb-af39-e0fbd85df255</t>
  </si>
  <si>
    <t>622f34b1-548d-4c64-ad84-4ae76cd8d25e</t>
  </si>
  <si>
    <t>df5f906c-bb5e-47d7-960e-11100c9ab4c4</t>
  </si>
  <si>
    <t>8ce82580-de07-464d-81a3-4c531f6a5a59</t>
  </si>
  <si>
    <t>86f9f63e-e079-41ce-8d76-21127019823c</t>
  </si>
  <si>
    <t>1e023cc2-c9c9-4258-b8db-76b43a5bca8f</t>
  </si>
  <si>
    <t>bf94fd74-ae35-4cf9-b4ee-f68ce1efed31</t>
  </si>
  <si>
    <t>f89ef53a-c40e-4e11-8726-d872a0ccea0d</t>
  </si>
  <si>
    <t>9b21b89f-8515-4d44-851d-fb05e6c63cfc</t>
  </si>
  <si>
    <t>be0afdf3-f74e-4143-990e-74120b6643f1</t>
  </si>
  <si>
    <t>a4694b0b-9e1b-4ce6-bab7-2546c9c436d3</t>
  </si>
  <si>
    <t>93b94dd1-9847-4af9-a3a5-a16e74c99a00</t>
  </si>
  <si>
    <t>eb0eb3bb-6221-4d4a-8cb8-74871207dc57</t>
  </si>
  <si>
    <t>d3151002-0de2-40b4-ad88-bc97b594ddce</t>
  </si>
  <si>
    <t>02230ba6-37a0-4e87-ac89-98b1cc79d354</t>
  </si>
  <si>
    <t>656cf142-f006-4ed9-9cea-e10dcba843f8</t>
  </si>
  <si>
    <t>d0010d14-42cb-419f-ad27-66bc6a6e40c8</t>
  </si>
  <si>
    <t>65ebaf4d-ded2-4496-a88c-622c38e97019</t>
  </si>
  <si>
    <t>135d5fa4-e179-4a8b-96fb-e14910029819</t>
  </si>
  <si>
    <t>370ee24c-2255-47eb-9329-c0fd1a5e212b</t>
  </si>
  <si>
    <t>8073db4c-fa68-4c1d-8d6d-c3f248c45cf6</t>
  </si>
  <si>
    <t>fe1d268f-d5e0-40b4-b50d-8eed88a7c45f</t>
  </si>
  <si>
    <t>9eb192bd-655f-4712-b422-101811cdb87b</t>
  </si>
  <si>
    <t>450ec9e1-513d-4770-bbf5-6101989990c5</t>
  </si>
  <si>
    <t>274151ba-c467-4595-b774-16b899fc8f48</t>
  </si>
  <si>
    <t>cc260c09-7b5c-40ce-9f5d-50fb2fee4d6a</t>
  </si>
  <si>
    <t>2cdddb7a-a692-4145-bcb3-b19ba3a34300</t>
  </si>
  <si>
    <t>4034434e-eebd-4e65-9c42-ecc990fc7174</t>
  </si>
  <si>
    <t>176df840-6c5f-4036-9aba-4462378ab8f3</t>
  </si>
  <si>
    <t>779bc912-483d-4722-8727-26ea654d8734</t>
  </si>
  <si>
    <t>d73ee3c6-46f1-4006-8f21-5d9995595a6c</t>
  </si>
  <si>
    <t>bafb80f2-cd5f-45c9-9cda-d935ca33c8bd</t>
  </si>
  <si>
    <t>6b045769-e5f5-498f-8f45-de5f606adac2</t>
  </si>
  <si>
    <t>f438e30c-88b8-4d46-ac33-dac61e85d466</t>
  </si>
  <si>
    <t>3ea4bae5-ae7a-408a-8401-9df2fe67bdb3</t>
  </si>
  <si>
    <t>aa2d6842-28d0-43e1-a0c7-eaaedb391d9d</t>
  </si>
  <si>
    <t>471d4fdd-5ca0-4573-a05f-4c7249ac4274</t>
  </si>
  <si>
    <t>280f5da2-72f2-4932-9906-b8d5d592b090</t>
  </si>
  <si>
    <t>892bba26-9a88-4179-a07d-9b4b319f42c0</t>
  </si>
  <si>
    <t>ee6c4637-8ab7-40c2-b36a-81bdecd9b53a</t>
  </si>
  <si>
    <t>6e792556-47bd-4f83-bde9-9688792cd0e3</t>
  </si>
  <si>
    <t>85cc7189-93bb-4b35-b0f4-fbdd45c91c7a</t>
  </si>
  <si>
    <t>ae4d36dd-7f79-4e8e-97e8-7ea495620e35</t>
  </si>
  <si>
    <t>cf7ea154-3417-41d3-bdc4-1ac129718ee2</t>
  </si>
  <si>
    <t>f076d072-d713-4454-bfae-c1c6860e945f</t>
  </si>
  <si>
    <t>e6e2918c-81c1-4c2c-a951-11dbf1bc9fc6</t>
  </si>
  <si>
    <t>7c38b03e-d577-4985-b3a5-62f5294d6e4e</t>
  </si>
  <si>
    <t>c5a92fa0-f572-46ab-bbba-ea14388dc323</t>
  </si>
  <si>
    <t>3aeb3e70-4852-4c63-ab00-1c98a13cd991</t>
  </si>
  <si>
    <t>be8e7365-6728-4520-8cb6-53c8ccf5e1b7</t>
  </si>
  <si>
    <t>ba6e1332-ecdd-48cf-9c7e-4c25112bd663</t>
  </si>
  <si>
    <t>32e774e2-8c97-49ae-a694-14c18788fb22</t>
  </si>
  <si>
    <t>3a20f7c4-b432-4833-917d-2c23c103a49b</t>
  </si>
  <si>
    <t>d900177a-f4dc-4d21-8b07-0d0e85c6fc5a</t>
  </si>
  <si>
    <t>2e2d8b8d-3046-4cba-b19c-6a6b9d386ff1</t>
  </si>
  <si>
    <t>a85043b7-4687-4145-9edd-6d68344c958b</t>
  </si>
  <si>
    <t>945ab04b-8437-4f26-a733-1f05aba30b8c</t>
  </si>
  <si>
    <t>34b69fa0-39f9-4292-8f14-36ba2a18c220</t>
  </si>
  <si>
    <t>5f2745e1-6888-4cb7-909e-ce28862098af</t>
  </si>
  <si>
    <t>c4278e52-8d46-4f07-a36a-f13d4b04567a</t>
  </si>
  <si>
    <t>8de8be19-99b3-4622-bcb7-567d1ad0539f</t>
  </si>
  <si>
    <t>2024effd-f3e7-448b-a3a2-c2b92c941ab8</t>
  </si>
  <si>
    <t>b67b124b-6717-448a-860a-da8463a68ef6</t>
  </si>
  <si>
    <t>f91ede83-c8e5-4459-b52d-64caceb631a4</t>
  </si>
  <si>
    <t>b10a490c-44ad-4667-9c78-497c2e0dc6ec</t>
  </si>
  <si>
    <t>f8a227d6-3041-49c7-b518-af26411e52cf</t>
  </si>
  <si>
    <t>1d423564-2ba3-4569-95e4-45a2ba21ebd2</t>
  </si>
  <si>
    <t>1d3a86fc-0a67-4823-af5e-668d358f0d42</t>
  </si>
  <si>
    <t>0315328f-7390-4064-b53e-239530c27510</t>
  </si>
  <si>
    <t>b7e1b505-269c-43b9-9342-5a3c9b0380d5</t>
  </si>
  <si>
    <t>22c639da-a122-4cb0-ad81-3ce35b5e5f78</t>
  </si>
  <si>
    <t>b1c5a862-f6b7-47e5-a93f-876798a9da8b</t>
  </si>
  <si>
    <t>7f6f136e-bae5-4925-a289-86e959db80da</t>
  </si>
  <si>
    <t>54493589-2bbf-43d9-b105-1896e288e06f</t>
  </si>
  <si>
    <t>fe6655d4-94db-462c-8bd7-cbf45b6d707f</t>
  </si>
  <si>
    <t>918cc446-2aa3-451e-97b9-982bca459fc9</t>
  </si>
  <si>
    <t>de20166e-0985-4f68-bc8f-344d4386d7b3</t>
  </si>
  <si>
    <t>c0d6b0f5-bac5-4d78-8002-830f10f8165e</t>
  </si>
  <si>
    <t>b420b170-d66f-41e8-af4f-a93f8e2c6f4a</t>
  </si>
  <si>
    <t>5482acdf-07c7-4c78-b9e7-c6e3a38075bf</t>
  </si>
  <si>
    <t>22814489-1302-474f-801b-f5c48a7763be</t>
  </si>
  <si>
    <t>a4aed7cd-f6a2-4395-b2d9-44f8607ff6df</t>
  </si>
  <si>
    <t>a796ab7a-e8e6-40a0-8296-6bc7858a7b77</t>
  </si>
  <si>
    <t>8c659d8e-40ec-483b-8e09-2d5a219bbf1c</t>
  </si>
  <si>
    <t>abc4d459-5416-4cfb-9d3d-9d58845e30d3</t>
  </si>
  <si>
    <t>81725f68-96a6-4307-b366-af528e223373</t>
  </si>
  <si>
    <t>e1b2c52a-6a92-4bff-905a-ba7fc72146e4</t>
  </si>
  <si>
    <t>6878c47a-aa3f-43e2-9f84-8b32a8eb802b</t>
  </si>
  <si>
    <t>ddec0084-5c4b-49d4-af96-2a0b12686741</t>
  </si>
  <si>
    <t>9ffe126a-4186-4ece-8cc1-5ca3c7a3e146</t>
  </si>
  <si>
    <t>a3ed354b-4a8b-46f1-9198-b0953eab942d</t>
  </si>
  <si>
    <t>a77216c4-b005-4602-9f9d-a6bfb5bbfa2b</t>
  </si>
  <si>
    <t>6d038130-73bf-472f-9dbe-447eba8a6eda</t>
  </si>
  <si>
    <t>c49a212d-3520-4583-9b47-997ec95c97c6</t>
  </si>
  <si>
    <t>cec5aeeb-bf63-42b3-b30e-dfe2e14f1c21</t>
  </si>
  <si>
    <t>0db4d8e5-dfd5-4f7a-b427-ca825162470b</t>
  </si>
  <si>
    <t>9095fbb6-b949-45ef-9a6d-8fc6464c36e3</t>
  </si>
  <si>
    <t>dc68e191-d222-4bbf-afef-b5537eadcd3f</t>
  </si>
  <si>
    <t>1086b21c-2f8b-4d15-b8c3-b6655a67f9c9</t>
  </si>
  <si>
    <t>2b3ec4ad-4ced-4c43-baac-59718f59df5b</t>
  </si>
  <si>
    <t>e183c916-8cd1-48e3-a186-e3e92e78695b</t>
  </si>
  <si>
    <t>8402026a-766c-4f47-97fe-f8570baf1a4a</t>
  </si>
  <si>
    <t>6816c061-7718-4262-9c79-4e6c3a55b8b4</t>
  </si>
  <si>
    <t>9db79d20-7f1b-4186-995e-a1edfa09ab5e</t>
  </si>
  <si>
    <t>45d5a57b-2919-4731-a119-cdd36a709380</t>
  </si>
  <si>
    <t>c8a7810c-732a-4099-ae7c-a90f34fab396</t>
  </si>
  <si>
    <t>c13b7990-1da5-44fa-9e86-33f6f60372bf</t>
  </si>
  <si>
    <t>6a738bab-ee6a-4a78-8547-4b8812222e69</t>
  </si>
  <si>
    <t>96e8f162-ce83-414c-a02d-26546a8fdc12</t>
  </si>
  <si>
    <t>6ba178ee-7909-4f0f-a9e6-fcb9fa2da79e</t>
  </si>
  <si>
    <t>9e4f772a-a74e-4514-be42-61bbd08d0313</t>
  </si>
  <si>
    <t>fd84079c-260e-47a3-83ff-36bd3b9af7cf</t>
  </si>
  <si>
    <t>b908df9d-5904-402c-88fb-b8511900bd32</t>
  </si>
  <si>
    <t>74e30eb4-4f37-457c-b259-c9c97aed7c90</t>
  </si>
  <si>
    <t>58d5d32f-4d55-4c3b-a3c6-eca6bb1f00f2</t>
  </si>
  <si>
    <t>ec3d3a83-8711-46da-a8a5-e0183382b802</t>
  </si>
  <si>
    <t>0230dfbb-0317-44ab-b0c3-dd0f6c1cb489</t>
  </si>
  <si>
    <t>b6a497e9-d4be-4ce1-bebb-b96c4688bd86</t>
  </si>
  <si>
    <t>3661430c-df19-4e13-a07c-1aa0b7786a80</t>
  </si>
  <si>
    <t>8e3c4f7b-07a8-43a0-8701-1fc0b28f95b2</t>
  </si>
  <si>
    <t>2c022c0d-78da-4396-a263-e2474901ea3c</t>
  </si>
  <si>
    <t>8aca4c6a-dc2a-4ef0-9d0c-8c5d3f688ce9</t>
  </si>
  <si>
    <t>9b45bd33-b421-426b-9bcd-4e50655e8b64</t>
  </si>
  <si>
    <t>59a6e6b4-695c-471b-b136-6e2b8b9f1eea</t>
  </si>
  <si>
    <t>b24a82ff-cfcc-4d7a-a399-24c65d7ef93e</t>
  </si>
  <si>
    <t>2270af91-09bc-4671-b1c2-d89922de82ef</t>
  </si>
  <si>
    <t>b47f4b65-d72c-4bf6-aa8c-1147fe78735f</t>
  </si>
  <si>
    <t>c7b7f2dc-b876-42ae-9a21-a6702d966acd</t>
  </si>
  <si>
    <t>cfa0fc3c-b936-4257-93a9-b89992672d11</t>
  </si>
  <si>
    <t>6b1a58ff-1d4d-41ae-85f8-9e8c1a8d2428</t>
  </si>
  <si>
    <t>f66e3540-7844-489b-bb7b-4b243c496a4f</t>
  </si>
  <si>
    <t>7eab8953-1331-4dbe-a886-ba9036e5baa5</t>
  </si>
  <si>
    <t>768a5bd2-b921-4ce3-87f0-da4aea1f12bd</t>
  </si>
  <si>
    <t>d35f6711-ea99-49f7-be5e-e0747353b8c7</t>
  </si>
  <si>
    <t>65519f13-4f3d-492e-acf2-4f23f18a28e0</t>
  </si>
  <si>
    <t>143a4253-9207-46e6-85d2-19cff1d95a25</t>
  </si>
  <si>
    <t>90e21193-3fe6-4cc6-a72f-bc407684db7a</t>
  </si>
  <si>
    <t>7442daca-4178-422b-a018-4e9f418de532</t>
  </si>
  <si>
    <t>38c73b1b-9385-4f50-8b3d-dde0ad6582af</t>
  </si>
  <si>
    <t>f35b3bf4-f540-4e9e-b571-dcde9be1c0a3</t>
  </si>
  <si>
    <t>b7b1dab2-cdee-4f93-81a2-21517bbe7109</t>
  </si>
  <si>
    <t>0cad1285-006c-448b-982d-fbca64ca3201</t>
  </si>
  <si>
    <t>d21dbd9d-88b4-46f3-b34e-f1e1dddb0f46</t>
  </si>
  <si>
    <t>eb08dfb0-9c10-4927-9d45-cef41debbe89</t>
  </si>
  <si>
    <t>72e7d2af-1cd8-468f-8053-c18aa90d7f5a</t>
  </si>
  <si>
    <t>499b9580-4d33-471a-b68e-a55c47b2f9bc</t>
  </si>
  <si>
    <t>260c2b45-70c9-4bf2-8c95-88d450470b8b</t>
  </si>
  <si>
    <t>14b533a1-4bb3-468c-9c02-16742b88c82d</t>
  </si>
  <si>
    <t>c6a88c26-ade6-491f-a860-f79dce300aef</t>
  </si>
  <si>
    <t>43556e76-086a-4d23-a3e9-8d688fd837e2</t>
  </si>
  <si>
    <t>c666aa0a-988d-4166-9321-916628c27dd4</t>
  </si>
  <si>
    <t>4aad3b33-6068-4b02-9705-68f8308560f7</t>
  </si>
  <si>
    <t>c5b86a8e-c740-463d-8bfd-a3ec1d6d0934</t>
  </si>
  <si>
    <t>f01d2de3-4fc0-4ba3-bcc6-50950b5f5e17</t>
  </si>
  <si>
    <t>2b223a30-64d9-465c-a3b7-8a9c0bb153af</t>
  </si>
  <si>
    <t>9c2f2fd0-682d-4745-8fdb-f9c89fac44ce</t>
  </si>
  <si>
    <t>b3ad7b76-2f56-468a-bb53-88569b6d124b</t>
  </si>
  <si>
    <t>10832248-75d6-4a0a-9da6-9314ce48d2e3</t>
  </si>
  <si>
    <t>5ee8bcbb-d2ae-4884-abbe-4d1c2584ca63</t>
  </si>
  <si>
    <t>e847ccfa-eb69-4f0f-a5b0-dec54c68e7f7</t>
  </si>
  <si>
    <t>6be97a64-8f8b-4f60-bee2-5a583fdfdef2</t>
  </si>
  <si>
    <t>315089e8-2a8d-48fa-9129-57e733daa827</t>
  </si>
  <si>
    <t>599ec296-ac4d-4deb-8200-ca8fd94825ef</t>
  </si>
  <si>
    <t>8a35142f-b574-47c9-8487-c71416f1255b</t>
  </si>
  <si>
    <t>69deb978-007b-4d00-8591-9a1e0a6c7fdb</t>
  </si>
  <si>
    <t>8a206854-8a8f-4966-8a08-b9444fdc43b1</t>
  </si>
  <si>
    <t>fb20b523-a61a-4d0d-9bbc-5c1a52fa5549</t>
  </si>
  <si>
    <t>67414da4-332d-43dd-8ff6-5ff8b0f3c1fb</t>
  </si>
  <si>
    <t>4b719495-aa58-4bf5-a9be-5c9d6ca794a6</t>
  </si>
  <si>
    <t>757088fe-3bd7-45bf-9643-1a9ec1d76fdf</t>
  </si>
  <si>
    <t>1b15b7bc-6555-4b22-beea-f64a2d1a7054</t>
  </si>
  <si>
    <t>bea0e5c8-005c-480f-8fc8-ac04f1ae781d</t>
  </si>
  <si>
    <t>a2170f24-9530-4b5b-a612-cd9389d791d5</t>
  </si>
  <si>
    <t>338f94ea-aa51-4346-a161-f3f3dd566267</t>
  </si>
  <si>
    <t>d201760c-c809-4994-8661-9c648025be00</t>
  </si>
  <si>
    <t>edfbcb33-fe61-4eef-b44f-1b245946fd7d</t>
  </si>
  <si>
    <t>3214d8eb-cb44-482d-8915-602886e49168</t>
  </si>
  <si>
    <t>0d90c13a-c772-4a6b-9360-233237d85f82</t>
  </si>
  <si>
    <t>465b00ee-1ca3-41f7-995f-98f855fba3f2</t>
  </si>
  <si>
    <t>8dcbcc52-0072-45d6-9dea-1f139c8805ea</t>
  </si>
  <si>
    <t>fabaf76b-85c7-4e5b-b3c6-69891a62f524</t>
  </si>
  <si>
    <t>48077bcd-fd6c-49c9-8ffd-a9ff4dfb66b6</t>
  </si>
  <si>
    <t>1cedf192-a997-4f45-91ee-dfccde36d27c</t>
  </si>
  <si>
    <t>dae07069-3a3a-4c27-9d30-25c8ff30a9c8</t>
  </si>
  <si>
    <t>3626eb3b-a7b0-4d5b-984a-64076022c200</t>
  </si>
  <si>
    <t>759e3f18-e841-468e-b1ff-a32042854d3a</t>
  </si>
  <si>
    <t>880939df-47fc-49ce-ad45-ed7bdf7cd832</t>
  </si>
  <si>
    <t>54e07cc1-1957-45a8-a16b-5896cab4e31d</t>
  </si>
  <si>
    <t>aefc4476-3572-4bfc-8dbf-df430d63b697</t>
  </si>
  <si>
    <t>911a7717-fcba-4435-987e-41c0f715e0a7</t>
  </si>
  <si>
    <t>28b04969-c2bc-49c0-ba90-a7edcaf9940d</t>
  </si>
  <si>
    <t>45eab155-b212-42c9-bde1-8dee4555cc8a</t>
  </si>
  <si>
    <t>10053e20-7fe8-42ec-a5bb-b45b05896405</t>
  </si>
  <si>
    <t>e084600a-cfba-4d7a-ae3a-43a721d87b15</t>
  </si>
  <si>
    <t>c3fc76d1-8b3a-4767-a790-490ea3e47b46</t>
  </si>
  <si>
    <t>c3fe1e4d-1436-4a78-b27f-80a41c820d54</t>
  </si>
  <si>
    <t>ec870a82-0ffc-42c9-8574-5535d8da6844</t>
  </si>
  <si>
    <t>9f431036-3fcd-43a7-8942-906fcd47d8b1</t>
  </si>
  <si>
    <t>fc903757-cee0-49c1-a1f0-c6453b44441e</t>
  </si>
  <si>
    <t>2303ac64-1c72-4f49-8196-5344096542ca</t>
  </si>
  <si>
    <t>ecee1bae-db9f-4a03-bd5b-afc7ef11da98</t>
  </si>
  <si>
    <t>9fd83fc8-57ec-425d-83f9-e97239db57ff</t>
  </si>
  <si>
    <t>ec71398f-c944-420b-9505-a813821f7105</t>
  </si>
  <si>
    <t>56596e95-633c-47e8-8b8f-a05846789a73</t>
  </si>
  <si>
    <t>2220db08-7ab4-4f38-90e0-d27938af9a62</t>
  </si>
  <si>
    <t>e3f5d616-a347-426b-9d58-1f02a906bc29</t>
  </si>
  <si>
    <t>1fcfcd4a-3fb1-46c5-ab96-0e808b3ae317</t>
  </si>
  <si>
    <t>660367e2-05ea-40ef-acf7-1e5d85035d1a</t>
  </si>
  <si>
    <t>bd061a8a-4831-4ade-8e65-e4255c17077f</t>
  </si>
  <si>
    <t>dab04e13-2865-4f4d-a1d9-4152b27116b7</t>
  </si>
  <si>
    <t>e333818f-243b-44f2-bfb1-0c729446a1ab</t>
  </si>
  <si>
    <t>af8f6328-80c7-41ed-bb76-f53363372e38</t>
  </si>
  <si>
    <t>4ecabf51-7c06-4637-af1f-4a9a5fb45297</t>
  </si>
  <si>
    <t>b4e3ea08-a557-478f-a714-b44d2a37fcfa</t>
  </si>
  <si>
    <t>f5037ed7-b562-4c98-981e-84c8a826d2f4</t>
  </si>
  <si>
    <t>1df56bb1-fabf-486f-bdc6-af26fb3b9670</t>
  </si>
  <si>
    <t>84a9b4b3-c337-482f-bcb1-bcddd76e5745</t>
  </si>
  <si>
    <t>c220d9be-54e8-420c-badd-cf8a88cd1071</t>
  </si>
  <si>
    <t>16498b5f-546b-48e8-88f5-34d2ab8bd462</t>
  </si>
  <si>
    <t>f2f88ed9-710d-4e0a-a682-9561ae5333ce</t>
  </si>
  <si>
    <t>458b5668-0f1e-4e0b-a5cc-97bec5f91e14</t>
  </si>
  <si>
    <t>3496b014-6458-484b-9240-8edb27da734a</t>
  </si>
  <si>
    <t>d27a8c75-2853-4739-91b0-44582a8eb6fa</t>
  </si>
  <si>
    <t>26b6f396-3e1b-4615-b0f4-cd8914ee0535</t>
  </si>
  <si>
    <t>e12ab04d-13af-48c6-8b65-5bbc9cf7e8b3</t>
  </si>
  <si>
    <t>289a9e23-ce32-4407-8788-a700e18cf21f</t>
  </si>
  <si>
    <t>44b4fca1-b7de-402b-aafb-53fe6100025a</t>
  </si>
  <si>
    <t>a0dbca83-a16f-4161-ad87-4eddeb0886ce</t>
  </si>
  <si>
    <t>b10b2df3-fead-4da7-9819-f4295cd9f08f</t>
  </si>
  <si>
    <t>55a89ccd-8832-408d-ac9d-10b335b15a43</t>
  </si>
  <si>
    <t>e2fffbe5-f8df-4b44-aae1-00cd07ccc050</t>
  </si>
  <si>
    <t>171f1bc5-53c2-485a-a9f7-409fc8d8168c</t>
  </si>
  <si>
    <t>485eee59-57b5-4e04-960f-8f36850594b8</t>
  </si>
  <si>
    <t>70e2d09a-2ae5-4dc4-a2a1-178603036cf3</t>
  </si>
  <si>
    <t>bb9517bf-8050-425a-a62e-19a8c304c821</t>
  </si>
  <si>
    <t>2ed17a99-6a0c-4113-b312-e183781d3bd9</t>
  </si>
  <si>
    <t>09387fc0-6b49-469a-b736-659299e37adf</t>
  </si>
  <si>
    <t>5dd1756d-6cdc-49d0-b150-55f9da967dba</t>
  </si>
  <si>
    <t>3e465e9a-1961-4a89-b256-9fb853b388a2</t>
  </si>
  <si>
    <t>6ff2bece-ecc9-46ac-8158-851be726215f</t>
  </si>
  <si>
    <t>b0a9080e-c6ea-48ec-832c-9796ab161877</t>
  </si>
  <si>
    <t>a666456d-007e-4f86-af0c-d3022b4203b0</t>
  </si>
  <si>
    <t>cbfebed5-d140-45a7-9e9e-b849f5d37267</t>
  </si>
  <si>
    <t>b9f01a00-daef-4d2b-b137-d64fc14875cb</t>
  </si>
  <si>
    <t>a1e4f585-a70a-4cc8-b7e2-bddc3b6cac89</t>
  </si>
  <si>
    <t>661c72b2-89da-4409-bf63-8637ec3df630</t>
  </si>
  <si>
    <t>7cf61083-b7ec-401e-ae73-0880bf9b5c39</t>
  </si>
  <si>
    <t>73200c15-7f4e-4e0f-a6df-6630ed6c1265</t>
  </si>
  <si>
    <t>f8170839-5d89-4ae6-9e0c-9b6686f66b1b</t>
  </si>
  <si>
    <t>a388a0d2-0463-45d1-8fd5-b3f1fa8ba095</t>
  </si>
  <si>
    <t>8ae4f209-d828-4cdf-b192-1e93f16d93be</t>
  </si>
  <si>
    <t>d70c680d-d6db-4675-9876-961afe984888</t>
  </si>
  <si>
    <t>fb3a6b9d-5044-4552-bd8c-d05bf6c39bca</t>
  </si>
  <si>
    <t>5a96253b-a9cf-4fe8-b6a4-5b6474a3627b</t>
  </si>
  <si>
    <t>ad2f0e0b-3dee-44e8-a705-cb5dc5a8b4e9</t>
  </si>
  <si>
    <t>516b8f07-437e-445f-b607-84010458e0ec</t>
  </si>
  <si>
    <t>f443406a-a066-4915-b922-c987e139ff1d</t>
  </si>
  <si>
    <t>a538ebf1-1e07-4426-8c4a-9ad8fd05c31c</t>
  </si>
  <si>
    <t>51815323-b615-45a1-892d-2e22b9ad357a</t>
  </si>
  <si>
    <t>35ca918b-1685-40bf-977e-481d5ab60797</t>
  </si>
  <si>
    <t>d485bf23-a828-41ab-b89a-73f8629a2183</t>
  </si>
  <si>
    <t>00b29aed-f6a7-4e2a-9846-7ac6e615e37a</t>
  </si>
  <si>
    <t>07b87b8a-73be-4963-81b6-161814fe2694</t>
  </si>
  <si>
    <t>b8a80e73-fb3c-40c6-8236-13840b4c5429</t>
  </si>
  <si>
    <t>885de041-f96d-468f-aa78-47963e005c9b</t>
  </si>
  <si>
    <t>7cb0919b-fa8c-4673-b653-2dd25f5366ed</t>
  </si>
  <si>
    <t>3eb4b419-02f2-47f1-b55c-7b9e6b0b4dab</t>
  </si>
  <si>
    <t>991dcd21-e437-4330-86aa-d58c5b30e236</t>
  </si>
  <si>
    <t>dd313e76-1102-4245-a353-42aa3b6a8385</t>
  </si>
  <si>
    <t>c364e31f-7496-4029-9c28-ed99570d1f07</t>
  </si>
  <si>
    <t>4ef4b3be-8c04-498f-9e91-3b7810cd2637</t>
  </si>
  <si>
    <t>c81e16c2-387a-47f3-a7c4-7c9b4fb755d0</t>
  </si>
  <si>
    <t>45add591-4694-4cac-b609-a16c7f031757</t>
  </si>
  <si>
    <t>7d1918b1-2f6e-4c6e-9124-f8dbd2a9887b</t>
  </si>
  <si>
    <t>2e832d0a-6919-477f-a762-4ce795284d41</t>
  </si>
  <si>
    <t>127375b3-c037-48a9-9d62-41b7a1b1d80a</t>
  </si>
  <si>
    <t>8d4a198d-a136-4034-a0ac-aeb60f306613</t>
  </si>
  <si>
    <t>98de748e-e2f6-4fa6-898e-3d8128e70083</t>
  </si>
  <si>
    <t>83ced03f-4a74-4d17-b3cb-68e474b8060d</t>
  </si>
  <si>
    <t>17038c72-d21e-4720-b5ee-6507b44fbefb</t>
  </si>
  <si>
    <t>5ca89b0d-59b7-42c6-8c99-8b3c9b394eee</t>
  </si>
  <si>
    <t>02890825-e807-4eae-8688-e41908ad30fe</t>
  </si>
  <si>
    <t>bb108684-70c0-4d8a-9a9c-1c7fa6cc4dae</t>
  </si>
  <si>
    <t>e1f24196-a442-445b-9d4d-5e159ea6821e</t>
  </si>
  <si>
    <t>a3b32e23-0214-4209-95b4-3c7233115444</t>
  </si>
  <si>
    <t>e6e485a8-1f54-4501-9228-0e53546fda21</t>
  </si>
  <si>
    <t>b5da809c-c284-4410-a064-7df56c4a47e8</t>
  </si>
  <si>
    <t>1c638385-fa66-46a5-93f6-3f542fcd4651</t>
  </si>
  <si>
    <t>2f6cc7d3-6dc3-4e51-bcde-557d1e2d3521</t>
  </si>
  <si>
    <t>76ace453-5ee5-4020-b2a5-80b6b8c0558f</t>
  </si>
  <si>
    <t>a59fd0e7-3e36-49fe-80ee-f4787b5d19b9</t>
  </si>
  <si>
    <t>e15d7d3a-9889-492a-a8d1-7c0e8d469ce9</t>
  </si>
  <si>
    <t>b57d9e3e-5846-4da5-a475-7a106b56e2e9</t>
  </si>
  <si>
    <t>65e00c23-d933-476d-92b8-f48b84d59dfe</t>
  </si>
  <si>
    <t>cf7868b6-aeb0-4a87-812e-d1833f27f319</t>
  </si>
  <si>
    <t>d3d71aa5-fc6c-432a-98d9-cb4dadbbb335</t>
  </si>
  <si>
    <t>618b4bbe-af52-4743-a566-1db288d12611</t>
  </si>
  <si>
    <t>cd6542ff-c6a6-4d47-9dfa-bb7cf1615c95</t>
  </si>
  <si>
    <t>b0ef113b-7154-476c-8421-633c4bf0a770</t>
  </si>
  <si>
    <t>d5f3a4e7-eed0-4b00-ae87-5a1ca56acf1f</t>
  </si>
  <si>
    <t>008c826a-e22c-4873-adfb-fbb5f3e68cc6</t>
  </si>
  <si>
    <t>082409c9-cb6f-44bd-bd7b-466a5bcf206e</t>
  </si>
  <si>
    <t>f0f178b5-8aef-428a-adb1-e649bf837454</t>
  </si>
  <si>
    <t>92c14ae4-7b05-46cf-98d0-6a0642041a04</t>
  </si>
  <si>
    <t>1dd193ab-083d-4686-a156-eaa14a58094e</t>
  </si>
  <si>
    <t>66a94561-7797-4cff-aa6e-8913cb019dd2</t>
  </si>
  <si>
    <t>7bebcfc9-9610-4c1f-8199-b65a9ba1f24a</t>
  </si>
  <si>
    <t>28fb28a2-f750-47d6-916c-93a04729a96b</t>
  </si>
  <si>
    <t>853b1a6c-211b-4f05-ad9f-dd7e992abb18</t>
  </si>
  <si>
    <t>3148077f-daae-4dfa-b34d-d2b03f69ff08</t>
  </si>
  <si>
    <t>7b9242a8-ef65-44a6-8a3a-5961dd18c099</t>
  </si>
  <si>
    <t>41d562ff-9c64-4ec6-8b18-b9d859e4852e</t>
  </si>
  <si>
    <t>53dca31e-03ce-4f3a-b45f-586aebc2c394</t>
  </si>
  <si>
    <t>6a272bc0-307e-4c0a-addf-300b176e5e99</t>
  </si>
  <si>
    <t>5d30f152-0eea-414c-8088-40769a442451</t>
  </si>
  <si>
    <t>b4495743-a9eb-44a6-a781-25e6d7372196</t>
  </si>
  <si>
    <t>7400799e-52f2-4bb3-aaef-3ec71f8d8bb9</t>
  </si>
  <si>
    <t>50a0844b-7607-4bd3-bd41-ef3f05b8f316</t>
  </si>
  <si>
    <t>64cf25d2-0cb0-43e8-9d88-1d9ee19d5431</t>
  </si>
  <si>
    <t>b8246905-7fd1-4a25-bf26-34c3ddc16ca3</t>
  </si>
  <si>
    <t>60e1c734-2144-47c2-bf7e-385a61823f9b</t>
  </si>
  <si>
    <t>9f3458b5-3319-49c9-a9d7-cb4183e476a0</t>
  </si>
  <si>
    <t>5b34ea39-40cc-4e1c-a773-e8b926f5a801</t>
  </si>
  <si>
    <t>52b18e68-8cba-4982-887d-342480086ce3</t>
  </si>
  <si>
    <t>a15fa18a-6f4c-4a85-bf26-2c2d130ea40c</t>
  </si>
  <si>
    <t>75adc7cb-5238-4cf8-9479-576b25ca383e</t>
  </si>
  <si>
    <t>0808b812-705d-4ee3-a787-4c035d985836</t>
  </si>
  <si>
    <t>65ab0983-c2ab-47f0-829c-f0d73ce67c44</t>
  </si>
  <si>
    <t>8c6f1f37-0257-4633-bc53-8627d6f95fef</t>
  </si>
  <si>
    <t>6026d58e-7ab4-4d98-bf82-89f58595c4c9</t>
  </si>
  <si>
    <t>5dfb1347-4d9d-4274-9f55-20c4c4949c7e</t>
  </si>
  <si>
    <t>cac6cec2-567a-4998-9971-fec62019e3c0</t>
  </si>
  <si>
    <t>9a7cebd2-1aab-4dba-9da5-50befa498be3</t>
  </si>
  <si>
    <t>328f7800-013b-4e5f-8d51-85a7d3286f1c</t>
  </si>
  <si>
    <t>ccdcc101-5f87-4f92-a784-873ee8f989a0</t>
  </si>
  <si>
    <t>1ab9cc17-3ede-498e-8ec3-b6d54a55271b</t>
  </si>
  <si>
    <t>50b95519-a8fa-4271-b95b-4f27cbe06327</t>
  </si>
  <si>
    <t>7729a2b1-4eb2-441b-85ca-c5bf7c3f9bb4</t>
  </si>
  <si>
    <t>1c5aeb2e-08d3-4eb0-8e7f-40916ed3be66</t>
  </si>
  <si>
    <t>20a46041-c6a0-425b-89ae-d710e9ef71b1</t>
  </si>
  <si>
    <t>bfe568ed-6977-4109-b74f-16a7c0f3bd1d</t>
  </si>
  <si>
    <t>0173ca30-37b4-4429-93a2-39ac11cae76a</t>
  </si>
  <si>
    <t>8c791b3a-cfef-4cef-b47b-df1ac4d9104b</t>
  </si>
  <si>
    <t>c12a21dc-1719-4914-9916-c973208092fb</t>
  </si>
  <si>
    <t>d6bd2f20-2d6a-4a29-8960-a5361e825ccf</t>
  </si>
  <si>
    <t>41817472-6208-4672-9d87-907c84b5538d</t>
  </si>
  <si>
    <t>88bedacb-877b-4098-8107-49473a1d6730</t>
  </si>
  <si>
    <t>7c8da2cc-ab0d-49ad-b04f-9ff8a6e6fd27</t>
  </si>
  <si>
    <t>c3c20b2f-3e2e-4332-b279-5135c9c47c8a</t>
  </si>
  <si>
    <t>33d00217-2168-4615-a133-a221ce5b1e70</t>
  </si>
  <si>
    <t>3ebfba13-2e7b-4ca6-ab3d-79317fc0f263</t>
  </si>
  <si>
    <t>8a6b5919-4171-4df3-a1d5-f9d4925e39dc</t>
  </si>
  <si>
    <t>38c01929-29f7-4bf6-a020-e55aa7e6672d</t>
  </si>
  <si>
    <t>0be705f3-de3b-4f00-8aa9-0702b04796aa</t>
  </si>
  <si>
    <t>db942b40-1a19-4aa3-8ed0-b701c4072eaa</t>
  </si>
  <si>
    <t>339af670-0c3e-404f-876a-9f8c264c3aea</t>
  </si>
  <si>
    <t>73f025a3-d14f-4ed6-a7b0-3feda49f26da</t>
  </si>
  <si>
    <t>b929ce16-17fa-4adb-a46a-2bb89bc52c79</t>
  </si>
  <si>
    <t>0ce5211f-3319-422e-bbb4-dac70b448d15</t>
  </si>
  <si>
    <t>159ae2bc-6dfc-4dd4-8908-93ca26e3b66d</t>
  </si>
  <si>
    <t>0052b69d-d012-4cf5-b938-a5404c2ab3c6</t>
  </si>
  <si>
    <t>b83ead8d-b621-4dac-91c6-66e5a726a363</t>
  </si>
  <si>
    <t>23ce6839-b8b4-4667-92c8-44f866652e78</t>
  </si>
  <si>
    <t>d758834c-c731-4ead-8bda-79828e7eb0fe</t>
  </si>
  <si>
    <t>c4fdf4d9-cac8-4dbf-a11f-f0b378d45fae</t>
  </si>
  <si>
    <t>936bfb59-3559-45d3-8a4c-d08b0776e1be</t>
  </si>
  <si>
    <t>872aaea7-ed2a-4706-8c3c-863ff75baacf</t>
  </si>
  <si>
    <t>e636ad57-3d7c-4e4a-919a-643283a801e6</t>
  </si>
  <si>
    <t>e9d02193-a7e1-4ae4-a713-0e229faea657</t>
  </si>
  <si>
    <t>e7826070-487c-42d8-8e11-ad1c3426416d</t>
  </si>
  <si>
    <t>cd1c81d2-0ad6-4f9b-a281-df1a41e77877</t>
  </si>
  <si>
    <t>49980d62-62f5-4c78-87e3-7fc96518557c</t>
  </si>
  <si>
    <t>98026583-aa59-4fd7-971c-2e8bc0cd2002</t>
  </si>
  <si>
    <t>829b215c-6c0b-465c-ac00-01c548126649</t>
  </si>
  <si>
    <t>2a8b434e-de92-415f-b302-1fc0ee0b3518</t>
  </si>
  <si>
    <t>d59085d4-3adb-4129-9a4f-391f83e448e1</t>
  </si>
  <si>
    <t>66e1a05f-f57a-49a1-8ac6-81ddd8d1bca0</t>
  </si>
  <si>
    <t>4c65fba9-e12f-4e44-b28e-c2409bfde459</t>
  </si>
  <si>
    <t>9221f558-f0b5-4c58-b587-cc13e18dc86c</t>
  </si>
  <si>
    <t>46c2650c-3220-4771-857a-bbabc4ce32c6</t>
  </si>
  <si>
    <t>44dbaac7-f1a0-40af-ae35-8257cf7a0e89</t>
  </si>
  <si>
    <t>2d6743ae-011c-4496-b183-3d35f48418e5</t>
  </si>
  <si>
    <t>776fb1ef-0dff-4226-b68c-aa93b4e5d0c3</t>
  </si>
  <si>
    <t>b0eff937-7dc8-4865-af16-7efaf9818978</t>
  </si>
  <si>
    <t>80a85107-4243-47dc-84c4-61ab3e9fac9d</t>
  </si>
  <si>
    <t>6465dc35-8dfe-4aba-85fa-f23716c40375</t>
  </si>
  <si>
    <t>2d3ea081-6312-4b1a-83d1-192e687ed89d</t>
  </si>
  <si>
    <t>64e48b69-d5f3-4d11-8bf7-ac22710af458</t>
  </si>
  <si>
    <t>a2935e21-dc59-4143-bb25-f40a97b2e849</t>
  </si>
  <si>
    <t>53107f12-ce1a-4c3a-bb15-368bc4de558b</t>
  </si>
  <si>
    <t>cfe738c7-f65c-4554-9dcd-c93b021bad84</t>
  </si>
  <si>
    <t>e46ff9dc-be23-425a-a60d-fc2897dbf2e0</t>
  </si>
  <si>
    <t>e1e5a5e1-c735-4ec9-9f12-17a4522bd029</t>
  </si>
  <si>
    <t>0486eacb-f3ba-46c4-99c6-0610603da18a</t>
  </si>
  <si>
    <t>276b40e9-8171-493c-b7d4-f43334b19afe</t>
  </si>
  <si>
    <t>a018e030-3f33-4966-b371-c8708c0dd9ac</t>
  </si>
  <si>
    <t>5cb695fc-9206-4c40-a5de-c50ffc57f96e</t>
  </si>
  <si>
    <t>48c4edaa-1390-4c8d-ac60-eb85ce7a9ce0</t>
  </si>
  <si>
    <t>48e9afa4-2509-42a5-953f-4e910466d22c</t>
  </si>
  <si>
    <t>98468f03-8e41-4bdc-aba3-23cc24cc509c</t>
  </si>
  <si>
    <t>0c26d421-aa7f-45d4-806d-d9b9896c8d2b</t>
  </si>
  <si>
    <t>3d34538b-31c1-4e65-ac62-909c1dbbffe9</t>
  </si>
  <si>
    <t>5efb371a-c833-41a5-97f2-029e457b7e5b</t>
  </si>
  <si>
    <t>fd7080cb-79f0-464a-93a1-4cff711fd809</t>
  </si>
  <si>
    <t>f525e95c-a7f7-43f9-914e-085a0dd899af</t>
  </si>
  <si>
    <t>b4e77e62-ab02-446c-b566-6b226e417643</t>
  </si>
  <si>
    <t>cc18ad70-d88b-4e69-8045-3096721cc59d</t>
  </si>
  <si>
    <t>dfc0e1f1-6229-4b94-85e3-136989531181</t>
  </si>
  <si>
    <t>72b49356-fb59-4367-8b76-7a25326e7621</t>
  </si>
  <si>
    <t>1f64f678-b094-4366-838a-55accf623c3f</t>
  </si>
  <si>
    <t>8f1edb36-d38a-4ff0-897b-9ffe091b0ec0</t>
  </si>
  <si>
    <t>1ae0c2a1-b3c0-4451-a189-3bbe53dd33be</t>
  </si>
  <si>
    <t>01532eb9-4220-4ea7-800f-2c2db7b366d8</t>
  </si>
  <si>
    <t>c3d93681-0755-42f9-9adb-e504c0b9aef5</t>
  </si>
  <si>
    <t>be6a0783-5515-4fad-98dc-ff6360a50c46</t>
  </si>
  <si>
    <t>c78473e5-cdbe-408b-ba7e-fd9b41cc02f5</t>
  </si>
  <si>
    <t>0963cf04-34ed-43fc-a7a6-a31031592d31</t>
  </si>
  <si>
    <t>3dfbed26-2666-4b6d-b79c-2a2ead1317e4</t>
  </si>
  <si>
    <t>397bbb9e-92d2-4181-9ec6-212699446f6c</t>
  </si>
  <si>
    <t>2eff2b73-a8b8-4f9c-aff7-dcef27e0f912</t>
  </si>
  <si>
    <t>ead0da3e-659c-48be-a16f-9a041eae427d</t>
  </si>
  <si>
    <t>f7aaa6a6-de09-423b-af61-a1dbf72afeec</t>
  </si>
  <si>
    <t>81179a7a-2b0c-49fe-a522-a4d3232d4105</t>
  </si>
  <si>
    <t>4ec84595-48f7-42bf-894d-09ab9df93680</t>
  </si>
  <si>
    <t>9f2907e1-d930-4945-a73f-99f3368ea797</t>
  </si>
  <si>
    <t>dee0b16e-a33e-4d12-b383-3a16835b6691</t>
  </si>
  <si>
    <t>f1c8c3aa-adf6-4016-a256-981eaeb06537</t>
  </si>
  <si>
    <t>53de2dba-9848-4fc6-916f-836b151f4d00</t>
  </si>
  <si>
    <t>bcb684f0-ff08-4297-b8fa-3153d418386a</t>
  </si>
  <si>
    <t>0c5dbde6-6e52-40c5-8b62-3b5246b4ef07</t>
  </si>
  <si>
    <t>9e9588c3-3b83-4707-ab3a-4959b9cd9a61</t>
  </si>
  <si>
    <t>e7da6b1c-fa7a-43bd-bd39-7cec9bc00a43</t>
  </si>
  <si>
    <t>6be3e7ae-61c4-4af0-85b8-a68236487f75</t>
  </si>
  <si>
    <t>2bc68028-5015-4908-bec6-e7a9e7566246</t>
  </si>
  <si>
    <t>24c166d8-6191-4c40-b34b-4b33ce0b1dea</t>
  </si>
  <si>
    <t>5c842306-a12a-4296-bba2-63f9dfd1c4d6</t>
  </si>
  <si>
    <t>a56c6c53-9020-4c4b-812f-d3538e1f786e</t>
  </si>
  <si>
    <t>7dbe52bd-c136-4118-8024-d1e1792bd695</t>
  </si>
  <si>
    <t>b84e8bc7-a69c-442a-a0f8-3043b14ea623</t>
  </si>
  <si>
    <t>53759783-0c91-4896-9be9-ce32a6721cbf</t>
  </si>
  <si>
    <t>1442cdfe-0150-4c89-a009-c047881439ec</t>
  </si>
  <si>
    <t>1d5796cb-e65c-420c-a2eb-bce13b555fa1</t>
  </si>
  <si>
    <t>9d01bd5b-8be3-4ebd-8314-b4c7b55c14a1</t>
  </si>
  <si>
    <t>684a932b-bfcd-4fd5-bb39-699340c4870b</t>
  </si>
  <si>
    <t>cca9020d-36a4-45d4-8a61-7a741e62f44d</t>
  </si>
  <si>
    <t>a84dcae0-bb84-4fb0-b517-53c9577c3c4e</t>
  </si>
  <si>
    <t>38d9b365-504f-4503-9eb3-f5b1668edb42</t>
  </si>
  <si>
    <t>14d46333-3271-4659-bf16-a547d38cd0bf</t>
  </si>
  <si>
    <t>620a66d1-9ede-4b6b-bfb2-64b6bd6c873e</t>
  </si>
  <si>
    <t>22f394d0-5383-4073-bd30-d0cadbe245bb</t>
  </si>
  <si>
    <t>f1ce4169-923a-46a1-afb9-3bcc2d23beaf</t>
  </si>
  <si>
    <t>8226c577-ac81-4671-80c9-e740dd2f6659</t>
  </si>
  <si>
    <t>201fd0e2-9f97-4f01-8563-7f4356a2b6f5</t>
  </si>
  <si>
    <t>84b1046a-740b-4367-ac71-86152790ecfa</t>
  </si>
  <si>
    <t>34ba25c2-34e8-4505-808a-4f71d5d97ca5</t>
  </si>
  <si>
    <t>cbd519b5-c08b-4ea4-8401-fe92eaa9b3ac</t>
  </si>
  <si>
    <t>142da952-a54c-4391-9014-98f189f422e0</t>
  </si>
  <si>
    <t>f397b4bf-950d-47ac-9802-66255b10095e</t>
  </si>
  <si>
    <t>8f4975c0-9c04-4c77-a6a9-75412574186e</t>
  </si>
  <si>
    <t>398e252f-1f93-465a-95f4-572329d2392d</t>
  </si>
  <si>
    <t>da8ef027-ab37-4915-8436-2dc35548a0cf</t>
  </si>
  <si>
    <t>ceb0cd3e-45f9-4bd8-b0b6-e97ab8a4dfce</t>
  </si>
  <si>
    <t>3e7beb98-9288-4644-83dc-27cd22ccaab3</t>
  </si>
  <si>
    <t>fcf30d87-ddff-4f0e-ab7e-f4ba23cadf33</t>
  </si>
  <si>
    <t>3891df3c-e024-40f7-8760-1319bc7abe99</t>
  </si>
  <si>
    <t>e76f4c70-d761-4fad-9e52-47f47b222a7f</t>
  </si>
  <si>
    <t>8fb3fce6-cf63-485a-a28a-91f5ac9214b7</t>
  </si>
  <si>
    <t>c0a992b4-c324-4aaf-9773-13f37512b0ce</t>
  </si>
  <si>
    <t>6b6e5ff9-e5e6-4d13-aee1-448d0c7fcc1d</t>
  </si>
  <si>
    <t>425aa716-8655-4c36-bed4-ab415614e221</t>
  </si>
  <si>
    <t>5dc00e74-d8f8-42c6-ba66-16c84f96384b</t>
  </si>
  <si>
    <t>4bdc058f-34aa-49b3-9b4a-3f396b833b02</t>
  </si>
  <si>
    <t>a35d1a4c-5064-4df2-bba9-0c7e7724ecf9</t>
  </si>
  <si>
    <t>034163c1-641e-4e76-8410-04d1fe6c3b75</t>
  </si>
  <si>
    <t>22386307-8b75-499c-a745-6c67144e5c1f</t>
  </si>
  <si>
    <t>884a4578-b11e-436d-8e62-9eebd9a738d2</t>
  </si>
  <si>
    <t>b1f7b204-3930-455b-aa4e-c5a3787b8ed6</t>
  </si>
  <si>
    <t>682dafc2-38e4-4d62-86e0-b0626a1b1746</t>
  </si>
  <si>
    <t>61338423-e1ff-460d-932e-1b453d1dc6e4</t>
  </si>
  <si>
    <t>0e646f3f-648f-458e-bcf2-00600ae75c48</t>
  </si>
  <si>
    <t>b8a762ff-8664-4214-ba69-f4319be8e303</t>
  </si>
  <si>
    <t>54a685d3-9820-454d-a464-3c9ff21be6fb</t>
  </si>
  <si>
    <t>23660fd1-4010-4dfc-be51-c05e482c3e7c</t>
  </si>
  <si>
    <t>56b43f46-3946-49e3-a570-a4a8574ce315</t>
  </si>
  <si>
    <t>ce131a78-f3d8-4d8e-87ea-315cb23a09ee</t>
  </si>
  <si>
    <t>c4bc58f5-3ab6-43cc-83f9-a37c746ce083</t>
  </si>
  <si>
    <t>525627ec-9578-42dc-b849-87e28df4eb61</t>
  </si>
  <si>
    <t>8ecf2766-ad2b-4307-bcb9-21eb40e08275</t>
  </si>
  <si>
    <t>e1f5a9d7-73a0-4970-bb3a-6700cd6dd0d5</t>
  </si>
  <si>
    <t>677c1046-fae0-4142-964c-9d82ee6072ef</t>
  </si>
  <si>
    <t>ddbac6fa-4018-44aa-9c92-3d50fa979978</t>
  </si>
  <si>
    <t>807195ae-d6e0-4aeb-af78-6e97076562f7</t>
  </si>
  <si>
    <t>a8e6dab0-8465-46ba-9bd8-43dfb71c1b10</t>
  </si>
  <si>
    <t>18be5ac7-6559-4bc7-8d60-a8ca02ed7c7e</t>
  </si>
  <si>
    <t>9571ee46-11f0-42aa-8ac5-80a937f5e439</t>
  </si>
  <si>
    <t>d07aad70-7f79-4c48-9844-512776f5a2e5</t>
  </si>
  <si>
    <t>a0f3a281-c865-44ee-a4bc-2815d143bd8a</t>
  </si>
  <si>
    <t>a003c3ce-23d6-41af-9fc9-3e2bc22d1f09</t>
  </si>
  <si>
    <t>3ada5d28-9bec-439d-9de2-ceeca32fe180</t>
  </si>
  <si>
    <t>0f315d25-b0a5-4b41-aaac-84b701f5272b</t>
  </si>
  <si>
    <t>c78d6660-0b93-4432-a5bf-d82db510d073</t>
  </si>
  <si>
    <t>8339c5a1-f583-4abb-a8f2-0be13568e3eb</t>
  </si>
  <si>
    <t>328b95af-ca7b-477e-906b-9eeef15d6fa9</t>
  </si>
  <si>
    <t>06507e7c-09a9-4adf-a5d2-b0c943e61279</t>
  </si>
  <si>
    <t>edf06478-d2fd-4d60-bb60-49a878df13aa</t>
  </si>
  <si>
    <t>73a00931-9e4c-427d-a566-33cc9a8b9548</t>
  </si>
  <si>
    <t>bc1bc5ba-87d6-4f17-9b88-d80871d7e102</t>
  </si>
  <si>
    <t>28920815-9dd2-4630-89b1-280207701a00</t>
  </si>
  <si>
    <t>37b47c12-ec02-4551-a0ca-82a4eb29ccbc</t>
  </si>
  <si>
    <t>e538d28b-3eca-4442-8300-2a07293a04c8</t>
  </si>
  <si>
    <t>bfd8850d-1ecb-44c9-b3de-db4e7b841a4d</t>
  </si>
  <si>
    <t>2e2b56c2-77cb-4fcb-b9a1-e1b1eea9bb4f</t>
  </si>
  <si>
    <t>754e38d8-6ace-4608-86ad-2ba3c24f7b46</t>
  </si>
  <si>
    <t>c7fc833d-031d-4746-ba62-1f08746e2329</t>
  </si>
  <si>
    <t>809819ad-6100-4d2d-83ba-f01e292ee11c</t>
  </si>
  <si>
    <t>5fb5e184-0012-49d0-b2f2-9c101e084f60</t>
  </si>
  <si>
    <t>3396e693-d8f9-489d-ad22-869217f15343</t>
  </si>
  <si>
    <t>93069225-3af8-454d-8e94-a0935186ce02</t>
  </si>
  <si>
    <t>03d5b4f0-d9ea-467e-95ab-88637bfadcd4</t>
  </si>
  <si>
    <t>e6802bed-e741-4ad7-b7d1-da8ba3898fcc</t>
  </si>
  <si>
    <t>002c754a-3dc3-48b5-8e53-ec6c2a5d02b7</t>
  </si>
  <si>
    <t>1942fcf7-6d30-404f-9556-5fa066a13788</t>
  </si>
  <si>
    <t>ce7cf677-d2c0-4217-8233-31f63ab0d4b3</t>
  </si>
  <si>
    <t>9fabd8d4-b38f-488d-8e72-68d7ad3dbb84</t>
  </si>
  <si>
    <t>da908f70-7dff-4dbb-8904-c8745f16faf4</t>
  </si>
  <si>
    <t>9d37d235-4bb2-4fe6-955b-457a6dae9d67</t>
  </si>
  <si>
    <t>5af56cd3-ba23-44e4-ac70-da15a139cdf6</t>
  </si>
  <si>
    <t>20e270e5-2d46-4f61-ae79-f2f39c448a4e</t>
  </si>
  <si>
    <t>d993dabc-e8df-44cf-98fc-2146474e46c7</t>
  </si>
  <si>
    <t>24e8cc46-e017-4e4f-a697-401ae6d6eb1f</t>
  </si>
  <si>
    <t>e0041875-53fc-41f3-8975-33084e9cde19</t>
  </si>
  <si>
    <t>724fd0aa-3f2a-4152-ba4e-e93bf2d2784a</t>
  </si>
  <si>
    <t>1756a467-ace8-4a92-9a24-2efef1a89ab9</t>
  </si>
  <si>
    <t>548fb308-c9eb-4a7f-9768-dd7a58263fee</t>
  </si>
  <si>
    <t>bc48ad59-bffe-4668-9ba7-21933c9c92e6</t>
  </si>
  <si>
    <t>9d590c43-78d0-43ae-bbd4-20a4684b5b88</t>
  </si>
  <si>
    <t>5be93df2-c58e-441e-8eb1-83fbee644c8b</t>
  </si>
  <si>
    <t>50d5fe2f-14b8-4ef1-9dd6-ba2f67ade7cc</t>
  </si>
  <si>
    <t>d3011e18-8771-4580-a667-70809af2095b</t>
  </si>
  <si>
    <t>237c974e-b0b7-400d-88db-10d31fe3ceb7</t>
  </si>
  <si>
    <t>2a8d6b4a-b482-411c-ae29-84ed59605ec3</t>
  </si>
  <si>
    <t>c4bd15bd-fd70-431e-b429-9e935aee722e</t>
  </si>
  <si>
    <t>ca918e34-4560-4670-b89f-5f2b20cac56d</t>
  </si>
  <si>
    <t>1f5fede7-eb7d-4ab5-a552-241627319163</t>
  </si>
  <si>
    <t>af4326a8-9f32-4c98-80c7-ad593bd7f991</t>
  </si>
  <si>
    <t>0581d0e6-8ee8-46d7-bf9e-42b9c9620432</t>
  </si>
  <si>
    <t>ef6cb565-2b3b-4802-9854-aea2cbb5fa9e</t>
  </si>
  <si>
    <t>c5e3743b-1cae-44c2-8712-c39f8a1962c5</t>
  </si>
  <si>
    <t>c7e20e2a-0253-48b3-ad92-ea6005ebba4a</t>
  </si>
  <si>
    <t>a3330b83-d2cf-49b6-b138-891d719e5dc5</t>
  </si>
  <si>
    <t>6bc9b32a-ffe4-49a8-89a3-bca4b90df617</t>
  </si>
  <si>
    <t>c9faacbf-611e-4805-8965-74d0215414a6</t>
  </si>
  <si>
    <t>8718af6f-c950-468f-9e98-626f934f6e35</t>
  </si>
  <si>
    <t>704e8d3e-45dd-435a-a928-d8257fab0bc8</t>
  </si>
  <si>
    <t>97bb7ee2-2bca-42e5-872c-c1c97d422b0c</t>
  </si>
  <si>
    <t>f3b27157-a0da-4f8c-9331-bd4180986852</t>
  </si>
  <si>
    <t>7fb0a9b0-61d7-40e5-beda-46980d8eba6b</t>
  </si>
  <si>
    <t>4c711087-1410-4cc1-8c15-b66d3295cd0c</t>
  </si>
  <si>
    <t>568e6e50-5c99-4b4b-8a78-b9f2cd4bcb6f</t>
  </si>
  <si>
    <t>3dd62649-e3fc-4cff-93dc-46f1a362f244</t>
  </si>
  <si>
    <t>ce2a3b00-918b-47a5-a99d-4cd70e2b8849</t>
  </si>
  <si>
    <t>f808c847-7c2a-4cf1-862a-bd9d054d6c6c</t>
  </si>
  <si>
    <t>f082cc25-8390-466d-a5c7-b59c43c37d0e</t>
  </si>
  <si>
    <t>6fa1e31a-b856-4611-9482-b5e90f05e8df</t>
  </si>
  <si>
    <t>8c4b1e4a-387a-4736-9238-45abfc7f7e9c</t>
  </si>
  <si>
    <t>fab560d8-3669-40eb-928a-696e3bc85d7c</t>
  </si>
  <si>
    <t>d10ebdb6-2f3e-4970-bdf3-2e082996beb8</t>
  </si>
  <si>
    <t>e2599f5c-e5d9-49dd-a2f9-f6d3acba0184</t>
  </si>
  <si>
    <t>84ffd3b3-cd3c-4be1-90eb-a4ca3fb82129</t>
  </si>
  <si>
    <t>67b5114b-1610-44cd-a438-f133cbc75927</t>
  </si>
  <si>
    <t>67ff76b0-35b5-492a-9206-91d98cb1cf6d</t>
  </si>
  <si>
    <t>a73e7a11-b231-4924-80d1-43518f783fe0</t>
  </si>
  <si>
    <t>d88babd3-f554-46cf-8bae-bf04649eea7b</t>
  </si>
  <si>
    <t>109c8009-ba76-4baa-a260-75101b08b5e2</t>
  </si>
  <si>
    <t>a608a52b-3e85-4050-8e49-2d76b33fe2e0</t>
  </si>
  <si>
    <t>bcaa73a2-7b86-4af2-99b6-62e1b4c6b018</t>
  </si>
  <si>
    <t>f59671f5-0be8-42a7-aeae-a544a581638b</t>
  </si>
  <si>
    <t>79052004-d23e-45d7-80a4-3c5331e299f7</t>
  </si>
  <si>
    <t>61f516cf-14be-45eb-b360-bc50ee66a78c</t>
  </si>
  <si>
    <t>c9909624-8d74-404b-abee-c6d38fded2ed</t>
  </si>
  <si>
    <t>01f6f8cb-5264-46ad-b827-0de7848287f7</t>
  </si>
  <si>
    <t>b4221b3a-efe1-4b1f-8438-fbf8095cfa97</t>
  </si>
  <si>
    <t>5b7b8b93-3ff5-498d-b883-5bf7cc217c32</t>
  </si>
  <si>
    <t>ba7e3dec-ef9d-422e-a9d6-dce74b3304eb</t>
  </si>
  <si>
    <t>22ddc9fb-8991-41f4-b685-0f63fad9bb1f</t>
  </si>
  <si>
    <t>53246c0b-d85a-439f-af73-553a922099f5</t>
  </si>
  <si>
    <t>314a9863-91e4-4ba1-87c6-40f51cf8ef51</t>
  </si>
  <si>
    <t>dff07851-83c8-474c-b822-747b51b02336</t>
  </si>
  <si>
    <t>5cdc21a5-ecce-4ef8-91e0-1f8e49d36351</t>
  </si>
  <si>
    <t>1f3542bf-8f92-4614-b2fc-12ad72e69515</t>
  </si>
  <si>
    <t>538ba9ba-2126-4321-885d-ea1999708439</t>
  </si>
  <si>
    <t>63c6fbbf-f43a-4327-97af-a93cce5fdd08</t>
  </si>
  <si>
    <t>ca339d8d-fde2-4376-903c-8fbad9c0fa3e</t>
  </si>
  <si>
    <t>4b0d9e92-0e7e-4320-86b2-c1d8f2d67984</t>
  </si>
  <si>
    <t>2f5c69b2-8333-4f1a-b99c-0d9e908bd00e</t>
  </si>
  <si>
    <t>eab8346c-fb6d-42cb-ad53-841818d1f84f</t>
  </si>
  <si>
    <t>5ba2161c-e713-4ce9-a376-2aab15198f2d</t>
  </si>
  <si>
    <t>2a62c16c-86fb-4ece-b4ff-95ea5a1721a1</t>
  </si>
  <si>
    <t>86b77916-4617-4b7a-81c2-1c9f4933b5ed</t>
  </si>
  <si>
    <t>daef9d13-9f23-48a2-959e-0c737dad634d</t>
  </si>
  <si>
    <t>7f91b01c-b183-4744-b4c2-e4cfa8799f30</t>
  </si>
  <si>
    <t>524513da-dfbf-4a27-8eb9-26108f3638aa</t>
  </si>
  <si>
    <t>b7761331-1604-47b6-8c3a-79d41175d7e5</t>
  </si>
  <si>
    <t>66698228-6255-4951-b45e-615c90ab466c</t>
  </si>
  <si>
    <t>8822c38d-4f74-4685-b249-f7d5b21a2c37</t>
  </si>
  <si>
    <t>3fd3c574-0415-44c7-a652-3677a2bbe7be</t>
  </si>
  <si>
    <t>e96489dd-a950-4ed9-8077-b128dd4f2c7a</t>
  </si>
  <si>
    <t>ce13989f-1e06-45a2-8f09-8f62425310a9</t>
  </si>
  <si>
    <t>390b2210-1089-4eef-9ab6-09e623f667f4</t>
  </si>
  <si>
    <t>665cdb16-cb80-4d55-affb-8ffa38f3b9b1</t>
  </si>
  <si>
    <t>450f599e-dc68-436d-b351-cc1db9a804a5</t>
  </si>
  <si>
    <t>38b7c83b-2ab2-4d7b-99ad-916f499e5951</t>
  </si>
  <si>
    <t>a5ee3335-3064-44ca-a63a-3e7927ef2f69</t>
  </si>
  <si>
    <t>61154315-1cb1-4693-846b-3292bb252808</t>
  </si>
  <si>
    <t>076a6e16-29ab-4070-af7c-606b372f37cb</t>
  </si>
  <si>
    <t>049e14f9-e3a1-4d79-8379-cf2feb01300c</t>
  </si>
  <si>
    <t>bd8db949-cbbf-47a9-9c8d-e69bde5e52c1</t>
  </si>
  <si>
    <t>16d2f414-4e5a-40d1-a9df-c6cdad1260ec</t>
  </si>
  <si>
    <t>cfc2acbc-af4f-4185-ae74-9f5e43089b26</t>
  </si>
  <si>
    <t>4907e226-44ae-4e4e-b09a-1d25ad90f7ed</t>
  </si>
  <si>
    <t>8196602c-568d-498a-96bf-fe5d89d8459c</t>
  </si>
  <si>
    <t>4316001b-44be-4a03-82d8-0a255b25cb84</t>
  </si>
  <si>
    <t>69ebb91e-5340-403d-9a2d-cd0dc68ded16</t>
  </si>
  <si>
    <t>81ff7bfb-c0e3-4b3a-a675-1a7cd5642a97</t>
  </si>
  <si>
    <t>d4d789a9-c4ec-43a1-b3d7-b94937704c12</t>
  </si>
  <si>
    <t>7ac093c9-cf33-45d6-8c25-945b4dcbb578</t>
  </si>
  <si>
    <t>5c449766-acbb-4ace-98e7-9a6038394f9e</t>
  </si>
  <si>
    <t>3fb7e0ea-c5aa-4bf2-9c8a-32d05cb37190</t>
  </si>
  <si>
    <t>9609741b-aa37-4f04-b693-4c400d39f39d</t>
  </si>
  <si>
    <t>04646859-2199-4487-b2a0-92a4cad4e72e</t>
  </si>
  <si>
    <t>2e56dfe8-d1f6-49df-94e2-91354d281897</t>
  </si>
  <si>
    <t>1e22eeb6-2373-430e-972a-b69d4e3062a2</t>
  </si>
  <si>
    <t>42dde82d-83b8-442d-8268-6b4bd0ba39b1</t>
  </si>
  <si>
    <t>f9b02a3e-c582-4506-ab36-d5a213066a7c</t>
  </si>
  <si>
    <t>04d78226-0522-43c2-8622-14f1584ded42</t>
  </si>
  <si>
    <t>b9c71fef-1367-4502-b616-40a60cb953b4</t>
  </si>
  <si>
    <t>60c74bc4-e3d6-4680-86c8-deb8e62db0d5</t>
  </si>
  <si>
    <t>c6684a11-b403-44e8-a407-e41cc24e893f</t>
  </si>
  <si>
    <t>1d7e99b3-7f4c-450e-8a4e-86c457c2e195</t>
  </si>
  <si>
    <t>fdede601-c3af-4135-99b6-90a3534a6fa2</t>
  </si>
  <si>
    <t>373cc3e7-17fa-4033-a31f-b99d1ab3a760</t>
  </si>
  <si>
    <t>6699c11a-e5da-4a74-b38b-0b5ca4320837</t>
  </si>
  <si>
    <t>5ce5f78b-6b7c-4b8a-8a69-4fbd2bdeb64c</t>
  </si>
  <si>
    <t>6d9a1d77-20a2-426b-821f-103a385e0250</t>
  </si>
  <si>
    <t>49a47f62-5992-4c2a-ba0b-45687808d59a</t>
  </si>
  <si>
    <t>f5cc77c4-5557-4263-a358-d0148769edb0</t>
  </si>
  <si>
    <t>3524b00e-fb18-4db9-ad55-b7bc632286de</t>
  </si>
  <si>
    <t>49d96b3e-5e96-4974-b5ea-90b8d8fd79c2</t>
  </si>
  <si>
    <t>cc508bf9-4af7-4954-bdda-daed21103e9c</t>
  </si>
  <si>
    <t>0281041f-6922-4126-99fc-f65de31a9678</t>
  </si>
  <si>
    <t>698ab910-2b5c-4ff5-a584-ba4df16d310c</t>
  </si>
  <si>
    <t>cefb603c-8bff-4fbe-925d-35e36efb74ee</t>
  </si>
  <si>
    <t>4fab560f-a543-4f80-813a-71e0e396ab49</t>
  </si>
  <si>
    <t>2915f951-099d-4d1b-a26d-374d50cc03cf</t>
  </si>
  <si>
    <t>cc754a46-5a22-4506-85db-3c1961e0b20b</t>
  </si>
  <si>
    <t>1e74d7de-edaf-494e-87a4-d232d76a00ef</t>
  </si>
  <si>
    <t>efb50286-b67d-4c66-b497-6f33e207fe6e</t>
  </si>
  <si>
    <t>e23fa582-6f02-41c8-ab1e-6b17776b657b</t>
  </si>
  <si>
    <t>6ba9f9c5-4fa5-4f1b-85b0-f2fce2d1f4b7</t>
  </si>
  <si>
    <t>7d32cb2e-6c9a-4b22-ba6c-875faa52762a</t>
  </si>
  <si>
    <t>0e280ebf-b218-42f4-b342-16b7a7668244</t>
  </si>
  <si>
    <t>212dbc3b-8510-4cf0-aa5f-672ff2eb469a</t>
  </si>
  <si>
    <t>8df23df0-3a07-4f5a-8829-430ff96f8326</t>
  </si>
  <si>
    <t>8550a741-720f-47ff-b166-eca0543c30c7</t>
  </si>
  <si>
    <t>874e45d2-a177-460a-b69f-f2624e9f6a62</t>
  </si>
  <si>
    <t>7bfd7730-5fe8-4c21-9d10-ccd93ca0554f</t>
  </si>
  <si>
    <t>04ea2a17-56d2-4852-8e5b-042827f6ec75</t>
  </si>
  <si>
    <t>083e10f7-f17a-4e4d-bd04-1474b93dea5a</t>
  </si>
  <si>
    <t>57ef67c8-b682-4a3f-9583-dc54ab9f6623</t>
  </si>
  <si>
    <t>49be3675-daeb-467f-8b1b-5d11daf76cf9</t>
  </si>
  <si>
    <t>f027ef9f-8378-492b-b86a-21af073bd29d</t>
  </si>
  <si>
    <t>7efbc7b7-18f1-4054-98c9-ea327809b675</t>
  </si>
  <si>
    <t>febe5db3-c0f1-4b3a-932e-980ab9d1375f</t>
  </si>
  <si>
    <t>27b832ba-4d20-4958-bd92-8cce1ba941f7</t>
  </si>
  <si>
    <t>a226aa62-5379-4e68-9e8b-9b62922b17be</t>
  </si>
  <si>
    <t>81b5fd29-cc7b-464c-84be-75cb1e8ce405</t>
  </si>
  <si>
    <t>ca3aefd1-1878-4bd5-b37f-dc8659336477</t>
  </si>
  <si>
    <t>565b91a7-1fca-45ea-a29b-245b0d60eca2</t>
  </si>
  <si>
    <t>a31573e3-0f29-4ac6-bd80-91068b7c6da4</t>
  </si>
  <si>
    <t>19e41f52-3806-4b3a-b3de-5c8d2eb7f584</t>
  </si>
  <si>
    <t>ed5a0b62-5c95-4348-acfb-2511f2ef1b2b</t>
  </si>
  <si>
    <t>7f6ceb16-8217-4953-81a8-faf275715c1a</t>
  </si>
  <si>
    <t>31e8e2fa-d819-478e-8438-711dfd506318</t>
  </si>
  <si>
    <t>93b75055-3908-449c-bfbb-1c7130d96c93</t>
  </si>
  <si>
    <t>61316fb5-5472-4ff1-9bd3-5d320812d699</t>
  </si>
  <si>
    <t>53e2ecb2-68df-4303-bf90-08281c41aa38</t>
  </si>
  <si>
    <t>c54f34fb-bbeb-4406-a11d-f0052d792a82</t>
  </si>
  <si>
    <t>7ce82082-2905-4bfb-8b02-5c9d35d3bc62</t>
  </si>
  <si>
    <t>b12511c1-d9d0-4dc8-aacb-0db7c5b9016a</t>
  </si>
  <si>
    <t>1a9dc155-3f0e-440f-b67a-dfbf6ce9fefe</t>
  </si>
  <si>
    <t>2d927b9c-198d-49a9-9fb2-023a96631777</t>
  </si>
  <si>
    <t>ed677dc5-8d4c-4450-9cea-6c731258f94f</t>
  </si>
  <si>
    <t>6f953ce5-b370-4925-ac15-13609dc17cf4</t>
  </si>
  <si>
    <t>96021679-026e-4dc6-b229-187ea74682fc</t>
  </si>
  <si>
    <t>f0c3df79-4612-4150-a378-cf629a573d83</t>
  </si>
  <si>
    <t>d31e22b3-ec8c-49d6-adfd-cf38f0c79d24</t>
  </si>
  <si>
    <t>417022db-1e01-46c9-b4b6-2830bd965f82</t>
  </si>
  <si>
    <t>591f29bf-9dc8-4b6b-9008-6b16f3951492</t>
  </si>
  <si>
    <t>ba2ea8df-e467-4bc4-a64b-b35723732450</t>
  </si>
  <si>
    <t>ccca0b67-9b48-4f50-9dbf-07ef8a9beccb</t>
  </si>
  <si>
    <t>80b95b50-5111-4e19-8e8e-108e19855d06</t>
  </si>
  <si>
    <t>d3ad023c-baf5-49f0-886b-32fa3fb64eb6</t>
  </si>
  <si>
    <t>35b882ee-9960-4d0c-8dd0-5f2e680bcd3c</t>
  </si>
  <si>
    <t>a7bae35b-b783-4470-9a88-3ac7609d2809</t>
  </si>
  <si>
    <t>8a0c1953-b207-4c08-9a89-2fe3cc374a04</t>
  </si>
  <si>
    <t>d0547047-52b5-4f61-bfad-70a86f7709a2</t>
  </si>
  <si>
    <t>b51c1311-b56f-4511-9658-bc4fa5abd163</t>
  </si>
  <si>
    <t>b1d5200d-1af6-4d7c-a8ca-993a3a1a5f2c</t>
  </si>
  <si>
    <t>aa4a18d7-db2a-4a7b-b727-5eb4b7f0a1c8</t>
  </si>
  <si>
    <t>1826d0aa-be6c-4a24-9b95-496776616c85</t>
  </si>
  <si>
    <t>723e54ff-8bfa-408a-b4e7-b5f06ae95d7e</t>
  </si>
  <si>
    <t>2bcc11cf-fa06-4cf9-ba1c-37226adfeef9</t>
  </si>
  <si>
    <t>3a3d2972-b199-41ce-bc18-26d7764ec9d2</t>
  </si>
  <si>
    <t>cb8f3b61-c766-4355-87a3-2e2d21326224</t>
  </si>
  <si>
    <t>93a8388e-f5c9-4e9b-bcf9-5b2df4f0b029</t>
  </si>
  <si>
    <t>d2308de7-2127-45b3-8103-c43c88f2b0c2</t>
  </si>
  <si>
    <t>950d3b29-4fb8-4fe8-9911-df9eb7bf0658</t>
  </si>
  <si>
    <t>de1adbe2-1267-4d50-bcff-34338d9f104a</t>
  </si>
  <si>
    <t>eacfb990-951b-4103-ba10-8684b5ce95f7</t>
  </si>
  <si>
    <t>c0875bdd-e229-4d06-aca3-e3c88ec66a58</t>
  </si>
  <si>
    <t>0f71c29b-c0ff-4973-8078-317775c55d75</t>
  </si>
  <si>
    <t>1065b9b6-1b21-4815-8319-f2c70845d574</t>
  </si>
  <si>
    <t>c7918b50-63d2-4cfd-8e8e-c3b4cf08ca7a</t>
  </si>
  <si>
    <t>98262a8f-4a2c-4b9e-b677-7951e3c73f5b</t>
  </si>
  <si>
    <t>bbbedf99-51c8-4af1-8989-250e9f76c399</t>
  </si>
  <si>
    <t>b5ade7e8-2072-43bb-9945-d818ffd14982</t>
  </si>
  <si>
    <t>be7c38e4-8ec2-4bf2-bd14-2ec9b5d1c6f1</t>
  </si>
  <si>
    <t>6b0c1433-2ab1-40c3-8579-421a299b33fd</t>
  </si>
  <si>
    <t>502d1570-f8d9-4bda-994b-ac5a165e6505</t>
  </si>
  <si>
    <t>2c829400-c2a6-40f0-b03c-a1f8acdf5b26</t>
  </si>
  <si>
    <t>1368803c-15ca-4f20-b0d4-450631cf3cb6</t>
  </si>
  <si>
    <t>4a0086d4-7659-4449-8020-83f5e28bc9ab</t>
  </si>
  <si>
    <t>495c08b7-b8f7-48cf-8a56-fea9f0a99c65</t>
  </si>
  <si>
    <t>68285bae-e8b2-40fb-be92-43a3fd522b27</t>
  </si>
  <si>
    <t>1ccc96f0-273b-41c6-ad1e-b312d5e3adf8</t>
  </si>
  <si>
    <t>382a9fae-7390-41c7-a62c-92be2783a75d</t>
  </si>
  <si>
    <t>4e3b821c-063c-4a2f-8b8c-418102306827</t>
  </si>
  <si>
    <t>a61f4308-36c3-467a-a66c-a8b5edd27e29</t>
  </si>
  <si>
    <t>47969aea-acae-4703-b78e-53e2c2e086f1</t>
  </si>
  <si>
    <t>7a41ab69-4ab0-4223-b627-0dedf1f4c0aa</t>
  </si>
  <si>
    <t>911ac705-731c-46aa-9a7f-e7d713ae2c66</t>
  </si>
  <si>
    <t>ec0a13ba-948b-4deb-adc6-48b38354f063</t>
  </si>
  <si>
    <t>508163cd-913b-47fc-bb24-9ddeb8fc1a58</t>
  </si>
  <si>
    <t>6b9c5361-121a-4ce9-87a2-2967ef2fb74f</t>
  </si>
  <si>
    <t>dbe41bf9-8b39-42b8-95c7-589f70ec707c</t>
  </si>
  <si>
    <t>497b5533-433a-42a0-9cd0-bce34dba0802</t>
  </si>
  <si>
    <t>2cef6e80-8995-487d-9953-51890bb7e7aa</t>
  </si>
  <si>
    <t>9f14c1e5-8a14-42c0-b184-befa230af366</t>
  </si>
  <si>
    <t>f737f42f-a8a1-464e-9822-6f1e5446facd</t>
  </si>
  <si>
    <t>9e4fab99-cd68-4344-9085-37aae29e1831</t>
  </si>
  <si>
    <t>c37cd363-71fe-48a2-a4ce-6b02b449e5dd</t>
  </si>
  <si>
    <t>d11c6651-bb31-499d-a902-ef6f5fd925d8</t>
  </si>
  <si>
    <t>b1809820-7ee4-4f51-90b9-8b4c5b2358c3</t>
  </si>
  <si>
    <t>fd8040c0-38cf-4935-8f7e-42e8c52a522d</t>
  </si>
  <si>
    <t>37ae0be5-0b16-46ed-99ed-d20a5fee8caa</t>
  </si>
  <si>
    <t>8fecb8d4-0692-43d4-a6c3-d6ef6937c0f7</t>
  </si>
  <si>
    <t>03912b14-253a-4095-983c-0986b8345f71</t>
  </si>
  <si>
    <t>ea3e8851-1726-4805-a376-a171d50d1ad0</t>
  </si>
  <si>
    <t>922f8d17-e63d-4e72-9dbf-83ba7c9212d7</t>
  </si>
  <si>
    <t>bc5853bf-d4d4-4458-9cf0-cb6cea3aa855</t>
  </si>
  <si>
    <t>b1f546d8-fb1a-4636-bd82-e95e3d8d8ec4</t>
  </si>
  <si>
    <t>84d0d3b7-12aa-460d-95e0-51b45732356e</t>
  </si>
  <si>
    <t>a0c272b5-fa20-4f25-9b10-c20cb8080dad</t>
  </si>
  <si>
    <t>afb7d0c5-e5ab-41a3-8182-9b253a4d4df8</t>
  </si>
  <si>
    <t>4229cdc4-ec8f-4d5a-8bf1-69924b93d152</t>
  </si>
  <si>
    <t>a91fbcf8-ac36-49db-9d5f-bc6cdec4ab78</t>
  </si>
  <si>
    <t>d08a3c57-3e23-4856-8c53-5a0d69229979</t>
  </si>
  <si>
    <t>1fa180e0-b94f-4ceb-b5dd-7d5c4ed21025</t>
  </si>
  <si>
    <t>d2049ee7-842e-4215-8f78-1150ddc75224</t>
  </si>
  <si>
    <t>68b7e7e1-a839-45d0-ad23-641f246fbe30</t>
  </si>
  <si>
    <t>11c722dd-f85c-4290-912a-ba65f81ff50e</t>
  </si>
  <si>
    <t>b5dbabd9-6a5f-4e2b-ba67-8488faca31af</t>
  </si>
  <si>
    <t>ca8df6de-f547-45fa-9e58-0afb8beca04d</t>
  </si>
  <si>
    <t>43536e16-18c2-4af8-9f70-92eff8b4ba5c</t>
  </si>
  <si>
    <t>501d0254-c46e-4814-86f7-84183d6e532e</t>
  </si>
  <si>
    <t>076502a1-5eb3-4ba0-a5d2-cbf7bd9f5cc6</t>
  </si>
  <si>
    <t>8d773b41-07ca-4004-b98e-76b810858c91</t>
  </si>
  <si>
    <t>12a64058-5e12-4e22-a569-aec0e980f3ca</t>
  </si>
  <si>
    <t>65479db9-9845-4909-afd9-625a0f8f023a</t>
  </si>
  <si>
    <t>34c7caa9-bb14-4494-970a-4b593ceba287</t>
  </si>
  <si>
    <t>0c265d5f-b24d-4c41-bc7e-5fb5828a511e</t>
  </si>
  <si>
    <t>3c026241-a9a1-42ec-8027-0b40fe1de872</t>
  </si>
  <si>
    <t>8ae81951-5771-4c40-bf89-9da476df785c</t>
  </si>
  <si>
    <t>73ed0b3b-8409-4ba9-8352-727ac3ff05ad</t>
  </si>
  <si>
    <t>b8f0b599-a089-4ed7-ad2b-317b7981f632</t>
  </si>
  <si>
    <t>e8018d76-4aa2-4677-8e44-dbe949120f09</t>
  </si>
  <si>
    <t>61451c4d-30ec-42e7-92e0-69171fc864c1</t>
  </si>
  <si>
    <t>89a0ffd0-5541-43b3-96c9-72ec16fad0d1</t>
  </si>
  <si>
    <t>8e43b712-ebca-476c-86d3-012753231df9</t>
  </si>
  <si>
    <t>d815e28f-672f-40ac-8244-515123355518</t>
  </si>
  <si>
    <t>f3c1cb67-29d9-4991-8152-da87383df143</t>
  </si>
  <si>
    <t>6b8bcfc4-a93f-492f-9aaf-01ff025f7768</t>
  </si>
  <si>
    <t>13067970-a895-445b-ad76-2e951b296ba7</t>
  </si>
  <si>
    <t>1d2a6220-b632-48cf-a9dc-bae1389868c8</t>
  </si>
  <si>
    <t>e9769c10-ba83-4349-81dc-864a51a05a67</t>
  </si>
  <si>
    <t>fa2cca24-a82a-4c99-ab8a-bcec0e6ef145</t>
  </si>
  <si>
    <t>134e8339-aa12-4584-8274-6cafa4c45d9a</t>
  </si>
  <si>
    <t>2801608d-38f2-4d42-bcde-0db0b19e55cc</t>
  </si>
  <si>
    <t>a47cac77-fbb3-4d36-9530-2de8b87ed5c9</t>
  </si>
  <si>
    <t>76b26120-f123-47b7-970c-8bd4f6920596</t>
  </si>
  <si>
    <t>47e5bd76-b1a0-406a-9d6b-a024138c3e81</t>
  </si>
  <si>
    <t>0b6a5e1c-29e9-43bd-8ed9-4bd4a87fe2a4</t>
  </si>
  <si>
    <t>286b62ab-f0ff-4227-a46e-13d9ff0f8987</t>
  </si>
  <si>
    <t>75ac5d4f-e391-42b5-a335-72fa45cce136</t>
  </si>
  <si>
    <t>18e7a20b-3287-4abe-87d6-7874eda14c36</t>
  </si>
  <si>
    <t>1dc19403-b500-422d-9b3d-6483d9b1c5ab</t>
  </si>
  <si>
    <t>50817dd0-4aed-4d44-9b5a-6bc80b495bd1</t>
  </si>
  <si>
    <t>faa24f48-0443-4645-9293-2de71ad2eb68</t>
  </si>
  <si>
    <t>0340a000-f5fb-4659-9a2f-8d37d80b420d</t>
  </si>
  <si>
    <t>0ef2eacd-7c27-4a3f-837e-25a0bbd4af20</t>
  </si>
  <si>
    <t>3376284f-240d-4fa9-9a7e-60e9ed99806e</t>
  </si>
  <si>
    <t>5fc2b979-9130-49c2-a1bb-f3d47bc5cb9d</t>
  </si>
  <si>
    <t>fd2c20b4-20ba-40f6-9b42-7f8882133a64</t>
  </si>
  <si>
    <t>423fa815-4af4-437c-b366-e74eab407e2b</t>
  </si>
  <si>
    <t>24acb413-57a1-44be-ae38-f42bb097afb8</t>
  </si>
  <si>
    <t>0395503a-0c4a-45ca-921e-565d539eddbb</t>
  </si>
  <si>
    <t>480feb31-2d7f-40c4-a9aa-c7c81a6324f5</t>
  </si>
  <si>
    <t>ede91602-09d4-4851-8c90-8c3e97e79e10</t>
  </si>
  <si>
    <t>489b9c06-8bc7-467a-80fa-cb71affdce1d</t>
  </si>
  <si>
    <t>0492baa3-25aa-4702-82cb-4daadb737893</t>
  </si>
  <si>
    <t>b04db592-3b9f-4119-8cb0-2823bf886167</t>
  </si>
  <si>
    <t>f411df15-04df-4706-9a61-e0c105d99369</t>
  </si>
  <si>
    <t>5b920a63-f537-4bb1-acb0-743b71b89e0b</t>
  </si>
  <si>
    <t>588ff623-3d25-4cb8-b417-7f8eae1a52a7</t>
  </si>
  <si>
    <t>c381652a-ca81-4abe-b4c1-b7c1eda2e858</t>
  </si>
  <si>
    <t>1292f7ec-d294-4249-af87-f8364d700d3e</t>
  </si>
  <si>
    <t>7b06138f-772c-4d5f-8033-1543985f319a</t>
  </si>
  <si>
    <t>7db4957f-0845-4c4a-9dc4-4ca748a5b30c</t>
  </si>
  <si>
    <t>632ef292-08aa-4b54-a3cc-d6c617191d01</t>
  </si>
  <si>
    <t>f81f50a9-acf7-4f5b-8746-6393d8f58630</t>
  </si>
  <si>
    <t>9d3d94b4-aa3a-4882-a324-275c6aea5c2e</t>
  </si>
  <si>
    <t>96870faf-b1ac-401e-b480-b2f268c95885</t>
  </si>
  <si>
    <t>b8538767-1f4a-45a2-a757-5bd4c4ec31db</t>
  </si>
  <si>
    <t>d115e73a-2f8d-4690-8fb0-3514e99239f5</t>
  </si>
  <si>
    <t>7516a381-c290-4586-bfcd-7390dee0592f</t>
  </si>
  <si>
    <t>8bd52aca-aece-493e-a8fa-30f9de034a41</t>
  </si>
  <si>
    <t>157703bd-9e07-45ba-a5c5-d9b930d227c1</t>
  </si>
  <si>
    <t>616e590a-cf0e-493d-ae73-d87f22faf3e8</t>
  </si>
  <si>
    <t>71f05bc0-86e7-4825-aee6-e7af1f01ec96</t>
  </si>
  <si>
    <t>aa4a9983-f200-4b01-b04a-3db7f3d84be0</t>
  </si>
  <si>
    <t>d85affb5-b9f3-4d81-8ed4-dd2e86a3381c</t>
  </si>
  <si>
    <t>56a4afb2-2c0d-4b77-a3fd-4ab609aa8449</t>
  </si>
  <si>
    <t>ff532a5b-f8dc-4a10-99cf-61a87ab7e4df</t>
  </si>
  <si>
    <t>fcc7da45-d09c-446b-bf70-f48b7f6006a5</t>
  </si>
  <si>
    <t>36c032c8-ed5f-4b1c-9238-7bf1ea5dd61b</t>
  </si>
  <si>
    <t>91f0be4d-a695-4359-aa83-a3cb3f78a27a</t>
  </si>
  <si>
    <t>0fe0df72-a48c-448d-ac1f-11f7a1aa2980</t>
  </si>
  <si>
    <t>863c1151-be3a-4808-9a3e-1057c5fc14d7</t>
  </si>
  <si>
    <t>323a4670-ed53-4b81-a933-ecedd9f5a592</t>
  </si>
  <si>
    <t>f9456057-c587-483b-bce3-6eb36b12b9a8</t>
  </si>
  <si>
    <t>57749bb4-1983-4df2-9b70-3a62662dbe0b</t>
  </si>
  <si>
    <t>65a778ff-754b-4d39-a717-b120ce84ed22</t>
  </si>
  <si>
    <t>7051d26a-2f9c-4cc7-9ca6-aed477724d60</t>
  </si>
  <si>
    <t>c58c6520-981b-4ec2-a8c5-b45104e1d9eb</t>
  </si>
  <si>
    <t>32123246-f858-43df-8c0e-5541a9e2f1de</t>
  </si>
  <si>
    <t>6daadb9e-6ead-4e15-a87d-81d7ef5588c9</t>
  </si>
  <si>
    <t>f686f3f8-040b-4990-b347-e616535b2fc9</t>
  </si>
  <si>
    <t>4726bad3-8bca-41df-a0ed-d876105c1bc1</t>
  </si>
  <si>
    <t>24ba050b-587a-4f2d-b128-ba8781289ccb</t>
  </si>
  <si>
    <t>1c1c8356-24bc-4a6a-bb7c-2eb31f2cd724</t>
  </si>
  <si>
    <t>8d437b23-a486-4e9e-84ff-caa17c353114</t>
  </si>
  <si>
    <t>9a6c4c5d-9e7f-404b-94c1-393f34fbf980</t>
  </si>
  <si>
    <t>de9a55d0-7dc0-40e2-8872-0d526b7bb22b</t>
  </si>
  <si>
    <t>d07668f7-70ff-45a8-b92f-a48447bf2fae</t>
  </si>
  <si>
    <t>a3c3455b-511a-4345-b39e-892b9a64ec0f</t>
  </si>
  <si>
    <t>eb766633-c230-473c-86b0-c3f958236387</t>
  </si>
  <si>
    <t>a681daf6-04db-49e4-82e2-20347c88f8cd</t>
  </si>
  <si>
    <t>d5b82547-73dc-4611-a8af-d9759bfbab73</t>
  </si>
  <si>
    <t>6e1ec47b-b330-4b69-8964-27e7e906e709</t>
  </si>
  <si>
    <t>2f3ae3d1-30d0-4356-8fb8-9cb9c03ce129</t>
  </si>
  <si>
    <t>cf5dd14c-f46b-4b00-a194-885c8004ac12</t>
  </si>
  <si>
    <t>c77caa85-515e-4aba-9475-0ca8c8439cfe</t>
  </si>
  <si>
    <t>4be2010b-b1f2-4c47-84e9-a670d0dc64dc</t>
  </si>
  <si>
    <t>f7b2dcdc-ce23-4a46-aa81-0a0fc91d4b45</t>
  </si>
  <si>
    <t>19950fbd-03d0-4a93-9eb4-334f9ed33bda</t>
  </si>
  <si>
    <t>2d0eccdc-85cf-4db7-bfdc-cffee865998d</t>
  </si>
  <si>
    <t>7669b70c-eee1-4e4a-8aab-69a47f21e448</t>
  </si>
  <si>
    <t>09bbda41-9285-4943-bcb7-bfb2a0dcbc31</t>
  </si>
  <si>
    <t>9864c76a-4bcd-423f-ac60-ed74805b7d3a</t>
  </si>
  <si>
    <t>4eec5b06-3de7-4db8-8d84-e830b796633d</t>
  </si>
  <si>
    <t>cd10a213-e0f7-418f-9a15-3b8ae5d0d760</t>
  </si>
  <si>
    <t>d33470aa-8592-44e8-95a2-f17292aafcbf</t>
  </si>
  <si>
    <t>68429b26-55c8-4b9f-822f-9b0d39dff324</t>
  </si>
  <si>
    <t>cbb79024-8b06-4257-a947-5f37ee95505b</t>
  </si>
  <si>
    <t>15411bac-ffe5-4cc9-80a5-a07d2ec93b79</t>
  </si>
  <si>
    <t>3e5a3d07-83d7-4d46-94eb-1f0161592568</t>
  </si>
  <si>
    <t>ea2396a4-74c1-4e52-b27d-b384d474bf4b</t>
  </si>
  <si>
    <t>4d2a7de4-f110-42ef-81ce-2169b47613a2</t>
  </si>
  <si>
    <t>d707a97c-2085-4260-bc11-3e869f529911</t>
  </si>
  <si>
    <t>41cf449d-a87d-4691-9847-e2179e42e277</t>
  </si>
  <si>
    <t>6e545913-65fa-477c-ad7a-0221ae9a983d</t>
  </si>
  <si>
    <t>0fc37d76-e582-4f93-8a73-3144d2f62b32</t>
  </si>
  <si>
    <t>7c5e96b6-394c-4aaa-a078-63f0f7cd7baf</t>
  </si>
  <si>
    <t>be8cb8bf-2d4c-42b1-9662-89e60b046e93</t>
  </si>
  <si>
    <t>78474c1b-cf72-4239-a0f8-bc13ae6702b2</t>
  </si>
  <si>
    <t>5a9c6fc9-ff10-4c4f-9f67-4da73b900340</t>
  </si>
  <si>
    <t>4945a3a2-6332-4725-8e02-6a3e3c265f2c</t>
  </si>
  <si>
    <t>aa1bd227-22d2-4997-ab27-30c74a49d4a8</t>
  </si>
  <si>
    <t>7986646c-919c-40da-8c72-ee1e597cc7ee</t>
  </si>
  <si>
    <t>d4687096-efc3-4654-9eca-e153b7253002</t>
  </si>
  <si>
    <t>610ae36d-e4e5-4298-a38b-98d445ee437b</t>
  </si>
  <si>
    <t>324bf264-603d-402f-b28c-c74767f41f33</t>
  </si>
  <si>
    <t>3b3fafa1-206c-46b4-bf2d-9462074ab95f</t>
  </si>
  <si>
    <t>18a818e0-4561-4b75-b581-a43079238578</t>
  </si>
  <si>
    <t>b3673ce2-6c4c-42f1-a31a-320e5de142d1</t>
  </si>
  <si>
    <t>7605f940-ca0e-4842-b855-ddbf44394cf7</t>
  </si>
  <si>
    <t>975c10b5-ae8e-403b-9eeb-e872bee1395c</t>
  </si>
  <si>
    <t>3e8b26a4-ae25-4b55-9fbc-faf8de431290</t>
  </si>
  <si>
    <t>f241c63b-949b-4139-b390-5f73582fe4a8</t>
  </si>
  <si>
    <t>17ec42cf-ae5a-4b4b-ad1a-e98d953c7d22</t>
  </si>
  <si>
    <t>33899baf-123c-44a0-80a2-d4adfa5e73a8</t>
  </si>
  <si>
    <t>54ab1c76-217f-4f3b-8962-dac60f43cf0c</t>
  </si>
  <si>
    <t>447d304f-40b0-41c7-98bf-6990a19eed45</t>
  </si>
  <si>
    <t>4bae2894-971a-4a2a-8c4e-f49af08f6c7a</t>
  </si>
  <si>
    <t>060b552a-a6ba-4b58-9570-51924ffdeb8c</t>
  </si>
  <si>
    <t>0fd12fa3-e28b-4034-9bc3-bf387274fbf2</t>
  </si>
  <si>
    <t>f409342d-b37f-4c6a-ab51-df542366dddf</t>
  </si>
  <si>
    <t>650fac12-da83-48df-a750-a845f46653d5</t>
  </si>
  <si>
    <t>99318016-3573-4bc5-abfb-5f889a99c91e</t>
  </si>
  <si>
    <t>7ffa250e-ec90-47dc-b7f9-a8068495e319</t>
  </si>
  <si>
    <t>16fe7630-0c89-4473-b4b7-58232ec64d81</t>
  </si>
  <si>
    <t>8038315b-48b2-421c-bc41-4c605ccfee83</t>
  </si>
  <si>
    <t>97c4fc7d-ee9f-4d6f-a2e6-7e66867dd598</t>
  </si>
  <si>
    <t>916e16cd-a8a3-4832-8e92-4a58b9863c78</t>
  </si>
  <si>
    <t>eaebd0cd-e488-4b0d-90f2-5edf316d9a9b</t>
  </si>
  <si>
    <t>b14e4024-1664-48d6-afa4-e9a59c0259d4</t>
  </si>
  <si>
    <t>3ba7fcd7-95a1-4c92-913a-ae815f26dd07</t>
  </si>
  <si>
    <t>242fc455-8dd2-4c15-8908-a18f0623bf77</t>
  </si>
  <si>
    <t>91bde324-7e58-41a0-aa29-5c3cd51f673b</t>
  </si>
  <si>
    <t>738b0392-b269-4c1e-9dd2-2e88db99a595</t>
  </si>
  <si>
    <t>5c19e1ab-03b6-4ea0-ac8f-784704eaab8a</t>
  </si>
  <si>
    <t>c8247f25-4572-49f9-9d88-16974652ad3d</t>
  </si>
  <si>
    <t>7568c434-b3fc-4b52-b82b-35fd141937c7</t>
  </si>
  <si>
    <t>5f297ca9-260f-4747-b957-b32990a690c3</t>
  </si>
  <si>
    <t>7a5a65f2-44db-4904-b3b4-84bafd91758f</t>
  </si>
  <si>
    <t>6b11de72-bcb9-4d0f-981f-3160a417dd67</t>
  </si>
  <si>
    <t>0af13b4f-8398-4197-9807-5c40d8049ea2</t>
  </si>
  <si>
    <t>1a7175a1-3e5c-4d65-9644-6e022659d451</t>
  </si>
  <si>
    <t>7cad8d96-d24d-4989-ab98-b72cc9144dfb</t>
  </si>
  <si>
    <t>49175474-4abc-41f8-9001-a1358055b0a9</t>
  </si>
  <si>
    <t>48fe8fd6-7df1-4ed5-9b58-0c2e3970c337</t>
  </si>
  <si>
    <t>0d4ac00f-6c6e-474a-ba5b-8f16f771155f</t>
  </si>
  <si>
    <t>7e633a04-82d7-4946-bdd7-c76e97983f24</t>
  </si>
  <si>
    <t>e71ec0a1-8618-4842-aaa9-e87564bf7927</t>
  </si>
  <si>
    <t>69b7751a-7e0d-4232-b069-c35b79148b72</t>
  </si>
  <si>
    <t>6c6a29fd-2a34-42e9-959e-61c91d7aff9f</t>
  </si>
  <si>
    <t>17e1d4fe-d4dd-4482-a1f2-9be803fef9c9</t>
  </si>
  <si>
    <t>dba4e37d-6fa7-4532-b367-6f0ab6448dac</t>
  </si>
  <si>
    <t>aca6428b-351a-465c-8b4d-1cf0675badad</t>
  </si>
  <si>
    <t>f282d8ec-d4f2-4f73-8de2-e9c695644f49</t>
  </si>
  <si>
    <t>2ca08978-c7a9-4e44-862f-e86e6623dfcb</t>
  </si>
  <si>
    <t>df21a189-0bfc-47bf-98ac-475ebc1dcc41</t>
  </si>
  <si>
    <t>297543de-a845-4a5b-ac90-5cddce6ea80a</t>
  </si>
  <si>
    <t>c577a395-0e9a-4f72-904d-eb990dc24a95</t>
  </si>
  <si>
    <t>4fbe7986-ffa9-4727-baad-eccfc8ace0cb</t>
  </si>
  <si>
    <t>5f386d30-1962-4e44-9cce-c0e542593ae4</t>
  </si>
  <si>
    <t>ab245100-13c8-47a2-a34f-ee46d228dc0a</t>
  </si>
  <si>
    <t>bafa8b0b-aaac-4ac9-b756-3323bc6644a2</t>
  </si>
  <si>
    <t>71e9c27f-1d0b-4c1a-98cc-7473c3a4514f</t>
  </si>
  <si>
    <t>84647d40-ff97-4663-8f22-180932d3361b</t>
  </si>
  <si>
    <t>22271cbc-e9e0-4b43-a133-c263b4639719</t>
  </si>
  <si>
    <t>32eadeb6-c6d9-4eec-9dbb-49e7fcffe563</t>
  </si>
  <si>
    <t>0eec5170-4be2-41d5-8c59-0ea48085e8c8</t>
  </si>
  <si>
    <t>31de984e-ca88-448e-a57c-1a2bfa55f68e</t>
  </si>
  <si>
    <t>25406167-3487-4aed-b887-7829544d91f0</t>
  </si>
  <si>
    <t>3403470c-a87d-4124-9a6c-120bffaabbc8</t>
  </si>
  <si>
    <t>a1537987-11b9-4868-b2ea-59494eefb424</t>
  </si>
  <si>
    <t>c80a7de1-34bf-484d-953e-4ddc227f3ca6</t>
  </si>
  <si>
    <t>016b4b5f-6859-488b-b147-036fb1f83a5f</t>
  </si>
  <si>
    <t>5035647b-04c3-4a20-a1a2-51ecb5034aef</t>
  </si>
  <si>
    <t>126f6088-ce8b-46ea-b667-1fefa37903ad</t>
  </si>
  <si>
    <t>6ce58f88-6ffc-48ce-8b6a-0353d93e70fe</t>
  </si>
  <si>
    <t>b442e637-8ad0-4b32-98af-d128d7b1bfd9</t>
  </si>
  <si>
    <t>cd8a8b83-38de-41b9-8227-5fe549db2fa9</t>
  </si>
  <si>
    <t>dce459a9-1f5e-42ec-9ebd-c60e6ed6812a</t>
  </si>
  <si>
    <t>cd46111e-6dd3-4f59-a9d3-08ce7672552a</t>
  </si>
  <si>
    <t>48956579-0e3d-410b-8f5b-42c728a80e29</t>
  </si>
  <si>
    <t>24b82fee-abec-4481-a06d-8c47d0efedfe</t>
  </si>
  <si>
    <t>eb67d0cc-498e-44bd-8741-50ebb83a2308</t>
  </si>
  <si>
    <t>ef665c12-9526-4182-80e4-bf5e41a60a1e</t>
  </si>
  <si>
    <t>18fcbdc4-4f14-4711-a794-0db157a9010c</t>
  </si>
  <si>
    <t>6a83549f-11da-472e-b721-12be59c118f3</t>
  </si>
  <si>
    <t>064c9329-8631-4f9f-b4fc-b8088b99bc98</t>
  </si>
  <si>
    <t>e8fa3e78-0a8e-4a56-bf64-d2cdbede032a</t>
  </si>
  <si>
    <t>113c8c21-4e5c-4f34-9185-5600d8b0050b</t>
  </si>
  <si>
    <t>49b292f0-292f-488d-a6df-1fc9e1fe83f4</t>
  </si>
  <si>
    <t>33125900-3ffe-4800-a9bd-16aa79c9e131</t>
  </si>
  <si>
    <t>11f83bdd-921d-471a-9760-728e6ba21a58</t>
  </si>
  <si>
    <t>98dac97b-bac4-460f-971f-ed30150699d4</t>
  </si>
  <si>
    <t>4e22451b-b356-4587-bf55-031a85f9d187</t>
  </si>
  <si>
    <t>8fa604a9-64e8-4fc2-a6cc-06bbc28fdc9d</t>
  </si>
  <si>
    <t>dc29d467-9b12-45cf-9f54-62bcbdf58033</t>
  </si>
  <si>
    <t>62cd4463-6350-4886-b2fb-0a5459c5b803</t>
  </si>
  <si>
    <t>9fcb9786-450d-4427-88da-e2b519017145</t>
  </si>
  <si>
    <t>c5e32197-c967-43ab-8352-504b01235c71</t>
  </si>
  <si>
    <t>594f9b91-3149-46c5-a8b1-eea3fb233297</t>
  </si>
  <si>
    <t>766bb325-da08-4dd5-b2aa-3c0d4f1338fa</t>
  </si>
  <si>
    <t>a424fbf8-45e0-4269-812a-fbbf57d1110c</t>
  </si>
  <si>
    <t>37fd95f0-7bc0-43e0-98bd-7eebf35c0e85</t>
  </si>
  <si>
    <t>1ded0b73-cfa6-4bd3-b969-e82a64163ffe</t>
  </si>
  <si>
    <t>ad5e9399-49a2-4a8f-8c39-7430d6604e9a</t>
  </si>
  <si>
    <t>bb82ec82-75b4-40a7-bcce-5ec59a2b82c9</t>
  </si>
  <si>
    <t>2f5b7c1c-4054-4a70-abea-fc5b60707eba</t>
  </si>
  <si>
    <t>910ecd5a-637d-4c40-a502-8092243e85e4</t>
  </si>
  <si>
    <t>6018ea4e-6ed8-4b14-a33d-2b953d0830f5</t>
  </si>
  <si>
    <t>a48d46bc-ffc0-46e8-bafb-f5ec03afdeae</t>
  </si>
  <si>
    <t>6adae4c1-fda3-4489-9348-a5ccdfd53e18</t>
  </si>
  <si>
    <t>e08e520a-ef8a-4f13-b8c4-8ff399e99e5c</t>
  </si>
  <si>
    <t>63f30ed7-e7a7-47ae-a325-ced7720bcd5b</t>
  </si>
  <si>
    <t>2beca67a-2c37-4256-8474-29b5e9f7ac8c</t>
  </si>
  <si>
    <t>59471e93-db3f-4b63-b02d-a39fcf83c8e2</t>
  </si>
  <si>
    <t>38607883-2a59-4fc2-9f53-2e20e12e57c1</t>
  </si>
  <si>
    <t>3df36fd4-5231-4d8b-94e4-6cc89ad5ae00</t>
  </si>
  <si>
    <t>b69096b2-71e5-483f-bea2-d7c0f2905a7e</t>
  </si>
  <si>
    <t>3dbc25f0-2a87-4f25-9830-e0dd4a0955ca</t>
  </si>
  <si>
    <t>c75df02f-849a-4875-9919-8d8006edb8fb</t>
  </si>
  <si>
    <t>2645e94a-5112-4f94-bc54-b176f59a6516</t>
  </si>
  <si>
    <t>ec537fa1-79c5-43df-920a-44f04d837d6a</t>
  </si>
  <si>
    <t>6a3bc289-55a7-43b9-a83d-dc182e5435e8</t>
  </si>
  <si>
    <t>ecb8b189-555f-47c1-989f-9a5a0c9f5268</t>
  </si>
  <si>
    <t>fe0c25cf-20d9-42b8-abf8-03c0f6627b2e</t>
  </si>
  <si>
    <t>1a9f773c-c097-4aea-b0ee-397ea5399932</t>
  </si>
  <si>
    <t>a059179b-b86a-494d-957c-f86504606e29</t>
  </si>
  <si>
    <t>7821b310-6077-4497-bdde-73c4901dc979</t>
  </si>
  <si>
    <t>45732944-991b-46c8-ad0b-5c631c9d13a9</t>
  </si>
  <si>
    <t>4b139b77-3ee1-4dd4-93ba-550340744c20</t>
  </si>
  <si>
    <t>12981fb8-af2c-4fcb-9916-0ab46c5ee860</t>
  </si>
  <si>
    <t>83a7b960-05e4-45f5-aa75-6d90fc71b37f</t>
  </si>
  <si>
    <t>e71a7078-15dc-4863-a7f6-c5dee1079333</t>
  </si>
  <si>
    <t>5578d3e7-af40-4ff4-8946-3c017024fc1f</t>
  </si>
  <si>
    <t>71aa15bc-dd63-48c8-9bd1-11b0af3f5b26</t>
  </si>
  <si>
    <t>3b43a0f2-f7d6-4905-91ce-feb684dc73c5</t>
  </si>
  <si>
    <t>fa8de581-3f5f-4f82-824d-972c852893ba</t>
  </si>
  <si>
    <t>68e4066b-fdc9-42d2-bb24-5584ac9bfa0a</t>
  </si>
  <si>
    <t>d04da211-9421-499e-af8e-dd55eed86702</t>
  </si>
  <si>
    <t>0e5a9fc4-b6a7-4a44-ab5f-933d0910bb59</t>
  </si>
  <si>
    <t>fa6dfb24-1413-4b46-b7b9-9fd8ade8adf7</t>
  </si>
  <si>
    <t>c9a775b8-e884-4104-8348-3947436fd1f5</t>
  </si>
  <si>
    <t>3ab1dea1-3d76-45a0-8721-c9312a0d4e96</t>
  </si>
  <si>
    <t>03db6c78-ef07-46ab-89b7-9ddde8fc116c</t>
  </si>
  <si>
    <t>56def89e-8e18-4ca5-947f-8c7252640117</t>
  </si>
  <si>
    <t>a4e25393-3082-4aa8-a732-7388f2278f9c</t>
  </si>
  <si>
    <t>2564a2eb-6758-43fe-bc29-617bf404e810</t>
  </si>
  <si>
    <t>143c1387-5457-4aa7-9db4-83495b9beaa0</t>
  </si>
  <si>
    <t>daac1357-d1f9-41a8-b8bc-a759672861e0</t>
  </si>
  <si>
    <t>bd355fb6-e5e7-4bb9-a97c-207bdb546b83</t>
  </si>
  <si>
    <t>41988df5-adff-4c54-80d7-20edb47c8946</t>
  </si>
  <si>
    <t>1c9a3548-1162-40dd-9885-da8ea9952b86</t>
  </si>
  <si>
    <t>0800083e-f164-4e3e-b707-b6fd3cdd88ed</t>
  </si>
  <si>
    <t>c9db4d7d-caa6-4b62-bcf7-bc012a8207b5</t>
  </si>
  <si>
    <t>86ee1a22-f2db-4837-a958-4eccb11d1508</t>
  </si>
  <si>
    <t>610cad91-dbb8-4008-a3c4-84fe7c28a1f3</t>
  </si>
  <si>
    <t>492b6f1b-26b2-4c17-b7e0-ca735c3a664d</t>
  </si>
  <si>
    <t>df42b94c-537f-46db-9055-5ade0d8ac536</t>
  </si>
  <si>
    <t>0de4430a-53a5-4dbf-8256-346ef470bc87</t>
  </si>
  <si>
    <t>5aace6c5-8532-4cee-9eec-b2aab3d6ec6e</t>
  </si>
  <si>
    <t>20d80119-509a-4084-882f-9572b0627a0b</t>
  </si>
  <si>
    <t>e5694b86-ef1a-4479-87b4-35159250b6ac</t>
  </si>
  <si>
    <t>0dbaeca3-fb49-4356-bbfc-750a60c154d6</t>
  </si>
  <si>
    <t>e8261103-2e9a-4faa-83b5-206ba9d8f3d1</t>
  </si>
  <si>
    <t>a716d1d3-5ddb-4260-8b0b-c7de0402bd2e</t>
  </si>
  <si>
    <t>dbaf59bd-2b21-4062-8940-2db1bfdd803f</t>
  </si>
  <si>
    <t>774a8e83-05fe-423a-9e10-ed54ce9c1fb2</t>
  </si>
  <si>
    <t>fb0911e0-2dd0-45a4-b5f8-2756e2f777b3</t>
  </si>
  <si>
    <t>289f38e8-b097-4bfa-9868-1401702aeb97</t>
  </si>
  <si>
    <t>83837ecf-5f04-44ca-935e-5b11f919ed5f</t>
  </si>
  <si>
    <t>07a650a3-b620-47c5-b0ea-d2fff3cf3aec</t>
  </si>
  <si>
    <t>2a4b557c-9edc-4bf5-8b4b-327ec866c8fc</t>
  </si>
  <si>
    <t>f2b780a7-147b-4003-91d2-918c2f1ceef1</t>
  </si>
  <si>
    <t>72444813-4f38-4c00-9d42-1d702f66e208</t>
  </si>
  <si>
    <t>39e8443e-1fcf-4acc-ae4d-e17a6e6bf79f</t>
  </si>
  <si>
    <t>37c27684-ad09-4f60-8491-07208f4742af</t>
  </si>
  <si>
    <t>ee35f0b4-5886-435d-8d11-0058f180c936</t>
  </si>
  <si>
    <t>c81f2c99-9fae-4fad-9cb7-c9eade7f8670</t>
  </si>
  <si>
    <t>a83aeeb5-4673-4ed9-b7b8-7eab0702e656</t>
  </si>
  <si>
    <t>87d3570e-2002-492a-9301-e90c354d0522</t>
  </si>
  <si>
    <t>01f1296c-bc29-4660-95dc-f4b1bcd5b20a</t>
  </si>
  <si>
    <t>1c3d0df1-5f71-49bd-aeb0-ccf0010f0d57</t>
  </si>
  <si>
    <t>2e0b793f-fca3-4465-95ad-60119d2bf08f</t>
  </si>
  <si>
    <t>88151147-0e7f-4e19-af3c-fe94cf01b1bd</t>
  </si>
  <si>
    <t>f08e5a3b-0e24-42c2-90fd-97e4d19523d8</t>
  </si>
  <si>
    <t>a22c74ce-7f0a-4ad6-a28d-f13cc1d6181c</t>
  </si>
  <si>
    <t>a5ec1bab-a057-4f4e-81e2-6bf727bd15f7</t>
  </si>
  <si>
    <t>c87faad0-7120-46da-87d5-747266ce25a9</t>
  </si>
  <si>
    <t>fc840e31-44ba-4f79-bc10-af86a01e1e17</t>
  </si>
  <si>
    <t>a22f53e2-295b-4864-9612-ac3a7d742875</t>
  </si>
  <si>
    <t>fb06deb6-eb27-4f6a-9008-6c29822016b7</t>
  </si>
  <si>
    <t>3539bf50-cc22-4beb-ab9a-347e22183ba8</t>
  </si>
  <si>
    <t>be9032f4-37ec-4023-9d4a-3036bcc91faf</t>
  </si>
  <si>
    <t>bd1071ea-6451-4a17-89d6-ede6c866049f</t>
  </si>
  <si>
    <t>e3fc4ed6-22d6-48e7-9e03-3250e25e2323</t>
  </si>
  <si>
    <t>f9f3cef1-41df-495b-a1a0-7f3ecb121974</t>
  </si>
  <si>
    <t>a2f06aa3-8015-43ff-8cbd-fc5698520d0a</t>
  </si>
  <si>
    <t>0233e0cc-14dc-43fc-b8d3-e7b84b2f1a4a</t>
  </si>
  <si>
    <t>1cae330c-71e6-418a-b9fc-b221826c727d</t>
  </si>
  <si>
    <t>0eba11fb-4fcf-4971-a55c-b280622f9b41</t>
  </si>
  <si>
    <t>ac4b6073-196a-4cde-9841-2b09dbadc3ec</t>
  </si>
  <si>
    <t>e6a8e413-f844-46e2-88ca-489d83aea845</t>
  </si>
  <si>
    <t>d75c3c04-fdd3-4fd1-bb56-e696d0f145bc</t>
  </si>
  <si>
    <t>49835bc8-d7a6-4f4a-a0d9-0bde0d851629</t>
  </si>
  <si>
    <t>9b3036a9-c4ae-477c-a709-a3c56f17305b</t>
  </si>
  <si>
    <t>4be9beb3-c9d5-4ead-afab-c7cb16e211f4</t>
  </si>
  <si>
    <t>f1b0867d-8972-46ee-908a-457912314d99</t>
  </si>
  <si>
    <t>78ad5ae7-4116-428d-a762-761d0ca2a148</t>
  </si>
  <si>
    <t>05246458-0874-408c-a3a9-3fd28388863d</t>
  </si>
  <si>
    <t>6e406f06-c673-4402-8677-f5ad4c037a4d</t>
  </si>
  <si>
    <t>27829d99-f9d8-4d34-95ec-33b6238e421f</t>
  </si>
  <si>
    <t>6e30f032-c7fc-4b9a-b700-cac39c44bc94</t>
  </si>
  <si>
    <t>1f89e673-9916-45af-b9ca-5dd4146f1811</t>
  </si>
  <si>
    <t>abd87298-dad0-4dbd-a922-69d4f29c1932</t>
  </si>
  <si>
    <t>36cfc256-fcbd-4395-8f10-d8471e18b824</t>
  </si>
  <si>
    <t>a009376d-3bc6-4131-9ad1-66c97e514633</t>
  </si>
  <si>
    <t>d84e047f-131f-4d8c-8ad9-505c7ae3557d</t>
  </si>
  <si>
    <t>406eec35-49a7-497a-8829-8ed8763a9ca3</t>
  </si>
  <si>
    <t>2a72dbab-f566-40af-bda7-58b500dd15bd</t>
  </si>
  <si>
    <t>eb61376d-f23a-4cb9-a537-53193439c9d0</t>
  </si>
  <si>
    <t>41c50d3a-acc7-4b51-9fb5-f7d5d8bae26b</t>
  </si>
  <si>
    <t>02fed0bf-8b8c-4e25-b737-5486c1ec0189</t>
  </si>
  <si>
    <t>01b59f1c-8a7f-4aa3-8ffa-44038ab5aefa</t>
  </si>
  <si>
    <t>7da8509a-50b1-4bd7-b956-e43052960606</t>
  </si>
  <si>
    <t>4bb74b56-cc14-4015-b051-15e65fb4de80</t>
  </si>
  <si>
    <t>33be626d-56b0-4754-8675-4f92029e099e</t>
  </si>
  <si>
    <t>c39db350-9ae5-4167-bf9f-8a2985f34945</t>
  </si>
  <si>
    <t>eae2376b-c9ce-4a5f-b457-d8feb328dc04</t>
  </si>
  <si>
    <t>85473744-7796-48f2-803a-fb1248649b17</t>
  </si>
  <si>
    <t>469170e1-e8b0-4107-90b0-14044432ead3</t>
  </si>
  <si>
    <t>3835471e-7862-402a-b94e-0945d677dbb6</t>
  </si>
  <si>
    <t>aa4e9338-f958-4a34-b6f3-12b16b968f3b</t>
  </si>
  <si>
    <t>2c39ed15-5c93-4ba2-93c8-b75033accba6</t>
  </si>
  <si>
    <t>329a2a17-7320-4a28-a4db-c5129c0473de</t>
  </si>
  <si>
    <t>1da46586-c70e-4110-8881-a8cb86369639</t>
  </si>
  <si>
    <t>b52c124d-93c9-447e-93fd-e90695da33d9</t>
  </si>
  <si>
    <t>0ee4520e-7238-4108-9779-2cad2195b552</t>
  </si>
  <si>
    <t>bc73064e-0283-4cdd-ba51-33d7d2ae34f1</t>
  </si>
  <si>
    <t>f3066acd-5414-4aa6-8d50-7cad5a6e8f30</t>
  </si>
  <si>
    <t>05124729-359f-4645-951f-f6c1107d0ac2</t>
  </si>
  <si>
    <t>a18dba0f-9c7d-486e-99d9-89a267d6d1db</t>
  </si>
  <si>
    <t>b3a984e0-834a-43ae-b4c1-8e6fa68eb37a</t>
  </si>
  <si>
    <t>4689b389-7ea3-442a-a33e-05f4f85a0822</t>
  </si>
  <si>
    <t>ae0dcc32-8d4f-4f1a-8b25-4ad79a90d2b4</t>
  </si>
  <si>
    <t>a06bc242-b258-4f52-b400-b0a83a85caa9</t>
  </si>
  <si>
    <t>66e96dd0-9fe9-4d7d-9850-4e0ac2ae24cf</t>
  </si>
  <si>
    <t>d457fe75-2c32-4dde-9022-dfc05c43557e</t>
  </si>
  <si>
    <t>b0b1d90c-4598-463a-9218-b53a331bf07a</t>
  </si>
  <si>
    <t>0f84f41b-e9c5-4d51-b527-bba94aafbdf3</t>
  </si>
  <si>
    <t>9b3c8e47-f291-4af9-968d-e7c1916524f2</t>
  </si>
  <si>
    <t>85e2d806-65aa-4d23-beab-f94fa3f1a575</t>
  </si>
  <si>
    <t>43d24dd3-5fe7-499c-b3db-4b6c819e131c</t>
  </si>
  <si>
    <t>4f8fa9f0-306a-4822-be83-fdb47a9df097</t>
  </si>
  <si>
    <t>0174e29c-45c1-4b61-98a6-ddbccc667f4b</t>
  </si>
  <si>
    <t>db4565ba-8438-4378-abd2-ddc5fd645b28</t>
  </si>
  <si>
    <t>86ea0670-1631-49d3-bbd5-b5f84201ca6d</t>
  </si>
  <si>
    <t>ca723245-061b-4bbd-856b-110c6f8b83c3</t>
  </si>
  <si>
    <t>5bd2a158-cd6f-4013-b839-3a3357055590</t>
  </si>
  <si>
    <t>dbc33e11-da0c-45c3-b894-f6b0e5aad3c5</t>
  </si>
  <si>
    <t>e95551fd-2ae7-4652-99f1-407a3e5b4771</t>
  </si>
  <si>
    <t>9d558a3e-30f2-4996-b18c-f0e30a7ccffe</t>
  </si>
  <si>
    <t>abb8a0ef-1358-46fd-80a0-ac6b8c6f1652</t>
  </si>
  <si>
    <t>d3275f25-c7b1-4fdf-a468-9448c0342400</t>
  </si>
  <si>
    <t>cc547c93-4348-4c54-b994-62f3437f2fdb</t>
  </si>
  <si>
    <t>a7ef1464-63d4-4713-ac04-5ad3be0ffd43</t>
  </si>
  <si>
    <t>8f1b2854-f520-4311-b5f2-b6e39153a8bb</t>
  </si>
  <si>
    <t>cb0127ff-8359-411f-8da0-a2ad86b2a905</t>
  </si>
  <si>
    <t>8faa057a-d07e-492b-ba43-5d523994d250</t>
  </si>
  <si>
    <t>354cf6e9-8186-491c-8f5e-2ab8043085c0</t>
  </si>
  <si>
    <t>bd920c48-d891-4d51-81b3-7771af1b97a9</t>
  </si>
  <si>
    <t>a808093f-9ab9-4614-89a5-a0ae4cf95f11</t>
  </si>
  <si>
    <t>096c8a80-8df6-448d-9ced-7dec64808e3e</t>
  </si>
  <si>
    <t>789e6e92-0412-44c6-a686-1cabfe405b60</t>
  </si>
  <si>
    <t>670b3131-5b5b-40e4-8d1a-b079b330b725</t>
  </si>
  <si>
    <t>0fb8bbf6-76c4-405b-94e4-4f16d70f5755</t>
  </si>
  <si>
    <t>c95509eb-4161-4e5c-83d4-096bedb66396</t>
  </si>
  <si>
    <t>cb9087a4-8458-46de-82d6-4940ef34a5c9</t>
  </si>
  <si>
    <t>f1ee0021-804d-4306-81aa-d8a1cc32651d</t>
  </si>
  <si>
    <t>de019c0e-1a70-4813-bb9c-8c78afbdc901</t>
  </si>
  <si>
    <t>1953ced7-167f-46ac-a4e8-ba45fcdab19e</t>
  </si>
  <si>
    <t>a87bd021-23be-4da9-b021-7759df4b5416</t>
  </si>
  <si>
    <t>23470004-1647-4ada-8bda-2a0f503cf676</t>
  </si>
  <si>
    <t>84f7ac84-3a70-46b4-824d-0e1aa83096d7</t>
  </si>
  <si>
    <t>d92a49dd-0cc5-4ad5-a74e-86432bcd9e8e</t>
  </si>
  <si>
    <t>4578ba87-48f5-4f03-951b-8e1698a87efb</t>
  </si>
  <si>
    <t>a81c2ce4-522d-4711-8eb3-02c2316e0546</t>
  </si>
  <si>
    <t>cadfcef0-4dec-40e0-863e-a2fd69a38012</t>
  </si>
  <si>
    <t>3b6cb7a3-2955-4478-b787-a5e8fb74e46d</t>
  </si>
  <si>
    <t>eedd4de4-b8b3-411a-ae29-84b81504bb73</t>
  </si>
  <si>
    <t>99bab77c-732b-4cc7-a844-052bc2c1879c</t>
  </si>
  <si>
    <t>7835f802-74fa-4933-a215-fcfa5cf1a5e6</t>
  </si>
  <si>
    <t>aab2147e-e3c2-4809-84d7-9a2936aff2c3</t>
  </si>
  <si>
    <t>85d8f6e1-eb0f-4e94-ab1a-816c954cfe32</t>
  </si>
  <si>
    <t>11919572-b4f6-42bf-b603-7202f3d6133f</t>
  </si>
  <si>
    <t>ce75df7f-f767-4ca2-b8d8-048dea2bb637</t>
  </si>
  <si>
    <t>95029da7-a650-4d2a-9f3e-7d3cb88eddd0</t>
  </si>
  <si>
    <t>0b6b7755-7d76-4b13-a3ea-6b67d2e8c20a</t>
  </si>
  <si>
    <t>17022f06-bc0e-4ce5-a125-a56990832d98</t>
  </si>
  <si>
    <t>744f0969-6972-4d19-8d1f-187725d27d83</t>
  </si>
  <si>
    <t>ac4ee2fa-fdeb-4bac-94b0-dcf113435afb</t>
  </si>
  <si>
    <t>b2dabfe1-fdfd-43c3-9208-8e57242b14cf</t>
  </si>
  <si>
    <t>30723167-b2b8-416d-9548-9da51fa0860b</t>
  </si>
  <si>
    <t>a7b95c06-e006-4970-a178-d5d64e383f0a</t>
  </si>
  <si>
    <t>27e9f7f9-3e72-4807-a365-d465b16a8df3</t>
  </si>
  <si>
    <t>41c41769-41d4-443f-bb97-b7702546d8f4</t>
  </si>
  <si>
    <t>d80ea224-992d-4703-b08c-5a45eca19a19</t>
  </si>
  <si>
    <t>36c2c1ac-675c-4be2-ad54-cf72624d38a9</t>
  </si>
  <si>
    <t>089ba3eb-86dc-45a0-bf03-782614f7b888</t>
  </si>
  <si>
    <t>294cbc83-32f1-473f-b301-812fe8181f0a</t>
  </si>
  <si>
    <t>12603c35-e3d0-4f52-b109-234f00871da1</t>
  </si>
  <si>
    <t>3c2c4536-7a98-48de-b209-f3b8f2680139</t>
  </si>
  <si>
    <t>06402768-9d4c-4cfb-a1f4-af2942bb55d9</t>
  </si>
  <si>
    <t>8b9a0033-dbec-4f6e-b529-9b93ffceb732</t>
  </si>
  <si>
    <t>45ddb437-ea4a-4ff5-afbc-2b75882cb4ff</t>
  </si>
  <si>
    <t>92a83b0c-0330-40b0-b0bc-5d9ffbe0570f</t>
  </si>
  <si>
    <t>e44e345f-a7ab-4694-8726-d4cddf499c64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</si>
  <si>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</si>
  <si>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</si>
  <si>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</si>
  <si>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</si>
  <si>
    <t>2128b3ae-af80-4588-bc68-4dfdf89a2d80</t>
  </si>
  <si>
    <t>3ae2fdbe-fffe-48a1-b860-8dbf5b4dc978</t>
  </si>
  <si>
    <t>2f102824-f20b-4a44-a187-de49c266f9e2</t>
  </si>
  <si>
    <t>5a586743-d668-4f1c-8100-2603aab66fd6</t>
  </si>
  <si>
    <t>a72077fc-d81f-4ec4-81ef-495694413586</t>
  </si>
  <si>
    <t>78a30f99-d28d-47b2-9fe8-fa89b9cf0c2b</t>
  </si>
  <si>
    <t>22a5c97d-ebfe-43c2-a309-2b0c76e1b004</t>
  </si>
  <si>
    <t>987e4f6b-b78a-412b-b6c4-29ed13dcfbe4</t>
  </si>
  <si>
    <t>5bf5b549-0ecf-465c-9443-3b297d797ff9</t>
  </si>
  <si>
    <t>2459d647-c808-40dc-9476-5825cfbc44c3</t>
  </si>
  <si>
    <t>5d859484-699c-4b29-8615-bd619ddb4f1a</t>
  </si>
  <si>
    <t>0b5aea36-fe99-43a2-a4db-74e6ac7604a4</t>
  </si>
  <si>
    <t>8631f1dc-7889-4648-b2b6-190cf5bb26bb</t>
  </si>
  <si>
    <t>1674e16d-7b41-4a6c-8771-4aee1464abd7</t>
  </si>
  <si>
    <t>69443c36-7654-4c5f-8801-975177d58690</t>
  </si>
  <si>
    <t>26b812fe-1841-40be-b6bf-61c561ec78e3</t>
  </si>
  <si>
    <t>78b2ac20-18eb-4fa3-8203-bc10c92c6e5c</t>
  </si>
  <si>
    <t>12e75711-1244-4b01-bffa-866651574be4</t>
  </si>
  <si>
    <t>c8e8c87d-f674-4157-ab61-5e650eb94714</t>
  </si>
  <si>
    <t>d14095b0-8bc8-4fc0-92d6-bcc088968d9c</t>
  </si>
  <si>
    <t>b403fe41-57ae-4774-983b-1407440d7673</t>
  </si>
  <si>
    <t>fe4cac43-b32c-42b7-a902-4c0ea37f78df</t>
  </si>
  <si>
    <t>6249c6b2-4e8f-469d-a31b-8373dce506e0</t>
  </si>
  <si>
    <t>bd42f4eb-e1ee-41d4-84e9-7dcb713d31e1</t>
  </si>
  <si>
    <t>97357f5c-aab1-4e50-a087-195a72fd3228</t>
  </si>
  <si>
    <t>1f27da09-622f-42b9-8f37-49b9a4e37b92</t>
  </si>
  <si>
    <t>8ecd81d6-c11a-433c-81b0-75ccbab23920</t>
  </si>
  <si>
    <t>ce506dc1-d79d-4af7-b80f-8826875346f4</t>
  </si>
  <si>
    <t>5aece2f6-b41c-49d0-b947-7855a62b7e80</t>
  </si>
  <si>
    <t>fd3ad104-081d-4c3e-b1ff-2a9ff41aa6d5</t>
  </si>
  <si>
    <t>a50fa12a-3587-4125-b039-9d737db1744d</t>
  </si>
  <si>
    <t>3236014e-d5d6-41a5-a21c-18c7fba9fe39</t>
  </si>
  <si>
    <t>9df212f2-401e-4603-afba-a09287ec30e6</t>
  </si>
  <si>
    <t>3c2b9a1c-dd33-4e75-8069-c06c90e2a8de</t>
  </si>
  <si>
    <t>c0db036a-5b33-4143-9403-3b626baa1fd6</t>
  </si>
  <si>
    <t>3e8a34a2-e97b-4c7f-ae23-7224b2e3f2aa</t>
  </si>
  <si>
    <t>401b5fa9-ae8c-4407-940c-5417f2f9d6af</t>
  </si>
  <si>
    <t>93790c0a-e5f1-4661-9c85-177d6338812c</t>
  </si>
  <si>
    <t>8a78d0fa-7827-4281-968d-a544165a6b37</t>
  </si>
  <si>
    <t>2e1bcdd1-ae24-49bb-8a25-18d9902dc4dd</t>
  </si>
  <si>
    <t>49f2c36a-9462-4bbd-933d-2a47d3cf5700</t>
  </si>
  <si>
    <t>b6b9e015-1935-4ec2-a8e3-0b4fd0d3dac0</t>
  </si>
  <si>
    <t>aee47051-d6e3-4f83-9646-da59429559df</t>
  </si>
  <si>
    <t>8bdba5ff-9fc6-4786-a668-5bb5eef91179</t>
  </si>
  <si>
    <t>2dec96c2-e38d-474a-983f-6c4d30702d09</t>
  </si>
  <si>
    <t>5f0ac810-622d-42be-817c-6e20b0605b46</t>
  </si>
  <si>
    <t>85f2ce7e-3632-44af-8b83-3d22188a51ea</t>
  </si>
  <si>
    <t>fdf30106-199f-4c28-8b71-68f301c0692f</t>
  </si>
  <si>
    <t>dd4b9db3-d3b8-4f5a-9019-2b7a6ee1605e</t>
  </si>
  <si>
    <t>4c7386ed-0a55-452f-ad8d-97e2d2c2b5ac</t>
  </si>
  <si>
    <t>884471df-528a-4f59-bfbf-76577192d36d</t>
  </si>
  <si>
    <t>105ba248-1159-498d-b0ab-c0eecb580806</t>
  </si>
  <si>
    <t>20095433-879d-4b4d-9d67-695281135738</t>
  </si>
  <si>
    <t>f9cb4824-7666-4002-9b04-cd14bbaf252d</t>
  </si>
  <si>
    <t>11128aae-6607-4607-9672-3f26decffcd9</t>
  </si>
  <si>
    <t>7bebf8eb-bd18-494e-838c-f353b5ebd4a2</t>
  </si>
  <si>
    <t>305a6395-0493-424e-b52d-af87eb39ff32</t>
  </si>
  <si>
    <t>cf26590a-1510-4346-8f30-4c8cb0409b07</t>
  </si>
  <si>
    <t>485222dc-378f-4a85-a333-d3f2da3932aa</t>
  </si>
  <si>
    <t>67febd3b-93dc-4183-94f5-baa54090df10</t>
  </si>
  <si>
    <t>e61a8a75-ef63-4f35-931e-58439d7cee98</t>
  </si>
  <si>
    <t>f4144a90-2607-452f-be8a-a89c2177fa78</t>
  </si>
  <si>
    <t>4de1d78e-28e7-448e-be03-578bab20f169</t>
  </si>
  <si>
    <t>2cec4b67-b39a-4a1c-af98-84580fbf0685</t>
  </si>
  <si>
    <t>5634111a-087e-4805-8760-834b0c30abe4</t>
  </si>
  <si>
    <t>72b6e69d-556f-4371-b9c9-dee7f408ec3c</t>
  </si>
  <si>
    <t>3e36f33e-688c-4f9c-b45b-973ce03ddb9e</t>
  </si>
  <si>
    <t>a8c9d9de-8d8f-43a7-a7ac-14858a77837d</t>
  </si>
  <si>
    <t>ed149ef6-b9a6-466c-9994-34a8c0b6f854</t>
  </si>
  <si>
    <t>0e727d67-db99-4e42-b09c-edffb414584d</t>
  </si>
  <si>
    <t>bbb16339-0ece-41e4-b67e-9c66aa8d0170</t>
  </si>
  <si>
    <t>e31640ed-227b-43e8-9f3e-b2358a0dfd3c</t>
  </si>
  <si>
    <t>21103eed-f672-48b7-b725-f5cb041c3008</t>
  </si>
  <si>
    <t>172e8ce1-0a74-4c47-ab37-76a8269132c6</t>
  </si>
  <si>
    <t>768b893d-1173-457b-b1dd-0527bbafde47</t>
  </si>
  <si>
    <t>7ab49e11-f5f7-4326-99ac-2176a025d920</t>
  </si>
  <si>
    <t>47d3f437-024a-4d10-bac1-6d013eff18d1</t>
  </si>
  <si>
    <t>fe2a4103-212b-493e-a958-d9d6d9d669a0</t>
  </si>
  <si>
    <t>ac114359-9ea9-40e4-a16c-3945df5a36dd</t>
  </si>
  <si>
    <t>e08cb7f0-50f1-4116-b2f8-f53c3b64ca65</t>
  </si>
  <si>
    <t>ee907dac-51e1-4fb8-9940-de7b0a8a38cb</t>
  </si>
  <si>
    <t>01627103-6e42-4add-a4f4-004e6b599875</t>
  </si>
  <si>
    <t>29dd3e4d-5383-41d5-950a-609aad1a92da</t>
  </si>
  <si>
    <t>566baf2c-6ab5-488a-b9f0-a2f6ec9b83cd</t>
  </si>
  <si>
    <t>113bf2a0-ccef-4cac-9b9c-a4e70bd1d7ab</t>
  </si>
  <si>
    <t>37f346ac-bc4b-49d1-bba9-f513f92c53b2</t>
  </si>
  <si>
    <t>46e6b369-7014-4c98-b06f-a05adf3b2e14</t>
  </si>
  <si>
    <t>d86d240e-23fa-4a04-b73a-8f9d652774c0</t>
  </si>
  <si>
    <t>fa0df70b-eb24-4a7a-8b4e-c45df10f8d62</t>
  </si>
  <si>
    <t>861ae943-b803-40f6-b393-f7fffa768ca9</t>
  </si>
  <si>
    <t>cd56fe96-32fe-41b1-9ff0-8996fb27e302</t>
  </si>
  <si>
    <t>6e684845-d499-486f-a87d-6e4b8a46eefd</t>
  </si>
  <si>
    <t>d44899ff-4ae9-4092-ad70-bba0829026a9</t>
  </si>
  <si>
    <t>50273d3e-239f-45ee-8b06-34ddd4798bdf</t>
  </si>
  <si>
    <t>3560eb68-297d-449e-acf0-6590efaf5496</t>
  </si>
  <si>
    <t>d6f08005-f8ea-4cca-a1fc-2b96b814cc56</t>
  </si>
  <si>
    <t>c740ae91-98f9-45e0-8385-f51f832cd4d8</t>
  </si>
  <si>
    <t>fb15d38f-f0b4-41d2-9fd5-7b42cac9c594</t>
  </si>
  <si>
    <t>fdcb8ce5-889b-49f0-86ce-9bcc6da469b5</t>
  </si>
  <si>
    <t>0468fb3c-ed37-458e-9ad1-c51997856af0</t>
  </si>
  <si>
    <t>5711d52c-9b20-4902-bd7d-b2c0e27f2aa5</t>
  </si>
  <si>
    <t>b95a5cdf-5fad-49fd-b78c-5f35facbc904</t>
  </si>
  <si>
    <t>88c51185-e5c1-4e6f-9b95-1f74aa299148</t>
  </si>
  <si>
    <t>3f95fa50-c4f0-41fd-badc-b21b7285dcc8</t>
  </si>
  <si>
    <t>d8948d1a-ab46-4a07-82cb-2b6b80a5cf6c</t>
  </si>
  <si>
    <t>b48dcabe-ebe1-4749-93b2-234d0e7a2c34</t>
  </si>
  <si>
    <t>73db1325-0601-437a-99bc-e5478f07e999</t>
  </si>
  <si>
    <t>6981fec4-c130-4b3b-bd16-be177af043c4</t>
  </si>
  <si>
    <t>9a6d98c9-b47b-4f06-aa5e-9cc74376c139</t>
  </si>
  <si>
    <t>23656ccc-5bb3-4865-b174-89642d804d46</t>
  </si>
  <si>
    <t>1d953fa7-8f92-49d4-8e35-0b734fbe15b3</t>
  </si>
  <si>
    <t>46df6efb-9fb7-41da-aad4-0cfd6afb1ba5</t>
  </si>
  <si>
    <t>9d34dc1d-7b9c-4c27-a7b7-b504f7655ebb</t>
  </si>
  <si>
    <t>b25f4192-717f-4ed4-88f7-4ed3b2bd3265</t>
  </si>
  <si>
    <t>f4d7e476-df7d-44fb-b911-b4b85cfea8f1</t>
  </si>
  <si>
    <t>3bb7ac43-f456-493a-90eb-b85c689e444d</t>
  </si>
  <si>
    <t>d59eb908-8f9a-49ab-919e-f797ccfa4e6b</t>
  </si>
  <si>
    <t>95fd2dcd-19ff-4d0b-88c7-f08125a303c0</t>
  </si>
  <si>
    <t>84a5b84a-99ca-4117-92b8-177ec9977c0b</t>
  </si>
  <si>
    <t>02c6efdf-3d8c-4f50-a5e0-5466f6f2c21b</t>
  </si>
  <si>
    <t>d3917fda-5f70-47b4-935d-b6ab41bf9a02</t>
  </si>
  <si>
    <t>a32484a1-949f-4394-915b-eaef44bc6c32</t>
  </si>
  <si>
    <t>ca1f486c-d16a-4987-9076-01aaf32e71c1</t>
  </si>
  <si>
    <t>64315dda-d556-43f8-9e3c-5c41fcb6c1c1</t>
  </si>
  <si>
    <t>3d5ea90c-14eb-4be3-b0c1-64004e2f3141</t>
  </si>
  <si>
    <t>c698e867-9111-4e95-8179-ddc3aaad3148</t>
  </si>
  <si>
    <t>93cc0d0f-e877-404a-b459-48a0f6f5cd31</t>
  </si>
  <si>
    <t>f105d6ef-32f5-4816-a40d-cdadeb60e252</t>
  </si>
  <si>
    <t>17f47e71-2a22-4477-abc7-bf30f1bcddec</t>
  </si>
  <si>
    <t>dc68caf6-12b8-4155-bbae-975887e312c0</t>
  </si>
  <si>
    <t>697a5c5e-b5ca-4cae-a35e-a8f7481ea32c</t>
  </si>
  <si>
    <t>77ee566f-8125-48f9-947e-95618bc61408</t>
  </si>
  <si>
    <t>1f27dcda-b2b9-4cbb-a291-1ebfbdfa8c52</t>
  </si>
  <si>
    <t>09060dd8-95fa-4080-b437-ad1edfb17197</t>
  </si>
  <si>
    <t>3e44c14f-766e-4262-9335-484e924c9697</t>
  </si>
  <si>
    <t>c7e3fb24-7d68-43b8-91b7-53fc2a8be498</t>
  </si>
  <si>
    <t>8fd65424-927f-4894-9765-20088a2ef29f</t>
  </si>
  <si>
    <t>33dda87d-ee49-468e-8075-d239474aaf51</t>
  </si>
  <si>
    <t>793a857d-b865-4d25-a1ba-8abf94aafc3c</t>
  </si>
  <si>
    <t>2ec4b5de-3b12-4526-916e-23b07fba7a67</t>
  </si>
  <si>
    <t>d38deda7-ee90-437b-a503-29f089c5418e</t>
  </si>
  <si>
    <t>775e2352-25ca-4073-9ba6-e6d8c3b7c917</t>
  </si>
  <si>
    <t>20dbee94-b44b-4b24-969b-9ff94781b3fd</t>
  </si>
  <si>
    <t>bdd72e69-1bfa-4e05-ba67-4bd6cf88e6c8</t>
  </si>
  <si>
    <t>4ec1e453-3108-4980-ab52-8513f2b1e3b9</t>
  </si>
  <si>
    <t>c531a7c8-1756-498e-bf0a-17c2ad95eb08</t>
  </si>
  <si>
    <t>cbe0266e-1825-49f2-8602-70ec91ae8462</t>
  </si>
  <si>
    <t>c998c9d5-baef-4819-8363-cce901628e11</t>
  </si>
  <si>
    <t>75bba344-56bd-4e42-ae88-f0d84a21b206</t>
  </si>
  <si>
    <t>48306611-47c2-4431-bd83-6b41bce3999b</t>
  </si>
  <si>
    <t>8e5139cc-b78c-4153-8ce7-cd70408f6648</t>
  </si>
  <si>
    <t>5146fbcf-1c02-47e5-99ca-b1c4f57e8bbc</t>
  </si>
  <si>
    <t>862082d3-e9d9-455a-9b94-15e3e53522b8</t>
  </si>
  <si>
    <t>6563c418-e0cd-4b0e-beba-d9d651eab9e3</t>
  </si>
  <si>
    <t>e786eba7-2e97-4513-9dbb-85d5662ec408</t>
  </si>
  <si>
    <t>502623a2-a4b7-452a-8305-94175b68f3da</t>
  </si>
  <si>
    <t>a38bed35-407c-44fc-96d1-7f011a63211e</t>
  </si>
  <si>
    <t>3c8bb14d-c72c-45ec-8260-61580febaee9</t>
  </si>
  <si>
    <t>22f81d80-5d38-4e6e-a2c7-e42475fb4a31</t>
  </si>
  <si>
    <t>9d9d6587-9a68-4cb7-913a-c7b079c46901</t>
  </si>
  <si>
    <t>9dd77a78-65a5-4b67-96fe-ad84bb8d4922</t>
  </si>
  <si>
    <t>d500afce-69b7-4701-b833-12840655f504</t>
  </si>
  <si>
    <t>2cc1085d-4f35-4c8f-96a2-a8ecc4767186</t>
  </si>
  <si>
    <t>741312b5-4d92-41b6-9393-c51a7c299a72</t>
  </si>
  <si>
    <t>952fc0cf-1c44-44a8-ade0-defd44865a31</t>
  </si>
  <si>
    <t>132089a0-6c47-420b-b2db-77e244f34ca1</t>
  </si>
  <si>
    <t>10501229-87a8-4445-b28b-0a77a4d775c0</t>
  </si>
  <si>
    <t>504fa74e-7320-4a3b-ac71-936357019fcb</t>
  </si>
  <si>
    <t>f057b867-77c4-4191-84af-d3f1806014ef</t>
  </si>
  <si>
    <t>c65f2888-80ad-449a-b2a4-679f24a889ed</t>
  </si>
  <si>
    <t>ff825924-00fe-4aaa-b82e-43a33aa51695</t>
  </si>
  <si>
    <t>53c794a8-aaf7-483e-9a2b-b4ed50594f69</t>
  </si>
  <si>
    <t>d2f81111-913a-453e-b22e-504597440bc6</t>
  </si>
  <si>
    <t>d7356dba-244d-47cc-9ce4-893f0c364071</t>
  </si>
  <si>
    <t>b10f3ba7-1a1c-4ba7-956f-c3f459d5c71f</t>
  </si>
  <si>
    <t>617506da-2a9a-42bb-938c-6a6034951867</t>
  </si>
  <si>
    <t>aef1d4f2-3f60-493b-9055-73cdfc159926</t>
  </si>
  <si>
    <t>886e0efa-f543-4c5c-b49b-008abceeb215</t>
  </si>
  <si>
    <t>2846d927-fdf1-4701-86e6-8817691163c1</t>
  </si>
  <si>
    <t>c1823bbb-8672-468d-ad57-350dc94366bc</t>
  </si>
  <si>
    <t>65801353-b63d-4d58-9d37-49271543b70d</t>
  </si>
  <si>
    <t>5e9f52f5-13f3-41cb-94a0-303a28f883ce</t>
  </si>
  <si>
    <t>d75e5a0f-8899-44e0-acc9-9edb33b85cba</t>
  </si>
  <si>
    <t>e1450b70-d74b-4ac8-9e73-b0f0a45d6289</t>
  </si>
  <si>
    <t>5b3d6b30-b453-4cbc-9ceb-9f1a43307daf</t>
  </si>
  <si>
    <t>191821d9-8a18-4bf8-ac54-994d9d75a54f</t>
  </si>
  <si>
    <t>993bd8a4-f4a1-4b8b-97f3-8dcede5e71fa</t>
  </si>
  <si>
    <t>18b40ab9-2e58-4e64-b575-21260d0ec2d1</t>
  </si>
  <si>
    <t>65fb3783-ce16-4272-97ee-75153a7b6777</t>
  </si>
  <si>
    <t>b406a0ab-d4d0-4ffe-8e6d-4c513ae77445</t>
  </si>
  <si>
    <t>af528b11-3af8-47c1-9cbc-4bfadcf69c8c</t>
  </si>
  <si>
    <t>7816b469-f638-4938-a4df-718fd1f2ed62</t>
  </si>
  <si>
    <t>877bbf1b-0553-43ba-8efd-5f2e1ed66f6a</t>
  </si>
  <si>
    <t>d96beca1-846e-481c-b3f4-087a578e9553</t>
  </si>
  <si>
    <t>f05e60d3-47b9-4a85-afbd-d5c80a5902ec</t>
  </si>
  <si>
    <t>80358146-d96f-4ad6-bab7-a49d688e8947</t>
  </si>
  <si>
    <t>92dd71aa-acc6-4e03-a9f6-8e13316c9b20</t>
  </si>
  <si>
    <t>9b6c7eb5-70bb-4163-99b6-5198e573be42</t>
  </si>
  <si>
    <t>db23ae5b-58ef-43b2-ad60-451d02a8adc4</t>
  </si>
  <si>
    <t>e906adc0-e5b8-42b7-922e-e10178f36926</t>
  </si>
  <si>
    <t>17830239-7106-440b-9042-2fe5d66f6a38</t>
  </si>
  <si>
    <t>06abcf10-e590-48e7-b9b7-e8531c61f74c</t>
  </si>
  <si>
    <t>35b88280-c7e4-46e8-bcc0-e39820c9a77c</t>
  </si>
  <si>
    <t>e35953ce-1a29-4ca9-9a5f-1a9f10802ada</t>
  </si>
  <si>
    <t>92cc5a67-73b4-44f0-be3b-98b87afe69fb</t>
  </si>
  <si>
    <t>007ba41c-3be5-453d-b018-2c34c6d9329d</t>
  </si>
  <si>
    <t>f362ae75-9ac0-48b8-a6ce-121cea172ff6</t>
  </si>
  <si>
    <t>0e5e988e-60b9-4b59-b9bd-66f736bcdefa</t>
  </si>
  <si>
    <t>158ec06f-f7fb-4834-9912-a56ef8cff4e4</t>
  </si>
  <si>
    <t>3b1f5ff8-3aaf-4aff-b326-07554b8158f8</t>
  </si>
  <si>
    <t>65d2a970-df32-4d12-9784-afdd17ea0875</t>
  </si>
  <si>
    <t>4b8d70ba-ac2a-4374-9bca-18988a3b20d1</t>
  </si>
  <si>
    <t>0e122cd3-83d5-4d7b-81aa-02e7baf2c517</t>
  </si>
  <si>
    <t>b8b7e3ca-8ed9-4f64-bcf9-1648ea5dea10</t>
  </si>
  <si>
    <t>8b1ce7b6-5fba-437b-b5e8-64e0e7d47c6b</t>
  </si>
  <si>
    <t>7d88a70d-f6ce-4f6a-ab5b-c7bafd778844</t>
  </si>
  <si>
    <t>fa9cbb9a-7c15-4cc3-bf04-2e57b54050b6</t>
  </si>
  <si>
    <t>19fc9c12-1dc0-4a13-9275-471227e49150</t>
  </si>
  <si>
    <t>ea4b476f-0c38-4273-bd50-4caf731c7662</t>
  </si>
  <si>
    <t>5eb23f06-f976-4e1c-91ca-6403d291a20c</t>
  </si>
  <si>
    <t>1b92cc33-c155-4504-ae84-635dd235d0da</t>
  </si>
  <si>
    <t>8eaabc96-1b29-4eb4-a33b-39e39ab50b9c</t>
  </si>
  <si>
    <t>3de26ba1-b23d-4996-8e8d-a1bc22454954</t>
  </si>
  <si>
    <t>01df60b8-2db5-45b4-aae8-9335eff052b5</t>
  </si>
  <si>
    <t>54a3f439-08a3-401c-91d3-9cba1ae158d9</t>
  </si>
  <si>
    <t>361545ce-4d02-4c0b-b060-5e6213fae03d</t>
  </si>
  <si>
    <t>dc377a04-3713-4477-9c88-4ff92c85f156</t>
  </si>
  <si>
    <t>ae453bec-2439-44ef-8e27-5c6dbc9e20ab</t>
  </si>
  <si>
    <t>5a1e3044-edfa-4354-be1d-80a8355e7c8a</t>
  </si>
  <si>
    <t>d6f5b870-c82f-4f1b-9ba1-3be510b6fa0f</t>
  </si>
  <si>
    <t>54237aef-fb14-45d6-9ddb-d17c43ad9341</t>
  </si>
  <si>
    <t>5e561921-7541-4fd5-898b-c280045715c3</t>
  </si>
  <si>
    <t>b93e1e98-75bc-4656-9933-86ef63010ada</t>
  </si>
  <si>
    <t>91f3eb99-4221-48ba-830c-55b32d3c661e</t>
  </si>
  <si>
    <t>1c104914-6849-4cf3-89c0-4563c44d0c0f</t>
  </si>
  <si>
    <t>e122c9e5-c59f-4c02-adeb-2f812d038a1e</t>
  </si>
  <si>
    <t>6b5e65b8-c39a-46d1-9b1d-81ce169ee64b</t>
  </si>
  <si>
    <t>a792be09-c777-4931-8e7b-a275c33ceb74</t>
  </si>
  <si>
    <t>4ccbd47d-4c38-4d69-8ecd-5690dbfd6d09</t>
  </si>
  <si>
    <t>cd6a065c-1d39-4781-a439-95595fb12a7a</t>
  </si>
  <si>
    <t>c44333b5-1f76-4ad3-bada-0f99e0d62cbc</t>
  </si>
  <si>
    <t>8ef69477-7986-419a-8609-fb5d5a1688cb</t>
  </si>
  <si>
    <t>d0807c96-a0db-4df3-80f8-165b2ab22535</t>
  </si>
  <si>
    <t>120c7019-8982-46bb-8543-326dc0858862</t>
  </si>
  <si>
    <t>4d0c34d6-200c-40b4-b03d-3a25a53c9e8e</t>
  </si>
  <si>
    <t>9d114ba1-78ee-48db-8a69-5163ccf782f6</t>
  </si>
  <si>
    <t>e93b3001-0107-4ad2-9fd6-fb49084357ed</t>
  </si>
  <si>
    <t>c04c5158-1d01-4e4d-a68a-21a0f0594a4c</t>
  </si>
  <si>
    <t>6134948d-81e7-4846-93e9-35bdd195240d</t>
  </si>
  <si>
    <t>ff371bb1-2e14-422a-aeeb-c69414bd62f5</t>
  </si>
  <si>
    <t>6f975062-c721-4cd3-acbc-eb4ce3312fad</t>
  </si>
  <si>
    <t>1cfb53dc-15ad-4505-997d-a743b4d2599f</t>
  </si>
  <si>
    <t>754cf787-9a2a-460e-8967-f1b2b1c1442d</t>
  </si>
  <si>
    <t>65637adb-481a-44be-9655-e96a24a62d54</t>
  </si>
  <si>
    <t>5a4724ce-758a-4083-8ef5-d756199e9fa3</t>
  </si>
  <si>
    <t>f9752cc9-3aa9-4157-a00b-107b22ac3df0</t>
  </si>
  <si>
    <t>27a1ad4d-6833-46c9-8558-3d567fcb4e10</t>
  </si>
  <si>
    <t>844ef5dd-fdb7-4c9e-af02-2372809a673a</t>
  </si>
  <si>
    <t>be26106c-6c7d-42fa-81d6-d8c45e222520</t>
  </si>
  <si>
    <t>93962f52-7b7d-4fc6-809d-41fc7b148926</t>
  </si>
  <si>
    <t>0baecd50-2904-4208-a21b-a705cd6a85aa</t>
  </si>
  <si>
    <t>49a37d44-10b9-4960-b622-792bfb3fb415</t>
  </si>
  <si>
    <t>501c5d69-67dd-4ff7-8f65-e081e0ca048b</t>
  </si>
  <si>
    <t>05c04b7b-b480-4b8f-be25-26d7aa00626f</t>
  </si>
  <si>
    <t>802f0077-1b5e-462a-bfed-c7a1cc27cd37</t>
  </si>
  <si>
    <t>8e8556db-9ffc-46e7-b734-c1b60c5a6217</t>
  </si>
  <si>
    <t>a0acecce-e2b2-45b0-b0d2-16ca6b2273e3</t>
  </si>
  <si>
    <t>c1b17bbe-7af6-43f2-93e7-95c8455f4834</t>
  </si>
  <si>
    <t>a7e5d91f-2dd9-490f-becf-05a6f5751aae</t>
  </si>
  <si>
    <t>aa37bb36-ea7e-406c-bb33-2d5b0a35f901</t>
  </si>
  <si>
    <t>72dbc765-a4b7-452a-b97c-2f48b9002370</t>
  </si>
  <si>
    <t>ac8e53b2-18d8-4f43-bf73-e2ed7e3f9195</t>
  </si>
  <si>
    <t>3c6bd74b-d372-44b4-aea6-befc2c2e744d</t>
  </si>
  <si>
    <t>4d5a825a-cabd-4345-a2df-8f325f613cf3</t>
  </si>
  <si>
    <t>941f32b8-a359-45f4-aa95-1cb8275bc8f0</t>
  </si>
  <si>
    <t>5986c3ba-e1d3-4b6e-acdc-ad8bd3883273</t>
  </si>
  <si>
    <t>0b9a0c3f-f929-423e-8dff-73339242f6fe</t>
  </si>
  <si>
    <t>eba4c5bf-f673-4538-9c53-5bb0c287c0e5</t>
  </si>
  <si>
    <t>bd437440-e490-42ef-9ebe-c2797e8c42e7</t>
  </si>
  <si>
    <t>b877cb4f-8f8b-464c-8025-891d0b4bed4b</t>
  </si>
  <si>
    <t>481e2298-9e9d-4370-991c-4c72124216b6</t>
  </si>
  <si>
    <t>decc3913-e6fa-4904-9200-761353873bf2</t>
  </si>
  <si>
    <t>ed6d2b1c-a71c-4c07-9aa6-b3877e53e978</t>
  </si>
  <si>
    <t>66bad6f0-8a6e-4702-af98-79017ff52d77</t>
  </si>
  <si>
    <t>55b4a8aa-2c45-478e-8a1f-19974e7e1d48</t>
  </si>
  <si>
    <t>0595e7df-ad97-4777-ac3d-f400db89b79d</t>
  </si>
  <si>
    <t>3e90e2c3-9efb-4cbf-8395-d82f2d976562</t>
  </si>
  <si>
    <t>08559c05-c11d-4bd4-967e-aade67e8a7a5</t>
  </si>
  <si>
    <t>3405cf50-3fc7-448a-9e1a-be17a22da28f</t>
  </si>
  <si>
    <t>091f6e4a-8125-46ab-8a6c-48c6404eeb71</t>
  </si>
  <si>
    <t>60c515fb-995f-42c8-babb-09339270315d</t>
  </si>
  <si>
    <t>4cef6dfd-b88a-4256-869f-01b7019a8a2f</t>
  </si>
  <si>
    <t>4811fd9b-7ecb-44e6-a1f4-f04baab216f3</t>
  </si>
  <si>
    <t>30bdbfc1-c99e-4e89-b944-c768c986c10c</t>
  </si>
  <si>
    <t>f9b805a7-6343-48a7-92e0-e5596b4cbff9</t>
  </si>
  <si>
    <t>fa216971-797d-4769-b210-5df4920ce95e</t>
  </si>
  <si>
    <t>36c16470-08b6-4db6-b307-d03498e8982d</t>
  </si>
  <si>
    <t>cd90b5a8-701d-498a-8cc2-1b0119621ce6</t>
  </si>
  <si>
    <t>6abc472e-d83c-41f9-ba4d-a6e61723c1f6</t>
  </si>
  <si>
    <t>77895a61-de0c-43b4-ad4a-cadca279f302</t>
  </si>
  <si>
    <t>44da28b7-7e61-4b96-ab58-d65c1c69f25f</t>
  </si>
  <si>
    <t>6eab4f61-5909-4955-87c0-da25dd17ddb5</t>
  </si>
  <si>
    <t>a6c5133b-7ee3-4096-b4d8-1832a218bf6b</t>
  </si>
  <si>
    <t>0db41760-1e24-4708-97db-a0f4794f58fc</t>
  </si>
  <si>
    <t>835e8029-8970-48db-86fc-a4ec3d1fcd60</t>
  </si>
  <si>
    <t>02d5dc9d-77f1-406b-a78c-a400fd0953e1</t>
  </si>
  <si>
    <t>0ba24c01-723c-4eda-9248-3699cf825785</t>
  </si>
  <si>
    <t>34e61ca8-5c32-4ef4-b4fb-61bb7789b456</t>
  </si>
  <si>
    <t>5bd8c258-1b60-4069-910b-757e8d5183d3</t>
  </si>
  <si>
    <t>4c2f79e8-c39a-4519-ab16-d1b6d97f2cdf</t>
  </si>
  <si>
    <t>0b83dad5-4aac-48b8-b803-fb9fbbd963cf</t>
  </si>
  <si>
    <t>4aec8724-080a-466f-9ece-626b2b1ecf01</t>
  </si>
  <si>
    <t>0dc8beb4-d68f-4a2f-bef6-0ff06c46e9e7</t>
  </si>
  <si>
    <t>72bcb72b-49c0-4c9f-89d0-81afd5cc5897</t>
  </si>
  <si>
    <t>c0018347-f73d-4e79-a536-aeb6d62cc8ff</t>
  </si>
  <si>
    <t>d883065e-65ab-4b83-a770-26783a734826</t>
  </si>
  <si>
    <t>b19e5ba8-24bd-4d26-9cb7-c214daafa284</t>
  </si>
  <si>
    <t>7be0307d-6e90-40b9-b155-f07d5ff21ea6</t>
  </si>
  <si>
    <t>7a5cfed7-a427-4936-9e3f-308327fe2e56</t>
  </si>
  <si>
    <t>21f81cc8-63fe-4200-8f2e-aa2bf646e567</t>
  </si>
  <si>
    <t>7fdc4c93-31ae-41c8-9082-efdc4e00f171</t>
  </si>
  <si>
    <t>d71e239c-a66b-46c4-b322-156209b68fff</t>
  </si>
  <si>
    <t>6c1fbf50-825f-4669-a1eb-0e64877972ae</t>
  </si>
  <si>
    <t>6da070a5-8597-46d9-80b4-151360c8bcf8</t>
  </si>
  <si>
    <t>328843e4-ba7b-48b5-ac4a-8238f44a7d63</t>
  </si>
  <si>
    <t>3ce97a47-442a-4fc4-b297-0900cb9d31d3</t>
  </si>
  <si>
    <t>0e1185d5-699d-4f55-a440-874348cc049a</t>
  </si>
  <si>
    <t>4d8e6c24-626e-45f9-b09c-89458d89c20e</t>
  </si>
  <si>
    <t>8f5512d4-8154-445e-8f90-593b537613ed</t>
  </si>
  <si>
    <t>3b3c8d3e-a816-42b5-842e-03c2e6cc6015</t>
  </si>
  <si>
    <t>4e353a96-e82f-4a5c-8a34-837307c64b9d</t>
  </si>
  <si>
    <t>99afdfa0-f13c-4d38-ab7f-b6ec85f073e9</t>
  </si>
  <si>
    <t>7b84cd59-ef0a-46f0-bb8f-88a5aa8deb94</t>
  </si>
  <si>
    <t>80291556-3c04-4f55-a868-685fc8956670</t>
  </si>
  <si>
    <t>4e01d4bf-fd83-4248-8064-f66932233706</t>
  </si>
  <si>
    <t>41ac6e07-0dfa-4a5c-b6d9-165d9980eeb5</t>
  </si>
  <si>
    <t>476d919e-6548-43f8-b1ad-9cef709bb6cf</t>
  </si>
  <si>
    <t>dd4cfc66-eb5a-493f-a20a-0b05f5634468</t>
  </si>
  <si>
    <t>082ed75d-a19e-495b-b9c9-9550ec80ae39</t>
  </si>
  <si>
    <t>2dbc8fac-52e1-4aec-8aa0-3f11eff98e7d</t>
  </si>
  <si>
    <t>b92b8d31-8c6d-4ddc-8a48-8cdf03bab6c5</t>
  </si>
  <si>
    <t>534a6f27-152d-4af5-86e1-66ce078e319f</t>
  </si>
  <si>
    <t>f96b301f-8670-4167-86de-08a3f691326a</t>
  </si>
  <si>
    <t>63f5da7b-fe59-4a3d-ac7e-6848a9246397</t>
  </si>
  <si>
    <t>d4803cd1-cf84-4bd0-845b-0e831bd6a2fe</t>
  </si>
  <si>
    <t>2905e45d-148d-411c-8b55-fb78d119158e</t>
  </si>
  <si>
    <t>913af56e-1599-478d-af9b-01e2e63ee25a</t>
  </si>
  <si>
    <t>5e67c10f-0ce8-4fc0-ae39-28fae7138c21</t>
  </si>
  <si>
    <t>12cd4377-dcd3-4a7b-907a-16fd2477a3fc</t>
  </si>
  <si>
    <t>94120c18-6320-453d-bfb6-2d05cbb9af55</t>
  </si>
  <si>
    <t>887968fd-e305-4a95-b172-6ca8e98c722b</t>
  </si>
  <si>
    <t>6a047b4f-d2b0-4543-a559-6fe04d218c3b</t>
  </si>
  <si>
    <t>ba09bebc-ceff-4e6a-b949-86dc66ff087c</t>
  </si>
  <si>
    <t>3625056d-c7e6-4e12-9029-dff14f1cbe97</t>
  </si>
  <si>
    <t>e0b3bb6e-6f75-46f7-a28a-2eb22f89f9e2</t>
  </si>
  <si>
    <t>9b0f349c-5d1d-4534-8d75-f63ce0ba131e</t>
  </si>
  <si>
    <t>d39ccb89-4d0c-4d4e-9a6c-081774aec157</t>
  </si>
  <si>
    <t>f8493dad-8f26-42ca-adda-adcd212503d2</t>
  </si>
  <si>
    <t>264a20f6-8e0a-4da7-bcf2-8d2b04d35791</t>
  </si>
  <si>
    <t>219da464-9b75-4b8d-a621-5a2e097ec0e1</t>
  </si>
  <si>
    <t>8c9332f6-7e29-45f4-afb0-4703425b38f4</t>
  </si>
  <si>
    <t>6a736c15-a4d1-44d7-bc25-044c48515216</t>
  </si>
  <si>
    <t>e1809763-54d0-4fe5-8262-3c538db29a7e</t>
  </si>
  <si>
    <t>3f452812-72ab-4db9-bba9-a4a1b99518e6</t>
  </si>
  <si>
    <t>18e230b8-20b0-42d5-b877-36c76c7d9729</t>
  </si>
  <si>
    <t>9a2e6387-b313-43de-a78a-161d112dde93</t>
  </si>
  <si>
    <t>72df33d8-dee0-4341-8b13-49fb46bf3bc3</t>
  </si>
  <si>
    <t>e520391a-38b8-4fe0-85d1-525bc3699411</t>
  </si>
  <si>
    <t>47857bab-e79d-40c1-881e-f59b13114c6b</t>
  </si>
  <si>
    <t>bb157d62-ca8f-4ec9-9e3d-9cd8482090d9</t>
  </si>
  <si>
    <t>5dbe6088-5c03-4f30-9533-30df5ef0c358</t>
  </si>
  <si>
    <t>b31767b1-ec07-4a11-b99d-e4a5dd4bd0e3</t>
  </si>
  <si>
    <t>b7f437ff-9e35-4a4d-8be3-e980b9fa44a8</t>
  </si>
  <si>
    <t>6bc73e40-3f08-4ee7-8d9c-58122d3c1854</t>
  </si>
  <si>
    <t>ea86e655-1b82-4b77-857b-db8aa0df799e</t>
  </si>
  <si>
    <t>2580d346-e31d-4140-9ba6-4e9e37376f9b</t>
  </si>
  <si>
    <t>2f8bdff2-c4af-458d-aaa9-efcfc6c5e8da</t>
  </si>
  <si>
    <t>54f60684-f247-4dfe-94aa-c41b4171a9a9</t>
  </si>
  <si>
    <t>73c1ebb4-7c66-4104-8a92-cb0640538824</t>
  </si>
  <si>
    <t>81762f0b-8590-4b6b-ba94-02bc71790192</t>
  </si>
  <si>
    <t>681d19ce-1fb5-4a89-9581-28e7a8180c22</t>
  </si>
  <si>
    <t>6f2528d1-24e9-45bc-8790-5afc3c398d97</t>
  </si>
  <si>
    <t>8c9153e7-5e11-4ad7-99bf-51e76a299de8</t>
  </si>
  <si>
    <t>5e3f5710-a297-47da-bda3-d1e0a39cdd30</t>
  </si>
  <si>
    <t>1beb2e24-3947-43f1-8fd9-8bdb15941561</t>
  </si>
  <si>
    <t>b295ab18-03d4-4e83-a2ea-dd40e4470f1f</t>
  </si>
  <si>
    <t>d000482a-7270-4f66-97c1-0d955516fc3e</t>
  </si>
  <si>
    <t>5288f49b-87b6-4251-bf43-feaffd01b98b</t>
  </si>
  <si>
    <t>b3f9e03a-e791-4b25-b84e-dee7148b9fa8</t>
  </si>
  <si>
    <t>db9a70d9-1444-4c34-b4b5-04787ba2377a</t>
  </si>
  <si>
    <t>92fd2a0b-5cce-4c92-9aa6-faa9b22b30d3</t>
  </si>
  <si>
    <t>83c7d93e-bede-44e0-b6b0-e08212cfe8d5</t>
  </si>
  <si>
    <t>1ce3c88f-50fc-4da0-a777-7fd49faefb89</t>
  </si>
  <si>
    <t>f993fd93-737c-4842-ad89-1a1e7b09b771</t>
  </si>
  <si>
    <t>00d5924f-8f5d-4893-993e-013fc574bf4d</t>
  </si>
  <si>
    <t>840fdd8c-1e4b-4a5f-a720-31e9a5dbc1d4</t>
  </si>
  <si>
    <t>ac536158-ed77-48ec-919e-48670760a766</t>
  </si>
  <si>
    <t>a4b33764-8fc5-4535-a5e9-9ed6d03e69e6</t>
  </si>
  <si>
    <t>736b79b2-b7f6-439b-83ab-0242b1c9cee6</t>
  </si>
  <si>
    <t>e82372a6-2948-4de8-a5df-5afa8b689271</t>
  </si>
  <si>
    <t>e956d0e1-0f29-4ade-a4f3-a42f179ad80b</t>
  </si>
  <si>
    <t>542d26f4-d8c9-435b-8ab7-644add85a5a5</t>
  </si>
  <si>
    <t>7bb1fe8d-641c-4c4f-bc4a-e6ee765592cf</t>
  </si>
  <si>
    <t>3c9dcc65-a20a-49d0-969b-4af950f2ff65</t>
  </si>
  <si>
    <t>ac5925aa-9126-4785-aaf2-3d975efb09f0</t>
  </si>
  <si>
    <t>780d583f-0c39-418f-aa8c-f2334a1bc210</t>
  </si>
  <si>
    <t>06b71296-7179-422b-80eb-224824e3fb55</t>
  </si>
  <si>
    <t>84ee670f-b87d-44b5-ad2d-7105c0e30d68</t>
  </si>
  <si>
    <t>39a029a9-09ac-4fc7-9baf-60a6cda72ac4</t>
  </si>
  <si>
    <t>31651d76-9411-4f57-b3f9-2203f6d9b071</t>
  </si>
  <si>
    <t>765ce760-a56d-4d5b-a417-0ed0a927ccf2</t>
  </si>
  <si>
    <t>1afa25ba-76d6-4b47-be0b-b9cda399cce3</t>
  </si>
  <si>
    <t>2a80bfc8-6096-4fb8-8c70-95264e8e6c98</t>
  </si>
  <si>
    <t>ea5872b3-78f3-4c42-b081-03bd5004bebb</t>
  </si>
  <si>
    <t>0067d9f6-05a2-454e-b13c-ac44bf8294b8</t>
  </si>
  <si>
    <t>70a7673c-0d2b-4bf0-9240-3dcb4f8569ae</t>
  </si>
  <si>
    <t>54722583-ab3e-4ff1-96b2-a932e05dee57</t>
  </si>
  <si>
    <t>e601b519-a4ad-41a6-abde-5725a932a982</t>
  </si>
  <si>
    <t>9b6f168b-c467-45e3-98b9-3d3209526851</t>
  </si>
  <si>
    <t>3ec1fa93-f97c-4470-a070-d01ac06938ac</t>
  </si>
  <si>
    <t>11fd0a16-6ffc-495e-adf9-a7b490906999</t>
  </si>
  <si>
    <t>2f343391-3e8c-496c-badb-0a13fa71b1a9</t>
  </si>
  <si>
    <t>610d5ece-3425-488d-bc7f-143019c0c311</t>
  </si>
  <si>
    <t>19faeb2b-75c8-4f25-9791-c74ee1f8a164</t>
  </si>
  <si>
    <t>8850fb47-3943-4649-8115-f66fa85a2976</t>
  </si>
  <si>
    <t>db1aa68c-1d1b-4214-a54f-cf8ec570d7d7</t>
  </si>
  <si>
    <t>17251557-9574-4c1f-8a69-60456b2c0d13</t>
  </si>
  <si>
    <t>a12b1efd-7ddf-46a8-8cec-7335bcbcffa6</t>
  </si>
  <si>
    <t>67a62ff8-e607-4841-8274-f27682ac01bb</t>
  </si>
  <si>
    <t>71fb379a-a3ae-489c-8643-09b414772135</t>
  </si>
  <si>
    <t>ba0a5df2-b192-410f-8c8e-f62e05b07dbd</t>
  </si>
  <si>
    <t>223a72c8-0182-4988-8413-f7d54fc8abe3</t>
  </si>
  <si>
    <t>7ecd09c4-be6e-4b5b-8f09-70283eaefd35</t>
  </si>
  <si>
    <t>d40dfe1f-6049-4d47-a8d6-16768855f1d0</t>
  </si>
  <si>
    <t>35982d73-952e-434d-bcc4-0df4b02e469c</t>
  </si>
  <si>
    <t>f493d394-76d2-49ef-9979-cd173ee22f06</t>
  </si>
  <si>
    <t>b8aae7ec-562c-4897-b13a-ac8c047f6beb</t>
  </si>
  <si>
    <t>ffef88a7-298e-41f9-b6f3-31cf0e914c7c</t>
  </si>
  <si>
    <t>d4f70b97-e4f0-4871-ab98-8b9ed1c2e1ed</t>
  </si>
  <si>
    <t>1f7e8a88-2e3b-494d-9085-770f02362cd7</t>
  </si>
  <si>
    <t>c1462d35-e8e9-43d7-9803-393fde834f80</t>
  </si>
  <si>
    <t>0ff72070-dfa2-4f15-ae39-91e3216975bc</t>
  </si>
  <si>
    <t>a9685bef-1b4c-49e9-983c-5675b294cd46</t>
  </si>
  <si>
    <t>f9e8e524-cf97-4bb2-b2e5-46d8b0dbbb03</t>
  </si>
  <si>
    <t>2e26bb7c-6712-4f32-811e-c1d1ad8af35f</t>
  </si>
  <si>
    <t>d8860a7b-54b6-40d1-8bd8-5d69f8017765</t>
  </si>
  <si>
    <t>6dbbe38a-9be2-4544-b26a-a824e2851e0e</t>
  </si>
  <si>
    <t>e1f63f57-75a2-4559-8ad5-21cdfd6aac49</t>
  </si>
  <si>
    <t>247223ba-fd91-40cc-b233-8856048d590a</t>
  </si>
  <si>
    <t>d2816aa9-e98c-4991-ad15-e596ca60f4db</t>
  </si>
  <si>
    <t>3ec7c050-95aa-4ef3-8bdb-e814a7d514d9</t>
  </si>
  <si>
    <t>94f5810d-08fb-4583-9959-2e2ce7f31962</t>
  </si>
  <si>
    <t>cdb58462-36e4-4050-bc77-69e5e924c3da</t>
  </si>
  <si>
    <t>b0411ddd-5088-4333-85b9-268582f7183f</t>
  </si>
  <si>
    <t>a33d0051-64e8-4255-b6ab-d016ca831ed4</t>
  </si>
  <si>
    <t>ef9b0291-1fc3-4d6e-a78b-f5e447a0a361</t>
  </si>
  <si>
    <t>b9974bfd-f45f-4435-b315-4be403dc9b44</t>
  </si>
  <si>
    <t>55280fb9-0971-481e-acec-b2cdd4ddcca3</t>
  </si>
  <si>
    <t>2f7ca126-d3b6-4be0-bbfa-989cc3292261</t>
  </si>
  <si>
    <t>588a635a-e9e5-432a-88cb-b520d29bd057</t>
  </si>
  <si>
    <t>635cd842-66d3-4472-9ce2-7ec194e44119</t>
  </si>
  <si>
    <t>17b5153b-87f4-4c2f-8416-f7fc997d8926</t>
  </si>
  <si>
    <t>1f2f69ae-a163-4f40-8895-a4d60f3e2a36</t>
  </si>
  <si>
    <t>6eb13c5c-016e-4440-bdf8-35e58ffdf62c</t>
  </si>
  <si>
    <t>65a5cf89-9168-4d21-ab7a-0ff319f797fa</t>
  </si>
  <si>
    <t>89e93a37-afc6-4524-bf3e-45964df72112</t>
  </si>
  <si>
    <t>f72d7f7b-a6b6-44d3-b84e-da812c42813c</t>
  </si>
  <si>
    <t>473e4620-6ee4-483d-8d3e-ab9b6f38bd0f</t>
  </si>
  <si>
    <t>f356c222-ce0e-4cdc-82b6-c5ce92499d87</t>
  </si>
  <si>
    <t>bc550357-1420-4f68-8a6e-bd7ce964eae9</t>
  </si>
  <si>
    <t>7be855f7-0e72-4e62-a956-acd9467c6483</t>
  </si>
  <si>
    <t>19b27f05-5b73-46a5-94ca-94707c69d3c1</t>
  </si>
  <si>
    <t>d8f896ce-e30d-4d39-85e3-db83f4b2cca2</t>
  </si>
  <si>
    <t>5c9eb684-f4e5-465f-ba6b-38cb72c87cc6</t>
  </si>
  <si>
    <t>066c88ef-d79b-4abf-a57f-8429b354dd38</t>
  </si>
  <si>
    <t>18debfca-b374-474e-a8af-cd0096dcbae2</t>
  </si>
  <si>
    <t>bcf1204f-eadc-4a25-b11b-ed14127cdffd</t>
  </si>
  <si>
    <t>bee5b8d0-f130-4078-9cec-e6aef0e8ea1d</t>
  </si>
  <si>
    <t>b3783555-7966-4a66-9b19-6d24af1d9115</t>
  </si>
  <si>
    <t>f2a7f032-f5de-4304-86b9-27df523599a9</t>
  </si>
  <si>
    <t>598c2185-974f-4604-94aa-eb009dfc29cd</t>
  </si>
  <si>
    <t>04e98a1b-843b-4a2b-98b1-b156dc4400cd</t>
  </si>
  <si>
    <t>9f7a81b4-1a6d-4501-ac42-03639dfeb5b9</t>
  </si>
  <si>
    <t>8ef9483e-1299-4d0a-a8a6-202bcdb6d5b4</t>
  </si>
  <si>
    <t>9eca0561-68b2-43d3-99bc-7d758df9fed2</t>
  </si>
  <si>
    <t>f26cef2a-e5e6-4cfc-81be-c9f89a65acc9</t>
  </si>
  <si>
    <t>369c179f-c43a-4ebe-abde-b0a7c452913a</t>
  </si>
  <si>
    <t>612a81cf-bde3-4c17-ac3d-9381dd66d0f4</t>
  </si>
  <si>
    <t>7997da32-c89b-4317-b40e-d5b603eac2c4</t>
  </si>
  <si>
    <t>bb8d911e-54fb-419f-a169-8a9b2d5bf77c</t>
  </si>
  <si>
    <t>3b72c7e4-8454-4ac5-b828-031873a2c410</t>
  </si>
  <si>
    <t>09a3f78c-3572-4d68-b46a-9b1f263eba16</t>
  </si>
  <si>
    <t>7f931e19-eb34-446b-8964-87b3f4e3ed2c</t>
  </si>
  <si>
    <t>87931296-1f12-4d5c-90f7-e18dd64e681f</t>
  </si>
  <si>
    <t>964704a9-7d42-47a0-8f7a-c46e106a65b4</t>
  </si>
  <si>
    <t>89ba95e3-ab77-4c71-82d0-5c22e16cbd91</t>
  </si>
  <si>
    <t>9339e474-7a19-4887-ba37-d8762cab44cd</t>
  </si>
  <si>
    <t>0ae31a56-0004-44f8-8869-9906df1bcb79</t>
  </si>
  <si>
    <t>1b312fa4-27a7-411a-858d-d59e8a6e00b2</t>
  </si>
  <si>
    <t>60a82c9d-2575-4eef-a18a-8868d46ca176</t>
  </si>
  <si>
    <t>5d6bd19d-394a-4719-9563-f28a37f2c8e4</t>
  </si>
  <si>
    <t>c1b000d0-5757-4f41-84ff-26b9dda09a81</t>
  </si>
  <si>
    <t>7171419c-64eb-4661-ade2-eb561976cc11</t>
  </si>
  <si>
    <t>c17c48f4-fc4d-4e91-ac76-6e2a35e61520</t>
  </si>
  <si>
    <t>32b60551-5767-422b-817b-15b86fd070d7</t>
  </si>
  <si>
    <t>25318284-0214-4ac2-a8af-47fd9e3acc58</t>
  </si>
  <si>
    <t>470a652c-35e1-4067-8d38-952844d44ece</t>
  </si>
  <si>
    <t>87b011b3-c236-4038-953b-0b18cc5962cf</t>
  </si>
  <si>
    <t>099315e4-cd77-4dbc-94be-c163c7f84023</t>
  </si>
  <si>
    <t>50a3c341-9697-4231-9b63-33b19691595b</t>
  </si>
  <si>
    <t>31399c68-ccba-40d2-a4e8-c4186964c7e5</t>
  </si>
  <si>
    <t>bc6129e7-210e-40d1-afce-d1a0623fd500</t>
  </si>
  <si>
    <t>d9083252-94d7-4592-85b6-73cc318f92ca</t>
  </si>
  <si>
    <t>7b4e1dfe-35db-4e4b-8a42-0f3e9f2fb5aa</t>
  </si>
  <si>
    <t>50c25418-5565-43a9-93d7-88439c75833a</t>
  </si>
  <si>
    <t>121d2dc7-a8e1-407b-9b76-fe07c3598140</t>
  </si>
  <si>
    <t>d51d4b3a-6c2f-4c4b-a586-df3122a03ff3</t>
  </si>
  <si>
    <t>35b3d74a-7aa2-4611-8f4e-d061a803b32f</t>
  </si>
  <si>
    <t>391b49e9-3e0b-4660-a8fc-0f923053adf5</t>
  </si>
  <si>
    <t>2bd5bbad-809b-4c22-ab27-8c3b48e44937</t>
  </si>
  <si>
    <t>507364c9-ec3f-48c5-b0e7-0831a6f267d9</t>
  </si>
  <si>
    <t>c1926e82-1e1b-44d6-ad63-fb51371dd6c2</t>
  </si>
  <si>
    <t>a48ecd6a-acf8-4771-911f-c83595af21e7</t>
  </si>
  <si>
    <t>3ba6dcb9-fa51-4478-b028-90f525fe9343</t>
  </si>
  <si>
    <t>1c9e6609-8a3a-4018-a7d1-3f091c8d4e75</t>
  </si>
  <si>
    <t>0cc09397-692d-40c8-aa83-ceda4f8685be</t>
  </si>
  <si>
    <t>ccd4fd51-ad2a-45a9-91a1-e2f0f97e2777</t>
  </si>
  <si>
    <t>6024ebb5-3c9e-4c48-a684-7d1c8418ff8f</t>
  </si>
  <si>
    <t>1d61479f-a3cc-445d-a33f-de3178b58418</t>
  </si>
  <si>
    <t>4003a696-f542-4808-8b83-82a5389fd3b7</t>
  </si>
  <si>
    <t>3dbe718f-8417-412f-bddf-aa15f57d28a0</t>
  </si>
  <si>
    <t>11dce420-bef0-41cf-a810-f26e9bef6079</t>
  </si>
  <si>
    <t>05061d26-3c43-47fb-afd9-b4e27a9903d1</t>
  </si>
  <si>
    <t>c324ca0a-5fa7-490b-b984-0ecba1bee3f4</t>
  </si>
  <si>
    <t>6f1bcc6d-b24c-45b0-b351-ebcf639c6fe2</t>
  </si>
  <si>
    <t>f4f93922-48d2-44ca-acc3-a4c1c8fd3786</t>
  </si>
  <si>
    <t>d0545dbd-da0d-48c4-9054-d495e10b4ad3</t>
  </si>
  <si>
    <t>841a5115-fa3b-4eb7-a7ee-667e94febd3f</t>
  </si>
  <si>
    <t>dd817647-7faa-43d9-bc3f-a40286ac6f22</t>
  </si>
  <si>
    <t>7bfa95cf-35ab-4eeb-8025-e10c6a712fc3</t>
  </si>
  <si>
    <t>0c50e427-967d-44d1-96e2-7ea0da49d7a1</t>
  </si>
  <si>
    <t>c26dcd5c-2374-4f70-8af3-6b837ac1b86b</t>
  </si>
  <si>
    <t>4507115c-69ee-49cf-b720-c8ef4695b2af</t>
  </si>
  <si>
    <t>78dc0880-eaf5-45f7-a526-9ce29206fd00</t>
  </si>
  <si>
    <t>a4ed9177-2c55-479a-a0ed-e7fc9a64cae6</t>
  </si>
  <si>
    <t>90f6d401-9624-4039-80ec-cc30e7e226f9</t>
  </si>
  <si>
    <t>40a4dc87-8ca4-4dc3-918f-65f6c51f6c00</t>
  </si>
  <si>
    <t>c3f4b8cb-c291-41ab-b424-a911126b7fb9</t>
  </si>
  <si>
    <t>fc4ad369-95a2-45b4-8c99-9438283f274e</t>
  </si>
  <si>
    <t>ae373c27-b388-4e94-bb2f-34c790624f5e</t>
  </si>
  <si>
    <t>02f8498a-3701-4126-8640-bfadd0a1445f</t>
  </si>
  <si>
    <t>f7957ac2-3722-4c12-8e17-2ad8a27447b9</t>
  </si>
  <si>
    <t>9de4a173-6c8d-4e49-b66c-e2005341c0c0</t>
  </si>
  <si>
    <t>40cdfa15-82c0-4683-8f64-5f5949a2e603</t>
  </si>
  <si>
    <t>26577a7b-6270-4d58-a749-de0f13156e22</t>
  </si>
  <si>
    <t>9ebc9ab6-ae4f-44f5-82dd-61063d34f6d7</t>
  </si>
  <si>
    <t>f765a965-9485-4814-b0d9-1cdc47c0cf6e</t>
  </si>
  <si>
    <t>c1a53a99-eb57-4158-8ffa-91a02f300d8b</t>
  </si>
  <si>
    <t>9e4948ad-c9de-42e9-8c0e-2690c1462aa3</t>
  </si>
  <si>
    <t>037a7099-ac72-44e8-8b4e-74348c57b654</t>
  </si>
  <si>
    <t>0e135bba-c5e7-4c6e-a833-1b89c5f8ccfb</t>
  </si>
  <si>
    <t>154c65fd-fee3-44a3-8f4a-bcbe51f548f6</t>
  </si>
  <si>
    <t>402e9752-3b64-4aa4-ac95-84e75e76beca</t>
  </si>
  <si>
    <t>9aaff1e3-6630-465c-8c97-09b3b1381405</t>
  </si>
  <si>
    <t>7d3db2bc-1349-47ae-b5b7-7f917f311842</t>
  </si>
  <si>
    <t>5bd508b2-136a-488e-868a-72bd7da0a184</t>
  </si>
  <si>
    <t>Column1</t>
  </si>
  <si>
    <t>assembly</t>
  </si>
  <si>
    <t>quantity</t>
  </si>
  <si>
    <t>00000000-0000-0000-0000-000000000001</t>
  </si>
  <si>
    <t>Number</t>
  </si>
  <si>
    <t>cost</t>
  </si>
  <si>
    <t>id</t>
  </si>
  <si>
    <t>item</t>
  </si>
  <si>
    <t>89629f1f-6aab-4a90-87db-173b8a5753ca</t>
  </si>
  <si>
    <t>1b001f58-ec68-4ea7-95f0-d29b955437d0</t>
  </si>
  <si>
    <t>0935913c-8c08-40f3-8f1a-14495fbc437f</t>
  </si>
  <si>
    <t>ba3704d6-e8ad-40d8-9b02-96f4b9e7d49c</t>
  </si>
  <si>
    <t>3a64f4e0-dffa-42c1-9418-d1122b67f071</t>
  </si>
  <si>
    <t>cc77b7fa-d14e-43c2-9a64-e8eae3b483b2</t>
  </si>
  <si>
    <t>c784dfd5-f6f2-4658-93c9-2a16c35dfb92</t>
  </si>
  <si>
    <t>3a6a14ca-ff34-45b4-8336-606d0f711196</t>
  </si>
  <si>
    <t>88ec7cc4-2d49-47a7-bbfd-abfa9c691411</t>
  </si>
  <si>
    <t>a8ce6bcb-2b82-45b8-8c34-f434795ec961</t>
  </si>
  <si>
    <t>cde27f84-e49b-4d23-9a46-a75f2a54a0ae</t>
  </si>
  <si>
    <t>681dab72-c7a4-4462-a3b7-45996fb93f5e</t>
  </si>
  <si>
    <t>442aea94-02bb-4a54-a3ac-813d10add36c</t>
  </si>
  <si>
    <t>f5898e6e-a6b1-4027-8f20-93546e2ef82a</t>
  </si>
  <si>
    <t>5cd5fce2-3adc-481d-97ac-4b7f5c3e4746</t>
  </si>
  <si>
    <t>230a5025-baa0-496a-9bfb-5776e8ed4458</t>
  </si>
  <si>
    <t>a5d8cccd-4c7c-4172-a6f5-25912dc8f87c</t>
  </si>
  <si>
    <t>7f99adb6-6973-47ad-bbc3-34c5b143ea20</t>
  </si>
  <si>
    <t>ea778b8d-6f9e-45fb-b4f9-d61c70b2f46f</t>
  </si>
  <si>
    <t>71ae5c16-4fe8-45fc-a553-9e3dffe17edc</t>
  </si>
  <si>
    <t>655d81d3-991f-4498-8567-de6f849d2240</t>
  </si>
  <si>
    <t>f9b3f7cf-94be-4f27-a73a-f5eb3bde5a23</t>
  </si>
  <si>
    <t>7e4c84a3-4b42-4445-880f-f7392af49a29</t>
  </si>
  <si>
    <t>254ec0c1-9146-416d-b912-8e35a3d27410</t>
  </si>
  <si>
    <t>76ab9fb9-f119-4347-838d-efe1ba95aad7</t>
  </si>
  <si>
    <t>84cd98d8-b2e6-4094-ba24-ccbea25ef3e3</t>
  </si>
  <si>
    <t>1911dcd9-83e6-4390-88f0-5fca51934ca3</t>
  </si>
  <si>
    <t>50db3bfa-c56a-4aa8-a07e-ede439c2a2d8</t>
  </si>
  <si>
    <t>7d7fef00-c7ca-40fe-89dd-ce05e7d800f4</t>
  </si>
  <si>
    <t>f1706c4d-86e3-4541-96f4-b5031f69eec7</t>
  </si>
  <si>
    <t>d056d72b-24f3-42ed-a2ca-0ba99fe8127c</t>
  </si>
  <si>
    <t>a6842ba1-96e9-4126-873c-6bdee5593c46</t>
  </si>
  <si>
    <t>c80befaf-d913-4706-bbca-a972c045b59a</t>
  </si>
  <si>
    <t>619d2f2a-388a-4467-80d6-3ba1732db7ea</t>
  </si>
  <si>
    <t>076e49e2-ad01-4e54-a3c3-8499c9d2c0f1</t>
  </si>
  <si>
    <t>4d70b8b7-d98f-4b83-a5fc-c928361edac2</t>
  </si>
  <si>
    <t>ed1328ed-e1a3-4663-a737-43c5f6f0f7de</t>
  </si>
  <si>
    <t>12b43e78-fc8d-408b-bbfc-8e91bc04adad</t>
  </si>
  <si>
    <t>9d0aea64-bf32-43d1-a05f-044cb209a8ee</t>
  </si>
  <si>
    <t>bb12168f-53fc-4060-8de5-28f1dbfa8f50</t>
  </si>
  <si>
    <t>fd8f7c18-a2a5-4182-b0ee-eed8a4f1bdca</t>
  </si>
  <si>
    <t>51d0cdf7-7fee-4099-8bbe-7efa97c4414c</t>
  </si>
  <si>
    <t>f52eb082-34f6-4f80-9c84-f22668616a1e</t>
  </si>
  <si>
    <t>7d881fb6-d098-4b85-9565-8e56ecae70fe</t>
  </si>
  <si>
    <t>090dbf4e-5091-4363-a196-ef2efdc43189</t>
  </si>
  <si>
    <t>217a7724-4bc5-42a3-84eb-8a88e5e16366</t>
  </si>
  <si>
    <t>af28d4eb-f4b9-45b5-bb8b-2a5643e69d4e</t>
  </si>
  <si>
    <t>96ef0401-32f9-423e-8a23-3071f5ac3179</t>
  </si>
  <si>
    <t>96d4f22b-6bae-4e11-b9cd-ef618ce43c4a</t>
  </si>
  <si>
    <t>943ce989-e624-4f7c-819c-39265d8765ed</t>
  </si>
  <si>
    <t>d1b62172-8e77-4a09-b3e0-9eac6a9310ef</t>
  </si>
  <si>
    <t>4b2eb9ff-4f62-42f8-bb82-2851e366d3c5</t>
  </si>
  <si>
    <t>963b93b6-d0da-4f01-ada9-6ea45ea7f2b8</t>
  </si>
  <si>
    <t>9c9d3a16-b47b-48a2-b2e7-99b16f635bd1</t>
  </si>
  <si>
    <t>34a6ad6d-c69f-4d3c-b5c9-6fc9f30dd584</t>
  </si>
  <si>
    <t>056c3c49-27b3-4848-8606-37a8cee5d56a</t>
  </si>
  <si>
    <t>4cadce3a-f377-4925-8c8e-626bafaabc2f</t>
  </si>
  <si>
    <t>f3e3dd41-4857-4cbd-b4de-26e1cbc12cf9</t>
  </si>
  <si>
    <t>e0db2e26-337d-41b4-af55-5177a7f00757</t>
  </si>
  <si>
    <t>7710bf5b-7cf3-4c37-a224-408049aad034</t>
  </si>
  <si>
    <t>c3db06fb-ee13-41a9-8a5d-3cd640690c3a</t>
  </si>
  <si>
    <t>cd473b01-28fa-4f84-9f44-6c7adb4c779d</t>
  </si>
  <si>
    <t>87b48c2c-5244-4fbe-b1ff-e3c933a10d60</t>
  </si>
  <si>
    <t>30466865-70e7-4b81-806c-ccbe233e2d69</t>
  </si>
  <si>
    <t>48b0820b-eddb-472a-9744-c5700c97d895</t>
  </si>
  <si>
    <t>6519e4de-78a2-4812-92d6-38f04dfe6d36</t>
  </si>
  <si>
    <t>90e52e82-1725-453b-b0fa-0014e0a82398</t>
  </si>
  <si>
    <t>c7131191-425a-4be4-87df-9e1e9283200d</t>
  </si>
  <si>
    <t>feaeabb2-4f95-4867-9607-05cefa8aa8d4</t>
  </si>
  <si>
    <t>967b2b8d-9c1a-4244-b3c3-a98f695b35da</t>
  </si>
  <si>
    <t>0ad45692-4790-469c-8ed9-ed23bf0c09ed</t>
  </si>
  <si>
    <t>0e281b09-5388-47ef-8f14-0fb9fee6d00b</t>
  </si>
  <si>
    <t>faa50196-d015-42b3-8ec8-b19e44f18ae5</t>
  </si>
  <si>
    <t>87720e47-5f81-43d0-87fe-2516d39e0379</t>
  </si>
  <si>
    <t>c91ce9ba-1d08-45ff-a462-8839ea48e198</t>
  </si>
  <si>
    <t>6ebb17de-4939-4c89-b7eb-0f31ea7c14d5</t>
  </si>
  <si>
    <t>14515f5e-ee22-4ff1-8371-5057e859f639</t>
  </si>
  <si>
    <t>0380664b-1201-45c3-8465-e1c64eb0b77b</t>
  </si>
  <si>
    <t>68237785-dcfe-4255-9875-2e4ed7ce8dfa</t>
  </si>
  <si>
    <t>eb36615e-e70d-4777-869e-1fed0c2aa2ad</t>
  </si>
  <si>
    <t>5c4172d0-148f-469a-a880-04ac0756640a</t>
  </si>
  <si>
    <t>75ea4c6d-6d8b-4007-8ff5-d0139f4b8ca5</t>
  </si>
  <si>
    <t>75442559-0bc7-4b2c-8477-e338d292b2e0</t>
  </si>
  <si>
    <t>f5f36d36-86cf-4b7a-a1fc-4e1fc0bf8b02</t>
  </si>
  <si>
    <t>cbb6d171-1901-4ace-8da5-d401028f2506</t>
  </si>
  <si>
    <t>3908da0c-aa5f-4617-a7e2-7cfe33267bad</t>
  </si>
  <si>
    <t>5e6c9174-2e19-4f83-97d1-c480f5c02677</t>
  </si>
  <si>
    <t>9568e38d-6c0f-491f-8810-72e6e9881ae1</t>
  </si>
  <si>
    <t>77c73677-338a-4546-ac48-f3c47d441c2d</t>
  </si>
  <si>
    <t>793bef61-a9af-4bc9-b0a6-bb1e59bfeeb8</t>
  </si>
  <si>
    <t>f42599be-1eb5-4246-9cfa-bd8829017529</t>
  </si>
  <si>
    <t>81597caa-870a-491c-aac1-c3682e91e059</t>
  </si>
  <si>
    <t>4d572e26-64c3-4d43-84f9-d38ab13e0fb1</t>
  </si>
  <si>
    <t>152f9885-44c8-4c64-9cda-e9b46300db2e</t>
  </si>
  <si>
    <t>1de1ba30-abbf-49c7-8899-13fbbdac80ce</t>
  </si>
  <si>
    <t>af5f9c8d-edea-4263-b4f8-a1aa8a635b3e</t>
  </si>
  <si>
    <t>6a596f70-a1cd-453f-b607-7da0e496ecae</t>
  </si>
  <si>
    <t>8c000bbd-c511-42c8-b369-6c8fde2dafb0</t>
  </si>
  <si>
    <t>42351d37-9598-42cd-928b-36aee1fa5988</t>
  </si>
  <si>
    <t>48602b00-1e52-45c6-a5bb-4741a81017a2</t>
  </si>
  <si>
    <t>060347df-d5ec-410f-93d8-38dd8c62591f</t>
  </si>
  <si>
    <t>f31f256f-c883-46bb-bb3a-4bd15407a24b</t>
  </si>
  <si>
    <t>b9e3bc66-8597-4908-adb6-25c2f0a3baa0</t>
  </si>
  <si>
    <t>6b7e9337-f29c-43c4-bfbc-509e401c80ac</t>
  </si>
  <si>
    <t>47b74e0e-7601-4b88-b6ed-f98116e1f421</t>
  </si>
  <si>
    <t>d7734b95-9090-4956-aa8c-a1aceaead933</t>
  </si>
  <si>
    <t>350f24fa-612a-4975-9b7c-1ab6ca343c5f</t>
  </si>
  <si>
    <t>b7fdb520-3e42-4ff7-bd83-3091392113fd</t>
  </si>
  <si>
    <t>3633d881-b944-4a18-ab46-0e936173ad7a</t>
  </si>
  <si>
    <t>ec8fd5df-f902-45af-9b2f-042481cfc4c3</t>
  </si>
  <si>
    <t>ee87c90e-3d77-45ac-a434-bacb4f3a8fdf</t>
  </si>
  <si>
    <t>10d10329-2422-4daf-99ab-6be68c13aab1</t>
  </si>
  <si>
    <t>6c20fcc4-18d2-4b9d-80ae-ff7b046069ff</t>
  </si>
  <si>
    <t>549ce1b2-ffaa-499a-9f77-0ec963e28409</t>
  </si>
  <si>
    <t>3ef56678-5113-461b-9285-75a4399ae455</t>
  </si>
  <si>
    <t>796ec6e6-13ba-4b10-b1ac-649b0d77e14e</t>
  </si>
  <si>
    <t>d560b3fc-c58d-4f7d-9ae3-f1efb54afcc9</t>
  </si>
  <si>
    <t>d0166c7e-7c9f-43ac-aece-bd7892ae329f</t>
  </si>
  <si>
    <t>05784376-3c8f-4729-932c-989221410f79</t>
  </si>
  <si>
    <t>f5a84d8f-8fbd-4cc4-965a-e719d0ad290f</t>
  </si>
  <si>
    <t>5b29194e-6d55-420d-a9c1-c35de7dc41a1</t>
  </si>
  <si>
    <t>1d5c1f53-1e2d-4c56-a5c1-6da4978a05f0</t>
  </si>
  <si>
    <t>a0298c50-b049-448e-8f35-dd110a45e9a2</t>
  </si>
  <si>
    <t>b7003467-3161-4acc-8b56-ca25407ed04c</t>
  </si>
  <si>
    <t>ccb16641-2b4a-4050-9f29-8f75734259a7</t>
  </si>
  <si>
    <t>a594c10f-80f3-40ac-8f9d-d2bad5467253</t>
  </si>
  <si>
    <t>9e6e1082-1da6-4ce9-9907-ab22b5af7ea4</t>
  </si>
  <si>
    <t>347c5645-043a-461c-9d83-a2c21c049931</t>
  </si>
  <si>
    <t>13378614-19f8-4437-a73c-a1761479634f</t>
  </si>
  <si>
    <t>3d0ee516-1acc-4b7e-a00e-5a98d3d8f8da</t>
  </si>
  <si>
    <t>c14e2084-844b-4783-9162-30bbe47cf1d9</t>
  </si>
  <si>
    <t>a2a06fbe-749e-405b-9830-c8056c438cea</t>
  </si>
  <si>
    <t>4654c3e8-0465-4181-9ef9-d16d356e933e</t>
  </si>
  <si>
    <t>18b8ac46-e844-4a34-a890-39b1f6eecf5d</t>
  </si>
  <si>
    <t>56cb5d84-af58-4af6-b83f-f32528a3e5d1</t>
  </si>
  <si>
    <t>15cea52d-48b8-49ee-a5ef-1a846607f0b7</t>
  </si>
  <si>
    <t>d0d27543-c7ed-4c5f-a00a-7ba3d08ed7c5</t>
  </si>
  <si>
    <t>4f2bd39d-d76e-4859-9d55-bd117e4f901f</t>
  </si>
  <si>
    <t>57f342e7-489e-4eac-929e-764e86500188</t>
  </si>
  <si>
    <t>e6ec412b-7b7b-43c9-84c3-fb37c0861846</t>
  </si>
  <si>
    <t>bbba22fb-ee9b-4dba-9e55-6281f50877c9</t>
  </si>
  <si>
    <t>9b8dc32e-adb8-4525-873a-36523e5c17d8</t>
  </si>
  <si>
    <t>f1140341-02eb-4573-a60d-338f319fba46</t>
  </si>
  <si>
    <t>f8cd512b-03cb-4881-a64f-4636703bbbd0</t>
  </si>
  <si>
    <t>1df539d4-b43b-42bd-9616-7684d9abb8a0</t>
  </si>
  <si>
    <t>d4947caa-635f-4cc4-b2a6-7f44881a1c6e</t>
  </si>
  <si>
    <t>d54f67ce-74f5-4620-bf96-51d75ae0344f</t>
  </si>
  <si>
    <t>228a1f3b-49fb-4a0d-acca-e0f8cf80c8e2</t>
  </si>
  <si>
    <t>8bfc6b12-1f38-4e82-bbb8-5be775990a76</t>
  </si>
  <si>
    <t>dd6b4d85-f0cf-4fb4-851e-41da94982a69</t>
  </si>
  <si>
    <t>63ab3cf2-84e7-4b45-bd94-ce7ad8c18b03</t>
  </si>
  <si>
    <t>712a170b-4ded-4541-8516-1162115d03af</t>
  </si>
  <si>
    <t>621dc405-7756-4192-af50-04ab0dcfb7d7</t>
  </si>
  <si>
    <t>14577707-917e-4cbf-857e-22ba21d80b18</t>
  </si>
  <si>
    <t>38eb2c43-6da9-4ad8-a692-3b193b6a2b5e</t>
  </si>
  <si>
    <t>24c65ef3-d2a4-490f-a1d3-b5368539d4a2</t>
  </si>
  <si>
    <t>45e5a36a-5c8e-4770-93e3-e2ed62a89295</t>
  </si>
  <si>
    <t>01f4cc63-4bf1-4263-bb72-1aead4556eb8</t>
  </si>
  <si>
    <t>e03de18a-014a-4e6f-8619-5eb2ba3d426a</t>
  </si>
  <si>
    <t>413a81b6-4ad0-42ed-95b9-98dd1019a252</t>
  </si>
  <si>
    <t>6ccdc892-d323-4d7f-b10d-6f98534c86a9</t>
  </si>
  <si>
    <t>10b2be31-a580-4018-b4dd-379fd9b0446a</t>
  </si>
  <si>
    <t>d78905c5-a120-4537-8e66-72c6fc30d15c</t>
  </si>
  <si>
    <t>1a6a51cd-b73f-4099-aece-8d33098118ac</t>
  </si>
  <si>
    <t>4914684a-c801-4cc0-badc-90db4b6065a2</t>
  </si>
  <si>
    <t>5e55a0d5-508f-4389-bde4-f2de0a3a22f3</t>
  </si>
  <si>
    <t>b1657b02-1381-46bf-b8b7-89620b85f05a</t>
  </si>
  <si>
    <t>d4de7c43-3a26-4861-af70-3e325a917dfe</t>
  </si>
  <si>
    <t>e28914dc-bf57-4b2a-b315-d3dcde3f2a86</t>
  </si>
  <si>
    <t>67bc20ea-573b-448f-a909-cdf3a7015957</t>
  </si>
  <si>
    <t>1eee4dbd-648a-4d08-8ed0-d05267561e5e</t>
  </si>
  <si>
    <t>c219b759-09d9-441a-aa75-dfcc3fe48f84</t>
  </si>
  <si>
    <t>17084e60-bdf7-4875-ad06-99f3ff9800e3</t>
  </si>
  <si>
    <t>b73053eb-c60e-4936-8b95-233646953473</t>
  </si>
  <si>
    <t>ee8edb1a-2502-4d63-a9a4-54b1a91b067d</t>
  </si>
  <si>
    <t>f46c935a-0028-4514-bd02-7b309cf70955</t>
  </si>
  <si>
    <t>8732c164-6900-4d68-984a-d331a2c9b6a8</t>
  </si>
  <si>
    <t>ed987460-bff3-4212-b896-df00164460c2</t>
  </si>
  <si>
    <t>62bdfac9-9aac-44f8-bffe-ffc655aa3ebc</t>
  </si>
  <si>
    <t>55e2b760-c395-498c-979c-11e2549f11d5</t>
  </si>
  <si>
    <t>15f58af6-6c90-449e-be04-143d489edfe1</t>
  </si>
  <si>
    <t>3542c484-6574-4bdc-b28d-23881f17d028</t>
  </si>
  <si>
    <t>03baf159-7647-4e7b-a893-1f344775923c</t>
  </si>
  <si>
    <t>5b5eaae8-382c-4720-81c4-9ae70c4a5904</t>
  </si>
  <si>
    <t>50903208-15cd-46f7-9a62-eb4efd2c75be</t>
  </si>
  <si>
    <t>a6a11302-e78a-46af-b1d3-e284d1dd89f7</t>
  </si>
  <si>
    <t>4da02b49-1261-41a8-9c6e-dfd83feb9fd0</t>
  </si>
  <si>
    <t>0844051b-bb27-47b1-8a58-2aa2d2a109d0</t>
  </si>
  <si>
    <t>b5b05162-ee26-4b88-b2c6-7511906edc16</t>
  </si>
  <si>
    <t>ffd9b21b-99f0-4402-95e4-ab87efc220a4</t>
  </si>
  <si>
    <t>a4ab46c2-b795-46b2-abbd-bb398dd17f84</t>
  </si>
  <si>
    <t>fb38bff7-0b90-4cb8-a94e-627c38e7082f</t>
  </si>
  <si>
    <t>b3861ae1-d6a5-427c-ab0a-ec788bd82ba1</t>
  </si>
  <si>
    <t>c283e8b9-eed0-4849-a24c-8f1c61d7fe33</t>
  </si>
  <si>
    <t>82b30c2d-32b9-4dff-906f-daa15a8e5085</t>
  </si>
  <si>
    <t>33799fec-03e4-43ee-abb4-0947cebd820e</t>
  </si>
  <si>
    <t>595ea771-984a-4ff8-9e89-07b703b20263</t>
  </si>
  <si>
    <t>e5356c1a-c32c-47ac-9617-ce2babbe7239</t>
  </si>
  <si>
    <t>5b87544e-0e66-441d-ac5d-5d1008c73fed</t>
  </si>
  <si>
    <t>b2af83de-ad75-40f5-862d-d591e217a7ed</t>
  </si>
  <si>
    <t>07fa5d1b-8f7f-42b8-8a1a-c2b5de0b306a</t>
  </si>
  <si>
    <t>e79e25fe-9815-44f8-9893-0e3767d656a9</t>
  </si>
  <si>
    <t>68ec1444-3414-44b6-8393-2bef256d961f</t>
  </si>
  <si>
    <t>b354dced-90bc-44f1-a001-9a191005a5ed</t>
  </si>
  <si>
    <t>9b760ae4-f85f-4b59-ba45-6f3fc8a41e17</t>
  </si>
  <si>
    <t>86ee98aa-f41c-4a36-b731-bc4e639345bb</t>
  </si>
  <si>
    <t>5b2b07dd-e91d-4344-8a95-d91567dd8117</t>
  </si>
  <si>
    <t>3effc0e7-6e42-42e1-80b1-1f0df9384a2d</t>
  </si>
  <si>
    <t>3b57319b-ae86-4334-a504-04d3a8a4c825</t>
  </si>
  <si>
    <t>529bac02-23ea-4a15-b286-6ab81bf1314c</t>
  </si>
  <si>
    <t>84932a73-e836-4c17-907d-20dc3ae72f9c</t>
  </si>
  <si>
    <t>9f2a52ff-03d5-445b-b6f1-acaf5dc6f2ce</t>
  </si>
  <si>
    <t>c418cf80-7f35-452c-b268-f0090a8d1e40</t>
  </si>
  <si>
    <t>03b4db50-50ac-483e-9e31-76bbaee25475</t>
  </si>
  <si>
    <t>57e16e0e-00ea-4843-b8a5-e18530bbcdeb</t>
  </si>
  <si>
    <t>423a50e1-19d3-442f-8a9c-11ecdb6c8157</t>
  </si>
  <si>
    <t>fce1aa72-0868-4fae-9c22-231221f7e0cc</t>
  </si>
  <si>
    <t>776dbf15-9c1e-448c-85de-d9942aa860dd</t>
  </si>
  <si>
    <t>ede83329-0794-442f-8c3e-a01ad03ff3a2</t>
  </si>
  <si>
    <t>c4d36106-c7a3-4055-88bf-6c1ded363130</t>
  </si>
  <si>
    <t>5d6a8bde-9810-42d6-b78b-a771f59dff3a</t>
  </si>
  <si>
    <t>78471619-9100-4a2e-b265-8b321148f631</t>
  </si>
  <si>
    <t>43301455-c0c4-4553-a2a0-bae4813f5186</t>
  </si>
  <si>
    <t>93ac5629-622d-4945-a6ec-75cc1016fa4b</t>
  </si>
  <si>
    <t>6a4a7d89-c09f-4410-b66e-eb6b846e0d23</t>
  </si>
  <si>
    <t>fd9664d1-c66c-4308-9bb2-3436209377d0</t>
  </si>
  <si>
    <t>2d997345-c2bf-4b62-83d0-982ce6ab15b4</t>
  </si>
  <si>
    <t>52c72e2e-65cd-4df9-ba01-b561ea882093</t>
  </si>
  <si>
    <t>7fbcad02-92a1-4294-9fa4-6fdc533a9ced</t>
  </si>
  <si>
    <t>a7f34fbd-5dd9-42af-9fd8-58283637046f</t>
  </si>
  <si>
    <t>25dd671f-1f87-4ed7-b731-daec37b3eec0</t>
  </si>
  <si>
    <t>a1673914-a0ca-45ac-9a7b-10535e22c7a7</t>
  </si>
  <si>
    <t>1b58f5c8-a36c-42b8-b377-37b860e8659d</t>
  </si>
  <si>
    <t>d01b638a-e5f0-44f1-9791-3a3815bf273f</t>
  </si>
  <si>
    <t>03cbbebe-7660-4d8f-942d-2a08e59263ef</t>
  </si>
  <si>
    <t>e84b9a25-59a0-4a66-bef1-3184ffa86acd</t>
  </si>
  <si>
    <t>1cd2b161-80e6-484b-a2c4-4010040245a2</t>
  </si>
  <si>
    <t>3c94e08b-43fb-4285-b2d0-91b46eddfb74</t>
  </si>
  <si>
    <t>880842f3-5e3a-4895-a759-ef03cd2b3632</t>
  </si>
  <si>
    <t>f1a7926c-1f21-4ed9-a4fe-79d32eb882e1</t>
  </si>
  <si>
    <t>ded2637f-dc27-432d-9baa-bf3813eaa71b</t>
  </si>
  <si>
    <t>d2e7acb4-5167-4ff5-99dd-c17bd4f4a778</t>
  </si>
  <si>
    <t>02d30787-63ae-42f1-8d58-2d720cdb70db</t>
  </si>
  <si>
    <t>26cca237-3555-4577-8b3f-4595aaace759</t>
  </si>
  <si>
    <t>f88e71e6-234b-46d3-8d6b-8cbd64d5eef6</t>
  </si>
  <si>
    <t>8e039ff0-86c1-44ef-94c9-1ac95ed12955</t>
  </si>
  <si>
    <t>b1636b23-be58-4516-8eec-168d19c9cc93</t>
  </si>
  <si>
    <t>b2680ba0-6418-4bf7-9bf8-d3020cd563d7</t>
  </si>
  <si>
    <t>f15fc402-4d72-4cf8-bcae-be76c6dee2ac</t>
  </si>
  <si>
    <t>6e3c3289-67df-4229-aef8-d5caa4ec82c1</t>
  </si>
  <si>
    <t>27615d96-c8f8-44b7-9553-88540e404652</t>
  </si>
  <si>
    <t>0ef9ace5-48a8-4051-ac72-0e87ab60ed9e</t>
  </si>
  <si>
    <t>2b556638-85a4-453e-872f-a483d0a77c22</t>
  </si>
  <si>
    <t>54375a61-9cad-42c7-8228-7ffdaee4c154</t>
  </si>
  <si>
    <t>ef17c0ec-3b43-4134-ad11-053317b872fb</t>
  </si>
  <si>
    <t>634e2dc4-d1c8-49bb-8199-382ea36057b1</t>
  </si>
  <si>
    <t>49ea58fb-8207-42da-af73-b7c6c999de8b</t>
  </si>
  <si>
    <t>2eb0d645-96d3-4a1e-b9eb-a16e1171c087</t>
  </si>
  <si>
    <t>f2404aa0-9a64-48ed-9ef8-ffeedc3f8b92</t>
  </si>
  <si>
    <t>5362e8d9-0774-4c56-999f-30d28d9cb286</t>
  </si>
  <si>
    <t>da7176f1-fe21-4c64-8c36-a84255f72efb</t>
  </si>
  <si>
    <t>c67967bb-5ec9-48b6-b968-6a015a13ef24</t>
  </si>
  <si>
    <t>64de35fa-dbee-4a32-b393-effb2d1f2b1d</t>
  </si>
  <si>
    <t>bd32c585-3119-43cc-ab91-c9ecfe22a135</t>
  </si>
  <si>
    <t>0d48c863-b8d1-431e-a3bb-f58162621699</t>
  </si>
  <si>
    <t>a456d5c5-faed-49b7-a230-bb2be3b18673</t>
  </si>
  <si>
    <t>30e1be46-5b17-4ff3-949a-60c0e6c27209</t>
  </si>
  <si>
    <t>ae646fc4-289d-4fbd-8495-bedf4db91f49</t>
  </si>
  <si>
    <t>17243b91-9997-4fe8-987b-902e3642b97b</t>
  </si>
  <si>
    <t>a7844157-6d05-4af7-a752-6fcdecadff4e</t>
  </si>
  <si>
    <t>6a117a96-4e75-425e-97cd-62fa9675be32</t>
  </si>
  <si>
    <t>6897cf38-0be8-43b7-a0e8-050fc4d311ae</t>
  </si>
  <si>
    <t>ba0c2974-974d-4aae-b52e-70f1c1557b90</t>
  </si>
  <si>
    <t>485a2d01-fc86-40c5-bb26-7ffdc0c928ae</t>
  </si>
  <si>
    <t>25aadd53-4c9e-4f18-ad16-6c8e5cf2204f</t>
  </si>
  <si>
    <t>8f2f4caa-9ec6-40d5-aaac-6ea00e330eb8</t>
  </si>
  <si>
    <t>d4c871bc-abc2-4849-9c15-7f2f5a6d6e9d</t>
  </si>
  <si>
    <t>e7e12f52-c861-46f8-9729-d39b76bc5f6c</t>
  </si>
  <si>
    <t>02c193dd-ad48-4dd4-9dee-8e3df1a7d63c</t>
  </si>
  <si>
    <t>f13039aa-7f6e-442d-937d-eda9161873d6</t>
  </si>
  <si>
    <t>064fbdd8-ac08-4af7-9002-1ccbbb8f12e4</t>
  </si>
  <si>
    <t>bc6a1fc8-fbd7-447b-b464-844c18eae6ae</t>
  </si>
  <si>
    <t>0a62341a-13ac-4814-821c-b013af43e859</t>
  </si>
  <si>
    <t>b4187eb2-0a09-484b-b83a-a1be3303a2c7</t>
  </si>
  <si>
    <t>0ae798be-adc1-4527-9067-a049cb135249</t>
  </si>
  <si>
    <t>0f9d7b8b-e070-45b3-a0ba-669e260cc931</t>
  </si>
  <si>
    <t>c1b0e659-84ea-4015-90f9-3143a5283271</t>
  </si>
  <si>
    <t>fa355d9f-92d4-4d56-a7cb-2f773e466ea5</t>
  </si>
  <si>
    <t>0eee2f98-ff92-4da7-b860-d8b6ecaeb32b</t>
  </si>
  <si>
    <t>87b18e8c-3414-4d89-8e0c-83c7fed93db2</t>
  </si>
  <si>
    <t>629d99a9-dee4-4cd8-a052-f8c674ebec7c</t>
  </si>
  <si>
    <t>ca0f8898-6854-4e58-b9ab-190f9403ab1b</t>
  </si>
  <si>
    <t>c73a806a-7696-49cb-9f5a-e302bc16f249</t>
  </si>
  <si>
    <t>1b9b5f89-9b34-4a23-9f7c-f1aecc21a234</t>
  </si>
  <si>
    <t>ac06dffc-9e25-41e7-bbc9-e05764a605d9</t>
  </si>
  <si>
    <t>c5c98f33-0180-4af9-a3d7-d4f74d0082ab</t>
  </si>
  <si>
    <t>8081b79d-18a2-48df-8583-49b9b5c90f4c</t>
  </si>
  <si>
    <t>2c1758b4-b96f-44af-978c-5ce0fb7faea7</t>
  </si>
  <si>
    <t>525be0df-3bec-4335-adb1-ed5f244657bd</t>
  </si>
  <si>
    <t>b8cd8664-e933-468b-8050-6f10f73c1d28</t>
  </si>
  <si>
    <t>770403e3-6773-472f-8277-b941886b7d6f</t>
  </si>
  <si>
    <t>becbc74b-653d-4eee-9847-8bddcd1e2523</t>
  </si>
  <si>
    <t>e7518e28-1e84-43d9-855a-f7ee22ea4c90</t>
  </si>
  <si>
    <t>e7e53094-b5ce-42d7-8b37-3de101ecc1fe</t>
  </si>
  <si>
    <t>6fa410ac-3cc1-4ac7-9e84-9b11aae36338</t>
  </si>
  <si>
    <t>fd072709-b84c-44e4-a9b1-6ee509f90ae5</t>
  </si>
  <si>
    <t>0479a483-9271-48c7-8eec-32cb1f17bdcd</t>
  </si>
  <si>
    <t>25c3e306-b451-4175-88a8-773563f484e5</t>
  </si>
  <si>
    <t>42f0f9f9-f827-4a91-9839-2bb160d114f8</t>
  </si>
  <si>
    <t>91456e02-dbc4-4019-a1dc-8022441ac13f</t>
  </si>
  <si>
    <t>e3a96bda-5519-45f0-9eda-95d463eebe91</t>
  </si>
  <si>
    <t>dc371c93-90c0-48c5-8ddc-bbf62ce4c958</t>
  </si>
  <si>
    <t>e87e3e3f-1d7f-43d7-8b85-1f6c9ebd581a</t>
  </si>
  <si>
    <t>01870f36-6924-4698-abd6-70660ec3af98</t>
  </si>
  <si>
    <t>eef7f82c-052c-480c-a7d6-28ca462ee4ca</t>
  </si>
  <si>
    <t>e1e0133e-e592-4787-9b72-325099fabcac</t>
  </si>
  <si>
    <t>f82e40ec-8277-41c2-b127-0acef8f659a9</t>
  </si>
  <si>
    <t>bccfea2e-036b-4fd4-915d-b9206d870067</t>
  </si>
  <si>
    <t>f29c976e-3eb4-40b5-ac44-29870188da83</t>
  </si>
  <si>
    <t>ac12b460-a5bd-4d51-b9e7-51eebfadea88</t>
  </si>
  <si>
    <t>7fd48042-9ef2-494b-89e3-296896873a63</t>
  </si>
  <si>
    <t>d1f88a96-f8e4-4c34-8c6e-ab2a124dc2a1</t>
  </si>
  <si>
    <t>f0cd469e-5afa-4cc0-9042-029a96e08f94</t>
  </si>
  <si>
    <t>cca7fcb7-f458-49df-ba70-df3e14f03181</t>
  </si>
  <si>
    <t>a05116f5-5dc9-4e4b-a359-0758ceb91b04</t>
  </si>
  <si>
    <t>052cab71-2659-4601-9a27-c255f021b687</t>
  </si>
  <si>
    <t>6f885388-29ea-43d9-889a-36798b329812</t>
  </si>
  <si>
    <t>2709c4f2-b175-4204-bfb4-173e387d84b7</t>
  </si>
  <si>
    <t>da38b211-bb12-4842-8639-206e683ad7c8</t>
  </si>
  <si>
    <t>3dd907d2-735f-442f-aaa4-3b5f9edff1dc</t>
  </si>
  <si>
    <t>d57f31f6-dc17-4406-bbb6-28c2551b2f27</t>
  </si>
  <si>
    <t>c71a3d07-cbb8-4b7c-a7a9-96b4299cc44c</t>
  </si>
  <si>
    <t>15e65d98-4db3-41d7-a5ff-3ebb077bf674</t>
  </si>
  <si>
    <t>26088769-3c9a-4efb-ba59-2d6c7928e3ae</t>
  </si>
  <si>
    <t>227ee881-3029-4f8d-b992-bf62c0e842e9</t>
  </si>
  <si>
    <t>e1fa53cc-1e1f-4bb1-ba42-15cb5a80e6da</t>
  </si>
  <si>
    <t>4aa7f7d2-ea16-4619-9b61-1d68aec4087c</t>
  </si>
  <si>
    <t>e842b29e-fa83-41eb-b6c8-b330807a751d</t>
  </si>
  <si>
    <t>075e7b37-8438-4c7f-a09e-0f92275f043f</t>
  </si>
  <si>
    <t>487f70f3-3ee7-4e3a-b514-6ea660f667fb</t>
  </si>
  <si>
    <t>2e9dcf29-9911-47fa-b366-24caff3a0a94</t>
  </si>
  <si>
    <t>4abe2a46-0320-4431-88a8-c707e7767bc5</t>
  </si>
  <si>
    <t>5a5add1e-496e-41eb-b9ed-0313879a7f5b</t>
  </si>
  <si>
    <t>be47f229-b05b-437f-b329-37400f1b114a</t>
  </si>
  <si>
    <t>c5d836be-a54a-4eb1-8e3b-29ecd177223e</t>
  </si>
  <si>
    <t>98c596a1-3896-49fb-afbf-91d54ed40769</t>
  </si>
  <si>
    <t>73626fce-6de5-414c-98cc-aadad1732312</t>
  </si>
  <si>
    <t>f2baecd4-ea16-4bcf-a7ef-e1b6673392ad</t>
  </si>
  <si>
    <t>8b7d45bf-869d-4e8a-a3a8-e5269c6b1371</t>
  </si>
  <si>
    <t>128f9c55-4973-42fe-818a-dda3d2385eac</t>
  </si>
  <si>
    <t>39bfcbd5-52a6-459d-a9f5-0e8577682807</t>
  </si>
  <si>
    <t>d7a17fde-b07e-42a2-8686-3ef43c018388</t>
  </si>
  <si>
    <t>ab1bc0fe-8e3f-4570-873e-ad9ba67e2b55</t>
  </si>
  <si>
    <t>1807ec1e-36f1-48c0-a9da-bb7f6a5c88ec</t>
  </si>
  <si>
    <t>3062a16d-ef2a-4385-be50-c64fad41353c</t>
  </si>
  <si>
    <t>9603ebc6-5c5c-4642-9f62-208701ff869f</t>
  </si>
  <si>
    <t>33874110-eb41-46ec-97a5-27f76387218f</t>
  </si>
  <si>
    <t>64a7acc8-d0f3-4367-814e-b03e26448083</t>
  </si>
  <si>
    <t>aa535539-ea21-4c58-84ed-65541e027ed0</t>
  </si>
  <si>
    <t>a069a7ca-88b0-446f-8c59-bcab4fcea434</t>
  </si>
  <si>
    <t>6325bc22-ceee-4f0b-9309-2f03549b77db</t>
  </si>
  <si>
    <t>20500aa9-d581-47f1-a696-b87549d4e30d</t>
  </si>
  <si>
    <t>cdcfda53-e7b7-4049-a16c-4d041d189fbc</t>
  </si>
  <si>
    <t>d5b97cc3-feb5-4c6d-b897-6c5c4331711b</t>
  </si>
  <si>
    <t>7628be27-28fe-4a48-9693-d5ff803ff495</t>
  </si>
  <si>
    <t>cba11de7-50bd-45ca-acf9-d2dedd482b6a</t>
  </si>
  <si>
    <t>7fbac893-3a83-4beb-ba22-871812e85b35</t>
  </si>
  <si>
    <t>bf2d69d0-8e76-4773-8f54-933ebd3a6888</t>
  </si>
  <si>
    <t>a794e252-7bd0-42eb-ae38-c464458eafdf</t>
  </si>
  <si>
    <t>947e13cd-f0e4-4037-9fb5-03f67c2697e0</t>
  </si>
  <si>
    <t>9fca851e-4526-4318-926b-f06bb3bba01b</t>
  </si>
  <si>
    <t>2452d8a5-50cf-4619-9fdf-0c7d19fd300c</t>
  </si>
  <si>
    <t>dc1d63a1-0aaf-4c5b-954f-7e7d1489c869</t>
  </si>
  <si>
    <t>417df87f-d7c0-4730-b8e8-48b79703022d</t>
  </si>
  <si>
    <t>832fabcd-8877-4814-b085-3aef7cca958e</t>
  </si>
  <si>
    <t>ad30445d-6640-48fc-95ef-e269ffee86c5</t>
  </si>
  <si>
    <t>95601a6e-e02a-4da9-b7b6-ee5fd14fb938</t>
  </si>
  <si>
    <t>19771c13-c35b-4773-9db4-4f9550de44c9</t>
  </si>
  <si>
    <t>6b517dae-03f5-446a-a744-4a24efa06a73</t>
  </si>
  <si>
    <t>a5018c04-42b2-4b3b-b13f-bfe4976398d3</t>
  </si>
  <si>
    <t>867a67e6-4c26-4226-80a8-2a82b8b8599d</t>
  </si>
  <si>
    <t>966e3532-afb2-4d10-9584-2dcf529bd1a4</t>
  </si>
  <si>
    <t>00640937-19c9-4e10-bd51-3f974690541b</t>
  </si>
  <si>
    <t>68eec8df-1740-4c4c-9169-f49dc9b5fee9</t>
  </si>
  <si>
    <t>6aa63a73-ff5d-4ffc-b9ca-a1d7dc152607</t>
  </si>
  <si>
    <t>5f91f5ea-2ce0-4dd8-a074-54aedcd99992</t>
  </si>
  <si>
    <t>300c169b-2741-4cc9-a2df-dad3dbc72181</t>
  </si>
  <si>
    <t>e3cdae0d-38ae-49dc-908f-bd0f45b46254</t>
  </si>
  <si>
    <t>606fa845-61d2-4699-9432-1ffc5823bd08</t>
  </si>
  <si>
    <t>1d002fee-a984-45d8-9eac-1218e73b16f9</t>
  </si>
  <si>
    <t>8e52bef9-442d-4236-88f7-5cee371aaa12</t>
  </si>
  <si>
    <t>c83e6f27-5a8e-4bd8-832f-64c18eaef601</t>
  </si>
  <si>
    <t>fbf7384e-1b03-440b-aeee-934ffc13df37</t>
  </si>
  <si>
    <t>89c53c2b-df31-4211-a16c-a883d08dce01</t>
  </si>
  <si>
    <t>389e1230-0352-4f1a-b5a0-c1246ebd917e</t>
  </si>
  <si>
    <t>f88e7cce-c507-42ef-9304-67fc0bff6866</t>
  </si>
  <si>
    <t>093b7cc2-919a-436e-9218-cb2644766368</t>
  </si>
  <si>
    <t>b18c1bce-915b-44a7-af20-73011f94aeab</t>
  </si>
  <si>
    <t>6b115e6f-e1c4-4018-8a6c-58a31d2b4db8</t>
  </si>
  <si>
    <t>60c7dc5a-e3e9-4b33-8b4b-6a80a444f0f8</t>
  </si>
  <si>
    <t>2b9d746c-8dbc-4f06-8fa4-ea611c7c0432</t>
  </si>
  <si>
    <t>49128f65-d633-4871-97d8-eddbffe6500e</t>
  </si>
  <si>
    <t>a7b04e22-aa30-4508-b941-27e797e08f44</t>
  </si>
  <si>
    <t>7cb8c0c1-40a0-48f4-ab17-8e9ce02720bb</t>
  </si>
  <si>
    <t>98e210f4-29e6-4c53-8970-7adc9880e29d</t>
  </si>
  <si>
    <t>514254fc-05cd-4e7b-9ef2-196366106cdc</t>
  </si>
  <si>
    <t>71cf3368-321c-4a1a-8fb4-197c3c0d6cd9</t>
  </si>
  <si>
    <t>2ad9bc56-c72d-4e24-a365-e5d03f95b3b5</t>
  </si>
  <si>
    <t>8295c0e7-5245-47d1-9353-8772efac2e48</t>
  </si>
  <si>
    <t>26a87317-d481-4eb0-aa33-1a8e866ade6e</t>
  </si>
  <si>
    <t>ea4c5ec4-e704-4e37-b761-af9b6f03378a</t>
  </si>
  <si>
    <t>71579fc8-e7cd-4b1d-818a-5a0c0f7b4787</t>
  </si>
  <si>
    <t>7b7e264a-9e09-4f0e-a8b3-acab3c28e078</t>
  </si>
  <si>
    <t>7902a52e-1e78-4e6e-b961-4e10d2e36e40</t>
  </si>
  <si>
    <t>6d3fce43-9005-4a44-b106-1e06a0f5a135</t>
  </si>
  <si>
    <t>708ee856-439e-49b9-ac8e-a06d176335dd</t>
  </si>
  <si>
    <t>074a1334-17ab-4ceb-b9e6-a0c910658d4c</t>
  </si>
  <si>
    <t>9e8112a3-18b6-47b0-8390-0bc9ff89bc1b</t>
  </si>
  <si>
    <t>f240e1f2-c323-4ea0-8b68-707806087515</t>
  </si>
  <si>
    <t>3a9b0fb1-a0c7-4c89-8c57-21bc4199ccce</t>
  </si>
  <si>
    <t>d10b5535-57de-468d-8796-e35dea56b50f</t>
  </si>
  <si>
    <t>0401f360-1608-4002-83f8-e038d02b5aee</t>
  </si>
  <si>
    <t>5edf81e6-7f15-4971-87c7-063cf630b449</t>
  </si>
  <si>
    <t>ab1b774b-be4e-41dc-b7ba-037499e2a688</t>
  </si>
  <si>
    <t>dfff36cc-d090-4209-a63d-f2c55dd46ce8</t>
  </si>
  <si>
    <t>ba556434-fd44-4347-bd26-00a6702dc136</t>
  </si>
  <si>
    <t>566c8f0f-165f-43f2-96a0-5c758b1b770e</t>
  </si>
  <si>
    <t>f04cbe61-060c-470b-a18f-cbac4d4d2464</t>
  </si>
  <si>
    <t>26b9095a-8eda-424e-b0a5-3c3e7a64f6ba</t>
  </si>
  <si>
    <t>2392a6b5-de95-4782-8d8d-8c318358da3a</t>
  </si>
  <si>
    <t>bca85d6c-1d1c-4e3d-8f2e-a4188edef8d3</t>
  </si>
  <si>
    <t>657a95b4-26d2-45db-b804-219b1c12228b</t>
  </si>
  <si>
    <t>cd3901bc-5486-4dd3-8f62-7fa7c54f888f</t>
  </si>
  <si>
    <t>01f2305f-e615-406d-b6aa-c1e43fb43651</t>
  </si>
  <si>
    <t>17a8262d-6d14-4d3f-9081-72015b5770d5</t>
  </si>
  <si>
    <t>53eed614-033b-4340-a783-284d7f652061</t>
  </si>
  <si>
    <t>bc06614b-6b71-42a7-9056-f090fcec8f1e</t>
  </si>
  <si>
    <t>8ba87d58-8354-4a1b-bf5c-6b9b3a0c7674</t>
  </si>
  <si>
    <t>e60fcbd1-645c-477d-9f60-eacde0b8cf7e</t>
  </si>
  <si>
    <t>b107d930-fc0a-4299-9427-51ee34218cbf</t>
  </si>
  <si>
    <t>1658942b-d46f-46d8-8a51-6b9b3ff1d131</t>
  </si>
  <si>
    <t>caf842bd-d96a-43a6-9850-1fface11c847</t>
  </si>
  <si>
    <t>09c9f7cf-6ed4-41c3-a92d-84ebd6e0da5f</t>
  </si>
  <si>
    <t>988c021e-69c7-4565-97e2-d2814fbda1f0</t>
  </si>
  <si>
    <t>a7f03419-a1b1-4bdf-a5f4-65e53dcc074a</t>
  </si>
  <si>
    <t>e599f98e-c5f9-4f84-aea3-cd6e7d21189d</t>
  </si>
  <si>
    <t>4120b068-d6f5-4fb8-959c-03b8cf0c4b92</t>
  </si>
  <si>
    <t>bfc59238-7cd0-4c4f-9cbb-27a02e469d46</t>
  </si>
  <si>
    <t>373d6367-6465-4a0a-a34c-b62754a27bd1</t>
  </si>
  <si>
    <t>6529d5d6-9e14-4be7-b7ad-b8a2a6d0f58f</t>
  </si>
  <si>
    <t>90430b71-d240-4d71-892a-6bfe67a3614e</t>
  </si>
  <si>
    <t>2a9cd91e-88b6-41c9-ac66-88087e7ed95f</t>
  </si>
  <si>
    <t>9b0b3efb-9b28-4f33-a6b6-2e7f5cc7f320</t>
  </si>
  <si>
    <t>63cb4109-3091-4fb8-91a3-09bf89cad68d</t>
  </si>
  <si>
    <t>f39873e0-23da-4253-8eaa-37e031cf90cc</t>
  </si>
  <si>
    <t>878708cd-9af5-467f-8a81-f3a7fb26cef4</t>
  </si>
  <si>
    <t>747013fe-66bd-4eed-a54a-eaa1b9821d08</t>
  </si>
  <si>
    <t>adb29e2b-c1c5-4994-927b-c23b5ab7616f</t>
  </si>
  <si>
    <t>1d9d5235-c891-4db5-a76f-ee8f67b9d830</t>
  </si>
  <si>
    <t>490fc76e-6766-4f65-a9e5-facde97e1a48</t>
  </si>
  <si>
    <t>f3740066-751d-4df4-9d80-4bd7a0a66063</t>
  </si>
  <si>
    <t>627223aa-6c6e-4f89-95ca-50ea8164faa7</t>
  </si>
  <si>
    <t>2ddb4b6e-fe13-4780-ae33-f6fb61f4c2b1</t>
  </si>
  <si>
    <t>99b3ae4d-4621-41b6-9d7b-bf39badee8a7</t>
  </si>
  <si>
    <t>96ac4577-e9f7-40c7-803e-ad5e5e60ea5c</t>
  </si>
  <si>
    <t>3579fbd1-355a-4881-81d8-a0426579a6f0</t>
  </si>
  <si>
    <t>fd479804-d6db-4c05-8e4f-b678de443b2c</t>
  </si>
  <si>
    <t>ca5fae14-640c-46ca-82d1-ea86eec46c45</t>
  </si>
  <si>
    <t>76d8f5dc-9b1d-45de-843b-3d8f6fc82046</t>
  </si>
  <si>
    <t>711bea57-4f93-4ba2-9a9e-033cacb824eb</t>
  </si>
  <si>
    <t>373b4065-59c1-44bb-8eda-05bab6e6b63d</t>
  </si>
  <si>
    <t>93426d03-a4a0-4bbd-add1-d8b984757986</t>
  </si>
  <si>
    <t>c6f79480-bc41-4467-982e-d0fb1d96ecf4</t>
  </si>
  <si>
    <t>98325e11-b630-42cc-bae0-c62ae5024041</t>
  </si>
  <si>
    <t>a95730ed-9708-460a-94c4-f2f6ea29fa00</t>
  </si>
  <si>
    <t>d700efde-9f58-46a2-a704-a99eaaae5937</t>
  </si>
  <si>
    <t>8cb33366-575a-43d0-8ff5-705282a460cc</t>
  </si>
  <si>
    <t>505dea0a-ab46-46a5-a3b8-4d57475fb33a</t>
  </si>
  <si>
    <t>4c96794a-a358-4d64-bff7-be19280fb974</t>
  </si>
  <si>
    <t>120ee39b-bf50-4bb9-9a2d-d74cf295d14a</t>
  </si>
  <si>
    <t>731da650-8eed-4c9d-a038-071cf6df441d</t>
  </si>
  <si>
    <t>52ef4d52-9e96-4fde-b756-fdccb176b715</t>
  </si>
  <si>
    <t>4bc429b3-7a34-43ee-9957-e3759fe4b51d</t>
  </si>
  <si>
    <t>d413a4a1-2de3-4c2b-9696-b9c437a72226</t>
  </si>
  <si>
    <t>67d8816c-98bd-4c2f-978d-15d06b955354</t>
  </si>
  <si>
    <t>65a35e94-abe4-4bbd-aac7-5edef889435e</t>
  </si>
  <si>
    <t>9cd1f2bd-fb25-4581-8358-575b15f0f15b</t>
  </si>
  <si>
    <t>52d79064-5685-415f-a51b-01e384942f72</t>
  </si>
  <si>
    <t>a0eeb324-c6ba-44bc-be11-b7935db321f8</t>
  </si>
  <si>
    <t>4e33d435-f104-47be-99f3-390974c75311</t>
  </si>
  <si>
    <t>3dc735e6-d1f6-45de-ad72-4ef7793054c7</t>
  </si>
  <si>
    <t>8a5c2d56-18d2-41c1-a375-590ebbb457a3</t>
  </si>
  <si>
    <t>b2372ea0-2c22-473e-8e6e-dde3503398a6</t>
  </si>
  <si>
    <t>be7008ea-fc37-4f82-b323-bfb4787d596a</t>
  </si>
  <si>
    <t>37a37f24-6d03-4c53-a148-0a2614e4a0e9</t>
  </si>
  <si>
    <t>2a8fc9cb-b820-42f8-b9af-d96f5782a5e1</t>
  </si>
  <si>
    <t>6840f01f-3230-4341-947b-ac4db0765272</t>
  </si>
  <si>
    <t>066f88a7-7790-4031-8306-4a99de0d06b4</t>
  </si>
  <si>
    <t>d436fd79-4e32-4fbe-bde9-82955d0af6b3</t>
  </si>
  <si>
    <t>1b655ebc-2c58-4824-a2fb-44728e7ff644</t>
  </si>
  <si>
    <t>4e2edf6c-1fe2-4f31-916f-fcba1045fef3</t>
  </si>
  <si>
    <t>f7a2ca11-70d2-41a4-b3c7-ca821a6b228c</t>
  </si>
  <si>
    <t>5c5bc615-aa22-4700-8fd2-179a9397cf2b</t>
  </si>
  <si>
    <t>acfb51cd-f128-4a06-ba43-a7796e59dfe4</t>
  </si>
  <si>
    <t>50b4319f-a7d2-4e84-aaf6-ad3c2eff3869</t>
  </si>
  <si>
    <t>79fb1c93-35e5-4e0b-8d98-a20cd83f0a6a</t>
  </si>
  <si>
    <t>8b57b0bb-7684-44d3-b549-3ffe1d399947</t>
  </si>
  <si>
    <t>711be8d3-4d53-47c7-b127-aeab80ad5434</t>
  </si>
  <si>
    <t>30015dba-54c7-43be-81fa-aec9324ede45</t>
  </si>
  <si>
    <t>23c2ec77-a468-46f2-9693-0757a2bd552c</t>
  </si>
  <si>
    <t>39730907-d37f-4731-8fac-d4bb9d644cab</t>
  </si>
  <si>
    <t>e9a1dec4-ab1b-4f97-801d-5463360908ef</t>
  </si>
  <si>
    <t>e3d258b3-1fb1-401b-9898-ec03ac6ee6f8</t>
  </si>
  <si>
    <t>9a25b3bd-37b6-4060-acbe-0bc9c81c0c15</t>
  </si>
  <si>
    <t>76a426e9-20ee-4865-9797-9dc2004be13d</t>
  </si>
  <si>
    <t>5a859d68-0273-47e2-86b0-58e48657c0ad</t>
  </si>
  <si>
    <t>a04c5cd8-0743-4daf-9110-0a359a11584a</t>
  </si>
  <si>
    <t>32a9cd48-c1df-4478-973c-0c0d7a4cdcf6</t>
  </si>
  <si>
    <t>da4a6930-96ec-4bc7-95c1-51f24fdfe273</t>
  </si>
  <si>
    <t>c495ddb6-37a6-470e-8b27-aff1234cfb04</t>
  </si>
  <si>
    <t>22e92aa1-3841-49a3-ae95-1c9354f7afdf</t>
  </si>
  <si>
    <t>7c550161-005d-425a-a686-a9dac9e97608</t>
  </si>
  <si>
    <t>f07e0e2b-0756-40a1-92ae-753aaa5ee9d6</t>
  </si>
  <si>
    <t>b30a551e-f25e-48e4-9342-49d05b0bec05</t>
  </si>
  <si>
    <t>93aa4d42-adc9-4ecc-bca0-860d0495e887</t>
  </si>
  <si>
    <t>aff415e6-841c-41f7-9acf-83ebde27b4ea</t>
  </si>
  <si>
    <t>5573bea9-20eb-424c-8662-d03d834dfa3e</t>
  </si>
  <si>
    <t>2d7c12cb-ec34-4f63-bc06-08115c37d32a</t>
  </si>
  <si>
    <t>ca5e036f-ca28-4975-abf6-02f1d13959f2</t>
  </si>
  <si>
    <t>64aecab2-6309-4e88-a5a3-97ac26dd2c95</t>
  </si>
  <si>
    <t>9e3bd266-d07c-4d9c-90e5-541ad18e61de</t>
  </si>
  <si>
    <t>40e33403-b2da-4a33-aefd-0371a73d1671</t>
  </si>
  <si>
    <t>58218549-c92a-4806-9706-a1dae221329e</t>
  </si>
  <si>
    <t>1356cd6c-98e0-43b4-bca8-176732d2cf42</t>
  </si>
  <si>
    <t>b45c96f4-f01f-466c-ae47-3d5bc317efab</t>
  </si>
  <si>
    <t>66695146-dacb-49b2-95c8-ceaf64b64584</t>
  </si>
  <si>
    <t>20c0d9ce-66a8-4523-a380-1efef75f4839</t>
  </si>
  <si>
    <t>d452df79-a308-49f8-8ca0-cd29518aa9a0</t>
  </si>
  <si>
    <t>90139298-4739-43be-8ff1-998a17675037</t>
  </si>
  <si>
    <t>042b5090-ead7-4c81-8665-ae8c80b7b7d4</t>
  </si>
  <si>
    <t>7911dbbd-b786-4ecb-a7f2-e64aab08739d</t>
  </si>
  <si>
    <t>db85abb7-697d-4d05-96ff-04800f2a5ef0</t>
  </si>
  <si>
    <t>8a92f967-9ae5-4af4-9b8d-ce8309b37bfa</t>
  </si>
  <si>
    <t>374f0fb5-cf56-4a22-b958-b62dab611997</t>
  </si>
  <si>
    <t>844802c4-3e6d-4184-ade2-68559fdf2804</t>
  </si>
  <si>
    <t>3f540939-8a80-4f7f-b073-79299bfc0d89</t>
  </si>
  <si>
    <t>f6667cc9-3169-4a10-af23-0eb8c9d945f9</t>
  </si>
  <si>
    <t>8cf2079a-7c37-41a9-ab0e-55dd44345b76</t>
  </si>
  <si>
    <t>15cde976-1242-4339-bf00-9e01341a2e77</t>
  </si>
  <si>
    <t>737605e6-e095-47f0-8654-534da0eea879</t>
  </si>
  <si>
    <t>bbdb5806-9d5c-46bb-a574-ac9bc07b76d1</t>
  </si>
  <si>
    <t>fcff9304-d63b-40ba-9497-389e5deb5451</t>
  </si>
  <si>
    <t>99746bc4-97ca-43c4-a955-9e1ab2c7bb21</t>
  </si>
  <si>
    <t>0da1d41a-6e6f-44ec-89be-0c9ac5bcd65f</t>
  </si>
  <si>
    <t>7c47f5ba-51d1-4c3d-a029-871ec2627252</t>
  </si>
  <si>
    <t>3873df42-9dc0-474c-a6ec-01c7addacc2b</t>
  </si>
  <si>
    <t>02884167-b2c6-4ffd-a443-d8bc1a6595ae</t>
  </si>
  <si>
    <t>73951f27-7ab2-433c-9b2a-91c825eebfa5</t>
  </si>
  <si>
    <t>abf68df5-9218-49c8-9489-8f114f47296e</t>
  </si>
  <si>
    <t>8aac56c7-bd3d-4f2b-b94c-e98c36765c4a</t>
  </si>
  <si>
    <t>eb41a21b-aab1-4c46-9c7c-db0fac4c5cd9</t>
  </si>
  <si>
    <t>4c2762f7-4e2e-4493-a1af-91f22b151255</t>
  </si>
  <si>
    <t>f6dc089e-130b-4402-b506-00a7bf04af50</t>
  </si>
  <si>
    <t>a8385797-0a4e-4817-9509-3d925b4d98b5</t>
  </si>
  <si>
    <t>3db53aba-947e-469c-a9d6-38275a0065a6</t>
  </si>
  <si>
    <t>276384e7-0877-4225-9f65-5db63c171a1e</t>
  </si>
  <si>
    <t>86a3b0db-f0c7-423a-a697-99fb5ff22327</t>
  </si>
  <si>
    <t>3e777a14-456c-486f-8d3e-02aec85a9bf8</t>
  </si>
  <si>
    <t>eeca1084-c0b7-4d5a-94c2-31c24dfa1c60</t>
  </si>
  <si>
    <t>b28826da-101d-4a16-ad31-2855ba334f12</t>
  </si>
  <si>
    <t>c425404d-7d54-45ed-a2ec-f0ace315400c</t>
  </si>
  <si>
    <t>f74deacf-f99c-4773-9a16-4a4d332a7e9d</t>
  </si>
  <si>
    <t>24b79621-685e-42a3-afb1-1bf0162143d1</t>
  </si>
  <si>
    <t>38cc7d22-0a46-4500-be17-a21ddb455e40</t>
  </si>
  <si>
    <t>bcbf4f6f-687d-4127-a367-75f7dd2cca85</t>
  </si>
  <si>
    <t>cbb66818-c346-4b41-9440-10da280a3a02</t>
  </si>
  <si>
    <t>30a7dd19-9153-4c0c-871a-a7b6e0944f2a</t>
  </si>
  <si>
    <t>fd370706-c6cd-4cac-b2b0-80ebad92b8aa</t>
  </si>
  <si>
    <t>7076ab52-0b20-4b71-bbff-78743e7796b3</t>
  </si>
  <si>
    <t>d6159ae2-4b8b-4e87-96cd-ce1d52550d89</t>
  </si>
  <si>
    <t>74041f74-1b35-4d47-aac7-a9d40f3eb2a5</t>
  </si>
  <si>
    <t>31332324-9232-4b9d-82bb-74bc9d381bda</t>
  </si>
  <si>
    <t>5a7c75e5-42bd-4a19-979f-40a0df3caf80</t>
  </si>
  <si>
    <t>5c687726-d8ab-4dd7-bae2-d6bee6eff689</t>
  </si>
  <si>
    <t>665a6e3d-818d-493b-84cd-11e9d1aabaa4</t>
  </si>
  <si>
    <t>d1512a9c-d7ae-4c9e-a571-5010d837ec30</t>
  </si>
  <si>
    <t>0b76025f-dd43-42e5-84a0-2bd72111407f</t>
  </si>
  <si>
    <t>b6989bc9-58ee-4d21-974b-7cc33f1ef397</t>
  </si>
  <si>
    <t>2f9b657d-5835-42b2-ad1a-45163f850388</t>
  </si>
  <si>
    <t>e3319604-31ee-462b-85f2-2756d9ee89d8</t>
  </si>
  <si>
    <t>70ad3dd0-5db1-4661-8fe4-0e8d8e74ce8b</t>
  </si>
  <si>
    <t>bb763f29-bd71-4add-919d-cb3026fa8b7a</t>
  </si>
  <si>
    <t>9f2cb62b-0959-4492-ae24-83f4e7be0dd1</t>
  </si>
  <si>
    <t>3ae5d0c2-65ce-4463-b911-4904be4e4b90</t>
  </si>
  <si>
    <t>8d5cde57-cefd-4959-a667-ab5f297cc797</t>
  </si>
  <si>
    <t>7345d074-17b2-4e65-85df-5cb8fc6642f2</t>
  </si>
  <si>
    <t>fdf74b47-df2a-4a53-b4ef-923b802fbbfd</t>
  </si>
  <si>
    <t>d98af333-dd82-44ed-b0a8-142d6bb3d32b</t>
  </si>
  <si>
    <t>47d17da3-334d-4e19-b8c7-7fa5daecdf24</t>
  </si>
  <si>
    <t>b57fa714-10a3-4c9d-af9b-62eabe554eae</t>
  </si>
  <si>
    <t>240acde5-2be9-49e4-b1e5-e45373ef3c56</t>
  </si>
  <si>
    <t>187b818b-8aed-4a17-a90d-df42da93f3ef</t>
  </si>
  <si>
    <t>534bcd8e-380e-4908-9233-701dd33f6011</t>
  </si>
  <si>
    <t>3d9f3938-6f1c-4208-80b1-ff23be8a99f0</t>
  </si>
  <si>
    <t>ef672dd4-044e-4fb5-88cb-79135ac1c41a</t>
  </si>
  <si>
    <t>c6f90bc5-f7e6-4181-805a-1d2a98d08f90</t>
  </si>
  <si>
    <t>8cd3170a-3acc-486a-9f26-714d03c2c7f3</t>
  </si>
  <si>
    <t>8f1bb762-1baf-40dc-b031-eba1d931f7b0</t>
  </si>
  <si>
    <t>c87b1a8c-bfba-4006-87ca-da451e30da7a</t>
  </si>
  <si>
    <t>67ae75da-9d9d-4b87-a13b-d5696fe11280</t>
  </si>
  <si>
    <t>5ddbb07d-65dd-47ae-8bea-69c43543bd0b</t>
  </si>
  <si>
    <t>de4d2559-f433-4cd7-9458-84b302978d0e</t>
  </si>
  <si>
    <t>9a956dbd-9b6b-44f2-9655-3e80a64382cb</t>
  </si>
  <si>
    <t>8d703746-a0a1-4500-bd02-3acc3103f283</t>
  </si>
  <si>
    <t>d1f53929-f471-4147-8d7c-d063ac66b0c9</t>
  </si>
  <si>
    <t>262bb3b5-3e13-43c7-9e2b-66a49b81f5b3</t>
  </si>
  <si>
    <t>5934fbac-5e79-4ebb-8b6f-2c48bfa80aa5</t>
  </si>
  <si>
    <t>2be090a9-b766-43eb-a7eb-5f1f0c505576</t>
  </si>
  <si>
    <t>c52a077a-18fb-451e-8c00-ca14860c8bf8</t>
  </si>
  <si>
    <t>ced2a791-fb8f-4a95-ba52-b1af32e1bd96</t>
  </si>
  <si>
    <t>8bc75274-d72a-4e00-8b29-4b5dcf468a86</t>
  </si>
  <si>
    <t>bfef2f31-8056-401b-ba08-0b14d4be1540</t>
  </si>
  <si>
    <t>455164f1-6333-4c8b-a07c-95252f7dea61</t>
  </si>
  <si>
    <t>e4d24268-1eca-4c9b-954b-766fddd5fbf4</t>
  </si>
  <si>
    <t>08516021-c28d-4cf9-8bb5-586f37b977a1</t>
  </si>
  <si>
    <t>0200dae7-df2d-49f1-ac4b-73b152dee1f7</t>
  </si>
  <si>
    <t>5db3aefd-aed3-459f-aec5-7cff9006f1f1</t>
  </si>
  <si>
    <t>161763ae-309f-4262-9234-7d26561c0100</t>
  </si>
  <si>
    <t>ad98fbcb-2761-4bc7-bf66-efe7d4118ece</t>
  </si>
  <si>
    <t>9c56eb8a-9d10-4612-90b6-c9b05d690029</t>
  </si>
  <si>
    <t>3d6a06ef-49a6-483c-a25c-788466aa75a5</t>
  </si>
  <si>
    <t>741f9bea-1940-4934-a123-3e7ac300b823</t>
  </si>
  <si>
    <t>812672fa-4888-4387-8554-a2c6f5d9a757</t>
  </si>
  <si>
    <t>db539472-2f15-40c7-810c-4eeb1480600f</t>
  </si>
  <si>
    <t>4fb5d33b-2edb-4e2c-b122-e3db84fca2a8</t>
  </si>
  <si>
    <t>ffa58bf3-7a33-4fe1-acab-b7ccbbcbc575</t>
  </si>
  <si>
    <t>9909cd3f-35e4-4fbd-93b8-ee61fef31e56</t>
  </si>
  <si>
    <t>ad5f0c9d-e586-4289-97d3-c4b88c94ddd0</t>
  </si>
  <si>
    <t>54104e14-2200-4892-8f16-79fd1d81724f</t>
  </si>
  <si>
    <t>16ace850-3877-4f3d-9052-3005b8409130</t>
  </si>
  <si>
    <t>7931b180-f172-4bf9-9d84-33b4bb6b3fca</t>
  </si>
  <si>
    <t>a404db19-1a98-492c-89d2-084a7610d903</t>
  </si>
  <si>
    <t>bb7b5aad-739a-4951-baa1-4a625d4cafb2</t>
  </si>
  <si>
    <t>c8170d1d-fe8c-408f-8910-10675b2b0b4e</t>
  </si>
  <si>
    <t>09f90bfe-faaf-440f-9f0a-ac51339fc8e3</t>
  </si>
  <si>
    <t>6cc694f2-9af8-48b0-920f-0f13201316a7</t>
  </si>
  <si>
    <t>d17d4e23-ee24-4eca-9c52-5cc998443b4e</t>
  </si>
  <si>
    <t>387debe5-701e-4f80-8986-5c4d8cde8c50</t>
  </si>
  <si>
    <t>8443b69c-fcce-4553-af77-a0875aa51db5</t>
  </si>
  <si>
    <t>8d3a18b6-340b-4255-ae09-adfe8fbb9c27</t>
  </si>
  <si>
    <t>0a9775ff-e04c-402c-844f-5fe64678d4ce</t>
  </si>
  <si>
    <t>002dc73a-762e-49ae-9357-967f9431a24d</t>
  </si>
  <si>
    <t>426cf0c3-7126-4efb-9d04-fae85af27615</t>
  </si>
  <si>
    <t>fcbfd07a-484d-45f4-ac1e-c7e6c44e55ae</t>
  </si>
  <si>
    <t>8979641b-9593-4513-842d-35db13fef18a</t>
  </si>
  <si>
    <t>e5c14dc1-4f64-4b6b-9ffb-3b8bbb6fd928</t>
  </si>
  <si>
    <t>535fc2e8-5ff2-4927-bfed-5e277e5437bf</t>
  </si>
  <si>
    <t>dd8dbb55-077c-47a6-aad5-f00d6848c898</t>
  </si>
  <si>
    <t>34aaa6e2-13ae-46e4-810e-10cc843c29d0</t>
  </si>
  <si>
    <t>ef2093e7-c8be-4e7e-a20f-d54b1aea81d2</t>
  </si>
  <si>
    <t>0b18a9c0-1150-4dc5-8728-70d8581b982f</t>
  </si>
  <si>
    <t>dc0ef7ae-62a3-4cfb-a470-4943d9008d97</t>
  </si>
  <si>
    <t>37b3d51c-9d1a-4e1c-8296-306cbbb5dd2a</t>
  </si>
  <si>
    <t>9490a0ba-2666-461c-923b-f1b5e2bce1a3</t>
  </si>
  <si>
    <t>10fb2f25-b92b-4848-a42e-cdfbc2de674c</t>
  </si>
  <si>
    <t>eda46749-fd65-435f-9012-c2103058b261</t>
  </si>
  <si>
    <t>0a93bcb9-c9bd-43a9-a906-ff3599375cd3</t>
  </si>
  <si>
    <t>8e08372a-6646-4c3e-aaf0-d1c24a5bbf2d</t>
  </si>
  <si>
    <t>e5948251-7179-413f-847a-f73941f091ea</t>
  </si>
  <si>
    <t>7885ea72-1c9e-4778-8fb2-9ddd8c39fe66</t>
  </si>
  <si>
    <t>f1498010-28ee-44a1-9fe9-654e5609c813</t>
  </si>
  <si>
    <t>4a06f8b9-02de-4228-bc57-0f002c6956d2</t>
  </si>
  <si>
    <t>92705b48-1a80-4d75-9a3c-3c1a1044999c</t>
  </si>
  <si>
    <t>356fab52-329f-4123-8f39-8fd19c87ef4e</t>
  </si>
  <si>
    <t>ab5197bf-62f0-4b32-9074-379b6ab17f56</t>
  </si>
  <si>
    <t>b7e20977-443b-4463-9093-be381f0a3bd7</t>
  </si>
  <si>
    <t>7cc71596-b840-4619-85d2-33cd186fa336</t>
  </si>
  <si>
    <t>1bda51e2-6073-4fa1-9eee-84d2f4ccbd1c</t>
  </si>
  <si>
    <t>657698e6-2b87-46ee-abf7-46055a3bbd20</t>
  </si>
  <si>
    <t>98513b1c-6e43-43f4-acc5-ad04ccaa8d1f</t>
  </si>
  <si>
    <t>28d2c4f4-f091-4510-b502-6ad814484639</t>
  </si>
  <si>
    <t>90ca635e-32b1-4c69-a2ca-cbb852ff73f3</t>
  </si>
  <si>
    <t>215e6851-9195-40f7-8289-c11c803569a2</t>
  </si>
  <si>
    <t>d62edbb3-bcf1-4e38-af1f-b6fcef70f7b4</t>
  </si>
  <si>
    <t>adbb6f7d-1606-4064-a445-9136e8951fc6</t>
  </si>
  <si>
    <t>f44d281f-4b16-4e95-a070-9c44e17dd317</t>
  </si>
  <si>
    <t>31686160-5e13-4776-936e-62d7766ccf36</t>
  </si>
  <si>
    <t>eaa7d193-ef07-46bd-bdba-f5695172ad53</t>
  </si>
  <si>
    <t>2ddd0134-e4c6-465b-9296-3f9abbe20446</t>
  </si>
  <si>
    <t>384eca69-b3f9-446b-af89-d1f3b6f32c1c</t>
  </si>
  <si>
    <t>546c3517-f9c3-4192-9f5d-90e808287793</t>
  </si>
  <si>
    <t>0e6e4ead-0e1c-40b4-9832-3679f19e0e9f</t>
  </si>
  <si>
    <t>2d8f4c83-e5ad-4841-b291-749cc3223725</t>
  </si>
  <si>
    <t>faa274e2-0c57-474b-90f4-3bdc8fc50396</t>
  </si>
  <si>
    <t>50934632-ee5b-41a2-a30e-7514c141c49b</t>
  </si>
  <si>
    <t>5ef2ac63-57f1-44fa-8569-7ff87f997ae9</t>
  </si>
  <si>
    <t>533f313f-d64e-4696-b3c5-27bd857af173</t>
  </si>
  <si>
    <t>0e833a66-c546-4121-a13e-1b98765ba7f4</t>
  </si>
  <si>
    <t>bc78b7c1-afa3-4cba-865e-4f0d57205b37</t>
  </si>
  <si>
    <t>5cbf291e-e37b-44e2-9363-2e4f87364077</t>
  </si>
  <si>
    <t>094c980c-997a-4cc0-b066-996878d0d689</t>
  </si>
  <si>
    <t>1c70c255-f6c4-4467-b8ca-c1614f77b0aa</t>
  </si>
  <si>
    <t>c778edda-651a-4658-93a4-7b28d7b93a00</t>
  </si>
  <si>
    <t>53597530-8373-4ade-af79-ed56d2cac1a4</t>
  </si>
  <si>
    <t>1a9f4d38-18b9-4f6a-b0ad-6df1817a293c</t>
  </si>
  <si>
    <t>abf51d33-976f-4b56-ab50-74b2ed35b099</t>
  </si>
  <si>
    <t>ebadc770-24b3-4320-b015-d2f921815d12</t>
  </si>
  <si>
    <t>67624428-d282-4c6d-8c83-8ebff96f8f61</t>
  </si>
  <si>
    <t>d3f951db-80a8-4b81-b19c-7d9a2a1c8f94</t>
  </si>
  <si>
    <t>05829143-5a14-4434-821a-bb32e3bab3ab</t>
  </si>
  <si>
    <t>dcddf798-441f-498f-af27-93ac6ec31304</t>
  </si>
  <si>
    <t>02baca03-2503-4e56-ab6d-550d1a04ae31</t>
  </si>
  <si>
    <t>62e807b8-4fdd-497c-a393-8a77892f6984</t>
  </si>
  <si>
    <t>26d7d76c-a351-45bc-bc74-3bcc928a4d10</t>
  </si>
  <si>
    <t>6f420753-1835-4b2d-b898-e2972ef45345</t>
  </si>
  <si>
    <t>9d7d2045-8562-4d0e-9b9f-12737e30044d</t>
  </si>
  <si>
    <t>4b4549dc-8bc1-4cb7-b459-268299576e99</t>
  </si>
  <si>
    <t>41fe569b-6bba-41cc-9c88-7ae27a1febf3</t>
  </si>
  <si>
    <t>5442f39c-ac02-483f-ad92-88c8126b5eb1</t>
  </si>
  <si>
    <t>c058c792-787a-4170-91b6-0890c1325376</t>
  </si>
  <si>
    <t>f6afcee9-d27c-41c3-8158-8e6dcc618cbb</t>
  </si>
  <si>
    <t>ea4f1b79-6404-46b1-b8f7-5bdbfaed43eb</t>
  </si>
  <si>
    <t>dc3c0858-36b7-4231-9eab-adc4b1dd63a8</t>
  </si>
  <si>
    <t>76682b90-3230-4780-8fed-98979120ce1c</t>
  </si>
  <si>
    <t>0c1e2e83-c463-4f03-a6e4-c5641a5226a1</t>
  </si>
  <si>
    <t>893424a7-915b-48d9-bc3b-0607e5bed189</t>
  </si>
  <si>
    <t>0b556f9a-0e6f-4f1c-96b0-d5ffcce88433</t>
  </si>
  <si>
    <t>d37982e8-3131-4e84-931e-8867fd25bf6c</t>
  </si>
  <si>
    <t>43a1928a-be82-4d53-b99f-b27ef61dbf8a</t>
  </si>
  <si>
    <t>824f3f37-a4a7-4451-babb-657896142093</t>
  </si>
  <si>
    <t>d99e8131-ec93-4b33-bd9d-77123e5d2af0</t>
  </si>
  <si>
    <t>0362c72f-3ac5-4964-bcba-01b0117a4984</t>
  </si>
  <si>
    <t>89516400-176a-43cd-b508-a2e4d6b7f358</t>
  </si>
  <si>
    <t>84be2794-bfa8-4fd6-adbb-cfc88f50438c</t>
  </si>
  <si>
    <t>4793c64e-fb57-4d09-a6cd-b5ccc27c38a0</t>
  </si>
  <si>
    <t>1c39d12f-880c-4bf1-990c-4a97b8b44826</t>
  </si>
  <si>
    <t>08118070-6b14-4dea-a653-c9fd317ae9bb</t>
  </si>
  <si>
    <t>808ad0a7-ba55-4353-8462-5103218a067b</t>
  </si>
  <si>
    <t>63330aec-3338-46eb-b90b-cbae6355e9ea</t>
  </si>
  <si>
    <t>3b513c77-3d38-41d9-98ff-11de6fe2a689</t>
  </si>
  <si>
    <t>57aabfff-de66-4f0d-afc1-c601e59dfce4</t>
  </si>
  <si>
    <t>927e4675-1bd9-4add-8c9c-61098120c2fd</t>
  </si>
  <si>
    <t>75459580-1cf0-45c6-94c6-38a30401235a</t>
  </si>
  <si>
    <t>1a273d63-3f35-44d3-b095-00a3f7a7929e</t>
  </si>
  <si>
    <t>868b808d-f878-4948-bc30-1bb8edc43b38</t>
  </si>
  <si>
    <t>a31437b5-9073-44bc-917a-dc25d0ec6ad1</t>
  </si>
  <si>
    <t>c6ece531-655c-4e19-b5cb-4f205c20c5c1</t>
  </si>
  <si>
    <t>f05a2608-7b96-4cf0-8263-942324bff18c</t>
  </si>
  <si>
    <t>bc993746-2248-48a0-8464-5f76227eafac</t>
  </si>
  <si>
    <t>e72bf6e2-0e33-4d2c-be3d-d5ad855a624d</t>
  </si>
  <si>
    <t>59f3f5b9-0858-4111-ba35-d29937a952c0</t>
  </si>
  <si>
    <t>fd80019a-c820-495c-ada3-92d630863129</t>
  </si>
  <si>
    <t>960cda13-d636-4fc4-817e-9a84c91ce802</t>
  </si>
  <si>
    <t>56ef9723-2390-4943-ae20-f325536abec5</t>
  </si>
  <si>
    <t>ba9d51d0-7f68-4acd-9860-8163882e7590</t>
  </si>
  <si>
    <t>785099e5-489e-4894-a044-93608e4c3dce</t>
  </si>
  <si>
    <t>bc7e99a3-3fca-42ee-a6fa-2e62d7811ca6</t>
  </si>
  <si>
    <t>06a75cd4-4845-4cb5-a79c-4cc2eb57db1f</t>
  </si>
  <si>
    <t>92956f55-06a1-4008-b3d3-611f2561fef3</t>
  </si>
  <si>
    <t>66f1925b-a18d-4975-b041-b2609c0815e1</t>
  </si>
  <si>
    <t>2240ac01-c201-4b04-8f68-ad94937d800e</t>
  </si>
  <si>
    <t>ac53c131-7ee8-43a0-819c-3bdc5d6e6116</t>
  </si>
  <si>
    <t>98765274-5ae6-47ea-be50-d40a7e1b2bfb</t>
  </si>
  <si>
    <t>60fffdd6-0b1c-4390-8a2f-7fe287b76f96</t>
  </si>
  <si>
    <t>10466b79-52f5-474b-93b3-9a19bd9e376b</t>
  </si>
  <si>
    <t>d8363a0f-0138-4f88-b560-0c5dcc998b69</t>
  </si>
  <si>
    <t>b73b55be-382f-463b-bb75-95c6e0a415dd</t>
  </si>
  <si>
    <t>e05fc80b-5a23-448f-acbd-0f1da2c170cf</t>
  </si>
  <si>
    <t>b236cb1c-5a17-4ea8-8c4c-190f489a4c77</t>
  </si>
  <si>
    <t>648a7502-c810-4469-9774-56cf88eda45b</t>
  </si>
  <si>
    <t>94a8d604-8b27-4ffc-9c6f-6729eed4a61c</t>
  </si>
  <si>
    <t>f68446b6-6c2f-4401-bfb8-880845d860f8</t>
  </si>
  <si>
    <t>44a466a5-f9b2-4d5b-b9fc-a39219319fcd</t>
  </si>
  <si>
    <t>ff8b8f85-e8aa-47f2-b40d-6e54d4707d4a</t>
  </si>
  <si>
    <t>9e9c85eb-d0e1-4e59-acd3-914b55453cfc</t>
  </si>
  <si>
    <t>6987d4a0-9ae9-4b31-bd15-ae60425e3afd</t>
  </si>
  <si>
    <t>3b05d92f-a05d-4844-860f-ef12cd415300</t>
  </si>
  <si>
    <t>d816d010-2ecd-4467-84ab-7ee03ace1153</t>
  </si>
  <si>
    <t>b5998727-b19c-4dc5-9463-37997b991134</t>
  </si>
  <si>
    <t>0b8ea4dc-769e-474a-99d3-0e363192a585</t>
  </si>
  <si>
    <t>b3cb3cfb-d78c-4677-b73d-11ba3edd6e2c</t>
  </si>
  <si>
    <t>b0e0fd46-d1a1-4c24-9054-ddc65f0ffeb4</t>
  </si>
  <si>
    <t>978815f0-da47-409e-88ac-dabaa6466775</t>
  </si>
  <si>
    <t>c95cea48-b768-46a5-9e78-3fbc73a60186</t>
  </si>
  <si>
    <t>d634b6c6-31b2-4385-b2c0-931f660d93bb</t>
  </si>
  <si>
    <t>4edfe722-f4cc-4d9b-a3e5-2ee4e335c4c6</t>
  </si>
  <si>
    <t>2963a18c-9927-4470-8420-7e036028ccf3</t>
  </si>
  <si>
    <t>10978477-a3b6-4fb6-808a-1173abbda3f3</t>
  </si>
  <si>
    <t>8a573717-055f-414f-91bf-d348638bcc4e</t>
  </si>
  <si>
    <t>160a6f5d-1f4d-487e-8973-f792097f2035</t>
  </si>
  <si>
    <t>bbf83d9a-e191-4501-b127-3ec024c8e754</t>
  </si>
  <si>
    <t>bb254fb1-9ee2-4e53-873e-03e07e4e9051</t>
  </si>
  <si>
    <t>2e2a8f0a-394c-4583-a04d-a55fd34db632</t>
  </si>
  <si>
    <t>22e9501d-16f6-41ef-80d7-bbe38a660585</t>
  </si>
  <si>
    <t>b0041a26-5b1b-4228-ac72-81f181803f2f</t>
  </si>
  <si>
    <t>c7cb22cd-601e-4cd1-ba82-5ad24fe9d1c1</t>
  </si>
  <si>
    <t>836ff236-1016-45b7-820f-00f107bd426c</t>
  </si>
  <si>
    <t>d1f14f0d-e1c2-4de8-a21f-1de99c4a8d4b</t>
  </si>
  <si>
    <t>6a5d8355-7d39-49cb-8abf-9f390296a496</t>
  </si>
  <si>
    <t>14cc29de-0469-48e8-909b-326ee44050f8</t>
  </si>
  <si>
    <t>7f21caa4-a6c6-4ff9-8c77-56f5719780d4</t>
  </si>
  <si>
    <t>1de80a6a-ddf5-4762-a91f-e373b09312e3</t>
  </si>
  <si>
    <t>b4a4513e-e6ea-4ef8-a091-6194bda7633f</t>
  </si>
  <si>
    <t>cc49a384-6e42-4bda-a842-6e8ea1792aa8</t>
  </si>
  <si>
    <t>8ce17676-3373-4b08-9aee-9c039c5537bb</t>
  </si>
  <si>
    <t>c762fd8d-6534-4408-a549-39357131d385</t>
  </si>
  <si>
    <t>e3a0d258-f783-492d-828d-b2fdd3f5bef5</t>
  </si>
  <si>
    <t>ee32018a-edc9-448b-9f3c-53b10842ca40</t>
  </si>
  <si>
    <t>08bb3024-8155-492d-b541-8e379098ce28</t>
  </si>
  <si>
    <t>54b70684-1d90-4460-b44e-bc348146f2ac</t>
  </si>
  <si>
    <t>12651b9f-253e-427d-b2e2-d44cbcbb5a04</t>
  </si>
  <si>
    <t>f59f6fe4-7909-4839-9a60-80bd8d8e5411</t>
  </si>
  <si>
    <t>f95d0f99-ff3a-4e2e-9cec-6f2e52adbd1d</t>
  </si>
  <si>
    <t>9729e159-777b-4fa5-b24e-6ae7d9d2c2e7</t>
  </si>
  <si>
    <t>ea369d32-3c5a-4509-9704-0b92416136d7</t>
  </si>
  <si>
    <t>489e2aa0-36da-4a69-b47b-ffb164c79fd1</t>
  </si>
  <si>
    <t>93ad7bd0-46d6-4e4a-ba70-e147c6d1b48c</t>
  </si>
  <si>
    <t>987d530a-71e8-40af-96c9-6767766a5173</t>
  </si>
  <si>
    <t>44a58b73-5dda-4fe3-9f4d-cae5f186189a</t>
  </si>
  <si>
    <t>84efc5cc-f608-485c-b07f-648bc6284b49</t>
  </si>
  <si>
    <t>30d12128-9b62-4e79-8200-1e79b37687b8</t>
  </si>
  <si>
    <t>0c4e0440-4101-47bd-9584-d929a0a1a70b</t>
  </si>
  <si>
    <t>7a395ddb-0f05-425b-8b49-a01f18f2c3ac</t>
  </si>
  <si>
    <t>45a786e2-4f4c-471f-83fd-522712b745a5</t>
  </si>
  <si>
    <t>339ca552-d089-4385-a4fa-9a6a98b6f9b1</t>
  </si>
  <si>
    <t>c548855b-949b-48c4-9961-5cf9ce741e40</t>
  </si>
  <si>
    <t>a7bd1e51-ea51-4f99-a300-12efd246774e</t>
  </si>
  <si>
    <t>8e8c89e9-d17d-4227-b5de-1311784f7633</t>
  </si>
  <si>
    <t>a93ec325-22aa-4950-aca3-9fe5c2d19dba</t>
  </si>
  <si>
    <t>ab298c75-555e-4cca-a3cf-29c6d0e5b66c</t>
  </si>
  <si>
    <t>6fe05fae-a90c-4d2e-a188-a2441e5678b7</t>
  </si>
  <si>
    <t>71e2f7e5-89fd-415d-aff4-0209da14a069</t>
  </si>
  <si>
    <t>4a21e1d4-80b8-4fd4-8af5-b08fe426c113</t>
  </si>
  <si>
    <t>244b18f4-d5bc-4404-a7d8-60105c805622</t>
  </si>
  <si>
    <t>6a20f489-d09a-4d64-b58f-bb4cb0750131</t>
  </si>
  <si>
    <t>89963d16-e1a8-4cee-8645-c404328925e5</t>
  </si>
  <si>
    <t>22a22877-b2fa-4c88-a0fb-0b38d3bf57e8</t>
  </si>
  <si>
    <t>fde5a87c-42b2-4935-b05d-10203f2943d6</t>
  </si>
  <si>
    <t>cec7f7e6-1f02-45d4-a6a0-6e10df558b8a</t>
  </si>
  <si>
    <t>4a3211c7-9b64-4a5b-9b21-b8bed274f068</t>
  </si>
  <si>
    <t>8fd0b797-d9ac-4bb2-bff6-d2c081bdd5eb</t>
  </si>
  <si>
    <t>a1273f55-6446-4b84-b171-17ec42ca0091</t>
  </si>
  <si>
    <t>66cb0a80-c8ad-4dfa-83b2-d94728c223d4</t>
  </si>
  <si>
    <t>91d01ca8-7a31-44ed-8fa4-f65665622978</t>
  </si>
  <si>
    <t>2deedf38-ad8f-42b9-94eb-59114dbd86c2</t>
  </si>
  <si>
    <t>ca870a0e-4d3c-4e63-b974-4454ec8543d5</t>
  </si>
  <si>
    <t>d9461385-bbc6-4aa1-add0-2f14f36a5ea7</t>
  </si>
  <si>
    <t>2eaa7039-57be-4488-bcee-af68fe87a8d7</t>
  </si>
  <si>
    <t>1c3fc068-4676-4457-80d0-cefe4ab9e03b</t>
  </si>
  <si>
    <t>1b046bfd-a563-4fdd-9e63-846ae9b66987</t>
  </si>
  <si>
    <t>3c7e6ac3-1dfb-4120-94b1-89bef655748f</t>
  </si>
  <si>
    <t>2ebd6a94-5546-4a5c-a3f4-364435d3d53d</t>
  </si>
  <si>
    <t>e06eea40-d81c-4975-9462-3c2101cada6d</t>
  </si>
  <si>
    <t>27d86a73-9ffe-4657-b2ab-a3d53648431f</t>
  </si>
  <si>
    <t>3fff372f-f37e-4714-bd58-6ebac2efd040</t>
  </si>
  <si>
    <t>3c219c17-8469-4c51-b753-2263cbaf4ed1</t>
  </si>
  <si>
    <t>00c3a73a-705b-4fdf-aa88-344b358cc3e6</t>
  </si>
  <si>
    <t>9a0f1a28-0023-4140-b899-74fde2c23e26</t>
  </si>
  <si>
    <t>07bff946-ab6d-47a7-bd09-b644848bcdb2</t>
  </si>
  <si>
    <t>8fe42c44-bcfe-44e7-936a-435ab4a0972c</t>
  </si>
  <si>
    <t>d7f20937-880f-40a4-af2e-4970d8006b85</t>
  </si>
  <si>
    <t>09fd6c5b-abed-4897-8fce-ca83233adb07</t>
  </si>
  <si>
    <t>e5d2dab1-8df5-44aa-992f-186dc1b75f2c</t>
  </si>
  <si>
    <t>28ccb1d2-5b29-4b52-ade1-cc967b820be0</t>
  </si>
  <si>
    <t>4873cff8-de07-4daf-b47d-8932c8afd1fa</t>
  </si>
  <si>
    <t>334f293d-90bc-44d6-9909-b57a72e26740</t>
  </si>
  <si>
    <t>da2f4ca2-173f-410a-b426-e93236d76080</t>
  </si>
  <si>
    <t>554da36a-fdc5-4db9-88c1-549f26df0c09</t>
  </si>
  <si>
    <t>9473e20d-e0fc-41c1-8941-4aa6b543577a</t>
  </si>
  <si>
    <t>b9d7d230-14fb-41ac-80c7-79790463d610</t>
  </si>
  <si>
    <t>a6752a9d-2e4a-429e-a782-c76c9b88c1e4</t>
  </si>
  <si>
    <t>6b8ce225-3380-4000-a189-5d41e1447a81</t>
  </si>
  <si>
    <t>ee9be428-66ea-4b8c-bd14-760b656e9262</t>
  </si>
  <si>
    <t>18cfd880-1403-4250-acd9-efaf92b6f77f</t>
  </si>
  <si>
    <t>5d08b2f8-286d-4e8c-afab-a911952f9b32</t>
  </si>
  <si>
    <t>5e53b8cb-c963-42ae-8039-0a5c61e86c94</t>
  </si>
  <si>
    <t>0a0ad229-73f1-4c01-8e5b-1ebe5d3a710e</t>
  </si>
  <si>
    <t>d27d03ec-48a9-4b86-a560-7aba06f1c880</t>
  </si>
  <si>
    <t>90c26677-aac7-4a95-931f-500edb3b90dc</t>
  </si>
  <si>
    <t>95fe257b-3348-415d-88f9-6c36a1b6315d</t>
  </si>
  <si>
    <t>99d45d7b-3e8d-449a-9eab-c535a4faf0b2</t>
  </si>
  <si>
    <t>725b9b44-e4d3-46c8-bb8f-f6f4ff59365d</t>
  </si>
  <si>
    <t>fca74024-1d4c-40a4-b377-964cc2263d2e</t>
  </si>
  <si>
    <t>06ae8103-a12d-4f83-948c-e57a48475623</t>
  </si>
  <si>
    <t>9aaff220-13be-4529-803f-a8d398acfcc6</t>
  </si>
  <si>
    <t>4f1124ad-8f58-4a2d-9b12-d292a57b4506</t>
  </si>
  <si>
    <t>094aa059-9e35-40e3-9309-bf026258ea9e</t>
  </si>
  <si>
    <t>155c5407-f5a6-4750-b784-87e8f6f57226</t>
  </si>
  <si>
    <t>6d0be95c-5170-4f2c-8067-15833100fa48</t>
  </si>
  <si>
    <t>66367a74-ded7-49c0-ac7e-abdd6995e0d6</t>
  </si>
  <si>
    <t>0269c33b-2931-4341-9f69-dc61131ad737</t>
  </si>
  <si>
    <t>11026388-62c2-4aba-9b83-da912f9707b1</t>
  </si>
  <si>
    <t>81365ca9-7e3b-4dad-8716-ccbde1ad1689</t>
  </si>
  <si>
    <t>0e5819b6-9003-430c-a193-09dc57b1a8a1</t>
  </si>
  <si>
    <t>fe61bd71-60b8-4d35-9d86-610295904694</t>
  </si>
  <si>
    <t>518b02b6-2c7b-47d6-909e-759df3735bb6</t>
  </si>
  <si>
    <t>6949b6c5-ccf1-478d-8302-c2911663b46a</t>
  </si>
  <si>
    <t>5541448d-feb0-4105-9018-8dd239962b5f</t>
  </si>
  <si>
    <t>cd768de9-6b03-415b-99f9-14c269e2272a</t>
  </si>
  <si>
    <t>0b37d02d-6245-4a82-8158-4aa8026332f2</t>
  </si>
  <si>
    <t>58d5e382-170e-449e-8a05-5e56fc999678</t>
  </si>
  <si>
    <t>79765f73-91a4-4007-b565-96fe60915333</t>
  </si>
  <si>
    <t>1f92b13c-8012-4c99-b938-4eca2d1fbc2f</t>
  </si>
  <si>
    <t>29b4ff29-021f-4ca9-aa59-0347637db736</t>
  </si>
  <si>
    <t>af64962f-e9dc-4904-9482-a132e0d40a4c</t>
  </si>
  <si>
    <t>6f732d36-e175-4374-a396-0d753df120f7</t>
  </si>
  <si>
    <t>4d015f7e-79ae-4a3e-a535-28e1fcbeebc4</t>
  </si>
  <si>
    <t>1788afa3-1ff0-4082-84ee-a5e53059c9c9</t>
  </si>
  <si>
    <t>45f6b181-1424-4076-b4da-ef6e10dfa072</t>
  </si>
  <si>
    <t>631308a4-e148-4146-9482-75161504d224</t>
  </si>
  <si>
    <t>00d1c96a-02f5-4a00-8afa-d64f2a85ee8c</t>
  </si>
  <si>
    <t>0414d711-60be-4ccf-9cb6-594c962a5e29</t>
  </si>
  <si>
    <t>02702532-9112-403b-97cd-db13bbab4bf5</t>
  </si>
  <si>
    <t>542d104f-40b4-4637-9576-3c3aaba8a70d</t>
  </si>
  <si>
    <t>6f6c0c7b-db88-47bb-a773-afadc4157f07</t>
  </si>
  <si>
    <t>06ba6a79-5a59-4e9c-81fe-e170e32814a0</t>
  </si>
  <si>
    <t>2cb093c7-6b96-4a9a-bb29-cf28ab2c2f68</t>
  </si>
  <si>
    <t>78d4f7f1-8a2d-46ff-a3ee-cf9146a845e6</t>
  </si>
  <si>
    <t>d79ef8d8-748c-46e1-97d1-92b4a52656e2</t>
  </si>
  <si>
    <t>29635bfb-bbeb-476f-8005-bb86639a3563</t>
  </si>
  <si>
    <t>b7c058a1-040c-41d2-8adb-37cb8c0f9300</t>
  </si>
  <si>
    <t>c7a07da9-7071-4e7d-8ed6-c5811aab89a1</t>
  </si>
  <si>
    <t>613f9422-9e22-4306-9bfa-82bead8c09c8</t>
  </si>
  <si>
    <t>c494f397-7da8-4acf-a3f7-0dfed68df34f</t>
  </si>
  <si>
    <t>5d88554a-f71b-4df4-b252-d2b5ea6d482c</t>
  </si>
  <si>
    <t>1e959fda-92c5-4368-a23a-cd661fa0c981</t>
  </si>
  <si>
    <t>a8623d6e-4d78-4e04-aa62-01ae1fb4de0e</t>
  </si>
  <si>
    <t>04d15917-322f-4e56-be47-ba6ff19a55a1</t>
  </si>
  <si>
    <t>ca1e5377-a69b-4f94-be52-7e140464b711</t>
  </si>
  <si>
    <t>6feaa856-7ebc-42f0-9144-8f8ab27ab785</t>
  </si>
  <si>
    <t>31e79921-5692-4fe2-9aac-16f0950f23f1</t>
  </si>
  <si>
    <t>3f944731-2b0a-4877-9d72-a9de56ab13d9</t>
  </si>
  <si>
    <t>9fffeaef-25e6-473e-8ce6-c03a9f2d71c1</t>
  </si>
  <si>
    <t>3bc034b2-edd6-4d4b-80d2-62a94b33e16f</t>
  </si>
  <si>
    <t>da4daedd-9693-4803-8e4c-0f87ad9d1bcc</t>
  </si>
  <si>
    <t>5b350835-055c-4b2a-98d3-1c219f7da94f</t>
  </si>
  <si>
    <t>6e63ca0a-40bd-450b-8d7b-2c1fc6f6b673</t>
  </si>
  <si>
    <t>b9236727-719b-4b40-bc81-1c003eedb25e</t>
  </si>
  <si>
    <t>ca3677f3-10bb-481c-be3c-e45814db9a57</t>
  </si>
  <si>
    <t>4fc14031-3e85-47bf-b7de-1242bf12cd4d</t>
  </si>
  <si>
    <t>4f7739f8-5cb3-4cde-b929-12bc22d2dcc9</t>
  </si>
  <si>
    <t>d8e468c5-5f6a-4a35-b96d-e98a24595e1b</t>
  </si>
  <si>
    <t>0586adbb-439f-4f36-ab19-2d20530cde8d</t>
  </si>
  <si>
    <t>670829e6-6966-4ba9-82fe-d197db37b3c9</t>
  </si>
  <si>
    <t>54669901-a075-4c02-ad6c-1946311c0154</t>
  </si>
  <si>
    <t>5f6100c3-662d-4c2e-aa95-6b739ac1f5fc</t>
  </si>
  <si>
    <t>52d9315b-9c5f-4851-92a6-3ec5c1b48cfb</t>
  </si>
  <si>
    <t>b825f440-d88d-4b18-9c87-6e25ff6ceff4</t>
  </si>
  <si>
    <t>a1d76128-bcd0-4bae-bd51-d238e55ce0f8</t>
  </si>
  <si>
    <t>5a7400a9-77f0-4396-ad33-82c0cb8a6fa7</t>
  </si>
  <si>
    <t>4f51cc37-e2eb-4d35-8162-a7b1d7bddb1c</t>
  </si>
  <si>
    <t>51298b77-e1b5-4289-bf9e-e5c4e714ab53</t>
  </si>
  <si>
    <t>b2185a3a-06bd-4dc3-9234-b0da6419a09d</t>
  </si>
  <si>
    <t>47335487-0a5f-4d24-8428-53b4eaaf5edf</t>
  </si>
  <si>
    <t>81576962-4984-40b1-a5fd-0ebcc36035fd</t>
  </si>
  <si>
    <t>39dad4dd-60fc-40a0-9107-21aeba92b052</t>
  </si>
  <si>
    <t>a44a78ae-ed83-46b7-912a-d693affe47e3</t>
  </si>
  <si>
    <t>add8b566-e6b5-4093-b9b8-6c89afd4c228</t>
  </si>
  <si>
    <t>697679b6-a2af-4889-b3a2-36f66e026492</t>
  </si>
  <si>
    <t>d0bdd6ab-b627-4a4c-b8e6-be821b2fb6ea</t>
  </si>
  <si>
    <t>dfeb6102-7cee-4a53-b60f-a2ea7cfb6b9a</t>
  </si>
  <si>
    <t>8f4b1a13-8e7a-4f0e-8cbf-1e3850b279b3</t>
  </si>
  <si>
    <t>0aeea501-926e-4969-bde4-4c11322ea775</t>
  </si>
  <si>
    <t>ba989865-b8c7-4fed-81ce-ca1a144c127a</t>
  </si>
  <si>
    <t>953082a9-5022-4fa0-add1-43843f106f4a</t>
  </si>
  <si>
    <t>a3575cf7-7a19-4f1d-beb6-6b754f120019</t>
  </si>
  <si>
    <t>575038e9-1d3c-4da5-b4a4-d48cf3e18fdd</t>
  </si>
  <si>
    <t>2036cee2-e5f7-4f22-b2c6-e75959e3731c</t>
  </si>
  <si>
    <t>c24fe497-30cc-49ec-ad48-68b58d7b2eef</t>
  </si>
  <si>
    <t>3d32659b-2cbf-4c76-a794-98466de87b45</t>
  </si>
  <si>
    <t>4c2d7cb0-f2c2-471d-b0e7-5a9c3cb7ef0f</t>
  </si>
  <si>
    <t>57888fad-063f-4990-a628-28c6f96f6123</t>
  </si>
  <si>
    <t>3b67db0d-61f3-46ce-b994-067e80ca2305</t>
  </si>
  <si>
    <t>5a5297d0-2571-4088-8195-a1ae7a626db4</t>
  </si>
  <si>
    <t>4b758802-e0b6-45ab-be30-4e467b4695f0</t>
  </si>
  <si>
    <t>f10dc44a-250c-4e18-bcb7-fad774303c77</t>
  </si>
  <si>
    <t>7b9bda40-b78c-4d29-b255-8ca6c3725713</t>
  </si>
  <si>
    <t>32a4d494-8fda-4699-b074-83f6f7214356</t>
  </si>
  <si>
    <t>140867c0-bdd4-4fe5-a21c-6ef2d037b361</t>
  </si>
  <si>
    <t>47dd1ab0-9eaf-4531-b4f3-5e202b3d9421</t>
  </si>
  <si>
    <t>f0043d6e-f3d5-4ec1-aec1-caab42091ee7</t>
  </si>
  <si>
    <t>a34a8051-f2f0-4ecb-b24b-8742a3f3c818</t>
  </si>
  <si>
    <t>adb62a8b-7bf8-4e75-a3ef-17ecf0ed763d</t>
  </si>
  <si>
    <t>d70b3d22-d44c-4291-bfb5-fceb10aebca0</t>
  </si>
  <si>
    <t>39618807-64d2-432d-aa73-0650cda9d434</t>
  </si>
  <si>
    <t>aadc4852-e430-4a99-ae5d-a144ecd6a3e7</t>
  </si>
  <si>
    <t>19f55576-7f55-47b5-b5f6-d63223290ca6</t>
  </si>
  <si>
    <t>9526e7e9-cb06-465b-83ef-ec4aaf0795d3</t>
  </si>
  <si>
    <t>23877d44-492b-4880-ac45-7b7d2cd1e689</t>
  </si>
  <si>
    <t>7a88c89a-0075-45d0-a76f-45359a96e050</t>
  </si>
  <si>
    <t>2b376bc9-9007-4290-8cbf-f69b995af001</t>
  </si>
  <si>
    <t>7934ff65-5f9e-4d5f-9edb-14ed64caae4e</t>
  </si>
  <si>
    <t>d7f6374b-408a-49b7-8a9a-998a3800649f</t>
  </si>
  <si>
    <t>b4757234-9e34-4701-a531-d72517f26168</t>
  </si>
  <si>
    <t>2a11f3bb-8130-4a77-b1f3-3089a963e04b</t>
  </si>
  <si>
    <t>6402db24-ef07-4022-80d3-c7b23dbcb5c8</t>
  </si>
  <si>
    <t>b3c1dec1-4d86-40e5-b76e-ebce617adb1c</t>
  </si>
  <si>
    <t>9f2859d5-a60a-4423-837f-104801a8dc6e</t>
  </si>
  <si>
    <t>937c000b-095c-47bb-9c04-6134f594ddba</t>
  </si>
  <si>
    <t>364dec7e-f978-49b8-b5e9-a0c395053489</t>
  </si>
  <si>
    <t>22efe2e0-e08a-409f-8929-098a2007ea25</t>
  </si>
  <si>
    <t>2aed9a95-d90f-4ae2-a991-a7200a1774d7</t>
  </si>
  <si>
    <t>c3e7b398-41e1-4ae8-83b0-50ce95b84fc8</t>
  </si>
  <si>
    <t>b756e0d7-281f-4396-b93f-553000e187e6</t>
  </si>
  <si>
    <t>cbb58e2d-7e9f-4297-bc80-98dde4ee593e</t>
  </si>
  <si>
    <t>0994a91c-1c6a-4412-912c-330b5fdee67a</t>
  </si>
  <si>
    <t>be95f976-49c8-422a-a414-f9e9eda74bc0</t>
  </si>
  <si>
    <t>81041739-1697-4434-bd14-84aab05d0ad1</t>
  </si>
  <si>
    <t>086a102a-e8b5-401f-8af2-a3fc9835f5ec</t>
  </si>
  <si>
    <t>317ceb2d-c049-4bab-806f-f1d58d8ba523</t>
  </si>
  <si>
    <t>f7738659-42e8-4573-84dc-f74aca9d8218</t>
  </si>
  <si>
    <t>e97aed57-c2dd-4903-8b76-0314e7196582</t>
  </si>
  <si>
    <t>53ab7de3-7132-441e-9748-660ff2ff0641</t>
  </si>
  <si>
    <t>59492402-ca66-48ac-8017-52bf6ba067ad</t>
  </si>
  <si>
    <t>d7538d5f-e20f-4fa5-8957-6453d52b263d</t>
  </si>
  <si>
    <t>0112b2a4-f4d7-4259-b628-242427192d4b</t>
  </si>
  <si>
    <t>34838dac-b405-4bb3-871d-5903fbd50cd9</t>
  </si>
  <si>
    <t>f274b2ee-4eb6-493b-9162-dd9a17c93aaf</t>
  </si>
  <si>
    <t>ba12cf53-aae5-4f0f-9730-0ae9c58f2eca</t>
  </si>
  <si>
    <t>fda1e7be-e78e-4440-823c-018aca0dcadf</t>
  </si>
  <si>
    <t>d0b5d468-e596-4a33-8585-3bf47573d4db</t>
  </si>
  <si>
    <t>00fd3b3c-aa6a-4f4c-97cf-9ef982878236</t>
  </si>
  <si>
    <t>f6acea51-435c-4c04-9961-bd2d93b86f5d</t>
  </si>
  <si>
    <t>299e4946-84e1-47e7-acf1-bd06982f6b34</t>
  </si>
  <si>
    <t>6667ba75-c64e-4acb-ab51-e9f9e194c203</t>
  </si>
  <si>
    <t>2ebf4405-34b7-4636-bc3f-3fcc9f302870</t>
  </si>
  <si>
    <t>d0fc5bbd-b0ad-4eeb-939d-a67bad794fc0</t>
  </si>
  <si>
    <t>1a974184-b58a-4e1e-8881-9dea73fe92d8</t>
  </si>
  <si>
    <t>d55d1392-9eb5-4f81-8feb-243816fc4aff</t>
  </si>
  <si>
    <t>1bfe9f65-f480-4e73-980f-1a67f1e69234</t>
  </si>
  <si>
    <t>a310678e-5aea-4f8a-a0a3-798cbf09f6c0</t>
  </si>
  <si>
    <t>00e745af-8b60-4f38-aa0c-d35c72bf8783</t>
  </si>
  <si>
    <t>15e66ef8-be11-4804-8c8a-9497c030f0c2</t>
  </si>
  <si>
    <t>c23cc699-1109-4491-941b-6e9559739ba1</t>
  </si>
  <si>
    <t>0aade949-9005-458e-b22b-fdef3bf62175</t>
  </si>
  <si>
    <t>530606ac-b3c9-4cb7-abab-eeaf490af47b</t>
  </si>
  <si>
    <t>07583971-5b0d-4848-8537-e999e5af0c76</t>
  </si>
  <si>
    <t>7d3d5531-daf3-40e6-aa93-ec695342d41f</t>
  </si>
  <si>
    <t>e7e102c1-6ded-4a48-8a00-ebe8c54f3a36</t>
  </si>
  <si>
    <t>d0588719-e3a8-481a-b0c0-50db9ccb63d5</t>
  </si>
  <si>
    <t>a62c6d9e-ce3e-44b5-a72b-c8366f378d02</t>
  </si>
  <si>
    <t>d5d9598c-6d74-441b-b623-b13260c9b1db</t>
  </si>
  <si>
    <t>8c640e34-b1bf-4da0-9807-25fd73169762</t>
  </si>
  <si>
    <t>40e76852-d7fc-4597-adba-7ee7c2a4ba4d</t>
  </si>
  <si>
    <t>17462c54-e623-44db-aafb-61765c512862</t>
  </si>
  <si>
    <t>aa5acffc-dde2-4e97-a4cb-dc1e75eb0052</t>
  </si>
  <si>
    <t>d5efc010-acc5-40ea-a1d8-b3cd2955a193</t>
  </si>
  <si>
    <t>8eaab14a-1146-4d78-a99e-08e0954046f8</t>
  </si>
  <si>
    <t>8d7b7b9c-df95-4096-8833-defd13a38f6c</t>
  </si>
  <si>
    <t>edb2d9aa-e63a-4bae-9057-3310b3aff210</t>
  </si>
  <si>
    <t>7b4018f2-123c-4eaf-8f7b-42a62af7c5ca</t>
  </si>
  <si>
    <t>b0f0a39a-3b60-4483-a8a2-8369e7bfbc42</t>
  </si>
  <si>
    <t>16ce8ca9-c106-4326-84ef-76164a76f1bc</t>
  </si>
  <si>
    <t>b3388eca-c1ed-4d8e-91a1-aa736dfa8903</t>
  </si>
  <si>
    <t>daa0e4f8-4279-41d9-9373-6b58e6f9b5ee</t>
  </si>
  <si>
    <t>f3d3f96c-91b1-4d6d-99e8-7a199d2d7b5c</t>
  </si>
  <si>
    <t>871877da-0fb8-4117-a029-b91d5c4f2e3d</t>
  </si>
  <si>
    <t>3142053b-b54e-46f1-a015-339b7eff10ce</t>
  </si>
  <si>
    <t>7d9b0aa9-b757-486a-87e6-e721b1fe34fc</t>
  </si>
  <si>
    <t>7225d894-8fbd-466b-b75f-fd1202ac2445</t>
  </si>
  <si>
    <t>ad2bd563-fe22-416b-a701-6b6d8c4f3634</t>
  </si>
  <si>
    <t>f159133f-68fe-4f9a-935b-433b836ab279</t>
  </si>
  <si>
    <t>3452d241-c320-46c7-9d4a-30e481d8d8ee</t>
  </si>
  <si>
    <t>7fe8df7f-64f7-4aed-980f-525944078a32</t>
  </si>
  <si>
    <t>27d75699-7565-41df-b273-35af6743cf31</t>
  </si>
  <si>
    <t>18fda60d-ca15-4030-9710-0e1db4e1bc85</t>
  </si>
  <si>
    <t>6422cd66-3fa1-44b7-be20-3240654959f4</t>
  </si>
  <si>
    <t>e7d1a732-7fe0-435e-ac0d-b2d4d30ae3b6</t>
  </si>
  <si>
    <t>cfba8eb2-7ad8-4796-b2a6-13f1cf80f7d3</t>
  </si>
  <si>
    <t>92666388-63c7-4a25-8cb0-d54b2d5e9cc0</t>
  </si>
  <si>
    <t>fea0e5f3-cf88-4af4-a7f6-62f602ed69e4</t>
  </si>
  <si>
    <t>22c6d389-0f1e-4d8a-9f7e-aa64983525da</t>
  </si>
  <si>
    <t>da2e46b8-41d6-48d5-8f4e-db48ecc2450d</t>
  </si>
  <si>
    <t>e3eefed8-7931-45f1-be01-98e044e04294</t>
  </si>
  <si>
    <t>60dd05c8-8b2a-40e5-ba8e-91a6eecc18d3</t>
  </si>
  <si>
    <t>b45b920e-fa32-46ad-b766-3a7fb1af8c9a</t>
  </si>
  <si>
    <t>72b65bdb-326d-4786-aa75-118ad177b879</t>
  </si>
  <si>
    <t>ceec2814-81fe-4a1f-b50c-a70e05c6a3e1</t>
  </si>
  <si>
    <t>43c6904c-7bb6-4ac6-b063-d999a108d370</t>
  </si>
  <si>
    <t>e9a93880-a9a1-4be2-868e-89bda1a11ccf</t>
  </si>
  <si>
    <t>21c7e061-41cf-43ba-a319-e1d1ced408da</t>
  </si>
  <si>
    <t>c5d56d0c-7aea-404f-88ac-ca601f037720</t>
  </si>
  <si>
    <t>6b7002ec-56b3-417a-90e1-e0d2012afebb</t>
  </si>
  <si>
    <t>9519151d-f01e-4764-84e5-e93fb7a472d4</t>
  </si>
  <si>
    <t>b11dfad1-a0c2-48ac-8d6d-662b3adfb37e</t>
  </si>
  <si>
    <t>c5a643a6-d268-44d3-bb9c-e3d7f98b0d57</t>
  </si>
  <si>
    <t>fa707cba-3bba-4d59-9781-4f9f2e742006</t>
  </si>
  <si>
    <t>266d4b12-8fe9-4502-9e45-88a6c4fc06e7</t>
  </si>
  <si>
    <t>0e24fbc8-bffc-4ab1-a0b3-3f939d37272b</t>
  </si>
  <si>
    <t>608dcf6b-23b4-47b9-ac60-91d220690977</t>
  </si>
  <si>
    <t>1f150866-7824-4538-b1cd-1e464e2ca0d0</t>
  </si>
  <si>
    <t>d30b4b63-ee74-411e-b52a-9dd9f75b3d1a</t>
  </si>
  <si>
    <t>803168ee-7434-4e96-8997-490ce2f80347</t>
  </si>
  <si>
    <t>47f182f7-0ef5-4e9a-95b6-3d74bf4ecda2</t>
  </si>
  <si>
    <t>58d98910-fb1e-47eb-b39c-d82cf5a9f512</t>
  </si>
  <si>
    <t>77e68ef7-8a6d-4235-a400-5b2aeb9ba77e</t>
  </si>
  <si>
    <t>cabaa64b-b653-48e7-beef-83997292c44d</t>
  </si>
  <si>
    <t>0594b75f-be7d-468a-9583-ab136f2e2980</t>
  </si>
  <si>
    <t>8be8dd04-6af0-453d-9f78-88037050b84a</t>
  </si>
  <si>
    <t>a93eacfd-edda-4882-8136-c15d02365aa0</t>
  </si>
  <si>
    <t>0e637830-92e3-4f6b-a2cd-1cab663a486f</t>
  </si>
  <si>
    <t>4aaf9b35-c0e2-4bfe-b3cb-b9d1b875793e</t>
  </si>
  <si>
    <t>138c1451-faad-48e5-90d8-43fc7a33f7ec</t>
  </si>
  <si>
    <t>c8d74cb1-74e0-4593-becb-13fd8ed20dd4</t>
  </si>
  <si>
    <t>14e91bfc-b7c7-4cd1-93b8-68b95ac68c3a</t>
  </si>
  <si>
    <t>dec1373b-58e3-463f-bfb6-0f27291768fa</t>
  </si>
  <si>
    <t>a264c219-ef45-4f78-adfe-6ee8803d9585</t>
  </si>
  <si>
    <t>433f8502-20c9-4535-9a24-a9f31429de0a</t>
  </si>
  <si>
    <t>64021596-f8d9-40d0-9fc5-9464d00c7963</t>
  </si>
  <si>
    <t>7060e5ff-386e-44d1-ab69-891d249b819e</t>
  </si>
  <si>
    <t>e4e0bb4c-bef8-4177-b9f7-e4326d8e8de2</t>
  </si>
  <si>
    <t>3e3e3120-827b-4a96-8c26-626273a89629</t>
  </si>
  <si>
    <t>8604f63c-a942-4ad6-bd78-0bf7c51c4321</t>
  </si>
  <si>
    <t>c08caf8c-12e3-4a39-9358-210f878f11fb</t>
  </si>
  <si>
    <t>144437d6-ae3a-41b2-995a-cf65170f3623</t>
  </si>
  <si>
    <t>7bfe4fde-ad83-4506-b6ed-a964e8db4590</t>
  </si>
  <si>
    <t>183bf2f6-c63a-461f-8e2f-8a8b0baecdba</t>
  </si>
  <si>
    <t>11162fe1-8c67-4fbb-8947-ad66291a9184</t>
  </si>
  <si>
    <t>12c3b9bf-a8c0-4ffc-9b17-e534f02b858f</t>
  </si>
  <si>
    <t>a0807939-d135-43b4-9ca3-2565e7e1f835</t>
  </si>
  <si>
    <t>b7286373-1381-4eca-a1b3-c136e1b3edd2</t>
  </si>
  <si>
    <t>b221f9fc-f2a8-4b78-88bf-a240ae1777ac</t>
  </si>
  <si>
    <t>d43c4ac7-791b-4fb2-bd0f-4a5b76b0027c</t>
  </si>
  <si>
    <t>c023255f-67ab-44cf-b95a-9cedc9cb7909</t>
  </si>
  <si>
    <t>cbfe5213-1fe1-4eba-9e71-a1e9c288b01d</t>
  </si>
  <si>
    <t>21d29b51-4bf9-458f-aa6c-0eaa4a93d078</t>
  </si>
  <si>
    <t>d3142368-d235-4d30-ba57-5954054f9995</t>
  </si>
  <si>
    <t>60cde23d-ffb0-4e3d-93c0-81de188265dc</t>
  </si>
  <si>
    <t>45675c0c-461e-46d6-bb86-cdd6f35b8887</t>
  </si>
  <si>
    <t>83a6bbfc-9110-4377-9010-ab2d26b93883</t>
  </si>
  <si>
    <t>9244b700-cb8b-45f4-a652-89e393acf488</t>
  </si>
  <si>
    <t>cd7da72f-9538-4f7e-b301-6bc320790397</t>
  </si>
  <si>
    <t>cc728393-f71c-4b47-ac82-78a58506420c</t>
  </si>
  <si>
    <t>b69e4511-8af5-4bc3-bd81-cc1e07d1112a</t>
  </si>
  <si>
    <t>d79c94b3-652d-4f33-8d9c-17893b0bde70</t>
  </si>
  <si>
    <t>59667c6f-6cbd-4d9d-a40f-654575748f5d</t>
  </si>
  <si>
    <t>d5f4d47a-95ca-434c-98be-35c5582319c9</t>
  </si>
  <si>
    <t>fc547d70-5cae-4850-bd72-46d89e02d13d</t>
  </si>
  <si>
    <t>c6c79038-b234-4e5a-86be-8b5873417c50</t>
  </si>
  <si>
    <t>3a481eff-30b7-4506-bf61-1b4b5e6c3bc9</t>
  </si>
  <si>
    <t>3c7389ff-9495-4c5d-95ef-11c8f9f0d980</t>
  </si>
  <si>
    <t>37a66ea9-3e89-4785-8521-78bbd9089da2</t>
  </si>
  <si>
    <t>5b40dd5e-4165-4b24-bb40-01b8a0b2ba27</t>
  </si>
  <si>
    <t>50575652-6da2-4c8e-a36f-85d998b521c7</t>
  </si>
  <si>
    <t>71ff42c6-30f1-4258-9178-ce4032ae7f46</t>
  </si>
  <si>
    <t>fd23627b-6aad-4851-bd69-39e9d1d8f21c</t>
  </si>
  <si>
    <t>006d063f-73a1-4be2-b57c-d06baf1b4eaa</t>
  </si>
  <si>
    <t>3bec559f-07d6-48ad-a548-80d8270ac041</t>
  </si>
  <si>
    <t>06ba6437-d73d-4903-81e5-0faf82679572</t>
  </si>
  <si>
    <t>2c553ae6-d30d-4d44-bf93-88f1052099df</t>
  </si>
  <si>
    <t>a40844b5-e373-4594-93e1-06ff22988043</t>
  </si>
  <si>
    <t>e92bff8b-7b6e-47c4-819e-9029bb2a12dc</t>
  </si>
  <si>
    <t>4dcdbea5-a0f7-4126-839a-dc6c8fdc4b8c</t>
  </si>
  <si>
    <t>78156274-9fb6-4f8d-b629-2797f1442b40</t>
  </si>
  <si>
    <t>00128ff0-4128-48de-87e8-a79846a18875</t>
  </si>
  <si>
    <t>0dd2d187-fbab-4f0a-94ec-c2c0880051a0</t>
  </si>
  <si>
    <t>8cdd2af2-67ae-476d-981b-0fa6acdcf43b</t>
  </si>
  <si>
    <t>4adc776f-a985-4a83-a1c2-75e5c3d65b31</t>
  </si>
  <si>
    <t>0be25da5-7dd1-4106-a9dd-257a524dd101</t>
  </si>
  <si>
    <t>559b616b-7a2d-4172-82b8-3ccf82cf01e1</t>
  </si>
  <si>
    <t>11979179-6f50-46b4-8b75-88aa611c17cc</t>
  </si>
  <si>
    <t>3ca14e27-b474-450f-9605-88cc99e64452</t>
  </si>
  <si>
    <t>bb060b27-3d28-4344-b73b-e188df05b1ef</t>
  </si>
  <si>
    <t>fc5a6828-4157-4477-b520-e9973af5a3f8</t>
  </si>
  <si>
    <t>4ce18ce6-4abf-4028-9ff5-5b502ce52645</t>
  </si>
  <si>
    <t>fba5a3e8-d891-4616-ad8a-7c85457ea550</t>
  </si>
  <si>
    <t>4fbba07b-643d-4ec1-9a76-794bec6977dd</t>
  </si>
  <si>
    <t>527b06ee-fcbf-4464-b3b9-9c5de17b6f9d</t>
  </si>
  <si>
    <t>ac387476-9d29-4f9d-bd53-a5a19ee7f3c2</t>
  </si>
  <si>
    <t>ee7fce6b-6209-49f4-994a-e9f455008905</t>
  </si>
  <si>
    <t>ee789696-9f8c-474c-b342-47715eead998</t>
  </si>
  <si>
    <t>2775167a-a4d6-4279-9334-987c994a11a8</t>
  </si>
  <si>
    <t>1e782239-ec5a-40b5-b98d-fd83ab4d2d2f</t>
  </si>
  <si>
    <t>87d18854-b93c-4249-88bf-fa9e40d5b42b</t>
  </si>
  <si>
    <t>9639930b-b5fa-4e2e-9395-52b4f4ae11aa</t>
  </si>
  <si>
    <t>b02aac2c-c725-44ae-a0cb-01327d82d211</t>
  </si>
  <si>
    <t>7f7e9b2d-96d8-4394-bf78-69dc9e89fcf5</t>
  </si>
  <si>
    <t>abd01788-8581-4ff5-b2c3-b4779bb5d820</t>
  </si>
  <si>
    <t>81f4aed8-096c-4461-a49f-022e25f205ce</t>
  </si>
  <si>
    <t>7981b559-a8f2-41cc-b4fc-499dcf4ebf66</t>
  </si>
  <si>
    <t>dd5927d5-b19c-446c-b8c5-34814cd15d41</t>
  </si>
  <si>
    <t>d0f85e68-e521-46d8-8d85-f291094a913f</t>
  </si>
  <si>
    <t>775bd569-080b-4591-a8de-7a5e5a6a37de</t>
  </si>
  <si>
    <t>e59d9a45-0992-4ab9-8231-b6eaff7258b6</t>
  </si>
  <si>
    <t>95e99b81-672c-4dc6-943c-72827ad0c75e</t>
  </si>
  <si>
    <t>a7aea6ed-24eb-402a-9321-1b854e5e25c8</t>
  </si>
  <si>
    <t>e8d34772-91b3-46d2-909b-dc6170d2664b</t>
  </si>
  <si>
    <t>dad55b02-7a0c-4c67-81c6-1df7e3e79455</t>
  </si>
  <si>
    <t>bbe46367-269f-406f-b1e6-7a0d6727e4ef</t>
  </si>
  <si>
    <t>aa932955-f2f3-49c7-af7e-615c295990cc</t>
  </si>
  <si>
    <t>33709040-c05a-4761-8622-334285f2518d</t>
  </si>
  <si>
    <t>b203d6e3-e699-46db-bd6a-6ff71b8927e4</t>
  </si>
  <si>
    <t>5243be30-d184-4245-9323-b526dcdcf702</t>
  </si>
  <si>
    <t>22776f42-18d5-4ee3-92ca-01b00457b1ac</t>
  </si>
  <si>
    <t>24ffdce9-0bf6-46df-9ba2-d158e4227fa7</t>
  </si>
  <si>
    <t>b8bac73e-07e6-4416-8d20-736a383ece97</t>
  </si>
  <si>
    <t>e176f4d5-dc06-479a-b7f9-e22040673c57</t>
  </si>
  <si>
    <t>cbed1fc7-5511-453d-b193-92578fd88e29</t>
  </si>
  <si>
    <t>930a79c7-dd8c-45b3-8b3c-f77595e66637</t>
  </si>
  <si>
    <t>8b802fe5-a22d-4250-9437-06ffa08a9450</t>
  </si>
  <si>
    <t>46d3847d-1252-437a-ad2b-d15df8bbf918</t>
  </si>
  <si>
    <t>f00afe9c-6bda-424a-bea7-86b97a570f20</t>
  </si>
  <si>
    <t>ff09dff2-2bea-4e92-94fc-6714adac4d4d</t>
  </si>
  <si>
    <t>27955ff8-85bf-4bb2-8c3d-b7a076da931c</t>
  </si>
  <si>
    <t>d4783201-8985-4da2-96b6-8a224b630ba2</t>
  </si>
  <si>
    <t>7d20c3c5-5183-4f72-aea9-79cef07e50f7</t>
  </si>
  <si>
    <t>7fc06452-7331-49be-b4b2-9f5fca87b8a5</t>
  </si>
  <si>
    <t>b26f8ee1-8237-46ec-8f12-e70223ec1273</t>
  </si>
  <si>
    <t>03ff40c2-3961-42ca-8d6b-371384ac0f28</t>
  </si>
  <si>
    <t>3036c8cc-bf5b-46d9-b367-7bca27d6f505</t>
  </si>
  <si>
    <t>38f3888f-2a18-4a57-bdb8-c96a829cbae2</t>
  </si>
  <si>
    <t>821f5f31-29e5-49ec-a1c6-76ed7b62efe3</t>
  </si>
  <si>
    <t>50645d3f-75fb-42c9-9b3f-a0adf5981cf7</t>
  </si>
  <si>
    <t>8083963f-83a9-460c-ac6c-6105ae6d1b42</t>
  </si>
  <si>
    <t>fdada20c-eca4-47a1-8b19-b718a752086e</t>
  </si>
  <si>
    <t>3fc2ff5e-a044-4e1a-8fe3-5ce20e069ea4</t>
  </si>
  <si>
    <t>a645bcef-fc6a-488c-937f-c605d407f249</t>
  </si>
  <si>
    <t>0b1a1ded-4b0a-4a07-a99f-29663f507075</t>
  </si>
  <si>
    <t>d93d75d5-2a63-4189-b0f5-d467e8377cb6</t>
  </si>
  <si>
    <t>954e3531-f5d7-4644-81f8-cd0f51525288</t>
  </si>
  <si>
    <t>fff8ad27-62f3-4179-837b-1f2ed0eff63d</t>
  </si>
  <si>
    <t>c8af4018-2379-433b-8743-38ef10960747</t>
  </si>
  <si>
    <t>9bfde3f5-413f-47a6-8184-992732354057</t>
  </si>
  <si>
    <t>03f9fd65-61f5-41cf-8b1c-b732041893ea</t>
  </si>
  <si>
    <t>63dde24d-db88-477a-92b0-3e5d43e5e79a</t>
  </si>
  <si>
    <t>639ab13e-7b32-4557-9345-78fc1b7d04f0</t>
  </si>
  <si>
    <t>e82f2739-13c0-4217-bff0-9ae149174a34</t>
  </si>
  <si>
    <t>9144c98b-be31-4d5d-9bcf-f2fbf69b4869</t>
  </si>
  <si>
    <t>e1ab2194-a586-4612-9ff7-70b3745605f1</t>
  </si>
  <si>
    <t>090b72e3-49c2-4e11-87c0-2f9880996f3d</t>
  </si>
  <si>
    <t>74356f58-edb6-4384-bdaf-b3d4312ed61d</t>
  </si>
  <si>
    <t>102efcae-0392-42f5-8ab7-73a2dbf4a8e5</t>
  </si>
  <si>
    <t>fbd953f8-fff1-47b8-8910-bc0a7252f6a6</t>
  </si>
  <si>
    <t>8bd4bbbc-74b8-4263-997e-05c5a72c13d3</t>
  </si>
  <si>
    <t>cd906c1b-230b-4142-97ac-18826c51f146</t>
  </si>
  <si>
    <t>98a02cd3-f6f3-4181-be15-cf9331394796</t>
  </si>
  <si>
    <t>92e47d35-26b1-4ca2-af30-ec6a2affabb4</t>
  </si>
  <si>
    <t>f1a5945c-dc6b-4c94-973e-a38fe58b0d72</t>
  </si>
  <si>
    <t>ba4eb290-694f-47ff-a34a-dc4c5e511df6</t>
  </si>
  <si>
    <t>d0859ce4-1f3c-4dd5-b55a-dce3c056f14e</t>
  </si>
  <si>
    <t>16b7b8ff-a073-41da-bbbb-11a37090a596</t>
  </si>
  <si>
    <t>8a69719a-8c63-4b4b-95b3-a39c0ee24194</t>
  </si>
  <si>
    <t>9dc003b4-59f5-45ca-8792-55b9979c30a1</t>
  </si>
  <si>
    <t>15238361-b406-4f3c-ae75-d1b30cfdfd2f</t>
  </si>
  <si>
    <t>2faeffdf-10f8-4d77-b394-ad08a79135d8</t>
  </si>
  <si>
    <t>8f905fbe-62e0-4f96-873a-d30127c9014e</t>
  </si>
  <si>
    <t>6d4d80ef-1905-493c-95d3-291dc01bbefa</t>
  </si>
  <si>
    <t>bf146f22-86e5-44eb-9478-82444d1b6100</t>
  </si>
  <si>
    <t>7bdcf051-c637-4e2b-8691-784d9db17fbb</t>
  </si>
  <si>
    <t>625d5fa7-2819-4c49-bf45-54ce2c5fa1bc</t>
  </si>
  <si>
    <t>d3bc5abb-a3fb-47c9-ac37-baba319124a7</t>
  </si>
  <si>
    <t>5599f1e7-9a44-43cb-b7c5-493956096fe2</t>
  </si>
  <si>
    <t>d1372e70-a87b-4206-87b6-da474b2cad33</t>
  </si>
  <si>
    <t>05e82750-16ac-4252-85de-86643d442f9f</t>
  </si>
  <si>
    <t>0a494655-f700-420c-bbfc-a2ef4549420e</t>
  </si>
  <si>
    <t>bb7acfd8-34d3-4da5-8b43-4b7a00715f18</t>
  </si>
  <si>
    <t>f26b3bad-e51c-4d3b-b4e4-ce0f7c4c6e35</t>
  </si>
  <si>
    <t>c33bb474-b534-4b0f-98a3-000a059dd01b</t>
  </si>
  <si>
    <t>039c23db-05fd-4334-bcd1-09c56f0c3a77</t>
  </si>
  <si>
    <t>ced2cbc8-39a1-4ced-b439-c92dbf76afd3</t>
  </si>
  <si>
    <t>398645b0-8a21-43e9-9873-51007352a815</t>
  </si>
  <si>
    <t>ca14f6ed-dedd-4fe5-ae7a-809a4195c04f</t>
  </si>
  <si>
    <t>02f03f13-9403-43f0-9ce4-e2817d0c7322</t>
  </si>
  <si>
    <t>07b8e675-68a7-4834-810f-33831eb55a3c</t>
  </si>
  <si>
    <t>6b053ff5-cd56-4903-90cc-151a51f12063</t>
  </si>
  <si>
    <t>cc2196ce-b4e3-4133-9e0b-120c42dfbec6</t>
  </si>
  <si>
    <t>f89aff05-719d-46fa-90fa-0ac2ae0895a0</t>
  </si>
  <si>
    <t>572ba5ab-24c9-475e-940c-318d15fb5543</t>
  </si>
  <si>
    <t>5078c228-9af8-49bd-a6e3-a400551afc11</t>
  </si>
  <si>
    <t>ed343891-213f-4c69-a8c2-2457b3b8d4c3</t>
  </si>
  <si>
    <t>7eedc44e-d214-4131-93b0-d3bcd71e26aa</t>
  </si>
  <si>
    <t>5c9f1475-f56f-46ac-b7ed-def8cf55ec15</t>
  </si>
  <si>
    <t>e6c6d602-14c0-4c71-bb85-7439934f0b55</t>
  </si>
  <si>
    <t>01198cf5-c2f0-4b0e-bcfe-f2e5c1583a5d</t>
  </si>
  <si>
    <t>1e272fe7-9953-4d16-b51d-9c699064a8b2</t>
  </si>
  <si>
    <t>86646bf9-fdf7-4222-8f04-47d489d0d2ef</t>
  </si>
  <si>
    <t>1ddf6a98-55a1-4fbb-89c0-efd86393ae74</t>
  </si>
  <si>
    <t>252dd40b-41cb-4189-a564-dc494a49608b</t>
  </si>
  <si>
    <t>c22b76c2-412f-4c51-8452-07c311cd7316</t>
  </si>
  <si>
    <t>59b7f150-a2dd-4acf-b0a1-f6259199194a</t>
  </si>
  <si>
    <t>c116c774-5d1e-4b94-81cc-14053a01a8b3</t>
  </si>
  <si>
    <t>cd4ed9cd-45b6-4655-b213-34f1a9d91232</t>
  </si>
  <si>
    <t>52aafecb-dabd-4722-b84a-7a92d14aaa39</t>
  </si>
  <si>
    <t>6ccc7a9e-b4a2-4a20-a235-7d0e9e0ba7ba</t>
  </si>
  <si>
    <t>f645197b-a1d8-4eae-b934-494e60a37e53</t>
  </si>
  <si>
    <t>b2a190c4-132d-4eec-b3f4-384cb25d85d5</t>
  </si>
  <si>
    <t>999bf04b-8d74-4c24-bd1b-5ea3a0c148a1</t>
  </si>
  <si>
    <t>c5f1c641-a75b-44f1-8d60-fea902c6f8b3</t>
  </si>
  <si>
    <t>4b71a965-7413-4b30-80c8-b5bace83cb5b</t>
  </si>
  <si>
    <t>e8d1e39e-42ad-40b0-8166-18a98fa88b8a</t>
  </si>
  <si>
    <t>4b42ff3c-d0e2-49b3-86f5-087bc7cf4583</t>
  </si>
  <si>
    <t>2c9361f2-bea1-4661-9998-17b710a211cb</t>
  </si>
  <si>
    <t>51d93284-961c-4afe-9d6b-f30e2fa01563</t>
  </si>
  <si>
    <t>92d3fe54-2abf-4d6a-b73e-fdd9b65cf85d</t>
  </si>
  <si>
    <t>e1664461-40bf-4355-ab30-09ee0d5f2c0f</t>
  </si>
  <si>
    <t>bc9f63bc-6e4f-4ede-9754-d2f9af4aa1aa</t>
  </si>
  <si>
    <t>a57b8995-ba2b-48aa-b3f4-e881fa621299</t>
  </si>
  <si>
    <t>09967acd-4e34-4d8b-a4ae-8cd811d0e3ee</t>
  </si>
  <si>
    <t>cba8dd14-6d77-473e-87bb-4f2ccb15d712</t>
  </si>
  <si>
    <t>e60cc5cb-dbd8-4ae0-8fb5-46b245abb7a4</t>
  </si>
  <si>
    <t>61c4c7ac-fc66-4b0e-a3de-bf99adc3acd7</t>
  </si>
  <si>
    <t>f4d60f7b-074f-45ee-ab72-8599c7afcce8</t>
  </si>
  <si>
    <t>1f09f8ed-9e5c-47a5-89ca-060c41251939</t>
  </si>
  <si>
    <t>4df6b926-d87a-42a3-8e36-635412505d67</t>
  </si>
  <si>
    <t>4ce15ee8-aba6-47d3-b179-b47ad80261d4</t>
  </si>
  <si>
    <t>3bb0f7fb-54ac-4021-85f9-a8e0409b8558</t>
  </si>
  <si>
    <t>1cbe4d58-f982-4eff-8984-103984e8320e</t>
  </si>
  <si>
    <t>5720bafa-ccae-4b78-bd49-d8721f2284ff</t>
  </si>
  <si>
    <t>9414d3a3-4ef2-48ab-97b8-d5ea2b8db360</t>
  </si>
  <si>
    <t>96bf1610-5cfd-4ac9-a129-f02f2e6a33e8</t>
  </si>
  <si>
    <t>6af92777-b3cf-4d96-9392-89f0c2d730cf</t>
  </si>
  <si>
    <t>2fe26e15-dd1a-4419-a06e-6af5e66b559a</t>
  </si>
  <si>
    <t>5c7dd5d9-0164-4c77-a7e6-289bfe6a3c67</t>
  </si>
  <si>
    <t>9bcd13c1-2507-4273-82ed-5bf057e313d2</t>
  </si>
  <si>
    <t>a0fa39bd-cd0a-43b7-abb4-6b4ae72452b5</t>
  </si>
  <si>
    <t>cc2fbf1a-6721-4dff-b998-dcf0808dd80a</t>
  </si>
  <si>
    <t>c25bab16-dedf-49d8-bec2-b14fd547ea5f</t>
  </si>
  <si>
    <t>cb597086-284b-46af-a482-9cd6176d539a</t>
  </si>
  <si>
    <t>ad835f75-8e1d-480a-ac46-8a8ea601484b</t>
  </si>
  <si>
    <t>3a3be6b3-2183-443d-b55b-8c9aa25a2591</t>
  </si>
  <si>
    <t>d7821822-afd9-47e2-b3a2-e3249e2cb2a6</t>
  </si>
  <si>
    <t>ed5055b9-27d9-4289-8dee-23cd15719917</t>
  </si>
  <si>
    <t>490dd33c-c679-4592-8ed5-26cd8e8a2c47</t>
  </si>
  <si>
    <t>1d38eca4-a252-47d3-b173-745fdb6821b0</t>
  </si>
  <si>
    <t>06be1b40-4f60-46b1-b4ba-f4ab7777f5f8</t>
  </si>
  <si>
    <t>766fc397-647a-460b-af14-fd137d499e87</t>
  </si>
  <si>
    <t>bead5b67-4777-4a77-865f-6271dc733c3d</t>
  </si>
  <si>
    <t>cf0ca9ac-7825-48a7-a2f2-af7f91d39a6b</t>
  </si>
  <si>
    <t>472a729c-b155-4ad8-8696-a5fb3c37947d</t>
  </si>
  <si>
    <t>9fe8d7fe-ccf7-48d5-a1ea-52feb9f595d1</t>
  </si>
  <si>
    <t>d3b95307-63c9-4d86-b554-f368fd71caaf</t>
  </si>
  <si>
    <t>fb1e1c4d-3a6e-4a5c-8d11-1eec1210f21a</t>
  </si>
  <si>
    <t>0b0bc13b-7294-4d45-813b-a5d67cbb3dc8</t>
  </si>
  <si>
    <t>65aa60ef-765c-47b1-a4da-8838774fe885</t>
  </si>
  <si>
    <t>1669da7d-856f-445c-8ff2-3aaeee63f3fc</t>
  </si>
  <si>
    <t>f8e4af07-d798-4023-9e1e-8b0621b437cd</t>
  </si>
  <si>
    <t>b69d6779-ba0a-4626-bd28-65bd34e4cc2d</t>
  </si>
  <si>
    <t>30ccb62c-134d-474a-8b90-d00824472365</t>
  </si>
  <si>
    <t>9c3c3675-8ea9-4666-97f5-369da15985d4</t>
  </si>
  <si>
    <t>40b2edd9-5b68-451e-9c4a-3b4d85d4d53e</t>
  </si>
  <si>
    <t>af1e7af1-7a2a-48a8-a5c1-84a3018b167e</t>
  </si>
  <si>
    <t>786bcd49-46ad-4559-a38a-4a02b13a03fe</t>
  </si>
  <si>
    <t>2998112b-e239-4889-9e4d-e6d5c677d395</t>
  </si>
  <si>
    <t>c2f34ff9-3e0e-4736-8387-cd940aab305f</t>
  </si>
  <si>
    <t>986b62c8-f7e6-42a7-bef0-d50d4978c571</t>
  </si>
  <si>
    <t>60701982-c7fa-40c7-bf3e-8f883c641a15</t>
  </si>
  <si>
    <t>e80f2030-36e9-45f4-ac04-5b6c2f2596b7</t>
  </si>
  <si>
    <t>5d4c3b5c-e040-4565-8657-4dfb0c401efb</t>
  </si>
  <si>
    <t>729bddec-6eff-4f1d-aabd-57f4c8b159b5</t>
  </si>
  <si>
    <t>d0d0c976-37e1-4fc2-9bbd-a5ccef0dd3be</t>
  </si>
  <si>
    <t>36741a89-17c6-4ba4-8cf6-252a6907fe0e</t>
  </si>
  <si>
    <t>4dbd6792-fb3c-4190-af92-5a9e9555aac6</t>
  </si>
  <si>
    <t>b05aabea-5e50-43a7-9b6e-551ced5d35df</t>
  </si>
  <si>
    <t>f7212468-05eb-4655-91ee-2094953a2341</t>
  </si>
  <si>
    <t>67539298-d8df-4e99-b696-efb0c036b7e1</t>
  </si>
  <si>
    <t>c0956fb4-1751-4677-a259-ed7ee2623f18</t>
  </si>
  <si>
    <t>3b5cae45-0dd6-4bae-9228-94b6dbbdfc3a</t>
  </si>
  <si>
    <t>6752a8ab-26ad-4d47-a87a-9412ab19d61e</t>
  </si>
  <si>
    <t>3d447f20-587b-4431-b7bc-11c025f79da6</t>
  </si>
  <si>
    <t>6c1da4ef-8bad-4a10-af9c-048504d16b07</t>
  </si>
  <si>
    <t>b7293ff6-4d46-4399-a0de-f72dcf176a38</t>
  </si>
  <si>
    <t>a18b983e-25b5-4a3a-8cca-48a339a12a05</t>
  </si>
  <si>
    <t>4155be33-ba78-4ce9-be7d-c38267feade1</t>
  </si>
  <si>
    <t>301084b3-02f2-42ef-ba4b-14a6debb358f</t>
  </si>
  <si>
    <t>b7637960-b729-479f-938c-02850da8474c</t>
  </si>
  <si>
    <t>6035ca7f-a7c3-4803-9dab-326026c0d3a1</t>
  </si>
  <si>
    <t>4db2d79d-d9b0-484d-966c-a612b07d5238</t>
  </si>
  <si>
    <t>1cc6cea8-f41b-4020-8e32-81e26d3e6529</t>
  </si>
  <si>
    <t>86b59459-2849-4060-b2c5-5bd89f6228c3</t>
  </si>
  <si>
    <t>575dce83-e06f-4a81-b048-b272edd92621</t>
  </si>
  <si>
    <t>44a8daa7-59e4-400f-a7d9-678bdb881ec1</t>
  </si>
  <si>
    <t>856960b1-e5de-4d26-beef-b96fa76b323b</t>
  </si>
  <si>
    <t>249d2cb1-4643-4277-bbe7-edae579ee55d</t>
  </si>
  <si>
    <t>c8402c1e-0ccd-44a7-972b-cdce10736b55</t>
  </si>
  <si>
    <t>1f12b1f2-2f55-484a-8ca1-3aef477a097d</t>
  </si>
  <si>
    <t>b993e309-ae22-436b-b24a-ac324b40faee</t>
  </si>
  <si>
    <t>0b4fca9a-5616-4350-bffd-f2750e8c1393</t>
  </si>
  <si>
    <t>f664e12b-90c8-4beb-8c93-79f3d12665b6</t>
  </si>
  <si>
    <t>67235a56-0e67-4ca8-b634-16c15374422f</t>
  </si>
  <si>
    <t>b790a0db-8f7b-4549-8c34-84c9486a5197</t>
  </si>
  <si>
    <t>5c67c268-9cb6-4ac9-a532-38651c63e720</t>
  </si>
  <si>
    <t>4c171667-f844-422b-a03c-a7fbe1439c97</t>
  </si>
  <si>
    <t>c79d4aed-1ff2-4bab-8cfc-ef5b0eff8caf</t>
  </si>
  <si>
    <t>0f24a7a6-03fe-4275-97ab-ada4ca4eb1d5</t>
  </si>
  <si>
    <t>91fb63c7-2170-4d42-ba87-ad379109f7cf</t>
  </si>
  <si>
    <t>c2077489-7c8d-47a5-a194-8aca699b169d</t>
  </si>
  <si>
    <t>34bb2cfb-3650-427c-ac96-c3fc2cc688b9</t>
  </si>
  <si>
    <t>d7e92046-c2dd-4644-a53f-10964d420e36</t>
  </si>
  <si>
    <t>b5ac0118-20fd-45d9-ab36-76f399b64f31</t>
  </si>
  <si>
    <t>c0898924-e115-4720-baf7-ec74dbccd945</t>
  </si>
  <si>
    <t>5472ea6f-8f3a-46bb-940b-d8ca042e8657</t>
  </si>
  <si>
    <t>c9cc6596-83ae-4337-8a0c-ecbdbb8fea75</t>
  </si>
  <si>
    <t>f48d5417-1bba-4890-8238-8fd78d04fc7c</t>
  </si>
  <si>
    <t>e17b03bc-4e39-43f1-aeaf-12f24a1bcf53</t>
  </si>
  <si>
    <t>b6c511ab-54ab-4309-963b-194b70dd707c</t>
  </si>
  <si>
    <t>424a6d09-5b5f-4131-83cf-1a88c107fa50</t>
  </si>
  <si>
    <t>4fc87e33-1c0c-46f9-93cd-cd73664b4737</t>
  </si>
  <si>
    <t>a35f2757-3b59-4cce-b840-1e511ab91f24</t>
  </si>
  <si>
    <t>b00552ce-b2df-4983-af4a-9a4afbd2781e</t>
  </si>
  <si>
    <t>4d2f131e-eefe-4c10-90e4-7d480394fa67</t>
  </si>
  <si>
    <t>d3b7c53d-deba-43ff-960a-3f38e359c395</t>
  </si>
  <si>
    <t>1b66bee6-9d75-490d-b220-1ee87f542adb</t>
  </si>
  <si>
    <t>6f918d93-8044-4b7e-9aea-990dfb509704</t>
  </si>
  <si>
    <t>5a248839-3ff4-4061-bec3-6d275bbd778b</t>
  </si>
  <si>
    <t>b3299b7d-31dd-4ca1-8d20-75d13d3a259d</t>
  </si>
  <si>
    <t>91c83b5f-e093-44d6-951a-3ae205dcc9c3</t>
  </si>
  <si>
    <t>6b307bb6-ffd1-4ba6-9372-734aae573aad</t>
  </si>
  <si>
    <t>772e1d01-a948-4e9f-803f-7a0d2609ba83</t>
  </si>
  <si>
    <t>e1e6ecb7-c7dd-4258-bb52-19968699f491</t>
  </si>
  <si>
    <t>fd30ecdf-6971-4a0f-a695-90d11618cdb8</t>
  </si>
  <si>
    <t>8a4bc185-ad31-4795-871b-7f342d31362b</t>
  </si>
  <si>
    <t>861311c6-d15f-463d-94aa-84a8226a942a</t>
  </si>
  <si>
    <t>3a541fba-9cb7-40a5-bacd-537f56e25192</t>
  </si>
  <si>
    <t>3261c8c0-e081-433d-a00f-a7f87b004ad8</t>
  </si>
  <si>
    <t>b447283d-5814-44e7-b27b-2d3cf48b1b36</t>
  </si>
  <si>
    <t>fb78cce6-d43b-4956-86d2-3179e7928e62</t>
  </si>
  <si>
    <t>9f7835bf-6c52-4653-aaf6-704243663d41</t>
  </si>
  <si>
    <t>c3427f44-6a35-48cb-9712-c24fd2a5c73d</t>
  </si>
  <si>
    <t>21808d33-f1f6-47d0-b3ca-9b9c383490db</t>
  </si>
  <si>
    <t>d5c8a8d4-0559-42d1-b276-be7af8ed7d3e</t>
  </si>
  <si>
    <t>0e2e05e5-061d-49a5-b076-d09c871abaab</t>
  </si>
  <si>
    <t>e15a31b8-59d2-4262-b805-b3f2f7095934</t>
  </si>
  <si>
    <t>25210f63-3840-4ed0-901c-1d2da5354b11</t>
  </si>
  <si>
    <t>19e0bb27-dcc1-4aaf-b490-96748f0ece14</t>
  </si>
  <si>
    <t>ea604f32-9e76-48e8-af3c-758c9dcfa90d</t>
  </si>
  <si>
    <t>545b2876-10ab-4cb5-bee5-365258afd243</t>
  </si>
  <si>
    <t>1bc188a7-acca-4be9-9b30-452f911bec55</t>
  </si>
  <si>
    <t>62a66f40-c1f0-4869-a60b-3237f46b6860</t>
  </si>
  <si>
    <t>e2073de2-33c0-4a10-9c9a-c8c2629a6729</t>
  </si>
  <si>
    <t>c5ac5439-d92e-4c69-9285-8af9f5ffb965</t>
  </si>
  <si>
    <t>e997ea45-5a89-4c0e-96a9-93271670f49b</t>
  </si>
  <si>
    <t>f4f8a149-ee20-43a9-95a9-649957fd6fd9</t>
  </si>
  <si>
    <t>e23b1b6a-5253-4aa1-94b4-9819bd0e3d7e</t>
  </si>
  <si>
    <t>61a11934-9770-4910-bd8d-b9546a636268</t>
  </si>
  <si>
    <t>a27614f0-f3c0-4449-b53e-0083efbe6369</t>
  </si>
  <si>
    <t>d7b9f235-1a95-4674-8a09-8e1e734ccb0d</t>
  </si>
  <si>
    <t>3fd8d47e-115c-4e83-b4c6-b7ad49d801c6</t>
  </si>
  <si>
    <t>8535ae24-1dd1-414b-9813-536a6e4aa82f</t>
  </si>
  <si>
    <t>5c802ce8-ba70-4f9f-a0b3-5d4df59a45b1</t>
  </si>
  <si>
    <t>a2cd8926-2788-4939-ac7b-b24266717d9b</t>
  </si>
  <si>
    <t>0ed29790-f1dc-408d-94e8-664f7f92b4bd</t>
  </si>
  <si>
    <t>c0ce8ebe-362d-4927-b542-dc1f22a4c4e9</t>
  </si>
  <si>
    <t>7b825ece-78f5-4594-8e8d-487b44269184</t>
  </si>
  <si>
    <t>e01aa9c7-0045-4758-abc7-02409c011ad0</t>
  </si>
  <si>
    <t>89fb3c96-20ac-476c-8118-2b9cab896074</t>
  </si>
  <si>
    <t>0ed3c9bd-0db1-470d-bc1e-af9b4ac55013</t>
  </si>
  <si>
    <t>a0a5323e-d687-483d-924b-32e6114347c9</t>
  </si>
  <si>
    <t>78b9dd07-ad6b-4f28-9e08-57ca4aaa94fd</t>
  </si>
  <si>
    <t>3dd589f5-5bc0-452d-b64f-193af6e18f5f</t>
  </si>
  <si>
    <t>7ffbfcea-53a4-4ded-b34a-9b09cb423cf0</t>
  </si>
  <si>
    <t>2cb5b4b8-56c6-409e-97aa-93d99dfeda5a</t>
  </si>
  <si>
    <t>3179f752-fff5-469e-ad66-dce0d189f06d</t>
  </si>
  <si>
    <t>1b29f8ae-9bd4-458e-821c-c703b9dcb80f</t>
  </si>
  <si>
    <t>7f541657-5494-4014-bacb-bcba7cb7bff5</t>
  </si>
  <si>
    <t>57f5ee89-eafd-4ce5-95ef-f837ec164ec1</t>
  </si>
  <si>
    <t>116ce7ab-5189-482b-bfc8-c7f3b87cda2e</t>
  </si>
  <si>
    <t>92b1487f-af5a-466d-8d21-1b37823ca1ce</t>
  </si>
  <si>
    <t>ada49290-f54c-4030-a655-ab86ba3402bc</t>
  </si>
  <si>
    <t>b86c0494-237d-4cbb-a3bf-adc48567f1f5</t>
  </si>
  <si>
    <t>c150627c-d674-49ed-b757-7cc103cc6ebd</t>
  </si>
  <si>
    <t>4205ca76-065b-4184-8a1e-c8568eca8a23</t>
  </si>
  <si>
    <t>36643a56-c6ff-4a08-abd2-f3673cd8f855</t>
  </si>
  <si>
    <t>9353ba87-31c5-49e9-b79e-769b7ccfdb99</t>
  </si>
  <si>
    <t>466de709-db52-4ca8-be72-894b911f174e</t>
  </si>
  <si>
    <t>9157c8be-195d-48fc-83fe-51ed8249e098</t>
  </si>
  <si>
    <t>bf399961-70f8-4868-85a1-ed7aea160a46</t>
  </si>
  <si>
    <t>997b0bd3-7c63-4de2-9975-d4a45e1bd370</t>
  </si>
  <si>
    <t>e982830e-0384-41b3-bb40-ac81af1ca96c</t>
  </si>
  <si>
    <t>389c4666-f655-42a0-a4e9-77914edc8eef</t>
  </si>
  <si>
    <t>193a48b9-ce53-463d-bffa-4096ae8f713c</t>
  </si>
  <si>
    <t>15ca4bff-637e-4c3a-ba59-641028699fdd</t>
  </si>
  <si>
    <t>31494b81-b909-4113-8bf8-7fab4ee0d0e7</t>
  </si>
  <si>
    <t>39812633-c0e8-4a4d-b574-415208434137</t>
  </si>
  <si>
    <t>8957f656-53b1-47d8-893a-35750981d270</t>
  </si>
  <si>
    <t>2fd9833d-bc08-49d7-a535-d46634350641</t>
  </si>
  <si>
    <t>9078512a-c81a-4495-a4a5-307fca717e30</t>
  </si>
  <si>
    <t>9dc9a798-1650-493c-8e7d-2b91c196520b</t>
  </si>
  <si>
    <t>d874d387-86c8-4824-89ce-3230eeb7c351</t>
  </si>
  <si>
    <t>c1674650-1573-4a74-98a1-61cd6804d202</t>
  </si>
  <si>
    <t>f759caaa-f7e5-48ae-b3fd-ecfb6db0c6d4</t>
  </si>
  <si>
    <t>d1aa4f25-cdaa-48c3-999b-f7b71d66bfd6</t>
  </si>
  <si>
    <t>b3f6b415-2adf-4809-aab4-4b0720f9e5b8</t>
  </si>
  <si>
    <t>b9095c31-797e-491a-a404-d96945779e31</t>
  </si>
  <si>
    <t>aeb6466b-2188-4f12-aa28-42e6d95dd1f9</t>
  </si>
  <si>
    <t>8ba74ebf-f973-49d3-a2ad-d10a0c53596c</t>
  </si>
  <si>
    <t>7e22f8d1-f397-47dd-8a9d-8c9f40bc5d70</t>
  </si>
  <si>
    <t>15d2a626-1da8-4836-a327-34743793d167</t>
  </si>
  <si>
    <t>5da9f276-e6c1-41ca-801a-5d61dac663c4</t>
  </si>
  <si>
    <t>123d6132-1d25-4367-aba4-2215119ecd1f</t>
  </si>
  <si>
    <t>d283da44-0b43-46e3-b7a0-6be2e4f08fac</t>
  </si>
  <si>
    <t>9d9026c7-5d48-4469-8e86-650df69cdbe6</t>
  </si>
  <si>
    <t>13b43cb5-739b-4817-b0fe-08d51be7a6b6</t>
  </si>
  <si>
    <t>7998730a-0fd3-41bd-8736-a5c0127d4628</t>
  </si>
  <si>
    <t>ad3371a3-3c00-4afa-8146-d27cf9cf2cc9</t>
  </si>
  <si>
    <t>d797a499-1caf-40fb-97ed-71ef314c7ab1</t>
  </si>
  <si>
    <t>9a82b086-04a9-46e9-a6b8-219e549d1bb8</t>
  </si>
  <si>
    <t>e379a9ed-7a77-4f4e-98dd-0727f073e440</t>
  </si>
  <si>
    <t>c5cb70a2-4414-4b7d-b58d-1ca0007d6a70</t>
  </si>
  <si>
    <t>5b80abf0-16c4-4be0-bad2-0e060cd93f5e</t>
  </si>
  <si>
    <t>c52bc265-8fbf-4193-8dd5-2b47e3ef955f</t>
  </si>
  <si>
    <t>901fff17-e1ef-4d1c-83ae-084e8027bd47</t>
  </si>
  <si>
    <t>c3823501-150b-427e-8486-e03417a4ccb4</t>
  </si>
  <si>
    <t>55966b06-54f9-4ca0-a70e-d4cc117063b0</t>
  </si>
  <si>
    <t>ba82fbff-dd65-4d27-ab66-9c81c51e26a7</t>
  </si>
  <si>
    <t>3a263d91-a39e-45fa-baf2-4366e09cdaae</t>
  </si>
  <si>
    <t>235e4993-0f55-4bf2-8adf-1884f2a8804a</t>
  </si>
  <si>
    <t>ca1abce5-2b5e-49cf-bece-d216a076c0e7</t>
  </si>
  <si>
    <t>38f5f09f-6357-4fe3-93f6-76bec376b53d</t>
  </si>
  <si>
    <t>ab6302d8-ae78-4d72-8ae5-59b9363de04c</t>
  </si>
  <si>
    <t>a5459fe3-bee5-44a6-880e-69c8a65b5e44</t>
  </si>
  <si>
    <t>e5c13c9d-3c29-4bda-ba83-658d0dc295bf</t>
  </si>
  <si>
    <t>090a5688-23fd-4e12-8ea2-18b3eaaa4e6f</t>
  </si>
  <si>
    <t>2eca9cfc-19be-48e6-98af-8d4b583b72b0</t>
  </si>
  <si>
    <t>a6b0f803-0782-43a3-938c-c263394c4c65</t>
  </si>
  <si>
    <t>c94b60c6-e2b1-44c6-851c-10db78bb654e</t>
  </si>
  <si>
    <t>fdf1460f-8b09-451b-80ea-086c141fb746</t>
  </si>
  <si>
    <t>1508aae1-678a-4508-8f2e-275ae8bb8878</t>
  </si>
  <si>
    <t>7b62fd81-f11f-4e80-afca-8f1d1fa367af</t>
  </si>
  <si>
    <t>7d22e09f-bffb-492e-80b4-41bd1f8f9885</t>
  </si>
  <si>
    <t>a3bdf9e9-3c6a-4102-bf87-1ac3130f9c81</t>
  </si>
  <si>
    <t>5e655d7d-85f8-4062-b82f-f3abe9d44c15</t>
  </si>
  <si>
    <t>d5cfa201-7741-4f84-9223-8e6e49e1f910</t>
  </si>
  <si>
    <t>4853baf7-81d6-4a3b-a3f3-e4ee11f2dd56</t>
  </si>
  <si>
    <t>ca7b9372-587a-49d5-a430-d68663f2c15d</t>
  </si>
  <si>
    <t>05b33707-488f-45b8-9caa-dfd3093bd5a7</t>
  </si>
  <si>
    <t>1879b1d2-6a24-49b5-98d8-50687c60f579</t>
  </si>
  <si>
    <t>d452849e-aa2f-4029-806a-f0c4c2925d8a</t>
  </si>
  <si>
    <t>e6bea5c8-c291-4a1f-ac84-75531d9fb51b</t>
  </si>
  <si>
    <t>76679d91-9b2c-4371-98fa-505e3e49407e</t>
  </si>
  <si>
    <t>e39c0067-b645-4bba-8ae2-afc42cca7587</t>
  </si>
  <si>
    <t>1bcf1e03-71c8-4a96-ae3e-96aa6ab7f0a0</t>
  </si>
  <si>
    <t>5f5b2926-54e4-49b6-958c-d91b6acac080</t>
  </si>
  <si>
    <t>d6ddc211-0543-45bf-a699-68c241f9a037</t>
  </si>
  <si>
    <t>2dc05b43-f8b2-4543-98d0-c8adcb42475d</t>
  </si>
  <si>
    <t>0270e33b-72d5-4025-ae76-2cf87c3548bc</t>
  </si>
  <si>
    <t>e4f63716-f059-4f3c-9cbe-3803e83280b5</t>
  </si>
  <si>
    <t>4bc15b5a-4bc1-48e1-960e-b63db16d658f</t>
  </si>
  <si>
    <t>549f040f-d69d-477f-af18-86f865ff3aeb</t>
  </si>
  <si>
    <t>0a0de7a0-a341-4f93-be4e-a810b4d73860</t>
  </si>
  <si>
    <t>137c24c7-af7e-4cad-a370-e7197e2202a2</t>
  </si>
  <si>
    <t>9979095d-96ba-41fb-87ad-022613cfe4ef</t>
  </si>
  <si>
    <t>46b9d8c4-2e23-454e-b557-e99ae62c9d4f</t>
  </si>
  <si>
    <t>03d116fc-ce01-4ca8-921c-291691cf9600</t>
  </si>
  <si>
    <t>63e79d6d-6be1-44b9-b3de-766d0e663607</t>
  </si>
  <si>
    <t>f4b87d66-85dd-4d45-870c-af9d7e4c9957</t>
  </si>
  <si>
    <t>6c6bf8bd-8917-4b70-9fcf-335315d774c1</t>
  </si>
  <si>
    <t>e9e49f3d-8982-455c-a9a5-f1e9ae670346</t>
  </si>
  <si>
    <t>6dcfe42d-8461-4746-9548-b6eec73712fe</t>
  </si>
  <si>
    <t>7f4517fe-e9b8-464e-8a2c-2566da320295</t>
  </si>
  <si>
    <t>bda90d0b-a9a7-44ac-be43-336b901cd95c</t>
  </si>
  <si>
    <t>e8acde75-a44c-48d6-8082-bb5df67e03e4</t>
  </si>
  <si>
    <t>2901a31a-8cca-47b3-a656-ee1873553157</t>
  </si>
  <si>
    <t>fe4e8e3a-4698-4309-98d1-a58d17d0c832</t>
  </si>
  <si>
    <t>08fbfdb2-bf2d-4363-9800-4af4e9a5a6d2</t>
  </si>
  <si>
    <t>003cfeb5-a0bd-41e0-a566-94fe3be56575</t>
  </si>
  <si>
    <t>4cfaa2cf-b7d1-4d62-8c83-c9dc380cffae</t>
  </si>
  <si>
    <t>c871a19e-28d5-43e6-aa51-4744e9fd7834</t>
  </si>
  <si>
    <t>aeb59b3c-b506-400d-9a6d-fed9003fe874</t>
  </si>
  <si>
    <t>25cc5151-4db6-4f94-ae48-a9c236786f2e</t>
  </si>
  <si>
    <t>13fd65b6-b850-4ea0-a894-85580c92d5aa</t>
  </si>
  <si>
    <t>c03b8098-d7ca-49e5-a68c-3a420f4be883</t>
  </si>
  <si>
    <t>fc9416fe-2564-4157-b7ab-9b4a419a4758</t>
  </si>
  <si>
    <t>346e3ae7-1951-4232-9d00-d145ff188109</t>
  </si>
  <si>
    <t>1abdf52e-459d-4ff8-9679-01cd0da46c24</t>
  </si>
  <si>
    <t>924ac03c-a418-4a48-a375-4449cd0d0997</t>
  </si>
  <si>
    <t>bcacc791-17de-482e-9483-c402f875205a</t>
  </si>
  <si>
    <t>a5f12e42-6192-4978-be1f-24a98ee0a81f</t>
  </si>
  <si>
    <t>871a761b-45d9-46ee-8942-ad7c90012c65</t>
  </si>
  <si>
    <t>fd8c9adc-ebb8-4e59-8fd5-74d8ef92acc8</t>
  </si>
  <si>
    <t>3d926588-53e0-40a1-be23-7d883dc36343</t>
  </si>
  <si>
    <t>97674096-fde8-405f-8080-fddaeaed29b3</t>
  </si>
  <si>
    <t>c9bee465-d278-474e-b570-ddebb754be3d</t>
  </si>
  <si>
    <t>4e6c96fd-5316-4f2e-8ab7-6cf62ab339cc</t>
  </si>
  <si>
    <t>fe4d27b7-f3ca-442c-8558-66e81faa7e5c</t>
  </si>
  <si>
    <t>7c453aac-4e2c-414e-ae26-0841476f98be</t>
  </si>
  <si>
    <t>734d8047-052c-422d-b25f-32649af78925</t>
  </si>
  <si>
    <t>3c51a535-bed1-4444-83ef-a4f03e1f2685</t>
  </si>
  <si>
    <t>cf6dc7b7-1866-4806-97f0-201ac85a1b5f</t>
  </si>
  <si>
    <t>ad9f036f-7114-4fb8-b722-88f5d635e56a</t>
  </si>
  <si>
    <t>3775cd4f-84b9-4876-ad1a-fb136345366e</t>
  </si>
  <si>
    <t>9824c00e-cc1d-4c90-9689-fe3af7234412</t>
  </si>
  <si>
    <t>9813fe6d-dbec-49a4-8209-21ecbceead5c</t>
  </si>
  <si>
    <t>88ff7c35-a334-4829-b88f-3177ac621585</t>
  </si>
  <si>
    <t>aae6ae45-3b62-43d7-a1cf-e948921cbcb0</t>
  </si>
  <si>
    <t>5f930a0f-735b-40b8-8917-0492960ac9c1</t>
  </si>
  <si>
    <t>ab5bccd0-a9a9-4b24-92eb-6c7e01c4c5f9</t>
  </si>
  <si>
    <t>0447bdbc-f5e8-499e-8f39-65eb970f2883</t>
  </si>
  <si>
    <t>55821bd7-bce4-422f-b42e-a29b52e12960</t>
  </si>
  <si>
    <t>7dcf7b73-0ce8-4599-83da-8e1161a49d40</t>
  </si>
  <si>
    <t>8a61a580-8d2f-4373-88ff-2236a30e4b20</t>
  </si>
  <si>
    <t>93c611b2-a943-475b-9539-0c96d0849f4c</t>
  </si>
  <si>
    <t>42e99bae-6ed2-4472-aa20-ded9282f1219</t>
  </si>
  <si>
    <t>8dc9cf66-44a7-4875-b3f4-1d7aabc6dee2</t>
  </si>
  <si>
    <t>4cbdcfaf-53ca-43e0-845a-20d20d78bc49</t>
  </si>
  <si>
    <t>6248343c-0059-4d45-b5b6-22ebad727dbb</t>
  </si>
  <si>
    <t>4157d642-0040-42ab-9f79-c0064c2603ec</t>
  </si>
  <si>
    <t>55976dca-0279-4047-99d2-7951951eb06c</t>
  </si>
  <si>
    <t>6c6b95ef-18d0-44f4-ac49-788020470532</t>
  </si>
  <si>
    <t>cda6a948-dd2a-4c7d-9024-7732c40809f8</t>
  </si>
  <si>
    <t>9abd441c-5130-4807-8596-1537eefc260b</t>
  </si>
  <si>
    <t>0bb1c362-fbee-4c87-a6f1-c9ae2c065c22</t>
  </si>
  <si>
    <t>bc4828eb-ca58-43ce-b124-13a6bc9e440d</t>
  </si>
  <si>
    <t>3d3cbe99-ed98-4d0e-b88c-3c0c4e87544d</t>
  </si>
  <si>
    <t>53cf0b53-2427-45aa-b039-2db96b5cde63</t>
  </si>
  <si>
    <t>eabefcea-5f66-44c5-ac0d-02ed40e1bbaf</t>
  </si>
  <si>
    <t>d40adb16-d99e-400a-97cd-4ff2f4670536</t>
  </si>
  <si>
    <t>2444a055-3ac2-4c2b-81a7-b65e98897f95</t>
  </si>
  <si>
    <t>ed80c5bd-e5c9-43ef-ab97-85e4c2fe4b0d</t>
  </si>
  <si>
    <t>c6186ed9-691d-4df5-a55b-bc73a137aae7</t>
  </si>
  <si>
    <t>cb4d4c90-b082-499f-b6d4-e6ac9ac6a5d9</t>
  </si>
  <si>
    <t>7a36bbfe-19dd-4497-8802-8c3e426deca1</t>
  </si>
  <si>
    <t>80069293-2836-4116-85db-637bae6c5019</t>
  </si>
  <si>
    <t>289e0930-985b-4c79-b006-d63c4fcda4c0</t>
  </si>
  <si>
    <t>9e19a3bc-6cb2-4f8a-806f-011101a5f9c7</t>
  </si>
  <si>
    <t>3df21762-94d0-4dcd-9884-8deac3b71999</t>
  </si>
  <si>
    <t>4ad9e48f-14d1-4de0-a5c8-17966e270811</t>
  </si>
  <si>
    <t>46cc6f11-21d2-4ab8-8973-a364bcaf2b7e</t>
  </si>
  <si>
    <t>2bbfd0e3-4c73-45a8-8555-6b17cc36f9a8</t>
  </si>
  <si>
    <t>2d6acf6e-a4ee-45cf-99db-e0508d03767b</t>
  </si>
  <si>
    <t>1f326fe7-5ca1-49cf-b6e4-83ff8cb35b98</t>
  </si>
  <si>
    <t>79b38b4f-3531-410a-a618-d7b0b416dc41</t>
  </si>
  <si>
    <t>eef2327e-2da6-4db5-b89e-ce1c12c5005f</t>
  </si>
  <si>
    <t>20534c2c-c313-4edb-87a6-a23abbbe2771</t>
  </si>
  <si>
    <t>cf1d236d-8940-4360-94b1-0bbd3d5c7a00</t>
  </si>
  <si>
    <t>acea0abe-945a-4044-b5f9-e8cf49e0172a</t>
  </si>
  <si>
    <t>3b0f36d9-05c8-4cb3-9f33-7563cd717086</t>
  </si>
  <si>
    <t>b5faaf98-9acd-4526-8899-06083883e6d9</t>
  </si>
  <si>
    <t>8974b266-1aff-4921-b492-66540c0fc1cc</t>
  </si>
  <si>
    <t>950f1ccc-3eb9-4093-80f9-9fb666427c1b</t>
  </si>
  <si>
    <t>5080c00f-fd7c-4be5-8a83-a237d868d3ad</t>
  </si>
  <si>
    <t>06469f82-6681-4150-8ef6-fccca781d088</t>
  </si>
  <si>
    <t>2e299e5c-f256-4232-8883-b87282bbaeb3</t>
  </si>
  <si>
    <t>40af942e-90b9-488d-91aa-08dfd33f2a5e</t>
  </si>
  <si>
    <t>f1b52a89-7c7c-4ad8-9c4b-5ee04ebacffe</t>
  </si>
  <si>
    <t>34517b2d-f001-4c04-9219-f985d1f2243f</t>
  </si>
  <si>
    <t>98720b00-744a-4920-af99-a7af48fdfdb4</t>
  </si>
  <si>
    <t>fa61c4ed-bb3c-4473-89ca-fc3462a1f485</t>
  </si>
  <si>
    <t>0967d603-43db-4c26-8793-f31d28d3a77a</t>
  </si>
  <si>
    <t>5beabfc6-8a2f-4ec8-9842-2104f443fe97</t>
  </si>
  <si>
    <t>d5dff512-96cb-47de-bf6b-0884b4214d2f</t>
  </si>
  <si>
    <t>db69126c-c06f-4792-abd6-0ef0e864fb06</t>
  </si>
  <si>
    <t>105fdf70-bc44-4804-8fb1-23f02f2ead62</t>
  </si>
  <si>
    <t>87f0652d-3aa2-4ae7-bf6c-d15a13644fa6</t>
  </si>
  <si>
    <t>a208b0fa-5e97-4aa8-9f86-82557ae175a3</t>
  </si>
  <si>
    <t>8d669695-3916-4ea9-b9cc-d9d1ffba1a9f</t>
  </si>
  <si>
    <t>8f7250cf-f136-4991-871d-e5bc28efa9d3</t>
  </si>
  <si>
    <t>66bce61f-3661-49ae-b109-df98255156c3</t>
  </si>
  <si>
    <t>36499594-de2e-494d-8865-9a4eb2e59f8d</t>
  </si>
  <si>
    <t>f68b341a-ab8b-4d35-827f-14daeb08a638</t>
  </si>
  <si>
    <t>36ebd6a3-d917-4958-8bdd-ae47894d8018</t>
  </si>
  <si>
    <t>b4f9fb8c-d4bd-42e7-93d9-5525a5b35f4f</t>
  </si>
  <si>
    <t>1f776d7e-2aee-40f9-9aef-d820a09e0211</t>
  </si>
  <si>
    <t>6769a42b-0625-4577-bd58-290eaab03142</t>
  </si>
  <si>
    <t>d7ea7a7c-936e-450f-9034-130e9a5c821d</t>
  </si>
  <si>
    <t>36a85e67-d8e1-4dd9-9496-62b04ebbce79</t>
  </si>
  <si>
    <t>31020354-7c50-40a1-a033-9214f0be8f8a</t>
  </si>
  <si>
    <t>66528651-726f-40de-a030-8ecb93b75e84</t>
  </si>
  <si>
    <t>841a6be6-d5ad-4fba-bfcf-af19f5df85bd</t>
  </si>
  <si>
    <t>efec8204-8bee-43aa-b906-2fe0992e9589</t>
  </si>
  <si>
    <t>8f3b8527-a616-43a6-bdf2-01f6abbd9f2e</t>
  </si>
  <si>
    <t>acfebf2f-e8fc-4480-be91-407109fcde1f</t>
  </si>
  <si>
    <t>a6b034a1-8ed1-4800-b8fa-bc63d5d7df87</t>
  </si>
  <si>
    <t>d4728d7b-1ad0-480b-b711-2d967538f28f</t>
  </si>
  <si>
    <t>127e0a86-0647-4826-a2b3-3bb1d79c0e26</t>
  </si>
  <si>
    <t>24eafe12-d241-45fd-aa15-49deb1370c9e</t>
  </si>
  <si>
    <t>55cdb5d3-05d3-4e8f-8e8b-464ef60115c1</t>
  </si>
  <si>
    <t>8ba0db85-948a-4c07-9d94-163a8eabb420</t>
  </si>
  <si>
    <t>cd7d4f80-47c5-41cf-8044-ffb0839039fb</t>
  </si>
  <si>
    <t>e157cdac-4013-4130-838c-f57dcda34fc7</t>
  </si>
  <si>
    <t>29a23dff-53b2-497e-bf7f-97e220c4cf99</t>
  </si>
  <si>
    <t>8321c157-2fbe-42f5-87c7-8d61f091d67b</t>
  </si>
  <si>
    <t>8c6642e6-0b9a-487b-98be-96786da9c4ef</t>
  </si>
  <si>
    <t>c58e0f58-d5dc-4ec5-acd2-4abf93373751</t>
  </si>
  <si>
    <t>c312b813-2c63-4091-ba28-0c5642e09db7</t>
  </si>
  <si>
    <t>9b30b3c0-c375-42c6-8c45-4e36ee475dc2</t>
  </si>
  <si>
    <t>7fcca544-07af-4ff3-8fa6-3263c54e4fc4</t>
  </si>
  <si>
    <t>57f6d704-4c48-4f1a-8442-ad0edb5fc1be</t>
  </si>
  <si>
    <t>d6529d11-900d-4bc1-b86a-409cf958f7d3</t>
  </si>
  <si>
    <t>ef7aed2b-13d8-4bf1-8c20-533cb986a894</t>
  </si>
  <si>
    <t>6ce31040-d0f3-4fa3-be88-ec513d7940c8</t>
  </si>
  <si>
    <t>a649c7c0-35b2-4328-b062-13fdc5e467be</t>
  </si>
  <si>
    <t>46e78ba1-a5c8-4602-a700-9f5af3b2f0b3</t>
  </si>
  <si>
    <t>26e147ff-4a8c-4519-92b2-e511dbcc09db</t>
  </si>
  <si>
    <t>6a7bb92b-226a-425c-9c13-151f39b6e429</t>
  </si>
  <si>
    <t>bf2364f6-5b1d-4b64-a20b-5cea15af1ad8</t>
  </si>
  <si>
    <t>241007ab-f905-461b-b517-04242bf00e6d</t>
  </si>
  <si>
    <t>c8f012ce-ce54-4a6c-aa44-3b942784d96b</t>
  </si>
  <si>
    <t>d9b61716-7f0b-4acc-a115-87d49a6aab69</t>
  </si>
  <si>
    <t>fb000886-9aaf-440b-b8d4-d4875021c69a</t>
  </si>
  <si>
    <t>56070562-b911-4a41-9331-c31230e748e2</t>
  </si>
  <si>
    <t>7291b7df-ad99-48a7-b4df-252e5e80095f</t>
  </si>
  <si>
    <t>c47769e1-2019-4bb5-b10a-4971178c0771</t>
  </si>
  <si>
    <t>e9a2df87-cca5-41d6-8730-15d05594c168</t>
  </si>
  <si>
    <t>e9ce8455-b18f-49a1-8a19-ecb65c68e4e1</t>
  </si>
  <si>
    <t>e17ef3d7-9252-4419-8d8c-05accb32ea4d</t>
  </si>
  <si>
    <t>8a1f4c3a-5ffe-4c61-870f-257e0e54ddf5</t>
  </si>
  <si>
    <t>76795cce-bc5c-44ba-9c9e-169d0d7a309b</t>
  </si>
  <si>
    <t>6d35b4bf-5a2e-4867-8dbb-68651f883a98</t>
  </si>
  <si>
    <t>cbb510e9-799d-4097-b266-df668226d03d</t>
  </si>
  <si>
    <t>9562c97a-1de6-44c4-b878-b79d63025bc5</t>
  </si>
  <si>
    <t>5df7b007-1df9-4713-bf46-a538c50d384d</t>
  </si>
  <si>
    <t>9d3eec00-600b-424f-b8ee-6e27ab5a5b92</t>
  </si>
  <si>
    <t>b8523ebc-2900-4274-93bd-babd33e43436</t>
  </si>
  <si>
    <t>ccdad020-1bbd-4648-a221-6d2ff34599f9</t>
  </si>
  <si>
    <t>5954fa67-a5b8-45de-8ffb-f4e3ddffa70a</t>
  </si>
  <si>
    <t>96a6d89d-f96b-41ec-bbfc-bd0a13736822</t>
  </si>
  <si>
    <t>2c8756ca-9841-46c9-a639-bafa0abc9d69</t>
  </si>
  <si>
    <t>25f01768-62c9-423e-935a-fca44dd3589e</t>
  </si>
  <si>
    <t>e6327f0f-ffcc-42fd-9844-89f6c964754e</t>
  </si>
  <si>
    <t>f7f724c5-d418-4321-9633-8f865c4fb970</t>
  </si>
  <si>
    <t>e46dc98e-a18e-4650-8558-a9916d50936b</t>
  </si>
  <si>
    <t>76b1e01f-649d-482d-8410-65e40d280ccf</t>
  </si>
  <si>
    <t>d2760947-da17-418c-a4aa-b43b2613286a</t>
  </si>
  <si>
    <t>39ad772e-67d0-44eb-9e60-c8bdce1de145</t>
  </si>
  <si>
    <t>d3ed3841-924b-4c22-8c10-b19da2732aed</t>
  </si>
  <si>
    <t>41c573ab-9e08-4740-a95e-8543e30645d2</t>
  </si>
  <si>
    <t>4356c8db-725b-48c5-90d6-657737ba2b20</t>
  </si>
  <si>
    <t>65a94415-5ecf-4114-92eb-e9a13f16da26</t>
  </si>
  <si>
    <t>2155f384-615d-4ef8-9535-198e98ef01d5</t>
  </si>
  <si>
    <t>fed4001b-e7b8-4d73-8e94-ff7908a7450e</t>
  </si>
  <si>
    <t>3fceed87-678c-4b51-8e98-a0090b294670</t>
  </si>
  <si>
    <t>263ca420-325a-40ad-9665-39b7d96eae75</t>
  </si>
  <si>
    <t>5affaba6-4214-49b1-b95e-93258a7d2c01</t>
  </si>
  <si>
    <t>ba7d91a9-d3db-4c36-a376-0134d48acf1b</t>
  </si>
  <si>
    <t>eb0e025d-c1b5-46b5-9ff2-7589cb6c761d</t>
  </si>
  <si>
    <t>a5c94e68-b145-4e00-b4cd-2ca332847cd9</t>
  </si>
  <si>
    <t>99956434-31db-405f-876d-d30c95450b57</t>
  </si>
  <si>
    <t>649d6c29-3a1b-4912-b8bc-974a3bc004d9</t>
  </si>
  <si>
    <t>8bc145b3-f3d4-4fdf-aa07-f4e4205c9168</t>
  </si>
  <si>
    <t>dfb92aec-530b-4824-8972-439d508ea430</t>
  </si>
  <si>
    <t>70bd0373-0730-4ced-b9c6-38aef70215ac</t>
  </si>
  <si>
    <t>ccd37135-c017-414f-bd2e-80050a1334ff</t>
  </si>
  <si>
    <t>7f3159ad-f818-4c44-91a0-ea8b4b2a6ef2</t>
  </si>
  <si>
    <t>7a337781-f7de-4162-a6fb-c3cafc7ae86d</t>
  </si>
  <si>
    <t>6ee64b6c-dc8c-434b-baec-496215fff476</t>
  </si>
  <si>
    <t>f458b179-d4bd-40fa-b566-6cc4653b14d0</t>
  </si>
  <si>
    <t>ee1fa56d-95ff-4cd5-9aef-78cbe86407c5</t>
  </si>
  <si>
    <t>eda68c57-8c25-4327-bc7f-6cd663bab01a</t>
  </si>
  <si>
    <t>99753d8d-a85e-49a5-a575-d702d348ffb2</t>
  </si>
  <si>
    <t>026cb327-7d82-494c-a999-b15e92e5c947</t>
  </si>
  <si>
    <t>7ab55295-e2dc-438d-884a-01bbcf2dbfb4</t>
  </si>
  <si>
    <t>2e31a779-d992-49af-9c05-0149de26fa59</t>
  </si>
  <si>
    <t>23d92517-2f34-4dad-9f0e-75b6b2e91bbe</t>
  </si>
  <si>
    <t>b6e110df-03cc-4b67-9308-c4b0e961c914</t>
  </si>
  <si>
    <t>7e297f6a-13d0-4e7e-82fd-3f3cc83ad029</t>
  </si>
  <si>
    <t>6306a1ed-3243-4805-b785-4d90fa5fc092</t>
  </si>
  <si>
    <t>a8a90ed0-68b1-4b34-b5e5-34816edf03c0</t>
  </si>
  <si>
    <t>3f49031e-ad61-4082-a28b-34e2d0ed397d</t>
  </si>
  <si>
    <t>0bc2006b-c3a2-4a50-a295-5ade67940f62</t>
  </si>
  <si>
    <t>8f6917cf-2876-4e20-b130-ca731940b3c2</t>
  </si>
  <si>
    <t>f1ae1b30-b072-433d-b16d-1aae6e605f92</t>
  </si>
  <si>
    <t>1da80053-f7ce-49c0-8208-25a10b0c8dfc</t>
  </si>
  <si>
    <t>59b1776a-f56e-4d04-a741-2478c2358148</t>
  </si>
  <si>
    <t>4ad24591-b514-4dc0-98ff-3a64dba2e4d9</t>
  </si>
  <si>
    <t>9ed3991e-1a04-4938-b802-d65bde2cdc22</t>
  </si>
  <si>
    <t>22e966cf-8aa3-4d66-b5ba-119f287750b1</t>
  </si>
  <si>
    <t>1d063402-fde0-4a8c-b0cd-0d87d19790b3</t>
  </si>
  <si>
    <t>0d0e1140-0311-4ded-abb3-91db83391d13</t>
  </si>
  <si>
    <t>e5fd26ed-fdb0-4c70-99bd-bb1eb6dbdab4</t>
  </si>
  <si>
    <t>e9d891e1-fd82-4f28-a52c-cfb2e44f9e39</t>
  </si>
  <si>
    <t>f973ade8-2a5c-4f7b-9428-f6c5391e727d</t>
  </si>
  <si>
    <t>7a8852fe-352c-4c7b-9bca-76f092d63ce3</t>
  </si>
  <si>
    <t>3d9813bc-1245-4458-bfc7-6c9bec55d88e</t>
  </si>
  <si>
    <t>32a69275-0488-46c7-ae74-86498d6877f0</t>
  </si>
  <si>
    <t>6aa64211-820b-454c-beb0-34741219ae97</t>
  </si>
  <si>
    <t>e2733c19-5a56-4cca-a044-224eed12a110</t>
  </si>
  <si>
    <t>d0fa7475-d083-4be6-b9d5-30cabecfb121</t>
  </si>
  <si>
    <t>d82d626a-bc5f-40af-b0e4-256896480314</t>
  </si>
  <si>
    <t>111a8ca7-475c-4c7e-9f3a-cd56f8e70a70</t>
  </si>
  <si>
    <t>8e9d1060-4770-4d99-a63e-910e6ee8ab9a</t>
  </si>
  <si>
    <t>0886278c-61c8-47b0-b410-3a9b7026bc58</t>
  </si>
  <si>
    <t>ed11db8d-7168-41ec-8d98-b8e53c857d96</t>
  </si>
  <si>
    <t>0e2b564e-06c6-4191-bccc-7dfc9296bdfa</t>
  </si>
  <si>
    <t>973017a4-3aab-4076-a1e2-d54b7d95cc55</t>
  </si>
  <si>
    <t>1fc7996d-5159-4852-a08d-bd00833a9ca0</t>
  </si>
  <si>
    <t>7702f5d6-9081-47ec-8a78-5c2dee9d3751</t>
  </si>
  <si>
    <t>0ed7cc7b-0b10-4ed5-a930-fbc021396d33</t>
  </si>
  <si>
    <t>b35b7ac6-435f-4a3a-b27b-70000a3e6565</t>
  </si>
  <si>
    <t>5f13a3cb-6e6e-4909-96ec-8fe787034a00</t>
  </si>
  <si>
    <t>e4b5f53a-4d31-4a72-a53e-966da91a93ab</t>
  </si>
  <si>
    <t>42dca184-64b3-4e38-82ea-3355928344b9</t>
  </si>
  <si>
    <t>1edffd56-7e85-4929-9a5c-58950991b15a</t>
  </si>
  <si>
    <t>1bc69fb8-dafa-4ebd-93ca-4f1fe84c2da2</t>
  </si>
  <si>
    <t>6bfb74a5-736b-43b5-89c5-84c0d52d9e1d</t>
  </si>
  <si>
    <t>1ea52864-4da8-4797-a69f-1bc243d368fd</t>
  </si>
  <si>
    <t>eb229759-cd97-4d0a-bdc7-65ed28b0e481</t>
  </si>
  <si>
    <t>df012af1-018a-4efa-abd9-be45e9b5c84c</t>
  </si>
  <si>
    <t>fa066e0b-f40b-40fa-928a-f86da65828f7</t>
  </si>
  <si>
    <t>6264878b-7d01-408c-a842-0741e4c8b259</t>
  </si>
  <si>
    <t>184c219a-b297-46b3-bb64-18007d3ee8bb</t>
  </si>
  <si>
    <t>a2a57063-5588-4963-bf3f-cb6b0ca4eee4</t>
  </si>
  <si>
    <t>d7ae4315-0b39-49be-bca0-3b372a9aea9b</t>
  </si>
  <si>
    <t>b44d7d30-4a6e-4f4d-8aaf-e7656e49f865</t>
  </si>
  <si>
    <t>e9bdb487-73b4-42df-9295-9b9696177657</t>
  </si>
  <si>
    <t>d7342d50-1746-4af6-bc4b-ac86106e1fb6</t>
  </si>
  <si>
    <t>32739d0c-620b-459f-b473-efc64ff205af</t>
  </si>
  <si>
    <t>f88efa79-3a1c-4f59-aa1a-24df86067841</t>
  </si>
  <si>
    <t>ea159776-757d-4835-bc0b-3d1d94a31fba</t>
  </si>
  <si>
    <t>6b453170-d6ac-47c9-8012-6a9605ac953c</t>
  </si>
  <si>
    <t>76b1a9bd-6106-4486-878a-3ed6249ce11d</t>
  </si>
  <si>
    <t>6f0fac4f-e6ca-4173-be94-8f84774b689c</t>
  </si>
  <si>
    <t>d18d8ea3-16d7-4a3e-be93-b9b862510fad</t>
  </si>
  <si>
    <t>e68fd890-6032-40d0-94ba-6ee5df5a2353</t>
  </si>
  <si>
    <t>26ba8ba6-6903-4a24-a247-1a7f87e417bc</t>
  </si>
  <si>
    <t>9d3c9e2f-28aa-4b85-a264-c3d3b50925d7</t>
  </si>
  <si>
    <t>87deabbb-b831-4538-9d9d-c79cdb268b23</t>
  </si>
  <si>
    <t>8542ce45-81cb-4ce7-96ba-a37045f0d0b3</t>
  </si>
  <si>
    <t>d6208d8d-4fe3-4e98-9710-7ca41472536d</t>
  </si>
  <si>
    <t>8a618bc8-6c19-471d-a7a3-49231aa286cd</t>
  </si>
  <si>
    <t>6345f8d6-d453-420e-9afd-fccc393fb9aa</t>
  </si>
  <si>
    <t>2b7cce71-02a2-44eb-90e2-65d598e74eee</t>
  </si>
  <si>
    <t>81871a6a-4266-4b9b-99d3-f1da329c9734</t>
  </si>
  <si>
    <t>bdc5b17e-62be-4072-a563-4b246249063d</t>
  </si>
  <si>
    <t>7eb8b867-bbce-4f97-9f28-4190c80898d8</t>
  </si>
  <si>
    <t>cf893921-6f9b-4b7f-9f94-1a5eae8a1066</t>
  </si>
  <si>
    <t>a777c7b9-ddab-45a3-bf4b-676dbb112465</t>
  </si>
  <si>
    <t>6ac442e4-cf60-4ea1-ba74-dce4fcc8dd8f</t>
  </si>
  <si>
    <t>6f818961-f9e3-4b05-93b3-0af4fbaea007</t>
  </si>
  <si>
    <t>4352c018-5419-4c3b-bf35-015eb80179e1</t>
  </si>
  <si>
    <t>650571b7-3043-44b8-a0c8-df90d7cb24ed</t>
  </si>
  <si>
    <t>e84742b8-bf8e-456d-ae28-a427e8d51806</t>
  </si>
  <si>
    <t>fbcb985f-3f08-4b03-abac-68d079b2771f</t>
  </si>
  <si>
    <t>09729c60-f953-4edf-b77f-66ac1548ce2d</t>
  </si>
  <si>
    <t>2e1d6371-1f1f-4bf7-b61c-cc3a1ce7ab47</t>
  </si>
  <si>
    <t>12858a72-44a4-4f35-8db0-d6e5e416731e</t>
  </si>
  <si>
    <t>52cb35a3-1fab-47b5-b3cc-58b251b42d86</t>
  </si>
  <si>
    <t>0a08660f-e731-48e1-9c73-e61bb896ddfb</t>
  </si>
  <si>
    <t>99d51989-a8f1-4afe-962c-76328cd2d35d</t>
  </si>
  <si>
    <t>956807b7-f9f4-44ec-8a03-0a881334e5ab</t>
  </si>
  <si>
    <t>528b336e-c1b5-4bd6-952d-d32fb9c4c9b0</t>
  </si>
  <si>
    <t>766563f2-5aca-4b08-8a62-d71751881499</t>
  </si>
  <si>
    <t>9ea08628-1883-4f3c-9912-20b0617abba7</t>
  </si>
  <si>
    <t>add77652-7a0a-48e2-867b-affbefb1d68b</t>
  </si>
  <si>
    <t>f22174a2-4208-4487-9f40-d899046a452e</t>
  </si>
  <si>
    <t>cfa2970a-48a6-4e07-a1a0-54eb003261e6</t>
  </si>
  <si>
    <t>a9e73c98-d617-4b28-9c24-f822701ff7bb</t>
  </si>
  <si>
    <t>26ea9755-a0c9-44fa-a52e-62704e86f7c1</t>
  </si>
  <si>
    <t>124a895e-7d82-408e-b1a2-340259caa8f4</t>
  </si>
  <si>
    <t>b5acabdf-63b0-45e5-8697-b88707ddec9f</t>
  </si>
  <si>
    <t>4fb5f5ce-a3b9-45ce-92f6-061fc2424789</t>
  </si>
  <si>
    <t>fa9b67a7-9e7b-486c-825c-94fff6573fbd</t>
  </si>
  <si>
    <t>1e4423a2-0697-40a8-a113-d633ddd98fa6</t>
  </si>
  <si>
    <t>7fd7847e-1575-4af3-93d7-10ca4134f1c6</t>
  </si>
  <si>
    <t>1ffc0999-177e-4faa-af3d-79d18cb2b366</t>
  </si>
  <si>
    <t>95a649ca-2e7c-4565-b4b2-a0fa12202d7c</t>
  </si>
  <si>
    <t>29bcecff-58eb-4c3e-98a8-e7f8540ecea8</t>
  </si>
  <si>
    <t>19240ed6-ecb8-4649-8126-5da371c51144</t>
  </si>
  <si>
    <t>b5ceaaec-848f-4136-adf8-1baba83c6ce0</t>
  </si>
  <si>
    <t>108b1640-1cf4-4cd9-987c-896d7894beeb</t>
  </si>
  <si>
    <t>acc8d07a-9c89-4da3-a7f1-edcb6dc737ab</t>
  </si>
  <si>
    <t>f284d325-afe5-4029-bd6c-fac7f80336a8</t>
  </si>
  <si>
    <t>d96a1d67-b341-40a1-bae8-8cae02ef1d5d</t>
  </si>
  <si>
    <t>4ec0a82d-625c-4847-88c1-4ec4de41eec4</t>
  </si>
  <si>
    <t>04a55813-1b41-4642-afed-5775a14c3d38</t>
  </si>
  <si>
    <t>28a1cf42-9294-4a4d-a7f1-b72e4983c1f7</t>
  </si>
  <si>
    <t>d194cbeb-8a30-4d3e-9892-1f26a5677f50</t>
  </si>
  <si>
    <t>efa2dcaa-2d5c-411d-994c-0e4e3b2cf006</t>
  </si>
  <si>
    <t>353955a4-8704-4ddb-9ce0-c02729b21b23</t>
  </si>
  <si>
    <t>ada45773-0f6c-45a9-af58-5a62a6ad78b1</t>
  </si>
  <si>
    <t>66caeb7f-ff06-4cf4-b415-e5eef64f2ef7</t>
  </si>
  <si>
    <t>19348de4-13b8-465f-bf6a-55cd0b34b3e2</t>
  </si>
  <si>
    <t>8af2cd36-79aa-46a5-8fb0-a8503493401e</t>
  </si>
  <si>
    <t>2af8c976-50f5-4c6d-bfb0-d14fc8b024d9</t>
  </si>
  <si>
    <t>2fcc6f24-19be-4d0d-a589-cd87ac19520e</t>
  </si>
  <si>
    <t>3a7572af-105b-4d61-ba71-65338cc65907</t>
  </si>
  <si>
    <t>0d2c114d-0fb9-40b7-9c15-a68f7a89e89a</t>
  </si>
  <si>
    <t>59e4a7f6-bef6-4b5a-8aba-98fe8867cd17</t>
  </si>
  <si>
    <t>1d117327-a619-4df7-9aaf-9bf0fb4c3730</t>
  </si>
  <si>
    <t>4b07759f-f6ad-44c6-836a-1162e2423808</t>
  </si>
  <si>
    <t>bcd2a162-894d-4b6e-bbda-c9fb4d39dc27</t>
  </si>
  <si>
    <t>e2a803be-192e-4485-b7a6-1faf887a886f</t>
  </si>
  <si>
    <t>5adaa8c9-37d5-435a-beb3-f954e4a543eb</t>
  </si>
  <si>
    <t>2edfa569-1d0c-4851-aa2f-17e1fa9f8ab6</t>
  </si>
  <si>
    <t>afa678ff-3283-4ff8-8ee1-c73371a5aa97</t>
  </si>
  <si>
    <t>2659216b-6615-4597-bab8-3f2d05665fb9</t>
  </si>
  <si>
    <t>eaf20a2b-47cd-4990-b726-aef95b74bc45</t>
  </si>
  <si>
    <t>6846786f-0db8-463c-b45a-87fbc8615544</t>
  </si>
  <si>
    <t>580778a8-2d87-42c3-a1e4-ce52b1f61d1c</t>
  </si>
  <si>
    <t>d9b879cd-caad-4af1-9017-bd13416328ac</t>
  </si>
  <si>
    <t>9612737a-b03a-4d90-822f-566726271121</t>
  </si>
  <si>
    <t>ba732067-a0c9-47c1-bf7d-580ef78c7bb4</t>
  </si>
  <si>
    <t>5c1af27d-55ad-4f11-a524-36b965a2f134</t>
  </si>
  <si>
    <t>a413bd81-984b-4e30-9133-53cbd4ac77f6</t>
  </si>
  <si>
    <t>bb04b66d-22e1-4950-899a-9778fcbb589f</t>
  </si>
  <si>
    <t>4ba5b8ee-1129-4d5f-9bd0-800b47158b1b</t>
  </si>
  <si>
    <t>02b4a70b-8546-48aa-b19c-f83011c81480</t>
  </si>
  <si>
    <t>c7cba979-417c-437b-b3ad-eea396ff4233</t>
  </si>
  <si>
    <t>6bb4152f-325e-4c01-acb3-2b3e34d79a79</t>
  </si>
  <si>
    <t>9e771e8e-3c71-4b37-919a-0a25c046f89f</t>
  </si>
  <si>
    <t>c26b12ae-4d66-4fc8-b33c-f87ab8b2e125</t>
  </si>
  <si>
    <t>f4988e9e-1b8b-4b59-b557-89d0dad88ab7</t>
  </si>
  <si>
    <t>2024beee-54d3-434f-83c4-7e64f731b7e8</t>
  </si>
  <si>
    <t>92549c8b-f61b-4e15-bfdc-8c2b26205b7b</t>
  </si>
  <si>
    <t>f90c39c7-f95c-4dc8-a19c-6ab3a218c468</t>
  </si>
  <si>
    <t>c80fe57d-27e8-46f5-91f3-50d91ae2db77</t>
  </si>
  <si>
    <t>61e9cd03-4564-4120-ab88-74f95c44dceb</t>
  </si>
  <si>
    <t>d5019b63-0334-4cc5-bcee-ca7f7c86c42b</t>
  </si>
  <si>
    <t>e86e74c4-5a89-40fa-8131-71b5af3e697f</t>
  </si>
  <si>
    <t>85b41084-12ee-4bca-8418-dd72fbce5b7e</t>
  </si>
  <si>
    <t>953d043b-b847-4cae-b6bb-78c660319593</t>
  </si>
  <si>
    <t>af572713-02be-40c5-a638-ad3d7631ffef</t>
  </si>
  <si>
    <t>40c80931-000b-4abe-867b-d23162f282d8</t>
  </si>
  <si>
    <t>41321dda-3eee-4907-b84c-9c545bb5234f</t>
  </si>
  <si>
    <t>16df6efa-1ce9-465f-a558-4a7d33f9fc45</t>
  </si>
  <si>
    <t>eddc1f97-f99c-4709-9d70-bff198a71228</t>
  </si>
  <si>
    <t>c237d2c2-2169-4ddc-9ae5-85338bb17f30</t>
  </si>
  <si>
    <t>07e49656-2d48-4cfb-aaba-74bbf82fe654</t>
  </si>
  <si>
    <t>455d6020-e668-4033-8007-9a543b18fd93</t>
  </si>
  <si>
    <t>58315b78-7838-44ee-83f6-a7869958b371</t>
  </si>
  <si>
    <t>5fd83e34-f157-4c90-9c2e-b10e26502954</t>
  </si>
  <si>
    <t>c8d08d40-7302-4b9f-8db1-6146b916c6ab</t>
  </si>
  <si>
    <t>c6caceae-f491-47f4-b451-63b3edb553cb</t>
  </si>
  <si>
    <t>c6e86530-ce01-4f99-8668-5edab403bddd</t>
  </si>
  <si>
    <t>689333b2-35f2-4738-b2d9-2516d2e8c304</t>
  </si>
  <si>
    <t>45f8cafe-969d-4593-a99b-413b7985b00d</t>
  </si>
  <si>
    <t>00285d9f-b16e-40a2-8ced-973ab42795cf</t>
  </si>
  <si>
    <t>8fdab489-fa79-4229-ac07-fc0ce3a0f3c2</t>
  </si>
  <si>
    <t>e44a7367-dc73-463d-81a5-57db3a6af6fb</t>
  </si>
  <si>
    <t>179b9fe9-22fa-4957-bfd2-9b6eba7197ac</t>
  </si>
  <si>
    <t>1d7569a5-b3f8-491f-aa80-d2db3016ff9a</t>
  </si>
  <si>
    <t>cda66136-530d-46f7-9eed-3c2c057c7800</t>
  </si>
  <si>
    <t>bf757c44-dba5-4614-aa9e-96f9cb7277b6</t>
  </si>
  <si>
    <t>4848d8af-e396-46a4-a1be-ade22390c143</t>
  </si>
  <si>
    <t>c7cce04a-cf4c-4504-9209-27c696d02841</t>
  </si>
  <si>
    <t>965bbc92-22fc-486d-9d23-7550d909212e</t>
  </si>
  <si>
    <t>1c876871-217f-46be-bf44-e52b2a086c21</t>
  </si>
  <si>
    <t>d6844266-a010-4099-87ba-b1345340c1a3</t>
  </si>
  <si>
    <t>f9a9fefc-dd33-4ea5-8f93-92209183c415</t>
  </si>
  <si>
    <t>f743eac8-efb1-43d2-9437-dde5a18d404e</t>
  </si>
  <si>
    <t>17b7d0e0-2fb6-44b3-b364-e2d295a6d2a7</t>
  </si>
  <si>
    <t>ec51cce0-e743-4cf4-811c-7d7e5f09d287</t>
  </si>
  <si>
    <t>108a043e-77b9-4f91-9afa-31ff9a6b7889</t>
  </si>
  <si>
    <t>f6e5844a-05ef-4279-a05d-70a6fec81cd6</t>
  </si>
  <si>
    <t>f76577dc-d176-4573-abbd-a25c7bc1181b</t>
  </si>
  <si>
    <t>c83097cb-7a2a-459b-9933-eba3c4bb968f</t>
  </si>
  <si>
    <t>43f1b241-24a9-4c16-994d-2d0c2d5f3492</t>
  </si>
  <si>
    <t>bc0ca547-4d1c-42e0-b420-bf42c6ae811e</t>
  </si>
  <si>
    <t>f7b8f0e6-0e06-4f41-8300-b052c6a02a49</t>
  </si>
  <si>
    <t>649a7058-e2fc-46ee-ab13-f25a3e393fa3</t>
  </si>
  <si>
    <t>462a2db8-9774-42d4-baa7-46c120b8757b</t>
  </si>
  <si>
    <t>9ab98020-40f5-4990-8124-fb8e447e2f4d</t>
  </si>
  <si>
    <t>ed9bb12a-72fc-4735-a69b-47f89b3ea75e</t>
  </si>
  <si>
    <t>11afed4a-505d-4fd5-ab3c-5bf9d46d8297</t>
  </si>
  <si>
    <t>c1961018-0201-4184-b937-7efc8ca5f4e2</t>
  </si>
  <si>
    <t>572f5b1a-ee08-4b3c-909c-bf4399e9f6f4</t>
  </si>
  <si>
    <t>b61f06be-4b3a-40aa-8e47-2f5c11b4f31f</t>
  </si>
  <si>
    <t>3a31700d-0b09-4014-9486-02ca6b0c4174</t>
  </si>
  <si>
    <t>0e958df2-cd20-4ef2-ac15-fccd79faa208</t>
  </si>
  <si>
    <t>4adbc3ab-4ac8-4174-9df4-16100cc2f0d4</t>
  </si>
  <si>
    <t>1b74be9e-ccf9-41ae-babc-5154092c4f43</t>
  </si>
  <si>
    <t>a4828814-288e-4297-b824-517448ca0469</t>
  </si>
  <si>
    <t>35d5f71a-7b09-415d-9bd5-6d87f9e122c0</t>
  </si>
  <si>
    <t>66d5be36-f7fb-4d86-9d26-0c29b9702779</t>
  </si>
  <si>
    <t>c3e303b6-9fb3-45d0-bf0f-9a29714e50d7</t>
  </si>
  <si>
    <t>5ac7f4ae-10cf-4d55-8b14-5097025a1bb1</t>
  </si>
  <si>
    <t>8ec8a140-4a60-4cde-8257-e5153ac3ee70</t>
  </si>
  <si>
    <t>a848cce3-955e-4b1f-a4a1-28feec752de0</t>
  </si>
  <si>
    <t>e528c60e-c2d6-48a8-91a8-57ce922a76fb</t>
  </si>
  <si>
    <t>b90a6016-f007-4f44-8e22-4e145f8e55a7</t>
  </si>
  <si>
    <t>f2cc9bc8-be41-4320-b9ed-45af7d758161</t>
  </si>
  <si>
    <t>daa6b567-cb49-4dc5-97ba-3f603eaaa6b6</t>
  </si>
  <si>
    <t>84dbf814-16e7-49e2-8e0c-46f0d0c52844</t>
  </si>
  <si>
    <t>06f470f2-61d9-43b7-b6e7-64aaddea67b4</t>
  </si>
  <si>
    <t>2793765c-a980-4811-8613-336241d4e6e7</t>
  </si>
  <si>
    <t>a6ed38e0-f4f3-4a34-b19e-15324a964a47</t>
  </si>
  <si>
    <t>811b3c28-dfd8-45a8-a651-1fe9e0d794b1</t>
  </si>
  <si>
    <t>9af6bd7c-2ef3-49b1-9b9d-682aa4cb20e3</t>
  </si>
  <si>
    <t>02d00b65-b81b-4692-bbf3-c845250980cd</t>
  </si>
  <si>
    <t>99694f65-b377-4a51-acc6-881b76aadb3b</t>
  </si>
  <si>
    <t>944d64aa-f6af-4745-82b2-6138f8e40b36</t>
  </si>
  <si>
    <t>3c1ac5e5-0fce-4a5e-b807-301507758a13</t>
  </si>
  <si>
    <t>94895a2b-ad11-45c3-a879-5d0990983fe7</t>
  </si>
  <si>
    <t>88716a6f-a96e-48df-9685-b132bb48b214</t>
  </si>
  <si>
    <t>269cab36-a766-40b9-b1b3-c8bdb18efe74</t>
  </si>
  <si>
    <t>3d5f08f9-5d90-463f-b93c-d73e7b69d215</t>
  </si>
  <si>
    <t>42946c97-efcb-438f-8457-eb194e289704</t>
  </si>
  <si>
    <t>59a3b13d-74cf-4ec9-a28b-84c26e7dc0d5</t>
  </si>
  <si>
    <t>1ded36ea-028c-4757-8760-40a5301bae88</t>
  </si>
  <si>
    <t>f1f9e028-12ff-4a4d-9e23-23787126425c</t>
  </si>
  <si>
    <t>ae02c477-02c3-4561-b663-10b9d001e262</t>
  </si>
  <si>
    <t>bae65d85-b7ef-4525-a3c3-c9456e59f27b</t>
  </si>
  <si>
    <t>355cc66f-e033-48db-bac2-45ba93408a3c</t>
  </si>
  <si>
    <t>b22eb873-6a9e-4437-804d-692890866e68</t>
  </si>
  <si>
    <t>f838dc4d-1a24-4d70-8c08-2a4d0c0cbbcd</t>
  </si>
  <si>
    <t>bcc59e6e-c2d1-4ca7-b1f4-d67882706cb6</t>
  </si>
  <si>
    <t>8b7bd899-e232-4553-84db-7db1640d50be</t>
  </si>
  <si>
    <t>2d962914-3108-4274-bc9f-71c2e64767a2</t>
  </si>
  <si>
    <t>a60d4973-8ad8-4f5d-ac4d-9e4960b349ca</t>
  </si>
  <si>
    <t>bc631f56-e4e8-4603-a7eb-495fb01c5460</t>
  </si>
  <si>
    <t>53278eed-1586-4911-852e-e7ffb997ed9a</t>
  </si>
  <si>
    <t>6eac787f-f314-4234-808a-6c98eb5ebf23</t>
  </si>
  <si>
    <t>f6f272f4-f63d-4592-afab-d5722d5a12e0</t>
  </si>
  <si>
    <t>38a4b95f-815d-4356-928b-88fce354446e</t>
  </si>
  <si>
    <t>78ca19cb-ab47-4f65-b9f1-1092b5690af8</t>
  </si>
  <si>
    <t>c064c605-b9f7-4148-8cf7-df00b4e02781</t>
  </si>
  <si>
    <t>2fb43271-b39f-4d36-b44c-a7c95ba78f4f</t>
  </si>
  <si>
    <t>043ea2e1-8c83-48c2-9896-84c664246c68</t>
  </si>
  <si>
    <t>0edf338d-3d18-4faa-baeb-317f894312d9</t>
  </si>
  <si>
    <t>3baac498-4bfe-4895-8eae-5bb62bd1387b</t>
  </si>
  <si>
    <t>c5a42eb6-739f-4be7-8652-4144d339d2b3</t>
  </si>
  <si>
    <t>58424c8c-2afd-431a-b46c-d3d64348cef2</t>
  </si>
  <si>
    <t>98c23dae-cc67-4e19-b9a0-0c2ca129cb1f</t>
  </si>
  <si>
    <t>a6d32590-918d-4f08-b1bf-9167c88ae363</t>
  </si>
  <si>
    <t>e73ab14b-1bb7-4e4b-9e1a-89ae24bb938d</t>
  </si>
  <si>
    <t>73b51f14-a34b-4b95-931f-c8bf68b3875e</t>
  </si>
  <si>
    <t>95a50d3e-767b-434f-8917-f3f42ef292cf</t>
  </si>
  <si>
    <t>de66bac6-c14f-46e1-8402-a26ea5b770d7</t>
  </si>
  <si>
    <t>2af6f366-97f9-42fc-a484-7fa37fe41a49</t>
  </si>
  <si>
    <t>fb0dfa4a-e115-4511-bdf8-8267f08a0e2a</t>
  </si>
  <si>
    <t>2a8af899-4809-434e-9898-c43755072a3f</t>
  </si>
  <si>
    <t>a95f62db-ada1-47b9-a7c1-4908c9247da1</t>
  </si>
  <si>
    <t>6940e67a-b8f9-4ebe-8353-89aed41d10d5</t>
  </si>
  <si>
    <t>3981f734-0ddd-424f-9d1d-f9dbb51e7813</t>
  </si>
  <si>
    <t>ff60485f-75b2-4aa6-8aaa-594f5afb180d</t>
  </si>
  <si>
    <t>6de1f15d-3fbc-4590-9ebf-75d2b5fca7ac</t>
  </si>
  <si>
    <t>d8e871fd-d75c-4c52-b59a-40d595e38858</t>
  </si>
  <si>
    <t>d4973634-8fd6-4d61-ba6a-9af7bcfce8de</t>
  </si>
  <si>
    <t>b00b8982-fc1e-4081-a110-d23de7e20f4b</t>
  </si>
  <si>
    <t>b6cb56ed-4338-4008-89a7-8d919e894700</t>
  </si>
  <si>
    <t>acdb316d-b460-413b-a26b-d541e41bb48f</t>
  </si>
  <si>
    <t>872fad55-a601-4e25-9b3c-6d4af1a9a24d</t>
  </si>
  <si>
    <t>497fd3f0-d997-4463-af6e-903b5447c4ef</t>
  </si>
  <si>
    <t>f3874bd9-70a5-4452-9dcf-db645d7ef7f8</t>
  </si>
  <si>
    <t>e780fb5c-3af4-442e-9112-4a5adf8eeb96</t>
  </si>
  <si>
    <t>8fc8a61e-3681-4b0d-9320-acc20385de1e</t>
  </si>
  <si>
    <t>86da4864-84d4-4e53-bd22-ae4540d27e4b</t>
  </si>
  <si>
    <t>3f9eafb4-75e9-403a-9e5e-e09d1ca3dfae</t>
  </si>
  <si>
    <t>e00757c5-58c3-4b39-94df-f8dafe4fa74e</t>
  </si>
  <si>
    <t>f60c9c69-c682-4cd2-9311-d16af1dbcfad</t>
  </si>
  <si>
    <t>c406ccb6-49ea-4fc7-97a8-8496c1ffdf3f</t>
  </si>
  <si>
    <t>93a4b6a5-ea7b-4e70-9cef-06ab0d91eccd</t>
  </si>
  <si>
    <t>bdd6d90a-2507-4f6b-9747-c357dcb56a1a</t>
  </si>
  <si>
    <t>ae7e1fa0-bee7-48dc-8f36-03a10a511f41</t>
  </si>
  <si>
    <t>d2091579-cb39-40b6-a3e3-5fea59ac45e2</t>
  </si>
  <si>
    <t>fde8b18a-5fb3-464d-938f-691707585bbc</t>
  </si>
  <si>
    <t>f127072b-9b2b-4993-9b6c-58658618256a</t>
  </si>
  <si>
    <t>01352e82-91a8-495d-8ed6-4fc413e5aac2</t>
  </si>
  <si>
    <t>c6d0623a-182f-481b-98d5-3ef379a7c18c</t>
  </si>
  <si>
    <t>084aa0f8-9aed-4b35-9903-39a112d388e6</t>
  </si>
  <si>
    <t>1866cf13-fe10-4e99-85a5-90f7abf2f8c7</t>
  </si>
  <si>
    <t>358aa5ac-ed18-47f4-9d60-e3ea65e3e0e6</t>
  </si>
  <si>
    <t>ea79ba34-df0e-46ef-ae6d-c2e31aa1787b</t>
  </si>
  <si>
    <t>9e379180-3d60-43b7-b94f-a1bc0cc97d63</t>
  </si>
  <si>
    <t>e0e33df0-105d-4ea0-a866-0b84b7e958d4</t>
  </si>
  <si>
    <t>9b9db750-7b68-4a9d-b099-8f434921af13</t>
  </si>
  <si>
    <t>48e290cd-cdef-4429-9c38-4349eedaa0d4</t>
  </si>
  <si>
    <t>d5d2f37b-e604-46fa-8c0c-5db8460e2de0</t>
  </si>
  <si>
    <t>e8f8a4f0-1186-4779-96be-c4b6139c2373</t>
  </si>
  <si>
    <t>027db865-9145-455a-a6e9-50bd84c0fd19</t>
  </si>
  <si>
    <t>9ff7ee96-22c8-4902-9958-f69a1ac4c601</t>
  </si>
  <si>
    <t>86af13fc-7023-4328-80bd-26a21640023b</t>
  </si>
  <si>
    <t>d0b5bf12-e6c7-4561-9f94-0bbce10685d7</t>
  </si>
  <si>
    <t>313334c2-6a9b-44f4-b7b9-4d8b840d68dc</t>
  </si>
  <si>
    <t>8a4de732-7f13-4c69-9496-c927cdf6ffbf</t>
  </si>
  <si>
    <t>84196c67-3689-4551-b44d-325c393931a1</t>
  </si>
  <si>
    <t>dcedfb08-1a4b-473a-a7c5-57cb16af47ca</t>
  </si>
  <si>
    <t>038b4013-abeb-41cb-92d0-dd52cc77d565</t>
  </si>
  <si>
    <t>8e01628e-5ebd-4185-b4af-dea199fbb8d6</t>
  </si>
  <si>
    <t>1879ed97-4da1-4a74-910d-02afd3332089</t>
  </si>
  <si>
    <t>6c195019-4189-4c71-a0be-04cb360bb534</t>
  </si>
  <si>
    <t>2fede738-3755-44d8-b7a2-392f87979e7a</t>
  </si>
  <si>
    <t>7da42281-b823-4a2b-851f-b4efbad7dfb9</t>
  </si>
  <si>
    <t>c7be19a0-c7d3-4876-a279-82fc8b25ff30</t>
  </si>
  <si>
    <t>8a8b48aa-c460-4451-860e-700f486fe92c</t>
  </si>
  <si>
    <t>bcefeadb-62a1-4f9c-b120-e3541ec88e1f</t>
  </si>
  <si>
    <t>d7dd7957-1d79-4d43-b1cb-819080ac1a69</t>
  </si>
  <si>
    <t>6eb98b02-7168-479e-ac25-a16769f440a0</t>
  </si>
  <si>
    <t>bcfb4dda-8e04-499e-b64c-16931bf126ae</t>
  </si>
  <si>
    <t>ad3bed8e-4ca2-408a-ba09-fc68d4fe7bd0</t>
  </si>
  <si>
    <t>421bc0bd-9ea4-431e-abe2-0173740223d0</t>
  </si>
  <si>
    <t>f3745538-ede4-4042-a5d0-ec5b315a7052</t>
  </si>
  <si>
    <t>4ea5882f-f90f-4afa-96c3-865764186b78</t>
  </si>
  <si>
    <t>2d4ca845-9497-4c25-9602-d8850183bad4</t>
  </si>
  <si>
    <t>fcc56982-0134-48f6-b075-21a9ed73e39e</t>
  </si>
  <si>
    <t>0a9a6dd1-60c9-4378-b579-4cf61eba844f</t>
  </si>
  <si>
    <t>d4ee16a9-d447-48fc-8034-f4d336e80265</t>
  </si>
  <si>
    <t>ca6c559e-d522-4086-8c19-e4bb270a3f5f</t>
  </si>
  <si>
    <t>2f2d5cbd-d41c-4422-aa8f-28a82f396d37</t>
  </si>
  <si>
    <t>3ed77772-4adc-4402-8d85-636749da5f31</t>
  </si>
  <si>
    <t>f2294bc3-b24a-4c72-8dc1-091066906e19</t>
  </si>
  <si>
    <t>9ed47f1a-085f-467e-9f5b-a15a59a435c5</t>
  </si>
  <si>
    <t>73759608-5ac5-4dc8-bc61-9f4dad597c34</t>
  </si>
  <si>
    <t>99284bf2-fad2-4269-a705-35dccf5f7aff</t>
  </si>
  <si>
    <t>52bb9e4f-f349-402c-ad11-5ad84ba26fdd</t>
  </si>
  <si>
    <t>d586b6c0-6135-4f46-aebd-1ea1b50f3dd2</t>
  </si>
  <si>
    <t>1eae4b50-8281-42a4-9d33-11e56a065823</t>
  </si>
  <si>
    <t>d85512c3-e762-4ff0-a116-6d79a3a435cf</t>
  </si>
  <si>
    <t>1707ebed-9180-420b-a920-375687c4b46a</t>
  </si>
  <si>
    <t>d3b39d4d-2344-4d2d-82aa-d5ebbc788abf</t>
  </si>
  <si>
    <t>769b6a85-0f91-4c9b-901c-2103359da3e3</t>
  </si>
  <si>
    <t>618fbc0e-8be0-47bb-ab0e-80f63e1fd007</t>
  </si>
  <si>
    <t>82a6ca09-6873-4282-9205-5a055ae1d507</t>
  </si>
  <si>
    <t>3f3f644a-53ad-4344-b446-8745ee965888</t>
  </si>
  <si>
    <t>b6612e01-0f7f-4618-b725-591cb7feae75</t>
  </si>
  <si>
    <t>fc82575f-7a01-4160-addf-726eb142e267</t>
  </si>
  <si>
    <t>6570e8f2-8285-4b97-9624-c0e1ca3176bb</t>
  </si>
  <si>
    <t>9db0d92d-f1cd-472e-b027-b021983bb692</t>
  </si>
  <si>
    <t>342602f5-d42d-416b-b81c-15abc4bd5eef</t>
  </si>
  <si>
    <t>be90332e-144e-4f82-9735-067c3a6a7a68</t>
  </si>
  <si>
    <t>66ad0cf8-1538-4596-8a93-32830ba4c9e6</t>
  </si>
  <si>
    <t>aeeb5384-3462-42dd-ae84-f8958179ee40</t>
  </si>
  <si>
    <t>02a487bb-38cb-4b84-bcc8-193f9de17321</t>
  </si>
  <si>
    <t>930855a7-fe38-45c3-bd5b-35ac8c976566</t>
  </si>
  <si>
    <t>dbd5f7be-748f-411e-8921-f27281679ad8</t>
  </si>
  <si>
    <t>f173fbbc-9c10-4559-9bbb-dd399dbe5f5b</t>
  </si>
  <si>
    <t>72b7a5b1-f7bb-4c2a-aa54-c1a08069df68</t>
  </si>
  <si>
    <t>656f50d1-5dd8-4454-b58b-2b9c4e816a38</t>
  </si>
  <si>
    <t>c4d82141-f839-40d8-9857-09c4b0fb0292</t>
  </si>
  <si>
    <t>2215c59d-4696-4b54-8418-c24ba0aafea9</t>
  </si>
  <si>
    <t>59ff83c4-7f9f-4846-a12f-376a0ec5bb4c</t>
  </si>
  <si>
    <t>ab764fd8-8df7-4fd7-9e31-49c11ef14c59</t>
  </si>
  <si>
    <t>34a51ad7-18b6-47e4-9a52-e6f679d73178</t>
  </si>
  <si>
    <t>65a36844-f016-421b-8843-f9083f86b140</t>
  </si>
  <si>
    <t>08dc1637-9cd3-457d-9837-7995b392b4ad</t>
  </si>
  <si>
    <t>0608feab-6e64-4585-9bbc-341cbebc939e</t>
  </si>
  <si>
    <t>25f37a65-4825-4661-bd9c-9fd5cafb3c95</t>
  </si>
  <si>
    <t>1a0022ec-2a2f-4acc-ae72-b8c6c1a97370</t>
  </si>
  <si>
    <t>12199f37-64ed-442e-9c0a-8ac7d09095ac</t>
  </si>
  <si>
    <t>1b8cbff1-62ad-42d9-9a37-55a790eaa34e</t>
  </si>
  <si>
    <t>247c03be-d039-4386-899b-87ebf6506ead</t>
  </si>
  <si>
    <t>17a0083a-a98d-46c4-a083-394525246b3a</t>
  </si>
  <si>
    <t>841707a4-a69e-4e9e-a3f5-255a7c4e6e35</t>
  </si>
  <si>
    <t>9cb299d6-2e36-4431-b08c-0954fdd66c1c</t>
  </si>
  <si>
    <t>fdca1980-7951-4549-abef-5b39d3fe64e6</t>
  </si>
  <si>
    <t>ab9a276c-5a1c-495f-81e7-44576843f5d3</t>
  </si>
  <si>
    <t>1e43d49f-89d1-4993-9df8-50ebdaacc418</t>
  </si>
  <si>
    <t>9f70dba0-fc0d-4705-a682-e6a4975207c9</t>
  </si>
  <si>
    <t>32157ce7-cad7-49b5-b591-7b436659c6ac</t>
  </si>
  <si>
    <t>06d64d96-b4f5-4d83-bc7e-24ce2ffbfe36</t>
  </si>
  <si>
    <t>3db6d6f2-7040-49f2-a8da-06ba685dc994</t>
  </si>
  <si>
    <t>252e98d9-08ca-494c-ad3e-f06b882219b7</t>
  </si>
  <si>
    <t>0cbbf789-c00b-42c9-84b1-581b99253c7a</t>
  </si>
  <si>
    <t>1af499e6-8615-40be-b35c-16d72dea3cb7</t>
  </si>
  <si>
    <t>837497e0-cbc5-430e-8eaf-498869fdab16</t>
  </si>
  <si>
    <t>44dff3c2-6aa8-4314-9de8-236355f2d55e</t>
  </si>
  <si>
    <t>4a2b09dc-581d-4150-82fc-af6d023fafb5</t>
  </si>
  <si>
    <t>048c3ed0-e4e7-4e93-9964-08d8429c9b14</t>
  </si>
  <si>
    <t>b998ebd3-6657-442d-a89d-c97b2295d2a5</t>
  </si>
  <si>
    <t>fd4b7be1-b9c5-4912-a6aa-d52500410abc</t>
  </si>
  <si>
    <t>78f2dad5-d47a-4fc2-9a97-a04f88c5084e</t>
  </si>
  <si>
    <t>d12ca06c-e110-4714-ad33-7df4ae06c7dd</t>
  </si>
  <si>
    <t>94031d4c-bb14-4e22-be7e-77d4ed66ae22</t>
  </si>
  <si>
    <t>a7fe1b59-b66f-4691-b98e-8adb0e684375</t>
  </si>
  <si>
    <t>a30b2233-0a84-412a-b79a-9cb739762fa1</t>
  </si>
  <si>
    <t>3b7033c3-8ebe-4adf-8651-30c19311ba23</t>
  </si>
  <si>
    <t>2b2bbd64-b166-4ace-9849-12cd72f887d7</t>
  </si>
  <si>
    <t>9fead689-4692-4239-97bb-69f37e7a1028</t>
  </si>
  <si>
    <t>77618b4e-3391-4b4a-8905-9327f108e71c</t>
  </si>
  <si>
    <t>9936c034-e99a-42ae-8fac-9630c055df6d</t>
  </si>
  <si>
    <t>4d98f99e-2cfc-406a-875b-44c6144385cc</t>
  </si>
  <si>
    <t>40bf6de7-ec75-4738-9079-f6746adbf536</t>
  </si>
  <si>
    <t>12ba11ca-af61-45db-accc-2e2ecc14e8ed</t>
  </si>
  <si>
    <t>ada94077-6cf6-4462-ae99-aaed8b0cf709</t>
  </si>
  <si>
    <t>51abad94-0a2f-46a1-955d-fcf7f8782720</t>
  </si>
  <si>
    <t>e053738e-04e8-4aa7-9752-b732e35798b5</t>
  </si>
  <si>
    <t>d1d56050-e07e-4214-b67f-91352d9b0cf3</t>
  </si>
  <si>
    <t>29f82c53-4a17-47c4-af8b-b2a2c69e139c</t>
  </si>
  <si>
    <t>6b32bdb2-5952-48bd-871d-35cc684292a1</t>
  </si>
  <si>
    <t>a3c99fbf-2f1a-464e-9f2a-b3c180cdff80</t>
  </si>
  <si>
    <t>ebdcb27d-720f-4315-ad93-4d5942c007a2</t>
  </si>
  <si>
    <t>a10db3d3-e25c-4584-b5c3-d2446ccdf106</t>
  </si>
  <si>
    <t>f3402e1f-65c2-4a19-b149-72e86c91c5fd</t>
  </si>
  <si>
    <t>3dac2624-1d3b-4ee9-9e68-ae6c0d8c6a36</t>
  </si>
  <si>
    <t>732f3da2-eb46-4d2b-8e40-17df6c66dae1</t>
  </si>
  <si>
    <t>7295fe66-c3cc-4760-90fb-ddd814a689c3</t>
  </si>
  <si>
    <t>ea09df71-1777-47d2-a4d1-3f46991cae25</t>
  </si>
  <si>
    <t>dce52569-698a-444d-afeb-f1cb0ab226fb</t>
  </si>
  <si>
    <t>22aacb82-3de5-4193-8aae-e00124e0328d</t>
  </si>
  <si>
    <t>eed3c716-8bab-49e4-b73f-707087c57ee3</t>
  </si>
  <si>
    <t>44ec4dba-7ae8-4f5b-8ccf-d46fd5b27f00</t>
  </si>
  <si>
    <t>5c833894-bb0e-4a55-9e5f-6a0a6f377695</t>
  </si>
  <si>
    <t>3e2a7f77-53f3-4be1-9880-4270ab3e4470</t>
  </si>
  <si>
    <t>0401f612-fc55-4001-8fe7-24b6490bcad6</t>
  </si>
  <si>
    <t>8e9a6c65-1135-4f1e-8c99-489005c7b71c</t>
  </si>
  <si>
    <t>ab75d9ef-6cbc-4e57-9875-7a65b8554c39</t>
  </si>
  <si>
    <t>2f5be267-c047-4a09-ad1e-00b6d2aa480b</t>
  </si>
  <si>
    <t>6f0a00ec-6dec-4c4e-b420-514b39d75bd2</t>
  </si>
  <si>
    <t>eeaabf92-6b64-46a1-9a03-28e8a9f219fb</t>
  </si>
  <si>
    <t>9000473c-e82c-44fc-94a5-991aeab42e6a</t>
  </si>
  <si>
    <t>1f65d6c5-f1c1-4b92-8ca6-45e8dbda000e</t>
  </si>
  <si>
    <t>353aeb0e-4ffd-49bb-94e7-047a576fa236</t>
  </si>
  <si>
    <t>e682c349-e6a2-4129-9519-0fd91ccb4e11</t>
  </si>
  <si>
    <t>5e308e63-eb87-47ad-8b45-7ac22371cd0f</t>
  </si>
  <si>
    <t>78501b00-1e7d-44fc-a83a-15dcbe72e5c4</t>
  </si>
  <si>
    <t>96b567f6-0f60-40c2-8bb4-01f25c9d1338</t>
  </si>
  <si>
    <t>6171a699-cfae-499b-ba86-e73076a6bfb4</t>
  </si>
  <si>
    <t>0b335a7d-c68c-4fb4-84b7-80f607ec15ab</t>
  </si>
  <si>
    <t>f56b4f87-431b-46aa-9960-a1307e6e839f</t>
  </si>
  <si>
    <t>4f1b3754-7013-4813-aa9f-44f3101a7b0e</t>
  </si>
  <si>
    <t>566305bb-ffc9-478f-a893-5909218d3290</t>
  </si>
  <si>
    <t>1177602d-0937-4f44-b236-12a443043beb</t>
  </si>
  <si>
    <t>d111a43f-41b2-4ba3-8dca-4f1629dafc17</t>
  </si>
  <si>
    <t>a87bb332-9fe1-4375-a091-8de7eeefe2c8</t>
  </si>
  <si>
    <t>18c3c193-03ce-43cf-84c9-6f2dc25c6849</t>
  </si>
  <si>
    <t>5b32d259-d144-44e8-a92a-99318ca6d683</t>
  </si>
  <si>
    <t>6d2fe328-66c4-4be8-9760-684c24230283</t>
  </si>
  <si>
    <t>c12dbff1-a124-4eef-8b67-83ae6570f381</t>
  </si>
  <si>
    <t>2e1b6dfc-fbbc-454a-8fd3-2e9ede55e237</t>
  </si>
  <si>
    <t>da9da682-a02b-47d7-a292-8f024deca381</t>
  </si>
  <si>
    <t>be56b42d-52a7-484b-96ca-34b6c13f071e</t>
  </si>
  <si>
    <t>aaa25bba-cd36-458e-aed5-1476463d8517</t>
  </si>
  <si>
    <t>611fa922-efdf-48f5-b7b7-38155185eb01</t>
  </si>
  <si>
    <t>e0edf5ef-84ac-4f16-a2bf-7e30215babe4</t>
  </si>
  <si>
    <t>cc30879e-e1fe-4ad4-850f-f4ae620be63c</t>
  </si>
  <si>
    <t>819289b5-c35f-4d3f-93de-e2820488e782</t>
  </si>
  <si>
    <t>7c7e92a9-a3a8-4d9e-82a8-2a8856041e17</t>
  </si>
  <si>
    <t>9c2fcbc1-dca9-42cc-b94a-327b25b2485b</t>
  </si>
  <si>
    <t>4d2fc0be-5b46-4f1a-9985-4f581faf9657</t>
  </si>
  <si>
    <t>3ab936c7-d2ba-4da7-9734-4e673f22cd3b</t>
  </si>
  <si>
    <t>340dcf0c-193e-400c-bc3c-d37eb3e332da</t>
  </si>
  <si>
    <t>e0253b9c-b154-403a-a5c1-085ca3797e7f</t>
  </si>
  <si>
    <t>7d65992a-d7f3-43a6-adef-3fcef8b5e435</t>
  </si>
  <si>
    <t>5c9a325d-f28c-4509-a888-3cf24b359831</t>
  </si>
  <si>
    <t>b7eea486-ec2e-49f5-a6e6-af0cbe3e4da7</t>
  </si>
  <si>
    <t>aec45723-4c69-4ec1-88fc-9a49169d8bc8</t>
  </si>
  <si>
    <t>9ae39a0c-8853-43b5-a8f6-48d76050a5ad</t>
  </si>
  <si>
    <t>62202eff-e2e5-4eee-a115-4a78a449e369</t>
  </si>
  <si>
    <t>e9d723ab-c0e7-419f-bdc3-05e58a95b650</t>
  </si>
  <si>
    <t>d9bf78c5-85ba-4414-a2bc-a56bb877b25c</t>
  </si>
  <si>
    <t>8fb51d12-0954-4840-a018-b0c515d2e663</t>
  </si>
  <si>
    <t>51216106-33cd-4c30-b8ff-10f0d9abebf5</t>
  </si>
  <si>
    <t>6c968606-44cb-47e5-86bf-68f37beae9c3</t>
  </si>
  <si>
    <t>a1060e9c-fb41-4112-b0c9-8125d11b0152</t>
  </si>
  <si>
    <t>ab81dff5-eb8e-423e-a92c-add7da64f25a</t>
  </si>
  <si>
    <t>d4eda327-fcc5-467a-bffc-2792b0a4a51b</t>
  </si>
  <si>
    <t>4c56d972-2324-4811-95a3-ef61a9334870</t>
  </si>
  <si>
    <t>59b45485-a2ac-4a28-a238-2ce39a68e94d</t>
  </si>
  <si>
    <t>4dcb2a75-72d2-48ab-9aad-70748d846271</t>
  </si>
  <si>
    <t>c685b1dd-34a6-4547-a795-a447ebe6215a</t>
  </si>
  <si>
    <t>773687e2-0106-4d79-a097-919b95468afb</t>
  </si>
  <si>
    <t>1d8a9540-fc1c-4e23-8733-ab0b71e6fd42</t>
  </si>
  <si>
    <t>ab85117a-02b3-4f94-831f-a34e96ad4a94</t>
  </si>
  <si>
    <t>22a21497-e514-4ccc-80db-23cfd93e63e7</t>
  </si>
  <si>
    <t>881e6c50-ceb2-40ee-8063-81f712efd7f8</t>
  </si>
  <si>
    <t>fdadcd52-6a97-4b8e-a13b-7ff894c065c2</t>
  </si>
  <si>
    <t>d3169b6e-045e-4164-952e-2e887d621afe</t>
  </si>
  <si>
    <t>dd6cfe42-8f20-431b-9242-f26983891815</t>
  </si>
  <si>
    <t>e2e7020b-b41b-4143-9ed6-4154b633a752</t>
  </si>
  <si>
    <t>83f490b5-359a-412b-bad6-187dcc26736c</t>
  </si>
  <si>
    <t>be2482bb-0108-466a-b5a8-0de108223948</t>
  </si>
  <si>
    <t>656f2174-9779-416d-8b9b-dbe3ca397977</t>
  </si>
  <si>
    <t>c4c11a0b-8c4c-40f7-8904-a226ab0cba8d</t>
  </si>
  <si>
    <t>a0d125b3-92bb-4171-ab4c-391c588312ac</t>
  </si>
  <si>
    <t>00cdcd72-9416-4962-9e4b-92ee1e191cd4</t>
  </si>
  <si>
    <t>0b596219-2ffe-4e5f-86a5-390f34edb27f</t>
  </si>
  <si>
    <t>6083012f-5d52-49bb-9b75-6fc3ea9a5a0e</t>
  </si>
  <si>
    <t>36070506-3e73-48cb-8a87-67c6811e3b17</t>
  </si>
  <si>
    <t>36f2712f-6cf8-4b21-9570-91a33deac50d</t>
  </si>
  <si>
    <t>815376db-294b-4f1a-9dad-3cedebb9ca2d</t>
  </si>
  <si>
    <t>d60833ec-2718-4ec0-9171-e2a7adcd3158</t>
  </si>
  <si>
    <t>006b7c2f-d65b-4d3a-b358-9144f68ad4e5</t>
  </si>
  <si>
    <t>a9a135cb-3f20-488f-ad66-2f35828d1bf3</t>
  </si>
  <si>
    <t>806c3c40-73ec-49bd-828f-be127885750c</t>
  </si>
  <si>
    <t>4f08bf18-0a1f-417b-b7bf-4a8b19016a60</t>
  </si>
  <si>
    <t>1806cb4a-c6eb-4de9-b65f-05ea3789a57b</t>
  </si>
  <si>
    <t>ebcdcd26-b516-46b1-8ea1-d4fcec98fb60</t>
  </si>
  <si>
    <t>268dd36b-1c2d-4610-873f-1c35ef54c7e8</t>
  </si>
  <si>
    <t>d4b5a72a-2892-4373-adea-ea371099037b</t>
  </si>
  <si>
    <t>d12913d5-545d-4f36-ab95-d5c329f7dec7</t>
  </si>
  <si>
    <t>6263f58d-8eeb-4ca9-a50d-b9acdea4bdf6</t>
  </si>
  <si>
    <t>4969806d-2430-4d2b-8fce-54759d8f7cee</t>
  </si>
  <si>
    <t>85b7f694-67d4-4a12-b4b4-8ec1cb80d479</t>
  </si>
  <si>
    <t>aaecbe75-3345-4ac0-8611-aa729392379b</t>
  </si>
  <si>
    <t>466da510-57d4-44be-b395-a04b9c97b81a</t>
  </si>
  <si>
    <t>5ec28f42-0e40-4cbd-b9a5-b1bca9e73532</t>
  </si>
  <si>
    <t>8eed5fb2-c023-4c23-933e-2225e7a97761</t>
  </si>
  <si>
    <t>730e0ce9-521d-4040-ac95-ee28a068f6c3</t>
  </si>
  <si>
    <t>54fae047-bee3-46ba-9303-142640c86483</t>
  </si>
  <si>
    <t>ef488667-31f0-4fee-9cfe-6fc372cf3b05</t>
  </si>
  <si>
    <t>a85759b9-dd69-4b44-9fec-27f2897cda01</t>
  </si>
  <si>
    <t>297eb628-4170-449b-8b1e-397a34e5f967</t>
  </si>
  <si>
    <t>cbef509c-83a4-4a45-9009-0bd31797035a</t>
  </si>
  <si>
    <t>1359c725-511d-43cc-9195-b5c48f2347ed</t>
  </si>
  <si>
    <t>052bd9a1-dbc1-4126-8c00-c4363f530e43</t>
  </si>
  <si>
    <t>4a88853a-c8ec-44bb-b752-c2cd7582c2b0</t>
  </si>
  <si>
    <t>ed356c81-22b8-4232-9ac0-a0759e095240</t>
  </si>
  <si>
    <t>a10ce05a-3f15-41d8-9035-5a340fd5c354</t>
  </si>
  <si>
    <t>4a194a9c-827d-492d-9e77-e43392df2a12</t>
  </si>
  <si>
    <t>ce5c89fc-916b-4192-b489-bfc69331fec0</t>
  </si>
  <si>
    <t>3e3bba17-af89-4c59-b636-fbcad412e2de</t>
  </si>
  <si>
    <t>7ee4d949-85aa-4f5f-8d5b-52fd893e8772</t>
  </si>
  <si>
    <t>e619dc58-bec5-41a5-be70-3f817fbd7938</t>
  </si>
  <si>
    <t>c6d31afa-a984-4aa2-9d05-ddbd1e91ff54</t>
  </si>
  <si>
    <t>72461626-1963-484b-aa13-45892e866333</t>
  </si>
  <si>
    <t>eb158a71-db1f-4c91-9034-80fefadd4f1d</t>
  </si>
  <si>
    <t>3b72cfa5-cc8e-4f74-87f0-f76e294242ff</t>
  </si>
  <si>
    <t>8903db33-4f48-40bd-9d81-72e53bf95d2e</t>
  </si>
  <si>
    <t>57e75b3f-4862-417a-ac47-451bafb27678</t>
  </si>
  <si>
    <t>56079c19-250e-4693-9053-8ffd53217573</t>
  </si>
  <si>
    <t>f9698c65-4472-4b32-9bec-91c44c982b65</t>
  </si>
  <si>
    <t>76f11371-c1c7-4d31-9b20-df99dfc2546e</t>
  </si>
  <si>
    <t>70591b5a-1e85-41d5-bce7-b6be1ab6851f</t>
  </si>
  <si>
    <t>a86e0b91-7f5a-4181-be6d-a620463f2631</t>
  </si>
  <si>
    <t>134fc9c3-f010-43a1-a1b5-a4c12d2643b9</t>
  </si>
  <si>
    <t>4008f916-d289-44f1-b65e-41d935327f0a</t>
  </si>
  <si>
    <t>fa2dd4a0-e8a2-4e8f-a204-f5dd5eae21e2</t>
  </si>
  <si>
    <t>ed3608d1-b782-4662-a2c1-22d8ced55867</t>
  </si>
  <si>
    <t>d11843c4-b588-4ffa-86b4-2acb5a9e9db2</t>
  </si>
  <si>
    <t>1f136076-de97-4436-8089-a094c72282ee</t>
  </si>
  <si>
    <t>5c8a1045-8d68-472f-821b-9fcf005ecc60</t>
  </si>
  <si>
    <t>edb4966c-c378-41dd-8686-6e124fc9673b</t>
  </si>
  <si>
    <t>b633c830-e064-468e-b649-d083a87626cf</t>
  </si>
  <si>
    <t>c3ab29bb-685a-4c1e-b692-ac3c94980f09</t>
  </si>
  <si>
    <t>7583b620-c16a-432b-80db-3cf32aeb8467</t>
  </si>
  <si>
    <t>e97910bc-dd0f-453d-9403-06d7e9cc6c21</t>
  </si>
  <si>
    <t>08e6d382-62f9-4438-9484-86ed9a3f4e8a</t>
  </si>
  <si>
    <t>74cf27d5-f184-475f-8a58-c0d5e88f8ee7</t>
  </si>
  <si>
    <t>1f4471ea-cf72-4034-8fc6-b49cd3056ce2</t>
  </si>
  <si>
    <t>f7f93946-017c-465c-9d9b-700ad9328f2b</t>
  </si>
  <si>
    <t>3c637324-a836-430c-9207-e971d104d04e</t>
  </si>
  <si>
    <t>f79ca47f-7705-42e0-af88-4d4814b68967</t>
  </si>
  <si>
    <t>6685639a-5872-4854-8ae3-73272747fdf7</t>
  </si>
  <si>
    <t>11b93cca-60b4-495e-8183-dcf53fb468b4</t>
  </si>
  <si>
    <t>26e7d07f-0b62-48c0-a97c-6e6e9f4d4a5c</t>
  </si>
  <si>
    <t>da0e78c8-9552-4c93-bd9d-6526e1419c79</t>
  </si>
  <si>
    <t>3c290296-5eaf-42ab-95cf-7a79da01315f</t>
  </si>
  <si>
    <t>c96f5ff7-8a9e-4e11-aa06-d745d5f24bb2</t>
  </si>
  <si>
    <t>63bb2d63-4ed8-4af1-93f8-ecb1f157a615</t>
  </si>
  <si>
    <t>5b6a9da8-c396-4e22-884d-01b04820d0bf</t>
  </si>
  <si>
    <t>56c0aa81-6323-4ac6-9b3d-071f5d52cd97</t>
  </si>
  <si>
    <t>550fc1c4-8ebe-42e0-ae4e-6c7facaf86cb</t>
  </si>
  <si>
    <t>00c632af-ce63-4f2d-a795-78878a3b69d8</t>
  </si>
  <si>
    <t>7c8f67c6-43fe-4763-980f-fda210ba8292</t>
  </si>
  <si>
    <t>3f5711be-046d-4262-9fda-81bb27d0b04e</t>
  </si>
  <si>
    <t>b40c09c7-f9a4-40c8-b480-419bbdd07b47</t>
  </si>
  <si>
    <t>de7aced4-a473-481f-93cf-a87374a0e758</t>
  </si>
  <si>
    <t>ed1b47c2-b0c6-41d7-ad6a-4dcf90d80211</t>
  </si>
  <si>
    <t>44e24816-52bf-4e06-93f6-73383eb66296</t>
  </si>
  <si>
    <t>d40aeb9b-fec8-424f-9321-8c2b73d65c3e</t>
  </si>
  <si>
    <t>78f7bff5-6143-4920-8166-e616eed539f5</t>
  </si>
  <si>
    <t>146641e6-d89c-464d-a377-4684df56c8a8</t>
  </si>
  <si>
    <t>1dcc2344-d7ab-447a-8261-2ae7c71aa221</t>
  </si>
  <si>
    <t>dfe3d107-57d8-47e2-bea5-6bf40e7257bb</t>
  </si>
  <si>
    <t>9bf61d18-30ef-4802-b7a1-e74829979165</t>
  </si>
  <si>
    <t>8ad12241-61e0-405f-9f6e-91dae6700474</t>
  </si>
  <si>
    <t>1265144b-0457-4389-8eb5-f07f740086f9</t>
  </si>
  <si>
    <t>bbaf17e0-85a2-47e0-b672-1e2b946a0776</t>
  </si>
  <si>
    <t>71a84e8d-c899-4e9b-b239-3e13b0e265f7</t>
  </si>
  <si>
    <t>21327f84-83f3-4d2a-8e72-fc611a08c6eb</t>
  </si>
  <si>
    <t>af66d404-d169-424c-b333-0f2935227d48</t>
  </si>
  <si>
    <t>d4f3e746-8088-4262-8ea6-d3f140a05863</t>
  </si>
  <si>
    <t>78b04c03-9d7f-4663-81df-ebca86ad136d</t>
  </si>
  <si>
    <t>1eb6980b-1b33-4e1c-b59d-62dd94f55508</t>
  </si>
  <si>
    <t>d74ce839-811b-4063-8d27-1c6b08bc1f76</t>
  </si>
  <si>
    <t>9f4482fa-151d-4c3d-8ac9-ca6273a86f10</t>
  </si>
  <si>
    <t>0c6a382c-ea11-4986-a5dd-5087717a1937</t>
  </si>
  <si>
    <t>d1d54f67-8193-42e6-a886-0f707a2a8645</t>
  </si>
  <si>
    <t>44c1e5ab-5f5f-45f3-8dc6-84889d2cf306</t>
  </si>
  <si>
    <t>161d00de-ca03-4118-91fa-229d666ab24b</t>
  </si>
  <si>
    <t>1f79d020-f7b4-442f-aa65-712c11d88862</t>
  </si>
  <si>
    <t>0b52d518-f08b-4419-abdb-713b2a9e41c1</t>
  </si>
  <si>
    <t>3235efb3-4afe-4067-bab3-7440f7f790ee</t>
  </si>
  <si>
    <t>0ff39404-c1a0-4324-a858-017f8df2f396</t>
  </si>
  <si>
    <t>910819cc-3237-4db1-8efc-8cf5bfe5c318</t>
  </si>
  <si>
    <t>83e93158-8eb7-4b7e-8bb7-17b695f97dd8</t>
  </si>
  <si>
    <t>13ee2643-ed55-4d76-911d-861c61ba03c3</t>
  </si>
  <si>
    <t>f9d1c7f6-3618-4d12-b0e9-8290045f7eef</t>
  </si>
  <si>
    <t>2d30a390-1248-4820-8069-7ad05c0a7f84</t>
  </si>
  <si>
    <t>b5c63976-a933-4161-a74b-8f0791a57068</t>
  </si>
  <si>
    <t>35855d0a-1ec6-43cc-ba30-d61d956a5a2c</t>
  </si>
  <si>
    <t>f63ba810-3228-48aa-8461-36d3fd1e4ee1</t>
  </si>
  <si>
    <t>e46f77e7-39ea-4e0a-8cc0-323565835117</t>
  </si>
  <si>
    <t>c8b7ecc3-a038-4103-bb8a-ba0377ec4cb8</t>
  </si>
  <si>
    <t>4c734e45-2117-4451-a914-35cce86ffbeb</t>
  </si>
  <si>
    <t>17a7378b-5e27-44dc-ae94-8a9c2fe0ba9e</t>
  </si>
  <si>
    <t>3c77ca13-17db-47b2-b888-3f73398477a2</t>
  </si>
  <si>
    <t>d84950b2-a705-4670-9bfa-0ec2fa7dc5d3</t>
  </si>
  <si>
    <t>e300fd07-dce8-40a5-8836-7a959b7e38ce</t>
  </si>
  <si>
    <t>216f584e-4105-4d9f-aebe-71bf180bcdc5</t>
  </si>
  <si>
    <t>2829b3e1-b16d-4138-9d3b-2a425756664f</t>
  </si>
  <si>
    <t>f07b1374-841b-4433-9313-8fbf06195f5b</t>
  </si>
  <si>
    <t>a5e40597-ea50-4ad7-afe8-3d2cd8aeaa66</t>
  </si>
  <si>
    <t>2ae05e13-b47b-467f-bf6f-49532469ef49</t>
  </si>
  <si>
    <t>a360abfa-bd82-4e6d-9b38-fc9509fe2bd9</t>
  </si>
  <si>
    <t>4992bb65-dc11-4f90-9945-8df53485ddf3</t>
  </si>
  <si>
    <t>5f185e52-61d9-4818-b814-a0c123ef7b0f</t>
  </si>
  <si>
    <t>a1823f23-85ba-4aff-9585-494f27a39ec2</t>
  </si>
  <si>
    <t>893a7819-e440-49b2-9c92-46b992291a84</t>
  </si>
  <si>
    <t>e76208df-e967-4d8f-9c20-612efc9e47ba</t>
  </si>
  <si>
    <t>044947a3-4663-409c-bee3-5c4ab6d975d5</t>
  </si>
  <si>
    <t>be36b8bb-24f2-4f44-9e1f-6099e6fa9356</t>
  </si>
  <si>
    <t>357e284d-0662-4da4-ab5c-af3871abc576</t>
  </si>
  <si>
    <t>7408c349-6ea9-4c79-a225-59c46ef4f670</t>
  </si>
  <si>
    <t>e87defa3-2e51-4d8d-a1da-176d45f2f8d4</t>
  </si>
  <si>
    <t>d66e18b0-d3f7-4981-bbfd-61b98316d947</t>
  </si>
  <si>
    <t>241aebff-8bd1-4ed6-8d10-1ea844ef3439</t>
  </si>
  <si>
    <t>5a19aeed-a30b-4725-81a6-641e31527910</t>
  </si>
  <si>
    <t>741afe03-7e17-458c-b359-6526db214443</t>
  </si>
  <si>
    <t>4f2c9aa9-65a0-47e7-92ea-5faab53f4f02</t>
  </si>
  <si>
    <t>9fdd8bf0-864f-4250-bc56-140e8656ad16</t>
  </si>
  <si>
    <t>0a28b216-9fd2-4969-89fe-447857eb085a</t>
  </si>
  <si>
    <t>72ed4e5a-ebac-4a94-aee9-ee877d961e98</t>
  </si>
  <si>
    <t>3ab557f0-252c-432f-ac60-9d128ece81bf</t>
  </si>
  <si>
    <t>7d4e8fe3-2d6a-495e-9b22-189e7d7100b0</t>
  </si>
  <si>
    <t>c0bc4ff2-eab1-4e9f-ab23-03bdd0698ff4</t>
  </si>
  <si>
    <t>274bcced-83c7-4d72-acd7-bf9caf843486</t>
  </si>
  <si>
    <t>2c29216e-23d3-4aab-bb3f-4283fcae14dc</t>
  </si>
  <si>
    <t>c6cc1101-0655-495d-8462-b4a9e9a84dd8</t>
  </si>
  <si>
    <t>27f08ebe-cfac-479d-89ae-afd7267c00ac</t>
  </si>
  <si>
    <t>1ce6875b-6d53-4e01-be71-6d571d8003b9</t>
  </si>
  <si>
    <t>49114d6e-cbe7-4a13-ac72-9562effdb710</t>
  </si>
  <si>
    <t>522e937f-238e-4b0b-90fb-b5755911841d</t>
  </si>
  <si>
    <t>099f8f70-08be-4ff3-8196-9fdde1aaec2d</t>
  </si>
  <si>
    <t>bc88e21f-c4f8-44a2-8652-de8c04346965</t>
  </si>
  <si>
    <t>2adfdcf8-6ff7-42a1-9d4c-db7171607e56</t>
  </si>
  <si>
    <t>5ccc752f-98af-4ce4-8590-09b41a4b77f2</t>
  </si>
  <si>
    <t>ab5e02ee-0c0c-4699-a933-83463dbb568b</t>
  </si>
  <si>
    <t>ebf8dd58-c930-463b-a39c-38e193b77bc0</t>
  </si>
  <si>
    <t>3c4c802a-b690-41ad-a292-fbd5e06a2d51</t>
  </si>
  <si>
    <t>4da2cade-a3ec-49da-86f2-9b827a9b1be7</t>
  </si>
  <si>
    <t>f66751c8-ec54-41c2-83a0-cbdbdceaf926</t>
  </si>
  <si>
    <t>f7999a82-7673-48d0-9deb-bb4692605cc4</t>
  </si>
  <si>
    <t>cbc8b0b5-c60e-4522-8392-1b2ad7cbd083</t>
  </si>
  <si>
    <t>446b2e7e-2083-4c92-b83b-7d007c7fcf6c</t>
  </si>
  <si>
    <t>6b8fe893-f5a0-42dd-b4b7-e9d512a58c3d</t>
  </si>
  <si>
    <t>29b4fef8-dcd9-43d5-ad14-0d3938b4ebf0</t>
  </si>
  <si>
    <t>1033054e-209b-4ebd-8731-c9a0293c6b00</t>
  </si>
  <si>
    <t>60b78baa-ac21-48b6-abb7-d3b969d4f7dd</t>
  </si>
  <si>
    <t>be8f75d9-a8b2-42cd-9106-89261725c454</t>
  </si>
  <si>
    <t>aa65c2c2-b636-48c0-8ce6-7c06cf9a0008</t>
  </si>
  <si>
    <t>9fa3c166-671d-4912-b99a-b5eb2dfd3fa2</t>
  </si>
  <si>
    <t>a49c94b9-4c1c-4610-b1e1-1bfae8c78c19</t>
  </si>
  <si>
    <t>ea3ab700-c917-4748-8887-9d6ec34389a6</t>
  </si>
  <si>
    <t>76cf1a2f-d4a1-4cb4-98a4-18e4b97d338b</t>
  </si>
  <si>
    <t>cee2773d-ba68-43fb-87a5-bc1df5a70087</t>
  </si>
  <si>
    <t>fad7ab82-c578-44f7-aeb1-cf7754de0bcd</t>
  </si>
  <si>
    <t>80dc5b80-b6f5-42e8-9ddd-a8d23a332d2f</t>
  </si>
  <si>
    <t>84e6ff3b-350d-4085-ad58-d55c2d794747</t>
  </si>
  <si>
    <t>a4606da4-c6ba-4b60-8b82-3ebd5a4cbf78</t>
  </si>
  <si>
    <t>388ecada-47b6-4d64-ad99-49aab16bb9a1</t>
  </si>
  <si>
    <t>896330dd-7d36-43cc-84f8-c188cff57aa3</t>
  </si>
  <si>
    <t>1462761e-4bc3-4880-8e04-e9b58951f1ef</t>
  </si>
  <si>
    <t>e70fd087-e474-4d45-bd0e-451c6e6a4bce</t>
  </si>
  <si>
    <t>85bc5c8a-3fe8-42fc-bf17-c4b875f3f358</t>
  </si>
  <si>
    <t>f2c5c0f0-8f71-46d1-92a7-a68032e8094d</t>
  </si>
  <si>
    <t>56bb461b-383e-4ae7-9e71-47828d37913b</t>
  </si>
  <si>
    <t>b1af2588-73cc-4dce-b27c-071f6ba765df</t>
  </si>
  <si>
    <t>cc037289-e06a-40d8-a7fd-b13010900bf1</t>
  </si>
  <si>
    <t>4440ba38-090c-40a3-8ee7-07c347af4ff6</t>
  </si>
  <si>
    <t>79328071-d3f9-427b-992f-107ddcc8caf0</t>
  </si>
  <si>
    <t>2400fccd-f9f0-407b-9f62-89662c4fec28</t>
  </si>
  <si>
    <t>1ad01689-81a7-40b8-9954-9767a7b8ccea</t>
  </si>
  <si>
    <t>ec2fd8a8-aa9b-49eb-832e-bc62961c2171</t>
  </si>
  <si>
    <t>76a5b1a2-a055-44c5-836c-41b52de1975b</t>
  </si>
  <si>
    <t>d2fabcf1-337f-45e0-a3ef-2c4f4d4ac044</t>
  </si>
  <si>
    <t>5c691bc9-4b32-4066-b193-73e5f1c81afe</t>
  </si>
  <si>
    <t>fb45c5fc-e080-459b-8c01-b2354de69350</t>
  </si>
  <si>
    <t>332f5cc4-30b3-4fcf-b82b-ae39a6275705</t>
  </si>
  <si>
    <t>b3f38943-de70-499a-b990-842e31304f93</t>
  </si>
  <si>
    <t>028fbb77-4e27-4354-b8e3-400d405a0154</t>
  </si>
  <si>
    <t>91df034d-12e3-4905-972d-e5645afeee9a</t>
  </si>
  <si>
    <t>71889549-2114-406f-9b93-199f3aa635f1</t>
  </si>
  <si>
    <t>dc4ce3dc-4ad1-4ff7-8083-3be808de10c5</t>
  </si>
  <si>
    <t>d6c0aee5-4105-4a20-9f80-577197901008</t>
  </si>
  <si>
    <t>31afef41-3e87-4039-bfa8-8fbfb4a36cd4</t>
  </si>
  <si>
    <t>e5ebee46-3e44-4aa2-9920-f6079d8598c3</t>
  </si>
  <si>
    <t>4226ce44-ffef-4fd1-8dfb-e61117f938ae</t>
  </si>
  <si>
    <t>7793aec1-946a-415c-85da-722f164ccdc3</t>
  </si>
  <si>
    <t>e843b067-6655-4ee0-abfb-b9d1aaaedbc3</t>
  </si>
  <si>
    <t>885b231b-5fcc-43ee-aa47-5eb3d83ae297</t>
  </si>
  <si>
    <t>28ff2696-e0f4-4557-90fc-bc28452011cc</t>
  </si>
  <si>
    <t>5d8742d1-0051-4d9b-b00b-2a4d576bacf8</t>
  </si>
  <si>
    <t>4567c306-d9b1-4cdc-8024-14d9f23546d7</t>
  </si>
  <si>
    <t>dd832158-f838-4a64-8145-e220db95be24</t>
  </si>
  <si>
    <t>3ff38073-50ec-4908-826b-24520a0086b7</t>
  </si>
  <si>
    <t>ca523680-c575-434e-8548-ec0595f78f8a</t>
  </si>
  <si>
    <t>2240c930-8912-4b27-9f58-ae56444c41e8</t>
  </si>
  <si>
    <t>bfa3054a-ea22-43a1-af85-936b33255b8c</t>
  </si>
  <si>
    <t>8df7f197-4ceb-4ca8-9445-02eab0c8fd8a</t>
  </si>
  <si>
    <t>9e21cef0-51f8-4a14-8c34-a66e9f8d4c6c</t>
  </si>
  <si>
    <t>55fbcb61-7d1e-46cf-b8ff-272dbb50fd61</t>
  </si>
  <si>
    <t>5798f652-cc13-44d1-9fdb-709796b4fcc2</t>
  </si>
  <si>
    <t>53575635-55ea-44d7-a6a3-63617c00d36f</t>
  </si>
  <si>
    <t>3ea88bd3-9c2c-4e50-950e-bb233b312e3a</t>
  </si>
  <si>
    <t>cda73d2f-1bfc-490f-9be3-79fc4fc1541a</t>
  </si>
  <si>
    <t>4d950320-2122-4c9f-8fab-d3e943c74461</t>
  </si>
  <si>
    <t>549849be-735b-4a24-b5b2-0d89cd2d5c51</t>
  </si>
  <si>
    <t>ba0385aa-a6b5-4a8c-a9b8-4d801fd861c5</t>
  </si>
  <si>
    <t>64af8d21-bad3-4862-9eba-19c6b1ae2530</t>
  </si>
  <si>
    <t>3f9461bd-bc88-458c-8552-a58af8369577</t>
  </si>
  <si>
    <t>fa43e192-e17a-41d7-a9e0-c3146202abdc</t>
  </si>
  <si>
    <t>f1722f21-651b-47b5-b884-b3f9b5a5aab9</t>
  </si>
  <si>
    <t>f682b6be-3b85-41c6-a15d-94f4ba93b941</t>
  </si>
  <si>
    <t>60d5b8fe-c87f-4524-9b59-c8be6ad9ec33</t>
  </si>
  <si>
    <t>aa934181-76cc-4a5a-bb05-abcd8f29f389</t>
  </si>
  <si>
    <t>de96b9bd-fefb-4d7e-9d7f-8b6c45d051d0</t>
  </si>
  <si>
    <t>a8b0044a-b16f-4188-90c4-dee9ce3287e3</t>
  </si>
  <si>
    <t>8615ef7b-6d48-4ea7-a442-1ca03475ab12</t>
  </si>
  <si>
    <t>af96cae8-d8b4-4639-987e-0261e46e8777</t>
  </si>
  <si>
    <t>b05e309f-21c9-4961-9e30-651d5b2ffe0e</t>
  </si>
  <si>
    <t>b00b18f0-fdf0-4662-aede-647535e5d2d9</t>
  </si>
  <si>
    <t>cd4f22a5-2c97-4e16-847e-bcb5d6ef6e98</t>
  </si>
  <si>
    <t>5bf71efe-9860-4171-b7e8-34c3dfa70153</t>
  </si>
  <si>
    <t>71bd6656-0c78-4c9d-82be-810e71579bc0</t>
  </si>
  <si>
    <t>78804359-9eac-46e3-adc7-fd01d0e443b6</t>
  </si>
  <si>
    <t>6534a21a-fe51-4cc4-9cb1-1030f6ffc77c</t>
  </si>
  <si>
    <t>dd11f943-c5e7-467b-9681-16d480270ad8</t>
  </si>
  <si>
    <t>2e7c4259-5ec8-42f1-a3aa-52ed9547e040</t>
  </si>
  <si>
    <t>f86ff88d-d3e7-4222-b4f2-31edf1ad3f47</t>
  </si>
  <si>
    <t>9abeb3ef-f31c-4540-87c6-b53610a9a1cd</t>
  </si>
  <si>
    <t>7227cc7c-3098-481d-ac99-6b64700f0054</t>
  </si>
  <si>
    <t>b2ba4b01-c09f-427a-b6cc-244d08d37f62</t>
  </si>
  <si>
    <t>78009f9a-e248-4fc6-b175-0c3284ca36e7</t>
  </si>
  <si>
    <t>f5b0e6ca-e158-4e32-875e-b366174083db</t>
  </si>
  <si>
    <t>6e3d7047-257a-4ced-b36b-3d6f0dfc834d</t>
  </si>
  <si>
    <t>861490b7-5ae6-49e1-a16a-2b6581d1c8b3</t>
  </si>
  <si>
    <t>dcc591ea-5007-4f63-95af-56ad1b7162ae</t>
  </si>
  <si>
    <t>4b360e81-3a22-4c8b-9286-87132564ba78</t>
  </si>
  <si>
    <t>cc3952f1-26d8-4d77-b03f-092c084ac00a</t>
  </si>
  <si>
    <t>fe9fc789-7ebe-4723-921b-35443af88fa8</t>
  </si>
  <si>
    <t>1f4e863c-4b60-4c96-8c50-e2a466c58ab0</t>
  </si>
  <si>
    <t>95f925b6-32bc-469c-98d4-b3a6a7544226</t>
  </si>
  <si>
    <t>0869c648-51b2-4b59-ac64-67b6e58acfc6</t>
  </si>
  <si>
    <t>fb76548e-9a8b-4788-a620-afe38bf7fb72</t>
  </si>
  <si>
    <t>e332b376-a008-4873-b896-942b2e29ebd6</t>
  </si>
  <si>
    <t>e246f772-7af5-414d-aba3-4a6147aab37d</t>
  </si>
  <si>
    <t>eb8ca25e-d94a-4526-96ae-08358a731867</t>
  </si>
  <si>
    <t>6864958d-730e-4bfe-8270-ee499c10ba1c</t>
  </si>
  <si>
    <t>b9972807-5294-4ee6-92b5-0c44f7288777</t>
  </si>
  <si>
    <t>e8388b17-d58d-436e-992d-8c9574ac3e66</t>
  </si>
  <si>
    <t>9b58a7bd-79fc-4ecf-befe-c5631d4a7d4d</t>
  </si>
  <si>
    <t>c98687cc-c1a6-4e58-b767-5a2007372717</t>
  </si>
  <si>
    <t>3724d7a4-dbd7-4873-975f-17b192e97f0e</t>
  </si>
  <si>
    <t>bfacec60-6425-41b2-b62b-91492d8b2359</t>
  </si>
  <si>
    <t>71fa685c-0f8f-457d-b150-ef93b07e0eff</t>
  </si>
  <si>
    <t>2c2cebc1-3b81-4714-8188-102ea34c4e04</t>
  </si>
  <si>
    <t>ba3db580-f062-4666-b773-82b480b40ae1</t>
  </si>
  <si>
    <t>dced36dc-f198-462c-b7fe-384aedee8705</t>
  </si>
  <si>
    <t>f79afa6e-e8aa-4107-bd6e-6d26a32bad08</t>
  </si>
  <si>
    <t>3f2a2edd-b437-4172-9f1e-cffd6e487944</t>
  </si>
  <si>
    <t>a8135dc0-0108-4b8b-94ce-20ec4f5faf56</t>
  </si>
  <si>
    <t>533af270-a6de-40ca-8bdc-cd0304807c66</t>
  </si>
  <si>
    <t>a779dbf4-f394-495d-9077-b0056dac7e3c</t>
  </si>
  <si>
    <t>4206342c-a167-49fd-9e2b-4b73352a3dd0</t>
  </si>
  <si>
    <t>7362e054-6b59-444a-badf-eb2e1a23ec57</t>
  </si>
  <si>
    <t>202448a3-2de6-4a4e-9dfb-d48aa8124946</t>
  </si>
  <si>
    <t>816071d1-5e8e-4068-9bdc-35d726852da9</t>
  </si>
  <si>
    <t>86e47bc7-d552-45ad-89a3-90374ee09100</t>
  </si>
  <si>
    <t>5bcfdd4e-b4c9-42fb-8480-f85f9f3a76f2</t>
  </si>
  <si>
    <t>40793f66-358c-4338-8b31-5cd8244f3ff3</t>
  </si>
  <si>
    <t>d714909b-b194-4ca9-ac6e-81bfb5444301</t>
  </si>
  <si>
    <t>6fd8d212-4582-49e5-a2e4-dc62cd85bf7a</t>
  </si>
  <si>
    <t>1531b69d-8129-4b53-b031-04ab7ca508bc</t>
  </si>
  <si>
    <t>9669c43f-a6a1-4a4f-8ee3-21326d3341fc</t>
  </si>
  <si>
    <t>9da2f0df-f695-4bb5-941a-d1a5064969b3</t>
  </si>
  <si>
    <t>e3c4e2fa-5a38-4309-8205-d09de7e3a88c</t>
  </si>
  <si>
    <t>416481f7-3ff0-4898-aed6-24e9b35c21b7</t>
  </si>
  <si>
    <t>a43c0a8c-d687-4481-8c43-d4a0cea84151</t>
  </si>
  <si>
    <t>aebea0f9-1a99-44b2-be17-bf5a36fb68d1</t>
  </si>
  <si>
    <t>92239e4e-2fec-42b3-9a7e-f838c4fafbbb</t>
  </si>
  <si>
    <t>64f5d94d-a566-40a0-8d92-1e8e72af3f98</t>
  </si>
  <si>
    <t>2c362907-2256-4866-a7aa-c875830f0c01</t>
  </si>
  <si>
    <t>3c9b69df-af46-44f2-a0df-22fa7657fc09</t>
  </si>
  <si>
    <t>2f05cadb-24d7-4c7d-8f34-152cfec15221</t>
  </si>
  <si>
    <t>6967dc4a-073f-4f7b-906f-95b04958ed3e</t>
  </si>
  <si>
    <t>52fbf9a0-7cb0-4305-9d13-552ce0877b10</t>
  </si>
  <si>
    <t>d24fe6e7-843a-4d41-8b07-1bdfe939e1f3</t>
  </si>
  <si>
    <t>2209d205-3245-406a-80e7-1368bfa84946</t>
  </si>
  <si>
    <t>622ae499-36be-4ccb-93a4-738d601dc94f</t>
  </si>
  <si>
    <t>c0862ae8-9eae-4a68-acd5-59efb62373b7</t>
  </si>
  <si>
    <t>7cf547de-b71f-4a5c-ae92-7312fc21e432</t>
  </si>
  <si>
    <t>53b0982e-43c2-47d3-bf00-8d9a388a59d5</t>
  </si>
  <si>
    <t>14c6899f-9f72-4bc5-9280-26569eb3705e</t>
  </si>
  <si>
    <t>76864433-277d-4ae2-8ae8-c153ca5a66b2</t>
  </si>
  <si>
    <t>7bfcf38b-79a7-4608-9db5-95f8b34cd2a0</t>
  </si>
  <si>
    <t>67efe9e9-2b28-48fc-ad1c-a06df399bb0b</t>
  </si>
  <si>
    <t>b1891cbc-553b-4234-a7d7-a6454d55dc03</t>
  </si>
  <si>
    <t>8faa8a11-9753-4011-91f0-2beef25aa34d</t>
  </si>
  <si>
    <t>b7e77c96-9cdb-4dc8-aa5a-9c820b1c4630</t>
  </si>
  <si>
    <t>35dc4004-f82a-4683-a4c9-18b0f50e9e28</t>
  </si>
  <si>
    <t>2eb923e5-9959-4fdc-b182-f88649ab77f0</t>
  </si>
  <si>
    <t>68ec2806-e9fb-4e6f-b94e-d66eb916adc7</t>
  </si>
  <si>
    <t>4870394e-7b6b-4f30-a2ef-d44cb6ec690d</t>
  </si>
  <si>
    <t>527dfcf1-b0aa-4d55-af6a-192bef12d777</t>
  </si>
  <si>
    <t>96c66dc8-7a6e-4812-92b5-347d9304d80b</t>
  </si>
  <si>
    <t>cab08d6a-b5fc-4770-b7b2-8794e2787784</t>
  </si>
  <si>
    <t>0af68a94-ff87-40cd-9784-41048921a3df</t>
  </si>
  <si>
    <t>17b24184-ee37-4b04-a3ca-31e9f089fc25</t>
  </si>
  <si>
    <t>56779c92-a90b-455c-a9f7-cd629b1bc017</t>
  </si>
  <si>
    <t>35f65c39-25e5-4be6-aed3-68bba1e95f5e</t>
  </si>
  <si>
    <t>71840f83-59db-4f77-89f8-f79106150777</t>
  </si>
  <si>
    <t>b83edf93-a3eb-4659-96f0-ab0165d64f0d</t>
  </si>
  <si>
    <t>60285d23-6fc0-4e35-9c6f-18813eda019d</t>
  </si>
  <si>
    <t>e04ec8a6-9461-4f84-b364-462d8185f42b</t>
  </si>
  <si>
    <t>9505d89b-e25a-4aaf-95a4-b780efc506f3</t>
  </si>
  <si>
    <t>933c7865-36d1-46f2-8530-73068edc3781</t>
  </si>
  <si>
    <t>cf65a68e-5fd9-4d61-b3ed-fe77371f9ded</t>
  </si>
  <si>
    <t>3d43bc30-a827-4862-8817-bae6de9420a0</t>
  </si>
  <si>
    <t>b693d651-f012-4381-ac30-6421b3582548</t>
  </si>
  <si>
    <t>c892881e-65a1-422e-92b5-c7cca9dcd637</t>
  </si>
  <si>
    <t>6f72e509-05f2-456f-bed9-c61c5890e099</t>
  </si>
  <si>
    <t>94892e8c-6b13-454e-b6c8-251c4901e237</t>
  </si>
  <si>
    <t>c9bb7de0-f16f-4ccd-bc6e-f1f0ff80cc73</t>
  </si>
  <si>
    <t>22cf3ba9-a8d9-46aa-aab0-607d2e9188b3</t>
  </si>
  <si>
    <t>5e383061-8209-4c5d-9c23-85be502a51b5</t>
  </si>
  <si>
    <t>1d544c8a-4c86-43a0-a1b6-c117fa4029fc</t>
  </si>
  <si>
    <t>4e81749a-76a0-4580-a96a-e6a297f345ee</t>
  </si>
  <si>
    <t>3dc5afd2-e33c-4b7d-8362-d79104003459</t>
  </si>
  <si>
    <t>293552a5-7afc-4c02-b7d1-7d6ecfc46fd0</t>
  </si>
  <si>
    <t>5def69e5-6ad7-439d-8485-b4d1b5f6bd23</t>
  </si>
  <si>
    <t>f460b1b2-0119-43b6-9efe-768e5a974a3f</t>
  </si>
  <si>
    <t>d4517910-f532-4f9a-8bb5-e4687a6862e9</t>
  </si>
  <si>
    <t>22e391ec-b1fc-47cf-be89-e444ca8df1dc</t>
  </si>
  <si>
    <t>1042d1e7-1fc7-4a14-b7dc-59721a7d9b35</t>
  </si>
  <si>
    <t>2068d44d-694a-452e-bd3b-08d7cf50cb08</t>
  </si>
  <si>
    <t>eefb9ca1-541c-4b92-942e-393fdde22b73</t>
  </si>
  <si>
    <t>6009108b-3171-4791-8b5a-8716953d5f83</t>
  </si>
  <si>
    <t>b27d9348-259b-4cbd-aacb-369dd35b1e5d</t>
  </si>
  <si>
    <t>f97e51c7-cbe0-447c-8a14-ae1c2c934453</t>
  </si>
  <si>
    <t>5feb449e-25e9-4f24-b148-273cef827da5</t>
  </si>
  <si>
    <t>adb9208f-13d6-4dde-b693-48c596d8c018</t>
  </si>
  <si>
    <t>1c53e915-6a47-4ce0-a4d8-26b3c87e1448</t>
  </si>
  <si>
    <t>2677bde9-1224-4df9-8fb1-0d1464a5cebb</t>
  </si>
  <si>
    <t>138d77d7-6dc9-499e-bab9-8f52c3ad4219</t>
  </si>
  <si>
    <t>bcaa0ede-0f1e-4c17-ae57-4fe345a6ac62</t>
  </si>
  <si>
    <t>b2b29ff4-8c39-4db1-9f53-ba03ad20b0f7</t>
  </si>
  <si>
    <t>be6ff003-eb56-439a-933e-5df2148bf512</t>
  </si>
  <si>
    <t>1dd6132b-4f1f-4ece-afd9-607e01bad3a2</t>
  </si>
  <si>
    <t>7da05698-1005-4a83-b6b8-dc2d08e781f8</t>
  </si>
  <si>
    <t>3b1363d3-4edf-447b-a11f-d98b645df35e</t>
  </si>
  <si>
    <t>744a17d2-5af5-467f-b46d-d33494d8e44e</t>
  </si>
  <si>
    <t>607d4637-1e7f-433c-8a9b-188cd668f6a7</t>
  </si>
  <si>
    <t>b48b86a2-38b5-42cc-843d-1eb02240754a</t>
  </si>
  <si>
    <t>73e4b36e-71db-4025-a5af-8d7682fd1876</t>
  </si>
  <si>
    <t>2387c4bd-7f8a-45a3-9e16-bfab44731610</t>
  </si>
  <si>
    <t>c7fa531a-d288-4ed3-bb09-220d8a657bbc</t>
  </si>
  <si>
    <t>6927acbe-c43c-4c08-bcb7-822671097b51</t>
  </si>
  <si>
    <t>ee080500-143a-44f0-a81e-f41f353db8e6</t>
  </si>
  <si>
    <t>b4c19f33-6a6f-4c21-8e0d-4a48e8a55b51</t>
  </si>
  <si>
    <t>76869cd4-a712-497d-9c4d-ac1443c20f1f</t>
  </si>
  <si>
    <t>eaea2324-ff78-4ce3-b497-e5187e28fb85</t>
  </si>
  <si>
    <t>775b520e-30af-43b1-be15-1c66eee913b3</t>
  </si>
  <si>
    <t>5036a527-5656-4213-a87e-d18d2b880f4d</t>
  </si>
  <si>
    <t>cee50428-0e8b-4852-8dd0-b19cb39d4ba6</t>
  </si>
  <si>
    <t>a4926b2a-e253-4323-b8e3-9015d7ee2bb7</t>
  </si>
  <si>
    <t>e0d7515e-1209-4513-9d7d-124379c08770</t>
  </si>
  <si>
    <t>ef94f284-0a4d-4429-910b-1d4d6b418cd2</t>
  </si>
  <si>
    <t>93206a6d-bba7-4381-a396-80074d220636</t>
  </si>
  <si>
    <t>fc05c353-3172-47f0-ba52-f17ffdf07874</t>
  </si>
  <si>
    <t>dcb81e33-4bde-4510-8a37-f4203d7347c4</t>
  </si>
  <si>
    <t>f451e732-c0ac-44a2-82ce-b968ca55a33c</t>
  </si>
  <si>
    <t>507502ca-45a0-418f-9216-66ef6cadd451</t>
  </si>
  <si>
    <t>79a672e7-0de2-4b14-b1ba-1b41a8fb1669</t>
  </si>
  <si>
    <t>c7889f2a-ee42-4e79-93e2-9ffb29ef35e9</t>
  </si>
  <si>
    <t>096d5316-93f9-4f4a-84f2-4eaa9377429f</t>
  </si>
  <si>
    <t>effdfc85-baf2-454d-965a-a20b6cf27102</t>
  </si>
  <si>
    <t>0f0b33c1-cb36-4c7d-90ce-a701b27ad568</t>
  </si>
  <si>
    <t>4976ae44-4e04-4bbe-9f1a-b288ffa8fd7d</t>
  </si>
  <si>
    <t>978c34de-3709-4f3a-9392-d1bd6df04acb</t>
  </si>
  <si>
    <t>11778810-3110-4a14-b6b0-3390d6c13a7c</t>
  </si>
  <si>
    <t>7368d640-5b5d-4099-ac39-2382f67b1497</t>
  </si>
  <si>
    <t>de2faa9d-6952-473d-97dd-14cf62edef0e</t>
  </si>
  <si>
    <t>3aa51695-f86b-48b4-8669-7d0a4b76aa2f</t>
  </si>
  <si>
    <t>f1ea2c2d-0809-4805-a93e-8a0403bea19a</t>
  </si>
  <si>
    <t>41130ab3-640c-4a0c-8076-02782ea37ee4</t>
  </si>
  <si>
    <t>1c4d6bd4-fea1-4225-ae40-3c3b0ef40873</t>
  </si>
  <si>
    <t>b272826d-2af2-4256-b51e-ca72f37faaeb</t>
  </si>
  <si>
    <t>440f87ad-a13f-4924-977c-8324f533d4e4</t>
  </si>
  <si>
    <t>4c29d884-1b74-417e-bdf4-697193bd169a</t>
  </si>
  <si>
    <t>a9414eb2-5fb9-43f1-8ff0-a82356009501</t>
  </si>
  <si>
    <t>799bdeec-4b92-48b0-a5d1-68d443ec3e9e</t>
  </si>
  <si>
    <t>88c58a61-db35-406b-8ea6-f63999f01a2e</t>
  </si>
  <si>
    <t>221a4c68-ff1c-4727-8d89-1cd6d4911680</t>
  </si>
  <si>
    <t>08ffd9f4-a8e8-4cb6-9e05-06a084859324</t>
  </si>
  <si>
    <t>3079c5a1-7906-4d5a-8ba4-7c6003b8946f</t>
  </si>
  <si>
    <t>5a4564ba-809e-4894-941d-a89e114838bb</t>
  </si>
  <si>
    <t>7d04f6e6-8d20-4c64-a7b2-13233147b301</t>
  </si>
  <si>
    <t>7f3340d9-b094-4297-a2ce-364b484562ec</t>
  </si>
  <si>
    <t>97caa394-32d2-4bd8-b164-2f74e240fbd6</t>
  </si>
  <si>
    <t>76e13a9e-840d-4602-9f61-ae44afc64c6a</t>
  </si>
  <si>
    <t>f666334b-ada3-4fd2-a24b-dc23115db620</t>
  </si>
  <si>
    <t>012ed8f3-34a9-4d03-a61c-2595ae4bf584</t>
  </si>
  <si>
    <t>b4b2d81e-b145-4cc0-95b0-dc932259af3c</t>
  </si>
  <si>
    <t>dafdc2b9-f109-425c-8c60-9b5c3fb023ca</t>
  </si>
  <si>
    <t>d4d569ff-b7ed-41f1-ac67-5de832500ae1</t>
  </si>
  <si>
    <t>f6989573-3892-4dec-8d85-6178c3df64ef</t>
  </si>
  <si>
    <t>d914c8fb-9f26-4386-8797-3fc7b357f62c</t>
  </si>
  <si>
    <t>5a34dfdf-0f4e-460c-8ee5-0da409621815</t>
  </si>
  <si>
    <t>492577a1-8f00-4dd9-a9f7-9683c4dd4911</t>
  </si>
  <si>
    <t>e8efaa93-2d68-427f-a466-2dcf4cf255ce</t>
  </si>
  <si>
    <t>2a011fdd-1f7e-453e-8f7b-d8e9eec3215b</t>
  </si>
  <si>
    <t>fa3229a4-499e-472a-bacf-0ca2a8f37159</t>
  </si>
  <si>
    <t>5e6c4934-4a06-480e-8f5e-e0ddac8133d3</t>
  </si>
  <si>
    <t>30d225e9-5f0d-47c0-acfd-6a7cb843f3de</t>
  </si>
  <si>
    <t>aa4453e8-99dd-48e9-8f39-351529123d79</t>
  </si>
  <si>
    <t>e08b80dc-9fc9-4fb1-b9ed-58067a757cd9</t>
  </si>
  <si>
    <t>1c28bb1f-7dc6-449b-a53d-1b29c5280dd3</t>
  </si>
  <si>
    <t>cbcab851-b984-4cbd-ac17-a1befeb0221f</t>
  </si>
  <si>
    <t>e92518f0-83b2-4196-8822-3a5b6426c7da</t>
  </si>
  <si>
    <t>19ff9e0f-8a6d-4562-931f-69d1ca0e05c1</t>
  </si>
  <si>
    <t>225c6f57-5108-45e7-9f03-d6c9ef606c38</t>
  </si>
  <si>
    <t>dec71f0a-9061-4cdb-9fc3-0a2bacfda66e</t>
  </si>
  <si>
    <t>c9d12ccb-d220-441d-80b8-1e48d041b589</t>
  </si>
  <si>
    <t>ef68f5b2-b4a1-4434-bbe9-9bcd261cb892</t>
  </si>
  <si>
    <t>0fcc3d29-2872-4eef-ba9f-3de1d15bfd1c</t>
  </si>
  <si>
    <t>71a87892-f393-4030-8661-d891367f48a7</t>
  </si>
  <si>
    <t>cebf29c7-75d1-4b34-bb8b-57aa3a311d9c</t>
  </si>
  <si>
    <t>77da4125-2330-4b4d-a177-24dfe2b676b7</t>
  </si>
  <si>
    <t>f59a40e4-51b5-4416-8ec4-58b6d466876e</t>
  </si>
  <si>
    <t>b674471e-9455-40e5-8300-54615247ecd9</t>
  </si>
  <si>
    <t>b526bc96-9755-464e-87b3-e969a01e727c</t>
  </si>
  <si>
    <t>215f8f18-66af-40ae-9c4a-09bb9844a546</t>
  </si>
  <si>
    <t>10af74bd-aad3-46b3-9db8-dfd960f8c557</t>
  </si>
  <si>
    <t>d3cea347-c791-4151-a0cd-8909c5a6ffe8</t>
  </si>
  <si>
    <t>b4f10cd0-6afc-42fa-944a-e23326353405</t>
  </si>
  <si>
    <t>2fc8f003-0c84-4cd9-b820-a596803739bb</t>
  </si>
  <si>
    <t>e7dc7e93-a09d-4fc6-a4f1-ef076a490844</t>
  </si>
  <si>
    <t>13e23e4d-e62f-4225-b173-7118e9e5882a</t>
  </si>
  <si>
    <t>6a614bfa-232c-45a8-8cd6-19189e862859</t>
  </si>
  <si>
    <t>5b9a0a24-e3d3-4bf4-876d-65d1edd804a6</t>
  </si>
  <si>
    <t>7e6f7a50-de75-498b-9c5f-82cda678e9b4</t>
  </si>
  <si>
    <t>d539b065-b2de-4c58-b9e0-bb3bcd278ca1</t>
  </si>
  <si>
    <t>c5bea967-8473-4c74-8767-f36b9fa84d30</t>
  </si>
  <si>
    <t>fb4d6384-b473-416a-ba6a-9629731c2924</t>
  </si>
  <si>
    <t>b420d14e-d9e3-459b-9f42-bcc9a833d387</t>
  </si>
  <si>
    <t>62e3b1ca-1bc9-492d-998f-419ca1e4f891</t>
  </si>
  <si>
    <t>d8b9269e-7406-4008-87cf-0cedddb5acdf</t>
  </si>
  <si>
    <t>1e44d34a-43a9-4f0f-8c79-500e15a286c2</t>
  </si>
  <si>
    <t>51544d2f-c49e-4ca6-ad74-e17d56438a5d</t>
  </si>
  <si>
    <t>a64c99fd-f38e-41a3-a6e0-9a55daece0ce</t>
  </si>
  <si>
    <t>8611945f-4ddf-41e8-a695-776cf123bb58</t>
  </si>
  <si>
    <t>167e8e3b-c4c3-4310-b40b-10b00dc095c0</t>
  </si>
  <si>
    <t>670ca1fd-54b1-4ff7-a660-99f3b77b1cb6</t>
  </si>
  <si>
    <t>7d233003-710e-4e67-8f65-59d44966d3c3</t>
  </si>
  <si>
    <t>ed1018ae-2faa-447b-924c-aa0bae6c30c8</t>
  </si>
  <si>
    <t>da5c7785-da9c-44e5-b3f7-2097d53a1589</t>
  </si>
  <si>
    <t>c9f7665d-0aab-4414-9130-8d1c9a67a62c</t>
  </si>
  <si>
    <t>31a6b94e-6f33-4375-9909-778682f4dc8a</t>
  </si>
  <si>
    <t>0ff17666-74b5-42a4-b41d-7cbab1c2521c</t>
  </si>
  <si>
    <t>94a61329-cf55-4fd3-8358-71fb21b373da</t>
  </si>
  <si>
    <t>1fa4d172-fda0-4059-b875-ec971e3387f5</t>
  </si>
  <si>
    <t>3270ab05-9eab-46ed-90dc-4a2886af5781</t>
  </si>
  <si>
    <t>cd52fc30-b60b-4347-a8ad-e4fa5615cbfb</t>
  </si>
  <si>
    <t>f076329f-52d8-40ff-990a-37410cb83cd7</t>
  </si>
  <si>
    <t>10a977f8-3cda-4e3b-994d-e4b03fce20d3</t>
  </si>
  <si>
    <t>75dd941a-e0a6-4496-956c-6255c7b408ce</t>
  </si>
  <si>
    <t>fe4f5f92-4267-4c6b-87fd-25910df7df1c</t>
  </si>
  <si>
    <t>98027e5b-9536-4c86-95de-c49146db7f99</t>
  </si>
  <si>
    <t>9e8fa860-3681-44fa-b82d-39a849dbb8c5</t>
  </si>
  <si>
    <t>9b79ed02-6c7e-4e8d-a877-022d9c88d377</t>
  </si>
  <si>
    <t>7fd8fd6f-4542-46e5-8b1e-f685f758e917</t>
  </si>
  <si>
    <t>e8849776-aad0-4f55-8f45-7853caece5c7</t>
  </si>
  <si>
    <t>a6a6edba-15a7-4928-ac4f-dc0cb88b9b19</t>
  </si>
  <si>
    <t>0bdb7826-50b1-48cf-a41d-2dc3f660d0d8</t>
  </si>
  <si>
    <t>bdf9b21e-33ad-4bfc-83fc-c9e3094095b8</t>
  </si>
  <si>
    <t>ae719257-4ad8-4d94-8b35-9dbe7935f926</t>
  </si>
  <si>
    <t>7c97dcea-d2fe-4445-ab74-980639f59f14</t>
  </si>
  <si>
    <t>44e06bcf-3415-4b11-a23d-17c385286161</t>
  </si>
  <si>
    <t>e699d99a-df7d-4095-bada-7faabc74e87d</t>
  </si>
  <si>
    <t>0a0e81ee-de39-48e3-83c6-ad049bfc1966</t>
  </si>
  <si>
    <t>8320109c-7cd7-44ee-9c6a-0d276ec70c74</t>
  </si>
  <si>
    <t>e82363eb-5f92-486a-be61-7be824c3cf66</t>
  </si>
  <si>
    <t>29340cbf-4745-4bff-9960-e1e2fce90a4a</t>
  </si>
  <si>
    <t>72b37d74-7912-48f6-89ed-961f37a9c4f0</t>
  </si>
  <si>
    <t>799ed981-8d07-4cc2-b3aa-fc552cb5d80c</t>
  </si>
  <si>
    <t>c2ce6798-ac83-4d75-bf8c-37b6efe86700</t>
  </si>
  <si>
    <t>6d48ff96-743e-4f1c-bc98-a74f76098fc0</t>
  </si>
  <si>
    <t>bbe0c299-b432-433c-a3d2-e31000c5b1e5</t>
  </si>
  <si>
    <t>66e798a1-77ac-46ef-90be-4fdb519ab264</t>
  </si>
  <si>
    <t>12fc11ef-bec1-44ba-87b1-5b4ef0460043</t>
  </si>
  <si>
    <t>92e5657b-e1c2-4a53-a8e1-a509db9ee8ca</t>
  </si>
  <si>
    <t>dd15a740-2e74-4f54-8d38-e581df3ccd45</t>
  </si>
  <si>
    <t>05451822-724e-48f5-9163-5467c8e2b64b</t>
  </si>
  <si>
    <t>d894d062-62af-4c73-a22a-1033d28ae653</t>
  </si>
  <si>
    <t>b26a7661-0ecb-42ec-84f8-51c781efce80</t>
  </si>
  <si>
    <t>9223d043-f160-4a33-8621-0a89e702c55d</t>
  </si>
  <si>
    <t>d1148376-96c3-4376-9549-cb861bdba398</t>
  </si>
  <si>
    <t>d230f125-25eb-41d0-adfd-cf8dc4ba5c97</t>
  </si>
  <si>
    <t>6813f47e-8634-481d-b98d-88c1ac2351f6</t>
  </si>
  <si>
    <t>9b41b7c1-b172-4efa-8f01-0cb2ac2cafdc</t>
  </si>
  <si>
    <t>ad70aa5c-2742-4b63-99ad-0dfae4fcb2cf</t>
  </si>
  <si>
    <t>55bf2488-63ab-4972-94c7-42153541b1d0</t>
  </si>
  <si>
    <t>50154fa3-5044-4d8f-b68f-be4420b209c3</t>
  </si>
  <si>
    <t>482cacf1-e4c4-40f3-b7b0-4f6afc100647</t>
  </si>
  <si>
    <t>c7f3d791-bd87-4426-b8ec-57316402739d</t>
  </si>
  <si>
    <t>0ccc1c5f-ea4b-42d1-a460-836f608d7fc9</t>
  </si>
  <si>
    <t>ad8f1e2b-7b9e-4822-a66f-f87e364eae00</t>
  </si>
  <si>
    <t>56d14d42-c114-4011-a00a-0480e7db9701</t>
  </si>
  <si>
    <t>4d764c73-0184-43df-8b28-8e6b2e13a13c</t>
  </si>
  <si>
    <t>3d19d2ac-f95f-4e0d-b775-a543c908ab73</t>
  </si>
  <si>
    <t>1bd5cf71-4d35-416e-981c-5ecea52acb2c</t>
  </si>
  <si>
    <t>92f088b1-534e-42dd-bf7f-68dd999aae51</t>
  </si>
  <si>
    <t>615ad723-96fc-497d-b3a2-a127cf714e29</t>
  </si>
  <si>
    <t>09a70da5-2b60-410a-90fc-529e313cfedb</t>
  </si>
  <si>
    <t>6a6fe499-1b5d-4694-8e5d-b9656d5fc495</t>
  </si>
  <si>
    <t>153f5812-8dcb-431d-819b-95c2ef868a61</t>
  </si>
  <si>
    <t>892a375e-edba-43b6-8d69-0c05ae8a7da5</t>
  </si>
  <si>
    <t>cb4b2e64-d900-4bcf-93de-405b9175de0f</t>
  </si>
  <si>
    <t>86745913-f102-4412-8ccf-c35b3bd63e52</t>
  </si>
  <si>
    <t>9d20d6a7-b236-4133-9f78-d72328d5ddfe</t>
  </si>
  <si>
    <t>1b179ec6-1be4-480e-82cd-e43d29bdeaba</t>
  </si>
  <si>
    <t>76b99c70-507b-4e61-99f8-7aa9917d2076</t>
  </si>
  <si>
    <t>1188ccfb-f9a9-4c43-a904-8ffe2b044437</t>
  </si>
  <si>
    <t>cdf45431-ad43-4617-92f0-455de81d77a9</t>
  </si>
  <si>
    <t>ce2653f8-35e2-4293-8093-b0db39dd2c2b</t>
  </si>
  <si>
    <t>2be86a14-63a6-4ace-8a3e-3afa8f2fed49</t>
  </si>
  <si>
    <t>1ebaff07-ba59-4acb-b0a3-b51361308f54</t>
  </si>
  <si>
    <t>cb38b1dd-bf40-4d19-add8-0b98912865ec</t>
  </si>
  <si>
    <t>7006d1a2-dda2-4ea8-b16e-1a16f2ff8999</t>
  </si>
  <si>
    <t>3c5b088d-053c-4cd0-80a5-6c931ef21270</t>
  </si>
  <si>
    <t>f5027974-a670-4f39-993b-cd08881071d8</t>
  </si>
  <si>
    <t>92b6da86-7aa0-45d8-9b82-e5e2025f390e</t>
  </si>
  <si>
    <t>36ac7f99-1a88-48ca-bdc9-9807c5e38b08</t>
  </si>
  <si>
    <t>d34bbd93-4ee7-47d6-b7e8-4335a31fe422</t>
  </si>
  <si>
    <t>0df4be66-5f60-4283-bc60-9e67482c08af</t>
  </si>
  <si>
    <t>9ccb859f-8f85-4eea-b26c-6b15a946f793</t>
  </si>
  <si>
    <t>2aa920ae-498a-4fd2-a620-f1c956f8707d</t>
  </si>
  <si>
    <t>9502b66a-1476-4787-9618-428ef89b2a9c</t>
  </si>
  <si>
    <t>8bab16b8-5b4d-4535-854d-788c4d49bb80</t>
  </si>
  <si>
    <t>675a8616-12ec-49a7-9fa6-7dfa3ff3546b</t>
  </si>
  <si>
    <t>121a9964-1839-48dc-ba52-d549445bbb3f</t>
  </si>
  <si>
    <t>761e19f7-8d41-4654-8b34-6f67483ccd03</t>
  </si>
  <si>
    <t>60aa2bbd-2eca-475a-b191-6c5822a8caab</t>
  </si>
  <si>
    <t>4ed140bb-daa3-470b-a6bc-d2c9d9dc2fbd</t>
  </si>
  <si>
    <t>631155f7-f788-4f08-bd45-a3d307de5e9b</t>
  </si>
  <si>
    <t>f5f46323-40bb-4bac-950f-52da3e6ccedf</t>
  </si>
  <si>
    <t>643253a6-2330-4a27-952d-ffbc9a702313</t>
  </si>
  <si>
    <t>796ebc69-4403-425b-9e97-ef9a9e772387</t>
  </si>
  <si>
    <t>ca4f97bd-90c4-40fc-9de6-6c33d7367bad</t>
  </si>
  <si>
    <t>c310cd06-cc4d-44f5-ab5e-85fce5e0824d</t>
  </si>
  <si>
    <t>98cfc0fb-5c61-4583-bb1e-bcc5ae9a1df0</t>
  </si>
  <si>
    <t>0c0899fb-06e6-4a3b-bbbd-cb3a481ff4cf</t>
  </si>
  <si>
    <t>bc97c66f-9377-430e-a95b-1782a9b77350</t>
  </si>
  <si>
    <t>e15188d0-4a50-4061-8b72-46e69b584cc2</t>
  </si>
  <si>
    <t>97da79ae-ab1d-4ef4-b456-3e2be32ce3d4</t>
  </si>
  <si>
    <t>28fa1cdb-9ee4-4d96-aba4-a831eb3281bc</t>
  </si>
  <si>
    <t>ded8e555-41e7-4317-a702-43f9c17b5620</t>
  </si>
  <si>
    <t>f3eccd7d-863b-4b3f-8d8a-e3a898c91b5b</t>
  </si>
  <si>
    <t>12d1cee3-6983-409a-a136-65af0bb77b23</t>
  </si>
  <si>
    <t>e1b7d1e0-e3bd-49d8-ba9c-c26c8b887b5a</t>
  </si>
  <si>
    <t>1f011335-ece4-4ddb-8943-54965259d6a7</t>
  </si>
  <si>
    <t>ec1bd040-be69-4a2e-8749-c55f96937ff0</t>
  </si>
  <si>
    <t>b995d6fb-dd41-4a9f-9c4a-384411486b2d</t>
  </si>
  <si>
    <t>e4dd57f5-1112-40dd-b80a-50902d45a10d</t>
  </si>
  <si>
    <t>18791979-b0a2-4253-bfc8-02e27db853b2</t>
  </si>
  <si>
    <t>4eca8bc6-8551-408b-8749-2643fcf4db85</t>
  </si>
  <si>
    <t>0491a8b5-a054-444a-8a41-9b2b8fd89f4a</t>
  </si>
  <si>
    <t>ad23c481-d710-43aa-b6e1-e53f7b00c07e</t>
  </si>
  <si>
    <t>ebd559ac-f6ef-4f81-ae9c-72b36045e562</t>
  </si>
  <si>
    <t>c300bf76-fd70-4fbd-a287-c73fce5f39dc</t>
  </si>
  <si>
    <t>69bf8802-8dd7-4451-a2ce-6c4f9874ea51</t>
  </si>
  <si>
    <t>e244f765-e7c3-4ebb-aa3a-1c068c545939</t>
  </si>
  <si>
    <t>5fea491f-b0ed-4540-b00c-5a8ce9abb9fe</t>
  </si>
  <si>
    <t>20be53a5-78c8-4ac3-b369-572d507def98</t>
  </si>
  <si>
    <t>5da53d27-ae48-473f-bfc8-068164484b84</t>
  </si>
  <si>
    <t>1121a7db-cc7b-49e0-a9c0-98b5000b9dc8</t>
  </si>
  <si>
    <t>037d2c72-6cff-4d44-a96f-15a018afb3ae</t>
  </si>
  <si>
    <t>5ec9a858-d9d1-4d56-99f7-9cd6045a3f6b</t>
  </si>
  <si>
    <t>4ce6daee-1b23-470b-b221-db81b3c13ba0</t>
  </si>
  <si>
    <t>2e6ba878-a899-4a78-82ab-abc8a4ec42ad</t>
  </si>
  <si>
    <t>8ae02b5e-474d-4550-a4a3-7b6b4437c2c1</t>
  </si>
  <si>
    <t>d78d08c9-a71c-4ef6-b0a6-18408da3bd7a</t>
  </si>
  <si>
    <t>245b1157-8812-49d4-8060-edaedc90191b</t>
  </si>
  <si>
    <t>6a44db5b-7fa2-4b2a-a27a-60165302b843</t>
  </si>
  <si>
    <t>004505d3-d8cd-46e8-bba9-95a3e60f2396</t>
  </si>
  <si>
    <t>5db34373-718c-4144-bd8a-8857a720b213</t>
  </si>
  <si>
    <t>82f60cfb-cbc5-4842-9cc3-47d1a7552573</t>
  </si>
  <si>
    <t>8c3a104b-166c-44ad-9bfa-952836b3eb88</t>
  </si>
  <si>
    <t>456741aa-1782-49a6-b902-619c42ce5928</t>
  </si>
  <si>
    <t>15356ebd-0ea7-4e3d-9ae7-6315a03e88b8</t>
  </si>
  <si>
    <t>b4414bc8-87e2-4c1e-a7b4-34fae431c72e</t>
  </si>
  <si>
    <t>5a5efd93-2bbf-442f-88b6-d5728e52d1c6</t>
  </si>
  <si>
    <t>0c7b475e-a5ff-40f3-adbc-f4acf1abaa11</t>
  </si>
  <si>
    <t>68714e3e-c42f-4dbf-87a6-4492a35436ac</t>
  </si>
  <si>
    <t>0597df47-9941-4186-8ce5-fcaabd99f7ab</t>
  </si>
  <si>
    <t>0fe62e30-3be3-4e0b-be0a-6c7e36f6d4d0</t>
  </si>
  <si>
    <t>4058e990-7f98-425f-be0c-fdaf06b2502b</t>
  </si>
  <si>
    <t>6aa4b885-3b50-4b21-832d-7491772d2f48</t>
  </si>
  <si>
    <t>9a0b8618-0ce1-484f-a019-c3f3e9f33975</t>
  </si>
  <si>
    <t>ebac73bc-ed45-4b88-a983-4626ec3db7a0</t>
  </si>
  <si>
    <t>3f531729-4336-4dd5-ba81-cfc08eca7eb3</t>
  </si>
  <si>
    <t>df0d1f6a-12cf-4c0d-b251-4d37a114afbf</t>
  </si>
  <si>
    <t>74c517e5-5481-4559-89cd-79e61b7f16e5</t>
  </si>
  <si>
    <t>260b8894-24fe-4959-add7-88c87b2dbe58</t>
  </si>
  <si>
    <t>18623401-ca25-412a-ac17-d2a705cd2cb6</t>
  </si>
  <si>
    <t>03863d16-884c-406a-8ee4-5834643e1ecd</t>
  </si>
  <si>
    <t>d23b57ec-16b8-4ee5-8c63-3c0c23eb8fac</t>
  </si>
  <si>
    <t>f0fc0008-4f76-47ee-966f-4e23128b4e50</t>
  </si>
  <si>
    <t>d345a65e-69a7-4ed1-bda2-6330a7f89571</t>
  </si>
  <si>
    <t>02b3e121-b4c9-45b7-8a00-d4031f4c9a5b</t>
  </si>
  <si>
    <t>6d6d3fd4-d489-46a4-b958-03c5ad31432e</t>
  </si>
  <si>
    <t>d72fee48-6619-437a-98b3-51c559154ddd</t>
  </si>
  <si>
    <t>5981ce66-e82b-4c08-8b20-ac64a4ad0957</t>
  </si>
  <si>
    <t>6ba261a7-f5bd-4a58-9c90-9b10be48a546</t>
  </si>
  <si>
    <t>dc8077eb-ec68-44fd-90d9-fd1b6f20b63d</t>
  </si>
  <si>
    <t>2ac4013a-5b3e-43bf-9071-db207ed02d82</t>
  </si>
  <si>
    <t>1161794b-0a45-4d3b-a4b5-3c151884a283</t>
  </si>
  <si>
    <t>1988d138-7ca5-4f1a-860f-aa23910f4cce</t>
  </si>
  <si>
    <t>cf18cad3-152d-4a3b-af2a-b1a3010397e5</t>
  </si>
  <si>
    <t>aedb20ed-dfa7-4d1b-8f15-fadc313300dc</t>
  </si>
  <si>
    <t>deaf8ca3-02ef-47e4-8367-3e67462a51f5</t>
  </si>
  <si>
    <t>712da741-f7ba-4832-8364-1e20fb19d074</t>
  </si>
  <si>
    <t>6b922175-2adf-4eb5-8c4f-31a046befbd1</t>
  </si>
  <si>
    <t>8c256f12-46ec-483d-9ab5-5e2cc4c96946</t>
  </si>
  <si>
    <t>40871847-9e64-467e-9065-47da8944d535</t>
  </si>
  <si>
    <t>d895f368-0266-40b7-abaf-a1e1bc5cb16d</t>
  </si>
  <si>
    <t>824900db-d4a6-4173-8635-c78a14120b8a</t>
  </si>
  <si>
    <t>22f3474a-e0ef-4218-a2eb-b5781e30e914</t>
  </si>
  <si>
    <t>4d6e4d78-0cb2-4741-a726-93e6c913b9f2</t>
  </si>
  <si>
    <t>e03eb4e8-15e9-48eb-8ac3-0f55cf39a552</t>
  </si>
  <si>
    <t>c00a312c-9c68-48d3-909d-9874d3353fa9</t>
  </si>
  <si>
    <t>5976b8b4-c5f6-4d12-9459-883c4bc70adb</t>
  </si>
  <si>
    <t>9192162b-053a-444f-8075-a8a593dae021</t>
  </si>
  <si>
    <t>d933cae7-cf0b-4a95-9124-e8b3f5c3e3ad</t>
  </si>
  <si>
    <t>d6338e56-a52d-4853-89c3-a3fcf977eb59</t>
  </si>
  <si>
    <t>0ef1a443-20f6-4ba4-adb4-ee902f8dfb9e</t>
  </si>
  <si>
    <t>933ca452-6492-41e2-b68d-0db5f8ab352c</t>
  </si>
  <si>
    <t>cc7f27b7-6387-400f-8af5-5d2d027815de</t>
  </si>
  <si>
    <t>11f75d24-5f09-4052-98b3-7cebf69a96f0</t>
  </si>
  <si>
    <t>eece3f1b-304a-4aa2-92ab-001a8ea1647a</t>
  </si>
  <si>
    <t>b9c68d7e-528e-4888-9da8-80363a2e19c6</t>
  </si>
  <si>
    <t>2001ed27-f26a-4a7d-b196-39564612a5d6</t>
  </si>
  <si>
    <t>bc8d0f7e-549d-4d87-b963-747c8734a685</t>
  </si>
  <si>
    <t>3640bc2d-0124-42db-8e40-517ac690ff3b</t>
  </si>
  <si>
    <t>6b8295af-9f7c-4f11-91ff-73327b676011</t>
  </si>
  <si>
    <t>c09af1b2-a4be-4818-9410-bcc898eae59e</t>
  </si>
  <si>
    <t>f6f4e34d-5d7c-43fb-8d47-346383dc9047</t>
  </si>
  <si>
    <t>55776a0c-0097-4621-8c02-5a2f30d58ea7</t>
  </si>
  <si>
    <t>06c8c6fc-c3a5-41df-9c03-69437e1f5f5d</t>
  </si>
  <si>
    <t>2c1862dd-8f97-4c67-95fc-9dd4cdedb56b</t>
  </si>
  <si>
    <t>a673d67b-161f-4759-9604-9f4842946a44</t>
  </si>
  <si>
    <t>66c8d321-238b-439e-8880-e5f899d13b0f</t>
  </si>
  <si>
    <t>f5923fda-f0ad-4015-951a-3b328f5b588b</t>
  </si>
  <si>
    <t>0259348c-7c4d-4e67-8310-301b475f5ad0</t>
  </si>
  <si>
    <t>6fe7d38f-17a1-4cc0-a7a0-5278b879596c</t>
  </si>
  <si>
    <t>bd1b9e9c-3982-45ed-ba24-aa0e3a4112cf</t>
  </si>
  <si>
    <t>d53890a8-1925-4b20-abea-3bf174f0af23</t>
  </si>
  <si>
    <t>1f559a36-cb39-4483-8c88-cacd27f65517</t>
  </si>
  <si>
    <t>567b5f79-d1df-4d7d-8508-339f8343b9b1</t>
  </si>
  <si>
    <t>a20573c3-f033-4085-bff9-5b6d513ab8eb</t>
  </si>
  <si>
    <t>77374a9a-d9e6-4de3-9da6-80dba08c47c2</t>
  </si>
  <si>
    <t>0483bfdb-92fc-481e-928e-17ad6fdca700</t>
  </si>
  <si>
    <t>3b1a57f1-2c2e-44d4-9911-7525283edd75</t>
  </si>
  <si>
    <t>9f5ee59a-571a-4ce5-a4d9-d692230af353</t>
  </si>
  <si>
    <t>748c4821-126d-47a9-9752-8a2130f6452e</t>
  </si>
  <si>
    <t>d4a46551-5511-4c8e-92d8-cac5885db822</t>
  </si>
  <si>
    <t>a4ccac2e-d2a2-46a9-9a77-a4f38ffb1948</t>
  </si>
  <si>
    <t>d3c22206-fe05-4c49-9318-5b7f6d5c647f</t>
  </si>
  <si>
    <t>ea2b1e46-e034-42ce-a1cd-79f775f2049a</t>
  </si>
  <si>
    <t>be502df9-3239-43b9-a60c-879726595027</t>
  </si>
  <si>
    <t>9b0718fa-c78d-4612-9375-cd421a567bf5</t>
  </si>
  <si>
    <t>547c66c8-a040-44b6-9cd9-fe5cda870616</t>
  </si>
  <si>
    <t>b7b35fe8-9e9b-4585-bc8a-d9f647557d5f</t>
  </si>
  <si>
    <t>b7bcf5e8-efe7-423a-b3da-3ffad3de1eff</t>
  </si>
  <si>
    <t>f9ec938b-9326-4d45-963b-6538857a2d26</t>
  </si>
  <si>
    <t>e5291fdf-0bc3-4ff9-82ea-adfcd8722d99</t>
  </si>
  <si>
    <t>5fed2208-b2aa-4337-a3a8-20f234d2df46</t>
  </si>
  <si>
    <t>1b55068f-c255-4294-b77a-c27a547cbbd1</t>
  </si>
  <si>
    <t>97a22b19-ca64-4f24-b043-7af2e6c5d702</t>
  </si>
  <si>
    <t>bf5de06d-b728-49f3-a667-50803e600893</t>
  </si>
  <si>
    <t>2b6ff39c-7e52-474b-ad78-4105a63379f2</t>
  </si>
  <si>
    <t>26817215-1e18-4b18-aba1-adc7bd142a9b</t>
  </si>
  <si>
    <t>d88753f3-7312-44bd-be2a-76b9ed09e6d2</t>
  </si>
  <si>
    <t>ae08130f-8177-4c2c-9b02-2fbdcfed2e60</t>
  </si>
  <si>
    <t>f2ef1f71-8248-4226-bfb3-a45a1f885bfe</t>
  </si>
  <si>
    <t>8cb22ca1-cb1a-46b2-8a1e-d422d15ccc84</t>
  </si>
  <si>
    <t>510b7731-6225-46c6-a5bb-3d0ee05e6c02</t>
  </si>
  <si>
    <t>0e89fd5b-2260-4d72-9297-4595300eff1b</t>
  </si>
  <si>
    <t>3e9fa016-c3de-4007-ae08-7c386c469921</t>
  </si>
  <si>
    <t>9bb5cda0-e8d8-429c-b1f4-e261af923151</t>
  </si>
  <si>
    <t>9a6b18aa-3bc5-42d0-91dd-d49212484c3d</t>
  </si>
  <si>
    <t>31322411-9888-4b36-aaaa-14eb32cd6f4e</t>
  </si>
  <si>
    <t>1ac78916-7a8d-41a7-a494-acd5ca3741b6</t>
  </si>
  <si>
    <t>ac655df9-344f-4a7f-b91a-e50bb85d7c6d</t>
  </si>
  <si>
    <t>5842bc69-2305-4a96-8370-513139e88686</t>
  </si>
  <si>
    <t>4769b3f6-3503-4650-a4c9-9d9422414bfe</t>
  </si>
  <si>
    <t>c117785d-45da-4962-a6c7-2303f309fdc3</t>
  </si>
  <si>
    <t>57134dc6-bd26-454a-86a2-df36e13d7547</t>
  </si>
  <si>
    <t>4e73509a-94e4-402b-bb1b-818472e25000</t>
  </si>
  <si>
    <t>f730fab0-749c-48e3-9dec-6d4e91cf7182</t>
  </si>
  <si>
    <t>92cbe2fd-a9d7-4adc-9e86-e4619bc3b75b</t>
  </si>
  <si>
    <t>e70bd266-a59e-4f57-bcdc-7f9e372b87a1</t>
  </si>
  <si>
    <t>d64bce9f-21dd-400f-8986-f63b2963ca44</t>
  </si>
  <si>
    <t>81c16a66-66bf-450a-900a-c3e7ae9bd376</t>
  </si>
  <si>
    <t>9d6069d0-254c-4c73-ad1f-f96249ff050a</t>
  </si>
  <si>
    <t>779562e0-9f30-40b3-b486-bc933a06ebf1</t>
  </si>
  <si>
    <t>9c8fe5a8-e3f2-4447-a475-769e5716c8c2</t>
  </si>
  <si>
    <t>a011ecea-8ab7-4eec-8970-cb6343df42e6</t>
  </si>
  <si>
    <t>2cfff159-4292-41a6-ba36-7035d7f3fece</t>
  </si>
  <si>
    <t>7b7989e5-703f-4de2-83de-658497dbdaa4</t>
  </si>
  <si>
    <t>7b920bfa-29ca-457d-814b-84c58ad4a7b9</t>
  </si>
  <si>
    <t>fbe223c1-f64b-4869-9cd1-82b3a9dc0ab7</t>
  </si>
  <si>
    <t>2d02e31b-e1d6-4356-898e-e02263aa17a4</t>
  </si>
  <si>
    <t>0cb3b628-0397-4848-aa2f-aeb9650c795e</t>
  </si>
  <si>
    <t>68c716b8-1c91-4507-96de-01f1f849e40c</t>
  </si>
  <si>
    <t>f59040b3-0c3d-4a2f-a028-b349f7d570a0</t>
  </si>
  <si>
    <t>eb0ab19f-09fa-4827-bdf2-518d3045b79c</t>
  </si>
  <si>
    <t>85a79c1c-9f4c-481b-8f35-509a30ae97f7</t>
  </si>
  <si>
    <t>2caadf54-d0d5-4f70-829e-6dccf9ba500d</t>
  </si>
  <si>
    <t>2bdaa47e-8c54-4e96-abef-1bd23b5c8477</t>
  </si>
  <si>
    <t>db2d43d7-5358-42a7-8441-d1093bf86fc1</t>
  </si>
  <si>
    <t>9d442892-2b11-4a58-9dd8-4019ca3aeac5</t>
  </si>
  <si>
    <t>a5e59a0a-5503-480e-875b-140115c67ef2</t>
  </si>
  <si>
    <t>611ac9ed-159d-4ebb-b016-1e3ea4260896</t>
  </si>
  <si>
    <t>78f6bdac-9ea5-4287-9c62-c90a9b752273</t>
  </si>
  <si>
    <t>86b1687b-b70c-4973-bee7-d9ffcc472ca3</t>
  </si>
  <si>
    <t>5ea672a9-a28f-4baf-9d52-165656a3e06e</t>
  </si>
  <si>
    <t>7158ef98-1b46-4c11-89b7-876dcefb4fd5</t>
  </si>
  <si>
    <t>87f2c184-5af4-4610-8412-bf2e2636afe6</t>
  </si>
  <si>
    <t>a0bc3592-c16e-4563-809c-86e7381254fb</t>
  </si>
  <si>
    <t>b9744180-ae1a-451d-952b-8f8908df963e</t>
  </si>
  <si>
    <t>51a51996-caee-469c-8d98-25bdfc712ba3</t>
  </si>
  <si>
    <t>ca77aa6b-59e8-4ec5-9244-2854d685cd8c</t>
  </si>
  <si>
    <t>95ffdb03-b8a1-4be0-b366-3b7f04a89a75</t>
  </si>
  <si>
    <t>81eb4655-1e63-4ff3-90dd-f468f93650d5</t>
  </si>
  <si>
    <t>8a79e6b2-b5b5-49a9-9868-0c2463fd68bc</t>
  </si>
  <si>
    <t>053bd629-c268-4941-94dd-f6df19432fa7</t>
  </si>
  <si>
    <t>cc39d74c-5639-477b-a020-d74d9a3faa2f</t>
  </si>
  <si>
    <t>5c6d7ebd-139c-474e-b77f-c7e8aae3989d</t>
  </si>
  <si>
    <t>87933c90-3568-4723-b66e-c3a366c4d850</t>
  </si>
  <si>
    <t>73fe0a26-0945-49df-bc4c-b84e27297974</t>
  </si>
  <si>
    <t>de0752b9-a44e-4b0d-8c7d-8b2a6b89d646</t>
  </si>
  <si>
    <t>b8a47e5c-bf1d-4012-9572-1e72becdc10b</t>
  </si>
  <si>
    <t>7140e997-7b86-48ae-9bc4-38f20c69aab1</t>
  </si>
  <si>
    <t>190f3291-f20f-4e4a-8a7b-9cafd53d274c</t>
  </si>
  <si>
    <t>22847611-6426-4294-986a-8bef7610182e</t>
  </si>
  <si>
    <t>6f3850d5-bd6a-4677-a697-341b95a7f06d</t>
  </si>
  <si>
    <t>c5f528af-f513-4e86-aa6b-3227c29c9d5d</t>
  </si>
  <si>
    <t>55ccffd3-87b2-4c96-b589-90af45076993</t>
  </si>
  <si>
    <t>4c8f3ef5-46b0-4547-97ea-81b1037eb0fa</t>
  </si>
  <si>
    <t>a9abb191-03b0-49c7-8d37-93e32fa3ed21</t>
  </si>
  <si>
    <t>49d9c886-d669-4686-b4da-3fe267e4d202</t>
  </si>
  <si>
    <t>10fcda51-ae17-43a6-ad59-2e0786ef6ec8</t>
  </si>
  <si>
    <t>2d09e381-82a3-4334-95ec-66cd71b2e6fc</t>
  </si>
  <si>
    <t>9739025c-ba5b-4e12-8b02-5e905fba2e8e</t>
  </si>
  <si>
    <t>c4f6d44f-f498-4b35-99de-0f1353cc83a4</t>
  </si>
  <si>
    <t>98df03e9-92a1-4215-9e4b-78eee2594676</t>
  </si>
  <si>
    <t>f385ce21-7f5e-4384-bdb4-3eb5c3cca2b5</t>
  </si>
  <si>
    <t>1ac5ad30-b72b-4db9-8976-69288bf6a581</t>
  </si>
  <si>
    <t>6d288b7c-391b-4f93-81e9-e53397c3046d</t>
  </si>
  <si>
    <t>368b5fd7-6151-4282-9597-dbbb9510f2de</t>
  </si>
  <si>
    <t>00071e30-9f8f-419d-ad0a-fed565828b93</t>
  </si>
  <si>
    <t>4be7ed23-2d96-4060-adb7-cc9ca6febd93</t>
  </si>
  <si>
    <t>0850c0cd-e15f-4318-ac57-2cfc59d9b89a</t>
  </si>
  <si>
    <t>90d1c588-15a0-4a6d-8136-1d2f26bf798e</t>
  </si>
  <si>
    <t>95f3832b-fd28-4199-9ad7-28b3f2e3de45</t>
  </si>
  <si>
    <t>fd9f7842-4cd9-4a38-9776-471ec282a36f</t>
  </si>
  <si>
    <t>41f77da8-2567-4a1a-8c6b-d9e581edeb91</t>
  </si>
  <si>
    <t>9bc0bba9-7bb8-47a6-a30a-b4dd59b9ad20</t>
  </si>
  <si>
    <t>9d763014-de73-46f3-8075-f9accbbaac64</t>
  </si>
  <si>
    <t>3f2453a4-fe30-48dc-9a35-1ab727165911</t>
  </si>
  <si>
    <t>903e8664-06be-4419-9fa4-41ebd398fdd7</t>
  </si>
  <si>
    <t>33dd75ac-36b0-42cc-83d8-269c6a2137e4</t>
  </si>
  <si>
    <t>b18d6987-15c9-45dc-9fbc-fa55d6d9ad08</t>
  </si>
  <si>
    <t>e944af1d-d639-43dc-bae9-79dacb586cc3</t>
  </si>
  <si>
    <t>1e496243-eb06-4a98-b1ce-0f44f4d4ebe1</t>
  </si>
  <si>
    <t>e4cec950-4499-4e1d-a28d-22f57712f0eb</t>
  </si>
  <si>
    <t>a4bec8d3-9e64-45c5-8c4a-a083cb32cf5e</t>
  </si>
  <si>
    <t>ab6c6753-bc52-4e4a-97f3-358675f331be</t>
  </si>
  <si>
    <t>9e325b6b-a361-42aa-9c04-5550844fb847</t>
  </si>
  <si>
    <t>758332a1-4118-4b24-85c3-a12a8fcbe688</t>
  </si>
  <si>
    <t>845b1124-30bb-448a-99f6-33109bb22d16</t>
  </si>
  <si>
    <t>5b4bf84b-daed-4595-b49a-10d1088c8d22</t>
  </si>
  <si>
    <t>0f7d0626-53d7-4856-8eaf-882e579170a8</t>
  </si>
  <si>
    <t>933b1866-1b38-4f9e-ad73-150789c8e947</t>
  </si>
  <si>
    <t>fbe344b5-c0db-4c6b-b856-5a7c42dbff2d</t>
  </si>
  <si>
    <t>22976e69-47c5-43a2-97e8-a2914c40754f</t>
  </si>
  <si>
    <t>61fd705d-71ce-4141-aef8-6c116864504f</t>
  </si>
  <si>
    <t>bd10d027-b62a-44f6-ac77-a7841f02b1c8</t>
  </si>
  <si>
    <t>44a7c5ac-c4e6-41a7-ab8e-4a5a3104643c</t>
  </si>
  <si>
    <t>1807a066-e7ec-421b-b7ee-ec40c05bf8ac</t>
  </si>
  <si>
    <t>67fe5c43-eed6-40fa-b443-38dbcbb430d0</t>
  </si>
  <si>
    <t>8945aad3-3fb6-4d54-b0f7-8800ea32e595</t>
  </si>
  <si>
    <t>fd814926-14e6-4fd0-84f1-698b2ef7b0e9</t>
  </si>
  <si>
    <t>6a384ac3-8e6a-438e-ba27-257ba9b04b0e</t>
  </si>
  <si>
    <t>ff7134d5-794a-4c76-8555-a64fb0ff896e</t>
  </si>
  <si>
    <t>423ffbf8-b2de-43a9-aa3a-6b8db6565301</t>
  </si>
  <si>
    <t>ba6db5c5-c1e1-48b2-9036-e1be20d82813</t>
  </si>
  <si>
    <t>b089528d-c733-4a05-a256-f6e85e1bdca8</t>
  </si>
  <si>
    <t>174d06ef-9598-4ac2-a427-300d9b7126df</t>
  </si>
  <si>
    <t>25cc6eb1-95a1-49ca-b19f-b664de428610</t>
  </si>
  <si>
    <t>2cd7f925-1ef7-4bd9-b439-2341da98b027</t>
  </si>
  <si>
    <t>2feaad9b-66b4-4add-a29f-7472a4baaf14</t>
  </si>
  <si>
    <t>74de439e-1506-46e4-98f2-953292af7b12</t>
  </si>
  <si>
    <t>5a702ebd-15e6-4476-808b-4abe4228224a</t>
  </si>
  <si>
    <t>2344c27d-0cd2-4a28-9f5a-b372430df113</t>
  </si>
  <si>
    <t>0ef479bf-94ce-4151-8416-0caac77e74c8</t>
  </si>
  <si>
    <t>5e7d7214-22ad-4e67-a3b8-4ceb1da26177</t>
  </si>
  <si>
    <t>9d6868fa-0dab-4206-aaaf-16f5633f9539</t>
  </si>
  <si>
    <t>f63b5add-05aa-4095-aeb5-6dc000a93062</t>
  </si>
  <si>
    <t>e7fa8592-e869-4a7b-92c6-b2a92b98dd23</t>
  </si>
  <si>
    <t>e5ecfe87-730f-4ceb-854e-e50437422915</t>
  </si>
  <si>
    <t>ea45691b-e06f-4176-a9fd-be9f69316c77</t>
  </si>
  <si>
    <t>76f56b76-a970-4d95-b42c-38bf5f1e102c</t>
  </si>
  <si>
    <t>340be8d4-52d0-4e52-94b0-4ab38035c32b</t>
  </si>
  <si>
    <t>600230b7-b1cf-45c9-958f-c0c5b41e0903</t>
  </si>
  <si>
    <t>0c2733b6-4208-4547-a4e1-25885465b719</t>
  </si>
  <si>
    <t>5d2905bb-28a7-4c50-a821-a3b513bddcf7</t>
  </si>
  <si>
    <t>d4ffdb66-eeb8-4f38-a969-cc82f7caaf6c</t>
  </si>
  <si>
    <t>49bbad4f-53cb-41d7-8eaf-7f5561c2f567</t>
  </si>
  <si>
    <t>a215eb0f-ab06-4719-932e-cbaa6cdf00ba</t>
  </si>
  <si>
    <t>8383f694-b9ee-42ef-9fd5-687a963b3ef9</t>
  </si>
  <si>
    <t>bc42e9ff-5794-419e-a2ec-6a24156316e0</t>
  </si>
  <si>
    <t>47798ac8-fabd-40fb-96a1-217f74438319</t>
  </si>
  <si>
    <t>03bcda68-d860-4a59-a566-1532d1cddd54</t>
  </si>
  <si>
    <t>bc082ee3-bdb2-406a-a214-24da1d599e63</t>
  </si>
  <si>
    <t>dd42f1ab-8255-42f1-b1a0-238c15bcee8b</t>
  </si>
  <si>
    <t>670f52f0-d8f7-4361-bc4c-2eb6a50b812f</t>
  </si>
  <si>
    <t>218137a0-1e15-4734-a05f-ae9e2a97afac</t>
  </si>
  <si>
    <t>17c361e5-6dba-4d61-9d01-391b036879f0</t>
  </si>
  <si>
    <t>b064ac82-84b8-43c3-aec5-934c24a6d594</t>
  </si>
  <si>
    <t>82805db8-8b0f-41c3-8022-b6f7c61bdfe5</t>
  </si>
  <si>
    <t>00b16afb-6d83-4812-8df7-4657dbf17827</t>
  </si>
  <si>
    <t>6cad0973-67f1-489d-a840-6e1dafcef49a</t>
  </si>
  <si>
    <t>657e4831-24ad-437e-9bf2-acb70839d5b9</t>
  </si>
  <si>
    <t>6596c991-8abc-46bc-badb-412299832ed3</t>
  </si>
  <si>
    <t>c90825af-d4df-4877-acd6-cbb6649d4c23</t>
  </si>
  <si>
    <t>017c1d3a-c187-4461-a518-8462da54ef49</t>
  </si>
  <si>
    <t>ecbd7f70-4b99-4152-8571-0b3188f7ddfe</t>
  </si>
  <si>
    <t>8682f63f-27a9-4e8f-ab11-dfb8f96a7b02</t>
  </si>
  <si>
    <t>c924b4c7-8acd-44a3-b83f-c4b8925698e6</t>
  </si>
  <si>
    <t>b0258f96-b50d-4ee7-b4a1-549ea37ddd9a</t>
  </si>
  <si>
    <t>f355e812-dc1c-4595-a25d-efc4eceb82e6</t>
  </si>
  <si>
    <t>dbe1b91d-c55d-4b77-aa9f-108b7e9aeb76</t>
  </si>
  <si>
    <t>06ec1f41-eb47-4869-895d-98f07287b7b8</t>
  </si>
  <si>
    <t>50ba0994-95f2-4d8d-9d4e-539daa460987</t>
  </si>
  <si>
    <t>5dc3a350-56ed-478d-aa51-00a70bde9119</t>
  </si>
  <si>
    <t>1e598ae6-8da7-42d7-8984-eb8717667dcb</t>
  </si>
  <si>
    <t>5daac3d8-ef9d-4dcd-90e8-c7407fe24e24</t>
  </si>
  <si>
    <t>60d99aea-8321-4555-920e-d23af45a1e93</t>
  </si>
  <si>
    <t>869b21b8-8576-491a-ae1a-fca49087533e</t>
  </si>
  <si>
    <t>6f69c72a-5078-4878-ab83-d889bdf1724b</t>
  </si>
  <si>
    <t>cac61f03-5e42-4b2e-a6c0-aa9d31171c5d</t>
  </si>
  <si>
    <t>fb786160-7d93-41f6-8014-e6789a6eae7e</t>
  </si>
  <si>
    <t>41f9e7bd-e8ca-4baa-b803-5fbb9f66878c</t>
  </si>
  <si>
    <t>49b6830a-6b27-4e5b-b08c-e4d3c04d5db8</t>
  </si>
  <si>
    <t>566e030d-0bc7-4a74-bd44-ecead2b9b03f</t>
  </si>
  <si>
    <t>b8a61eca-eb42-40ce-9316-171da03f94db</t>
  </si>
  <si>
    <t>3033cc94-cd9d-41d8-80f0-45d65a1910f5</t>
  </si>
  <si>
    <t>fc7539b6-0d4f-42d8-af27-0c894bd5ce18</t>
  </si>
  <si>
    <t>f4c20f70-1172-4c79-b228-6e4ad39c56ae</t>
  </si>
  <si>
    <t>555745fb-c5b0-4c42-b00b-5ce505bdb40b</t>
  </si>
  <si>
    <t>a32922f0-f7f1-41ae-a673-72be4bafc263</t>
  </si>
  <si>
    <t>27c123f6-ec89-4695-ac35-662ea5c8ffe3</t>
  </si>
  <si>
    <t>084869d0-68d5-4182-9e93-4bcb817d68f5</t>
  </si>
  <si>
    <t>faba1bc3-d0ed-4fb6-af73-9b42d68fb61d</t>
  </si>
  <si>
    <t>6cc762fd-0677-4eb3-a9d0-2d462e423e22</t>
  </si>
  <si>
    <t>68696579-a700-44a6-8f28-378e91afd8bd</t>
  </si>
  <si>
    <t>9b0cb910-0ca1-4be1-9918-994db6a3952c</t>
  </si>
  <si>
    <t>154b167a-43e6-4b24-8fd5-843e2d51e2cb</t>
  </si>
  <si>
    <t>a110da06-1a3d-40ef-a5ad-f59d44f9bf5b</t>
  </si>
  <si>
    <t>97432c3e-efef-426e-9bb5-78efe4359529</t>
  </si>
  <si>
    <t>03b5c613-10a5-4d9f-b74a-7aba22d8c086</t>
  </si>
  <si>
    <t>b1800d50-f702-4cf4-8bac-9b4c29da48b6</t>
  </si>
  <si>
    <t>453c5191-0c84-4482-b7f6-be4dfb242ffd</t>
  </si>
  <si>
    <t>43dcef85-520b-4af8-9314-7dd2783864cf</t>
  </si>
  <si>
    <t>3bcbf696-0d6a-4da9-aa49-843034d276eb</t>
  </si>
  <si>
    <t>f14387af-f91d-4797-9748-b9640696fe3c</t>
  </si>
  <si>
    <t>962727f5-be29-488e-af6c-87f56e62ece3</t>
  </si>
  <si>
    <t>dd449120-f5c7-4575-9805-25e4fb8129ae</t>
  </si>
  <si>
    <t>00002e51-3fff-4bd5-8392-b4c3f582351e</t>
  </si>
  <si>
    <t>8bcbc99d-442d-4b4b-9ce4-99a7dadd2d1b</t>
  </si>
  <si>
    <t>e489a42e-da78-411f-b795-11d4f45e0c70</t>
  </si>
  <si>
    <t>f29c2c9f-d983-4a4b-b0f2-0f3c2b25f0ca</t>
  </si>
  <si>
    <t>c6b18d65-6fab-4b04-b124-a733e7d50f71</t>
  </si>
  <si>
    <t>253a7e9c-192f-4f65-a7b7-833b6db235d8</t>
  </si>
  <si>
    <t>33ba6e03-aac8-4543-b661-3c30bb4beba0</t>
  </si>
  <si>
    <t>16c35850-0dc6-46f0-8f5a-02884481da95</t>
  </si>
  <si>
    <t>0fecc06f-29bf-4116-aa9a-5edfa15a1aa5</t>
  </si>
  <si>
    <t>3473cc3e-3abf-4050-bae2-f94ce5c1be45</t>
  </si>
  <si>
    <t>94d10a2f-67c9-410c-8517-9c676503701d</t>
  </si>
  <si>
    <t>7b93ce8f-8500-43fb-8937-4bf55e00abb2</t>
  </si>
  <si>
    <t>101ecb19-c9fa-4e52-a57f-0a636c950a66</t>
  </si>
  <si>
    <t>35fb093e-daf0-4187-8304-aa1f5105b621</t>
  </si>
  <si>
    <t>8d29225f-140e-438f-ab3d-3cf3eb8e4c9b</t>
  </si>
  <si>
    <t>b5fca9fa-aabb-4f88-89b2-897c101fcaba</t>
  </si>
  <si>
    <t>cd451e8e-b0aa-43ff-94bd-d907273476b4</t>
  </si>
  <si>
    <t>074b794a-eddf-4f3d-b8db-a7b174598d88</t>
  </si>
  <si>
    <t>75c5126a-11dd-4b28-8d33-24170c2730f6</t>
  </si>
  <si>
    <t>7e5c14e7-d519-4286-93c7-afdb82c0118c</t>
  </si>
  <si>
    <t>b093d5ef-0a87-4fb5-ad91-43f4eccee750</t>
  </si>
  <si>
    <t>2c6b84b0-d9ae-4431-8a6d-e962f77de669</t>
  </si>
  <si>
    <t>b59e048b-ece3-4a1c-b236-d080cb28c5d9</t>
  </si>
  <si>
    <t>a70db446-bb18-45ad-a4ce-0beebd97b44d</t>
  </si>
  <si>
    <t>aef0014e-9adc-4653-9d2a-e1a15918ddb9</t>
  </si>
  <si>
    <t>aee06d47-bb59-4fd5-8662-36d7454e2f93</t>
  </si>
  <si>
    <t>eb39ace2-05f6-4ca2-892d-0d8766b6dcca</t>
  </si>
  <si>
    <t>e1afc62b-a583-4ba2-b1ad-8bcce85946e8</t>
  </si>
  <si>
    <t>ad0d4421-2c0a-4d5d-9016-53647f04d163</t>
  </si>
  <si>
    <t>d06fa0e4-f371-4758-8acf-f00672626133</t>
  </si>
  <si>
    <t>ae0d97d4-82b3-4305-b12b-b2fcb1be56a0</t>
  </si>
  <si>
    <t>c13dc8c2-7d8a-4a5b-8c5b-989aea2e38e3</t>
  </si>
  <si>
    <t>1b30ef95-debd-4f30-8b8c-c92a1babb8d1</t>
  </si>
  <si>
    <t>534c353a-6ad7-4769-897e-5aa06ccce50d</t>
  </si>
  <si>
    <t>cccde7f6-56f2-4a65-90e4-60d34e964399</t>
  </si>
  <si>
    <t>dd007c3d-a110-46b7-83f9-6a44fa1ed20f</t>
  </si>
  <si>
    <t>ba0b119e-aeb8-4647-9182-064f5c405c83</t>
  </si>
  <si>
    <t>abb668be-d99c-4d7f-a96d-3a525866feda</t>
  </si>
  <si>
    <t>9f6be478-724a-472e-a359-2c6b182eca8c</t>
  </si>
  <si>
    <t>c06182ca-6de6-4166-ba9f-fa451f8ab182</t>
  </si>
  <si>
    <t>8c2beef3-c949-4036-bbf5-8e10bbb38c6a</t>
  </si>
  <si>
    <t>62df900e-e483-46a0-a00b-2489610b4ec9</t>
  </si>
  <si>
    <t>24637e6c-53ff-4f89-a651-a680a4c20cdd</t>
  </si>
  <si>
    <t>1d24d484-9453-4590-a7b9-53c585ebf1b5</t>
  </si>
  <si>
    <t>58fce8e8-5902-477f-be39-57d281c78383</t>
  </si>
  <si>
    <t>63c6d1cb-1385-4f68-9957-87dde3853382</t>
  </si>
  <si>
    <t>3f69a77c-3932-4d50-9a3b-76573440ef36</t>
  </si>
  <si>
    <t>8560f5fc-996b-4283-98d3-ad620e1a5c07</t>
  </si>
  <si>
    <t>5a2c722a-066f-49eb-825c-c05ae3389bd2</t>
  </si>
  <si>
    <t>63804b76-b43c-4156-a222-d5c87c6007ca</t>
  </si>
  <si>
    <t>94b4b634-06d4-44bc-8998-12b87bc92347</t>
  </si>
  <si>
    <t>756b07ca-7d52-4ab8-b1e1-8a2c0cfd46b1</t>
  </si>
  <si>
    <t>e653f041-4757-4984-93f1-7b01d998a446</t>
  </si>
  <si>
    <t>b42d6cd5-a59d-4474-8a29-54d795e29794</t>
  </si>
  <si>
    <t>8dec2a56-8eb5-40b6-a0c2-47e3744e1202</t>
  </si>
  <si>
    <t>3bb54d31-a224-4582-8593-bf3812f20bca</t>
  </si>
  <si>
    <t>b657885e-4fa4-42e8-9c4a-7ff92740f91a</t>
  </si>
  <si>
    <t>8eec49ac-ace5-49f9-8535-f7851cf498a8</t>
  </si>
  <si>
    <t>873e9f06-f6c6-48d2-a742-dad3f5f542ce</t>
  </si>
  <si>
    <t>e9b2b7b5-9f9f-4df0-85be-c393ff5ec0b8</t>
  </si>
  <si>
    <t>c08f8489-4b96-40ec-bcc5-43dcca5e99af</t>
  </si>
  <si>
    <t>d4bec6da-215d-41cd-b98c-56007535a626</t>
  </si>
  <si>
    <t>49d68cf5-9a61-40e0-987a-5156b6a81d50</t>
  </si>
  <si>
    <t>0ea5f3fb-3161-4037-913a-00f6ad8ee46a</t>
  </si>
  <si>
    <t>d5e07723-a7ae-4d0c-813c-cec3242bebf3</t>
  </si>
  <si>
    <t>a6ddfe66-6deb-4df5-97aa-a570ad1d18a0</t>
  </si>
  <si>
    <t>badecc74-6a6f-4b55-b79a-3f472d260a00</t>
  </si>
  <si>
    <t>207d514f-4cf3-489c-aca9-59a25fb3a29a</t>
  </si>
  <si>
    <t>7614d11c-36b0-474b-9d93-f9b036404ccf</t>
  </si>
  <si>
    <t>f0132ff2-9b17-48ce-a6f3-e55046a9d9f7</t>
  </si>
  <si>
    <t>54a0db47-be0d-4ffc-911d-9511225f9605</t>
  </si>
  <si>
    <t>57d313d7-7314-487c-8887-9a5eba496250</t>
  </si>
  <si>
    <t>5f655249-aea2-4c6f-bebe-6dc7b6c5a146</t>
  </si>
  <si>
    <t>5296bdc9-1bdd-456d-80a3-1e6d122923cc</t>
  </si>
  <si>
    <t>6209c50f-ad2d-4af8-8405-9ae8909c9347</t>
  </si>
  <si>
    <t>73d5968c-d2e4-4a28-8f04-6d674c5589fb</t>
  </si>
  <si>
    <t>eeafb501-988b-4622-b96b-dbe818606578</t>
  </si>
  <si>
    <t>be46a493-6fe8-4a4d-a54f-1ebe1f57ef6c</t>
  </si>
  <si>
    <t>e4e31dd6-62d5-481b-b2df-2643500eca9d</t>
  </si>
  <si>
    <t>bfad43c8-e06d-4f60-aeda-03cfde93cdc4</t>
  </si>
  <si>
    <t>abf4dc08-adab-4c22-8afc-8522e98157c8</t>
  </si>
  <si>
    <t>a16f6d08-6cd8-4d44-88f6-a5caaf2403a0</t>
  </si>
  <si>
    <t>465338d7-1e6d-4baa-8a58-54403f36e44e</t>
  </si>
  <si>
    <t>a57387c4-b64a-42c9-9fa1-30e90c3e079c</t>
  </si>
  <si>
    <t>6a0e96f9-5f42-410f-85de-bcc2822eb686</t>
  </si>
  <si>
    <t>48a184cc-eaf8-40ce-8baa-cdb1cc4f1bbd</t>
  </si>
  <si>
    <t>dc7bac03-1b8a-47d8-a261-8af4fa6afbaf</t>
  </si>
  <si>
    <t>4c4895b7-2c04-4379-a868-2876025fb204</t>
  </si>
  <si>
    <t>c1a2a91f-f283-4c60-a0c1-b4d13a101a3a</t>
  </si>
  <si>
    <t>f8026bbb-9f25-433b-a6ef-8c8236802604</t>
  </si>
  <si>
    <t>f9289bc4-48f7-4630-bc11-52dd748e5917</t>
  </si>
  <si>
    <t>df55bec1-6db7-49ea-bea3-d3b816d65a1f</t>
  </si>
  <si>
    <t>1f323be2-9f5c-42f6-b02d-e807435005bf</t>
  </si>
  <si>
    <t>fd06b8f6-b795-437a-88e0-cf745daaea31</t>
  </si>
  <si>
    <t>aae15638-8ef7-40e3-ba65-6b503f9e4bfb</t>
  </si>
  <si>
    <t>245419dd-49d7-4948-8734-91f5a256cb07</t>
  </si>
  <si>
    <t>659242d5-87d0-4a0e-9bb4-bda2c2d50f3c</t>
  </si>
  <si>
    <t>52480d65-a20e-4c09-ab09-2b7d56b46ab6</t>
  </si>
  <si>
    <t>c20ab025-7d4f-41e1-8410-0a6266e1f577</t>
  </si>
  <si>
    <t>e0870471-90c6-424c-a9b7-ef3cba146417</t>
  </si>
  <si>
    <t>4720a3c1-2191-4a33-9f62-4c7c41c3ea23</t>
  </si>
  <si>
    <t>efca19b0-d566-4b93-a442-8f57dc673297</t>
  </si>
  <si>
    <t>b81ba160-4e67-496b-96c6-23cce8d5ccdd</t>
  </si>
  <si>
    <t>20063310-f01e-4104-8a7c-f73eb68cafe9</t>
  </si>
  <si>
    <t>e2e93d7d-3142-4720-af9c-4c2bfd081ddb</t>
  </si>
  <si>
    <t>44e34109-2d0b-40c9-a1b2-394ee3231bb7</t>
  </si>
  <si>
    <t>113b119c-a52e-46fc-a35f-c908b4fdf06d</t>
  </si>
  <si>
    <t>2ca52156-2cc5-41bc-85af-9568ff2e7672</t>
  </si>
  <si>
    <t>05a1aa9b-8d31-4106-9ab9-a4a5e1ec267b</t>
  </si>
  <si>
    <t>299a2359-fd17-4e4b-8418-9a0b80def5b3</t>
  </si>
  <si>
    <t>491faf0d-e910-482c-b6c5-dfbddae9e973</t>
  </si>
  <si>
    <t>0e425652-9601-4168-8f8a-e44e82c9d5c8</t>
  </si>
  <si>
    <t>bd64219e-cbfd-4472-bbce-c6cce6da07ae</t>
  </si>
  <si>
    <t>5f6103e2-1cf3-4876-990b-a1e022fec5fe</t>
  </si>
  <si>
    <t>a155b13b-fa4f-480b-9b74-24e7a43bd2da</t>
  </si>
  <si>
    <t>51ec79fb-d918-4e41-a641-412b10582e36</t>
  </si>
  <si>
    <t>f0b2522c-1053-43fa-9064-b317277baa5d</t>
  </si>
  <si>
    <t>a66c0e0c-9893-4f8c-9c31-be4757d81d4e</t>
  </si>
  <si>
    <t>bdf41fcb-a295-429d-b4af-71df8438de58</t>
  </si>
  <si>
    <t>2413c38c-996b-411d-ac7f-bd4a0f3e3268</t>
  </si>
  <si>
    <t>ed05ee56-d1d8-4be7-baf9-062f2b12fdc3</t>
  </si>
  <si>
    <t>d0fbbd84-9744-41a3-ba52-01946717a462</t>
  </si>
  <si>
    <t>005ef513-19c0-4222-a891-e368679e075a</t>
  </si>
  <si>
    <t>3419d672-8686-4f27-a05a-7a788802c7f6</t>
  </si>
  <si>
    <t>cfd5f369-e39d-49db-8c2e-1b3f660dae25</t>
  </si>
  <si>
    <t>8c38baae-7313-457a-83e8-b24dfbb74433</t>
  </si>
  <si>
    <t>bca6ffd4-1bfe-4ad4-bf26-ca5ada1a8452</t>
  </si>
  <si>
    <t>51ecd5d9-ec15-4002-952a-2a899a3f229e</t>
  </si>
  <si>
    <t>93f1aeff-68dd-4ebd-9933-107ef04d2552</t>
  </si>
  <si>
    <t>ff49fa63-4b1e-49a9-a6b7-a540b3ed0428</t>
  </si>
  <si>
    <t>85132306-0029-40bf-ad43-4ada49ce9965</t>
  </si>
  <si>
    <t>bb9c3171-9b68-4a87-aff3-c8dfbd6f5237</t>
  </si>
  <si>
    <t>9fcb26a0-1e17-4e68-ad2e-ea4d1255d35a</t>
  </si>
  <si>
    <t>2ecec802-8eee-4a00-9ee9-2de3e52174e0</t>
  </si>
  <si>
    <t>5cfa2f56-540a-43c5-ad51-51bd87db35d1</t>
  </si>
  <si>
    <t>457a3bee-f53c-4748-b67d-a583b488ea76</t>
  </si>
  <si>
    <t>06c4a672-3e5a-496d-be29-995d9bd1dee1</t>
  </si>
  <si>
    <t>f288d2c3-86c9-4791-9fcd-8cad449a7b21</t>
  </si>
  <si>
    <t>e1babafa-d265-4c6a-9170-622aa24f27a3</t>
  </si>
  <si>
    <t>acdbd6ee-9e14-4e65-9969-d240f1fa9f1b</t>
  </si>
  <si>
    <t>d6b228dc-ffea-4920-b7bc-39448434bb76</t>
  </si>
  <si>
    <t>78cf0eea-78fb-4f54-baea-0758990345c0</t>
  </si>
  <si>
    <t>39ea77c9-dcf4-46ba-99fb-6026c4e9fcf5</t>
  </si>
  <si>
    <t>8ecc7aec-5408-490d-ab8a-e82953d2bc6c</t>
  </si>
  <si>
    <t>5d022b33-5bc1-4528-aa07-7050fccc909c</t>
  </si>
  <si>
    <t>794cc614-1837-44a1-9846-70e4920643f3</t>
  </si>
  <si>
    <t>5c8613d1-f679-42bf-9ccf-5f4bf71bd8a4</t>
  </si>
  <si>
    <t>527f4dfa-c9a3-4395-8963-a60bf69d7433</t>
  </si>
  <si>
    <t>9240f411-4e00-41ba-a233-769fc0fa01c5</t>
  </si>
  <si>
    <t>58639d1e-0458-46a8-b637-30164e5ac4c2</t>
  </si>
  <si>
    <t>9b730722-24ae-4a7e-9034-95fc5d29155a</t>
  </si>
  <si>
    <t>e37648db-f2c1-4ff6-83bb-8b07ee396260</t>
  </si>
  <si>
    <t>97c69fd4-083c-4362-a680-b3777448803d</t>
  </si>
  <si>
    <t>c0cb744a-50cc-474d-ad16-35c5bd8edbe2</t>
  </si>
  <si>
    <t>c8f23400-07b6-4384-8569-d8360e00402f</t>
  </si>
  <si>
    <t>0a12ce4e-2a6b-4307-b485-069221268aa6</t>
  </si>
  <si>
    <t>7c1b0b19-c393-4289-a920-b1d4eb8a8945</t>
  </si>
  <si>
    <t>5390ee76-eb37-4f95-90a4-d9cca7c8698d</t>
  </si>
  <si>
    <t>9ab0aa07-7ac6-4a22-9657-5d92013e64e6</t>
  </si>
  <si>
    <t>2967052f-5c16-4e1b-9491-f55f5852b5d5</t>
  </si>
  <si>
    <t>699eb806-315f-4b1d-b112-210059e44541</t>
  </si>
  <si>
    <t>854a93ca-c30c-4dc8-8fec-94f5a6438603</t>
  </si>
  <si>
    <t>f43228c8-c3f8-41f4-a95f-6b373602b240</t>
  </si>
  <si>
    <t>428844b8-d5d4-42aa-a0b8-c6ef233d0568</t>
  </si>
  <si>
    <t>1aea0046-5a02-4bef-b426-92354b1ee79a</t>
  </si>
  <si>
    <t>ea6744ef-e6d5-4464-aad1-f8fafdea1553</t>
  </si>
  <si>
    <t>38ba2b14-3f67-4f99-b9ce-07e2482e5e56</t>
  </si>
  <si>
    <t>9a508da4-4b46-40ec-9c78-b63ad518dcda</t>
  </si>
  <si>
    <t>cbed71e1-94dc-42e0-8507-16d9ccce422f</t>
  </si>
  <si>
    <t>3c531357-0cf6-4ea0-9dd3-71948de0e014</t>
  </si>
  <si>
    <t>5b8b8878-f6fb-423d-9f0d-48d8cfdbc0b0</t>
  </si>
  <si>
    <t>c8470443-9f57-4263-aeb8-2265149e8280</t>
  </si>
  <si>
    <t>397a9bc8-27a5-403c-9bb3-733b9a72e6c3</t>
  </si>
  <si>
    <t>ba5b6b1f-c46d-40d4-b337-4e2f876c76c1</t>
  </si>
  <si>
    <t>780fab0d-43d6-4dc3-91e2-e5f37085e523</t>
  </si>
  <si>
    <t>b75a5374-8a7e-462d-ae06-652f2c806f65</t>
  </si>
  <si>
    <t>10a89072-0f60-4684-a74a-a8e1c053c350</t>
  </si>
  <si>
    <t>8792b87b-26c1-4cf4-b672-f37827e068f5</t>
  </si>
  <si>
    <t>9f8980a0-e4ed-4c61-a766-6fa067f06b35</t>
  </si>
  <si>
    <t>1808f674-aab1-4575-8bfa-facf32e9237e</t>
  </si>
  <si>
    <t>8afcd635-e6b0-4266-b4f9-6da819aee550</t>
  </si>
  <si>
    <t>9680ff6c-f01e-49ea-a1d2-610143cc70ae</t>
  </si>
  <si>
    <t>63ca44a6-9f06-4f89-b18a-7864fed6106b</t>
  </si>
  <si>
    <t>a6704f6e-ba09-4614-b492-215f6f53cd87</t>
  </si>
  <si>
    <t>4003761e-bffb-43de-9fcf-42fe982453cc</t>
  </si>
  <si>
    <t>b7cf52f4-58cc-4347-bfed-e405e286f429</t>
  </si>
  <si>
    <t>514a341c-2c5e-4461-a70e-85c6e683ccbf</t>
  </si>
  <si>
    <t>fe2d61cf-01d8-4e80-8b70-d2dc1b3708d1</t>
  </si>
  <si>
    <t>e9f879d2-18af-40bc-9ccb-6c21a2ed2436</t>
  </si>
  <si>
    <t>4c880721-562c-482f-a559-32a9bfa0f172</t>
  </si>
  <si>
    <t>28c5fd10-1cd6-4e10-b35a-8d1221d4d15c</t>
  </si>
  <si>
    <t>7adb4eea-a0a7-4539-bc46-9733f752efbb</t>
  </si>
  <si>
    <t>3039d419-e1ca-45e9-9238-4079970636fa</t>
  </si>
  <si>
    <t>8a51571a-1b87-4832-a51c-8fcaaa32c036</t>
  </si>
  <si>
    <t>189e88a2-0db1-422f-958b-b512739e073e</t>
  </si>
  <si>
    <t>85a5f340-ebb6-46a3-989e-0b2016460b31</t>
  </si>
  <si>
    <t>19b1b6c2-e447-414d-901f-632878080536</t>
  </si>
  <si>
    <t>7e52c76d-a3d4-452b-a9ea-75e72ccc7d16</t>
  </si>
  <si>
    <t>8346ff7c-1c11-42b7-bcdd-b2cb060225a0</t>
  </si>
  <si>
    <t>1a1d77ce-d975-4e82-9ac0-58a80891a33f</t>
  </si>
  <si>
    <t>66ad727b-bc32-4af3-9c72-ec16162f100a</t>
  </si>
  <si>
    <t>01810042-ad1f-42ac-a4b0-d4b758cbf8aa</t>
  </si>
  <si>
    <t>da082c3d-669a-4733-bc5c-35278fe7891b</t>
  </si>
  <si>
    <t>28864752-bc27-45d6-ac62-10c793b75b42</t>
  </si>
  <si>
    <t>3367eed8-a8b4-45a1-87e3-d679aae5f7cb</t>
  </si>
  <si>
    <t>bc1212cd-04a1-494b-9e33-673df36cffa9</t>
  </si>
  <si>
    <t>c4ca805c-6b19-4011-a676-de8cc5149a07</t>
  </si>
  <si>
    <t>26c76809-9de3-4b41-a6bf-d752be9055a2</t>
  </si>
  <si>
    <t>f8a0820a-cbe1-4eb1-8733-71ba28959eb5</t>
  </si>
  <si>
    <t>0da843c2-4e14-48c5-b730-117add99c0af</t>
  </si>
  <si>
    <t>3ca13506-3d59-4160-addc-d4b2a8f054fa</t>
  </si>
  <si>
    <t>8f962369-4e2a-4f66-a2a3-cc27d09daa35</t>
  </si>
  <si>
    <t>4a8767f2-71dd-44ef-a235-b4fd0e957093</t>
  </si>
  <si>
    <t>09d59740-92ca-4a38-ad1c-0231d4a328e8</t>
  </si>
  <si>
    <t>9b1641c5-dba6-488e-8833-e350979e211b</t>
  </si>
  <si>
    <t>e9b24bc0-80a3-4dde-8259-f7ecc6dde08e</t>
  </si>
  <si>
    <t>66137559-ff29-4801-83f1-24f55500bb88</t>
  </si>
  <si>
    <t>9c7ac1bf-0060-47d2-816e-711f614cf1b1</t>
  </si>
  <si>
    <t>528b6f43-9495-4037-b76a-91a98abc71b9</t>
  </si>
  <si>
    <t>280dc9de-2b1a-4eb7-81dc-244d295cc479</t>
  </si>
  <si>
    <t>e4781c05-5a86-495c-b381-e4aad5399586</t>
  </si>
  <si>
    <t>e2643ca8-dc30-4e19-9f60-154e16ca0fc7</t>
  </si>
  <si>
    <t>08c9cd24-4744-4e2d-ba54-c8dd0e31eaaa</t>
  </si>
  <si>
    <t>49f0011f-03ec-47d1-b6e1-9552a8a87eb5</t>
  </si>
  <si>
    <t>df167f25-09ee-4d7c-8875-c3e5b9458b14</t>
  </si>
  <si>
    <t>58a2eafa-ec0a-4b0d-96f3-acf469ebc710</t>
  </si>
  <si>
    <t>4db31413-4739-42fc-acdc-792477238631</t>
  </si>
  <si>
    <t>4252327a-b946-4c37-a617-4e33d84f60da</t>
  </si>
  <si>
    <t>459e8c91-129c-4538-9aca-307e480cd7c7</t>
  </si>
  <si>
    <t>e98804a6-3c40-4d7a-83bb-a0949cd5802a</t>
  </si>
  <si>
    <t>fcab8089-4477-405f-808d-43e4c60643dc</t>
  </si>
  <si>
    <t>63cafdf7-a7ce-4924-9e5f-682346f80948</t>
  </si>
  <si>
    <t>f7f427f8-15db-49b1-b572-58a41f841ff8</t>
  </si>
  <si>
    <t>d04badc2-00c8-4e26-b5f8-f99568648aad</t>
  </si>
  <si>
    <t>900594ca-f2a6-48ed-9ca8-abeadd139b58</t>
  </si>
  <si>
    <t>0ce00e7e-a6c9-48fb-a783-3b68fd96eba5</t>
  </si>
  <si>
    <t>e3ce7095-8f2e-4db8-9908-51c5abc459d9</t>
  </si>
  <si>
    <t>5724301f-edeb-4980-bdc3-8c9c25ff7c7c</t>
  </si>
  <si>
    <t>f0b9f02c-95e0-407c-a805-4764554c4309</t>
  </si>
  <si>
    <t>c5e0d870-6801-4bfb-912c-f890ea5fad0d</t>
  </si>
  <si>
    <t>0f0e096b-5ca3-4ddb-b0d1-5ec562cd0eb3</t>
  </si>
  <si>
    <t>ba063c3d-609d-4e3e-af6a-fd80022ed6c2</t>
  </si>
  <si>
    <t>15c90804-c211-420b-bc31-7103948b710c</t>
  </si>
  <si>
    <t>bc94c094-e36c-4acf-b0c4-1db1ce5af008</t>
  </si>
  <si>
    <t>197447ec-de83-424e-aabd-af7d9472eccd</t>
  </si>
  <si>
    <t>49f0bbc0-ca01-4867-a658-19c1a8aa9c3d</t>
  </si>
  <si>
    <t>3208d47b-36eb-492b-838c-6f89dda04caa</t>
  </si>
  <si>
    <t>6d4411cb-1616-4fed-8e0e-2ae843bc8617</t>
  </si>
  <si>
    <t>37bafa1e-e699-46e5-882e-f31cbcb9477f</t>
  </si>
  <si>
    <t>87461f8b-6b3a-4bd2-98db-89b1f50cbeb3</t>
  </si>
  <si>
    <t>6f7f1e57-a662-4061-a1f5-799931650d43</t>
  </si>
  <si>
    <t>59ef0d32-fa62-4d02-ab5f-c68dc5589c14</t>
  </si>
  <si>
    <t>e2d1db25-b031-4aac-9aac-e62b47dc6ea3</t>
  </si>
  <si>
    <t>2ffa0a78-cf33-42a4-bbdd-3d9ddb08cc48</t>
  </si>
  <si>
    <t>6c7c16f4-e5e3-48c7-b622-c91124940565</t>
  </si>
  <si>
    <t>9ef43a39-3547-44ff-b075-ef39aff3e2b0</t>
  </si>
  <si>
    <t>0df0d688-3cc7-40e9-b7f1-4a8fb5aafea8</t>
  </si>
  <si>
    <t>0b97f855-bb17-426f-9cf1-0f9050285436</t>
  </si>
  <si>
    <t>333bc2eb-ce09-4b4c-b430-e7561914a5a2</t>
  </si>
  <si>
    <t>33bfab12-ecf3-4e37-be12-bb7717142d54</t>
  </si>
  <si>
    <t>46610aec-06c2-40f3-9170-f6089b24f884</t>
  </si>
  <si>
    <t>0f6c3569-4cc9-4666-9959-aef610f227d6</t>
  </si>
  <si>
    <t>4d88d7b4-e6a8-4ca9-a9b8-a79e7bdd300b</t>
  </si>
  <si>
    <t>1427a637-3fcb-4303-8516-63d647d44fed</t>
  </si>
  <si>
    <t>ab02242c-8218-4d37-bd4c-dc986996a091</t>
  </si>
  <si>
    <t>bf2f5da1-e326-4dba-a7d8-3670cfec3bd4</t>
  </si>
  <si>
    <t>f1b53a34-55c3-4578-9b8e-6f199d000b57</t>
  </si>
  <si>
    <t>2033c1ec-cb15-4223-a7a4-1547abf18c32</t>
  </si>
  <si>
    <t>913fccdf-5414-438c-9078-a6652493c203</t>
  </si>
  <si>
    <t>11ce5c0a-447a-45c4-9205-8f7ea2abf63b</t>
  </si>
  <si>
    <t>2645e86f-338f-4cd4-b810-5ba85f92f809</t>
  </si>
  <si>
    <t>6021e170-49de-4408-8b22-73624983f4e6</t>
  </si>
  <si>
    <t>789d9724-2485-479d-b6d6-8f4f463b91d5</t>
  </si>
  <si>
    <t>f6c63e15-ebe9-4c97-96a6-79977617df79</t>
  </si>
  <si>
    <t>276cfca7-96da-4531-819b-48e6e1fe2d27</t>
  </si>
  <si>
    <t>ffe82c6d-2f38-4af5-9623-fb3a31f9cfa5</t>
  </si>
  <si>
    <t>d25efc21-d5d3-4e62-adaa-720195a704fb</t>
  </si>
  <si>
    <t>e524730e-b521-4574-8225-460441d56f37</t>
  </si>
  <si>
    <t>b88e97df-1209-411e-84c0-a84a5a08e592</t>
  </si>
  <si>
    <t>92b381d8-5517-4c9b-9e00-5abdac39e232</t>
  </si>
  <si>
    <t>3fa4c6d8-8019-476e-a94f-4b587b09a149</t>
  </si>
  <si>
    <t>5ae35fdc-e35b-4667-82e7-72de7ad222e5</t>
  </si>
  <si>
    <t>ae2b9b9a-5745-4c63-b65f-5e9f3c0da838</t>
  </si>
  <si>
    <t>ac18c5f5-5630-4910-9b40-88c9c246f3fd</t>
  </si>
  <si>
    <t>551723f4-2665-47eb-a5a2-925ddf0ac0c8</t>
  </si>
  <si>
    <t>c663ae4c-5a48-45b4-96bb-dc4894b7dde2</t>
  </si>
  <si>
    <t>ec7de385-687d-4789-b6a1-73564fd81e62</t>
  </si>
  <si>
    <t>844886ba-a5ab-41cf-b2a9-5aa8a2c969ce</t>
  </si>
  <si>
    <t>12f190a5-3e03-4677-a2f7-2c96518460c2</t>
  </si>
  <si>
    <t>88f62581-4138-4af9-8da4-253cd1f15ce9</t>
  </si>
  <si>
    <t>be898446-0baa-4bf6-a63a-c3f42fe277d3</t>
  </si>
  <si>
    <t>934c38bf-a8f1-4dac-bf5c-78ed47c1e4c0</t>
  </si>
  <si>
    <t>f0e7da32-397d-4c0f-9021-f2b875baa3f6</t>
  </si>
  <si>
    <t>2deae84c-b263-40dd-b093-caa459766eae</t>
  </si>
  <si>
    <t>3eb1bfc3-6360-4970-bb5c-b0afe7415893</t>
  </si>
  <si>
    <t>c3254201-73ed-4682-ab5f-c9ccb3118647</t>
  </si>
  <si>
    <t>33f4a33f-e9d4-4f2a-a53d-4fa889ba0260</t>
  </si>
  <si>
    <t>2b2712e4-d30c-40f8-bbee-73c01cdbddc1</t>
  </si>
  <si>
    <t>55b271f9-d262-48c0-be21-18db2b80bee2</t>
  </si>
  <si>
    <t>9377c949-d65d-42c5-8520-c618c99eeeb5</t>
  </si>
  <si>
    <t>9f07b619-1b54-4a8c-910b-8b3d2cee3b3a</t>
  </si>
  <si>
    <t>962e9270-5feb-45e4-831a-29a48b28bd57</t>
  </si>
  <si>
    <t>5133e219-b2dc-4dc6-a5be-c3cd153152bf</t>
  </si>
  <si>
    <t>ffd4b13c-762c-4cf1-b4dc-6417be1859ec</t>
  </si>
  <si>
    <t>fddae3dc-6a76-4d9b-beee-749656d7598a</t>
  </si>
  <si>
    <t>3b739a52-21c8-4272-bc97-5d5f3a924532</t>
  </si>
  <si>
    <t>b16cc198-e3df-4c51-a71f-fd73bd8b9dd9</t>
  </si>
  <si>
    <t>145fe594-2bcb-4952-9d4c-e09f6feb2135</t>
  </si>
  <si>
    <t>b38dd890-3edb-4fae-ab46-ef0e1f3bfd67</t>
  </si>
  <si>
    <t>5d761107-c7d0-41c7-a39a-6bf59f7c861c</t>
  </si>
  <si>
    <t>73eb4ade-00ad-4d6c-a71e-c32ebea576bd</t>
  </si>
  <si>
    <t>2a78bbe3-ff73-4406-a999-84f4850e69a6</t>
  </si>
  <si>
    <t>cb226bba-1e54-4283-b0bf-e4d9ceb7b457</t>
  </si>
  <si>
    <t>d0503417-305d-4e08-96b9-f9026bc9e139</t>
  </si>
  <si>
    <t>78768c87-3c48-45a8-b269-408732813947</t>
  </si>
  <si>
    <t>03ecfe18-21f7-4a47-bf50-09173b531105</t>
  </si>
  <si>
    <t>5afef781-90ed-44b4-9749-7a24b5ac5182</t>
  </si>
  <si>
    <t>ac4a8e4c-d5a7-47a3-bf54-e29d4be76027</t>
  </si>
  <si>
    <t>318e133b-0c2b-43f3-bbb7-d2bce18331a1</t>
  </si>
  <si>
    <t>40ec55c5-b93d-4f44-bda6-b9f34ed6999f</t>
  </si>
  <si>
    <t>20df055a-a579-4a8b-9fa7-f5c366d11d96</t>
  </si>
  <si>
    <t>cbbc38e4-cbe7-498f-bef7-ff9d7d3f7d06</t>
  </si>
  <si>
    <t>9ca0037c-0510-4a39-a5a0-56a355bf9907</t>
  </si>
  <si>
    <t>ce27f073-056a-44bd-b713-b594757dfc41</t>
  </si>
  <si>
    <t>917d55a4-b1b6-47d6-aefb-7321822a4cf1</t>
  </si>
  <si>
    <t>ceb83202-af6e-4b17-bb11-d4b44a09e225</t>
  </si>
  <si>
    <t>8c509ead-aaff-456d-93ae-4bd21d0159cd</t>
  </si>
  <si>
    <t>69f6fbcb-370d-4356-b7a6-385ed128999c</t>
  </si>
  <si>
    <t>3bfb3465-c0ed-476e-affb-454e2f3cffa4</t>
  </si>
  <si>
    <t>32f03c4a-a2e0-4582-9f8e-5bd0ac762c31</t>
  </si>
  <si>
    <t>c07ff1c4-546d-4c5a-b458-0c786f09adee</t>
  </si>
  <si>
    <t>3d7c1287-8baf-42d5-9c74-88a66a6ebc9b</t>
  </si>
  <si>
    <t>9c161c31-fbfd-4839-ab2f-36d55a31e4e0</t>
  </si>
  <si>
    <t>9026fccf-083f-428f-b169-ab15decc730c</t>
  </si>
  <si>
    <t>d0b17d9e-9e03-466d-9b64-694061dcafa8</t>
  </si>
  <si>
    <t>8480e42a-cab2-4b67-a867-a98c8dcb01e1</t>
  </si>
  <si>
    <t>721b772d-64f3-4225-98e0-c15215d27811</t>
  </si>
  <si>
    <t>d820e4b0-5097-467a-80d8-7cfef230abcf</t>
  </si>
  <si>
    <t>8c8fcb44-8f1a-4c1f-859f-92e645f7804d</t>
  </si>
  <si>
    <t>390f044a-76e7-47b5-aa70-c778ef8f9804</t>
  </si>
  <si>
    <t>69cd1ced-5177-4423-8b8f-6b58255e6ddc</t>
  </si>
  <si>
    <t>b7c3a302-2826-4132-bde5-afdec4e215d4</t>
  </si>
  <si>
    <t>ab8d7306-7163-4f8c-98de-a5d17da08929</t>
  </si>
  <si>
    <t>2588f40b-85d9-4379-a1cb-f3d9cfaffe97</t>
  </si>
  <si>
    <t>6bb12c21-2e8f-4232-a2bc-9fd1d58fdd1d</t>
  </si>
  <si>
    <t>779eb95a-859b-4cae-b75c-291e57fb8ca2</t>
  </si>
  <si>
    <t>32ece702-e152-43f3-a5c6-4139f32ed96e</t>
  </si>
  <si>
    <t>0d8daba3-410a-4a79-ab41-d9c3289db17f</t>
  </si>
  <si>
    <t>50af47d8-7759-42e7-ada5-c823e539b295</t>
  </si>
  <si>
    <t>5ddfcd37-9b5d-4b89-aa9f-65b2a3800add</t>
  </si>
  <si>
    <t>268078e3-7e59-4919-a171-c0b9e96173a0</t>
  </si>
  <si>
    <t>a444b208-7386-404a-a790-0d952df0d6d8</t>
  </si>
  <si>
    <t>43c2b0b2-b213-4f43-9938-31b1208288ca</t>
  </si>
  <si>
    <t>db037ef5-08a5-4d7a-8687-e144136b7479</t>
  </si>
  <si>
    <t>3a3daf75-25ad-491c-9934-609be01fdabc</t>
  </si>
  <si>
    <t>92a32336-c416-4f1f-b243-04bf10f78a65</t>
  </si>
  <si>
    <t>968e3a1e-8cab-49af-b8a7-333b467488eb</t>
  </si>
  <si>
    <t>767d0ead-c03f-4197-b262-7e21eb83dc9d</t>
  </si>
  <si>
    <t>17e56272-d63b-40d9-a8dd-01dd7f610e72</t>
  </si>
  <si>
    <t>010901df-f3af-4266-a193-dedf24595beb</t>
  </si>
  <si>
    <t>e163afd5-dcad-4814-9210-39bb79cc8514</t>
  </si>
  <si>
    <t>9c350c43-e678-4e2e-b2c4-8943399fbd0d</t>
  </si>
  <si>
    <t>0504d947-6980-45e9-b6d8-0e80e8c1e099</t>
  </si>
  <si>
    <t>06dcfb56-2a3b-4e8b-a810-25b25af68cc4</t>
  </si>
  <si>
    <t>2aa1307e-2359-4517-90cd-88eec2dd81cc</t>
  </si>
  <si>
    <t>b920b07a-e4bd-40a8-89cf-8b8658da7a55</t>
  </si>
  <si>
    <t>0e1c879a-70ed-4b9a-b656-0d152b44de9a</t>
  </si>
  <si>
    <t>de615270-1a40-4859-a1a5-14b886c08286</t>
  </si>
  <si>
    <t>766bb2c4-ba63-4b2a-a8e7-471adf765713</t>
  </si>
  <si>
    <t>4712b570-949e-4408-a7d7-158664696900</t>
  </si>
  <si>
    <t>43a7cba8-81e5-46df-a793-f92c3d63e14c</t>
  </si>
  <si>
    <t>1efa3735-1736-499a-a8e6-8b454e790551</t>
  </si>
  <si>
    <t>a2e9d7ef-6146-4b0a-af02-cf04c2b9aa80</t>
  </si>
  <si>
    <t>c7c4bfd3-b051-4ad8-a469-367430bbe7f6</t>
  </si>
  <si>
    <t>adc44cd0-cc27-454b-a704-72e2421b5a2a</t>
  </si>
  <si>
    <t>220f9edc-6f62-4b1d-b8e2-79db5368089f</t>
  </si>
  <si>
    <t>dcde389f-50d4-43b7-ad17-89340f676484</t>
  </si>
  <si>
    <t>d03221e2-3c0a-4bcc-915e-8dd539a84683</t>
  </si>
  <si>
    <t>eaec5e6a-33da-4b38-a73b-db6465fc1d6a</t>
  </si>
  <si>
    <t>8483e1aa-ec70-4bd0-9145-7dc14918296d</t>
  </si>
  <si>
    <t>7bcfb4c1-19a8-4af1-9512-911a62837860</t>
  </si>
  <si>
    <t>04074016-43fc-4f8e-a455-a75e40a020f3</t>
  </si>
  <si>
    <t>24fd4e82-d709-40f8-9827-f6fa416ca7ee</t>
  </si>
  <si>
    <t>4c984c1d-03a8-468c-b1bc-1cdedf33978a</t>
  </si>
  <si>
    <t>61c2df8b-79d7-4bbd-889a-fef0cd2db82d</t>
  </si>
  <si>
    <t>55c01ac5-01e8-4b25-aac1-30bf39d89457</t>
  </si>
  <si>
    <t>b8214450-a691-49ed-b665-77f17da4d9d3</t>
  </si>
  <si>
    <t>3f16887a-4a9f-4c1b-ab55-810ed17e1e90</t>
  </si>
  <si>
    <t>7e909717-3660-40a3-87d1-6d284e952dd9</t>
  </si>
  <si>
    <t>d4c75558-8627-47f3-baeb-633061fbf4ee</t>
  </si>
  <si>
    <t>2a331bfc-a4e4-43c4-b5a3-30b2a135dec6</t>
  </si>
  <si>
    <t>759d76e3-1449-4fcf-9f9e-dd1b7e43f207</t>
  </si>
  <si>
    <t>fce2dce9-7dc8-46e0-9637-3a8f909dfdf5</t>
  </si>
  <si>
    <t>99be2273-80a9-4799-b5df-eb6f72b1dcd4</t>
  </si>
  <si>
    <t>6fe695e5-a1c6-4100-a84b-674470bec735</t>
  </si>
  <si>
    <t>eac43747-0332-43d9-8585-1fa923c19f63</t>
  </si>
  <si>
    <t>ddddb69a-6037-487e-b4a8-28863d9e8583</t>
  </si>
  <si>
    <t>a623fbad-8aca-4e1c-9fec-dcf318ce4a8d</t>
  </si>
  <si>
    <t>231edf83-b23f-42b5-8623-8bd3782d5896</t>
  </si>
  <si>
    <t>73bd375f-9f7f-430b-b278-1d146862a10a</t>
  </si>
  <si>
    <t>92424d1c-d401-40b0-98f2-a195369aea73</t>
  </si>
  <si>
    <t>425899d9-fcb5-479c-9f42-8ba277c375a1</t>
  </si>
  <si>
    <t>e41fd8cc-9661-49af-b1a1-0d6acb763eed</t>
  </si>
  <si>
    <t>134a5d6e-0a97-4d72-b270-bf0636911b68</t>
  </si>
  <si>
    <t>8910475f-5b94-43f2-8c7d-6ae4c95addab</t>
  </si>
  <si>
    <t>f014e4b4-0178-480c-abd4-ef683c8a4d59</t>
  </si>
  <si>
    <t>cedef972-de4d-4f1f-9875-a6f0b7c99c5a</t>
  </si>
  <si>
    <t>79105d46-bd91-4542-88bc-353818318372</t>
  </si>
  <si>
    <t>d60f620a-9c5c-4e42-9df4-b225b6c993f9</t>
  </si>
  <si>
    <t>65b2cef9-19fb-4537-bccd-573b89d1b857</t>
  </si>
  <si>
    <t>3eb1af72-2562-411f-8b65-4d51432664dd</t>
  </si>
  <si>
    <t>71b5dc67-b80a-4439-93e9-dd77623f42de</t>
  </si>
  <si>
    <t>8bb69f65-c1bd-4014-a140-07a0972c4af3</t>
  </si>
  <si>
    <t>9648c9be-678c-41a9-953a-7d5e3c39b26a</t>
  </si>
  <si>
    <t>d8c1f428-e7d1-4bab-a833-71c68334e5bf</t>
  </si>
  <si>
    <t>a6726168-2e81-4e3d-9b78-a7ca1c791866</t>
  </si>
  <si>
    <t>bc07f313-c7f9-4eac-b770-ae5f3c9dad27</t>
  </si>
  <si>
    <t>d24f461d-5383-41d2-bc4c-91238cb57162</t>
  </si>
  <si>
    <t>bc197307-1ce9-4231-90f8-a6e8fc000bcb</t>
  </si>
  <si>
    <t>64c9abfe-f24d-4ee2-8a0d-23284052dd78</t>
  </si>
  <si>
    <t>a8a95835-0269-4820-84ce-60b33aea930d</t>
  </si>
  <si>
    <t>d83948c2-779d-490a-9556-32833fe1b7a8</t>
  </si>
  <si>
    <t>8c4fc851-e4da-4629-82c4-b3590602199b</t>
  </si>
  <si>
    <t>d941fc87-d70e-4eec-9ac3-4203d1ac09d5</t>
  </si>
  <si>
    <t>3faad26a-08d9-45c6-8076-cae283d18060</t>
  </si>
  <si>
    <t>89816e74-0817-45c7-9277-bcdf9c9c50a6</t>
  </si>
  <si>
    <t>c9b269e4-9dce-4512-8dd5-b4ec153a384a</t>
  </si>
  <si>
    <t>cd01bb75-3313-41d8-8bbb-16617a4934ff</t>
  </si>
  <si>
    <t>a6e304bf-1e9c-433e-ac75-b61bd3185679</t>
  </si>
  <si>
    <t>71a6a7d7-3839-46d0-bbf2-68a585d5bf80</t>
  </si>
  <si>
    <t>3168a926-c3f9-49a8-966c-b48c62bf3880</t>
  </si>
  <si>
    <t>84e624b5-5fb0-4220-84d5-db5cfa558a7f</t>
  </si>
  <si>
    <t>7f546e54-e4ca-4a68-880b-ec07756b2740</t>
  </si>
  <si>
    <t>4c60f117-0b11-4d06-aa2f-6e764659bf39</t>
  </si>
  <si>
    <t>09ae32ec-360b-4641-ac4a-59ddbfcf60c8</t>
  </si>
  <si>
    <t>c2941dfb-851f-466b-8270-f2722b5c7302</t>
  </si>
  <si>
    <t>19832932-c4b7-467c-8819-17a9e1e01ed9</t>
  </si>
  <si>
    <t>a7f96823-d898-4a6b-8249-104f8ea07bef</t>
  </si>
  <si>
    <t>ad89941c-bbee-42bf-b944-38fc38b6ed51</t>
  </si>
  <si>
    <t>693e29f3-5a86-41f7-8d4e-fcfc89b59396</t>
  </si>
  <si>
    <t>1d9683eb-5586-4c0f-8706-680f4b488c52</t>
  </si>
  <si>
    <t>0d9ca1f5-f372-4b41-80b6-502b951b8ebd</t>
  </si>
  <si>
    <t>526b37a7-2616-4a24-bdbe-42ec98deb8b7</t>
  </si>
  <si>
    <t>ea28afd7-6dc6-442a-ad39-c08d94c2be1e</t>
  </si>
  <si>
    <t>17aca767-286c-4e74-b475-481d6aef780d</t>
  </si>
  <si>
    <t>7ddedeec-12bd-405f-9001-341c3efb143b</t>
  </si>
  <si>
    <t>e31ca2e9-0d32-4d31-bb9b-30b3e011a67c</t>
  </si>
  <si>
    <t>29a9985a-18c2-49e8-8280-1e3a2558bb7e</t>
  </si>
  <si>
    <t>4762b39e-e128-47e3-95bc-6e28c1ead010</t>
  </si>
  <si>
    <t>e929a51b-a302-47a7-84f1-10333ceeca90</t>
  </si>
  <si>
    <t>02fd9ed3-b36d-4f3a-9cb7-1c16a466245e</t>
  </si>
  <si>
    <t>6a931544-b55d-40b8-b98c-2a99f8c81d0b</t>
  </si>
  <si>
    <t>7ac193f3-23e8-43fb-a83b-baecbba84424</t>
  </si>
  <si>
    <t>64751443-7d2c-44ac-a815-790fcd248b6f</t>
  </si>
  <si>
    <t>9b89284c-87dd-4b58-805b-0d168a0da883</t>
  </si>
  <si>
    <t>ecd9ee83-cda1-4f0c-9382-f9e82fe692b9</t>
  </si>
  <si>
    <t>90958ee6-03ce-410f-ad08-46c062c1b852</t>
  </si>
  <si>
    <t>0d7d1219-c8eb-4d79-afd4-0035386e8871</t>
  </si>
  <si>
    <t>0ed925ae-ea6e-45d2-bed4-dfdadcbf0cea</t>
  </si>
  <si>
    <t>440231d2-cd41-4c9a-aad4-0d46ba30e78f</t>
  </si>
  <si>
    <t>b164cb59-cde2-4e04-b52b-828087124414</t>
  </si>
  <si>
    <t>510638ee-d9b1-4200-93d7-d817e05ab28e</t>
  </si>
  <si>
    <t>9e94111f-50c6-4eb1-9da2-9cbc77c13b24</t>
  </si>
  <si>
    <t>678aee81-88fe-4430-b111-75585ac04e26</t>
  </si>
  <si>
    <t>cd4b69a7-3e5a-40c4-a9a2-0582c093b59c</t>
  </si>
  <si>
    <t>44fe39ea-3a33-47a5-924d-af9dce90171b</t>
  </si>
  <si>
    <t>8966603b-fdf8-44ba-98c8-61320b29ff71</t>
  </si>
  <si>
    <t>bf520271-8fe1-4bf3-83d6-9be55dc7206b</t>
  </si>
  <si>
    <t>e9725e39-fba0-4e00-83e9-3217d878dab4</t>
  </si>
  <si>
    <t>18950a8e-5ac3-4630-9b07-97dfdadc7d1e</t>
  </si>
  <si>
    <t>740d10a4-698e-4b16-8338-7cf06a7ab230</t>
  </si>
  <si>
    <t>dc3b8812-97ab-45e2-b769-b8935a0145f3</t>
  </si>
  <si>
    <t>cc56440b-da5f-4a29-acea-a0cd42d20125</t>
  </si>
  <si>
    <t>f72f26e3-7341-49f3-911c-4d124d05cf63</t>
  </si>
  <si>
    <t>e45620e5-510b-4438-91b1-211a12031690</t>
  </si>
  <si>
    <t>ba65abbe-2b01-4f93-b4b5-87f582b6624f</t>
  </si>
  <si>
    <t>7d2dacae-1a65-4f74-81c1-36ee5457e688</t>
  </si>
  <si>
    <t>d5965552-a4a8-4f96-b1cc-0b57898b2f8b</t>
  </si>
  <si>
    <t>4ebb8a67-1eea-4e2b-bc8b-f037aa51aab1</t>
  </si>
  <si>
    <t>0936ad3c-5e48-4a0c-88be-faf87a065739</t>
  </si>
  <si>
    <t>b673d934-920e-4393-9f92-32b2ce2e81c9</t>
  </si>
  <si>
    <t>1eeabe40-f1b1-4784-af49-fbd9c0927f75</t>
  </si>
  <si>
    <t>a1bac8da-89f9-4963-92de-6f45a6a2a231</t>
  </si>
  <si>
    <t>37594c70-b10f-4dba-abcf-9e7d0a6a5c3f</t>
  </si>
  <si>
    <t>0eb5fb8f-6446-47f5-b94d-f01719ff7f8b</t>
  </si>
  <si>
    <t>8159ede7-6a7b-4812-9030-3d6cf4a16c12</t>
  </si>
  <si>
    <t>be70b5ca-5c5c-43b3-86f4-8a7de13d6af3</t>
  </si>
  <si>
    <t>8303ddd8-bd79-405b-9c64-b946a4da1031</t>
  </si>
  <si>
    <t>93de34f0-6ebd-4327-ba70-2de8cb130e83</t>
  </si>
  <si>
    <t>b0a7587c-0b97-4f43-ae43-5561b4d33d21</t>
  </si>
  <si>
    <t>3566571e-afbc-44d1-9485-4abac3a10aeb</t>
  </si>
  <si>
    <t>2cbfc5cd-221c-4bb1-b323-68d6e68cb9cd</t>
  </si>
  <si>
    <t>7501bc09-4651-4c66-becc-2c173732afaa</t>
  </si>
  <si>
    <t>1cddc123-49ac-4671-bb66-ec68fa30bcc2</t>
  </si>
  <si>
    <t>29b1d775-1d9d-43d9-85bf-e1e2b8eb7996</t>
  </si>
  <si>
    <t>96d8c767-94af-458f-ad19-26f2e0a09682</t>
  </si>
  <si>
    <t>61851867-9491-4c0c-8b02-f5e0717b3cd4</t>
  </si>
  <si>
    <t>64be89c8-6881-42a1-b75e-d9753d1c551f</t>
  </si>
  <si>
    <t>acb5faaf-08fd-40f0-90f8-97f5a32af50c</t>
  </si>
  <si>
    <t>fc34302c-9c09-49a2-a5ac-f6246f3472e3</t>
  </si>
  <si>
    <t>f47316c4-f291-4173-ab91-fa8e87329041</t>
  </si>
  <si>
    <t>bf14a843-c2cd-4d8b-9bf3-1cbd3f15719d</t>
  </si>
  <si>
    <t>d3a000df-8c52-40a8-b558-b133062f9109</t>
  </si>
  <si>
    <t>d28bfac0-fd66-4241-a992-e350cd1caef3</t>
  </si>
  <si>
    <t>fc126b6f-ea1e-4193-85d7-b2db41f2d5ad</t>
  </si>
  <si>
    <t>6afacba6-5719-415e-8991-2bb985d8fd7b</t>
  </si>
  <si>
    <t>5d6656e5-f04a-4eda-b61b-ea348cf6cd9b</t>
  </si>
  <si>
    <t>23850f7c-0501-4bbb-a735-1b519661eae6</t>
  </si>
  <si>
    <t>302d8690-07eb-4a99-98d7-ebdbfdca5a0c</t>
  </si>
  <si>
    <t>a69d0c20-06a4-4103-8027-5dbfa1fda567</t>
  </si>
  <si>
    <t>e281e18c-4fca-4dcd-8db1-e8249ea1c7fa</t>
  </si>
  <si>
    <t>73ae2310-806f-4d07-ae4b-47ceef11ad37</t>
  </si>
  <si>
    <t>10a0d4e1-bfc4-4663-ac20-dffa365c0430</t>
  </si>
  <si>
    <t>d6686f24-ff62-4988-9bb8-65057cca5ac8</t>
  </si>
  <si>
    <t>0c87f76f-c81c-4872-8335-0d7c32cc9681</t>
  </si>
  <si>
    <t>2181e4d6-91ac-4bb9-8318-c41e59bd66f2</t>
  </si>
  <si>
    <t>8aa5e248-b155-4501-bb28-83179a80afd8</t>
  </si>
  <si>
    <t>eb955dfd-ee4a-48b7-be7f-18a624a6e05f</t>
  </si>
  <si>
    <t>6e4c5a13-f1bc-4a1e-af69-266bd714bb21</t>
  </si>
  <si>
    <t>688c8a1e-e237-40dc-ac64-27a176fc13f4</t>
  </si>
  <si>
    <t>eedd58e2-e577-4ce2-975e-ef91c5cc7acb</t>
  </si>
  <si>
    <t>93d949a0-b4d1-4a5a-84a6-0617000849e8</t>
  </si>
  <si>
    <t>73c1c53c-c71d-4b80-a399-c04c0ba0cef9</t>
  </si>
  <si>
    <t>e9dbfa92-7608-4fff-a190-a5cf7c16524e</t>
  </si>
  <si>
    <t>22de1a09-5054-4d85-940a-231534e2d31b</t>
  </si>
  <si>
    <t>8ea63ff5-a044-4f27-b076-7b3feb7e2aa5</t>
  </si>
  <si>
    <t>0a4559bd-fc03-415a-9904-8e96f1372988</t>
  </si>
  <si>
    <t>4bdaf2b2-a705-4e7a-88b8-7a6a54b3c111</t>
  </si>
  <si>
    <t>2c9dd140-28ab-4cb5-9b08-3f00fe706307</t>
  </si>
  <si>
    <t>bb70637b-ccff-46bc-b067-deda47afdf5e</t>
  </si>
  <si>
    <t>ccecab16-dbc9-4eb2-99c9-dffe5088f8f8</t>
  </si>
  <si>
    <t>a261388a-95cb-45a4-8f85-72a492a7735d</t>
  </si>
  <si>
    <t>8e0fc492-95cb-44b5-8d8f-149283e6bf72</t>
  </si>
  <si>
    <t>f026b793-4edf-4548-8d98-2a7982a2f7a8</t>
  </si>
  <si>
    <t>460caf40-6f18-4597-906f-1b97f2a28296</t>
  </si>
  <si>
    <t>719d14c0-7756-4f4b-8aa6-1d66c68dd936</t>
  </si>
  <si>
    <t>d4874af6-793e-4863-90a0-635bccb52662</t>
  </si>
  <si>
    <t>1b3d4a36-7df3-4bc4-b641-2a7dad354436</t>
  </si>
  <si>
    <t>9ef47ebe-9ed1-4ae8-af25-89ab98e3c84e</t>
  </si>
  <si>
    <t>f2781ed3-2458-47d5-add3-39221dd23114</t>
  </si>
  <si>
    <t>c3a9eb0f-aa02-42e4-a484-63fadc756cac</t>
  </si>
  <si>
    <t>27453b6b-6310-498e-8b41-5d3f7cffe78d</t>
  </si>
  <si>
    <t>bca677ff-07a9-4a52-954e-7c0a465aeb25</t>
  </si>
  <si>
    <t>d834f237-abbb-496f-8497-bd4f87b1279f</t>
  </si>
  <si>
    <t>b83b74d5-ec43-4bc7-8a5d-22e6ca2d16aa</t>
  </si>
  <si>
    <t>0700eef3-0ab9-45b6-a78c-c37ac5063469</t>
  </si>
  <si>
    <t>3826c39f-b3f5-4296-9cc6-d9d3bb58604c</t>
  </si>
  <si>
    <t>6e81768d-fb5e-4b33-8a7c-0c8f104374be</t>
  </si>
  <si>
    <t>3e06ffb2-7f5e-4981-973c-fdfe58975c71</t>
  </si>
  <si>
    <t>af0ecee9-b998-4f17-a633-f79b92d8255a</t>
  </si>
  <si>
    <t>47c8de55-33b9-430e-afa7-17992e2f5c7b</t>
  </si>
  <si>
    <t>20666c41-f521-4957-8692-b46a8d2feeab</t>
  </si>
  <si>
    <t>72097d3a-9f3d-439d-936e-5b849781880e</t>
  </si>
  <si>
    <t>cae7916b-754d-45c8-a185-04be0ec2db7a</t>
  </si>
  <si>
    <t>9ce2073c-5451-4865-8dc1-958aad724421</t>
  </si>
  <si>
    <t>71d865e8-e510-496b-9cf5-04a32ed66951</t>
  </si>
  <si>
    <t>6bf9b7af-6e92-47f7-bb26-81ac88eb4c5d</t>
  </si>
  <si>
    <t>158ad203-c521-4729-b4d9-12a2c9a99e26</t>
  </si>
  <si>
    <t>9af843d0-cf20-4cd3-b39e-f075d15e1bc4</t>
  </si>
  <si>
    <t>b5bd0726-41c0-40fc-a40c-75ee429987fa</t>
  </si>
  <si>
    <t>ad5079e3-0410-4ce3-b210-07b4ff93ded8</t>
  </si>
  <si>
    <t>dd0fa5db-6b0f-4717-9902-5823fd5e4324</t>
  </si>
  <si>
    <t>2b7fe471-5288-4ebb-ac73-190be5fef28f</t>
  </si>
  <si>
    <t>cefb7fc9-d4df-476f-a264-1a9f54c06bda</t>
  </si>
  <si>
    <t>481354f7-5b42-49d0-a6b4-730395d639ed</t>
  </si>
  <si>
    <t>d1f1fc5f-20b9-45b9-90a2-954bbbdc1bc8</t>
  </si>
  <si>
    <t>98383e70-c0ec-465d-a5b2-2b89b3094a4d</t>
  </si>
  <si>
    <t>36bceb43-9967-406a-8ba1-c0272c53c53f</t>
  </si>
  <si>
    <t>dae6898b-3608-4e26-9116-5d7f560267f7</t>
  </si>
  <si>
    <t>f8f55814-2d06-4bbb-a52c-7f8033c5f261</t>
  </si>
  <si>
    <t>b553822e-5457-48a3-a82b-027b24057660</t>
  </si>
  <si>
    <t>6f2d2eca-4223-4258-a14b-83fa16640186</t>
  </si>
  <si>
    <t>f593fb5e-9b67-41f3-a0d7-9081759e6408</t>
  </si>
  <si>
    <t>d0a4ebea-72fc-4e55-9671-0239ace2d0b9</t>
  </si>
  <si>
    <t>c2914d55-8016-4f62-941c-75d76d675efc</t>
  </si>
  <si>
    <t>e21c8e34-5ee0-464e-a4ac-f36ace3726af</t>
  </si>
  <si>
    <t>ed8e8566-d71d-4b8e-b232-d05955989c8d</t>
  </si>
  <si>
    <t>9d85bc36-3551-4e8e-8c71-1a51adbcac9e</t>
  </si>
  <si>
    <t>a2dd1c8f-f977-4ee1-8964-1999d1a8f605</t>
  </si>
  <si>
    <t>37b99535-8d93-44a8-aaa4-22817a446f17</t>
  </si>
  <si>
    <t>dd587f27-5597-4990-a367-3d128dfe2f2f</t>
  </si>
  <si>
    <t>8f3da578-6997-434d-be1d-22badeab0ac0</t>
  </si>
  <si>
    <t>a0c3ccd4-a329-42f2-9336-e91be4fcc373</t>
  </si>
  <si>
    <t>7167465e-6b65-4865-8af7-67d29afca9a8</t>
  </si>
  <si>
    <t>0cf45571-92d4-4b40-8ba5-1932b57ee712</t>
  </si>
  <si>
    <t>5d569227-de03-46dc-88eb-9dbdc95fd64a</t>
  </si>
  <si>
    <t>c8b666c8-2931-4454-a6bb-bdc992b25053</t>
  </si>
  <si>
    <t>e7cb6f3b-8ced-4a4f-bead-23e283f1b828</t>
  </si>
  <si>
    <t>c4bebcca-57ab-4cd1-b107-2e45eda0757b</t>
  </si>
  <si>
    <t>94966ebd-cf38-4b65-9694-1c0f0f7c6408</t>
  </si>
  <si>
    <t>fb94773a-cedc-49ed-9b3b-c28ac17fd8b2</t>
  </si>
  <si>
    <t>1d3bcb87-03a3-4cc8-936b-be2aadc06200</t>
  </si>
  <si>
    <t>b0d11f1b-69a2-454a-9edd-780ed60e5fe5</t>
  </si>
  <si>
    <t>5f4facaf-f835-4d8b-932f-3ee7cef0be70</t>
  </si>
  <si>
    <t>77f02b44-ca76-4610-8dd2-f2e315e65fa8</t>
  </si>
  <si>
    <t>7bcd9d5b-5716-4c39-9607-1bf9a478ebad</t>
  </si>
  <si>
    <t>5ab091cc-b9b6-41eb-a69f-70e51b0a0249</t>
  </si>
  <si>
    <t>2d6b5df7-4f7a-4d32-9ca5-5112553339d3</t>
  </si>
  <si>
    <t>db10b6ea-fd42-4f11-81bf-07d0f69e3afc</t>
  </si>
  <si>
    <t>289c82bb-9ac5-4c16-8c97-2624042e5475</t>
  </si>
  <si>
    <t>f7b4b25d-5a80-4198-b114-2ac86bf61713</t>
  </si>
  <si>
    <t>7c9214db-5e29-4514-911a-44f6d3d89461</t>
  </si>
  <si>
    <t>d69e77c6-a297-4f57-9a37-efd7bfc20200</t>
  </si>
  <si>
    <t>cb8f4b4e-d033-43aa-9df0-f1c54615a636</t>
  </si>
  <si>
    <t>254ca17c-bfca-49c2-a0cc-a4e8349c9be0</t>
  </si>
  <si>
    <t>0073ede8-7244-418d-be3d-5ab5ee17c165</t>
  </si>
  <si>
    <t>906c315c-703c-4c9a-a8ee-8802b1036cc0</t>
  </si>
  <si>
    <t>3ef438d3-dab8-45af-bf96-1858673f2617</t>
  </si>
  <si>
    <t>2c25020d-8b7d-4210-bd01-1bdab455af39</t>
  </si>
  <si>
    <t>a457d74f-4a07-4c2d-aca1-35a1b98f1a36</t>
  </si>
  <si>
    <t>212c03ed-eda6-412d-8ace-d675e63a00a2</t>
  </si>
  <si>
    <t>41cac171-6b80-4fd0-9e26-e98713de5c00</t>
  </si>
  <si>
    <t>29fdfa8f-7ff9-4f63-bda3-73f892b68290</t>
  </si>
  <si>
    <t>51b42ccf-d41f-4327-a66b-ea33b85d991c</t>
  </si>
  <si>
    <t>3e532918-46c1-424b-977e-5d5d92dab50c</t>
  </si>
  <si>
    <t>29b3e4bc-d533-42ff-9527-43d5fcb449b6</t>
  </si>
  <si>
    <t>1f84b9e4-1b4f-49d3-8482-8b0682dad36e</t>
  </si>
  <si>
    <t>3fdce5e3-d649-4352-bc57-837838cc75fe</t>
  </si>
  <si>
    <t>61189626-fbae-4c1f-ae70-95cade7633f3</t>
  </si>
  <si>
    <t>71a83047-cb51-4eb0-918e-f59969b5fe1a</t>
  </si>
  <si>
    <t>52ac3e4e-a434-487a-b5a2-5e3dc1d59500</t>
  </si>
  <si>
    <t>98fc2634-86a5-4fb0-a377-787744f9efa4</t>
  </si>
  <si>
    <t>57787492-59b7-4e5e-ad23-303c4231d8bf</t>
  </si>
  <si>
    <t>1fb312a4-1a57-4d5a-a5ca-3533f92b40c9</t>
  </si>
  <si>
    <t>01b80636-deff-454c-9155-a8c156b986a3</t>
  </si>
  <si>
    <t>e3cf79c2-2eec-4f3d-95dd-88a2d8b1440d</t>
  </si>
  <si>
    <t>3fbffb91-ad95-48ca-8ca0-1f23b3177432</t>
  </si>
  <si>
    <t>3ece38ce-6089-42a1-99cf-1afb5ebc8424</t>
  </si>
  <si>
    <t>ba5ee8f8-4697-4d54-9027-4a960e7281d7</t>
  </si>
  <si>
    <t>8eecd283-1e84-4b93-895c-e5aa420eaaea</t>
  </si>
  <si>
    <t>5070bce8-8c1a-4806-b940-b7c859756f5d</t>
  </si>
  <si>
    <t>286de42b-86f3-4c0e-828b-62c6ab138285</t>
  </si>
  <si>
    <t>2e442923-0fd6-4094-883c-cb7b1a4d8d63</t>
  </si>
  <si>
    <t>f49f4ffb-a663-4a94-a7ec-f0e8f846a187</t>
  </si>
  <si>
    <t>a96ae70f-d7af-474a-bd06-511526ac6800</t>
  </si>
  <si>
    <t>c5d041e1-c893-4a49-b672-e485c998ef22</t>
  </si>
  <si>
    <t>40897c1b-73f6-4e1d-80d2-729d92fbd8e6</t>
  </si>
  <si>
    <t>163b86d0-94cf-49bf-bc53-5a412307bd20</t>
  </si>
  <si>
    <t>1a62edbd-d59a-407a-aba8-901c0b623984</t>
  </si>
  <si>
    <t>802d8400-95b3-4d5a-832d-d9461fc35d05</t>
  </si>
  <si>
    <t>8a916b61-d72d-45de-baeb-82e8dbedb355</t>
  </si>
  <si>
    <t>cee351f1-f2d1-441b-9a9b-53429019ffe7</t>
  </si>
  <si>
    <t>6a88b10d-ff0f-4473-bdc2-b08c0556b4a3</t>
  </si>
  <si>
    <t>492bc6db-0e62-45d0-8148-e07129b9c69a</t>
  </si>
  <si>
    <t>7a45b0a4-a2d0-4044-b54c-7b30b3369f52</t>
  </si>
  <si>
    <t>13d4a96f-b220-4979-9129-bd5507f7ba1e</t>
  </si>
  <si>
    <t>a7a3c3e9-e7a3-48f0-bbd5-34dd15a976c9</t>
  </si>
  <si>
    <t>d972db94-a353-4acf-a883-165f9b6baeb6</t>
  </si>
  <si>
    <t>48a355a9-df44-4700-aa83-c638b7c878b9</t>
  </si>
  <si>
    <t>8f5c4dde-7bc7-45a4-9253-8fa643562ac3</t>
  </si>
  <si>
    <t>7d42ddb5-282c-48eb-89cd-7f78251882d3</t>
  </si>
  <si>
    <t>0e600ca1-e30f-4097-a6bc-24e52eeb3add</t>
  </si>
  <si>
    <t>6739fee9-8052-4243-b15a-3b83d8037794</t>
  </si>
  <si>
    <t>5dae0260-9f14-4887-9a02-d6d2b153ae52</t>
  </si>
  <si>
    <t>a04734de-c57e-429d-bffb-61d02d85d36e</t>
  </si>
  <si>
    <t>ed1c39d6-a295-4a2c-8f21-aa9b283d92a8</t>
  </si>
  <si>
    <t>b1e63a9b-15d2-478a-a067-9a3949c0d095</t>
  </si>
  <si>
    <t>1e012351-1967-4cdf-bb00-46281dd3a403</t>
  </si>
  <si>
    <t>904ca4e8-bf79-473b-9047-46e75017c754</t>
  </si>
  <si>
    <t>a4840ffa-875e-40f1-bc8c-7e5d0fc5cc26</t>
  </si>
  <si>
    <t>d85b5b65-62d2-47f0-b9f1-ffe85e442ed2</t>
  </si>
  <si>
    <t>e656f67d-bbff-4d35-8b22-994f601e819e</t>
  </si>
  <si>
    <t>1ee82859-6314-4fe2-8952-d960861b8e6b</t>
  </si>
  <si>
    <t>b9bfc7d2-9e05-455b-8d71-80983068c29f</t>
  </si>
  <si>
    <t>5100ff00-e42f-4ab9-9f3b-a28aae7ea9fd</t>
  </si>
  <si>
    <t>2d1f1200-6bce-4d5c-b60a-bf76837affa3</t>
  </si>
  <si>
    <t>717395b8-01cc-419e-8dbd-2d8acde7167b</t>
  </si>
  <si>
    <t>adccf008-ffc1-4a34-80b1-ce409069f6da</t>
  </si>
  <si>
    <t>0d71923a-034a-43d6-a514-c53faba4ac45</t>
  </si>
  <si>
    <t>5de033ed-a3a8-4755-b6c1-21be0267c1f9</t>
  </si>
  <si>
    <t>713bb400-da29-4a91-a174-c7488c6c0696</t>
  </si>
  <si>
    <t>536fbe96-dbaf-4830-a95f-fdbdfdf18a59</t>
  </si>
  <si>
    <t>578100ad-7c74-46d2-80f1-f6f6346f6af0</t>
  </si>
  <si>
    <t>7fc11c54-3e4c-42c1-a942-896deb8615e3</t>
  </si>
  <si>
    <t>2f438856-9ccd-4a67-9d9e-95b2118207a5</t>
  </si>
  <si>
    <t>83330045-31de-4e44-b1b4-771f499ce646</t>
  </si>
  <si>
    <t>339bc999-f8e6-40fc-942d-153ced56d2bb</t>
  </si>
  <si>
    <t>16318e44-4f65-46db-a635-6892707f4684</t>
  </si>
  <si>
    <t>2d927e30-504f-473c-8afb-c395fbaeb70b</t>
  </si>
  <si>
    <t>b8b826c4-8af6-4e01-9c57-b15487be3e20</t>
  </si>
  <si>
    <t>5af70edd-d381-4481-bc8f-b63bc90019f7</t>
  </si>
  <si>
    <t>f0209db5-e638-4d02-a0a9-9c4ecedbe4cd</t>
  </si>
  <si>
    <t>f036bbe3-f01b-4403-b4b7-88b1a377e44b</t>
  </si>
  <si>
    <t>7f213e2b-36d9-455e-8e08-d9ce0458cc3f</t>
  </si>
  <si>
    <t>f22b4c5b-527b-4053-b52d-1fa7d7177e79</t>
  </si>
  <si>
    <t>fd6d1ba4-17cf-48ff-8e53-039b336335ee</t>
  </si>
  <si>
    <t>2e1f79fb-7a18-44cc-ae19-1ad7c8bdd823</t>
  </si>
  <si>
    <t>df74ca01-9336-47b2-b03f-6e97826668b2</t>
  </si>
  <si>
    <t>b8e37b2d-1cbf-44eb-9481-61438434425f</t>
  </si>
  <si>
    <t>5652b030-3589-4d00-a104-b15ff94ba587</t>
  </si>
  <si>
    <t>a121e2c1-2448-4ca9-8e0d-bb8d448fe433</t>
  </si>
  <si>
    <t>966ea30f-8b1e-4e65-86f4-893371241024</t>
  </si>
  <si>
    <t>ec6e6921-f3c8-46b8-80fc-6083c852e567</t>
  </si>
  <si>
    <t>f8490594-1cf0-453b-bf56-bb39c2e66e48</t>
  </si>
  <si>
    <t>946ee1ea-444f-4cc2-b0fb-0b011358c507</t>
  </si>
  <si>
    <t>6901506b-77b3-4950-a0f5-c08ee71eae9a</t>
  </si>
  <si>
    <t>b9e2dd18-50fe-4082-8d38-ac167d04421a</t>
  </si>
  <si>
    <t>a9d72b4b-06a2-43a6-98e7-c081eb3054ba</t>
  </si>
  <si>
    <t>cb06c69b-9bda-40eb-9b25-d2cd42c2619e</t>
  </si>
  <si>
    <t>e3598f1c-fcac-405d-b5c6-55e0ba6fa17b</t>
  </si>
  <si>
    <t>78bfebb4-5ddc-482a-a54b-bdcbad707fa2</t>
  </si>
  <si>
    <t>50a655b4-fac8-42db-b10e-2fdd8672cc08</t>
  </si>
  <si>
    <t>88693781-512b-4b69-b365-08747bf5536e</t>
  </si>
  <si>
    <t>979a79b0-437c-4e24-8d94-ece04bb24187</t>
  </si>
  <si>
    <t>35f51b4d-cb0b-4fe5-b565-a16a378b3931</t>
  </si>
  <si>
    <t>d3e0000d-7bd2-441d-8912-11fe2199ad49</t>
  </si>
  <si>
    <t>9a90f934-7381-4960-86cf-7b16927c51d1</t>
  </si>
  <si>
    <t>46a29bff-dcb0-4883-a24c-bc4d60a2a334</t>
  </si>
  <si>
    <t>21284ffc-0f82-46b1-b496-bd56bc5c1645</t>
  </si>
  <si>
    <t>16fc15b5-46b1-4ca6-ba86-cb2bd27076b6</t>
  </si>
  <si>
    <t>97966e92-98c6-460f-9cc1-3d04f507aa8d</t>
  </si>
  <si>
    <t>69d9dd26-efbb-4271-93cc-df5e7113f2fe</t>
  </si>
  <si>
    <t>a269e51f-5e92-40aa-9868-4027a5016f54</t>
  </si>
  <si>
    <t>cd8bc09b-32cf-4128-a8db-97a8ad341b13</t>
  </si>
  <si>
    <t>bca72067-8c87-4096-9e76-422d39550f57</t>
  </si>
  <si>
    <t>8f277961-645c-4922-844f-12c85e362d17</t>
  </si>
  <si>
    <t>13f0551d-0e6f-430b-8f68-8c7359e1dc3a</t>
  </si>
  <si>
    <t>72ff6378-c61d-420e-8ea0-a9698d6894e1</t>
  </si>
  <si>
    <t>bd85c48c-0c02-4818-bfc5-f8f3209bc47c</t>
  </si>
  <si>
    <t>42a86934-636c-4f03-8c02-6ad9848e6c33</t>
  </si>
  <si>
    <t>0ee53247-dae8-40a9-bb60-1a90e58c1903</t>
  </si>
  <si>
    <t>444c26cc-fb7d-4f96-a12c-d960fbcef865</t>
  </si>
  <si>
    <t>3f8cb968-115c-4cd9-982f-7651a1d94f5b</t>
  </si>
  <si>
    <t>0e690633-f3f4-4d61-b939-1e21214385cd</t>
  </si>
  <si>
    <t>e138b4d4-d8ce-4f0f-8ec4-c9f0e5d108d4</t>
  </si>
  <si>
    <t>3dda3474-a43a-4129-b423-30325c6dbade</t>
  </si>
  <si>
    <t>fbe612cb-a2c6-44cb-9184-ef06a065ffd9</t>
  </si>
  <si>
    <t>d7d21cf6-36e6-4bca-90f4-927561266ecd</t>
  </si>
  <si>
    <t>3a2757e8-95c6-4632-8bcd-43598d8d849e</t>
  </si>
  <si>
    <t>6d817d86-410b-40c9-a633-a9152b6a3018</t>
  </si>
  <si>
    <t>4f74817b-1609-45f0-ac83-768784fb33c1</t>
  </si>
  <si>
    <t>960ede51-1d1b-47e0-bf78-318c65797a72</t>
  </si>
  <si>
    <t>9cbab5f4-50ad-4c1b-9b06-f5af228cb4fb</t>
  </si>
  <si>
    <t>70c6eb6e-845b-4032-b291-2353485755b1</t>
  </si>
  <si>
    <t>15bff876-9139-4986-9ed8-62f7203a1bdb</t>
  </si>
  <si>
    <t>3fc022c4-ea8d-4a44-874a-9a9a0aaed38e</t>
  </si>
  <si>
    <t>f9e66320-6498-4ed7-8a22-ad3f5844c313</t>
  </si>
  <si>
    <t>661e228a-3d33-4b85-a721-faf73de6dc64</t>
  </si>
  <si>
    <t>2d2847aa-00d0-4a09-8263-fc0adaa998c1</t>
  </si>
  <si>
    <t>bd4ded70-e37a-4626-935a-566f0942c8a6</t>
  </si>
  <si>
    <t>2bf48b78-19f3-4161-b0a1-b374d80389fd</t>
  </si>
  <si>
    <t>92369d1f-f3f9-40a0-9e6c-75743a665015</t>
  </si>
  <si>
    <t>416ff80a-3fae-4b1c-bbf5-ec8493c742c0</t>
  </si>
  <si>
    <t>0ab09449-0955-44e2-92c0-c23e93125a0e</t>
  </si>
  <si>
    <t>16e946ea-ccb8-42e3-88bc-172a8e86f217</t>
  </si>
  <si>
    <t>93b2c848-9fe6-409c-820a-a100a04d1ffd</t>
  </si>
  <si>
    <t>18fd7498-7c09-4842-8393-45593b48fb62</t>
  </si>
  <si>
    <t>75584818-5402-45e3-bf9a-2e16a9497401</t>
  </si>
  <si>
    <t>d224d9af-5ba8-408f-a7eb-ed0e35e116fd</t>
  </si>
  <si>
    <t>f5a04839-25e7-451c-8d6d-9b27a92a4f31</t>
  </si>
  <si>
    <t>02e24337-bf6a-4e02-9fc1-2282d44b6434</t>
  </si>
  <si>
    <t>96db282b-3f72-4303-8c40-f667664c0e09</t>
  </si>
  <si>
    <t>dc2e5228-56dc-4846-aead-36b9bde1f3de</t>
  </si>
  <si>
    <t>9c6de9c4-bef2-408d-9a36-0b4a3dd3c4e2</t>
  </si>
  <si>
    <t>51c6c3b0-bc2c-462d-bb94-660d0bdc713f</t>
  </si>
  <si>
    <t>e41368e6-04d3-49f6-ad5c-239fb0839594</t>
  </si>
  <si>
    <t>041319a6-f9d8-49d7-add8-4a5feadc8b9f</t>
  </si>
  <si>
    <t>7c5e6df6-95f9-41dc-80be-029fa4a4a15f</t>
  </si>
  <si>
    <t>a75af2c2-8f67-44b6-900a-4a8d66416fe5</t>
  </si>
  <si>
    <t>96171153-c1b2-4548-b332-9e89af368abc</t>
  </si>
  <si>
    <t>25319717-e17c-4243-8817-439b191af885</t>
  </si>
  <si>
    <t>f4e7e928-21a8-4828-a982-a6efec19df80</t>
  </si>
  <si>
    <t>bea4c85e-aab2-4f39-9dc2-bb99252398cb</t>
  </si>
  <si>
    <t>eddb17fd-ffbd-46ad-a743-2b72bf0c7456</t>
  </si>
  <si>
    <t>7a4ccbd9-9017-4f23-bcc1-80ed5e83f481</t>
  </si>
  <si>
    <t>69f1e8f8-296b-4683-ba13-90a64f8a5c6f</t>
  </si>
  <si>
    <t>9a0c8d71-e0d0-4f12-bab1-020848696c78</t>
  </si>
  <si>
    <t>b42c26fb-5d57-4f16-a730-d336a0ebc3b2</t>
  </si>
  <si>
    <t>a89b80e7-b487-437a-99ab-1893e595698a</t>
  </si>
  <si>
    <t>5277dbaf-ae22-4dba-8baa-7bc267f18074</t>
  </si>
  <si>
    <t>dcd5b55f-7203-4bf7-8f97-9d740eba2320</t>
  </si>
  <si>
    <t>52fc44e7-cb8f-451c-836d-7d388ade9b70</t>
  </si>
  <si>
    <t>48d29e51-cf71-4194-9f5c-955d77a913ab</t>
  </si>
  <si>
    <t>23cd3e86-6eed-434e-90e0-51e714dbf5af</t>
  </si>
  <si>
    <t>1eda1a51-7333-4cec-85d3-f83f9c27aaf8</t>
  </si>
  <si>
    <t>69b4a021-6d81-42f5-9123-714aee9a0bc8</t>
  </si>
  <si>
    <t>a485e2ea-5057-4257-9451-70561754f7bd</t>
  </si>
  <si>
    <t>5e0f5c14-fb59-4456-98ea-077e2d4a68bc</t>
  </si>
  <si>
    <t>e5303e74-4de2-4520-90bd-41fa7925f131</t>
  </si>
  <si>
    <t>42641f0d-6936-4d70-9c2c-1a150128f02b</t>
  </si>
  <si>
    <t>8c5a9539-4b80-4523-ab08-d9a5a501d3e7</t>
  </si>
  <si>
    <t>810bc891-fdef-4b3c-8de0-fa98c038d6d7</t>
  </si>
  <si>
    <t>e9d54aa9-48ee-4978-b4b0-412874caf264</t>
  </si>
  <si>
    <t>0b0e7c9b-bf01-4bc9-80df-b61879013068</t>
  </si>
  <si>
    <t>91e12aee-8e09-4a39-bada-eda85f85d048</t>
  </si>
  <si>
    <t>27de5ebb-d8b1-4771-bd1d-16e2c052fc0b</t>
  </si>
  <si>
    <t>c381a4f8-6008-4451-9a8d-8b644b092bd7</t>
  </si>
  <si>
    <t>772ff971-c1c9-40cb-802f-5a0e5cea17e4</t>
  </si>
  <si>
    <t>365e1ece-2684-4c74-8ebb-c0788c378c55</t>
  </si>
  <si>
    <t>d427d86a-b45e-4c4f-8f8a-a34f96c17706</t>
  </si>
  <si>
    <t>9fce149f-39e7-440e-be26-81e82d49a2bd</t>
  </si>
  <si>
    <t>26acdf17-9cc7-42d2-98cb-89c96c83571a</t>
  </si>
  <si>
    <t>486a792a-81ca-4322-a6c5-7974de077d56</t>
  </si>
  <si>
    <t>5738f229-2897-4deb-8bd9-f217aa78c328</t>
  </si>
  <si>
    <t>72debb68-c99e-4ff1-a7fb-fae3d8ae66a9</t>
  </si>
  <si>
    <t>140751dd-ce32-4b7d-b30d-2b1f5ad5ec12</t>
  </si>
  <si>
    <t>5196ed15-d873-4d89-b6f4-b4d3fc3f6089</t>
  </si>
  <si>
    <t>b7605aa8-c8ea-4102-94eb-16335b910376</t>
  </si>
  <si>
    <t>b320dca5-0969-4cb6-b8c4-78f12e2c6b16</t>
  </si>
  <si>
    <t>8b6f7b46-17da-48b2-968b-b650d89f9d05</t>
  </si>
  <si>
    <t>ed78a7ce-6682-454f-9434-cb5c38e96956</t>
  </si>
  <si>
    <t>0c50528f-77d2-4061-9a60-1f6589d185a0</t>
  </si>
  <si>
    <t>03807399-511e-4431-a888-7623560965cb</t>
  </si>
  <si>
    <t>499f1753-3a3f-4fd2-bf12-5c88ff706bcc</t>
  </si>
  <si>
    <t>a3029b76-172d-45c2-b86a-6c864528ce93</t>
  </si>
  <si>
    <t>fa78767b-462d-4958-8c8b-3ee501cf5e84</t>
  </si>
  <si>
    <t>7c5c8001-83fb-4206-b693-b4c34f0690b6</t>
  </si>
  <si>
    <t>9fab858e-d9c4-4870-b9e5-c4417363a6fd</t>
  </si>
  <si>
    <t>c389d5c6-de0d-4424-997a-5112acfacf29</t>
  </si>
  <si>
    <t>f57e0ba8-bf7f-4b9d-a52f-6c05423072f0</t>
  </si>
  <si>
    <t>194d6147-79fc-4c50-bbcd-447d74237823</t>
  </si>
  <si>
    <t>a648f7ac-a1db-428b-ab92-1a8adf396d6c</t>
  </si>
  <si>
    <t>abefb9bf-1731-4292-ad76-3e9a51fbf9e1</t>
  </si>
  <si>
    <t>41d4e34d-f2d8-42ca-aa72-02cbcf64b398</t>
  </si>
  <si>
    <t>1c7f25dd-1141-482b-9a93-eb77410bed34</t>
  </si>
  <si>
    <t>fd31801b-7bc3-486a-a945-17700c45ac83</t>
  </si>
  <si>
    <t>434b6ced-9ded-45fa-8ce9-c84da44410a1</t>
  </si>
  <si>
    <t>6e8b660b-b715-41d4-b5b7-cda78b883ffe</t>
  </si>
  <si>
    <t>c89e2852-113c-4ec7-9097-55179d455e55</t>
  </si>
  <si>
    <t>46c4718f-3429-4076-8074-bae7ef3c3ef6</t>
  </si>
  <si>
    <t>bf4d3e21-8b52-4c96-a729-6227df300349</t>
  </si>
  <si>
    <t>fd6e96df-7aef-49c3-92a4-a1135d606ee1</t>
  </si>
  <si>
    <t>ba891b68-445e-48af-9a89-e2ffa3c2af68</t>
  </si>
  <si>
    <t>00975899-8dc4-4c65-a677-e3209ee4e790</t>
  </si>
  <si>
    <t>2977e13a-d675-4f1c-bc4d-a920fe1721dd</t>
  </si>
  <si>
    <t>7a11b7ca-ce9d-479c-b90b-acb4f5e6c7dc</t>
  </si>
  <si>
    <t>381ef92f-3670-4ffc-a51a-b78d33f071f6</t>
  </si>
  <si>
    <t>8fcd1a1f-0838-4174-bdc0-3367198ee864</t>
  </si>
  <si>
    <t>db1c7a68-d54c-42a2-ae1e-8df25154b6df</t>
  </si>
  <si>
    <t>23be74ee-a0e3-49e5-893c-815766cb1f21</t>
  </si>
  <si>
    <t>f0ab604e-ca4a-4245-9401-af49c8839755</t>
  </si>
  <si>
    <t>2bb425f4-5791-4cb7-b659-57fb43e70cde</t>
  </si>
  <si>
    <t>58d6e19f-9a3e-469f-bdd3-d213275e79de</t>
  </si>
  <si>
    <t>672048e5-c5b3-4fa6-b1f9-1959bd102e79</t>
  </si>
  <si>
    <t>cca1856a-4f78-4029-a7a0-6085b705dc41</t>
  </si>
  <si>
    <t>d029ef51-a69b-42b6-9e2a-a4caaa5de8d1</t>
  </si>
  <si>
    <t>5f90e3d5-6d95-4afa-9f56-123a5c6a315e</t>
  </si>
  <si>
    <t>5854e367-fef2-4410-8b5d-77119331ca70</t>
  </si>
  <si>
    <t>ee7735c9-c911-41fc-880f-de987fbe5f24</t>
  </si>
  <si>
    <t>8c922412-59f8-4c94-919b-397ed207366d</t>
  </si>
  <si>
    <t>4329bfb7-adb1-4cea-94d7-b9c338a011f9</t>
  </si>
  <si>
    <t>4ad980a4-1e21-4fe8-96d2-34308cfeb0d8</t>
  </si>
  <si>
    <t>e57c5d9f-95dd-48c3-9016-4cc0e77fa09d</t>
  </si>
  <si>
    <t>eab976cf-3edb-4904-ab9f-1c54d95b957a</t>
  </si>
  <si>
    <t>6c671058-8173-44d9-8814-5a97c6487061</t>
  </si>
  <si>
    <t>8820913b-e7a3-4f80-9f27-f6487cb56823</t>
  </si>
  <si>
    <t>6f13f71b-6ecc-45d5-a9d0-053ee543139a</t>
  </si>
  <si>
    <t>eb7f0244-48ec-4dbf-b089-bcc204985e66</t>
  </si>
  <si>
    <t>7ad8267b-d85f-4796-bbd7-4dc46794aacc</t>
  </si>
  <si>
    <t>8e1a421b-eeff-49ba-a86a-dd523ad7974c</t>
  </si>
  <si>
    <t>03811280-e9dd-4121-85c7-6ecc94005e55</t>
  </si>
  <si>
    <t>bcf5563e-49ad-4849-b747-0b7030369056</t>
  </si>
  <si>
    <t>8badbb37-544e-4ab5-8551-0987f34b2498</t>
  </si>
  <si>
    <t>88a411be-eb2e-49ef-b61f-4c41b6b096a7</t>
  </si>
  <si>
    <t>e427491d-7fe7-483c-91e2-8e3d423cedf2</t>
  </si>
  <si>
    <t>e9bec08d-3e82-410d-822f-39dc709fa68c</t>
  </si>
  <si>
    <t>3c727890-98d4-4a18-ab81-bdc009fcd4f1</t>
  </si>
  <si>
    <t>727228eb-2882-4a7d-9019-eb82ca076339</t>
  </si>
  <si>
    <t>a682def2-d01e-42c1-a31e-97eb22fec98d</t>
  </si>
  <si>
    <t>e55088e2-37b3-42bc-b0bb-02185c566491</t>
  </si>
  <si>
    <t>d442dfb0-3c91-46d2-b120-0a1190c36e77</t>
  </si>
  <si>
    <t>7092a0c0-3841-4076-bd29-d47027fa5fcf</t>
  </si>
  <si>
    <t>18dd8835-bf47-4ef9-a85b-8c7cd264da12</t>
  </si>
  <si>
    <t>b7fea510-c77f-403c-8405-409612b7433e</t>
  </si>
  <si>
    <t>f26e70b8-f285-4ef6-8eeb-ddbbdae9a830</t>
  </si>
  <si>
    <t>e4f913b7-9385-4656-a323-c9fbd8a72f22</t>
  </si>
  <si>
    <t>cfe592d5-a905-440e-8daa-1f73d372e6ae</t>
  </si>
  <si>
    <t>6319011c-4b6c-482a-8745-6f7ae9145664</t>
  </si>
  <si>
    <t>932ebac2-83c8-4c67-8d04-8099c4eeb0d7</t>
  </si>
  <si>
    <t>ccd4cbae-47a2-480e-bd66-6047ca961bd4</t>
  </si>
  <si>
    <t>eab5f370-4309-4fb9-aef8-bbdf677ba3f7</t>
  </si>
  <si>
    <t>099df320-cb00-42c0-9080-dc9084d6524a</t>
  </si>
  <si>
    <t>daddaceb-f7c7-4f5b-afda-ba487bbd7063</t>
  </si>
  <si>
    <t>d6e2e3ec-76f4-4be1-839b-1f1c917ec1e2</t>
  </si>
  <si>
    <t>ac12af99-2cc8-46e8-a132-6b839add67db</t>
  </si>
  <si>
    <t>370b9d58-e632-45c1-a205-9f5cf4b4353b</t>
  </si>
  <si>
    <t>08ce10f3-77ca-4dd4-b0ea-79eec670a933</t>
  </si>
  <si>
    <t>fbbf875d-ae50-4fc6-9df8-ae6e3623223c</t>
  </si>
  <si>
    <t>3a0119ae-4246-415c-9198-f7d36b2fc0fc</t>
  </si>
  <si>
    <t>40ce0b26-102c-4239-ae89-e9a5207d4569</t>
  </si>
  <si>
    <t>e9f13ec1-36fd-4dae-baca-32704ba877ed</t>
  </si>
  <si>
    <t>9bad9f87-1df9-434b-bdb4-a098e04dad24</t>
  </si>
  <si>
    <t>9b4f58d8-8bc3-4171-8a24-994f0ed92c38</t>
  </si>
  <si>
    <t>0942767c-75a1-4688-880a-091ac33ec294</t>
  </si>
  <si>
    <t>6d6fc8d3-129a-4080-8201-8c44cacd06ab</t>
  </si>
  <si>
    <t>64da906b-a2b5-45c3-b745-34130403f7da</t>
  </si>
  <si>
    <t>5f52d05a-a9ef-45d7-81d6-bc31e4f29470</t>
  </si>
  <si>
    <t>6c2b41f0-07ff-4e38-bd11-caafbe57bfbf</t>
  </si>
  <si>
    <t>f4f3bbb2-fe05-4335-b815-a88ce19ff958</t>
  </si>
  <si>
    <t>5a747684-aac7-41bd-993c-f170f0392e5e</t>
  </si>
  <si>
    <t>1bbfd6ae-1c36-4d96-b0f2-14fcfeac3338</t>
  </si>
  <si>
    <t>89e5a712-afbe-47e8-b8a4-18567121c6cd</t>
  </si>
  <si>
    <t>8cfcd0b7-68d9-4c80-8de3-a2fcbe42b2f6</t>
  </si>
  <si>
    <t>0cd65f94-f730-4331-abe0-18bfba4af7b8</t>
  </si>
  <si>
    <t>bfbfbd4d-3938-4d65-b1cd-0e9a2ae602bf</t>
  </si>
  <si>
    <t>d1f1e83c-d3d9-4715-bbe2-7086e733d7a9</t>
  </si>
  <si>
    <t>5029cbd9-a8af-41ee-aaa3-a9e8d1b8be62</t>
  </si>
  <si>
    <t>ae96ebeb-3403-44b8-9ee3-a6fbac8ae4d1</t>
  </si>
  <si>
    <t>d2ba2310-08b9-471d-8bae-802bf94b4109</t>
  </si>
  <si>
    <t>9a255dec-3be0-4565-b452-5c163a82d252</t>
  </si>
  <si>
    <t>aa27d726-1d27-43f1-86bc-343176b58ff3</t>
  </si>
  <si>
    <t>9fa00700-9070-4ee6-8a52-ab14c30c88bb</t>
  </si>
  <si>
    <t>e76f1f88-5e26-4c0e-95d7-6366ef7dc3bf</t>
  </si>
  <si>
    <t>e9839667-fec5-4611-aa5e-f6fed1a83668</t>
  </si>
  <si>
    <t>7ff1bd4c-95ab-400f-b946-a844e4b2af20</t>
  </si>
  <si>
    <t>3dfa3891-c82b-4360-8cc4-6871f39ee305</t>
  </si>
  <si>
    <t>53e0febf-ff87-46ab-8fdc-8641aa863c2d</t>
  </si>
  <si>
    <t>6e2cd298-299d-45df-9879-b55843161741</t>
  </si>
  <si>
    <t>5673d492-58f5-4beb-9913-e6770abedc80</t>
  </si>
  <si>
    <t>cc3833bd-0b9b-4ce6-a107-7469e428fc09</t>
  </si>
  <si>
    <t>06119cef-9933-4ade-9b4f-bc7f71f5505c</t>
  </si>
  <si>
    <t>a0af481f-723e-44bc-9155-2b119a3f8931</t>
  </si>
  <si>
    <t>c95d1446-173b-4ade-abca-5d36a6d29e91</t>
  </si>
  <si>
    <t>148f50ad-3a6c-4d15-88ed-4f7d991923b8</t>
  </si>
  <si>
    <t>3d500831-c061-46fe-ac63-3613b56110cb</t>
  </si>
  <si>
    <t>adef44fc-0d50-453c-b192-f0411bc428f8</t>
  </si>
  <si>
    <t>d009316c-5748-4bec-8383-7836e26ecc1f</t>
  </si>
  <si>
    <t>c26da93c-e089-4487-81c8-9186159b6dfa</t>
  </si>
  <si>
    <t>8f07a981-761e-4730-aa4f-330342b67f8f</t>
  </si>
  <si>
    <t>2b9fc85b-c292-4e0f-94c4-265e1b6c296c</t>
  </si>
  <si>
    <t>ab690b68-61d6-4e87-9a7e-cae33a462828</t>
  </si>
  <si>
    <t>80d8f0f0-4b40-41ec-9536-a27ec1cb8f7a</t>
  </si>
  <si>
    <t>c2625c00-c694-403f-ba8c-60308ca5d8fe</t>
  </si>
  <si>
    <t>08c1596e-37bb-4c28-b03c-e845119e4b05</t>
  </si>
  <si>
    <t>7c15fc12-7ef4-42db-b561-628cd22447da</t>
  </si>
  <si>
    <t>50d78e5d-beb6-4838-9ba8-4a161dfcda83</t>
  </si>
  <si>
    <t>7af90a06-7a1f-4bb4-8083-955bcc148d3a</t>
  </si>
  <si>
    <t>671f5e4b-c6db-4245-a153-fc2af7aec3ae</t>
  </si>
  <si>
    <t>8fc0a3f5-9b19-4c51-a1f4-97a263dd912d</t>
  </si>
  <si>
    <t>bab6446c-785e-4d3f-bb78-a25fdd58aa3f</t>
  </si>
  <si>
    <t>375e5780-ee07-4159-a6cf-bf38c734ca09</t>
  </si>
  <si>
    <t>467eebb3-2cfb-41ab-a688-1231afb238b0</t>
  </si>
  <si>
    <t>ed2870bb-59a5-4d41-bae7-bd6ce6fc6c83</t>
  </si>
  <si>
    <t>e3e0b99b-7f17-4896-a901-fb7ccd5ddf74</t>
  </si>
  <si>
    <t>1565058d-02d1-4b86-8646-c51e495a7fab</t>
  </si>
  <si>
    <t>bbff716f-8dce-44d5-bb96-5c4e8187fd56</t>
  </si>
  <si>
    <t>7e09b640-255e-4dac-898f-b23753c3e849</t>
  </si>
  <si>
    <t>70e99233-6db7-4865-b396-b755b7575478</t>
  </si>
  <si>
    <t>8f47ba31-ccbd-4a9b-b093-dd77b34956b7</t>
  </si>
  <si>
    <t>80d6c992-f899-448f-8e7c-9dfaabb00fe0</t>
  </si>
  <si>
    <t>26760d79-5142-4059-97db-7a61103670d0</t>
  </si>
  <si>
    <t>04de884b-6759-4f86-85a3-be699b628414</t>
  </si>
  <si>
    <t>bd2b7211-52e6-438e-8a26-0a9a257192ad</t>
  </si>
  <si>
    <t>0fe43264-4079-4526-b003-ae9494f2939c</t>
  </si>
  <si>
    <t>32d4eb25-44b6-4d82-bf98-231612fa6432</t>
  </si>
  <si>
    <t>a533ef7f-0bfe-42b4-8f1a-6ab8a22bb080</t>
  </si>
  <si>
    <t>23c3c44f-30fc-4fbb-8907-1124fed00f32</t>
  </si>
  <si>
    <t>254c04a0-99b5-45f6-9dde-b60fcdde56dc</t>
  </si>
  <si>
    <t>e10e9576-70d5-412a-9650-f4e1a455962a</t>
  </si>
  <si>
    <t>17326e7f-edd5-46b1-b2b8-67988dca6f92</t>
  </si>
  <si>
    <t>5ed9ea80-ad3d-4a98-b126-982ca3aea248</t>
  </si>
  <si>
    <t>27f49c00-1d6e-42c2-8d5f-24a69d7bc694</t>
  </si>
  <si>
    <t>3e88c326-4b2a-43a9-8864-4f98be0e1e0d</t>
  </si>
  <si>
    <t>8fe37088-9f59-4580-9a25-c82aa5a2db25</t>
  </si>
  <si>
    <t>f079abd7-7603-459f-aa3f-b8b864773123</t>
  </si>
  <si>
    <t>71af9bb7-b284-422d-9ab3-f5af4bba9ba1</t>
  </si>
  <si>
    <t>473a29e5-a354-4f81-b4b2-d5505e9426f7</t>
  </si>
  <si>
    <t>ec8aa9d6-0d8c-45fb-93ba-3203ac95f58f</t>
  </si>
  <si>
    <t>be4c0448-3862-4690-87ae-8e300a29aaa8</t>
  </si>
  <si>
    <t>b633ae2c-3a56-4f7f-9cac-9467357f67f6</t>
  </si>
  <si>
    <t>899a364f-8e26-4ef6-9bc9-059e5d0b004a</t>
  </si>
  <si>
    <t>aa9720b9-96f0-4fa0-b171-175147dc4468</t>
  </si>
  <si>
    <t>42a6e69d-b47d-4ee0-b34c-cf4b4927765a</t>
  </si>
  <si>
    <t>70abda62-c18c-4233-85ce-1466480127f0</t>
  </si>
  <si>
    <t>e6c8727e-f0eb-4d08-9e8e-cc988b9a32e8</t>
  </si>
  <si>
    <t>5bc09b9e-c298-4b20-800f-fcb56eae82f1</t>
  </si>
  <si>
    <t>308cd0a0-47a8-415e-8074-0922990bc85e</t>
  </si>
  <si>
    <t>eeb00090-4098-49ec-aa0f-683aff6be89b</t>
  </si>
  <si>
    <t>5b10abc3-8b9c-4f86-83cf-b6cb0b1622a3</t>
  </si>
  <si>
    <t>85f09954-bda7-427a-b651-d4a33f754105</t>
  </si>
  <si>
    <t>b5064e75-43fd-4faf-9713-113724634e7c</t>
  </si>
  <si>
    <t>30a9fbd5-d519-48ba-8fe5-2591792df041</t>
  </si>
  <si>
    <t>170742f3-8529-46e6-ade9-999c009ef9bc</t>
  </si>
  <si>
    <t>0437a8f8-d50a-4e0b-9dca-6a8ebc691c0c</t>
  </si>
  <si>
    <t>83ec4aed-8c7f-4d90-83ea-8dc8b173cba4</t>
  </si>
  <si>
    <t>9c33579a-9cf6-4676-8ca2-192fc6067696</t>
  </si>
  <si>
    <t>b98fc3d6-da32-430c-87b5-06e2cca65bf9</t>
  </si>
  <si>
    <t>e2eafc60-8a87-47b0-9dee-b81053d9e31c</t>
  </si>
  <si>
    <t>c1f4170b-5bff-4486-9aba-192776a3775a</t>
  </si>
  <si>
    <t>701807b5-73c6-45eb-8265-2233b4609c61</t>
  </si>
  <si>
    <t>b677afb3-bd16-4702-afb6-054797056d26</t>
  </si>
  <si>
    <t>723a50b9-7482-4abf-a2b8-416e608f4c90</t>
  </si>
  <si>
    <t>8502e663-997f-4f0a-96b7-5d8369d343a3</t>
  </si>
  <si>
    <t>da704bca-ad17-4e2e-995f-5fa6b060ec3e</t>
  </si>
  <si>
    <t>88b3a138-956e-4fde-b9b1-54a1100b9507</t>
  </si>
  <si>
    <t>1bf28132-29fd-4d56-a153-d4c06d68ab8e</t>
  </si>
  <si>
    <t>707d330e-3691-43dc-967a-835d34bf848e</t>
  </si>
  <si>
    <t>c3eb0e15-d98d-4844-ad20-3687fa0fc017</t>
  </si>
  <si>
    <t>c8bf6df6-48b6-41a3-a704-18926dcda775</t>
  </si>
  <si>
    <t>fb7390bf-5b44-484e-ab8b-2b434050ac4b</t>
  </si>
  <si>
    <t>5cd22519-febc-4679-81c8-66e2ac1b8263</t>
  </si>
  <si>
    <t>829b1442-ec33-4729-9eb6-c505f61fee80</t>
  </si>
  <si>
    <t>ac0b08f5-c8d5-4ca5-84c5-9caf861e6f43</t>
  </si>
  <si>
    <t>e04d2d58-f89b-4cef-aefb-19788f33a2ac</t>
  </si>
  <si>
    <t>fcf30c87-9552-4a9e-b09f-da1cdddba5ec</t>
  </si>
  <si>
    <t>1d75c190-d569-4ea2-828d-5905b1a9edfb</t>
  </si>
  <si>
    <t>83d8fc78-3e3a-4b87-8b7f-db155e9bc0d8</t>
  </si>
  <si>
    <t>b28e278d-5bf8-4404-9816-6f28da7a791c</t>
  </si>
  <si>
    <t>73fd7481-7a9b-4f1e-a43a-3eff29e106f7</t>
  </si>
  <si>
    <t>141513b6-e947-49de-97d3-ee4258618efc</t>
  </si>
  <si>
    <t>79ecac55-e628-4909-86c9-3c51e5ab0b48</t>
  </si>
  <si>
    <t>d2424373-f130-4534-aee5-fefa14edc1f7</t>
  </si>
  <si>
    <t>a1065615-9dac-49ee-888a-bab3d9766094</t>
  </si>
  <si>
    <t>4a126bed-f227-479f-8c86-8dbe403d0857</t>
  </si>
  <si>
    <t>e4277a27-60de-40dc-93fe-09a6c4ea2a28</t>
  </si>
  <si>
    <t>81fd8ec3-a8fb-4c66-8595-0c44a3adafd7</t>
  </si>
  <si>
    <t>037142aa-fac4-4c6e-b6b7-63f50e64a4e9</t>
  </si>
  <si>
    <t>7a1a1701-7a44-437c-9085-5808b6590cd5</t>
  </si>
  <si>
    <t>ab904f76-4158-41a3-9206-2ed0cb7993fb</t>
  </si>
  <si>
    <t>7c68e020-eb2c-4bc2-ab19-6865ea2def58</t>
  </si>
  <si>
    <t>47b57f47-db1f-4df8-8c68-e28646e9bdf9</t>
  </si>
  <si>
    <t>c2736de6-5c38-4598-9be9-34103ae34049</t>
  </si>
  <si>
    <t>d157b241-4934-4b91-813e-393ea0f6d6e1</t>
  </si>
  <si>
    <t>ea5dc62e-0484-474f-a65f-c02f847ee398</t>
  </si>
  <si>
    <t>eb890c87-0f7a-41ab-98ba-342ae4389a15</t>
  </si>
  <si>
    <t>3919e1db-ee47-47c5-843e-126166925b00</t>
  </si>
  <si>
    <t>e222ac15-4eec-4e9d-96e4-ef3fb1b079e0</t>
  </si>
  <si>
    <t>d956fa5c-ca5d-4f31-9c8d-793bd751059c</t>
  </si>
  <si>
    <t>e2173940-f58c-4876-bd75-7cd756f6065d</t>
  </si>
  <si>
    <t>7108ba64-30cd-4699-bdab-0ec9babe0b7e</t>
  </si>
  <si>
    <t>b34e1d47-fdc9-463e-8998-6c93b1afa726</t>
  </si>
  <si>
    <t>92e619b3-8873-45d7-807d-36501db54a55</t>
  </si>
  <si>
    <t>77503810-1e23-4a7c-92ac-d992c19ae7e6</t>
  </si>
  <si>
    <t>bfd2f4fc-cc7a-4966-b89f-65756212fff8</t>
  </si>
  <si>
    <t>3b594e42-7219-4e41-9208-01d09eb86e61</t>
  </si>
  <si>
    <t>7280adfe-913c-43a0-b541-8be4222df867</t>
  </si>
  <si>
    <t>a594f27c-68b3-4e96-934b-c1ea8a259eb6</t>
  </si>
  <si>
    <t>8fc7d6d1-8ef8-4475-b1f8-b6d8f8c087a9</t>
  </si>
  <si>
    <t>09721f5c-de66-4f98-9897-e9778aa7c210</t>
  </si>
  <si>
    <t>43fe70b7-8759-4063-a26c-4b22ef556e51</t>
  </si>
  <si>
    <t>4f3ba015-32e8-4dac-8f93-0d05683c5d1e</t>
  </si>
  <si>
    <t>e94288af-2a76-4b09-9d6b-cb31baac09e8</t>
  </si>
  <si>
    <t>12fb1d07-5af7-4513-ba1b-979e0d2a6941</t>
  </si>
  <si>
    <t>0d9b2d07-d8d9-4cab-895f-c100456d2d0d</t>
  </si>
  <si>
    <t>574335e7-5876-492b-8a21-8322d9f69412</t>
  </si>
  <si>
    <t>ed559562-5152-4a8f-8a38-6305e5e2019e</t>
  </si>
  <si>
    <t>09e67f0d-aa11-4566-9765-280474405bb1</t>
  </si>
  <si>
    <t>25894843-9748-4772-ba6f-a31041fabf06</t>
  </si>
  <si>
    <t>a61f8c84-8cd6-422c-9d2d-4ad3b968d474</t>
  </si>
  <si>
    <t>3427e4ec-d493-4d7a-ba92-5b03dd9971cc</t>
  </si>
  <si>
    <t>259464c6-6125-41ae-a8dc-dd1932cf241d</t>
  </si>
  <si>
    <t>02ca22aa-3af3-4fca-b2a9-47179e17226a</t>
  </si>
  <si>
    <t>78a6ba4b-88f1-4d6e-8c7b-a663e28794c7</t>
  </si>
  <si>
    <t>6b1d4510-1d83-4dbc-b65a-db26bf3c954d</t>
  </si>
  <si>
    <t>a4cd535e-9d1d-4404-96e5-518bc5e44640</t>
  </si>
  <si>
    <t>f8806f3e-7a73-44d2-ab3f-332cb079b4b9</t>
  </si>
  <si>
    <t>2f58e106-c2d2-464b-aaa5-6d238b26e2d7</t>
  </si>
  <si>
    <t>681360d3-d55c-4ff4-a1a9-de8cc9707818</t>
  </si>
  <si>
    <t>cbe64fa1-2a81-4c11-a7b4-97d2efaa4e8d</t>
  </si>
  <si>
    <t>8a908e4a-256e-4285-9203-f6c9845efc99</t>
  </si>
  <si>
    <t>35e87077-e1a2-4348-94e0-008bf9b7fc28</t>
  </si>
  <si>
    <t>b5eaf987-583b-4eb4-b78b-1d60419b12e2</t>
  </si>
  <si>
    <t>c49a613a-fcb0-4569-a3d0-174ef1c0db36</t>
  </si>
  <si>
    <t>23fdf246-58d3-4928-be57-8bb423020e26</t>
  </si>
  <si>
    <t>590efbd3-fdf6-484c-a748-92463bd30cb9</t>
  </si>
  <si>
    <t>ff5692a5-0939-461a-966c-564727efdef9</t>
  </si>
  <si>
    <t>64241e04-cc1b-4e62-8b87-bc42bf331510</t>
  </si>
  <si>
    <t>5540dd7e-12e7-44fb-9a98-0064ccb9dc73</t>
  </si>
  <si>
    <t>068e36e9-0046-4f28-a219-88dcbe3aa23d</t>
  </si>
  <si>
    <t>6edec32a-c1c1-4524-9731-2ffbf15f61c6</t>
  </si>
  <si>
    <t>52d0e9a3-ee61-4e7d-a3d0-d9cbe4b01981</t>
  </si>
  <si>
    <t>3285cb92-274c-42c5-a27b-97d0389888a8</t>
  </si>
  <si>
    <t>8046754c-2815-41a8-8f41-049e1423edf3</t>
  </si>
  <si>
    <t>2a7deb2d-c7b5-4ae7-b487-ec2e0848e234</t>
  </si>
  <si>
    <t>6dad96a5-3b05-4679-a9d8-b92447cdd6cb</t>
  </si>
  <si>
    <t>075fa173-1584-42a1-b6f3-fe8c88ad426b</t>
  </si>
  <si>
    <t>28211501-9556-462a-9e15-487e9ed59c7d</t>
  </si>
  <si>
    <t>43160504-2399-4313-b348-d7fd78b006a3</t>
  </si>
  <si>
    <t>6dddfe5c-f3a5-4417-b8e9-b309b80cba49</t>
  </si>
  <si>
    <t>ba85496a-5ceb-4214-9591-a672baa7deaa</t>
  </si>
  <si>
    <t>25c81a17-f166-4c3f-9bd4-6704bf5a38ac</t>
  </si>
  <si>
    <t>8de60290-51d6-41f4-9940-b87a3f193a2d</t>
  </si>
  <si>
    <t>174fcd8c-efb3-4d8c-be6c-ac19e1ac60a2</t>
  </si>
  <si>
    <t>bf80952c-a74a-408d-b3c0-c2b8d1da68fb</t>
  </si>
  <si>
    <t>74c03620-b4bf-4de0-9cfa-c082a10553e2</t>
  </si>
  <si>
    <t>759d8a67-4d6a-44a4-8a44-2ea7144a1865</t>
  </si>
  <si>
    <t>046cc1bd-64af-4bb8-9d0b-9ccb656231fa</t>
  </si>
  <si>
    <t>3af4e011-a11e-4c78-a802-37a21f3bcd20</t>
  </si>
  <si>
    <t>5e9146a3-00ef-492c-a530-915cd31527a6</t>
  </si>
  <si>
    <t>92ead57b-229f-41b5-b463-4a69d3e102b6</t>
  </si>
  <si>
    <t>3c4e521b-dad6-4245-ada7-22168ab5ecbf</t>
  </si>
  <si>
    <t>a7b70c6c-f314-4a7b-b987-a802343b8977</t>
  </si>
  <si>
    <t>0a76f5fd-63d7-4cf4-8ad4-bdf87b9d3536</t>
  </si>
  <si>
    <t>de02cffb-fab6-49b6-894c-4444faa58ed4</t>
  </si>
  <si>
    <t>ac440ba7-53dd-4941-a4dc-058f9ad3545e</t>
  </si>
  <si>
    <t>05917002-4c97-4457-8fd1-b8af8748f159</t>
  </si>
  <si>
    <t>651d0f9c-e597-48f7-8db7-fb19ccb5468a</t>
  </si>
  <si>
    <t>821b1ab7-8d06-463c-8965-108f7bc185e8</t>
  </si>
  <si>
    <t>e7a018de-0f3c-4ed3-ad1b-7a4ee2670f19</t>
  </si>
  <si>
    <t>988fa3be-8df5-4fff-98f4-1ad55c730d93</t>
  </si>
  <si>
    <t>60c36a03-171c-4874-8e75-e7ecacdf5dd3</t>
  </si>
  <si>
    <t>69e98fd1-0d85-4a42-8c60-62f499a2d066</t>
  </si>
  <si>
    <t>cae05a98-33b7-4576-8ea3-1eedd21022ef</t>
  </si>
  <si>
    <t>67cc4431-93cd-4ace-b8f4-41c644523bfc</t>
  </si>
  <si>
    <t>62081f23-c7f0-4087-925b-b32b6425c9e7</t>
  </si>
  <si>
    <t>f4842ba3-5c3a-43ce-883f-e6c42d6878b3</t>
  </si>
  <si>
    <t>f3995a28-96e9-43a8-8d6e-854b8c67c1f7</t>
  </si>
  <si>
    <t>4ff5875e-f62d-4f2d-bc25-0436c82fcd0b</t>
  </si>
  <si>
    <t>77c497b1-f0af-44b7-bd48-342afe8e0ff0</t>
  </si>
  <si>
    <t>54caa76f-102b-4637-8aaf-aa27d0450211</t>
  </si>
  <si>
    <t>a7996bba-8fd6-40ad-b97d-6670123e9675</t>
  </si>
  <si>
    <t>8d7f8c99-3bbd-44b5-b0fa-d576a06248cc</t>
  </si>
  <si>
    <t>8e39ca3b-41ab-46c7-b8c3-2da8afc2691d</t>
  </si>
  <si>
    <t>775b9dc3-1f3b-4c28-9e9a-c4687e65ca17</t>
  </si>
  <si>
    <t>f84916a0-e77a-496d-8426-7def94da9536</t>
  </si>
  <si>
    <t>ac3b5d3d-9e3d-48db-9cb4-38566ea76a03</t>
  </si>
  <si>
    <t>35879460-3e52-418d-b182-5b065e65d9b0</t>
  </si>
  <si>
    <t>d73219e1-e7ec-4cba-8d62-187bc1e1280f</t>
  </si>
  <si>
    <t>8b5a177d-efff-4179-99e3-8c3d3b5147f1</t>
  </si>
  <si>
    <t>d6715435-c99f-49b8-9c49-b904e338d1e8</t>
  </si>
  <si>
    <t>98212dab-bc2c-41ae-85eb-cb6fbbc00f09</t>
  </si>
  <si>
    <t>0fb4c08a-2a73-4c13-ab21-015cb656d2a5</t>
  </si>
  <si>
    <t>3848388d-5aec-45fc-adc4-d6289d2a787e</t>
  </si>
  <si>
    <t>eca5be4e-f5cd-492e-bf48-1dfab410d912</t>
  </si>
  <si>
    <t>5213ee17-fb0b-4ffe-a829-d94c99e6990f</t>
  </si>
  <si>
    <t>db2390da-1dcb-40d6-ad46-a0a95fc1028a</t>
  </si>
  <si>
    <t>a8525c08-3adf-4f16-a80b-2a333f0ff3f8</t>
  </si>
  <si>
    <t>382857aa-6c37-4a4d-a08a-2621700fa295</t>
  </si>
  <si>
    <t>a503d40e-6f60-43b2-beae-b0fea54af90b</t>
  </si>
  <si>
    <t>19312e91-6135-4652-81e5-9d4115f14290</t>
  </si>
  <si>
    <t>d679f0df-534e-4467-937a-044d3d7ff01b</t>
  </si>
  <si>
    <t>97dbc857-8cbb-435d-9593-1658c7880ace</t>
  </si>
  <si>
    <t>5f836c6b-5c47-4749-8526-5bde40201b57</t>
  </si>
  <si>
    <t>f916b05e-380e-4a14-8848-6289eea557e9</t>
  </si>
  <si>
    <t>f8fa5d72-433d-4459-8a5f-82198195e0d7</t>
  </si>
  <si>
    <t>309fe6b5-8f3d-4d95-9101-c73ea03326be</t>
  </si>
  <si>
    <t>57e0b69a-dc9b-4b21-bf5f-a51460487809</t>
  </si>
  <si>
    <t>40285816-ea0c-4919-bc9a-98d44b9fa738</t>
  </si>
  <si>
    <t>c9c15ee6-e150-44b0-b2ee-e4e6c7a75c8a</t>
  </si>
  <si>
    <t>e3040442-474c-492b-9a21-6ab7146f386d</t>
  </si>
  <si>
    <t>c3011244-ac5f-4398-8255-b7e6092a0edb</t>
  </si>
  <si>
    <t>957fb34c-0331-449e-99aa-babb3416efe3</t>
  </si>
  <si>
    <t>16706031-afe5-4914-addc-1612b18a8ed4</t>
  </si>
  <si>
    <t>9f8b97c4-cf4f-41ac-ac71-a89378c341e3</t>
  </si>
  <si>
    <t>9703c317-c566-4222-9961-6a9accbeb9e5</t>
  </si>
  <si>
    <t>9931690d-6a1a-4e63-bbab-b3e2586d99a9</t>
  </si>
  <si>
    <t>bad453a3-15a0-44fb-9b31-2c851e7e0c10</t>
  </si>
  <si>
    <t>6b2503f0-ec6a-443e-8ced-82eb8575f3db</t>
  </si>
  <si>
    <t>6e18d25e-01dd-4f1f-9f54-dbee0002914e</t>
  </si>
  <si>
    <t>29571d56-dcec-4524-b257-902b872cd168</t>
  </si>
  <si>
    <t>04a2fbee-5e57-4f54-abdd-8c3a3d967a6e</t>
  </si>
  <si>
    <t>b2d629d8-c788-43ba-b89e-f19d966aa8c0</t>
  </si>
  <si>
    <t>e0c7551c-e76e-4d6a-98b0-56386731bb82</t>
  </si>
  <si>
    <t>4c7ec691-096a-4383-84c9-0a4291bc3ecc</t>
  </si>
  <si>
    <t>7bd62f9f-3711-420c-a233-1c0971d7a7bb</t>
  </si>
  <si>
    <t>4e67de6c-389f-46bc-baa9-1908bea5c9ff</t>
  </si>
  <si>
    <t>5852db68-6816-4d66-9a8e-335c05699387</t>
  </si>
  <si>
    <t>27751ee4-00f2-401d-80ad-af9348d5951f</t>
  </si>
  <si>
    <t>e18d7530-7237-496b-aa2d-e547263353b3</t>
  </si>
  <si>
    <t>663a141d-af13-4ea6-be86-d180d86bbfb0</t>
  </si>
  <si>
    <t>de507852-98cf-460b-a89b-40b4527f438a</t>
  </si>
  <si>
    <t>e3bfab5c-8b2e-4038-a164-4a9dffd36a3c</t>
  </si>
  <si>
    <t>9b85381a-80b7-4bc9-9d60-3f9d92490990</t>
  </si>
  <si>
    <t>2f72c64f-9dee-4d5d-a7d5-740014cce8e5</t>
  </si>
  <si>
    <t>5db54191-1738-4adf-be0f-ff7e7be4bb6d</t>
  </si>
  <si>
    <t>f137ca9b-64d2-4176-a87b-ecbf6c59a10a</t>
  </si>
  <si>
    <t>5dcad082-b38a-4cd3-966f-6cb2f11f5dbc</t>
  </si>
  <si>
    <t>7d848c8a-36a2-44d7-b495-1a8a55cb6eb7</t>
  </si>
  <si>
    <t>1816e333-abdb-46fb-8edb-748b03f93c91</t>
  </si>
  <si>
    <t>46565464-1810-4e3b-8192-8e44e8795110</t>
  </si>
  <si>
    <t>2ccc01ae-8f6b-4a83-bf5f-c7e7d7051db6</t>
  </si>
  <si>
    <t>3a71de02-fb73-4a11-bbe0-1cb37f900a7e</t>
  </si>
  <si>
    <t>dfc43fa1-f3a8-43f3-9963-fce6ae5215c8</t>
  </si>
  <si>
    <t>9cb6d556-a14d-4072-a324-e37c802018a1</t>
  </si>
  <si>
    <t>8b1301b2-bb8a-403e-a3ab-5f6bf666c02c</t>
  </si>
  <si>
    <t>bb83a178-26ff-4ccc-8b59-cd70be52e016</t>
  </si>
  <si>
    <t>3468b746-73c1-4db0-aa0e-513e86777531</t>
  </si>
  <si>
    <t>987e22b1-0fc7-4a26-8796-5b0f4bf3b79d</t>
  </si>
  <si>
    <t>c6371a01-689f-4a3f-b19a-981d8693b5c1</t>
  </si>
  <si>
    <t>b72d687a-b727-4eb0-ad64-5321ddc61ae3</t>
  </si>
  <si>
    <t>961dd2b3-334a-4512-88c8-aedfa7917608</t>
  </si>
  <si>
    <t>1dcb8add-4bed-40e9-a5ee-2f6c16069f4a</t>
  </si>
  <si>
    <t>02e76803-7a71-4e5f-a001-126dff74db5f</t>
  </si>
  <si>
    <t>6476a73e-3d69-44ce-8180-f03f554fa4fa</t>
  </si>
  <si>
    <t>660605f0-736e-45fb-8d65-09dc9fa19dc2</t>
  </si>
  <si>
    <t>b043dd7e-e46f-4dad-8e34-db56e0909fe9</t>
  </si>
  <si>
    <t>e876c5f5-1520-4e25-b5a2-1e5994032657</t>
  </si>
  <si>
    <t>abe26cd0-1ef1-4c97-9144-d2166c1a5c61</t>
  </si>
  <si>
    <t>292070aa-e94f-4bb3-b35c-9e93331194bd</t>
  </si>
  <si>
    <t>702397c6-25f1-4fc2-a864-619283035d47</t>
  </si>
  <si>
    <t>2df39523-7b2c-4866-b9d6-0d2dbe33bf0f</t>
  </si>
  <si>
    <t>e77da879-b357-4f40-a119-fe179e8155b7</t>
  </si>
  <si>
    <t>fff7a956-3c11-46d4-b2b4-ac1fd9b77c4a</t>
  </si>
  <si>
    <t>a698d1a3-d782-46cb-ad6c-f7698e461e02</t>
  </si>
  <si>
    <t>fdf57679-6a69-464b-9808-cf040aabb336</t>
  </si>
  <si>
    <t>a235c199-f97a-4201-8acd-e90f918c11c5</t>
  </si>
  <si>
    <t>bca2c2ad-f219-4730-b504-ec5cdeba049b</t>
  </si>
  <si>
    <t>bd65873f-5ab6-489e-9501-732a01b18d7b</t>
  </si>
  <si>
    <t>036e3dbf-7d86-4a2d-9ef9-74a47484a59b</t>
  </si>
  <si>
    <t>c03aba52-41e8-4fbf-b8fa-c81a43466870</t>
  </si>
  <si>
    <t>75de1675-19d1-44c8-b93b-97a621496b1c</t>
  </si>
  <si>
    <t>f159b548-9dfa-421b-a991-2d64a4b83896</t>
  </si>
  <si>
    <t>e2ab9fae-d2bd-4a9b-8f80-f732b8606289</t>
  </si>
  <si>
    <t>f88d4a19-205c-41fc-a064-69d085dd36e4</t>
  </si>
  <si>
    <t>20f723b5-9783-4da2-9838-73ecaae29e4b</t>
  </si>
  <si>
    <t>ec15f88a-6463-43ba-86c8-41949290e365</t>
  </si>
  <si>
    <t>b3aaffb6-90b3-496a-86b3-417d1f9ae76f</t>
  </si>
  <si>
    <t>038a4805-b55b-4769-8850-e276dd900562</t>
  </si>
  <si>
    <t>e489014b-c9e2-460b-8f05-d79e8120e099</t>
  </si>
  <si>
    <t>649172fd-642d-41ee-9d05-2cb7ab944724</t>
  </si>
  <si>
    <t>2ef0090b-3e40-44c3-9de1-3845b4649c9e</t>
  </si>
  <si>
    <t>f37a74d1-037b-463b-bd9e-7e77526458c3</t>
  </si>
  <si>
    <t>8f419a96-376a-46e2-be27-51ca491a44ee</t>
  </si>
  <si>
    <t>e3fe252c-19d3-41f4-a503-5d415da50ae8</t>
  </si>
  <si>
    <t>6cf16ce3-a49a-4a22-9548-280edd0d1691</t>
  </si>
  <si>
    <t>be8403b8-8c34-4b71-85a7-a469513c51e4</t>
  </si>
  <si>
    <t>366fde84-07f4-4285-94b0-cc5ee07aaf89</t>
  </si>
  <si>
    <t>7b263460-4357-46e5-8f7d-ad26c6d3a77b</t>
  </si>
  <si>
    <t>04b736a5-f4b9-4bed-8741-1fa4530bf003</t>
  </si>
  <si>
    <t>60049352-2368-4d28-895b-7fc95aa749d7</t>
  </si>
  <si>
    <t>de0659a8-acf0-4099-ac84-62dd9349f654</t>
  </si>
  <si>
    <t>42c87bb4-05ca-4c2d-811a-4eb06b72831e</t>
  </si>
  <si>
    <t>7210888a-1088-4a90-91c7-7294a9df3dc6</t>
  </si>
  <si>
    <t>31a699be-d12b-40c2-ba7f-589b35d3ffe8</t>
  </si>
  <si>
    <t>37d2b665-b2f1-4bda-ae22-23fff9eaa227</t>
  </si>
  <si>
    <t>d271f067-fe27-4abf-8ab8-9c2bdb899f31</t>
  </si>
  <si>
    <t>5c90d202-b390-45d1-935d-33151a2cfabf</t>
  </si>
  <si>
    <t>c6e83e4c-5310-4448-9d6f-404b62330e01</t>
  </si>
  <si>
    <t>99052ff2-33cd-400e-9554-1bc696697d5b</t>
  </si>
  <si>
    <t>28365948-dde1-48b7-8678-ec453955096e</t>
  </si>
  <si>
    <t>81f0e255-a6a9-48fe-8474-24e8bd532922</t>
  </si>
  <si>
    <t>8b922e97-69dd-4ece-ab31-122dea17700d</t>
  </si>
  <si>
    <t>b9814b7d-cda9-46d7-8816-398e0ebeb873</t>
  </si>
  <si>
    <t>ec775ac7-4de1-4611-8d7b-93159fe1b08f</t>
  </si>
  <si>
    <t>e11a51ef-f21b-4046-a817-4e4f4f649ef9</t>
  </si>
  <si>
    <t>e990f64c-622f-4d7b-94ee-a7a6e2a794d3</t>
  </si>
  <si>
    <t>6872ed8a-2b63-4ea4-879f-9a32732bb3b1</t>
  </si>
  <si>
    <t>331ff8f8-5021-43e2-9473-177775c99838</t>
  </si>
  <si>
    <t>3bb4c728-bd0c-4183-af77-b839c5303c42</t>
  </si>
  <si>
    <t>763af572-2c51-4cff-b2f2-1153b651b28f</t>
  </si>
  <si>
    <t>122748d9-1b7e-4ffc-a2ea-73c235072709</t>
  </si>
  <si>
    <t>cefe5a85-2a49-41f9-b1af-7d8e2169a56d</t>
  </si>
  <si>
    <t>7fe161ee-0146-4664-b21b-7725843adbd0</t>
  </si>
  <si>
    <t>296fc4f0-eb33-4f8c-8d6e-7c8f49dd096b</t>
  </si>
  <si>
    <t>1fa0d0b3-5240-4da1-8cbb-6318358d3b76</t>
  </si>
  <si>
    <t>ae7e9fdd-55f9-4e4f-a61d-61a2efad2133</t>
  </si>
  <si>
    <t>c350bd72-4b2a-4e8a-a5d7-fb020a9467e8</t>
  </si>
  <si>
    <t>029b0db9-b0f0-4a2d-ab0b-63f3d187ddaa</t>
  </si>
  <si>
    <t>4540015b-f145-493a-998a-25a1b0cb9226</t>
  </si>
  <si>
    <t>f4234826-242d-4de1-97d0-b82e5042100d</t>
  </si>
  <si>
    <t>f36c830f-6cfa-4cbc-8aef-fad95990ad00</t>
  </si>
  <si>
    <t>ad95a132-22f6-4e17-8358-2a95a249ddda</t>
  </si>
  <si>
    <t>97387edd-334e-462e-9e45-6b07f71d0b06</t>
  </si>
  <si>
    <t>5823c663-243b-4e63-b1fa-6b7cbd5212fb</t>
  </si>
  <si>
    <t>36509fdf-6036-43cb-bc98-288c76d26f98</t>
  </si>
  <si>
    <t>e0f7d3a1-ece1-4fad-b936-dabe4c8687ab</t>
  </si>
  <si>
    <t>0e7ce163-fba0-442a-89df-49d2178c12da</t>
  </si>
  <si>
    <t>0c6d9a14-af2a-4b80-b53a-924fd3bee4ca</t>
  </si>
  <si>
    <t>19138ae1-f31a-4367-890f-dbadbe0640c7</t>
  </si>
  <si>
    <t>4f762e1e-3ffa-475b-b673-292fb85fb345</t>
  </si>
  <si>
    <t>5ee8ba97-7284-493a-bf67-5ef882ac023e</t>
  </si>
  <si>
    <t>4aedafe4-5173-4035-99a4-366d87666c5e</t>
  </si>
  <si>
    <t>f9d860fb-aa22-4fdc-bb47-4f450f5b86d9</t>
  </si>
  <si>
    <t>3367cf0f-0155-409a-b350-74ea1a6255c3</t>
  </si>
  <si>
    <t>1f0a0873-7c52-49bc-b863-d643489b9e27</t>
  </si>
  <si>
    <t>369bd9d7-28ab-44a2-8e78-06526121a756</t>
  </si>
  <si>
    <t>9b7efcf0-e134-460d-931c-5efc4cbc7c94</t>
  </si>
  <si>
    <t>cd57092f-98ed-474d-ac66-6a4f3f990fd3</t>
  </si>
  <si>
    <t>4fa55947-dae5-42e3-8113-2a9e443c856a</t>
  </si>
  <si>
    <t>4ddaf039-2827-49e8-a9c5-4dbbf936b76f</t>
  </si>
  <si>
    <t>9e62496a-17bc-464d-abf8-403ab9b9a81b</t>
  </si>
  <si>
    <t>37321d76-5d84-4aeb-bf09-9e25b1faa540</t>
  </si>
  <si>
    <t>9b39f6ab-0404-499e-b0d0-a6d783208194</t>
  </si>
  <si>
    <t>b05ea7b8-10e7-4bab-ab5a-4e36ec489172</t>
  </si>
  <si>
    <t>d8eba8ec-0659-46e7-87f3-2842ee32cf1a</t>
  </si>
  <si>
    <t>c67c9042-246e-43d8-aa05-684cea804508</t>
  </si>
  <si>
    <t>4bcf8492-1781-4b3a-84bb-fee02b113faf</t>
  </si>
  <si>
    <t>9eef00a5-fbac-43f7-b9c8-c14e6f0360f2</t>
  </si>
  <si>
    <t>a6a25624-cce5-4b56-9c55-6897505092b1</t>
  </si>
  <si>
    <t>ff1ec209-b1da-40c1-8e5f-063f8677c471</t>
  </si>
  <si>
    <t>ce8be7fb-9b8f-4648-be30-735da3466030</t>
  </si>
  <si>
    <t>73fd32e8-542e-4505-9ad2-9cd69eeff5ec</t>
  </si>
  <si>
    <t>e71e6d46-4f5d-4a1c-ab62-273c044f9189</t>
  </si>
  <si>
    <t>e50192d1-6937-47c9-9930-6609a6039c43</t>
  </si>
  <si>
    <t>f7e50b46-ae96-4348-9eb9-c65474bb0dc8</t>
  </si>
  <si>
    <t>ece14232-dbe5-4083-9526-0ecab879a230</t>
  </si>
  <si>
    <t>13ea5397-399b-45a2-a1d5-b2fa558121bd</t>
  </si>
  <si>
    <t>4f2b7c35-674d-49fa-b188-c6472f08d5fb</t>
  </si>
  <si>
    <t>c6bbc956-0fe1-4fe6-8709-adb0719f904c</t>
  </si>
  <si>
    <t>6b74d4a3-e6f9-43c1-b308-52369e156be8</t>
  </si>
  <si>
    <t>2f624c0a-d664-489e-845a-5b265e84ac5c</t>
  </si>
  <si>
    <t>5ec8242a-b915-4483-ad46-2e49f662c743</t>
  </si>
  <si>
    <t>952dca3b-62e6-4a57-9d39-73fba773eac9</t>
  </si>
  <si>
    <t>5d44eac7-c202-4f16-8252-63bd2ee4a927</t>
  </si>
  <si>
    <t>27679f73-bf25-4263-9002-6222753431a2</t>
  </si>
  <si>
    <t>3fd18b55-f4ab-4507-b1b1-612688bc72c5</t>
  </si>
  <si>
    <t>98ee0daa-cd75-4b64-9c9f-2cd6ed01afd7</t>
  </si>
  <si>
    <t>0285cbd9-9563-4c77-a9a4-372446f01951</t>
  </si>
  <si>
    <t>ed7955b1-890b-4cdc-899b-7e74717aa20a</t>
  </si>
  <si>
    <t>e1d00afe-86ba-4217-9a93-3b7fe04820c1</t>
  </si>
  <si>
    <t>97125e12-3224-434e-a23c-915efd4d6b4a</t>
  </si>
  <si>
    <t>531443f9-6a5b-4740-a1f1-18799bda4545</t>
  </si>
  <si>
    <t>fe86c504-d9d0-4fe5-bbbb-491380cef77d</t>
  </si>
  <si>
    <t>d59b5262-f688-4090-a1b6-f0fd7d873d4d</t>
  </si>
  <si>
    <t>261d49b9-6697-4b2c-878f-571bf5ff4d29</t>
  </si>
  <si>
    <t>d7bf7384-2b13-4157-b1ff-46b0f93ecaac</t>
  </si>
  <si>
    <t>6f9bc9f0-ba63-4666-ab66-e2208f0e71f4</t>
  </si>
  <si>
    <t>c2f4f8bc-03e2-4eb1-881f-a5160a476392</t>
  </si>
  <si>
    <t>1bdeff35-4ff9-4852-8558-b459c343ca3b</t>
  </si>
  <si>
    <t>fe8b9db4-aac6-4017-97b2-65dbf93e8324</t>
  </si>
  <si>
    <t>950dd3e9-f580-4f8d-9396-6256007ce8f7</t>
  </si>
  <si>
    <t>bc64c032-4609-4feb-b7c0-ac76b257dcf5</t>
  </si>
  <si>
    <t>e6241cd2-64e3-4f39-b5f0-5df794d28e2e</t>
  </si>
  <si>
    <t>d401c09c-9dda-4ede-b479-b0076ba223a7</t>
  </si>
  <si>
    <t>aa880603-c598-4b29-b8b5-7aafeb6d5d8b</t>
  </si>
  <si>
    <t>2c2f6bca-a950-4e50-90a2-95c81659c0ed</t>
  </si>
  <si>
    <t>cc896330-5f4d-4f1f-949c-280f1e34457d</t>
  </si>
  <si>
    <t>9e69d48f-7441-4739-91c7-8a1287b133c0</t>
  </si>
  <si>
    <t>6330d009-9116-49b6-a2aa-39c45068d8a1</t>
  </si>
  <si>
    <t>77cf1b50-954a-4c9b-a2e6-fe752529c623</t>
  </si>
  <si>
    <t>46788669-1d79-462d-aed3-682088e7ac58</t>
  </si>
  <si>
    <t>454945f8-af23-4d99-8172-948610801130</t>
  </si>
  <si>
    <t>b0cf7d94-ba3a-4552-bcf9-b89cd83bad9a</t>
  </si>
  <si>
    <t>4b1d0557-30e2-4adc-a5af-0d6c06dc1399</t>
  </si>
  <si>
    <t>1978e1df-3401-40de-b314-0ed684a066bc</t>
  </si>
  <si>
    <t>fda46a7c-6c76-4d11-b78d-4ab279132030</t>
  </si>
  <si>
    <t>f988139a-1d00-4841-bb81-d84fba6c83a9</t>
  </si>
  <si>
    <t>94a8bdd7-2b3b-44b7-9b22-8a12d1ca8423</t>
  </si>
  <si>
    <t>ef848d66-bef3-40f4-a0b2-8e93dd366dec</t>
  </si>
  <si>
    <t>a6385f58-225e-4381-99bc-c9ff115bd65f</t>
  </si>
  <si>
    <t>36da0535-ad78-4812-9236-8471a189b31b</t>
  </si>
  <si>
    <t>f4a9a29e-eb7e-4fc2-adcc-0f718195b477</t>
  </si>
  <si>
    <t>d7a7824f-921c-4b23-a791-197c3c0d086e</t>
  </si>
  <si>
    <t>0e088523-7113-4f81-887c-9ad17132b742</t>
  </si>
  <si>
    <t>4afd5562-5788-4070-a9df-e915117fe463</t>
  </si>
  <si>
    <t>4753f4f7-6987-4c8e-ac45-c040e2bf6065</t>
  </si>
  <si>
    <t>4e4e3ae7-7c8f-4640-9575-a501a2c8d63e</t>
  </si>
  <si>
    <t>3ccc3d25-0833-4303-a2b3-bdca9e92b691</t>
  </si>
  <si>
    <t>96a39262-49d2-49eb-b321-12e3eb9239c2</t>
  </si>
  <si>
    <t>cd915cab-ce24-4698-b70d-bc910602f983</t>
  </si>
  <si>
    <t>a52b7ddf-0da3-4f76-993d-2d8a18204edd</t>
  </si>
  <si>
    <t>e6f523bd-35b6-4937-9ca8-b06168beb50e</t>
  </si>
  <si>
    <t>5ee8cb0f-2081-403f-82b0-83b08669d925</t>
  </si>
  <si>
    <t>94b69fad-8e50-45d1-9df0-b30d060d448b</t>
  </si>
  <si>
    <t>0c58c20e-a1bb-4200-a623-33d2af49e832</t>
  </si>
  <si>
    <t>80ba125a-2786-467e-8660-6f4b09db7ec1</t>
  </si>
  <si>
    <t>07b26286-4821-4174-94dc-a91473a7b1bd</t>
  </si>
  <si>
    <t>ca448724-638f-46a1-9b8f-08d6a5e5b424</t>
  </si>
  <si>
    <t>4e416f04-4b4c-4fc6-86b1-49f4a70e65c4</t>
  </si>
  <si>
    <t>ed09bb22-7a99-4e9c-b301-9c62259c1f8f</t>
  </si>
  <si>
    <t>66d07a57-841e-481b-aefa-5a6904644b85</t>
  </si>
  <si>
    <t>2f84fcf8-c955-4c82-996b-6e2cfc858c09</t>
  </si>
  <si>
    <t>e73bca7b-0d85-4ae9-b7fa-a7f2961b3527</t>
  </si>
  <si>
    <t>92889010-f713-4a34-8bcf-9f99025701ea</t>
  </si>
  <si>
    <t>f2f25683-b114-4661-80a1-12edead4d9c0</t>
  </si>
  <si>
    <t>12dd64ab-9b75-4da8-97d5-8adf5ba4aa26</t>
  </si>
  <si>
    <t>ef8d8d6b-94d0-4350-b2f6-f79dcbbca7fd</t>
  </si>
  <si>
    <t>bc502f9f-9e71-4cbc-b7ed-241147a06236</t>
  </si>
  <si>
    <t>155dd50b-3ba7-4f0c-96f2-26104a48c8e4</t>
  </si>
  <si>
    <t>cf8c19dc-1215-431d-8139-8d6808a20668</t>
  </si>
  <si>
    <t>2d119c4a-c049-4315-81b8-a5eb077d3e36</t>
  </si>
  <si>
    <t>c89537ff-91ad-4def-a365-a231e2e7fb77</t>
  </si>
  <si>
    <t>898f5836-f7d3-45f7-a1fd-9fbcf3522abf</t>
  </si>
  <si>
    <t>d0bb8164-8ffe-43d2-adb9-831df4592389</t>
  </si>
  <si>
    <t>f0806ef7-8852-4caa-9dfa-3a8060c0477e</t>
  </si>
  <si>
    <t>2b82ec74-a0fe-4260-bcd0-ff2d4c468452</t>
  </si>
  <si>
    <t>117f669f-3359-4c6d-8690-3308901f4fbe</t>
  </si>
  <si>
    <t>532c2e4d-1287-4870-a800-26e593c6e079</t>
  </si>
  <si>
    <t>4e055803-5a58-41be-8fa1-fc765ed60c83</t>
  </si>
  <si>
    <t>b3b90120-a7b0-4bc6-8ded-f00937113338</t>
  </si>
  <si>
    <t>6ae335a7-2da3-4b5f-b615-f50788dea2f9</t>
  </si>
  <si>
    <t>a55f2b60-4f20-42ef-8285-bec1e0f5e733</t>
  </si>
  <si>
    <t>17f9207c-452d-4aef-953b-4500998ce75c</t>
  </si>
  <si>
    <t>0559e58c-f638-4113-9a87-5bafe59030d0</t>
  </si>
  <si>
    <t>5537d23e-261e-4efb-98e7-1d0e78fa1adb</t>
  </si>
  <si>
    <t>1c23397d-74b7-4331-9a4d-45e3ae17895b</t>
  </si>
  <si>
    <t>5ea79d59-a752-44bb-9af0-6fd9ccd04790</t>
  </si>
  <si>
    <t>2694ce06-dd36-4207-b5b8-3162d62ecdaf</t>
  </si>
  <si>
    <t>b18140fc-13cb-415d-971d-5563cf1f3739</t>
  </si>
  <si>
    <t>0b19ca5d-8fad-4d0f-88c0-e14b368db656</t>
  </si>
  <si>
    <t>181f0b42-4f4c-4e74-b9cd-5bf1b60a2c5c</t>
  </si>
  <si>
    <t>261252f0-c071-479b-a8f9-f1a1e5eccc99</t>
  </si>
  <si>
    <t>97a6d82a-22b0-4da0-9885-3a0ba67880a8</t>
  </si>
  <si>
    <t>af367970-6e3c-4f81-8189-cdada5693ed7</t>
  </si>
  <si>
    <t>e3afb1df-f96f-4948-a763-bb28a3a4d653</t>
  </si>
  <si>
    <t>9e20fbae-192f-4c18-84fa-79276225f020</t>
  </si>
  <si>
    <t>68f47f6b-2882-4126-b474-78d9d0ba5c2b</t>
  </si>
  <si>
    <t>dfb6913f-28cd-41cb-bafd-d41220ef735c</t>
  </si>
  <si>
    <t>0fec34fc-8b43-450b-b3ef-2a4bfef9ba14</t>
  </si>
  <si>
    <t>17cdcd90-9879-4eff-99dc-a2e348843644</t>
  </si>
  <si>
    <t>37bfb8a9-0274-4bab-a71c-973fca7a4fcc</t>
  </si>
  <si>
    <t>8aad1073-3c6e-4d33-9c9d-7f5c5937d93f</t>
  </si>
  <si>
    <t>5af52820-1ef5-4e7d-a077-5be15db6b3fd</t>
  </si>
  <si>
    <t>776dffcb-95c1-4ce9-b958-2fed312ecf2a</t>
  </si>
  <si>
    <t>02a82fd0-66b2-4132-871b-452d7c851638</t>
  </si>
  <si>
    <t>6e74619c-2440-4db8-a788-f668ac39d924</t>
  </si>
  <si>
    <t>cbcfc904-17cc-4d6f-91b9-c32066cbf04f</t>
  </si>
  <si>
    <t>fbad7f0d-a929-463c-b888-f77aaa54b9e2</t>
  </si>
  <si>
    <t>65db3441-c585-4e2b-a113-899f0ab22d5f</t>
  </si>
  <si>
    <t>e19d842a-7d22-449a-8555-b42b7242509a</t>
  </si>
  <si>
    <t>1ba8132c-ccb3-439b-8b58-ba39848ed367</t>
  </si>
  <si>
    <t>73055af5-f4c0-4526-b0d2-7be6134b6d11</t>
  </si>
  <si>
    <t>2c7ab6b8-ccc1-42b3-b30a-a7bba65b3cf7</t>
  </si>
  <si>
    <t>d376cfd7-8e27-48f3-add9-cbbe16f3c89e</t>
  </si>
  <si>
    <t>af864af6-f9b8-4eb0-9cd8-aa1fba1d6b28</t>
  </si>
  <si>
    <t>f1d111ec-4358-4d85-a129-a1902583ede5</t>
  </si>
  <si>
    <t>057e8908-6270-4109-ae57-12049be26938</t>
  </si>
  <si>
    <t>db47ccc8-f9e3-43ac-ae1c-4067c4367a61</t>
  </si>
  <si>
    <t>7a19249a-bbdc-4d1d-9273-757be6cfffc2</t>
  </si>
  <si>
    <t>508ee523-9ffc-4558-97f5-27150b8e654a</t>
  </si>
  <si>
    <t>8f39f4ae-7436-465c-a933-d12e347a3e04</t>
  </si>
  <si>
    <t>ea7d7c0b-8d71-43eb-9773-689a80dfadd4</t>
  </si>
  <si>
    <t>64319a2b-c2d3-4377-abf5-d81264309912</t>
  </si>
  <si>
    <t>64dfa648-faf3-4880-b0ef-d30b7d576473</t>
  </si>
  <si>
    <t>d0382ebe-9422-49ad-b5b5-24f1ce67fc2e</t>
  </si>
  <si>
    <t>8f380602-e721-4f19-aa0f-fcfc8c25905f</t>
  </si>
  <si>
    <t>84dce27f-6ac1-4051-82b0-1708bfcb1fac</t>
  </si>
  <si>
    <t>cac36da2-6c8d-478c-adec-7919f293adc5</t>
  </si>
  <si>
    <t>450caf99-932d-4308-8bbf-da765967b04c</t>
  </si>
  <si>
    <t>9bc5537c-55aa-4fc8-bf5c-9b07a70a6048</t>
  </si>
  <si>
    <t>03c5abf7-ad4a-45ef-932f-a2f637314e93</t>
  </si>
  <si>
    <t>5f710381-1565-4937-b62c-e980847f7246</t>
  </si>
  <si>
    <t>12556595-d40d-426a-bb70-739c8546fd8a</t>
  </si>
  <si>
    <t>6584834d-4556-4efd-a986-ca0497b9a4bb</t>
  </si>
  <si>
    <t>6ab7405a-9eec-4890-805d-0a501b2b3b96</t>
  </si>
  <si>
    <t>9ebc1224-1e5c-4beb-b3d3-4141d28ec7cc</t>
  </si>
  <si>
    <t>8cb35044-5f29-49c4-84e2-4af9994f7b06</t>
  </si>
  <si>
    <t>616718a3-f37f-4eeb-bd71-2694f1cb1e9c</t>
  </si>
  <si>
    <t>70afa34c-7b46-4dba-818e-7945c61405d0</t>
  </si>
  <si>
    <t>cd825a10-a3c8-4056-bce2-06e78fe9ee80</t>
  </si>
  <si>
    <t>f773064d-a163-4e3a-aa94-22ab1e792e97</t>
  </si>
  <si>
    <t>62be3e64-4bb8-4727-9591-9b1177cffae5</t>
  </si>
  <si>
    <t>7ba67775-b1ff-4490-9413-8404a08cbc77</t>
  </si>
  <si>
    <t>8c5c90c9-b29d-4d23-a9c3-42b15b7f3d24</t>
  </si>
  <si>
    <t>bb80e70f-e659-418e-9793-4a8a2ae8dd3a</t>
  </si>
  <si>
    <t>dcdbcfc4-c70f-46e3-a8bf-2adca9e79f5c</t>
  </si>
  <si>
    <t>5477c1cf-cdb8-45a0-874b-daa35c1d86c3</t>
  </si>
  <si>
    <t>9e9c0f66-da87-4ccd-b805-2e55a2043846</t>
  </si>
  <si>
    <t>583b2e17-258b-47e1-a8eb-babe25cf5ca0</t>
  </si>
  <si>
    <t>c271af27-a15a-4025-960c-b9c9af572cad</t>
  </si>
  <si>
    <t>c374e882-cff1-4345-b51e-14c062324f0d</t>
  </si>
  <si>
    <t>9f840545-067c-407c-b6bf-bd8e9a4265d1</t>
  </si>
  <si>
    <t>63f769e1-db6b-4cf9-aace-b1195d5e0387</t>
  </si>
  <si>
    <t>3d3dcbec-7b78-448a-908e-64b1c60b4edd</t>
  </si>
  <si>
    <t>79ad310f-7ab2-4dbf-bdbf-5aee28339803</t>
  </si>
  <si>
    <t>0c20d355-d2ec-4e59-aa1d-0b168af2d2ae</t>
  </si>
  <si>
    <t>7c474aae-65df-440a-8276-d29c3bf0c68a</t>
  </si>
  <si>
    <t>f0efca73-ed0e-4665-ad75-c6a050b6a27d</t>
  </si>
  <si>
    <t>fa6335a1-f184-4626-aa80-02ca05b84726</t>
  </si>
  <si>
    <t>3440a19d-223d-417c-a682-e49334be170c</t>
  </si>
  <si>
    <t>8029b91f-4304-4fd7-97fa-2cbf1f73ed73</t>
  </si>
  <si>
    <t>47c118c0-0876-4d46-a18d-0fedfb613744</t>
  </si>
  <si>
    <t>cae40fec-1fa3-4ed3-aa16-6261d2ead358</t>
  </si>
  <si>
    <t>b9df0357-d511-47dd-abd0-98b256c4e9ee</t>
  </si>
  <si>
    <t>e02c3a1d-101e-45c7-8c25-3811dd7bbd31</t>
  </si>
  <si>
    <t>f042efcc-717c-45e3-9efa-c796c94a83eb</t>
  </si>
  <si>
    <t>625f60f5-7b05-4641-bccb-2172fd3e65b4</t>
  </si>
  <si>
    <t>c63466bd-b274-497b-818b-9a61eea460a9</t>
  </si>
  <si>
    <t>5cdd74a6-c083-4e9d-9eb1-05ef473386ab</t>
  </si>
  <si>
    <t>1a95f10c-1709-451d-851d-ef96d2617cd7</t>
  </si>
  <si>
    <t>b8a4f587-c3fa-4628-a79a-d58966015b0d</t>
  </si>
  <si>
    <t>6a81f300-303c-44b4-a567-8560ad89584f</t>
  </si>
  <si>
    <t>2f5c8326-24eb-46cb-ab2a-b4ca812697c5</t>
  </si>
  <si>
    <t>6c179945-fcd0-4a63-857e-78617dc7c9bd</t>
  </si>
  <si>
    <t>24581638-7065-4adc-89ac-9dd0a9c9dc25</t>
  </si>
  <si>
    <t>d128c8b8-2719-477d-a246-1c99f61a61c7</t>
  </si>
  <si>
    <t>fdeb4559-36be-40a3-9200-cf138f31865f</t>
  </si>
  <si>
    <t>60b78107-a8cd-47ac-b693-a0598eab5efd</t>
  </si>
  <si>
    <t>11476643-0eaa-4861-817c-b4304791fb37</t>
  </si>
  <si>
    <t>be445203-92d0-4700-ad7e-1f5d39aa220a</t>
  </si>
  <si>
    <t>7c18c61a-8de0-4d40-9cc3-bdc50632f4d5</t>
  </si>
  <si>
    <t>b5225232-ca3f-452a-a2f4-3e54f9218b18</t>
  </si>
  <si>
    <t>b138165e-ccbd-4602-a108-64361baf33fb</t>
  </si>
  <si>
    <t>f57f8763-3348-4080-bbc1-a4db52661567</t>
  </si>
  <si>
    <t>71131446-c68a-4ebf-85c7-ba3b46c6cd22</t>
  </si>
  <si>
    <t>5342451c-30b1-4dff-96ff-68911cba7fe5</t>
  </si>
  <si>
    <t>20a3b9b3-bfb6-40a6-9f88-8ba5bc9b67cc</t>
  </si>
  <si>
    <t>569752a1-799b-4c92-a750-44bb877dd1cd</t>
  </si>
  <si>
    <t>1e53d943-8800-46d2-a8ff-aacc0d431882</t>
  </si>
  <si>
    <t>c5a424e8-ab6a-497f-968d-2f6f74525ab7</t>
  </si>
  <si>
    <t>37467164-d614-417d-be9b-20940c355b4a</t>
  </si>
  <si>
    <t>e1ac087c-202a-4319-92df-7ad983fd4eba</t>
  </si>
  <si>
    <t>6c7f85e1-4473-4b83-8dac-eb952d8bc6c8</t>
  </si>
  <si>
    <t>b12cc74d-c2c4-4585-86b4-a6ad2d8ef82b</t>
  </si>
  <si>
    <t>d21082b7-0766-45f8-8eab-91bd15478df3</t>
  </si>
  <si>
    <t>cc00fc15-4090-4d50-99ab-a98d795f15bb</t>
  </si>
  <si>
    <t>b13168c8-01e1-4355-813d-117b84486e36</t>
  </si>
  <si>
    <t>118c5511-4ca3-415b-86cf-72dc76942120</t>
  </si>
  <si>
    <t>748feb4d-24a6-4b3b-8ddb-1be03d547b7e</t>
  </si>
  <si>
    <t>22d42124-d2b4-4dae-9b1f-3cf9a2f739d0</t>
  </si>
  <si>
    <t>503a5cbd-613f-4366-8d60-0908ed0d5c4a</t>
  </si>
  <si>
    <t>8cc5781c-4eda-4f32-b042-4515805d66c6</t>
  </si>
  <si>
    <t>48290fc3-7af7-44aa-9198-994ea2307dfe</t>
  </si>
  <si>
    <t>63efb25f-d4b8-486f-8838-ca0ffe37d124</t>
  </si>
  <si>
    <t>b78df625-8bc5-4ec6-9d85-e552c122ccd9</t>
  </si>
  <si>
    <t>52c1d101-5bd4-466f-b522-a672af3b6f27</t>
  </si>
  <si>
    <t>d5262a63-f3fe-46c5-8be3-bb2f12dd03d9</t>
  </si>
  <si>
    <t>3869e470-8536-4d90-9726-20c8acddafdc</t>
  </si>
  <si>
    <t>e3028f4c-d75e-4fdb-9d19-e7369653f999</t>
  </si>
  <si>
    <t>3811c7ec-0522-40b0-a4a7-334be1f6ae12</t>
  </si>
  <si>
    <t>391ab665-a2d8-4387-9f5b-a7d6909fa4e7</t>
  </si>
  <si>
    <t>9793890a-aac7-465a-90ab-c359eb5e3c08</t>
  </si>
  <si>
    <t>d19a7017-028c-48f0-b337-29f85211dc38</t>
  </si>
  <si>
    <t>0f1fd32c-5457-4fb7-90ad-3ecd802df408</t>
  </si>
  <si>
    <t>5b6abe32-6a82-48f1-a1b9-2f16985fba66</t>
  </si>
  <si>
    <t>1ba78ec4-56ff-401a-97ec-6428c2cc1334</t>
  </si>
  <si>
    <t>0aa3b7f7-60cf-4b13-b295-30f0c3adf0b5</t>
  </si>
  <si>
    <t>324407f5-6d8a-4795-ae63-007e9740dc73</t>
  </si>
  <si>
    <t>27423ff2-3f0b-4d59-9c14-bdd5192094d2</t>
  </si>
  <si>
    <t>34802b8b-332d-4be7-b545-2a25ee7f429a</t>
  </si>
  <si>
    <t>79af33eb-b530-47c5-ae5a-0eed9167e03c</t>
  </si>
  <si>
    <t>6bb01fda-37d8-44e1-b851-a401039f30eb</t>
  </si>
  <si>
    <t>ea1f643d-a514-4b5a-9850-207743c93608</t>
  </si>
  <si>
    <t>f1070a19-5278-484c-8f29-b6ff820d615d</t>
  </si>
  <si>
    <t>406976c7-fe9d-4d3b-a30a-55c8744e4a1d</t>
  </si>
  <si>
    <t>b8588a56-72be-4a93-ae41-957880d6c071</t>
  </si>
  <si>
    <t>3cbc43a2-8920-48e3-b176-e909b0f697a9</t>
  </si>
  <si>
    <t>21d140e9-3709-40ca-be11-b83e0a34ad05</t>
  </si>
  <si>
    <t>2b04840b-a875-4daa-a11c-dbdf19c0c901</t>
  </si>
  <si>
    <t>cbccfba6-ca32-4f8b-acf9-b438d2026cdf</t>
  </si>
  <si>
    <t>40cb86ca-692f-49b8-8e1c-69af9c3cc1c6</t>
  </si>
  <si>
    <t>2151ebd0-4707-475f-8766-3bf98c95c31f</t>
  </si>
  <si>
    <t>2306af0b-f725-46b2-bdeb-b0c7edc864f7</t>
  </si>
  <si>
    <t>1e60f720-5012-41a9-9257-46f954089e0f</t>
  </si>
  <si>
    <t>1091c3ec-b7f5-41fd-bc1a-bdd287b54b86</t>
  </si>
  <si>
    <t>8e03624d-b542-44f9-a970-f326bbe3e0e4</t>
  </si>
  <si>
    <t>041cc0d4-07a7-4860-962c-2d6f498d1dae</t>
  </si>
  <si>
    <t>da77219c-cf93-42ce-a6a6-ae3133e358af</t>
  </si>
  <si>
    <t>709ef908-014d-4daf-a939-3c219a2b4db1</t>
  </si>
  <si>
    <t>3fecb1fa-97d0-4d3e-a914-cfb7c49893c4</t>
  </si>
  <si>
    <t>108d81ea-1e37-4ecd-99b7-d79c719e3301</t>
  </si>
  <si>
    <t>9ede7f59-b03d-4e75-b9ef-e6bad174e468</t>
  </si>
  <si>
    <t>29cbd133-85b4-461b-89ef-464a36198426</t>
  </si>
  <si>
    <t>4e047b4c-d278-425c-882b-904161504242</t>
  </si>
  <si>
    <t>e949c512-411d-41f7-acd7-ce90d05f50e1</t>
  </si>
  <si>
    <t>3614a1a9-0c54-41de-9a9e-bd413dafae0a</t>
  </si>
  <si>
    <t>40d05b69-cb5c-482c-a33a-308444900c5e</t>
  </si>
  <si>
    <t>020b881a-9a7e-4f2c-8a21-80aedcb5fade</t>
  </si>
  <si>
    <t>36897f0b-4dfe-4771-bcbb-50fc62f279aa</t>
  </si>
  <si>
    <t>d3324562-934c-4ce9-8ad8-7abea761653b</t>
  </si>
  <si>
    <t>38a2266c-73ad-487b-a498-cd37fd066cb6</t>
  </si>
  <si>
    <t>4eae0ed7-7a43-45d7-9f34-b3283de6e10c</t>
  </si>
  <si>
    <t>e3a024c4-943c-47b6-8a97-2c4da36c5cc2</t>
  </si>
  <si>
    <t>edc15232-e532-446a-8173-09113ef42ef7</t>
  </si>
  <si>
    <t>12f7c23d-ebfa-40b9-b809-775e98c1ee72</t>
  </si>
  <si>
    <t>d27841bc-169e-46d3-b1dd-cd12de416cc9</t>
  </si>
  <si>
    <t>fb539111-82c4-4f94-8044-9105d23d523f</t>
  </si>
  <si>
    <t>af26540a-a6e7-4105-a88f-8ac52409c8e3</t>
  </si>
  <si>
    <t>21159ed9-fd8b-4ec5-af23-9f80304d9300</t>
  </si>
  <si>
    <t>68cc2f5d-fec1-4430-90c6-400e962b583a</t>
  </si>
  <si>
    <t>83495ba3-cbe0-4614-b927-2900b2a44407</t>
  </si>
  <si>
    <t>04996efa-4836-4f65-b64f-f786a6852701</t>
  </si>
  <si>
    <t>56360d3c-f32e-488a-afcf-0e68a4bb7e57</t>
  </si>
  <si>
    <t>cf1a98f3-c4fb-42b4-bc5c-0b9d997abc62</t>
  </si>
  <si>
    <t>b6b7a69b-a605-4b0a-8929-77fcfd7c1d97</t>
  </si>
  <si>
    <t>1ac1df0b-316c-4b7b-9c18-f2ac3c91ee4d</t>
  </si>
  <si>
    <t>4a5c67c2-3301-4517-b92e-b3eb0d0fe8f9</t>
  </si>
  <si>
    <t>82a8120c-2220-45c2-8bbf-4bc35e5c0324</t>
  </si>
  <si>
    <t>ec79aff4-64a8-46a0-98ee-8c86caedacb6</t>
  </si>
  <si>
    <t>61b398b6-63b1-481d-bfc5-6cff322f4c78</t>
  </si>
  <si>
    <t>bbc1cdc7-df5b-4154-9ed8-6b1fe64ce597</t>
  </si>
  <si>
    <t>1d21df48-c7fb-42a2-a60d-cc04d348f9d6</t>
  </si>
  <si>
    <t>e9df0b73-97fa-40f8-8d20-105a9d643a51</t>
  </si>
  <si>
    <t>00cd7888-d8fa-4d87-9383-a3f13e49f252</t>
  </si>
  <si>
    <t>5202670d-8489-4da8-b23f-661483ba20be</t>
  </si>
  <si>
    <t>bc5bd538-186a-4eb5-90a0-8822db667726</t>
  </si>
  <si>
    <t>b337b7c9-a37c-4fa7-8f2f-a4b252b391ae</t>
  </si>
  <si>
    <t>dbfcfcde-a770-44ce-aa8f-ec493d87dc69</t>
  </si>
  <si>
    <t>2dc7fe25-16f0-4348-b1a5-0308fa640f95</t>
  </si>
  <si>
    <t>28945619-7539-4b91-ba9c-4758424a62dd</t>
  </si>
  <si>
    <t>b95cc3d5-186a-4b36-a739-421882ce72fc</t>
  </si>
  <si>
    <t>7d664f22-b839-4ac1-a6c7-507b71640d9e</t>
  </si>
  <si>
    <t>f95560e3-b2bd-476e-b87f-8cbcda5cf0ed</t>
  </si>
  <si>
    <t>e3066186-515e-4be1-b05f-93d4dc55b85b</t>
  </si>
  <si>
    <t>c7f1a730-6bb7-48ab-ba26-a709742673f7</t>
  </si>
  <si>
    <t>a5b58619-3754-43a9-8c40-ad34bc1335b3</t>
  </si>
  <si>
    <t>edba943f-0807-44a9-9d90-8f5c598f74a3</t>
  </si>
  <si>
    <t>99fa1058-4395-4de8-8f4c-6eef3df2c1c4</t>
  </si>
  <si>
    <t>89bc46e3-2d00-48f2-9469-6586243c8958</t>
  </si>
  <si>
    <t>cdf2917e-b8ba-4a84-bdcc-47612ffef48b</t>
  </si>
  <si>
    <t>9407538e-11b1-4e23-a7da-6400231f7c69</t>
  </si>
  <si>
    <t>fd4c8ccc-2850-4140-87dd-446b96f2a504</t>
  </si>
  <si>
    <t>2c12f943-6cbd-469b-bf17-18d78a488860</t>
  </si>
  <si>
    <t>a1c34d5a-89bb-4053-934e-c387709615c9</t>
  </si>
  <si>
    <t>81cd7879-3585-4fb0-92a8-ab16f9ade98f</t>
  </si>
  <si>
    <t>eefd2ab1-5480-490a-a6ce-4011269609bf</t>
  </si>
  <si>
    <t>8ea38c93-001c-4846-8e2d-7a9899d3c588</t>
  </si>
  <si>
    <t>ec8b692e-ed1c-4288-8b17-29188c95c0bb</t>
  </si>
  <si>
    <t>7cbe142e-5fde-45b1-82b4-f41f8adf2288</t>
  </si>
  <si>
    <t>daa8610c-8d34-4ce4-80fa-c19f3b617475</t>
  </si>
  <si>
    <t>f099a470-f710-4240-8dd9-84f1d1fc1ebf</t>
  </si>
  <si>
    <t>4acf4504-9e4f-4716-9594-cb9d7f1e9512</t>
  </si>
  <si>
    <t>0be6bb9e-fc00-4300-8c75-155261127ec4</t>
  </si>
  <si>
    <t>43789ee9-a7bf-408b-9a3b-16abdd53f75d</t>
  </si>
  <si>
    <t>0b4af5c4-ed23-4504-aec8-3bfddb2b4b27</t>
  </si>
  <si>
    <t>1d688a72-18ef-4f2d-ac4a-95302828052d</t>
  </si>
  <si>
    <t>821926a9-8093-4323-94e6-a9b750b02bd5</t>
  </si>
  <si>
    <t>93381a31-8625-4910-a6a2-e8b1f9a7d026</t>
  </si>
  <si>
    <t>6cd68b83-c4cf-42a0-8c3b-baf5f7175931</t>
  </si>
  <si>
    <t>2b4a6615-9af7-4c52-aaba-be7692a06a56</t>
  </si>
  <si>
    <t>a73d8c70-e434-4d62-b883-711c6ed5787e</t>
  </si>
  <si>
    <t>8911524a-abc1-4312-86aa-85c84f2184a8</t>
  </si>
  <si>
    <t>437f379b-2c6b-4d63-8651-f97c579863c8</t>
  </si>
  <si>
    <t>e9a2f4ca-b6d4-4ed4-b2c5-079e14ef03c8</t>
  </si>
  <si>
    <t>b725b36e-4dc9-4bbd-bbb4-edb2b2e325da</t>
  </si>
  <si>
    <t>40049137-e93b-4f3e-8ff9-59a1a2af7491</t>
  </si>
  <si>
    <t>8c9d6260-5704-4123-9178-476d31d7d8fd</t>
  </si>
  <si>
    <t>590a25d1-d453-45a3-ad2e-220db0ae0e84</t>
  </si>
  <si>
    <t>031dc89b-e65d-46aa-b9ae-f7be91bac9a7</t>
  </si>
  <si>
    <t>83a33603-8863-43b6-bfe2-3b4a22690b1b</t>
  </si>
  <si>
    <t>2468a6cb-57fd-421c-a9ff-aff739e812e3</t>
  </si>
  <si>
    <t>e8e94057-699a-491c-9c7f-8cb044855fd7</t>
  </si>
  <si>
    <t>90eba5d7-b38b-48f6-a617-bbdd2b94b5f9</t>
  </si>
  <si>
    <t>6be091d7-eecf-44d5-bf7b-481691eaaeed</t>
  </si>
  <si>
    <t>f8cb34da-532f-4d57-b263-b73073815fbe</t>
  </si>
  <si>
    <t>c6f8b651-46be-4d7e-b9d5-9a2418eb3862</t>
  </si>
  <si>
    <t>257eadc8-946f-4386-b24e-d79fd4bb489f</t>
  </si>
  <si>
    <t>a74e5984-ae26-43e4-ade5-ef8041d092c5</t>
  </si>
  <si>
    <t>a1a27d2d-56f8-464d-b9e6-e1e84dc1a3cb</t>
  </si>
  <si>
    <t>bcd7a786-083c-4cbd-8b61-92a25bc24642</t>
  </si>
  <si>
    <t>5f74048f-b62e-4351-b59c-07210d80d87b</t>
  </si>
  <si>
    <t>e538a593-e88c-4bce-85b2-cbba9271595c</t>
  </si>
  <si>
    <t>4c4c12bc-b6b4-491b-b446-21622bfd67d0</t>
  </si>
  <si>
    <t>eaa57b63-0126-4e84-9da6-55d46400c618</t>
  </si>
  <si>
    <t>74461a77-af17-4173-9150-50e2e24c087a</t>
  </si>
  <si>
    <t>252d2878-d9d7-4ee6-af6c-eda3e6d45610</t>
  </si>
  <si>
    <t>c77ce88c-8d27-4dfe-b238-dc06c9f6b0df</t>
  </si>
  <si>
    <t>b4bb64fc-8a4c-4e31-9f2b-9758e0238cee</t>
  </si>
  <si>
    <t>bde86aab-d32f-452a-8ac3-9d4f7cb224f8</t>
  </si>
  <si>
    <t>fe10ba13-6670-4537-b567-f1c7622cde69</t>
  </si>
  <si>
    <t>239c391a-98d4-48c8-952d-f1aaca50bce5</t>
  </si>
  <si>
    <t>fde1d76e-a094-458b-8225-343b0887b0eb</t>
  </si>
  <si>
    <t>8d851116-74ba-46b2-a5e9-6864a52fa926</t>
  </si>
  <si>
    <t>b6bd5366-5018-401b-a5f0-2893f7f7feca</t>
  </si>
  <si>
    <t>117afa18-c602-4e1c-b386-84bba643eaa1</t>
  </si>
  <si>
    <t>b6e81499-29a1-4fce-863e-47d3a61d2d03</t>
  </si>
  <si>
    <t>b32a33a8-0ccb-4046-ba8e-b4f5affcbf3c</t>
  </si>
  <si>
    <t>04cf8d20-e7e0-4f59-ab33-936ed95a74f3</t>
  </si>
  <si>
    <t>7c879aec-3e19-4b77-8fd7-b988d12ddba2</t>
  </si>
  <si>
    <t>f2d4ad6f-038f-45f3-a154-26e62f9c0bea</t>
  </si>
  <si>
    <t>f954b40e-b46f-4a1a-8199-aafffcbd6349</t>
  </si>
  <si>
    <t>3b8b33cc-b855-4f59-a6a1-87b2629d98f2</t>
  </si>
  <si>
    <t>9e37c0a1-37ae-4000-99b2-987880c449a5</t>
  </si>
  <si>
    <t>e05d3ca2-ae2c-4d84-933f-ab073d10d3e1</t>
  </si>
  <si>
    <t>b21832dd-10e0-44c0-a553-8a8ca3e103eb</t>
  </si>
  <si>
    <t>2bc8e5cf-c7ac-4e8a-b31a-7e1e8bfb5c62</t>
  </si>
  <si>
    <t>aa4cbdc7-6c8b-49ca-85a6-7ef54ee2dbef</t>
  </si>
  <si>
    <t>7d623a7d-d935-4db7-bdf5-aaa7c1ec5994</t>
  </si>
  <si>
    <t>5579403a-21ce-4b56-8fb0-0bad6a5fe0e8</t>
  </si>
  <si>
    <t>5e2ce02f-d62b-4b79-87df-d97177667792</t>
  </si>
  <si>
    <t>77ed1019-86ad-43a9-908d-e2467ba1af42</t>
  </si>
  <si>
    <t>ecf4eb76-bdef-464c-9be3-8bd962534d13</t>
  </si>
  <si>
    <t>e6a43955-0f60-459c-8eb8-f9ec9af201a8</t>
  </si>
  <si>
    <t>8ddad933-382a-47f3-b5e3-4e2028cb845b</t>
  </si>
  <si>
    <t>2a70b607-ae22-4cea-aebd-7e2882d31f75</t>
  </si>
  <si>
    <t>af48c528-1de1-4937-a327-28267654b0c7</t>
  </si>
  <si>
    <t>eb9fb5a0-cc44-44d2-853f-b5874c823203</t>
  </si>
  <si>
    <t>4ffb94c0-adac-439b-a978-33740dca9a8f</t>
  </si>
  <si>
    <t>1b9829f3-bca3-429c-967d-a1e460f4546a</t>
  </si>
  <si>
    <t>0ce686d4-02ee-487c-8b99-1db3ca5fcdb4</t>
  </si>
  <si>
    <t>504fff98-f693-42df-95e0-c20e8aaeefe8</t>
  </si>
  <si>
    <t>8c1e7110-941b-481f-a518-1d77fff85816</t>
  </si>
  <si>
    <t>ce031cb5-e800-4830-a74d-6c3342f39036</t>
  </si>
  <si>
    <t>243c1665-d443-49ed-a49d-62e8d41a05d9</t>
  </si>
  <si>
    <t>110c3171-59ba-4cdd-a395-e7cd1b3e1f22</t>
  </si>
  <si>
    <t>88c74d77-9d86-4f84-829d-55612d66068a</t>
  </si>
  <si>
    <t>76fa09ca-7efa-438c-b511-378e56858547</t>
  </si>
  <si>
    <t>7c55c9ce-3569-4b0e-a56d-b7ee2f12557e</t>
  </si>
  <si>
    <t>084ff868-a80d-4ad8-98b0-e5d7283a49b5</t>
  </si>
  <si>
    <t>465a83d7-c27c-42e2-9085-32587a28cb4d</t>
  </si>
  <si>
    <t>2957e88b-2cc7-4baf-ad80-e37a9aceeedc</t>
  </si>
  <si>
    <t>807ef1f2-cb52-4fff-87e9-45f6ed13cf29</t>
  </si>
  <si>
    <t>f2aca6d9-8295-4def-981f-4d29134abfc7</t>
  </si>
  <si>
    <t>196f9859-53ec-455f-a462-8f72651961c1</t>
  </si>
  <si>
    <t>819c3e88-a1a9-4cb5-acbf-fcfd9b87c951</t>
  </si>
  <si>
    <t>1df30ec5-d74a-491d-a989-3f79ed209a81</t>
  </si>
  <si>
    <t>bb74bed1-9449-4350-a86b-d2e563f848af</t>
  </si>
  <si>
    <t>d59b7d1c-6116-4ed7-b889-48388dc3e6fc</t>
  </si>
  <si>
    <t>ac638997-7ef1-4533-9111-0087034eaa9a</t>
  </si>
  <si>
    <t>41ed218f-b497-45ff-a01a-97b58b55b469</t>
  </si>
  <si>
    <t>84eef9f9-c803-491e-95d6-4bc942399117</t>
  </si>
  <si>
    <t>f6ef2fb4-df01-4e58-9e73-1f3d26f73125</t>
  </si>
  <si>
    <t>14c824a4-f776-4218-811c-efa6a2fc3da3</t>
  </si>
  <si>
    <t>42658b0d-efad-4f41-bff0-c102dd7c4f0e</t>
  </si>
  <si>
    <t>66c684e4-b67d-441a-a9ba-121fdd96a4ee</t>
  </si>
  <si>
    <t>6824434f-c1e8-44e9-9dc9-048fe36e7aa8</t>
  </si>
  <si>
    <t>d8f275a9-4c1a-44f2-8a7d-598cb6e7258d</t>
  </si>
  <si>
    <t>cb2f6ba7-8f1b-4a10-9aa7-ef92e292fc86</t>
  </si>
  <si>
    <t>f148478e-5990-4ed5-a3b9-263ad989268f</t>
  </si>
  <si>
    <t>b76c17e8-6ac9-4c49-9d13-63fbcab5cc78</t>
  </si>
  <si>
    <t>918ba191-2198-4bd6-aafe-652d011e57e0</t>
  </si>
  <si>
    <t>17598dba-1de0-4df2-83f0-1ffcb8e7d55e</t>
  </si>
  <si>
    <t>a0557190-1a51-4201-8e89-68eb61e9a6fd</t>
  </si>
  <si>
    <t>dabfcf6b-ee69-4a3c-81e1-9664a6113373</t>
  </si>
  <si>
    <t>88bde9e9-9d42-4f37-ab92-a77a0b0d470d</t>
  </si>
  <si>
    <t>4d23ff90-c925-41e6-a45a-03b147532d3c</t>
  </si>
  <si>
    <t>a1cc0ef4-540c-49e9-9110-c0c197560141</t>
  </si>
  <si>
    <t>dd8f264e-5336-4c0b-8715-3a7653a7627f</t>
  </si>
  <si>
    <t>df5560df-06a6-45f5-b705-89b588e8295a</t>
  </si>
  <si>
    <t>e824ca8f-b2c2-4605-be7e-c9a5bf3f0599</t>
  </si>
  <si>
    <t>6165df16-6e2e-4d3b-b593-4f58cd3bb9a7</t>
  </si>
  <si>
    <t>25e8b890-6b82-4773-a2f5-a89951672845</t>
  </si>
  <si>
    <t>f9b6c59c-42bb-40ea-b10a-2d60ea4d0cbd</t>
  </si>
  <si>
    <t>7767ab33-122e-4feb-b3b0-75c082360711</t>
  </si>
  <si>
    <t>4c7a51d0-d3c7-4ff8-8128-09b0aa7675e0</t>
  </si>
  <si>
    <t>c854e96b-4b8a-4a2a-a2e5-82847691f547</t>
  </si>
  <si>
    <t>5a23c6a2-ff6e-482e-9bcd-860aef6ed0d4</t>
  </si>
  <si>
    <t>ecd80ba3-eaeb-4fb6-81fd-907f3bf34756</t>
  </si>
  <si>
    <t>378f101b-effa-4358-b3d2-9966ee952b02</t>
  </si>
  <si>
    <t>d5ec3c3e-7a29-4608-bec5-1ab0f1c117d0</t>
  </si>
  <si>
    <t>fa189684-35a4-499d-8f2d-a3496056b624</t>
  </si>
  <si>
    <t>57f1282e-f1e8-4849-b546-9870b0d77e5f</t>
  </si>
  <si>
    <t>1d87c1fe-e01b-4336-90db-43de0ed5fa8e</t>
  </si>
  <si>
    <t>af5ac5d3-7657-4668-8870-66c0b3552227</t>
  </si>
  <si>
    <t>9ccf24dd-b276-4329-81cd-688bcf3f2add</t>
  </si>
  <si>
    <t>c3059e5c-d8fa-4ad9-9e39-caaf124e27c5</t>
  </si>
  <si>
    <t>90e73f47-f976-4928-96c5-82a2c1376c01</t>
  </si>
  <si>
    <t>f19d1661-3a50-4daa-a32a-f3262fb4d5a6</t>
  </si>
  <si>
    <t>b56ba51e-d0f5-4a6d-85aa-078fd14467be</t>
  </si>
  <si>
    <t>f23ca6ae-f612-4334-878d-03c38d27648e</t>
  </si>
  <si>
    <t>d0bd5706-5b00-4335-a37e-f8448f2bfbb8</t>
  </si>
  <si>
    <t>3d54a299-f70e-4149-9832-89e4ec464ebf</t>
  </si>
  <si>
    <t>e8ce50b8-f71b-4523-bf2c-6f130e0c8fbb</t>
  </si>
  <si>
    <t>558cd061-8327-4683-a2f4-ba163dd10770</t>
  </si>
  <si>
    <t>8924904c-034b-4a7d-96d4-b915ad3d0e2e</t>
  </si>
  <si>
    <t>b59084de-95b7-4314-b987-9829235126d8</t>
  </si>
  <si>
    <t>be06b177-7467-496c-8298-38a6a02e607f</t>
  </si>
  <si>
    <t>0522d6f6-b68c-4721-80a4-2105212ec355</t>
  </si>
  <si>
    <t>47dcfbfd-45f7-4ba2-8087-d2656bbd3475</t>
  </si>
  <si>
    <t>19878e45-eb72-42c5-8da5-199597b37e71</t>
  </si>
  <si>
    <t>ad4ead81-2231-4414-b82e-4bb644bccbf9</t>
  </si>
  <si>
    <t>688cddfd-0efd-41dc-a1fb-c8fe4063f03b</t>
  </si>
  <si>
    <t>823ab7dd-5e7d-43c5-aa83-b2708de8bf91</t>
  </si>
  <si>
    <t>adc3b7a3-937e-4eb2-b61b-f2d59075039b</t>
  </si>
  <si>
    <t>bfbf5e29-161a-4f2e-8b3f-1632ba562e97</t>
  </si>
  <si>
    <t>9c8c41ea-ba3a-4aa9-bbcc-7362ad09d3fe</t>
  </si>
  <si>
    <t>174b48e2-8589-4eb1-b6ca-88a4c6ef79ab</t>
  </si>
  <si>
    <t>c05cc204-a494-4a0c-a86d-f3766fc2fd88</t>
  </si>
  <si>
    <t>2aa9ca6a-8126-4c45-8604-cecf6a1ab6ee</t>
  </si>
  <si>
    <t>d58d0714-8adc-4a06-8f54-994cb1a7be06</t>
  </si>
  <si>
    <t>da820387-26c3-4d24-98f0-802bfd48d0e4</t>
  </si>
  <si>
    <t>5064e8fa-356d-4404-bad7-9114206103d6</t>
  </si>
  <si>
    <t>03fe74db-8e96-44ea-bc42-d01a171f82b0</t>
  </si>
  <si>
    <t>59b5b058-14af-4c77-9727-383c44b2a942</t>
  </si>
  <si>
    <t>4664cd9b-cfe0-44ea-8979-650f98371678</t>
  </si>
  <si>
    <t>374a06b6-a10c-4ed1-a692-f2544511f060</t>
  </si>
  <si>
    <t>a5f4e7d3-6af0-4f31-86f3-0ecf9b7aeba2</t>
  </si>
  <si>
    <t>c549975a-12ff-4517-adac-053bc439d85c</t>
  </si>
  <si>
    <t>64f2d646-f5ad-458e-8975-c53828432ff2</t>
  </si>
  <si>
    <t>20f71e7a-08e4-4b0a-b40f-a87944d27f90</t>
  </si>
  <si>
    <t>b5ba0e9a-60eb-4d3e-9df7-576ded47ee97</t>
  </si>
  <si>
    <t>bb5c20f4-3ae7-4fab-a50a-ea2f82668d8f</t>
  </si>
  <si>
    <t>ea4f328d-7b03-4d85-97e0-d83651ffb5b0</t>
  </si>
  <si>
    <t>babfb5f1-5942-41f8-bec1-369de73a689f</t>
  </si>
  <si>
    <t>c8adb49a-7264-4d88-90a4-2641d7c1c65a</t>
  </si>
  <si>
    <t>23d04e00-3821-4815-a119-4fc7e7c8bee8</t>
  </si>
  <si>
    <t>2ac465a1-699c-4953-a872-74779b3b1b22</t>
  </si>
  <si>
    <t>1a4edbe8-43e7-4f95-97e1-40425b197230</t>
  </si>
  <si>
    <t>6bae3b86-b5d4-48d2-81e0-512a18a53b81</t>
  </si>
  <si>
    <t>4159840e-b9c4-4161-b78f-ff6ea54729dd</t>
  </si>
  <si>
    <t>ee795da7-fb63-421b-bfcd-b03cea1ee46b</t>
  </si>
  <si>
    <t>a5a4926b-1f1f-4a48-a67c-07ff6706f493</t>
  </si>
  <si>
    <t>241ecf13-9418-411f-af49-d6db0fdcfc67</t>
  </si>
  <si>
    <t>11eee174-7f51-4103-994b-1c5daf351299</t>
  </si>
  <si>
    <t>afa5bab9-62e6-48d7-94ba-a4bf48ddf3b5</t>
  </si>
  <si>
    <t>98f18435-7351-4a25-8443-318ff77d416d</t>
  </si>
  <si>
    <t>31eaeb37-f683-4744-b7f9-1c5825e9abfd</t>
  </si>
  <si>
    <t>aa3b0666-ceb9-4e29-b1d3-152f5ff221e5</t>
  </si>
  <si>
    <t>23a25daa-5202-4d06-af32-13c8033f0525</t>
  </si>
  <si>
    <t>57d5e416-d8c2-46fb-b954-61a511dde180</t>
  </si>
  <si>
    <t>bfdc8ace-1960-4533-8a9d-1ff73ac8fd90</t>
  </si>
  <si>
    <t>d9dc7bf9-b069-4aa7-bb84-aceaedd0e202</t>
  </si>
  <si>
    <t>6391ad3a-dc61-4ba2-99d8-d3c7724fa4ab</t>
  </si>
  <si>
    <t>56532e28-8d42-4d04-a5f6-8082680ada82</t>
  </si>
  <si>
    <t>92fd8f69-bf4f-4ccc-82b1-fa193ef6b2f4</t>
  </si>
  <si>
    <t>e1f0e9b9-d508-497a-979c-6064b2a8439c</t>
  </si>
  <si>
    <t>801985cd-df27-4726-8249-157d8efbbef0</t>
  </si>
  <si>
    <t>8561f56c-c0b5-4a13-85c1-2e565414e4a9</t>
  </si>
  <si>
    <t>f1290a11-6e3a-429c-9955-60216bf30997</t>
  </si>
  <si>
    <t>624c0e90-e6fa-4127-a9ad-0a742754be3a</t>
  </si>
  <si>
    <t>b35c4e56-7258-4296-8231-e052d3ec1a0f</t>
  </si>
  <si>
    <t>7a31a899-baa5-4984-943c-84cbe5228762</t>
  </si>
  <si>
    <t>cf937642-d2c3-4383-bddc-d09d5892fd0d</t>
  </si>
  <si>
    <t>dd779377-c9af-4481-b80d-9aee9610697a</t>
  </si>
  <si>
    <t>4fe11a67-9524-42be-82f9-a2dc29b40437</t>
  </si>
  <si>
    <t>d40d10cf-f237-441d-a78b-6bf7d4d7df3a</t>
  </si>
  <si>
    <t>98d59f09-4fb2-4d12-ab0c-1741d14769a1</t>
  </si>
  <si>
    <t>8b778bb4-9353-4ca4-bf79-5fe9feec10f3</t>
  </si>
  <si>
    <t>aee0ca08-44b3-47e7-94aa-a70b69b9ad0b</t>
  </si>
  <si>
    <t>64df9a87-1bff-4efd-af25-359a12dc687d</t>
  </si>
  <si>
    <t>527caed5-04f5-4ad7-8d5c-751ec4072616</t>
  </si>
  <si>
    <t>15fd569f-1bc1-450c-b572-25e78075b1bf</t>
  </si>
  <si>
    <t>3fed337e-4902-4163-bb3e-5f25412d29fe</t>
  </si>
  <si>
    <t>88f21b9d-a41c-41c3-94df-c150f6bfae11</t>
  </si>
  <si>
    <t>20e9cded-d67c-4ffd-bc46-8cb6aaa8701f</t>
  </si>
  <si>
    <t>df5217cb-a945-4614-9864-31d5259aaa2b</t>
  </si>
  <si>
    <t>29d9b134-cccc-4b81-adba-be0461ff87a2</t>
  </si>
  <si>
    <t>9de93127-74a4-475e-bc31-10c82b419654</t>
  </si>
  <si>
    <t>9e88494e-0376-4bbf-a268-bf2212d3669e</t>
  </si>
  <si>
    <t>f645c739-9c71-4550-b766-ccd958fb5145</t>
  </si>
  <si>
    <t>538ef471-9b8a-4e1f-aefb-a02da47badd7</t>
  </si>
  <si>
    <t>2fe4036c-3280-4e06-ae26-074d987f27d9</t>
  </si>
  <si>
    <t>f9e6a137-eb23-44ba-9093-98c2066c7014</t>
  </si>
  <si>
    <t>4a5c3df7-d07b-4418-bff8-fad10e8f20c7</t>
  </si>
  <si>
    <t>aec01bc8-3af1-449a-a9d2-e2298bc079fa</t>
  </si>
  <si>
    <t>17dbd969-9edf-40c7-b74a-6e1f8aa49c45</t>
  </si>
  <si>
    <t>0a6f9acc-451e-4f26-a360-30911163cba3</t>
  </si>
  <si>
    <t>ab71e2eb-e81c-4b4b-b577-e1eba853ab8e</t>
  </si>
  <si>
    <t>ee35864a-ae6c-41d1-b462-60d9b4a609a9</t>
  </si>
  <si>
    <t>e4ca3b4c-494c-4caf-adad-346767de716b</t>
  </si>
  <si>
    <t>ca64772b-e993-4045-a679-518b549886bd</t>
  </si>
  <si>
    <t>88360133-6320-4fd6-ae05-e7733b44b00a</t>
  </si>
  <si>
    <t>c1ae80ba-c1b6-45ea-93fa-b0d32d71854c</t>
  </si>
  <si>
    <t>fe150877-4624-4350-98b6-6a6aa4303d33</t>
  </si>
  <si>
    <t>cd9ee77d-b8f8-4f0f-80a0-5360d2801f3e</t>
  </si>
  <si>
    <t>57809a25-26c9-4f7d-be9f-bb164ab96e9e</t>
  </si>
  <si>
    <t>da9c4657-262e-4881-92a8-c5e2873b671e</t>
  </si>
  <si>
    <t>4dc86b1b-b72c-4523-9afd-006781a9ca80</t>
  </si>
  <si>
    <t>3affd57e-71c7-4865-866c-14e86edeed2e</t>
  </si>
  <si>
    <t>e71353b0-2236-4e73-8a14-7ffe83b44fe0</t>
  </si>
  <si>
    <t>64414587-82c3-408e-ad18-76d462dcad2a</t>
  </si>
  <si>
    <t>e31a3159-36a2-4477-bcd7-5615eed91082</t>
  </si>
  <si>
    <t>052dc65d-f364-469e-a08a-d2f3642fc5d5</t>
  </si>
  <si>
    <t>d75ec443-74e1-4e73-8c4c-76a3eef3a846</t>
  </si>
  <si>
    <t>d1246145-d180-4cc2-8089-15538be1064f</t>
  </si>
  <si>
    <t>f78852ac-2307-401c-b7eb-ddea4e98d9d9</t>
  </si>
  <si>
    <t>007b961e-0a1b-4ca8-88ed-8d7cfeaa5444</t>
  </si>
  <si>
    <t>214324cc-1330-45cc-8048-202eda84c2d1</t>
  </si>
  <si>
    <t>78576f5f-0936-4054-9437-4138a0636f3f</t>
  </si>
  <si>
    <t>e5eeadbe-8155-4bc0-afb3-b03b0cbb8caa</t>
  </si>
  <si>
    <t>cdd07720-fbbf-4ec5-b228-f98278097f94</t>
  </si>
  <si>
    <t>0b61231e-5e87-4551-b661-0c29fc0749fd</t>
  </si>
  <si>
    <t>f6643c28-394f-40fa-8a58-34d6b61f1004</t>
  </si>
  <si>
    <t>d35b7e06-c136-4eb0-8322-5d177037e8a7</t>
  </si>
  <si>
    <t>c839e7f3-6e0f-4eed-bdea-f2cc5199e0d6</t>
  </si>
  <si>
    <t>1575c82c-a47b-408d-a070-efadc95aabee</t>
  </si>
  <si>
    <t>5b3f1864-676c-41bc-85a5-377c1eafbe94</t>
  </si>
  <si>
    <t>090f4745-460c-4bf0-8565-afdd2b8e34d4</t>
  </si>
  <si>
    <t>5ffd75f2-7b17-4e86-8193-0d58e7553727</t>
  </si>
  <si>
    <t>9bc3482e-e438-4bd7-9b80-e7e33ddd4e0c</t>
  </si>
  <si>
    <t>07a79b4c-fa20-4561-ac6e-66a63d180e68</t>
  </si>
  <si>
    <t>805ab95d-8bab-448d-a532-43eba0831d8e</t>
  </si>
  <si>
    <t>7237e57c-7144-4207-8253-9c1c6337ae5b</t>
  </si>
  <si>
    <t>51c121b9-d201-4470-8228-a2a7b4aea6e7</t>
  </si>
  <si>
    <t>3b51a808-0870-44c9-8c56-76c05d302d83</t>
  </si>
  <si>
    <t>56c07207-b90c-4bd8-b348-2cf211025165</t>
  </si>
  <si>
    <t>9771e928-d87c-4513-9cf0-08c158a6b2aa</t>
  </si>
  <si>
    <t>a95a41a7-4a7e-42b1-9307-80fcb60e89f8</t>
  </si>
  <si>
    <t>e3a68e47-af46-4e78-b18b-dca4201edad2</t>
  </si>
  <si>
    <t>c7ea1b72-a552-4639-bb3d-922721e66105</t>
  </si>
  <si>
    <t>891b978b-62ca-490d-baed-88faca20575b</t>
  </si>
  <si>
    <t>059c47a7-55bc-41cb-85ed-eb82fb68eb9d</t>
  </si>
  <si>
    <t>63d6e5a9-8292-414f-bf59-66099e77215d</t>
  </si>
  <si>
    <t>c322d4c9-aac9-4db0-9cd5-0045d3c22bcb</t>
  </si>
  <si>
    <t>21eaad2b-0e3b-40a8-9dc9-923b10022ecd</t>
  </si>
  <si>
    <t>8f58cfe1-28e4-4d1b-ad4c-198daa4ba50e</t>
  </si>
  <si>
    <t>fc76f769-68ad-40b6-a13e-c3ced4d73da2</t>
  </si>
  <si>
    <t>9b4c31e4-7950-49fa-b229-83cbf33d55a0</t>
  </si>
  <si>
    <t>ce4471d5-a941-497b-a634-33278633ea2b</t>
  </si>
  <si>
    <t>a60af9e2-b19a-4307-9843-ff085672e801</t>
  </si>
  <si>
    <t>4c131367-83ca-4cd9-859f-36f0eb9cd93b</t>
  </si>
  <si>
    <t>0df950c4-802a-4569-b7bf-e76b4bdb1cf9</t>
  </si>
  <si>
    <t>4b520a7c-40c4-4c9d-9e80-64d9d81fb53c</t>
  </si>
  <si>
    <t>544d6fb8-e17f-4cea-b7d6-3645c92d5168</t>
  </si>
  <si>
    <t>d96e24cd-a855-4883-b495-7ec93d622f1d</t>
  </si>
  <si>
    <t>b843a37d-09ec-42c3-aa0a-aa94de17a683</t>
  </si>
  <si>
    <t>3d547840-1a82-4bc8-b49e-ebbfd9952880</t>
  </si>
  <si>
    <t>ae7c3753-9b45-49ff-8289-f198616a0ffd</t>
  </si>
  <si>
    <t>d68a4236-b0f7-47cc-a821-ecd436a8b15c</t>
  </si>
  <si>
    <t>2d2c2fbe-f345-439e-b75c-baab29b3d0c1</t>
  </si>
  <si>
    <t>5b17fc25-d869-4b63-b3bc-b17f8c86cc72</t>
  </si>
  <si>
    <t>db71b393-84c3-4af2-b567-f6d0538827b5</t>
  </si>
  <si>
    <t>7c276857-09cb-43f0-bee7-356144462e89</t>
  </si>
  <si>
    <t>58a41c22-fe8f-4d9b-a4b1-2f9f7497cff7</t>
  </si>
  <si>
    <t>4890b2b0-8da3-4c08-905c-1c5ba53c59b1</t>
  </si>
  <si>
    <t>702fd004-6179-426f-b280-8034cb640e1a</t>
  </si>
  <si>
    <t>9fd1d8fa-81e0-49c1-8298-b06cd157e9af</t>
  </si>
  <si>
    <t>20a76f2a-ef87-44d2-84a8-c288b2c09a41</t>
  </si>
  <si>
    <t>555f8426-9d2d-4815-9235-3b76e31c2c57</t>
  </si>
  <si>
    <t>41d78ace-2d4b-4715-bcad-b0745d407426</t>
  </si>
  <si>
    <t>b61d0dcc-5a8f-41d1-b783-a599bc924ed8</t>
  </si>
  <si>
    <t>ca35b29d-abaf-4042-a944-2572c6c568c2</t>
  </si>
  <si>
    <t>711259ee-e5dc-460e-9365-d9719a04246f</t>
  </si>
  <si>
    <t>6ba248d6-16ac-43c7-8f71-41d6468c84b2</t>
  </si>
  <si>
    <t>dac0ff57-0cfc-491e-b982-9bb78529b939</t>
  </si>
  <si>
    <t>3e76c40c-59b3-4324-87f0-51ef632c18ed</t>
  </si>
  <si>
    <t>9cf03a46-ee3b-489d-9256-6e2b599cbf3d</t>
  </si>
  <si>
    <t>6a2530d2-57ec-4c7d-973d-c4f75ed86df7</t>
  </si>
  <si>
    <t>d7a19693-fb97-4835-a66e-e657ba12bfd6</t>
  </si>
  <si>
    <t>b9529474-9e1b-44fc-9eec-caa6a327c757</t>
  </si>
  <si>
    <t>8431d53d-315f-47ea-ab73-5f0a85432fa9</t>
  </si>
  <si>
    <t>a5e84411-d9f4-42bc-93c3-6ef4f862790a</t>
  </si>
  <si>
    <t>f17361a7-9136-4f67-a5b0-02686eca812f</t>
  </si>
  <si>
    <t>fe9014da-81b5-44b8-a718-af268bfdee02</t>
  </si>
  <si>
    <t>ef2903c1-fee0-467f-9176-1fd27c4e8181</t>
  </si>
  <si>
    <t>2e09bded-b075-44ca-89e5-fb863b752ae1</t>
  </si>
  <si>
    <t>fa24c38b-a2a0-43bc-9eef-220cdcef9297</t>
  </si>
  <si>
    <t>08df566a-891e-416d-b100-4a246c81e9a0</t>
  </si>
  <si>
    <t>429b9708-23ec-472f-811a-1b3f6ea2df46</t>
  </si>
  <si>
    <t>772f2d19-31e6-4ee0-8b49-e2d5bb8112ad</t>
  </si>
  <si>
    <t>0b2e9e70-ac3a-4454-8ecf-4e6b29eab5fb</t>
  </si>
  <si>
    <t>c10c64a7-5979-4fbc-b6e2-252b87a08a2b</t>
  </si>
  <si>
    <t>33585e1d-ea46-4df4-b265-2f15e01a56b3</t>
  </si>
  <si>
    <t>e1a755a1-156a-408e-9b3e-05b9d1d6335a</t>
  </si>
  <si>
    <t>2e45b0e4-8d8e-4c6e-932e-e47b8a922b27</t>
  </si>
  <si>
    <t>cbf4a91a-b02c-4865-b258-fdbf4b10757a</t>
  </si>
  <si>
    <t>acad0d39-480a-4470-bae0-91f15ca8642c</t>
  </si>
  <si>
    <t>65d54e90-e922-4de4-82b5-4115d6c2fbd3</t>
  </si>
  <si>
    <t>aebe35c1-5129-43fa-85a1-939a3eec4fe4</t>
  </si>
  <si>
    <t>8c88f951-3406-4024-afc1-6622ce4f6e50</t>
  </si>
  <si>
    <t>cbbdc28f-0f5a-4c02-8ffa-ffb31ca792fc</t>
  </si>
  <si>
    <t>6b22c447-55fd-4035-b2b1-0b1882da4245</t>
  </si>
  <si>
    <t>c1189e46-5bf7-4c95-bc3e-cdc74964da1f</t>
  </si>
  <si>
    <t>9a218a0c-d136-499e-b5ca-19d14b27d985</t>
  </si>
  <si>
    <t>d60cd8ea-f831-4866-95d7-b52f1515f6b1</t>
  </si>
  <si>
    <t>b8e51fcb-1363-4655-8868-2dd16af5a32c</t>
  </si>
  <si>
    <t>4838065f-9f69-4c50-aa0a-090ec649b89e</t>
  </si>
  <si>
    <t>63d89c5b-97f5-453c-a2b6-684152a2f620</t>
  </si>
  <si>
    <t>acb45902-b4bc-4737-8642-0e3a34e404f2</t>
  </si>
  <si>
    <t>cadf88aa-dc45-4a0b-8996-e64f93e5d552</t>
  </si>
  <si>
    <t>936a1cde-e222-4c76-a98a-feaf586901c4</t>
  </si>
  <si>
    <t>01b45d7c-16a0-4421-b24c-6f5ccda9255e</t>
  </si>
  <si>
    <t>59bcdd47-a28c-4730-8400-dd6751369d4a</t>
  </si>
  <si>
    <t>2c4b9604-2fc4-4baf-98a3-1030af011638</t>
  </si>
  <si>
    <t>22293089-306e-4531-89f4-d5052af29426</t>
  </si>
  <si>
    <t>046d85ce-f2c6-4635-9dc5-e2dbae33c74a</t>
  </si>
  <si>
    <t>5f7b99b7-ce45-4978-97d6-c4d2eb876831</t>
  </si>
  <si>
    <t>4f94d868-ffeb-4d99-8ab3-81d762dd8c7a</t>
  </si>
  <si>
    <t>6c4f8a42-6c80-41f5-ac30-dfe9575d76dd</t>
  </si>
  <si>
    <t>7894b773-04d8-4789-8d97-12deaff2d764</t>
  </si>
  <si>
    <t>c5006f8c-383b-4a04-8ea3-9c68e186f7b2</t>
  </si>
  <si>
    <t>d0a1a641-208f-401a-9a9f-a446f377e2a7</t>
  </si>
  <si>
    <t>c55a5de8-84bb-460f-a109-df1150e7a595</t>
  </si>
  <si>
    <t>a577768e-a001-4930-af02-14cc0e47f2d0</t>
  </si>
  <si>
    <t>99ab1bbc-28d4-4510-b920-ea2a1e0bbf02</t>
  </si>
  <si>
    <t>028a1631-0e3d-48ae-b214-099e952c8488</t>
  </si>
  <si>
    <t>53afcc48-25bb-4320-99db-07b043270149</t>
  </si>
  <si>
    <t>3d36d969-b7cc-4d6c-a95f-ae7af23b8e6e</t>
  </si>
  <si>
    <t>b1b4bba7-0ac6-4cb7-9a48-2942f62b96f1</t>
  </si>
  <si>
    <t>0816f7f7-ed36-45a9-846f-e78e917ea786</t>
  </si>
  <si>
    <t>31502eae-52ed-4d93-924e-3992b0cc2a43</t>
  </si>
  <si>
    <t>99006977-347f-498b-93e4-02ff34da5657</t>
  </si>
  <si>
    <t>a088e055-0b6f-4268-bda1-6ff2e1cc4165</t>
  </si>
  <si>
    <t>affddcf8-4d22-492b-9564-af74031da1eb</t>
  </si>
  <si>
    <t>03e5594c-5efd-46b7-b07a-8a880de689f8</t>
  </si>
  <si>
    <t>1e868e83-e013-4363-9c89-f2b4f428ccdd</t>
  </si>
  <si>
    <t>a8b33121-002d-4ade-9169-c30004b5b9eb</t>
  </si>
  <si>
    <t>fd3f5ea9-2fe7-4078-b634-f5c1e52ebded</t>
  </si>
  <si>
    <t>90679941-6cad-42e0-b1ea-9ef7b681e73e</t>
  </si>
  <si>
    <t>2b4844bf-ffad-423c-acd0-761c4712ca45</t>
  </si>
  <si>
    <t>d2dc76d3-758e-410a-9cab-e34a53da603e</t>
  </si>
  <si>
    <t>17eb3ae9-1a42-4d6c-aefc-d5025bd24d4d</t>
  </si>
  <si>
    <t>e03bc370-3c56-4234-94ff-ab72e08466f2</t>
  </si>
  <si>
    <t>3df3ecc3-5897-48a8-9053-8f13b824dc7f</t>
  </si>
  <si>
    <t>c49d69d0-af13-4a26-8cb7-d47f2b1e31c7</t>
  </si>
  <si>
    <t>55aa777e-276d-4af7-ada7-ca90144d2e74</t>
  </si>
  <si>
    <t>7f5912be-0e68-4a78-a052-b925ef6b4285</t>
  </si>
  <si>
    <t>29c0d436-62c4-4627-8d82-00ebc51e3254</t>
  </si>
  <si>
    <t>3bb68e7d-dbca-4fa9-8353-d5e37769449a</t>
  </si>
  <si>
    <t>8615c234-324c-48cd-8ea1-e94ee954b165</t>
  </si>
  <si>
    <t>f96dbbb4-4c8c-4b65-9083-db96e0b78352</t>
  </si>
  <si>
    <t>36261825-626a-4883-af18-909af737186f</t>
  </si>
  <si>
    <t>eb4d07f1-f236-4c04-9b4a-8a419bb4a155</t>
  </si>
  <si>
    <t>3ef2e82f-45bc-4ee4-852f-241b7ad0d42b</t>
  </si>
  <si>
    <t>d68be15a-f0cd-4dfd-afe7-a66ed13bd799</t>
  </si>
  <si>
    <t>e9586f1c-97fc-44db-999a-88d6e290f601</t>
  </si>
  <si>
    <t>22ddd125-3f74-46f1-b679-33d11e57310a</t>
  </si>
  <si>
    <t>fc7b3902-9ff7-44d3-ab1f-5a0f340e3788</t>
  </si>
  <si>
    <t>9a429b71-6090-461a-8223-b807212c8ccb</t>
  </si>
  <si>
    <t>7f52e973-c90b-4384-a55a-9fe1f858f3bf</t>
  </si>
  <si>
    <t>f62eb4a5-cddc-4969-9070-dc8c025efebf</t>
  </si>
  <si>
    <t>d86d6556-4d38-4f44-adf5-4146309b011e</t>
  </si>
  <si>
    <t>20e471f2-0b60-4090-aa38-dce3375df780</t>
  </si>
  <si>
    <t>c6a1e250-0354-4841-a9e4-f917d2a2eab0</t>
  </si>
  <si>
    <t>9ec1b688-8f8d-44d9-aa51-64d562fe8479</t>
  </si>
  <si>
    <t>c0028444-20da-46da-9e6a-5bca62c421ad</t>
  </si>
  <si>
    <t>732107ad-ab9c-470a-8644-d83db01e33a2</t>
  </si>
  <si>
    <t>f837fd92-1c2d-4249-8552-1297b2d21935</t>
  </si>
  <si>
    <t>54e8970c-8e6f-4d1e-83e6-6296027ac853</t>
  </si>
  <si>
    <t>a46407ea-137c-464f-8044-d8deee56907c</t>
  </si>
  <si>
    <t>77f30d53-cf19-4d9d-bc53-7bcedd4817a0</t>
  </si>
  <si>
    <t>08166c27-5b81-4823-972a-30500d0b2874</t>
  </si>
  <si>
    <t>8ef744ba-627f-45a7-9e97-d1f60c8838e1</t>
  </si>
  <si>
    <t>d21fc1da-b3c5-48b4-b494-7894fd6fb218</t>
  </si>
  <si>
    <t>01ca7e1f-6340-4970-8e79-4c2627046689</t>
  </si>
  <si>
    <t>ff81b8fb-2203-44ad-ad80-1c6ded750d51</t>
  </si>
  <si>
    <t>c1e57ba5-abd3-4ae2-90bf-eb0c6a0389f7</t>
  </si>
  <si>
    <t>dc5b89f9-0821-404d-a45a-166c0eb66963</t>
  </si>
  <si>
    <t>09872578-2942-4ec1-8b8f-ebb97831a5a9</t>
  </si>
  <si>
    <t>21cff9f5-2cf3-4794-80d3-5d304c70e91c</t>
  </si>
  <si>
    <t>a3463958-7eaa-4aee-be69-e2f966d14933</t>
  </si>
  <si>
    <t>d894e15a-105d-4955-97af-dd8d0266aaf0</t>
  </si>
  <si>
    <t>9f87c8dd-9d88-4dc5-8bc4-140b58e7d346</t>
  </si>
  <si>
    <t>64c6f6f0-cbbb-424f-b44b-0122e226037e</t>
  </si>
  <si>
    <t>ca1d5fb5-14bf-4ab6-8244-8ad0cc630af5</t>
  </si>
  <si>
    <t>deb767ed-4515-4c35-bdb4-c2f64a5c9523</t>
  </si>
  <si>
    <t>c59ff559-85dc-4b3f-ae98-5df6a454e6be</t>
  </si>
  <si>
    <t>7f14cf6a-8528-4e85-a504-99694cbc033e</t>
  </si>
  <si>
    <t>ae5d23bb-aade-491a-b770-385574468512</t>
  </si>
  <si>
    <t>b874f035-a19c-47d7-a6bd-4e87ffd88044</t>
  </si>
  <si>
    <t>9e3bb5df-99e6-4534-97b9-8a2506647386</t>
  </si>
  <si>
    <t>b7482a91-2230-4c7b-ab99-25cb7d71c201</t>
  </si>
  <si>
    <t>8171e13a-acf8-4476-af44-b5d4efe09fdd</t>
  </si>
  <si>
    <t>c0b1fe14-eb7b-4641-9355-beb226d10861</t>
  </si>
  <si>
    <t>ec3a5765-c4da-4285-909a-5f3262225166</t>
  </si>
  <si>
    <t>a7327b08-3492-4f00-ae0f-540af072ef22</t>
  </si>
  <si>
    <t>f31c6618-6cba-4b2b-a155-d4f467fafc19</t>
  </si>
  <si>
    <t>db2a4e48-27ae-4888-b209-531888561281</t>
  </si>
  <si>
    <t>aea4fd64-8c4c-40f6-b549-e0a7dc1ee8ba</t>
  </si>
  <si>
    <t>c1a80db6-dae2-4629-985e-4f95ee21b769</t>
  </si>
  <si>
    <t>d0fbbb43-b1e3-4713-ae57-19e8b5fc8f31</t>
  </si>
  <si>
    <t>4d657a58-c835-4ca5-857b-416af17c1044</t>
  </si>
  <si>
    <t>307cfae3-8283-4da8-94fc-9820b45dcc5a</t>
  </si>
  <si>
    <t>65de163c-fb51-4886-92c8-0b680ffd93e7</t>
  </si>
  <si>
    <t>95fcd312-66c0-4d89-8b30-87cec8c1a3dc</t>
  </si>
  <si>
    <t>b1983e5e-36cb-4f86-a609-426f5e859265</t>
  </si>
  <si>
    <t>6ec23325-4c7d-45f3-98e4-47bf2d8830a2</t>
  </si>
  <si>
    <t>f99dde97-84d3-4737-b23f-17f1ce725f74</t>
  </si>
  <si>
    <t>dc500f8c-7946-45cc-b29b-bc20ce0aa035</t>
  </si>
  <si>
    <t>ed29ba52-9885-4dad-92ec-93fa06e8d1c5</t>
  </si>
  <si>
    <t>7d8fd4cd-006b-4385-90dc-526ef2d9c960</t>
  </si>
  <si>
    <t>433a1d24-2fe0-45fc-bcae-d67f3bbc0a7e</t>
  </si>
  <si>
    <t>6c283d2c-2fec-46b5-9327-73ec538715f4</t>
  </si>
  <si>
    <t>3daf8998-123c-4a82-be2a-fb91fe656b5c</t>
  </si>
  <si>
    <t>c71d94fe-1d85-4601-88e2-e2ffb5bb257b</t>
  </si>
  <si>
    <t>6fd6fb8b-4295-4a8e-aae4-ba390dd326b4</t>
  </si>
  <si>
    <t>9ba9d03e-3200-4fce-9e65-cc08fe03ccc9</t>
  </si>
  <si>
    <t>cfd7ec30-af44-4894-a8bd-42545005db05</t>
  </si>
  <si>
    <t>75ed864c-ce51-44e1-9977-e076f3b3ca04</t>
  </si>
  <si>
    <t>13b9bcc0-4fa4-4df8-aa36-2b825ef7b20c</t>
  </si>
  <si>
    <t>f27d9b29-a80a-4355-a87e-4669b2adc666</t>
  </si>
  <si>
    <t>8b03dde8-87ab-4fdc-8747-fe67e73e3fe6</t>
  </si>
  <si>
    <t>a3a5509f-beae-48c6-80bf-8a3310f7c4a0</t>
  </si>
  <si>
    <t>ec193403-2820-4757-9651-4f369cc90fc8</t>
  </si>
  <si>
    <t>00a9394e-122f-4cc5-a8f2-b34ada944d5e</t>
  </si>
  <si>
    <t>af7a48dc-c755-42f1-8afc-df5608731b75</t>
  </si>
  <si>
    <t>6df3aca1-8ece-4aa8-aeae-1032f088aa1f</t>
  </si>
  <si>
    <t>550edaf8-d500-46b5-bcb8-91cd7169505f</t>
  </si>
  <si>
    <t>9f8ab353-0a0f-41a2-9e32-a2ae73b8acbc</t>
  </si>
  <si>
    <t>29748b67-ceb5-4927-ade2-caf56afe8f28</t>
  </si>
  <si>
    <t>b857b65f-384d-44b1-bb4b-b4011630c43a</t>
  </si>
  <si>
    <t>43387e42-e734-4e54-823a-f64c4a90d459</t>
  </si>
  <si>
    <t>3c90191c-fd49-40c5-b972-6ff5a7da86fa</t>
  </si>
  <si>
    <t>93bba60d-d0f0-4c43-add2-87d716e717e8</t>
  </si>
  <si>
    <t>b9c1d9de-630c-41d5-afb4-b929a00cc704</t>
  </si>
  <si>
    <t>3e7ae1b0-be97-4a88-ba2c-db89b73b5ff8</t>
  </si>
  <si>
    <t>2727adf3-7dae-4b32-989a-be24256f239d</t>
  </si>
  <si>
    <t>6537ba54-0ef4-4a13-974c-1dbbf64c393d</t>
  </si>
  <si>
    <t>10cc37e4-28c6-4ec7-9e39-4598aede6200</t>
  </si>
  <si>
    <t>be5bce7b-d484-4d22-a5b9-ab990ceb8888</t>
  </si>
  <si>
    <t>f74d71a8-1a64-45b6-8682-823f74878783</t>
  </si>
  <si>
    <t>72eba80c-9066-4438-a9e7-1413bcb56189</t>
  </si>
  <si>
    <t>8d37cbf5-5e92-437f-b0f1-9a44f989a718</t>
  </si>
  <si>
    <t>1e2fbedf-b480-4034-8a96-8aef1e9f35e0</t>
  </si>
  <si>
    <t>a8b2c1b5-fffc-4deb-9917-89e8ac768485</t>
  </si>
  <si>
    <t>19a7925d-f1fe-48f6-bcfc-db08b66411e5</t>
  </si>
  <si>
    <t>e96d883a-afb6-4854-820e-53e955fae76a</t>
  </si>
  <si>
    <t>7d342d5e-defc-4cb7-9cab-f76cfda69d2d</t>
  </si>
  <si>
    <t>311454dc-f547-4a46-a410-d5c052b2f332</t>
  </si>
  <si>
    <t>973a0e71-9e44-4a63-8055-f13954123327</t>
  </si>
  <si>
    <t>abfc439f-29aa-486f-91e8-de9f4539bd7a</t>
  </si>
  <si>
    <t>e62694b6-50a0-4a80-be41-a2e40d305e82</t>
  </si>
  <si>
    <t>71d01377-77fd-4391-a14f-884458007015</t>
  </si>
  <si>
    <t>1c288c9e-9f04-45ce-85af-9ea2504fdace</t>
  </si>
  <si>
    <t>532fb74a-a7cf-4535-8d80-51a5506c4178</t>
  </si>
  <si>
    <t>181e5668-f555-4344-9698-dd2d4b49b07f</t>
  </si>
  <si>
    <t>79148395-7292-44cf-9fa7-d1e21565ff86</t>
  </si>
  <si>
    <t>e66851c4-f6b6-47ea-9168-59138b713bf9</t>
  </si>
  <si>
    <t>589dce8d-c3d7-441c-b614-8a96b9c23316</t>
  </si>
  <si>
    <t>ddf6b554-cfff-4667-8ad1-eb924a6c8469</t>
  </si>
  <si>
    <t>3e77bf3b-db88-488c-a312-d75bb02436a4</t>
  </si>
  <si>
    <t>a25502b5-e9d2-49c5-a80e-9a33762645c5</t>
  </si>
  <si>
    <t>0e6d3bc9-8bd3-4ef8-8c3f-e9e9f4d49144</t>
  </si>
  <si>
    <t>328ac1d2-1ced-46fb-8f83-78313065a491</t>
  </si>
  <si>
    <t>b021b0ec-bac0-4713-ba9a-3dedc0250d12</t>
  </si>
  <si>
    <t>3c24a30e-72ee-4a30-a365-20c26374195f</t>
  </si>
  <si>
    <t>198ea160-d1f9-410a-a2d1-550cc9fbe2e0</t>
  </si>
  <si>
    <t>785ee9a2-8002-456d-82a4-d4027a514756</t>
  </si>
  <si>
    <t>206f4e6a-5b37-452b-af9f-6614e2ba0460</t>
  </si>
  <si>
    <t>017a43c3-7e59-4bdb-a706-3553c7d2b3d3</t>
  </si>
  <si>
    <t>0d7bd0b7-208b-4900-a040-4ff94f476a91</t>
  </si>
  <si>
    <t>61255b48-84ef-4381-8272-0f0d1efcae8c</t>
  </si>
  <si>
    <t>290e4abd-7d5c-44d8-b634-2e4ec6cace0b</t>
  </si>
  <si>
    <t>28f4ed29-2a1a-4099-b9ed-ac30db079829</t>
  </si>
  <si>
    <t>0778c496-1c58-46a8-97a3-b7c86510568e</t>
  </si>
  <si>
    <t>e7730743-156a-4964-a1a5-c880ed241460</t>
  </si>
  <si>
    <t>2f66de9e-32fd-4431-a477-54be3718659e</t>
  </si>
  <si>
    <t>ec4a7e12-f2f3-43b6-b1f8-15edb16d9380</t>
  </si>
  <si>
    <t>663d2161-9ff7-4ab0-ab19-0951348f20cf</t>
  </si>
  <si>
    <t>99f42048-f582-43a9-91e4-b0679aecffd3</t>
  </si>
  <si>
    <t>5d4e0f53-18f1-4826-b1a7-7f904e258a8d</t>
  </si>
  <si>
    <t>9fa3fdfc-f1d8-470f-b706-3de1587705e8</t>
  </si>
  <si>
    <t>01e6a03b-b1c9-4a0a-a146-83bf30e4dc69</t>
  </si>
  <si>
    <t>1caf0455-4306-4a4a-a918-bb3581e9cada</t>
  </si>
  <si>
    <t>dd7e7b33-4171-484d-b1b4-a1fa2c42a513</t>
  </si>
  <si>
    <t>47d63070-fa5e-4abe-989e-0d3feb6f75ba</t>
  </si>
  <si>
    <t>627c628c-2289-41c7-8654-d3e74b0047b6</t>
  </si>
  <si>
    <t>a9ca5b0a-f6fb-4441-8b29-cabe4c4fa7c9</t>
  </si>
  <si>
    <t>c4c57109-ca61-46e9-a686-ca633769e524</t>
  </si>
  <si>
    <t>ef1454ca-4f01-4a21-a7f9-249fc33546cc</t>
  </si>
  <si>
    <t>2e3dc689-38b5-4ded-b235-12bbe7e8bb96</t>
  </si>
  <si>
    <t>e7acba5e-e981-42b9-a247-d2f021b2ed59</t>
  </si>
  <si>
    <t>8777bdcf-0643-475b-8a68-e05624f38344</t>
  </si>
  <si>
    <t>0303b104-8f4b-4b1b-8a27-6f85adb196dc</t>
  </si>
  <si>
    <t>2c2485d6-c714-4b27-bd8d-3ee9a6a3e8a6</t>
  </si>
  <si>
    <t>3fb95586-8d46-4d9b-9a5b-a157015a6c7b</t>
  </si>
  <si>
    <t>e5881fe7-63b0-4a21-8df6-ed162f897c36</t>
  </si>
  <si>
    <t>3a4e34ac-0866-4eb7-af63-9683b99aff5f</t>
  </si>
  <si>
    <t>431127a0-5c88-4759-84bb-debdb30f42cb</t>
  </si>
  <si>
    <t>c987f7aa-4441-4ebc-983a-3f9070db0140</t>
  </si>
  <si>
    <t>dfe9c2a2-6f7b-4c48-bb40-83e2f4519b2a</t>
  </si>
  <si>
    <t>ab0ed65f-3cb9-4113-ab49-2cf0d7f0801c</t>
  </si>
  <si>
    <t>77c6eabf-90b2-4287-be1a-37726c1a4f17</t>
  </si>
  <si>
    <t>9ebcd546-3ba4-42f8-8ab9-5eaf19775a73</t>
  </si>
  <si>
    <t>0d30470d-d725-4de5-b130-6e747c9829e9</t>
  </si>
  <si>
    <t>dc7bc971-114a-40b0-8e83-74349274eee1</t>
  </si>
  <si>
    <t>25bdbcee-7f18-4b6d-a87a-92183916a7ed</t>
  </si>
  <si>
    <t>71adfa58-b371-4129-8180-7c6c62ecb9f9</t>
  </si>
  <si>
    <t>592d76e0-b4c0-44cb-a155-25d671fea2d0</t>
  </si>
  <si>
    <t>259b6ae9-13d8-48ab-a8fe-9edaacc334e2</t>
  </si>
  <si>
    <t>d428543d-f792-41bd-a74a-9e9658c11ee6</t>
  </si>
  <si>
    <t>18a3ed2a-584e-47e7-9f58-d530256f4e09</t>
  </si>
  <si>
    <t>cd0eabd6-ce98-4fea-a70b-13553094bb59</t>
  </si>
  <si>
    <t>4a9e134f-5cc0-498a-873e-6d0b1d81e9d6</t>
  </si>
  <si>
    <t>af6de95a-b39c-47d0-9765-921a12bc8dbc</t>
  </si>
  <si>
    <t>b479d958-4d05-483b-a34c-2232f764e45d</t>
  </si>
  <si>
    <t>403fd4c5-58e5-4fcb-acdd-3f6ac19a61a4</t>
  </si>
  <si>
    <t>b09d1a2a-7b74-4887-a1df-764716b11a29</t>
  </si>
  <si>
    <t>145aa59a-a247-4983-8806-098c76919d99</t>
  </si>
  <si>
    <t>f426a8e5-b07b-4365-a486-6f89674703a0</t>
  </si>
  <si>
    <t>cc2e0644-c78e-4cce-bc68-bf60bf6bec19</t>
  </si>
  <si>
    <t>d2e8d6d3-9bbf-467c-8868-c06abf5203e0</t>
  </si>
  <si>
    <t>dc873630-88df-4f52-b14c-224672fab44a</t>
  </si>
  <si>
    <t>5d701dcb-665a-4c41-a6e9-45413ac4410c</t>
  </si>
  <si>
    <t>a30b310f-42dd-4f0f-bd13-0b3cc9d99445</t>
  </si>
  <si>
    <t>dbfbab64-97d2-4661-9998-578f9b6ae670</t>
  </si>
  <si>
    <t>61021879-637e-4ef5-af5a-3dfb3e7a66e8</t>
  </si>
  <si>
    <t>e51f1196-70df-413c-b303-d7801ca74a8e</t>
  </si>
  <si>
    <t>1d55ffdf-b4af-4478-93cd-dfd6ff4e9bc2</t>
  </si>
  <si>
    <t>97c0ef6f-32a0-432e-911b-2906e073014b</t>
  </si>
  <si>
    <t>fae43735-c335-455f-b356-a3673a732046</t>
  </si>
  <si>
    <t>f1ac6b22-8563-4396-abf5-3a2441c36b12</t>
  </si>
  <si>
    <t>52739c03-fc64-44a1-9346-fd3dc44192b4</t>
  </si>
  <si>
    <t>21e0142c-3266-4df1-b5d3-aa78517f8340</t>
  </si>
  <si>
    <t>cff6a0d0-8531-4aae-88a3-a478038966b7</t>
  </si>
  <si>
    <t>9ed892e3-c2ad-4607-b681-e1ae48917340</t>
  </si>
  <si>
    <t>edc01b5d-1fb2-4df6-ac4a-9f05ab4ad7d3</t>
  </si>
  <si>
    <t>961cc38f-f8ae-4107-bd1f-1e8072ed0468</t>
  </si>
  <si>
    <t>c133fce2-4b45-4c6e-bc39-2dcda2e5bd37</t>
  </si>
  <si>
    <t>21516570-0505-4882-9c86-2d0c694292d3</t>
  </si>
  <si>
    <t>238eb719-bc94-4ab0-86b0-a8703231de80</t>
  </si>
  <si>
    <t>83401584-598f-4a5d-aa0f-c1550be78e0c</t>
  </si>
  <si>
    <t>9fd09116-88a1-43f4-ad8c-124ed08c1c49</t>
  </si>
  <si>
    <t>be22ca27-794f-4466-9f79-61ee74350dcc</t>
  </si>
  <si>
    <t>ef46c6ef-7cfe-41c2-9baf-0fa06da1c595</t>
  </si>
  <si>
    <t>06f056bc-a420-48be-8ac0-5dde2502d7c9</t>
  </si>
  <si>
    <t>76c38966-255e-489b-8d88-cc735a346881</t>
  </si>
  <si>
    <t>817787d6-bd55-481e-9f17-aeb34e52a3ba</t>
  </si>
  <si>
    <t>bcaa345f-fdfb-439b-a7be-1a602ee43e5c</t>
  </si>
  <si>
    <t>7917a7c2-e902-4703-a9db-6468e9b3a3ef</t>
  </si>
  <si>
    <t>5c0d0cad-d491-4484-85ee-75e16b820829</t>
  </si>
  <si>
    <t>0ca9156c-ae16-471c-bf1c-9917f94dde41</t>
  </si>
  <si>
    <t>657d2768-ddcd-48fe-833b-fc71895c4db7</t>
  </si>
  <si>
    <t>27f720d4-9793-47b1-b151-2fa14ec716f2</t>
  </si>
  <si>
    <t>b7e1fa8b-9db2-409a-b2e1-da904aa44d66</t>
  </si>
  <si>
    <t>6ae81420-d551-41d0-b172-3e6fa0fa98f6</t>
  </si>
  <si>
    <t>33905e17-50f9-4fce-8b48-06523121c677</t>
  </si>
  <si>
    <t>1288d827-1722-4203-b722-6ba3e84334a0</t>
  </si>
  <si>
    <t>dfab9fe3-ec13-4bc6-b99f-295efeb45012</t>
  </si>
  <si>
    <t>bd8ff0fb-e1c8-447c-ab97-44995fdc8fb1</t>
  </si>
  <si>
    <t>cc4a7afb-9ab3-4a03-8341-eb39a0b331c6</t>
  </si>
  <si>
    <t>6fa527e9-5962-4a86-82e5-9de31dd626cc</t>
  </si>
  <si>
    <t>8b2f0169-0eb8-4ecd-8f5a-fa3dbcf62eba</t>
  </si>
  <si>
    <t>0ed317ec-9bdc-4379-a967-3fd6f5ee5df3</t>
  </si>
  <si>
    <t>4997a141-e7e6-4411-a224-ee23eda1dfbf</t>
  </si>
  <si>
    <t>d27c05af-8d26-476f-800d-0ee3f2966e3a</t>
  </si>
  <si>
    <t>78c98843-15cf-4603-81ba-3df401e3974b</t>
  </si>
  <si>
    <t>7604fe43-957a-43f0-b67c-bbab9003d7cc</t>
  </si>
  <si>
    <t>096cede6-ecf3-4a20-a091-259aa2058fdb</t>
  </si>
  <si>
    <t>d9d9c56e-63e5-448b-b7ba-16c6322e9f5f</t>
  </si>
  <si>
    <t>6776ae9d-9cb5-4280-830a-5a5dccfa6983</t>
  </si>
  <si>
    <t>815aee79-8748-4be2-8288-681ab365511c</t>
  </si>
  <si>
    <t>e6db2dfd-6564-44ae-a446-7ca9cc0e5d62</t>
  </si>
  <si>
    <t>593a44a7-0131-49ef-8657-59546034df7b</t>
  </si>
  <si>
    <t>76e2c683-ed07-4bc9-97bf-d76dadbde938</t>
  </si>
  <si>
    <t>b162fd42-a7ac-430f-9b72-bd5bf9e9c04d</t>
  </si>
  <si>
    <t>53ada27e-8554-4325-9101-dbd367e972d0</t>
  </si>
  <si>
    <t>73dee936-1173-43d0-9b25-e74d17a5fcee</t>
  </si>
  <si>
    <t>bbb2d561-1902-41c6-8348-cfee2296f617</t>
  </si>
  <si>
    <t>e59009e5-78e9-48b3-86db-0a86cc92d4cd</t>
  </si>
  <si>
    <t>749a9d4a-fced-44fd-bfb9-c0ad4bffb55e</t>
  </si>
  <si>
    <t>20e1045c-4cb3-4a83-9b79-0ae79588165e</t>
  </si>
  <si>
    <t>941dcc05-9120-4b56-9394-d67fea38253f</t>
  </si>
  <si>
    <t>a9d080fe-6994-485c-b3a7-2fdfec5225a0</t>
  </si>
  <si>
    <t>dceaf08d-33be-46a8-9116-03608bb11cce</t>
  </si>
  <si>
    <t>63586e4a-3eb6-4ac4-80e8-382cc99a3da2</t>
  </si>
  <si>
    <t>7c9d29b6-8e92-4e13-b1b7-d02b81cd0cb9</t>
  </si>
  <si>
    <t>ceb0cda7-b77b-4475-8a88-cb7ce16462de</t>
  </si>
  <si>
    <t>64ff94c2-127e-4205-87f0-905d1cb61e91</t>
  </si>
  <si>
    <t>d1a98578-3385-4fb2-ad25-169526c67a9e</t>
  </si>
  <si>
    <t>d9865f32-5d3c-4267-9774-2fbb58fea427</t>
  </si>
  <si>
    <t>68a8f65a-1d3e-43d0-8f87-7c4c1c9f7c50</t>
  </si>
  <si>
    <t>8ad5b6c9-e9c2-48e9-a7b2-6204ac4e2329</t>
  </si>
  <si>
    <t>f615f19b-6392-4deb-a878-b8d3cf15eac2</t>
  </si>
  <si>
    <t>9291c9e4-9f09-41e4-8e20-3a54280ff70b</t>
  </si>
  <si>
    <t>4b5a4fd6-e090-4cb9-88d7-510e6fe105df</t>
  </si>
  <si>
    <t>8d92a030-a634-42b8-8c44-7311a3869b76</t>
  </si>
  <si>
    <t>99a674b4-444f-4360-bd63-42c3ec113563</t>
  </si>
  <si>
    <t>aa83e3df-191a-4418-9732-3d56824cf4be</t>
  </si>
  <si>
    <t>31d2f9b8-70cf-41ae-8388-951ab6832fd9</t>
  </si>
  <si>
    <t>511cbd7c-015d-49c8-a80d-0eb99121fa68</t>
  </si>
  <si>
    <t>65b66204-60ea-4f8b-a44b-da8f39d62e9e</t>
  </si>
  <si>
    <t>892c89cc-d6d2-41df-abe2-d3dc3078d01d</t>
  </si>
  <si>
    <t>6c429214-ddc2-4a1e-a0df-7f4a80bfcfe0</t>
  </si>
  <si>
    <t>c2e002f9-2e6f-4cdd-ad30-66646cecf3be</t>
  </si>
  <si>
    <t>ec5d5ea2-4444-4dd7-93f8-c82328574a6e</t>
  </si>
  <si>
    <t>8892ff6c-e7bb-4882-a466-504e34b30d67</t>
  </si>
  <si>
    <t>a0344e74-25a9-474d-b899-eccab0a85696</t>
  </si>
  <si>
    <t>9d093224-b40d-4906-be07-bedbed758aa7</t>
  </si>
  <si>
    <t>7aad1c56-1755-43cf-a5a4-c1fce8c7c111</t>
  </si>
  <si>
    <t>adc743e4-0a7f-41f9-a685-975d73f7847d</t>
  </si>
  <si>
    <t>b4507f0f-9881-4e3b-bc0e-b70278ba35b5</t>
  </si>
  <si>
    <t>44495b3a-6add-44a9-a3f0-5833409e8140</t>
  </si>
  <si>
    <t>f3634cb4-ebae-4318-bd9e-e0b44fadc9d3</t>
  </si>
  <si>
    <t>c3fa607d-d316-4ed0-8ffc-eb5e47cd3317</t>
  </si>
  <si>
    <t>b64c93b8-4292-4ab8-88e8-34904b140ffd</t>
  </si>
  <si>
    <t>d13a1181-aeb9-4b34-af1b-5321625bb80f</t>
  </si>
  <si>
    <t>312874d3-8d10-43d6-8dec-c30ec720755b</t>
  </si>
  <si>
    <t>e3a9e5af-0af1-4f14-a72e-7df77562145f</t>
  </si>
  <si>
    <t>387cd6d4-58e7-4a90-b2b8-8b4c5e5ec46f</t>
  </si>
  <si>
    <t>28b3ce77-af55-4916-a73b-3a1374328d9d</t>
  </si>
  <si>
    <t>2671c1ea-f8a7-4f0f-9887-c9c7e3e3e536</t>
  </si>
  <si>
    <t>180faca6-b550-45c9-a54e-e539656eb02e</t>
  </si>
  <si>
    <t>b703f52f-6f02-4716-9a2f-41b54d270ba8</t>
  </si>
  <si>
    <t>9fb379d3-5c32-45dd-be01-20d5a52950bd</t>
  </si>
  <si>
    <t>bbd10fec-2ece-4296-9ed7-26fccd582a99</t>
  </si>
  <si>
    <t>8e1a9c64-822e-4a4c-9dbd-43566f5b2b47</t>
  </si>
  <si>
    <t>89bbf45a-d9f0-468c-8430-34159d9c0343</t>
  </si>
  <si>
    <t>5c65f12e-3f3a-4987-9164-d850da0cdce6</t>
  </si>
  <si>
    <t>b73dc4c0-f873-4808-b1af-e195460c6546</t>
  </si>
  <si>
    <t>cc12e6be-5db5-43af-afd5-fd3defa9944c</t>
  </si>
  <si>
    <t>060c58c0-c07e-485d-9682-78966049959c</t>
  </si>
  <si>
    <t>9b21fac4-3acf-4bf0-98a6-bd33b85464a7</t>
  </si>
  <si>
    <t>ea90ef2b-ae8b-4bc8-bc4a-3a829ecf107e</t>
  </si>
  <si>
    <t>366cabbe-e3bb-4cc1-9d17-284c37043205</t>
  </si>
  <si>
    <t>3b2b22e4-541f-4998-84e7-b803d17d4fcd</t>
  </si>
  <si>
    <t>78a0efa8-399d-4dbb-88bb-43951518397d</t>
  </si>
  <si>
    <t>471c5c11-a69a-4614-83da-094eb0279cde</t>
  </si>
  <si>
    <t>f995defa-ff56-48c6-8d58-c5d092254fce</t>
  </si>
  <si>
    <t>a42f3c13-4f8c-4e90-8bc4-5ee377c0d798</t>
  </si>
  <si>
    <t>42553b92-ac24-459d-80b6-5a973008cf90</t>
  </si>
  <si>
    <t>5d65227b-e602-4d7e-896a-eff959549a1e</t>
  </si>
  <si>
    <t>fd0baef0-fe97-4c0a-a494-33ad06717c2f</t>
  </si>
  <si>
    <t>a585c56d-49ba-4ea6-9fe3-40d1217837d1</t>
  </si>
  <si>
    <t>b9cec945-2bfb-4e4d-a24d-6f3b2ac6696e</t>
  </si>
  <si>
    <t>fad98012-5f44-45fb-8582-a9b2a2a20490</t>
  </si>
  <si>
    <t>b4567480-8230-42f7-a948-ad4a2eedf3ae</t>
  </si>
  <si>
    <t>28a049db-0929-4ebb-a22e-6a34b2dbb041</t>
  </si>
  <si>
    <t>012801dd-2231-4742-bf6e-11af3ef08ae3</t>
  </si>
  <si>
    <t>6804d131-4e3e-4c83-b686-bb13f634a2e5</t>
  </si>
  <si>
    <t>583c9bcb-f88e-4824-bfe6-853fca3c8e16</t>
  </si>
  <si>
    <t>7cfa8a7f-9af7-471d-bb65-e12ab9766e67</t>
  </si>
  <si>
    <t>8e87b2c7-86b7-4d8c-9aa8-f6a47fa24af3</t>
  </si>
  <si>
    <t>cbbe87ba-771a-42bf-87d4-41b66f6b93eb</t>
  </si>
  <si>
    <t>adb5ae9f-3596-4254-94ac-03ff178f26d5</t>
  </si>
  <si>
    <t>1582d420-c28a-40f0-b7a1-59bf26165061</t>
  </si>
  <si>
    <t>c8980710-3678-4099-8396-16656f4c34c5</t>
  </si>
  <si>
    <t>633fa298-0bc9-443e-b8ad-7e9e01ebbc6a</t>
  </si>
  <si>
    <t>72385bee-3dc3-4fec-8d7f-eb48b907f057</t>
  </si>
  <si>
    <t>8634e4f8-c20c-4042-ad91-bcc8fd1f5c39</t>
  </si>
  <si>
    <t>7fe46496-bc1b-4d16-871f-acf049c148c0</t>
  </si>
  <si>
    <t>8eeb3948-db3a-4395-8c8b-7975c0bf43d1</t>
  </si>
  <si>
    <t>663e449a-224d-4028-bd26-4fb83648105c</t>
  </si>
  <si>
    <t>242c03eb-5f5b-4ee4-b850-f4055511a71c</t>
  </si>
  <si>
    <t>99b73b6a-89b8-4063-ba04-475872e8c525</t>
  </si>
  <si>
    <t>cadb418a-94ff-4212-bc2e-bd34b20543a3</t>
  </si>
  <si>
    <t>d44785b2-27ba-4675-b7cf-0662e87b2aca</t>
  </si>
  <si>
    <t>c830b24e-9bd2-4bf4-84b3-f3ddde2958cc</t>
  </si>
  <si>
    <t>7ac78e09-299d-4365-a246-960c45c7aa69</t>
  </si>
  <si>
    <t>0759d938-891f-4dae-9b51-ef2fca4234d2</t>
  </si>
  <si>
    <t>d55afc90-c325-4877-8b0e-a33b4c2ba630</t>
  </si>
  <si>
    <t>fe5ea63a-c711-41d7-b571-a314810fb94b</t>
  </si>
  <si>
    <t>1e5ece92-8e3e-431a-a738-f31c013d1e1d</t>
  </si>
  <si>
    <t>c0d1579f-b6d5-4004-b7d7-c6eea02550c4</t>
  </si>
  <si>
    <t>27ddafe8-bf65-4d0c-bbcb-926cdeb5aa0e</t>
  </si>
  <si>
    <t>7a686144-bba3-4251-9e93-4e44a55da4c5</t>
  </si>
  <si>
    <t>9d7b4d94-8c0e-4d5f-adb6-8e76ae79aa6c</t>
  </si>
  <si>
    <t>cb2e53d4-f35e-425f-aeae-3de045a379c8</t>
  </si>
  <si>
    <t>9d1497cb-17a3-4e54-865a-4d214dda3920</t>
  </si>
  <si>
    <t>abc739ff-b9d0-4710-8c8e-ec417dca5d42</t>
  </si>
  <si>
    <t>f009fde1-5504-436e-888e-d247e752f262</t>
  </si>
  <si>
    <t>42301afc-571a-41ba-bda4-edcf30525c2a</t>
  </si>
  <si>
    <t>09d52438-73a6-4f4f-b9eb-9566d31b6bcb</t>
  </si>
  <si>
    <t>68f84298-33ab-48af-ac2b-565c10954e16</t>
  </si>
  <si>
    <t>ab37ee9d-2d52-497a-9b92-60951a448fca</t>
  </si>
  <si>
    <t>c7296456-a2bf-45b6-8828-1c2b7b001103</t>
  </si>
  <si>
    <t>092825e4-b436-403c-8914-7391892adbcf</t>
  </si>
  <si>
    <t>1eb6c4b0-66cf-47b5-bfd7-5b84d7d7989e</t>
  </si>
  <si>
    <t>dfe142fa-2a57-471b-a6b0-550b9cec57e6</t>
  </si>
  <si>
    <t>e1387cdf-788e-45a4-ae90-0e37722e508e</t>
  </si>
  <si>
    <t>a9602b41-02d3-4da4-ac69-706ac7f0d42f</t>
  </si>
  <si>
    <t>eb8621e2-344d-4eca-be4a-bb6460f555cf</t>
  </si>
  <si>
    <t>25fa8db6-a074-4681-a529-7981012ad3e2</t>
  </si>
  <si>
    <t>c41545f8-af93-4e91-9459-0d14f0fc6140</t>
  </si>
  <si>
    <t>a26499d3-9f2c-4f0b-b24f-28221f29e628</t>
  </si>
  <si>
    <t>55025885-c013-4582-8291-16d928e919cf</t>
  </si>
  <si>
    <t>1b950e0a-cec3-468b-abc1-4d4730a18d84</t>
  </si>
  <si>
    <t>009f78d9-3a09-4b03-b40c-43e3315fbc9e</t>
  </si>
  <si>
    <t>9f0d8acd-9fcb-4a84-ac00-d66c41bc1ec4</t>
  </si>
  <si>
    <t>fb624453-4296-40bc-bd8b-e07a95b3c0a2</t>
  </si>
  <si>
    <t>eee8aa26-98b0-404e-b065-a64f09f5bf28</t>
  </si>
  <si>
    <t>309b37ec-9415-4bb1-970e-9e8708361494</t>
  </si>
  <si>
    <t>331f02d8-a49f-4a6f-9320-4132c4d48eee</t>
  </si>
  <si>
    <t>0ea5171c-ff61-47f9-854d-998c13e563c6</t>
  </si>
  <si>
    <t>86100fdd-72c3-4988-b40e-f92255ca79d5</t>
  </si>
  <si>
    <t>ef67a9d5-3c46-4a55-aa89-2222a3fe20b0</t>
  </si>
  <si>
    <t>f9f34edb-533a-4a71-b07b-17fd1c15b8f9</t>
  </si>
  <si>
    <t>772448ed-2306-41a3-9d67-8b1d8b970252</t>
  </si>
  <si>
    <t>dc99a0f2-a9b8-41b5-a8e3-fcbf86a0a8a8</t>
  </si>
  <si>
    <t>247c5872-778a-477a-b992-07d4d4af23d9</t>
  </si>
  <si>
    <t>b7c32494-0d73-4bb7-921e-77f20b4ff73d</t>
  </si>
  <si>
    <t>dee5b6f0-e73d-441a-9705-280ed6d6eb18</t>
  </si>
  <si>
    <t>f9b03bcb-a47c-4f56-a277-2d29fa1867dc</t>
  </si>
  <si>
    <t>db9900c9-4cbb-4da6-ba7c-0dbc6f722dd4</t>
  </si>
  <si>
    <t>98a875d2-9b74-49fc-b836-62bdd2176a17</t>
  </si>
  <si>
    <t>31e0fba6-26a4-4a11-ae08-415689b46a23</t>
  </si>
  <si>
    <t>b6da822a-d32e-483f-8ab1-ee3a103c48cf</t>
  </si>
  <si>
    <t>4652dd11-4333-4aad-b889-2ff76b0e3f47</t>
  </si>
  <si>
    <t>5c7eb04f-8a06-4fbf-9573-f25fbdec5c50</t>
  </si>
  <si>
    <t>9e40dd9d-f389-45f6-8d9f-151aa2532291</t>
  </si>
  <si>
    <t>a3461723-c172-468e-b12a-1f166b46ee1d</t>
  </si>
  <si>
    <t>65ce7be5-962a-47a6-a1c9-004efe46e5a4</t>
  </si>
  <si>
    <t>535c75a4-2773-4096-95c5-7b12b60edbbe</t>
  </si>
  <si>
    <t>cc489bf3-d7bc-40ee-a85d-98556294b3dd</t>
  </si>
  <si>
    <t>b1d9fb65-da8b-401d-9a7f-70bd43f5ae58</t>
  </si>
  <si>
    <t>da8e1586-4d01-48b9-9932-31d32d2cfaf3</t>
  </si>
  <si>
    <t>360740f6-3a43-400a-b4ce-6ec27ee56afa</t>
  </si>
  <si>
    <t>0c89aa1f-be74-4cc7-85aa-1a5c110d91b1</t>
  </si>
  <si>
    <t>3b462432-6f68-4052-a47d-a8f7ce2be2e9</t>
  </si>
  <si>
    <t>227adddb-7f57-498b-8430-d024c3d5d594</t>
  </si>
  <si>
    <t>72988977-708e-479f-a18f-aefb6cbd4741</t>
  </si>
  <si>
    <t>44b8f313-4ed1-4dfc-a5b4-0751b7eac025</t>
  </si>
  <si>
    <t>40edf413-e76f-4bfd-8502-821c3168844b</t>
  </si>
  <si>
    <t>c5669eca-909e-4519-a5bc-de7dd6641ffd</t>
  </si>
  <si>
    <t>45fc7807-d8e8-459c-a738-eb7926cc8144</t>
  </si>
  <si>
    <t>c28f8c1c-602d-44c8-a042-d26c1786d778</t>
  </si>
  <si>
    <t>0b52636d-f10d-41cc-a97a-aebd166db9ab</t>
  </si>
  <si>
    <t>e1df10d3-4003-4391-af21-766f4cd547c2</t>
  </si>
  <si>
    <t>1f23ca48-d38d-49f7-a318-6e878ca31941</t>
  </si>
  <si>
    <t>b8c70593-93d3-43af-a815-beb3579ad84d</t>
  </si>
  <si>
    <t>b4e1367a-8c4a-43c5-9c98-bf5b0de265b5</t>
  </si>
  <si>
    <t>95c3edd5-5c12-430a-ae2b-4eac6579ac05</t>
  </si>
  <si>
    <t>2020b0dd-ac3f-4a68-8018-2e58f730483e</t>
  </si>
  <si>
    <t>6fb7f23e-7566-4b88-9238-e47755e77720</t>
  </si>
  <si>
    <t>0289c83b-da59-43b8-a621-84939da61957</t>
  </si>
  <si>
    <t>1731c4ae-6825-47a6-8d0a-b7a2a0af30d7</t>
  </si>
  <si>
    <t>99d0cbc9-6ef0-41f3-b545-e1b660bfa0f9</t>
  </si>
  <si>
    <t>9f586cc0-9175-475d-b781-ec86d54c5ba2</t>
  </si>
  <si>
    <t>9eb19350-6199-499a-a2b9-bbcef2daa445</t>
  </si>
  <si>
    <t>da20bcd8-a9cb-45dd-afcf-976ee09a51da</t>
  </si>
  <si>
    <t>1447d852-2dc1-4b23-8969-935b764db6cb</t>
  </si>
  <si>
    <t>3bce7dc0-fde7-4fdd-8db4-67eb309df01d</t>
  </si>
  <si>
    <t>6d189303-b225-491b-be57-0070881b502b</t>
  </si>
  <si>
    <t>5806f032-d753-47ca-b3fc-fa2c03661db3</t>
  </si>
  <si>
    <t>62424b4d-9a20-484c-be3a-75e1003b0164</t>
  </si>
  <si>
    <t>289bf924-3482-40c3-a6d1-aafaf659a229</t>
  </si>
  <si>
    <t>77e036b4-7602-4859-ad0d-5dccffe502d5</t>
  </si>
  <si>
    <t>b18b298f-0357-4630-a1f9-865d613cf62b</t>
  </si>
  <si>
    <t>7f72325e-d3fa-46a4-8e99-70e8d34c7e52</t>
  </si>
  <si>
    <t>d9e27075-864e-4373-8e13-4544b04557d0</t>
  </si>
  <si>
    <t>61f6aec4-bb2d-4095-9943-aa888133080d</t>
  </si>
  <si>
    <t>e3255c9d-cfd6-496d-add9-3b4e363afe42</t>
  </si>
  <si>
    <t>7a55abb0-3521-423c-ac67-3acd2dcb956a</t>
  </si>
  <si>
    <t>b3dacb69-195a-4cad-804c-734e64544d35</t>
  </si>
  <si>
    <t>1855f9cb-fdf5-41cb-9e09-08ada7f52881</t>
  </si>
  <si>
    <t>e83bf852-0307-4e21-b416-ed3d60faabc2</t>
  </si>
  <si>
    <t>28d70446-3201-491f-bcdd-4121a6734d7e</t>
  </si>
  <si>
    <t>368faa0e-b307-47ef-ae12-6c175d31776a</t>
  </si>
  <si>
    <t>af2604bf-4e44-4f8c-95a0-ff2847ea7124</t>
  </si>
  <si>
    <t>9b55ab00-7a21-4dbb-b575-b4854256a7bb</t>
  </si>
  <si>
    <t>a483f707-edc5-4925-88eb-1a19d43d6dbd</t>
  </si>
  <si>
    <t>89bb3a7f-c4da-4e13-8b2d-7004c041e1ca</t>
  </si>
  <si>
    <t>d383f723-5407-4dcc-bbd7-9daa94865dba</t>
  </si>
  <si>
    <t>4ed28dad-dc75-45de-ac7a-0d27748ea04c</t>
  </si>
  <si>
    <t>6474f1f1-0261-47d2-ac1d-b1b228ca3bc1</t>
  </si>
  <si>
    <t>b0ce3980-4fd8-47ac-8bee-08f38816de81</t>
  </si>
  <si>
    <t>016493ee-b839-432a-a24f-56fefcd70919</t>
  </si>
  <si>
    <t>193eeb1f-ab99-42a5-9c06-c78690362cdb</t>
  </si>
  <si>
    <t>9e190a7d-ee56-40ec-a809-b98b536572ec</t>
  </si>
  <si>
    <t>59ba6353-9969-4ab9-bbbe-1ec7b3e24b19</t>
  </si>
  <si>
    <t>c526e16b-4d81-4a36-8f0d-f9875070fbb6</t>
  </si>
  <si>
    <t>b531019e-7093-4bcf-8aab-98000aad549e</t>
  </si>
  <si>
    <t>50441e70-46fc-462e-a4ed-fe18ad8c79ed</t>
  </si>
  <si>
    <t>7ead92b3-4974-4800-ba6d-dd2b3f7bb0f9</t>
  </si>
  <si>
    <t>daece565-0829-4e77-b418-9e78132164c2</t>
  </si>
  <si>
    <t>5687ffb0-611c-4017-aec4-de6e49d4b0d6</t>
  </si>
  <si>
    <t>b4f312bf-e635-4910-8241-012924652cb7</t>
  </si>
  <si>
    <t>9207a290-2caf-4705-9f6e-a7e16cc9743c</t>
  </si>
  <si>
    <t>9a661799-7db0-47ea-8aa7-2aa94183e3c8</t>
  </si>
  <si>
    <t>2b5382b4-4036-4a67-bb58-ff5185309697</t>
  </si>
  <si>
    <t>4034be41-f7d3-4959-bfe6-39ca547e3f61</t>
  </si>
  <si>
    <t>7dd687da-309b-4f7e-a959-37a49266bed0</t>
  </si>
  <si>
    <t>f1404f2d-c082-4fd4-9350-e94f0fdb31cb</t>
  </si>
  <si>
    <t>b3ed9317-69ea-4144-9485-20d22a8959e1</t>
  </si>
  <si>
    <t>7426d8d8-b6ed-4758-a4a7-058a3de91ac4</t>
  </si>
  <si>
    <t>56d15e11-4da8-4158-943d-cf077c679fc0</t>
  </si>
  <si>
    <t>6e9731d3-949a-41c0-b7de-86a96684d278</t>
  </si>
  <si>
    <t>b4bc0de3-675f-4020-b98c-bb0bca8729e7</t>
  </si>
  <si>
    <t>5aa50db4-e43e-4362-9b21-e8b6581eccff</t>
  </si>
  <si>
    <t>ffabf59b-1ffc-4aeb-a882-4e808b76fccd</t>
  </si>
  <si>
    <t>8fc6f267-ad00-444b-9635-6c62ba512534</t>
  </si>
  <si>
    <t>62869c7b-c371-4fea-a527-3eb7d276af51</t>
  </si>
  <si>
    <t>752b651e-4ab9-47ae-b12b-4bcb4d82e7fc</t>
  </si>
  <si>
    <t>dbbcd78d-9b34-4eff-9d0a-c6bfad906c20</t>
  </si>
  <si>
    <t>d52907e1-9fbc-4875-ac64-b299f6ffe415</t>
  </si>
  <si>
    <t>70d1510f-00c2-4872-ba12-85ab9ed55952</t>
  </si>
  <si>
    <t>3e370428-4d1a-490c-98c9-2496a6984dbc</t>
  </si>
  <si>
    <t>c074450d-2a77-40b8-9e69-79725ef66b57</t>
  </si>
  <si>
    <t>a7a151a9-3913-4b9b-b722-8e12b656cdbb</t>
  </si>
  <si>
    <t>f38838c6-1b81-45e9-bd18-7ce7919b3bb9</t>
  </si>
  <si>
    <t>b16be649-31f5-422c-8a0c-a9d4616f40cb</t>
  </si>
  <si>
    <t>f1a772b6-b4ee-4d25-aba6-fe3597f0e2f9</t>
  </si>
  <si>
    <t>6759af72-10aa-4a9f-8b67-5f5075ba3577</t>
  </si>
  <si>
    <t>3229fafb-ceb7-495f-a2ee-f6a513ac665d</t>
  </si>
  <si>
    <t>cb7fd12c-9089-4b93-a792-b54514905b42</t>
  </si>
  <si>
    <t>6543faa7-5ba8-4686-9d66-2543a66b4be2</t>
  </si>
  <si>
    <t>5288be00-cd51-411d-81db-d774e2045b45</t>
  </si>
  <si>
    <t>05acdd09-1a79-463d-b2ed-31317769882e</t>
  </si>
  <si>
    <t>8b68e3a8-6d3c-4e6c-8cc8-1cd8e38ba39e</t>
  </si>
  <si>
    <t>3b908919-b11f-41b1-b3f0-c21f1fa90ed2</t>
  </si>
  <si>
    <t>ceaf3e19-54a5-4ed1-a6bd-bf9320c686de</t>
  </si>
  <si>
    <t>2dca1a94-3427-4ff0-8f84-2de138921ed8</t>
  </si>
  <si>
    <t>fa787fee-940a-4305-88a4-3d853ab40f73</t>
  </si>
  <si>
    <t>88d45c22-3221-475e-80c0-26c0a3e70f5c</t>
  </si>
  <si>
    <t>f66a843f-c347-46b3-8cd1-90343cf4608d</t>
  </si>
  <si>
    <t>cbbe9ffa-8908-4968-93ba-4c8cd0360f7d</t>
  </si>
  <si>
    <t>613362ac-4fa9-4ee2-a1fe-967e10d6e545</t>
  </si>
  <si>
    <t>4b6cc298-f8b4-4ce3-b433-3f73961ae832</t>
  </si>
  <si>
    <t>5598eb36-9f08-4585-ac66-b6414fd7ab7c</t>
  </si>
  <si>
    <t>8fa968d6-ce31-47b4-89eb-51f88dd7c454</t>
  </si>
  <si>
    <t>a76fd4c9-1f94-4978-8de3-0371e04eab9b</t>
  </si>
  <si>
    <t>cdd0e3b7-4842-4c1d-84de-fa6206524d39</t>
  </si>
  <si>
    <t>b166ad80-c8af-4aba-9dd6-03e6db6aba29</t>
  </si>
  <si>
    <t>7dd90fdc-6ab9-42c4-be60-d4b837c04e4d</t>
  </si>
  <si>
    <t>95b3bdae-1f36-403b-a483-56d5b60d4d47</t>
  </si>
  <si>
    <t>41cb5022-9ce8-4fc1-b31a-ed3c6c5218cf</t>
  </si>
  <si>
    <t>71144432-9caf-4b10-ae5e-503ba474aca8</t>
  </si>
  <si>
    <t>855c8fa4-eb2a-40ea-9ac8-e3d64efcfb06</t>
  </si>
  <si>
    <t>21cc6aac-013c-4362-98e8-b2f82bf0d1ac</t>
  </si>
  <si>
    <t>aecea8b4-8f9f-4e9f-8b06-2ef2fdb0b8fe</t>
  </si>
  <si>
    <t>eead3a0a-1e9b-427c-8fb2-471bcef96ea6</t>
  </si>
  <si>
    <t>fac88a71-1048-4cfe-b168-415a58e31542</t>
  </si>
  <si>
    <t>5986dc33-4abf-44e2-b9a4-5c0856dfbb63</t>
  </si>
  <si>
    <t>1bd7e695-afbe-4125-8add-8763f413acb7</t>
  </si>
  <si>
    <t>e28a88b4-1873-4e4b-a4eb-a31e455051c8</t>
  </si>
  <si>
    <t>2c330be8-5f09-4f2c-9fd1-95144cd11391</t>
  </si>
  <si>
    <t>284a603e-be6a-4878-b6d4-5b0dd44ac748</t>
  </si>
  <si>
    <t>3a458149-0a70-4bb1-a047-ecb5a9df95bb</t>
  </si>
  <si>
    <t>6f4cbbfb-d8e5-449b-a7ad-96df5d617cf9</t>
  </si>
  <si>
    <t>649a75c6-304b-4b97-b88f-3a54f695b587</t>
  </si>
  <si>
    <t>310e1a9f-554b-4ef8-8814-1123262ca292</t>
  </si>
  <si>
    <t>d487a6f6-764e-48a2-b5bf-ffb32fbeccba</t>
  </si>
  <si>
    <t>9dcd25f9-4327-498b-ac1a-ba8261886526</t>
  </si>
  <si>
    <t>f3d2175b-52ee-47b3-9a13-88363bd909fa</t>
  </si>
  <si>
    <t>98e7d19d-bd19-4447-915d-8ccb37bc8b79</t>
  </si>
  <si>
    <t>ae076372-d2f1-4e98-85bd-23950f971e2a</t>
  </si>
  <si>
    <t>4f7a16d3-b0c9-44bd-84fd-6e5288396646</t>
  </si>
  <si>
    <t>ec83aa68-dadd-4700-bd3a-ed62c6729e03</t>
  </si>
  <si>
    <t>c0bca0d2-d215-45d3-9f43-b02160a917a2</t>
  </si>
  <si>
    <t>afa7c341-a862-47db-8b35-248898b29ffc</t>
  </si>
  <si>
    <t>4c7a0361-13c1-40aa-bef8-6a1ec0e7ec6a</t>
  </si>
  <si>
    <t>c2a9d139-d6ea-4d3f-89b8-47ebf24757c7</t>
  </si>
  <si>
    <t>73c7d82e-a76a-4207-a9f0-6292db33cc68</t>
  </si>
  <si>
    <t>6add7ae8-a851-4487-a0f3-80f371dfe183</t>
  </si>
  <si>
    <t>b6fd9bd7-3b93-41c4-8d1b-3dda1defc861</t>
  </si>
  <si>
    <t>40589108-2d36-4f8a-a2c8-20b1960eb194</t>
  </si>
  <si>
    <t>f34792f6-cc71-47b7-9f48-6c36a2e53c97</t>
  </si>
  <si>
    <t>19e0f92c-5ca4-4fe8-b4f4-7d6428b9dd84</t>
  </si>
  <si>
    <t>daeeb5c7-75f1-420a-a028-d01d55cbe1b5</t>
  </si>
  <si>
    <t>04685320-5961-4956-9670-b38e8b45ae3a</t>
  </si>
  <si>
    <t>8694528e-00e1-4ca6-b0e3-93812cdeaf70</t>
  </si>
  <si>
    <t>d1eed476-347b-44e7-a84b-2a6da0707a62</t>
  </si>
  <si>
    <t>cc12ee1b-e2d4-4d8c-8d19-939fb8ac2dff</t>
  </si>
  <si>
    <t>e9ceefd8-7e22-4d3c-ae18-09acfb77affe</t>
  </si>
  <si>
    <t>a4dd8455-a735-4e9a-be2e-24e09a431c74</t>
  </si>
  <si>
    <t>3121e4c2-a51f-4dff-bb65-877fdd9a9b04</t>
  </si>
  <si>
    <t>70c4d7c9-192c-46ff-9761-1d84de14319e</t>
  </si>
  <si>
    <t>5e4df9ef-1dd0-4080-b46a-664c3482439b</t>
  </si>
  <si>
    <t>18314f7d-adae-41e8-af50-060420fb1502</t>
  </si>
  <si>
    <t>62ca6a19-389c-4692-9024-48760b3db038</t>
  </si>
  <si>
    <t>47730b7e-2ab9-40bd-80f8-e4e1fb76691d</t>
  </si>
  <si>
    <t>db8d5a2c-a601-4ecb-8afb-96bf553c094f</t>
  </si>
  <si>
    <t>49b76f21-fab9-4311-b62a-35ea674f9638</t>
  </si>
  <si>
    <t>ad1fad43-f02c-49ba-8620-dd9987a2a10f</t>
  </si>
  <si>
    <t>45212bde-fb80-4d33-9671-c39e983d0dd6</t>
  </si>
  <si>
    <t>d0aa753a-5e84-4cb1-8b09-0b205325fb78</t>
  </si>
  <si>
    <t>b9c33def-5480-481f-b7b6-1ab6975e5332</t>
  </si>
  <si>
    <t>9681a452-ff93-44eb-ac85-9c4048761560</t>
  </si>
  <si>
    <t>f4ca5223-b7a4-4340-a8b5-3348c19aa15c</t>
  </si>
  <si>
    <t>5a26b741-d088-4b50-a80c-8c7f13c3aafa</t>
  </si>
  <si>
    <t>d085ceec-990e-4afd-9728-93fadacffa1b</t>
  </si>
  <si>
    <t>93c6b794-9bab-467e-bee1-7841f6bd4214</t>
  </si>
  <si>
    <t>83e416bb-0015-4725-8727-1e6343370473</t>
  </si>
  <si>
    <t>c089a380-5829-41b6-a85c-9cf173dfdbfd</t>
  </si>
  <si>
    <t>7b60225a-7b87-4834-bfed-2af05fcd9026</t>
  </si>
  <si>
    <t>35b877b9-f3ea-4996-afe3-ebbe1b2fa1cf</t>
  </si>
  <si>
    <t>9a1d90e3-aea1-4bc3-9452-9bfafdaeb4a1</t>
  </si>
  <si>
    <t>5440949e-6cbf-4a88-8185-385d64245f06</t>
  </si>
  <si>
    <t>bffc5350-029b-493b-86c0-94a8f30ca600</t>
  </si>
  <si>
    <t>113e91c4-d0a8-45d6-b33e-e1f7fdadda54</t>
  </si>
  <si>
    <t>1457ef8f-2faf-4278-ac9e-3386da7b2944</t>
  </si>
  <si>
    <t>5217958b-4e18-4ae4-a6b9-bdc205e8d60c</t>
  </si>
  <si>
    <t>7b26d06d-acd8-4f17-be6f-c6326be9331f</t>
  </si>
  <si>
    <t>fc5b13f6-d576-4335-81fc-6649ccff2c1e</t>
  </si>
  <si>
    <t>684f21a9-a699-475b-9cfa-6badd07c0cc0</t>
  </si>
  <si>
    <t>1fbec2d4-8010-425b-9a4d-4bcc71af490d</t>
  </si>
  <si>
    <t>a73883aa-d4a5-4f58-ae00-fed02072d0fe</t>
  </si>
  <si>
    <t>b4465092-a603-40a7-8148-52e72fcf75aa</t>
  </si>
  <si>
    <t>50cdce9b-c079-4631-89ac-f46d38c4ca7a</t>
  </si>
  <si>
    <t>920aea2b-6abb-4b18-99ae-0edd14b5a013</t>
  </si>
  <si>
    <t>3b03a438-717c-43c8-bc85-0316d2f3ad07</t>
  </si>
  <si>
    <t>dd190832-2079-40a7-b553-523c1808b322</t>
  </si>
  <si>
    <t>c20bc45e-6c5d-43f1-a9e2-5d23b903253f</t>
  </si>
  <si>
    <t>11633881-8652-4eec-8e80-df7e947876e4</t>
  </si>
  <si>
    <t>685806e3-8ac7-4e0e-bcba-74ea4d7c8a75</t>
  </si>
  <si>
    <t>a03c8adf-bf05-4997-a01e-0e4a3b415d74</t>
  </si>
  <si>
    <t>a028fffd-cc6a-456e-ba06-df1390e911f1</t>
  </si>
  <si>
    <t>72e066a4-96ba-4780-b317-3fc48ea1038a</t>
  </si>
  <si>
    <t>6d13b5b0-5559-4f4e-9d85-ec0e67dad2f1</t>
  </si>
  <si>
    <t>2a9582aa-b238-44d4-ad9a-3c8989754d38</t>
  </si>
  <si>
    <t>71f87081-db7e-488a-b28d-ef8fbac90662</t>
  </si>
  <si>
    <t>0f067f58-f74f-4c6c-a356-85ce73a76740</t>
  </si>
  <si>
    <t>bbce7eb1-14be-43b2-8a63-53bd37af72fe</t>
  </si>
  <si>
    <t>341285db-f85c-420d-b75b-5c8d67f01811</t>
  </si>
  <si>
    <t>c0c4d1a0-b4ad-4b77-a8ee-157fee7eb595</t>
  </si>
  <si>
    <t>ed46a55e-e850-4cfa-8e5c-0b94a1df0864</t>
  </si>
  <si>
    <t>3754d475-ec1a-450a-82b0-8bf3084a9777</t>
  </si>
  <si>
    <t>f7ba9ffc-7b79-4e83-9626-3233608aa7dd</t>
  </si>
  <si>
    <t>c5246ef7-d654-4c92-afee-9aca2742df21</t>
  </si>
  <si>
    <t>833daa1c-472f-4d5e-a753-77e1587c1dfc</t>
  </si>
  <si>
    <t>160ac6e8-5d11-4953-a4b6-94543ffd8dac</t>
  </si>
  <si>
    <t>e0ce37b6-6841-49b6-9408-d8cd9aa50f0f</t>
  </si>
  <si>
    <t>8ac9e85c-1889-48a0-ae20-9c3b07368138</t>
  </si>
  <si>
    <t>85e1f8bb-786a-4063-aeaa-4293ec5e7380</t>
  </si>
  <si>
    <t>f6809a74-c2b8-4a38-ae11-7599bb3e8878</t>
  </si>
  <si>
    <t>1fca161b-2171-4cf7-83c7-2299fd51e420</t>
  </si>
  <si>
    <t>81cf9ab2-14fb-4a7a-9ec0-ad6149f023a9</t>
  </si>
  <si>
    <t>bf8ec33f-1029-4f98-a3ad-29fb51734391</t>
  </si>
  <si>
    <t>1fb588f1-1cfe-40f2-b965-b1b1f4b94246</t>
  </si>
  <si>
    <t>0c4bff5b-21f9-4cee-a4ec-33812afc8677</t>
  </si>
  <si>
    <t>ce458bd4-8dd4-4cab-bd03-e7119369efd6</t>
  </si>
  <si>
    <t>a1f3f2ee-efe0-4ffa-8165-cdf0a31adb82</t>
  </si>
  <si>
    <t>817eaa4b-caf6-48b2-8b32-1a2d5bdaa53c</t>
  </si>
  <si>
    <t>8701a8a0-931f-411e-84bf-85d3c05b17dc</t>
  </si>
  <si>
    <t>52c30dd9-d51d-45ed-b458-07b084721a77</t>
  </si>
  <si>
    <t>49145e23-8d74-42b0-8180-fe6a829fb3fb</t>
  </si>
  <si>
    <t>2190d2b2-072d-4391-a11a-2437f3e516e9</t>
  </si>
  <si>
    <t>abd39e5c-21d3-4088-879b-f5651f8f62ba</t>
  </si>
  <si>
    <t>c429eeba-c684-4c77-bd21-47dbcc8623dd</t>
  </si>
  <si>
    <t>ce09d394-c94d-44aa-8554-1f012840b749</t>
  </si>
  <si>
    <t>105221dc-571e-4307-ab07-b2575167a4df</t>
  </si>
  <si>
    <t>da521709-42d9-4b71-b729-dac3c3256853</t>
  </si>
  <si>
    <t>22c5f53b-e971-4757-9339-d5855cc8dbeb</t>
  </si>
  <si>
    <t>17b281c8-bb11-4347-89d9-dc1ea8f058c8</t>
  </si>
  <si>
    <t>05f1488e-b563-44c9-8637-65ace7daa5a7</t>
  </si>
  <si>
    <t>a35477c7-ce9e-4240-9214-f1fb26e58e12</t>
  </si>
  <si>
    <t>c18c338c-2fed-4efa-be20-4446cfc7be25</t>
  </si>
  <si>
    <t>82fde5ee-9c28-47b9-a8d2-68fb6d1b26d5</t>
  </si>
  <si>
    <t>1a21881b-ff60-445e-855a-a26994824ee5</t>
  </si>
  <si>
    <t>2f07fb61-bec3-469b-be65-9cb7549f1d1e</t>
  </si>
  <si>
    <t>cf04bf48-8a6d-4a1d-ba70-8733a0e20253</t>
  </si>
  <si>
    <t>85bf5c22-6d45-4210-bc4b-aa31a35e0380</t>
  </si>
  <si>
    <t>a5ce96df-4603-4826-863f-3d2d21ac61ae</t>
  </si>
  <si>
    <t>1f4c8597-9ed0-4d8a-a59f-64c364105211</t>
  </si>
  <si>
    <t>271c1eec-31e5-4d6f-a99e-887456e0175a</t>
  </si>
  <si>
    <t>30d7a26c-50de-4b54-b74a-8ce7f65d8183</t>
  </si>
  <si>
    <t>6585d178-fb8d-4d61-b14a-5729218c95b1</t>
  </si>
  <si>
    <t>d1fb6618-5bbb-459b-84b7-bc1b8237a8a7</t>
  </si>
  <si>
    <t>d48a0791-d644-442b-8e05-d0ab9b56b5b5</t>
  </si>
  <si>
    <t>f58ed47e-99ba-4086-a104-0e8ecbf0a1d1</t>
  </si>
  <si>
    <t>5a2257aa-fd83-479c-83c7-cd555d4c44ba</t>
  </si>
  <si>
    <t>570e95fe-6b38-4e4a-adc0-5c043f45fff5</t>
  </si>
  <si>
    <t>44d3328b-4ab8-45b9-821f-9bb33c3c7948</t>
  </si>
  <si>
    <t>7e6f4c84-6448-46d2-8c0a-3780779c536f</t>
  </si>
  <si>
    <t>a12ffdd8-6c53-4bf1-888d-bc7d1244523a</t>
  </si>
  <si>
    <t>4dc8a287-cf13-4342-ba83-d43047ca8bae</t>
  </si>
  <si>
    <t>134f7424-668e-490b-a449-029d8b2b74de</t>
  </si>
  <si>
    <t>02ad8c3f-377b-43f2-beed-b2f41824bd65</t>
  </si>
  <si>
    <t>4254fe9d-4863-4fd4-8b91-b9c74a0db40d</t>
  </si>
  <si>
    <t>e350832f-6216-4d47-843c-34b07cd90036</t>
  </si>
  <si>
    <t>7d2b2f73-8620-489c-9dd8-8acb09761caa</t>
  </si>
  <si>
    <t>dcb095ef-dadf-4166-b2eb-d8ad8a9dc6a7</t>
  </si>
  <si>
    <t>6dd8014f-eadf-46a1-b044-1562ed19b1f6</t>
  </si>
  <si>
    <t>b6f529ff-465c-4495-9e60-0bc789656d3e</t>
  </si>
  <si>
    <t>501c9bd9-3d3c-40bd-9815-efb155551504</t>
  </si>
  <si>
    <t>be722e31-5b91-4ff1-895f-a4a5a549d2fb</t>
  </si>
  <si>
    <t>fda67f8c-c940-4db4-b3bd-c298da187934</t>
  </si>
  <si>
    <t>9503e7f5-b760-40c5-8876-3ea3b95aa6a9</t>
  </si>
  <si>
    <t>2c377d29-1120-45b8-8111-e9944e5e47bc</t>
  </si>
  <si>
    <t>6e3c0b62-b9f7-4f49-93cc-39f936b43955</t>
  </si>
  <si>
    <t>74f3af42-bd41-4f87-acea-0c5a56cd23df</t>
  </si>
  <si>
    <t>395d581c-1375-4fdc-bf56-682f9f52eb74</t>
  </si>
  <si>
    <t>c66b5f69-87c8-407b-b7a5-25ef883b4732</t>
  </si>
  <si>
    <t>e5a22e05-a5cd-4eb8-a9e6-54d8f885d3fe</t>
  </si>
  <si>
    <t>2823b64d-7d55-4b49-9d3d-6efcf4fdf269</t>
  </si>
  <si>
    <t>9f36a567-23e9-4b67-afc9-c2b506464eeb</t>
  </si>
  <si>
    <t>043b04eb-b519-4ed6-8837-fb1e2d659948</t>
  </si>
  <si>
    <t>6fafd90b-b515-4ffe-9cd2-b29eb547f413</t>
  </si>
  <si>
    <t>0b1bbf89-effe-4447-8ca8-f9333bbccdf4</t>
  </si>
  <si>
    <t>7eb2a349-1ebb-47b8-a069-6a2a4f41d4d8</t>
  </si>
  <si>
    <t>6d09b76d-4776-47e9-8781-d5f5ea092fd3</t>
  </si>
  <si>
    <t>4996ecde-376b-4c91-b906-779d706175fc</t>
  </si>
  <si>
    <t>7d255594-7593-4bba-a1fd-77d99e00ffc9</t>
  </si>
  <si>
    <t>ff4624bd-09da-40fd-bafa-5605d7bffd63</t>
  </si>
  <si>
    <t>65e27651-d5a6-425d-b26d-662962d64fe6</t>
  </si>
  <si>
    <t>90c0c93b-9291-4dcb-9942-bd48ad95cfc7</t>
  </si>
  <si>
    <t>9facf8a8-3f92-415f-ae04-0704393eefd8</t>
  </si>
  <si>
    <t>57c0b5cf-4e92-40ac-83c2-e42582ced0fc</t>
  </si>
  <si>
    <t>b66945a4-3567-4fb7-a621-038c639c2f5c</t>
  </si>
  <si>
    <t>4a8796a7-3641-4f11-9087-1edb726385a7</t>
  </si>
  <si>
    <t>8462c0cf-6c9a-467f-9939-c7d87be77c45</t>
  </si>
  <si>
    <t>4e69138d-eca0-415c-bdbe-67e792785c62</t>
  </si>
  <si>
    <t>86291493-95ad-4cef-9582-10249fe35534</t>
  </si>
  <si>
    <t>8699d8db-2eda-4675-b82f-d0ac4b072718</t>
  </si>
  <si>
    <t>30e489b4-465f-4df3-95f7-0be6b3ac590a</t>
  </si>
  <si>
    <t>aa83e630-7582-4f13-af23-3b71ac89b6f2</t>
  </si>
  <si>
    <t>d345f046-6374-4825-b415-ebc88c6a254c</t>
  </si>
  <si>
    <t>da1b581a-e707-4337-84ef-73b423de2e7c</t>
  </si>
  <si>
    <t>65de22f5-e382-42d1-8bf0-5f6403ba1e7c</t>
  </si>
  <si>
    <t>2ff9d8dc-e18f-4360-900e-fe082144076e</t>
  </si>
  <si>
    <t>f54877b0-4199-4764-8efc-3eb91e9e5964</t>
  </si>
  <si>
    <t>5d3f2fb2-a874-4c3e-b014-cfa05bc6cdb9</t>
  </si>
  <si>
    <t>37e4ae03-8bc9-4919-b902-bded6cf60eee</t>
  </si>
  <si>
    <t>6a9db252-63ca-403e-b95d-7e1d116a5cdd</t>
  </si>
  <si>
    <t>fcc60de6-27b5-475a-9d8d-6213dda9828c</t>
  </si>
  <si>
    <t>e1226a5b-0ca8-4ef1-a975-e9c423be4bf4</t>
  </si>
  <si>
    <t>1c796a87-1f2e-4e7d-bbcf-c9a703603600</t>
  </si>
  <si>
    <t>44f24fdb-0477-4896-b966-fae9e9317c79</t>
  </si>
  <si>
    <t>2497a449-e19f-4a68-9d77-d62a8896ae35</t>
  </si>
  <si>
    <t>554d0eb9-0ce7-4e1f-a1d7-4744533b2967</t>
  </si>
  <si>
    <t>849b16a5-76e5-4e8d-8bab-8d8bb7d0dd61</t>
  </si>
  <si>
    <t>25e0ecc8-cee2-44f0-9e4d-9f2572268ba1</t>
  </si>
  <si>
    <t>94c80273-050e-4a77-b113-a7f08a139820</t>
  </si>
  <si>
    <t>0367c8f3-d3d4-47c3-b2fc-b394007d1af4</t>
  </si>
  <si>
    <t>cf9df4e1-53d6-439f-9e04-1b86c773a42c</t>
  </si>
  <si>
    <t>2d73f27b-e502-4db4-8fbb-a58f4752f13a</t>
  </si>
  <si>
    <t>352c1f79-0d57-451f-9fbd-0f78e505478d</t>
  </si>
  <si>
    <t>ebc66679-d743-4e9d-aab3-d5505c48c8e7</t>
  </si>
  <si>
    <t>0ebdfafa-61cb-4d68-bc7a-158bb2da931c</t>
  </si>
  <si>
    <t>d41af030-ec4a-46dc-9e4f-35b65bbb5fd0</t>
  </si>
  <si>
    <t>5a2a5568-a241-417c-bd9c-c498e5e11174</t>
  </si>
  <si>
    <t>632962d8-1073-461b-9951-79f51c7c5036</t>
  </si>
  <si>
    <t>be36d577-ad22-4f0f-896d-4d4a012caa56</t>
  </si>
  <si>
    <t>f879f4f3-1750-4396-b0a4-4d2a86261eab</t>
  </si>
  <si>
    <t>a87923c2-fc6c-4894-a2f1-d6360236add3</t>
  </si>
  <si>
    <t>fc5259b2-202c-49f0-92f5-c979c51a504d</t>
  </si>
  <si>
    <t>805fc2ca-b0c3-4798-8da8-1b98349d324d</t>
  </si>
  <si>
    <t>5d10ef78-dfe7-42b6-b5a8-4020b391b1ef</t>
  </si>
  <si>
    <t>7708b563-27c4-4008-9689-9fec7b58fbc7</t>
  </si>
  <si>
    <t>1d907341-7212-462c-a031-5be48bafd401</t>
  </si>
  <si>
    <t>6fb7054c-3b69-478d-ad03-1d0799812d59</t>
  </si>
  <si>
    <t>79a61de2-e49b-4ffd-b9e5-f0f9d2cd0d6e</t>
  </si>
  <si>
    <t>4bad0bf0-a2f1-4456-90eb-1f313318525a</t>
  </si>
  <si>
    <t>5aa6a213-739d-492d-805c-44fc64319c7c</t>
  </si>
  <si>
    <t>df0206bd-80fe-48c8-a328-b2b4d985b82c</t>
  </si>
  <si>
    <t>c9785ae9-948d-4fe0-86a5-60e9bab27ccf</t>
  </si>
  <si>
    <t>6b8aa7e7-4863-4ce9-a35f-d8493621e82c</t>
  </si>
  <si>
    <t>26ffa4fc-f7ed-41f0-b695-6d3cd9103350</t>
  </si>
  <si>
    <t>5a262f90-e9f4-4908-bd81-bfb97d59c734</t>
  </si>
  <si>
    <t>1dda3cf8-2061-43a2-b720-ee9d3882fbfb</t>
  </si>
  <si>
    <t>b6449c32-7c35-4f8b-afef-86b4e5a4ab67</t>
  </si>
  <si>
    <t>1a706c08-6ad6-4b0c-8a41-56131990ecc3</t>
  </si>
  <si>
    <t>79c83204-fcef-4be6-b28d-e5fa92eef0da</t>
  </si>
  <si>
    <t>971782af-598f-40a5-a20f-7b078fa911f1</t>
  </si>
  <si>
    <t>5fd49593-e249-41ff-b118-f1f53af5c77c</t>
  </si>
  <si>
    <t>00608329-6f1c-44dd-b688-78d5985e9d8e</t>
  </si>
  <si>
    <t>7c82ad6c-50bc-44b8-9f83-19f801bf8efa</t>
  </si>
  <si>
    <t>1b54ae9e-3ced-46a3-ad30-ba3a5808319b</t>
  </si>
  <si>
    <t>9b81b512-d6e3-4067-bae7-813c81b79476</t>
  </si>
  <si>
    <t>3ffdd7a1-f4f6-40ac-9a25-bb1bd5149f22</t>
  </si>
  <si>
    <t>52b32cb8-0745-4dc3-b99a-a0be842714ea</t>
  </si>
  <si>
    <t>867f03a5-2b7e-45f9-9785-6925ed49281f</t>
  </si>
  <si>
    <t>36c5eaa7-b1c9-4e65-8c6e-756520ba31b2</t>
  </si>
  <si>
    <t>1597acf7-5aae-496e-8eee-696e578f3823</t>
  </si>
  <si>
    <t>a4c2d0e6-b16c-4634-ba55-1cdb0044064a</t>
  </si>
  <si>
    <t>db439040-0de8-4c41-825c-3d10a6a5dedd</t>
  </si>
  <si>
    <t>d144c23c-966c-4441-9557-23f4afc32ea9</t>
  </si>
  <si>
    <t>d054a448-3e04-4e4e-a4fd-3e49b1ddf219</t>
  </si>
  <si>
    <t>bb327194-b987-4b9e-90c3-33f463e40461</t>
  </si>
  <si>
    <t>21f8111c-54cb-4806-ae56-7f32693a057f</t>
  </si>
  <si>
    <t>a16c203b-55a5-4fcc-b4d4-dbe8d0fdaa3a</t>
  </si>
  <si>
    <t>a9ebfc1b-550c-48bb-8c6b-fc3c454528e4</t>
  </si>
  <si>
    <t>0868a8dc-6eeb-4a74-a74e-ce3115b4df13</t>
  </si>
  <si>
    <t>64996ab6-4099-4190-b2d7-afbfef2622f9</t>
  </si>
  <si>
    <t>1f6c674d-7d57-4522-9d2a-611050ca492c</t>
  </si>
  <si>
    <t>94b4e3ad-1ba2-4f0f-986d-2d18aa44f73d</t>
  </si>
  <si>
    <t>ebab1e5f-6e51-4ef9-8f80-420699aa9e37</t>
  </si>
  <si>
    <t>7bc22904-d05b-4332-b662-c70f4104351e</t>
  </si>
  <si>
    <t>12f8b0f7-7ef1-48e5-84d3-577589a25940</t>
  </si>
  <si>
    <t>9147d30f-dd30-4ece-b36d-a12d0a083535</t>
  </si>
  <si>
    <t>80caf574-892a-4399-b1c8-b98950bc14ff</t>
  </si>
  <si>
    <t>1d3b7856-237d-42e4-b2d9-3541acc26695</t>
  </si>
  <si>
    <t>dfd84def-00b6-4405-b919-83ebe2cc9ef2</t>
  </si>
  <si>
    <t>990bbc4a-0883-490b-b758-574f38c0ba8b</t>
  </si>
  <si>
    <t>a8d8746d-a504-4413-98ea-74119452c1e5</t>
  </si>
  <si>
    <t>08aa290f-6598-40cc-abef-7173a8f28a47</t>
  </si>
  <si>
    <t>9402c0de-86cb-4898-b319-e18a4337734c</t>
  </si>
  <si>
    <t>ad56e650-df1a-4fa2-9a37-70df61641947</t>
  </si>
  <si>
    <t>1051d620-52dc-4f16-ab5d-35e202ac2027</t>
  </si>
  <si>
    <t>91ce1fa2-a81d-4498-aab7-978902f7e062</t>
  </si>
  <si>
    <t>a9ee1776-da59-474c-bf7b-03c74951f615</t>
  </si>
  <si>
    <t>84a6e83f-322a-4783-9446-2eaff64b28fa</t>
  </si>
  <si>
    <t>f9a00b8d-6847-49e1-9d1a-b31276277824</t>
  </si>
  <si>
    <t>77a06da8-cc94-4807-b5b2-1e44cd0f7dc1</t>
  </si>
  <si>
    <t>4ec5579f-8f1f-47e3-8067-9446aa08ce1a</t>
  </si>
  <si>
    <t>01ccc119-48ba-4fde-abc4-4cb4b0cce599</t>
  </si>
  <si>
    <t>9c94f755-141d-4f18-a722-06d6aea8d402</t>
  </si>
  <si>
    <t>34393887-e5a3-4f2f-8ee8-9a02fa76a937</t>
  </si>
  <si>
    <t>9fc19860-f325-4972-9d91-bcc821752bb7</t>
  </si>
  <si>
    <t>253dc396-3aac-421c-ae7a-88efeba89798</t>
  </si>
  <si>
    <t>e0ada18b-d5ba-4f6e-b557-92d6e8d2e6f8</t>
  </si>
  <si>
    <t>01d46176-0a22-4494-9599-bd2f7b5a8c2e</t>
  </si>
  <si>
    <t>8931ad24-c67f-48ad-9072-cb821688ed11</t>
  </si>
  <si>
    <t>1a255a22-8cb3-4796-87a6-4315ff2ec6ab</t>
  </si>
  <si>
    <t>22b3c8eb-f312-455b-b458-08a2e7564809</t>
  </si>
  <si>
    <t>55079c0b-2c54-42a3-96db-811828ab7470</t>
  </si>
  <si>
    <t>3585acb3-1b26-4e90-b232-da61bb432fec</t>
  </si>
  <si>
    <t>b70695b5-f612-4355-b309-098c01f2ec8c</t>
  </si>
  <si>
    <t>cf646f49-a203-49bb-b90a-a1bb5456b20b</t>
  </si>
  <si>
    <t>a2b0427f-3cd7-44dc-a1cb-3adeeee1406f</t>
  </si>
  <si>
    <t>becaee4e-43fa-4862-83a8-0c66ac5979c2</t>
  </si>
  <si>
    <t>8ebc2181-d666-46fb-ad84-fc157522ee2c</t>
  </si>
  <si>
    <t>09c44a40-3e34-4446-a453-fc8eb8439e2e</t>
  </si>
  <si>
    <t>a7a90338-9550-4fe8-b5e7-a806196d4258</t>
  </si>
  <si>
    <t>668e1106-58ae-4c68-82f6-a4b928392ef6</t>
  </si>
  <si>
    <t>001414d8-8c5f-42f3-99c4-ad6242e15938</t>
  </si>
  <si>
    <t>afa0094d-43d3-4cfd-bce3-d21f663eaeb8</t>
  </si>
  <si>
    <t>d5233273-c001-45ac-9e4a-12896a5bf792</t>
  </si>
  <si>
    <t>df750bfe-c141-4252-9507-8ba475a3c134</t>
  </si>
  <si>
    <t>1c634c5e-73ab-4ee2-97e8-17bd57e2012b</t>
  </si>
  <si>
    <t>c90942bd-8b01-4034-bc83-2210b7affce4</t>
  </si>
  <si>
    <t>a9c5d3de-52bc-48dd-a4bd-9411b01f3a67</t>
  </si>
  <si>
    <t>9656976c-9346-4442-8a99-08ac72ac3508</t>
  </si>
  <si>
    <t>9ce75433-0fab-4f62-b5f6-19e5b34effb1</t>
  </si>
  <si>
    <t>9fa96987-f0df-4845-83d8-92d4fb8883fe</t>
  </si>
  <si>
    <t>6ac63c27-abec-4a89-986c-9eb41f93d77c</t>
  </si>
  <si>
    <t>7a3c6777-1cf6-4d5f-8290-3c887d192f82</t>
  </si>
  <si>
    <t>89ad723f-6896-4f77-9845-687cc720de04</t>
  </si>
  <si>
    <t>88f84170-978d-4da1-a47d-e18015b1141d</t>
  </si>
  <si>
    <t>cbe879cc-1db8-479e-bab4-21b1be947ba3</t>
  </si>
  <si>
    <t>64237d6b-0ff6-45f8-b111-ed305fbc58c1</t>
  </si>
  <si>
    <t>fe694814-3bf0-4484-afe1-a6cbde208fc9</t>
  </si>
  <si>
    <t>c45f0aa2-534c-41fd-bddd-166ad7ec4379</t>
  </si>
  <si>
    <t>7b074652-645c-4f8d-bc6c-76f084bbdcb5</t>
  </si>
  <si>
    <t>42ca14fd-8e4d-49ee-a67b-73a68f821617</t>
  </si>
  <si>
    <t>db2e33df-b1fc-4346-8182-adbfae3abddf</t>
  </si>
  <si>
    <t>8ada11c9-8e9b-46f8-bc22-50e71548efcd</t>
  </si>
  <si>
    <t>16ea4c10-fc11-4425-b7ab-2f724e362109</t>
  </si>
  <si>
    <t>08b18514-e0d7-482c-a057-357b052c418d</t>
  </si>
  <si>
    <t>25f7b94e-1df9-4b09-9623-40076690d1f8</t>
  </si>
  <si>
    <t>18cb1d80-093a-424d-b63f-0b87f1d5576c</t>
  </si>
  <si>
    <t>755bed46-f025-45c6-8527-8c0fb7ae1b11</t>
  </si>
  <si>
    <t>5d2edb28-9d1f-4350-bad2-6c6cdd94d1ea</t>
  </si>
  <si>
    <t>00392b9e-454e-4f25-b624-603b66b03fb2</t>
  </si>
  <si>
    <t>88717c45-22b3-42df-8127-496251a2404b</t>
  </si>
  <si>
    <t>828298f7-de84-4617-b339-91e973df7086</t>
  </si>
  <si>
    <t>52a35db0-f202-4204-82cb-5139a7491198</t>
  </si>
  <si>
    <t>ba86c39a-4a85-4ed9-a48f-bc97d45433bd</t>
  </si>
  <si>
    <t>11f3ed15-d67c-4a6d-8a3c-294719097c63</t>
  </si>
  <si>
    <t>a268e4ab-c87f-43bc-92db-aab1cf7fc558</t>
  </si>
  <si>
    <t>6653d164-1930-491a-8107-d844258645da</t>
  </si>
  <si>
    <t>5ce12aa9-b1de-4bec-9bf1-5c3f2080f5a8</t>
  </si>
  <si>
    <t>ed8d7a26-8ff0-425a-8093-cc4ac901b599</t>
  </si>
  <si>
    <t>7ca07402-b8f1-4645-9ec6-90a04cb408fb</t>
  </si>
  <si>
    <t>428e29b2-2f3b-43bc-880a-77169a2b9ed2</t>
  </si>
  <si>
    <t>6f7a1ea9-18b6-4307-abe4-7d10a6f3d1a8</t>
  </si>
  <si>
    <t>a1b5ad3b-2cdf-4e5b-bd1b-44e4838b5981</t>
  </si>
  <si>
    <t>63e68ded-fbc1-49c2-bbf0-3fbfb2af31dc</t>
  </si>
  <si>
    <t>bb7da260-7ebb-49d0-b2fb-da418d9a36ce</t>
  </si>
  <si>
    <t>308fea3f-6069-4ac5-8400-9caf39080734</t>
  </si>
  <si>
    <t>c2781064-2b31-45ff-8943-21f0a6c6f27e</t>
  </si>
  <si>
    <t>8e3f5666-2354-4796-9cfa-e92f5e14eacc</t>
  </si>
  <si>
    <t>0485cbe5-958f-4855-8e9b-feede8185bd9</t>
  </si>
  <si>
    <t>2c997b1b-53bf-4b22-b784-2449b1e2b321</t>
  </si>
  <si>
    <t>903208fe-7f54-4ba3-a1d0-81efb54b4eaf</t>
  </si>
  <si>
    <t>ed766a0b-c464-4c4d-9c70-2200ec77d688</t>
  </si>
  <si>
    <t>d898869e-7149-4f9f-bd79-aaba77287e4e</t>
  </si>
  <si>
    <t>a489c2bf-dfea-4436-8bb0-801b8834b7ee</t>
  </si>
  <si>
    <t>7f25cf45-7824-4246-9056-03a25e024c31</t>
  </si>
  <si>
    <t>e9cfe82d-b9e1-4099-892c-204650bd981b</t>
  </si>
  <si>
    <t>086bf1c8-2021-4ec6-b32d-0e17bc809398</t>
  </si>
  <si>
    <t>e56ae89b-58d2-483d-a0d7-a727242f2504</t>
  </si>
  <si>
    <t>152c71f2-91cb-4b0f-856d-edbdd54e009a</t>
  </si>
  <si>
    <t>2cefdff7-0976-4845-bb49-575500e1df44</t>
  </si>
  <si>
    <t>8876f48d-209e-4954-804d-92973718638b</t>
  </si>
  <si>
    <t>89a665ed-d170-43e6-bd5f-97c60f0d69e2</t>
  </si>
  <si>
    <t>cf036c87-d180-43df-95da-5f41e1530fce</t>
  </si>
  <si>
    <t>4bb37309-209e-49cb-8a75-809bfe8f7c8c</t>
  </si>
  <si>
    <t>0827559e-38b1-4ddf-a5ea-0aa782cd35ec</t>
  </si>
  <si>
    <t>901933a2-22b7-4390-8fe4-a9ce691b8588</t>
  </si>
  <si>
    <t>e329cca9-1167-42a6-bbde-a1ec89692953</t>
  </si>
  <si>
    <t>7d4f0af6-cc78-48ec-bd3a-f055c3a141a0</t>
  </si>
  <si>
    <t>9d721d01-a721-4637-a5a2-fcb07b2e80b2</t>
  </si>
  <si>
    <t>041485ec-68cc-44a6-8989-125da085070f</t>
  </si>
  <si>
    <t>ee745498-86b9-4811-b583-7768ab2f85af</t>
  </si>
  <si>
    <t>7068c066-e938-40dc-bdd8-1c4a1587fc9f</t>
  </si>
  <si>
    <t>cdf68fc8-3818-40f6-a637-1b7f2340f748</t>
  </si>
  <si>
    <t>72bea123-6ef5-49cf-a4cd-7b17afba9ace</t>
  </si>
  <si>
    <t>8d75ba50-fba1-4942-b8c5-c46ff0490131</t>
  </si>
  <si>
    <t>ce8a257a-ae6b-4765-b1cb-a0bff48cd9dd</t>
  </si>
  <si>
    <t>b3c2c9f1-6ff7-41d8-9cbb-4a929ca3c589</t>
  </si>
  <si>
    <t>b61c0e70-fe05-4f7c-9ac2-77463d03a56d</t>
  </si>
  <si>
    <t>ea3bda43-59a6-471b-b5a7-079aea624590</t>
  </si>
  <si>
    <t>a205daad-6cd0-49d4-8be7-8a5751dbd06a</t>
  </si>
  <si>
    <t>77bb2050-5562-4357-95bf-f60d85297614</t>
  </si>
  <si>
    <t>fa641e78-6ca2-4a18-a736-2060f5f6953e</t>
  </si>
  <si>
    <t>75732c1e-31fd-47b5-8136-34be17e07e13</t>
  </si>
  <si>
    <t>70bccb2d-7205-4491-977c-bdbb2cabb8f3</t>
  </si>
  <si>
    <t>7723d830-3d74-40d7-83b5-a64601ee4acf</t>
  </si>
  <si>
    <t>980fd613-fcc9-43c9-a877-6543c791cc82</t>
  </si>
  <si>
    <t>bea09472-fac8-4184-8901-cfc5466340d6</t>
  </si>
  <si>
    <t>386755be-9896-4de7-8f7b-a383a33d9f5e</t>
  </si>
  <si>
    <t>a366890d-a87b-4c8c-9449-df4091a2fa36</t>
  </si>
  <si>
    <t>af54f5e6-7c29-4249-9a60-8a97178b39d2</t>
  </si>
  <si>
    <t>7c68606d-f94a-4540-8094-a1bfa677fff5</t>
  </si>
  <si>
    <t>c8a5e8e2-739c-4015-bc52-2c73697f474c</t>
  </si>
  <si>
    <t>b6ac8eb8-ce75-4db5-8866-c5a6b1ebea8f</t>
  </si>
  <si>
    <t>55c5584c-fa3b-429a-8d00-651729207646</t>
  </si>
  <si>
    <t>0d629d1c-e141-43db-b53a-18ec912cdf6e</t>
  </si>
  <si>
    <t>6f3e231c-58b6-4005-a3df-26a0cf0bc7ea</t>
  </si>
  <si>
    <t>2f7392f2-0c90-4d54-aa90-e37da878d57d</t>
  </si>
  <si>
    <t>85860d70-bae7-442c-b0f7-4a1dde489986</t>
  </si>
  <si>
    <t>4b07e167-1ada-4c0e-9ea5-9b7b10543ff7</t>
  </si>
  <si>
    <t>57c48939-410b-4cc9-9bd4-12f53708e7de</t>
  </si>
  <si>
    <t>cc8fe968-f426-41b3-b9cd-f2564aa8d683</t>
  </si>
  <si>
    <t>89802a21-4417-439b-87d7-58509b6aa418</t>
  </si>
  <si>
    <t>2f901e9e-5091-4bd9-af69-79657ca6776c</t>
  </si>
  <si>
    <t>e6478cc0-397e-45f4-b555-26a7ac200a1b</t>
  </si>
  <si>
    <t>0c49acc2-67ad-4551-86f9-0fc52cc52002</t>
  </si>
  <si>
    <t>75917319-4040-4029-8955-de8345893402</t>
  </si>
  <si>
    <t>0aa69f17-5803-4c89-8d0e-f64b5a357b38</t>
  </si>
  <si>
    <t>140f2cad-17e3-438a-8e47-8ea1a9d824e5</t>
  </si>
  <si>
    <t>4a540baa-317d-414a-8061-e013b2b68615</t>
  </si>
  <si>
    <t>90ed3b9a-ac87-48af-b8db-ae2b5a825e9a</t>
  </si>
  <si>
    <t>cb308585-08de-49a8-b6d9-f9d7774df6dd</t>
  </si>
  <si>
    <t>cd51d06e-4a33-4ebb-91e0-59c6ceeccc9e</t>
  </si>
  <si>
    <t>3429f79c-11a8-40b7-99ca-2a34c9c4a10b</t>
  </si>
  <si>
    <t>25e50e7a-89d5-4560-aed4-b3111847666a</t>
  </si>
  <si>
    <t>872c5b8f-ebf6-4ae3-8848-6c5fb1d3170c</t>
  </si>
  <si>
    <t>262c6c53-618c-4e9b-bb1d-48f2204484a8</t>
  </si>
  <si>
    <t>403c2f00-93dd-4682-a601-6acd3816eeb7</t>
  </si>
  <si>
    <t>28a0b48f-9b6f-4bb0-8ba4-ff70318f6ecc</t>
  </si>
  <si>
    <t>0f47c31c-420a-40a5-ac94-c95a8fd844fa</t>
  </si>
  <si>
    <t>0ecf0903-06bc-4ea4-9bfc-7af6a81bd8c9</t>
  </si>
  <si>
    <t>33352484-0325-4ba4-9e2c-e40c6885c8ef</t>
  </si>
  <si>
    <t>e6e40094-f121-4140-9a4e-6806c6880c08</t>
  </si>
  <si>
    <t>c4bad226-f8c3-4f9a-a450-5e00103fb408</t>
  </si>
  <si>
    <t>348dad55-e64d-463c-98ac-e95cd836d8d8</t>
  </si>
  <si>
    <t>c34bc5fa-88ec-41be-81a4-86592b0443c0</t>
  </si>
  <si>
    <t>fad53164-ce79-4b8c-bef6-d3125492ffd5</t>
  </si>
  <si>
    <t>rand_assembly</t>
  </si>
  <si>
    <t>number</t>
  </si>
  <si>
    <t>assembly_id</t>
  </si>
  <si>
    <t>rand_item</t>
  </si>
  <si>
    <t>labour</t>
  </si>
  <si>
    <t>product_id</t>
  </si>
  <si>
    <t>a4f80b5d-7a52-4f9a-bda0-6ae552fcd175</t>
  </si>
  <si>
    <t>1dfcb5a5-2d0b-49e5-97f1-54c692ce3c20</t>
  </si>
  <si>
    <t>ecef3ee5-5c1d-49d6-b2d5-fc47c891402c</t>
  </si>
  <si>
    <t>89a24bad-b03a-41bc-b1e4-02a9c3b85b0d</t>
  </si>
  <si>
    <t>e32566eb-c59c-48c7-a169-a33eb212fd76</t>
  </si>
  <si>
    <t>64488c1f-1b68-4e07-bc33-87906c5a21c0</t>
  </si>
  <si>
    <t>a3ae407a-fd5a-4b79-8a20-eef0d528428d</t>
  </si>
  <si>
    <t>2475256b-0400-460f-8ce9-49a373e6c314</t>
  </si>
  <si>
    <t>1c255c4b-49f5-4c86-bb08-08905d0fd2aa</t>
  </si>
  <si>
    <t>1dafbc46-86d8-4d43-a040-d349dc3c3996</t>
  </si>
  <si>
    <t>35b10836-9b61-4e4a-800f-5a121729da74</t>
  </si>
  <si>
    <t>cb334de7-bd37-46a8-b0cb-8e05022875d5</t>
  </si>
  <si>
    <t>dc5786b5-6750-41ce-b94b-92ddd28e6f59</t>
  </si>
  <si>
    <t>151ce556-4915-4501-ae11-b098a3bb5e03</t>
  </si>
  <si>
    <t>c4e4cb7d-4cb1-4215-a18f-74b3f9b0c71f</t>
  </si>
  <si>
    <t>882abedd-ea03-48ce-9f0b-e77d41445920</t>
  </si>
  <si>
    <t>db52cf13-7573-4836-aab3-fa52ce49763b</t>
  </si>
  <si>
    <t>91e97850-ac4c-4dd3-834a-a734eb6b011d</t>
  </si>
  <si>
    <t>92cf2c13-4ba0-4a7c-bd90-07b4c4ea4e62</t>
  </si>
  <si>
    <t>67f2be4b-50ba-4d38-bcca-06992c992fb2</t>
  </si>
  <si>
    <t>77b1dc69-cef3-4e68-8ddc-baa9cb966e08</t>
  </si>
  <si>
    <t>4ed608a6-037f-4045-a389-fffe13eaa3b6</t>
  </si>
  <si>
    <t>4b4d2c51-bc86-4b92-be4c-49dbed360244</t>
  </si>
  <si>
    <t>97a5753b-4221-4f73-bdcb-4773742d9413</t>
  </si>
  <si>
    <t>ae242326-56b4-4de8-bbeb-c6b557994c00</t>
  </si>
  <si>
    <t>da810672-25d9-4a81-8898-da80f64085bf</t>
  </si>
  <si>
    <t>c0733fc8-b6d0-4529-a580-7a1e18c115e6</t>
  </si>
  <si>
    <t>01b17509-84e6-41f4-b54c-ac84b4dc5f95</t>
  </si>
  <si>
    <t>93f5a0a0-7217-416f-b29c-c6642e49becc</t>
  </si>
  <si>
    <t>cfa43eac-91a0-4b3a-b2d3-5f10780b820d</t>
  </si>
  <si>
    <t>3cf47f8e-9fce-48bc-8e46-64b4b9b95c77</t>
  </si>
  <si>
    <t>6b7a94b3-58ac-4fa0-99f0-494518110054</t>
  </si>
  <si>
    <t>0750ea33-e6fb-4f9e-9949-5f3c43c8f755</t>
  </si>
  <si>
    <t>070492be-15cd-44c8-a849-736e9239a870</t>
  </si>
  <si>
    <t>66301233-a8b3-4915-9cd1-eb15e6a0d7a2</t>
  </si>
  <si>
    <t>3071ac39-9319-4f30-b865-05ba8ded2abf</t>
  </si>
  <si>
    <t>7419f643-1927-4823-95b7-875c064822ed</t>
  </si>
  <si>
    <t>0de7700e-1ab0-4baf-aa11-b6f6a1a89f2c</t>
  </si>
  <si>
    <t>52ce37ba-c5e2-432f-aa4e-84be15666a8b</t>
  </si>
  <si>
    <t>9c491703-3e4d-4dcc-938a-1a32e1f80391</t>
  </si>
  <si>
    <t>61dba791-7cf5-474f-8b0a-770a2b6ec525</t>
  </si>
  <si>
    <t>652f6d8f-c6d7-4cd3-944d-0382834a57bd</t>
  </si>
  <si>
    <t>2a82e2cb-a702-4dcf-9868-8e20250461e9</t>
  </si>
  <si>
    <t>0c5e6815-f971-4e96-8318-51ce814f5a09</t>
  </si>
  <si>
    <t>6bde0089-3e9a-4df2-8ab1-97be5d24c407</t>
  </si>
  <si>
    <t>b3793ab4-ffc6-4b5c-a063-eb82b478d2a6</t>
  </si>
  <si>
    <t>14e561a3-0ba9-4f8e-875a-8498719547f7</t>
  </si>
  <si>
    <t>862cec46-dfa1-42b7-9b0c-d1bef854442b</t>
  </si>
  <si>
    <t>730d9cea-4699-4203-8134-d5bf92fd4117</t>
  </si>
  <si>
    <t>d27aeedf-d418-482f-9c07-72baa27e20e6</t>
  </si>
  <si>
    <t>96712581-6567-437f-bfac-7d44005db4f9</t>
  </si>
  <si>
    <t>ff3b9db5-9aa8-4c2e-acc2-aae21d17ac21</t>
  </si>
  <si>
    <t>45c8560a-cfef-4014-9c96-be055f0a9fd4</t>
  </si>
  <si>
    <t>218eea3e-85d3-417e-b6a9-061a4a7fd7f6</t>
  </si>
  <si>
    <t>fcca4a1a-7379-44d1-aa42-96d4fd4b9b89</t>
  </si>
  <si>
    <t>978e97c7-99e9-4873-ab21-6b9d6d5f868c</t>
  </si>
  <si>
    <t>91ee67f5-cbab-4ef4-b7d6-7cf9f211e6dc</t>
  </si>
  <si>
    <t>d5ea3490-1d0a-493f-9579-5f8a3eb83fb4</t>
  </si>
  <si>
    <t>6c1d49b6-e943-4606-bd14-5c37cdd58cde</t>
  </si>
  <si>
    <t>f574a476-cfb5-42a5-b4f9-2cd0c2cf4c0b</t>
  </si>
  <si>
    <t>dd569c20-1e3c-454d-99e3-915c8bb0c70a</t>
  </si>
  <si>
    <t>8d5d2b61-7dc4-4d3c-abd3-a66ba8164af0</t>
  </si>
  <si>
    <t>9f6ce87f-b7ef-4197-871e-c0ec41a25c59</t>
  </si>
  <si>
    <t>bbabbd40-91e0-40ff-b496-378eb92afc76</t>
  </si>
  <si>
    <t>d70c9ca0-8fb6-467b-9c62-e6356538b8a8</t>
  </si>
  <si>
    <t>7b8eebb8-ac30-46ab-812e-39fca9c66903</t>
  </si>
  <si>
    <t>78df9aa8-e023-4af5-92f8-ea8f5baff2fc</t>
  </si>
  <si>
    <t>bc516028-c80c-4b55-a2f1-87ba2c9c71c6</t>
  </si>
  <si>
    <t>fff85355-93f3-4817-b195-7f76d1689b0e</t>
  </si>
  <si>
    <t>1773359d-4512-4b4d-b269-a8d5dc6f67e1</t>
  </si>
  <si>
    <t>afef8ac1-ee45-4dc4-94a8-a8917cf7b9b8</t>
  </si>
  <si>
    <t>c0a984f3-0cce-4b72-9717-30f63c30563c</t>
  </si>
  <si>
    <t>e535cbcf-3b6e-4a02-8fe4-4ef94ebe599b</t>
  </si>
  <si>
    <t>dcb0e9f4-f929-4c4f-ae66-8e8308a3b11b</t>
  </si>
  <si>
    <t>45ac0158-2bcb-4cae-98f0-c5a3c7281fde</t>
  </si>
  <si>
    <t>d63189d8-efb5-479a-9852-2c8d963bfc97</t>
  </si>
  <si>
    <t>b59ff771-70d8-475a-ad07-dd509867dfa7</t>
  </si>
  <si>
    <t>a0b5f642-896b-4079-8ebb-94449f6f2e7d</t>
  </si>
  <si>
    <t>76927fab-c92a-49c0-9686-961f1eb8b4b3</t>
  </si>
  <si>
    <t>93f3627e-2772-48cf-b543-580dac5b1721</t>
  </si>
  <si>
    <t>0ac8203c-58e0-4a81-b811-c7a0de60b191</t>
  </si>
  <si>
    <t>2a907d1a-614e-4def-8546-f4ebeb49b47d</t>
  </si>
  <si>
    <t>a3ab1bea-e3c7-4bb2-917c-afae65850875</t>
  </si>
  <si>
    <t>66e0c019-4d70-4500-ab01-3f2ca9bf4298</t>
  </si>
  <si>
    <t>0d56b971-2599-4f5e-93b1-cb5011f3242d</t>
  </si>
  <si>
    <t>4b5a1a53-4c1a-4a56-9c2b-c15dfadf1c81</t>
  </si>
  <si>
    <t>1e97a0cc-4bf8-49de-8d7a-9e70b6403619</t>
  </si>
  <si>
    <t>8b3a604a-46e2-4e33-9755-d90b82e1bf6e</t>
  </si>
  <si>
    <t>c070a437-e212-46ea-a60a-de1f7b5e2f4e</t>
  </si>
  <si>
    <t>df177899-8a26-4ef3-8874-89ddfccd9452</t>
  </si>
  <si>
    <t>899f552f-3cff-4c87-9f89-e67648f16b99</t>
  </si>
  <si>
    <t>032c9e02-7b5a-4536-b9e7-ad7661d4149a</t>
  </si>
  <si>
    <t>080db203-1643-4663-bd4b-3731ba46d05e</t>
  </si>
  <si>
    <t>b26e7bed-41fb-4d49-b588-a139b06e36c0</t>
  </si>
  <si>
    <t>42ec8ad4-f5c5-4890-88a3-5311fc15b6c7</t>
  </si>
  <si>
    <t>70a73d1a-ade7-4077-a5d9-a0e0f6261f0c</t>
  </si>
  <si>
    <t>5a83aad7-12cd-4feb-bc5f-8c1597034a57</t>
  </si>
  <si>
    <t>38040b91-0c71-451d-96eb-309d83dca02e</t>
  </si>
  <si>
    <t>f8988635-fe4f-488f-87a0-fb54883d95c0</t>
  </si>
  <si>
    <t>b3314e67-7f6b-4c8b-9f2b-406e9b2067cb</t>
  </si>
  <si>
    <t>c3bf9f94-625b-41c5-bcdc-e0809fa013d6</t>
  </si>
  <si>
    <t>ac32f7ef-4e7d-440b-a296-2618e2ad73bf</t>
  </si>
  <si>
    <t>0f5b816f-c0d1-4048-a73a-df4cadef7656</t>
  </si>
  <si>
    <t>60e96fc4-cf6f-416b-9f27-9534f114c843</t>
  </si>
  <si>
    <t>7e9870ae-7f77-41d6-a17b-f87a7abadb91</t>
  </si>
  <si>
    <t>9405d278-cd15-4f16-b57f-864666acf66d</t>
  </si>
  <si>
    <t>79008f96-1c6c-4269-bccd-c95c1d744c24</t>
  </si>
  <si>
    <t>96f60ee2-c45d-4a2b-b1fa-529ad0ec15a4</t>
  </si>
  <si>
    <t>405937c7-d2de-486c-9270-a3a0fe7da3ef</t>
  </si>
  <si>
    <t>60b31ac6-0a24-4180-a177-6911e8ebd207</t>
  </si>
  <si>
    <t>289164a1-f693-4001-a851-2307c689a221</t>
  </si>
  <si>
    <t>23105523-fb94-404c-8fef-ebb39058cdb9</t>
  </si>
  <si>
    <t>1c1c1f84-afd1-42b9-9599-c4caf095af39</t>
  </si>
  <si>
    <t>f32ad6dc-1349-49c0-859a-cafec50f2d7e</t>
  </si>
  <si>
    <t>2c5abc70-f2b1-422e-beb5-ff6b873694a7</t>
  </si>
  <si>
    <t>036acab3-4ea1-432f-9da7-15e3c88315ad</t>
  </si>
  <si>
    <t>e0c3dfb2-b71c-4488-83ec-7eb6ffc4928d</t>
  </si>
  <si>
    <t>0c7a716f-a997-4d96-aaeb-dcbb4655fbab</t>
  </si>
  <si>
    <t>32efe606-566b-4001-a0fd-d94b60642b1a</t>
  </si>
  <si>
    <t>34cbde79-18b2-4aa7-ba92-05b2ad5c6ff4</t>
  </si>
  <si>
    <t>36ad1a65-de81-4367-b58a-4bb3c054fcfc</t>
  </si>
  <si>
    <t>c482a172-46b8-4ca3-b984-ec2ab0f81063</t>
  </si>
  <si>
    <t>00ba81ec-0153-4303-a303-6d434f7207d9</t>
  </si>
  <si>
    <t>3599efd5-9648-43a5-b973-09cb730e61b3</t>
  </si>
  <si>
    <t>32d11f3b-907a-4a36-94f9-ce338a74c243</t>
  </si>
  <si>
    <t>a5701e69-cae1-43b2-9b28-0669a8f09577</t>
  </si>
  <si>
    <t>afc7b4ba-7fd5-401a-b9bf-d2314a1ad98d</t>
  </si>
  <si>
    <t>979ce03b-dc6d-4af5-a17b-16a8e699813a</t>
  </si>
  <si>
    <t>752a7d1e-1e1e-4c30-b393-4fa64d9116c1</t>
  </si>
  <si>
    <t>c52e7f2b-52a7-427f-9247-e22ca5e74956</t>
  </si>
  <si>
    <t>c327856d-11a8-4d0f-b175-2bc780a1ea1e</t>
  </si>
  <si>
    <t>df42ea24-68df-4bd8-9b47-923f7b69f504</t>
  </si>
  <si>
    <t>f42cd5ab-3212-4a41-af17-08cfe5cf20dc</t>
  </si>
  <si>
    <t>91e7beb5-6078-4704-9d86-c4409be61f33</t>
  </si>
  <si>
    <t>e0881cca-b6f6-454a-93af-e5694f6517df</t>
  </si>
  <si>
    <t>394dc8cc-c081-4c4a-82f3-57b242ccc20e</t>
  </si>
  <si>
    <t>a81bf079-b667-408a-89e2-7f0d254b5c57</t>
  </si>
  <si>
    <t>fa31cf8a-b7a9-4d7f-8cb3-d41fca3381b4</t>
  </si>
  <si>
    <t>cbfd90c7-f1f4-4612-874b-ee4b157d610b</t>
  </si>
  <si>
    <t>ce778113-2b0d-4efa-aa11-dff881a21c58</t>
  </si>
  <si>
    <t>cf1a1343-2abe-44d4-a179-e74914ececa5</t>
  </si>
  <si>
    <t>48d80c82-7273-4d4d-9086-3c6c7070c363</t>
  </si>
  <si>
    <t>c7cc4bb9-d11d-448a-9a73-18c0b3ce7b67</t>
  </si>
  <si>
    <t>ea9708fb-72a0-4974-8eb9-8ed1ac85e160</t>
  </si>
  <si>
    <t>542b887e-1124-442b-9e8d-d9b30635a6b4</t>
  </si>
  <si>
    <t>e076aa5e-1422-4794-b4ae-42938fc2270b</t>
  </si>
  <si>
    <t>f008e040-df06-4bcc-aeef-cb16a983fb9f</t>
  </si>
  <si>
    <t>4fa95c97-17bb-47b4-8f35-2531396ad76e</t>
  </si>
  <si>
    <t>accb8809-3a50-471d-b221-dfd393030e71</t>
  </si>
  <si>
    <t>b1e2fbe4-aade-4f13-ac52-100494d32856</t>
  </si>
  <si>
    <t>de6688c9-a6c3-42e8-b84b-91261fb57d93</t>
  </si>
  <si>
    <t>f1a1a1d1-5b8d-4104-a3fc-7ef694a403e4</t>
  </si>
  <si>
    <t>f3dc4c2a-0d3d-45ae-ae1c-187ef4773f4f</t>
  </si>
  <si>
    <t>5c5f501c-43cc-4e37-a2f8-ef1a4696e185</t>
  </si>
  <si>
    <t>9cf76be2-1f96-4e66-8bc0-d3c568849420</t>
  </si>
  <si>
    <t>f4ff7adf-dcce-411c-9461-7219177508bd</t>
  </si>
  <si>
    <t>fc135cf9-bab3-41bf-ab74-5d03485920d2</t>
  </si>
  <si>
    <t>b9980bd5-0e9d-4691-a43a-b0c15ccc83a3</t>
  </si>
  <si>
    <t>99b85246-e1e8-481e-88b1-a37b45fc0695</t>
  </si>
  <si>
    <t>a6afaf71-b068-4bca-8e79-a745ed428a6e</t>
  </si>
  <si>
    <t>6f893f0e-021b-4551-8f87-dd7a85421738</t>
  </si>
  <si>
    <t>e7efd60f-7bea-4b9d-96c6-fc37a266d323</t>
  </si>
  <si>
    <t>3b9de3a4-31ac-402d-964b-c48bb38b103e</t>
  </si>
  <si>
    <t>672731fe-7048-4cf5-86b0-8e0bcd9c2415</t>
  </si>
  <si>
    <t>6660458d-296b-4934-81df-0b32325e0ef1</t>
  </si>
  <si>
    <t>e10ec5a5-d20a-4a3f-bf70-ca8fc87374bf</t>
  </si>
  <si>
    <t>50ff07ef-db9c-4edc-a9aa-35b566e2ade8</t>
  </si>
  <si>
    <t>f7f54a39-ba5f-4b5f-aff4-48bea8cd9821</t>
  </si>
  <si>
    <t>3341cef5-88db-4444-9070-45cfd0468436</t>
  </si>
  <si>
    <t>f48408ba-5f99-4ea7-9e04-40d70b47bbea</t>
  </si>
  <si>
    <t>a0170bb9-3066-4315-9212-35e6db748374</t>
  </si>
  <si>
    <t>dfd2882e-a122-4d2a-9755-6733a0661c58</t>
  </si>
  <si>
    <t>871ae832-b426-4b25-a663-82961e9c9a1e</t>
  </si>
  <si>
    <t>c2fa2860-cf6f-40ee-9b73-4d0e18acaa1f</t>
  </si>
  <si>
    <t>ffd5edb6-8acb-49d7-99be-8e55d96b4f82</t>
  </si>
  <si>
    <t>5f3c68f5-da3d-4896-bc99-c68d3e8250c3</t>
  </si>
  <si>
    <t>ac6ff76f-53ac-480a-ac37-7369dc6cf7a1</t>
  </si>
  <si>
    <t>92a82d03-3e30-4b8d-bb55-60fd5020b3d8</t>
  </si>
  <si>
    <t>563aca58-2d92-49fc-8514-82eaa37d49ed</t>
  </si>
  <si>
    <t>2f51a0ef-88bc-4341-8651-d05514e7b88c</t>
  </si>
  <si>
    <t>80eb88b7-3a4b-4142-8153-9625abf544cc</t>
  </si>
  <si>
    <t>bc530b59-5cb1-42f5-83a8-d55df1c2fce6</t>
  </si>
  <si>
    <t>ad67c6f6-945f-4d95-b068-bb665d64de07</t>
  </si>
  <si>
    <t>25484808-2c33-495c-9099-a14511b153e9</t>
  </si>
  <si>
    <t>d41b7e72-b8b9-44d2-8cdc-f55c49da8121</t>
  </si>
  <si>
    <t>b275c722-e77c-4239-8128-cefd1359d51d</t>
  </si>
  <si>
    <t>adadfc09-c13a-4d59-9f89-7ab9c1bf3dff</t>
  </si>
  <si>
    <t>8a29dcc7-4b15-4e4e-9618-1225fbc06a63</t>
  </si>
  <si>
    <t>4f2ac9c2-9178-43dc-801c-266c5cd4abe3</t>
  </si>
  <si>
    <t>f9c66abd-d6cf-4908-aef6-3c6ba4b9d6f6</t>
  </si>
  <si>
    <t>8a67a712-3dc9-4791-8c2f-b1f1647ccd5e</t>
  </si>
  <si>
    <t>e5bbb745-3f5c-4203-b800-ab5f621d4da9</t>
  </si>
  <si>
    <t>5833bd73-44c7-4ea9-8cf8-9134a6e9a5c3</t>
  </si>
  <si>
    <t>4cd69093-e338-4e8e-a929-cf47c582c708</t>
  </si>
  <si>
    <t>23e9ac15-4a19-41fd-b4a4-e0dc8ec6fe9f</t>
  </si>
  <si>
    <t>f73297d9-6428-428e-89f0-500eb1203ee9</t>
  </si>
  <si>
    <t>c54c235d-5ac1-472e-a80c-96346f7a0982</t>
  </si>
  <si>
    <t>336f7cc7-ebdb-42d1-a888-c6d33323943f</t>
  </si>
  <si>
    <t>2117d56e-eafe-4197-ae7c-689c9dc6767a</t>
  </si>
  <si>
    <t>7ea24f39-fa69-4940-ad42-5c59d033eb5a</t>
  </si>
  <si>
    <t>0441c3f0-851e-4172-b6b3-6b173d0c5ffa</t>
  </si>
  <si>
    <t>aef55685-f1c0-411b-9617-cf5cd972f27c</t>
  </si>
  <si>
    <t>d486ed47-9023-42fc-b782-530bec27e8f4</t>
  </si>
  <si>
    <t>c4dff621-1527-4dd6-954d-a2d73875da0a</t>
  </si>
  <si>
    <t>560250fd-0be3-43a2-9851-f0c203bbde80</t>
  </si>
  <si>
    <t>d0b489fb-ca70-4212-ac95-266b6a3a5ae3</t>
  </si>
  <si>
    <t>ddd4d981-1e1a-41fe-8cda-363e1a293fe7</t>
  </si>
  <si>
    <t>5bcc2181-a61c-49f2-9360-627253779654</t>
  </si>
  <si>
    <t>cf17edd2-7182-4346-b058-d9212882dd74</t>
  </si>
  <si>
    <t>12e56411-e0da-4c48-a4db-7b8b807b9b90</t>
  </si>
  <si>
    <t>e899fef2-580d-4af4-a84a-e9bf1413dd3a</t>
  </si>
  <si>
    <t>aef72b41-1836-4df5-87c3-f69bee5ee5b9</t>
  </si>
  <si>
    <t>519a9e90-48a1-401f-abf8-c7aacab927fa</t>
  </si>
  <si>
    <t>41939446-2a8b-47c3-ad85-f6dd10e35624</t>
  </si>
  <si>
    <t>5496a988-cfda-41c2-bd4a-643872144378</t>
  </si>
  <si>
    <t>9ec68548-0a00-488b-9e35-cce0162faaf4</t>
  </si>
  <si>
    <t>a8b872a4-e430-4006-bd07-bd93ccce453f</t>
  </si>
  <si>
    <t>62bf2d88-b1a8-4484-bca4-6f6115c2e82f</t>
  </si>
  <si>
    <t>c681416b-b001-4bf2-b474-648b7302bf63</t>
  </si>
  <si>
    <t>6cf486aa-3631-427e-ba48-3be5156672d4</t>
  </si>
  <si>
    <t>330e210e-b14b-48a2-bae2-de4d7e49582d</t>
  </si>
  <si>
    <t>907a5e6d-6fc2-4a1d-beb8-c982a8e96bc8</t>
  </si>
  <si>
    <t>53398ffe-6959-4429-a916-8e8db8660122</t>
  </si>
  <si>
    <t>9b7fdc34-1574-4913-9a01-8faf60c76fec</t>
  </si>
  <si>
    <t>83cc2625-abda-4456-9b46-b51366f7dd0a</t>
  </si>
  <si>
    <t>ee36e1ca-009a-4a9e-b892-b025e667f1d4</t>
  </si>
  <si>
    <t>57b50321-47e7-45d0-b50d-65c19807166b</t>
  </si>
  <si>
    <t>a5c29741-2c97-4d40-b18e-deb475ebfb15</t>
  </si>
  <si>
    <t>5c581965-a76c-4f1e-af46-906bdb678b82</t>
  </si>
  <si>
    <t>5537d1cb-35d2-4f20-a3e3-5385503d89ff</t>
  </si>
  <si>
    <t>1d1d87b9-3e29-4974-b00f-3d1c959f959f</t>
  </si>
  <si>
    <t>2c710dbb-ee25-4572-acf1-a55d9efdb787</t>
  </si>
  <si>
    <t>90cf670f-fe50-4784-b4e2-84a12e2e8919</t>
  </si>
  <si>
    <t>10d4c149-93e6-4d97-9397-a8aa28f232c5</t>
  </si>
  <si>
    <t>0cf705a3-a92d-46c0-82d2-c69e971426d7</t>
  </si>
  <si>
    <t>06416fcd-1e03-4135-ab59-054cb5f880cb</t>
  </si>
  <si>
    <t>3f80cefd-90bd-4846-b9b7-b8b0ebe2c14a</t>
  </si>
  <si>
    <t>84d58f50-f41d-4e61-9f53-5f4c642d6899</t>
  </si>
  <si>
    <t>06e7a5d1-1d26-4880-9f81-593f224af6e7</t>
  </si>
  <si>
    <t>af8ddd6a-4292-4bde-b5f6-c25568e9ff6d</t>
  </si>
  <si>
    <t>bd71a983-a674-4afb-adc0-1298f07c8dc1</t>
  </si>
  <si>
    <t>04757a7b-49ea-48a0-acf3-663f0c7fd54a</t>
  </si>
  <si>
    <t>e34b02e2-8abf-4b38-8536-e6b2269b4b43</t>
  </si>
  <si>
    <t>fbc6fedc-80da-4d7a-a0c7-d35657e3a66c</t>
  </si>
  <si>
    <t>fbd6f15b-31e4-487b-a3e2-190cc989b9f6</t>
  </si>
  <si>
    <t>4ece75e9-4887-4667-8ce8-f3c846ed1ecf</t>
  </si>
  <si>
    <t>2248be41-f6e9-4277-a367-8159790d313b</t>
  </si>
  <si>
    <t>534954aa-5f4e-4bea-b59d-61f736f63908</t>
  </si>
  <si>
    <t>634c7a36-b348-440f-b88a-c59dfccc722a</t>
  </si>
  <si>
    <t>8b9f764a-2e3b-4a78-835b-f77677e459d5</t>
  </si>
  <si>
    <t>e8048618-a42e-42a0-803c-736c16225ec9</t>
  </si>
  <si>
    <t>f04d4fd7-2da7-47cd-be85-6495d856b7d5</t>
  </si>
  <si>
    <t>d4ce54f5-2fd8-4edb-85b0-d6a96d58c266</t>
  </si>
  <si>
    <t>a82166e6-7180-43f7-a211-180823f6af08</t>
  </si>
  <si>
    <t>94a72d29-f1bf-4885-931a-8987128b3c10</t>
  </si>
  <si>
    <t>b588d4bf-fcf8-4bb4-a7be-46f0e0c1b927</t>
  </si>
  <si>
    <t>5f621136-9b41-4913-8c12-e80014100c49</t>
  </si>
  <si>
    <t>9596ce95-68fa-4b86-96eb-4a4c23d378f2</t>
  </si>
  <si>
    <t>bf47a8d0-a1fa-4995-93ff-b2f90f329e04</t>
  </si>
  <si>
    <t>c84bf2f7-7bdf-4534-bbdc-e67f096e71f9</t>
  </si>
  <si>
    <t>b42a4b8b-4085-4982-897b-4549b7adf6a5</t>
  </si>
  <si>
    <t>8647e429-5c05-4520-8480-08dc7300fd15</t>
  </si>
  <si>
    <t>a9e06963-9de4-45cf-8641-e78caa68da33</t>
  </si>
  <si>
    <t>ce1db8c7-c0d1-4fcd-b5af-e0a272ec97d5</t>
  </si>
  <si>
    <t>b4580531-ac06-4c7b-bd26-d393b9d9e04a</t>
  </si>
  <si>
    <t>0759dad2-98c5-4a83-9366-9d72d5ac4736</t>
  </si>
  <si>
    <t>c45827ba-9c61-4197-913b-07eb468f0f32</t>
  </si>
  <si>
    <t>0c7fcd37-7ebc-4f55-bc33-cc9ea73dd97f</t>
  </si>
  <si>
    <t>88c98160-8f24-4096-94e3-1383a60d0964</t>
  </si>
  <si>
    <t>ca17e8fa-b49c-40fb-af5b-e31f46470074</t>
  </si>
  <si>
    <t>e45f24ef-0f9e-4d41-952c-a6d3cc6c34b8</t>
  </si>
  <si>
    <t>c0b84785-6c8b-4377-a58f-6c26340734d7</t>
  </si>
  <si>
    <t>1dafa608-aa51-47a6-9475-f0d72a8456e3</t>
  </si>
  <si>
    <t>5775a114-cb84-4b04-8f9a-70a8e74b579f</t>
  </si>
  <si>
    <t>0d938086-0fcb-46f7-809e-59e0565e2e9b</t>
  </si>
  <si>
    <t>07dac13d-3ebb-4beb-a582-78243e16077e</t>
  </si>
  <si>
    <t>d2be63ce-2545-4bc8-ab20-3550bfa9cc21</t>
  </si>
  <si>
    <t>a47fe707-7488-458f-a3aa-9cfe1d764cc2</t>
  </si>
  <si>
    <t>7e129a9e-fb01-44ed-bb38-ddc76817f617</t>
  </si>
  <si>
    <t>8af5b6c0-8440-46c6-97d3-69dd87453d46</t>
  </si>
  <si>
    <t>a9c08eac-d490-4161-82a9-d4b2532c0ba4</t>
  </si>
  <si>
    <t>2ac88f08-e17d-4d32-ae22-7be7f750f318</t>
  </si>
  <si>
    <t>ac2aa880-e169-46ec-b0b5-fb5d9b58188b</t>
  </si>
  <si>
    <t>05a4b0cd-6f82-4120-bcc0-954c03373f62</t>
  </si>
  <si>
    <t>89a95a69-88a6-49f0-9899-0f163c6fc85b</t>
  </si>
  <si>
    <t>fbbd291c-5648-41bf-9f57-36e19e757a4b</t>
  </si>
  <si>
    <t>98847bf8-9d44-4857-9159-9fb0f1369b07</t>
  </si>
  <si>
    <t>80ec3f98-d976-4128-b9e5-2cb094e5f327</t>
  </si>
  <si>
    <t>cc09eb62-a212-497d-9c2c-8a46bf9c6b98</t>
  </si>
  <si>
    <t>80190f9a-4299-4bb8-868f-856c64b082eb</t>
  </si>
  <si>
    <t>a2a69ad7-6f77-4e84-a710-9d161404a5b2</t>
  </si>
  <si>
    <t>1ada3456-ef51-4272-8ee4-26d3f5218ef7</t>
  </si>
  <si>
    <t>2f4e9546-9495-40bb-ab57-7e9336cf00e7</t>
  </si>
  <si>
    <t>5218aac3-0ce6-4eb2-a741-a3e55800b150</t>
  </si>
  <si>
    <t>8dc5d81a-4af7-4bed-b2e1-ef6f55f2d713</t>
  </si>
  <si>
    <t>ca4b5cf8-6e20-4e2c-a975-ae9c5d9cc90e</t>
  </si>
  <si>
    <t>ba9e353d-00ea-484b-a7ed-d1f93d5188bb</t>
  </si>
  <si>
    <t>fa2e7f22-4fec-44f9-9044-5cccba09034b</t>
  </si>
  <si>
    <t>9fc050df-eeab-42fe-a533-e9391dadf006</t>
  </si>
  <si>
    <t>3879c6da-976c-4fa3-9470-b7e5f3206233</t>
  </si>
  <si>
    <t>990c2a45-1e9f-4513-978f-cdcdf7112e26</t>
  </si>
  <si>
    <t>9eddd378-c774-42cb-bd37-4b1098760b0b</t>
  </si>
  <si>
    <t>51b1006e-9e73-47df-b713-a4907fae4543</t>
  </si>
  <si>
    <t>3a332a37-2596-4b08-8ff9-fc1cf72c188c</t>
  </si>
  <si>
    <t>dc7eb0da-146f-4a34-b380-8e12e9052276</t>
  </si>
  <si>
    <t>22117e96-a25d-4488-a948-4adcc453013f</t>
  </si>
  <si>
    <t>cf9ad3f2-aa7c-4783-888f-ca46f467bd2b</t>
  </si>
  <si>
    <t>a8530217-45d7-4aca-985b-5b9f0c8996fd</t>
  </si>
  <si>
    <t>cca70485-4c51-43d4-b873-6c2b6b320ce3</t>
  </si>
  <si>
    <t>76b8f6d7-44d9-439c-951f-8a6fd99904f5</t>
  </si>
  <si>
    <t>c464ed5c-8c62-4da5-a276-e98d5be613f6</t>
  </si>
  <si>
    <t>ed951989-fb6a-4a2c-bfa7-0492a60fb68a</t>
  </si>
  <si>
    <t>9bc810ae-adc2-42fb-be8a-2e2c3a9b4bff</t>
  </si>
  <si>
    <t>cfcf3846-1d07-4c16-9990-e937089991fb</t>
  </si>
  <si>
    <t>08fbfcea-5774-4e62-8721-96e5d0e1205e</t>
  </si>
  <si>
    <t>f6d4133f-272c-44c2-8b51-5bc6c618969b</t>
  </si>
  <si>
    <t>bbc0260a-2e18-4423-b0db-9908db483050</t>
  </si>
  <si>
    <t>caa337fa-8167-4f99-ac05-dbe8f34fbbb9</t>
  </si>
  <si>
    <t>a6a60e44-d1fa-4410-a584-2150a9e7188a</t>
  </si>
  <si>
    <t>b77c3c0a-ec76-401e-8ab4-6351d7414421</t>
  </si>
  <si>
    <t>ba635aa1-ffbc-4bbe-a0c0-6187a011bdcb</t>
  </si>
  <si>
    <t>2651b1f6-5608-4360-845f-287db3f97367</t>
  </si>
  <si>
    <t>2d7a92ae-f46a-4222-b664-d043546a239c</t>
  </si>
  <si>
    <t>8a806c4f-644a-49ba-85d4-5584bfd489d0</t>
  </si>
  <si>
    <t>73b4edab-3017-4bec-bf2d-a1cd8b55bbb4</t>
  </si>
  <si>
    <t>58509485-cf6d-4a4a-9ad2-a518eaca0312</t>
  </si>
  <si>
    <t>ad34be03-f43a-4db5-bb12-e8374b1aa900</t>
  </si>
  <si>
    <t>46e97eaa-aad5-48ed-b2dd-e866a40763b0</t>
  </si>
  <si>
    <t>876602d1-7a09-4a23-984c-ce91622075c4</t>
  </si>
  <si>
    <t>cf5a8152-6921-4fe0-8ff2-5bb40dae52a2</t>
  </si>
  <si>
    <t>a449d2bc-a4b1-4e70-af90-eccef1c71a3b</t>
  </si>
  <si>
    <t>d774ab94-403d-4858-a34c-199e5318ea6d</t>
  </si>
  <si>
    <t>95fb3311-5acf-4086-844d-8e8ed05deb40</t>
  </si>
  <si>
    <t>7c94bb25-51b1-478d-818e-5a00af1c3fbe</t>
  </si>
  <si>
    <t>5352264a-0543-434e-8dc3-d1e91879ada5</t>
  </si>
  <si>
    <t>1e1be45a-8560-4677-bc92-1654967763fd</t>
  </si>
  <si>
    <t>37c15cb6-df2b-476d-b01f-53b0e53e1f10</t>
  </si>
  <si>
    <t>acfe82c3-9c67-4226-aa8a-2949d21693c1</t>
  </si>
  <si>
    <t>8c7f90cd-78aa-4fea-857c-6d118b8d3f71</t>
  </si>
  <si>
    <t>57955e92-cd8d-467e-9794-a4a853935571</t>
  </si>
  <si>
    <t>87fa4338-4715-4058-b90c-655c86e31767</t>
  </si>
  <si>
    <t>da5f75e1-c327-4425-99c7-3c05452a5baf</t>
  </si>
  <si>
    <t>1073628e-0143-47a1-8177-ea38b9ce443f</t>
  </si>
  <si>
    <t>21d65ce6-f1ae-4cf4-a1b3-1040753fe674</t>
  </si>
  <si>
    <t>2fc2cb63-a48d-450f-a5e7-c42b9618e483</t>
  </si>
  <si>
    <t>5cb176c1-98b4-40e6-960e-1cd9359b5cf7</t>
  </si>
  <si>
    <t>702372fa-3b50-4cf4-a436-ce931d0856de</t>
  </si>
  <si>
    <t>8f4f44ba-2504-4f5f-b5ea-1c60d3fba8da</t>
  </si>
  <si>
    <t>b3bc8efb-b6e7-4747-a953-064d02e9e3dc</t>
  </si>
  <si>
    <t>baa94023-bcc4-41d7-aa6f-3e8d5f677348</t>
  </si>
  <si>
    <t>aa8e0b99-b1c3-4b7c-8373-31f0ed9374e8</t>
  </si>
  <si>
    <t>cf792f6b-e00c-4d67-b1b0-e0134fdf5397</t>
  </si>
  <si>
    <t>8122c492-b55a-4a83-85dc-72176185b1f3</t>
  </si>
  <si>
    <t>86b0ae7e-175e-43f7-8225-06fbd1ffd4fc</t>
  </si>
  <si>
    <t>62b4d80c-44bb-4cca-b685-9ca9f4989df8</t>
  </si>
  <si>
    <t>6cca0f83-e34f-4589-a46d-06099294910a</t>
  </si>
  <si>
    <t>b81a9d60-55e3-4ceb-a8fb-da7d82bb34f1</t>
  </si>
  <si>
    <t>b97d9784-7b2b-459a-ad08-2637413be9f6</t>
  </si>
  <si>
    <t>68fd964c-bc29-4e3a-9324-b42f8ab0efa5</t>
  </si>
  <si>
    <t>e051465b-c92e-4524-844c-6dfe29dc010a</t>
  </si>
  <si>
    <t>91310d46-3d6b-4349-84b8-312bf92c4219</t>
  </si>
  <si>
    <t>f2f31ec3-b4b8-4475-af4f-099f6a71eda1</t>
  </si>
  <si>
    <t>0535d716-447f-4d75-b3c3-01a791ed9c44</t>
  </si>
  <si>
    <t>c59d401a-8741-4e3c-8d16-23381da09c2b</t>
  </si>
  <si>
    <t>407f50fa-6bf8-42d7-861f-ff35c4346e2e</t>
  </si>
  <si>
    <t>c39b00e8-6c46-4028-b314-761afd588cbe</t>
  </si>
  <si>
    <t>da1a0814-f168-4f6c-82fc-cbb492dfaed8</t>
  </si>
  <si>
    <t>b86976ff-99b5-4cfe-b416-f3b26ad48d50</t>
  </si>
  <si>
    <t>64f9418e-919a-4f74-880d-388bce4c2f4c</t>
  </si>
  <si>
    <t>9fb703fc-1b22-4914-a4cb-3bc6b3c6c807</t>
  </si>
  <si>
    <t>fd3dade0-e248-41f5-9660-2ea839731600</t>
  </si>
  <si>
    <t>774f18b9-cd86-490d-9bb4-d7167d2d51cf</t>
  </si>
  <si>
    <t>0af585cf-cda6-491e-9b98-0142b9d44178</t>
  </si>
  <si>
    <t>15f49554-f309-4908-9602-2c5763a15af5</t>
  </si>
  <si>
    <t>76ca6d08-bbe7-4955-8e72-f518f1650985</t>
  </si>
  <si>
    <t>413d0a81-e620-491f-96fa-dbd98868cd91</t>
  </si>
  <si>
    <t>7d49ff62-3c80-4553-872f-3ec0d0852643</t>
  </si>
  <si>
    <t>62e9ede7-2eec-4fc5-926c-547c9ab4a632</t>
  </si>
  <si>
    <t>703bd7f2-94f6-42f6-a4d1-0670a2539fc1</t>
  </si>
  <si>
    <t>876fbbe3-44d0-4edd-a930-5f9bdb800d73</t>
  </si>
  <si>
    <t>1665abb0-4268-410e-bf85-031b700749ca</t>
  </si>
  <si>
    <t>8736874f-c895-446c-9d84-c46ffb2af795</t>
  </si>
  <si>
    <t>4f0517a5-d0d7-4a62-86db-48eab7b63b28</t>
  </si>
  <si>
    <t>d07fcedf-d279-42c8-b124-1b969b9e7c97</t>
  </si>
  <si>
    <t>4453c5bb-062f-4755-a43d-550da67bc483</t>
  </si>
  <si>
    <t>4dd6289c-714c-4476-be79-2dafa7a9601b</t>
  </si>
  <si>
    <t>2b758121-7366-431c-9d69-bee4cece7367</t>
  </si>
  <si>
    <t>31e70276-f143-4d1d-b8e0-78706519bdeb</t>
  </si>
  <si>
    <t>982f0094-2c0c-4f9a-9dce-2e1df66863d9</t>
  </si>
  <si>
    <t>7ec6d110-8856-4266-9d7d-ccbb00637794</t>
  </si>
  <si>
    <t>d08e8aec-84fe-48fe-af38-e178686f060f</t>
  </si>
  <si>
    <t>11b8d823-17da-459a-b4c7-cfb04a44a2cd</t>
  </si>
  <si>
    <t>fd2d3453-7a04-44ba-bc78-86aaa50fbd9c</t>
  </si>
  <si>
    <t>d18da5df-16e5-4cc5-8f37-68b4527d8a70</t>
  </si>
  <si>
    <t>977ebe17-251f-44aa-af68-8f2f03e2fdd5</t>
  </si>
  <si>
    <t>8ad4cab4-3d0d-4ed3-8c0e-95fe2f7535a3</t>
  </si>
  <si>
    <t>090f64f8-a8d1-45bc-b5f6-0c031bf5706a</t>
  </si>
  <si>
    <t>7f947bc1-ceb3-4263-82f3-7531a9b41f46</t>
  </si>
  <si>
    <t>d4faec24-d839-404e-a070-274bad526272</t>
  </si>
  <si>
    <t>1e9f9c72-54c5-4f07-83cd-c1517462323a</t>
  </si>
  <si>
    <t>f62071e2-4a6b-4379-a253-163a50c59a32</t>
  </si>
  <si>
    <t>0c4ec814-0bd2-4679-a947-f5a54944a8b7</t>
  </si>
  <si>
    <t>a147467a-a9f7-4619-9ed6-e7284370cba8</t>
  </si>
  <si>
    <t>bbbc54a6-b88c-43ef-99b6-ff101d956d30</t>
  </si>
  <si>
    <t>3c080cd2-d695-45cf-8fcc-4198e193251d</t>
  </si>
  <si>
    <t>7fed807d-7f96-4aab-b90d-c0517709d9d9</t>
  </si>
  <si>
    <t>d649b257-7529-4000-b72e-d865b58e0bcb</t>
  </si>
  <si>
    <t>358dcd3d-a3d7-408e-bdd9-d1c72e6bda97</t>
  </si>
  <si>
    <t>bef6325a-1e82-4221-b974-1aae3d1c5561</t>
  </si>
  <si>
    <t>c9666295-c578-496d-b483-bfe8c09ea82e</t>
  </si>
  <si>
    <t>ae34cf5d-8d3e-4dee-90c1-49d1426a9bb2</t>
  </si>
  <si>
    <t>9bfd59b8-e8b7-43b9-b5ba-abcbf849f105</t>
  </si>
  <si>
    <t>835f1711-db61-4f49-8d52-5c923c293971</t>
  </si>
  <si>
    <t>37320df0-2783-4135-a5e8-1277924f2b0d</t>
  </si>
  <si>
    <t>d2bc8d7e-f636-42d1-837a-0696024d72a1</t>
  </si>
  <si>
    <t>3a047eb9-6d7c-4ce5-afc9-2c82de853fe2</t>
  </si>
  <si>
    <t>0355a75c-5ee3-44eb-8b7b-daed7ddee0e9</t>
  </si>
  <si>
    <t>3a026587-6ef8-4a08-8964-ef8d352fcc55</t>
  </si>
  <si>
    <t>b970e030-db83-48ca-8ad0-c0fd5d5f897d</t>
  </si>
  <si>
    <t>f27ed4ca-a250-4071-a8d6-49577bbd13cd</t>
  </si>
  <si>
    <t>9c1690c0-4415-42ad-b306-5f5f143f15ad</t>
  </si>
  <si>
    <t>d3038ed4-9b7f-434e-84ab-44cb82522491</t>
  </si>
  <si>
    <t>9fc3ceaa-cdc0-4111-ae95-f3fd50ed7afd</t>
  </si>
  <si>
    <t>56c78f18-562d-4943-a18a-94c1a9117e10</t>
  </si>
  <si>
    <t>4a0a657e-8c7d-483c-98f4-0d39d8687162</t>
  </si>
  <si>
    <t>ea6759df-60bc-4bf3-b147-6cde48473611</t>
  </si>
  <si>
    <t>68aca947-5179-48f6-907a-394770ac9a4f</t>
  </si>
  <si>
    <t>5429c339-cd4b-4801-bf71-790cdae0cfd7</t>
  </si>
  <si>
    <t>7e86161f-c4fd-4523-8942-eea0270a9fd4</t>
  </si>
  <si>
    <t>529df381-7b14-4fb1-a1a7-503d5211d055</t>
  </si>
  <si>
    <t>49399fa3-7c6d-4910-9a59-cc615db41f7d</t>
  </si>
  <si>
    <t>d8f429ba-82bf-4c9c-8c5d-f754ff9b2b44</t>
  </si>
  <si>
    <t>afa32df9-c6d4-422f-adf8-80fece27b806</t>
  </si>
  <si>
    <t>c97bab49-711e-4c5f-acbb-db9e0afb4e86</t>
  </si>
  <si>
    <t>5c04d970-0eb0-491f-9dc6-7e03fc0425a7</t>
  </si>
  <si>
    <t>66b4758b-e079-42a8-a49c-35510897257a</t>
  </si>
  <si>
    <t>7567ae1f-ba8c-4627-9bca-9c9fd4785ccb</t>
  </si>
  <si>
    <t>258c7bdf-ddfa-43cf-b9b2-3b07e39f4a82</t>
  </si>
  <si>
    <t>16b45eed-1b16-4792-998a-1aa2811d072d</t>
  </si>
  <si>
    <t>cef1d993-24af-468a-938c-f04ef601c09e</t>
  </si>
  <si>
    <t>02cbb3a5-7b38-470a-a13b-a44214555d96</t>
  </si>
  <si>
    <t>2849b0f6-8474-4f98-b30b-bf88f63e8f52</t>
  </si>
  <si>
    <t>59868ac1-1a03-419c-bf12-299904a6d6e8</t>
  </si>
  <si>
    <t>470218cc-cf6b-4566-86ce-b0e29af73a17</t>
  </si>
  <si>
    <t>e5918260-cf32-4cd3-8867-36dca0e88d25</t>
  </si>
  <si>
    <t>aee12057-67ff-4127-b704-fb89652bea20</t>
  </si>
  <si>
    <t>755ba49a-8eed-43d9-8fd9-f38f832955de</t>
  </si>
  <si>
    <t>ca18ca36-8f6b-49f4-beee-53b8c0c90246</t>
  </si>
  <si>
    <t>1d0af1ce-3d79-48df-8a23-9d65b864709a</t>
  </si>
  <si>
    <t>ef2bc4d4-8ed3-4990-916c-30f9e5860088</t>
  </si>
  <si>
    <t>3ba669b9-dd4e-4260-9095-0bb534e392f1</t>
  </si>
  <si>
    <t>e22d16fc-ac1f-4762-8974-fdc01d219928</t>
  </si>
  <si>
    <t>69d37194-4d56-4eab-a5f2-7bce38ad3074</t>
  </si>
  <si>
    <t>04285651-f27b-4df9-a5bc-874faafd4e2b</t>
  </si>
  <si>
    <t>6562b506-2a1e-4b5a-aebd-6d1936bb7714</t>
  </si>
  <si>
    <t>56a29ad5-1516-4f20-8b86-7c7a7b814ec1</t>
  </si>
  <si>
    <t>43d8194c-1e4d-44f0-ad2f-b70de392b9a0</t>
  </si>
  <si>
    <t>8767d19f-8f12-4bd2-87de-e757d14f5db8</t>
  </si>
  <si>
    <t>7aab7096-e8f0-49e8-a7b4-941d0aa4c17a</t>
  </si>
  <si>
    <t>9c3b5174-71a8-461e-bddb-35c4d2fc8deb</t>
  </si>
  <si>
    <t>09d98570-74da-44bc-9624-c9c81e95d2e3</t>
  </si>
  <si>
    <t>1cf1cf23-897b-4f39-87ca-b1abc2d432ed</t>
  </si>
  <si>
    <t>acd7a690-6583-41dd-a0c1-c99de9da5500</t>
  </si>
  <si>
    <t>8bc0cbee-6fd7-4aa4-95c1-c3ea43fb196e</t>
  </si>
  <si>
    <t>7532d7ec-bb96-4e6b-ad5b-6a03996e2d46</t>
  </si>
  <si>
    <t>05ab443e-346b-4c88-a134-81c18efc0ff3</t>
  </si>
  <si>
    <t>fcb5db7c-a38e-40cd-9b7c-d48bb706fae7</t>
  </si>
  <si>
    <t>3ed740bb-48c2-466f-9046-29ac233b8903</t>
  </si>
  <si>
    <t>20a257ef-542c-4cae-9d96-2c01287f22e4</t>
  </si>
  <si>
    <t>2f88e82b-8437-494e-8d9d-fd6cb9817759</t>
  </si>
  <si>
    <t>f99fc887-343a-4724-bde9-531223d20a33</t>
  </si>
  <si>
    <t>10d33d11-0862-4a9d-a5ba-09289d3a9e34</t>
  </si>
  <si>
    <t>7ec32032-40a1-401e-b625-22b076737b3e</t>
  </si>
  <si>
    <t>c15fb31f-77aa-4920-b88e-34631ae547d0</t>
  </si>
  <si>
    <t>13c74dd1-5ee7-40a6-b207-1a0995e011de</t>
  </si>
  <si>
    <t>e2d76fae-035e-4f17-a24f-c9a3c28bd5f0</t>
  </si>
  <si>
    <t>1230a263-6909-4848-9a4c-087293459abb</t>
  </si>
  <si>
    <t>56ae8058-21c3-4078-bcbd-ca1feac2780a</t>
  </si>
  <si>
    <t>b4fe8eb8-8927-4e0c-a3b6-48a230ea6066</t>
  </si>
  <si>
    <t>6b98a13d-3816-4c74-bf1b-1b915e8209e6</t>
  </si>
  <si>
    <t>a6923be8-58a7-4bf9-95be-965130ba15c1</t>
  </si>
  <si>
    <t>8cb1911b-2ced-4cd7-99db-161846fb0bcb</t>
  </si>
  <si>
    <t>7e691720-36d2-4df3-8836-7ec0addb873e</t>
  </si>
  <si>
    <t>6481a186-0ce5-49a2-9cf2-5c94a2f62775</t>
  </si>
  <si>
    <t>dfccd4af-4ac2-4ac0-ad8a-541c73f97830</t>
  </si>
  <si>
    <t>e13a5f90-8df7-464d-87c7-3ec5cb3c31df</t>
  </si>
  <si>
    <t>065fae77-6dd5-4c83-b839-904ec9fabf81</t>
  </si>
  <si>
    <t>dcb94b60-cc7f-4125-8612-3e35a2f8d272</t>
  </si>
  <si>
    <t>847652ac-dc91-4b28-ba69-b3099f45e9a9</t>
  </si>
  <si>
    <t>623dd97f-46a0-442d-aab9-af28162845c0</t>
  </si>
  <si>
    <t>ccc59c92-0ae6-425f-9946-7993b397ab1a</t>
  </si>
  <si>
    <t>2d0d4b67-375e-4235-b233-c3cbbbffeea3</t>
  </si>
  <si>
    <t>9740decf-b804-4a8e-8810-8614253f663a</t>
  </si>
  <si>
    <t>bb3b146d-ecb0-4320-8de4-de69172a5a45</t>
  </si>
  <si>
    <t>20263d36-44c5-478c-a62d-ed9ca5386447</t>
  </si>
  <si>
    <t>815628a2-3f8a-4dd1-960e-bba8bee7a364</t>
  </si>
  <si>
    <t>bb6a9210-c31d-42dc-8331-e8b6a97ca9dd</t>
  </si>
  <si>
    <t>137b6aae-2291-4717-8f6b-d0f613aa973f</t>
  </si>
  <si>
    <t>41683205-0937-4950-9360-bfa7c6bbf19c</t>
  </si>
  <si>
    <t>9854e58d-95f9-44c5-b501-ee3a237b7874</t>
  </si>
  <si>
    <t>5d37fd62-9702-41a1-bd6a-4d505fc1c638</t>
  </si>
  <si>
    <t>90e8bb51-b02a-44e8-a402-bf859b7ef3ef</t>
  </si>
  <si>
    <t>b74d01f4-10d0-4b55-8999-4d7ee5edd83e</t>
  </si>
  <si>
    <t>d4fc5d08-6a50-4a89-8267-62b24f94083b</t>
  </si>
  <si>
    <t>4c479fa6-109a-47a2-9b3c-6b2d3c758fbf</t>
  </si>
  <si>
    <t>dc512ee1-f6ef-4059-a565-676ef1bfb41b</t>
  </si>
  <si>
    <t>b2e44110-f474-4667-98f3-a6ebd56b3bb2</t>
  </si>
  <si>
    <t>d91cee77-fed1-44ed-b97c-e589e58a81e3</t>
  </si>
  <si>
    <t>d1f1bc97-7196-4213-af57-1d520dababa6</t>
  </si>
  <si>
    <t>e7c2e92f-50a4-486f-b5f6-06fb902c7ce4</t>
  </si>
  <si>
    <t>6c3ef9f4-8650-42e1-a973-ffe6fb534f10</t>
  </si>
  <si>
    <t>7e53b45e-8dfb-4508-9f41-2f5cf835d6a2</t>
  </si>
  <si>
    <t>224bb419-4697-4dc7-aa48-fd29385d46a5</t>
  </si>
  <si>
    <t>c1cd31c9-9358-42a4-ac2f-6ad8843f62de</t>
  </si>
  <si>
    <t>5451ac21-9ab5-4f5e-a675-2b5f907e22a9</t>
  </si>
  <si>
    <t>323b3c8c-885d-40ef-be2b-f3aa4a41437f</t>
  </si>
  <si>
    <t>b88385b4-ec46-4806-a420-3dd91148e0d8</t>
  </si>
  <si>
    <t>8a7f58ba-41be-47ad-97f2-d19093938426</t>
  </si>
  <si>
    <t>1e4f0073-0d64-4f55-8474-d8b3a5fb5ebc</t>
  </si>
  <si>
    <t>ca62874f-9d1b-4717-948b-74dc37600194</t>
  </si>
  <si>
    <t>5c12da65-a275-4ebc-852a-638745be7062</t>
  </si>
  <si>
    <t>9729a70b-2a9e-4665-892c-67a856e7e0ad</t>
  </si>
  <si>
    <t>c763a98e-8277-49e6-8b93-f67b1097d0f0</t>
  </si>
  <si>
    <t>d9c8f8f0-ee4f-49ea-a0ef-5638ca766ab3</t>
  </si>
  <si>
    <t>bdee34dd-5544-43bf-8a0f-641062a85532</t>
  </si>
  <si>
    <t>44afba5e-73e0-4f18-bc04-a72c392542b3</t>
  </si>
  <si>
    <t>df106611-532d-4ac8-86c6-0b034fcc5f21</t>
  </si>
  <si>
    <t>bc7a6663-55c3-4493-9fd5-b69c8b8f34d8</t>
  </si>
  <si>
    <t>a8bf1ab8-fa57-41ec-afff-bbd64e4796d0</t>
  </si>
  <si>
    <t>e7529280-0eaf-4c34-9226-8efbaca22302</t>
  </si>
  <si>
    <t>e388a6bb-df0b-45c3-aea6-86ca8c9d1ca6</t>
  </si>
  <si>
    <t>f54b14db-8465-4120-a143-420b2c8b8938</t>
  </si>
  <si>
    <t>119b21b3-676c-4cc0-add6-bcad7c069e43</t>
  </si>
  <si>
    <t>6d6d4497-5d5c-4f56-9a94-093725b3218f</t>
  </si>
  <si>
    <t>8f1c410e-be14-445a-bfaf-cfcd72763fa7</t>
  </si>
  <si>
    <t>10b70541-60eb-4ccb-991b-2d9e0833c2c3</t>
  </si>
  <si>
    <t>24c05ad0-042f-454d-b6f1-353b98a4d9a3</t>
  </si>
  <si>
    <t>5107848a-7577-43a5-b49f-749f7b376a68</t>
  </si>
  <si>
    <t>ea10aaac-5feb-4591-83b1-e1e169686817</t>
  </si>
  <si>
    <t>1f8eaed9-2774-4b6e-8c0c-9232bbd0ca97</t>
  </si>
  <si>
    <t>959aabcf-0ca2-42c5-937e-76a8b8246ec6</t>
  </si>
  <si>
    <t>2a79a02d-a767-42f4-9482-da5d4ad2907a</t>
  </si>
  <si>
    <t>592b6fc2-bd28-421e-af57-631416061dd1</t>
  </si>
  <si>
    <t>1aced80b-0b92-43e0-9b5b-aa1d9958205a</t>
  </si>
  <si>
    <t>8e0ba6f0-0c98-431d-a457-6fa18551490b</t>
  </si>
  <si>
    <t>9d18e136-b219-45a1-834d-2cd713a54899</t>
  </si>
  <si>
    <t>eb25166c-98f3-4a56-9423-d5d798f5bbbb</t>
  </si>
  <si>
    <t>5c6b468d-12b8-47a0-9141-bde8deb742bd</t>
  </si>
  <si>
    <t>c9c12d42-6361-4529-adc9-102366d201b4</t>
  </si>
  <si>
    <t>ebd45ab0-de22-4729-abd8-c29208c68e50</t>
  </si>
  <si>
    <t>e655cf46-46fe-4d36-84ea-acd8729c555e</t>
  </si>
  <si>
    <t>47d649a3-b0bc-4cfd-b7dd-c3db80a179d7</t>
  </si>
  <si>
    <t>6e571877-d3a9-461a-8add-698454ea3fc5</t>
  </si>
  <si>
    <t>f01966ee-fa47-48e7-94e2-24eb02ef6d8a</t>
  </si>
  <si>
    <t>e07d99a9-b219-47fc-bd0f-a68e86a8ff3b</t>
  </si>
  <si>
    <t>6cd5106b-55ac-4157-afe8-6e8e80995f2a</t>
  </si>
  <si>
    <t>4a6bd3da-15f7-43d0-97d9-89acd64cb865</t>
  </si>
  <si>
    <t>7f4498a0-78ae-47c9-bc2b-3dd97e7c0b8e</t>
  </si>
  <si>
    <t>0aa6f4ef-fe01-4c73-bca2-3c1bab74dc98</t>
  </si>
  <si>
    <t>284253ed-7f8f-4630-8049-7475642713c7</t>
  </si>
  <si>
    <t>62541a3e-2d39-4929-b51a-80e3e442e822</t>
  </si>
  <si>
    <t>e5dd5012-0544-4912-9f43-8bac223a03d1</t>
  </si>
  <si>
    <t>fdd42689-6714-4d93-a099-6e2a73a428d8</t>
  </si>
  <si>
    <t>45c235b3-5c13-4056-89f5-173a9917e4f7</t>
  </si>
  <si>
    <t>6df55f4d-7cb7-4220-b82e-19ac78fd0734</t>
  </si>
  <si>
    <t>103ca1fc-ad1e-49df-aa7b-ad526f40ecb6</t>
  </si>
  <si>
    <t>5575b3b7-b1ce-4c31-a888-9bf6cd5c46b7</t>
  </si>
  <si>
    <t>c7f50eb3-d103-4828-a898-f27bd58adb91</t>
  </si>
  <si>
    <t>58f6272d-29f0-4fdb-ae24-899d1c076234</t>
  </si>
  <si>
    <t>b5a6c54c-9ab0-4e93-8408-79ceb579ef0b</t>
  </si>
  <si>
    <t>1548a1a6-a826-4315-9b15-b037893af78d</t>
  </si>
  <si>
    <t>411b616a-9577-44fa-b3f6-7ebf7a06f724</t>
  </si>
  <si>
    <t>3e7cc0d0-4c49-40f5-9f70-9941be81258f</t>
  </si>
  <si>
    <t>87f30f43-cc56-4e8c-8535-253cc5ed92e5</t>
  </si>
  <si>
    <t>330b825d-c271-450a-a1e0-1e43a37942f8</t>
  </si>
  <si>
    <t>cbf07313-cb3c-4480-ae28-ae6db46dda12</t>
  </si>
  <si>
    <t>53e078b4-3983-465d-ab1a-901f7fd0e135</t>
  </si>
  <si>
    <t>8f4bfacf-ec19-4c46-9dba-32c83a83f1b2</t>
  </si>
  <si>
    <t>a63c1e11-5927-4487-bdbe-619448b08acc</t>
  </si>
  <si>
    <t>a1f8b9f4-8740-4d29-b99c-d300e5964fb3</t>
  </si>
  <si>
    <t>510371f7-851c-4f9e-b015-2860611e5a24</t>
  </si>
  <si>
    <t>da859cf4-7b8e-42c2-bacf-2037b36d9169</t>
  </si>
  <si>
    <t>d026d8e3-5d03-43a8-b2e4-c55eb4e7e7f0</t>
  </si>
  <si>
    <t>c2061f8c-2f08-4330-9552-b5394036c7d8</t>
  </si>
  <si>
    <t>185a8c7e-7476-48eb-bcb2-fbe432636913</t>
  </si>
  <si>
    <t>330b9cf9-8d38-47f1-853e-3e5141e8eb2d</t>
  </si>
  <si>
    <t>8cfa9b13-39e4-44a7-9733-c87535b8bde1</t>
  </si>
  <si>
    <t>6ecd181a-a386-4a05-9232-33cdddd8bb47</t>
  </si>
  <si>
    <t>325c2356-fd5a-4b25-9315-71e75107400f</t>
  </si>
  <si>
    <t>c77ea219-6298-447b-94b6-8c32224d9ad1</t>
  </si>
  <si>
    <t>93e8fb16-b710-4116-beb6-30baba8f5e6e</t>
  </si>
  <si>
    <t>2ce79eba-d091-418e-9d53-847fade07f4e</t>
  </si>
  <si>
    <t>32a3ba42-5b14-416a-be57-3ca78c3d6c8f</t>
  </si>
  <si>
    <t>3ca73e48-ac40-4a7d-aabb-1f1a6e7e2f81</t>
  </si>
  <si>
    <t>be07fd18-6a73-4e91-9b05-1a0cdac9922b</t>
  </si>
  <si>
    <t>dc343409-b710-4dea-aed0-0ecdeb1b717d</t>
  </si>
  <si>
    <t>ba0c23ab-c650-43fb-8215-5e03da2fcb62</t>
  </si>
  <si>
    <t>c3983342-ea51-4c2a-9351-a9b2abebbabf</t>
  </si>
  <si>
    <t>91a8c354-4536-4bb3-af5a-9ed8cb4f82ea</t>
  </si>
  <si>
    <t>354446af-5256-4645-b776-e93bf9c0787f</t>
  </si>
  <si>
    <t>103f9b5c-0b88-4ff7-9bbe-ee0b49053e65</t>
  </si>
  <si>
    <t>7dbc85be-419e-432b-b1f0-892dce723dc2</t>
  </si>
  <si>
    <t>19dfb28f-3332-4f74-b4a6-5aca333674b5</t>
  </si>
  <si>
    <t>53451de3-1f51-45ad-ad1b-45fcf720fbb5</t>
  </si>
  <si>
    <t>c75a83e1-5a80-43df-bba7-b97d793d9153</t>
  </si>
  <si>
    <t>8576769e-bf69-4b34-889f-597025f22343</t>
  </si>
  <si>
    <t>65524a78-34a7-4adf-ba14-2a7ae5026f2a</t>
  </si>
  <si>
    <t>85678ebd-ad3b-440d-a16a-20c02c868a75</t>
  </si>
  <si>
    <t>7a07e06e-0646-46e2-a997-3f89932c184b</t>
  </si>
  <si>
    <t>aaeb6e96-16c7-45e2-a4b8-de65db043b1c</t>
  </si>
  <si>
    <t>eeebba26-1335-4f00-959b-9dc41fb065a9</t>
  </si>
  <si>
    <t>e0e07534-349b-4631-bcc6-df6c8a79ec00</t>
  </si>
  <si>
    <t>3aea48f6-6b90-4735-bee6-9ddd1f28d32e</t>
  </si>
  <si>
    <t>5a87d127-2841-4e45-beef-79037f430fbb</t>
  </si>
  <si>
    <t>60f5a441-e92c-42bd-ab15-a69645c13fde</t>
  </si>
  <si>
    <t>0a598c76-183d-4f73-ad58-f765f2d4948e</t>
  </si>
  <si>
    <t>fae426ca-1997-4869-80f5-1dcbef8d2ed1</t>
  </si>
  <si>
    <t>c9d65a4c-793b-4ff0-baf3-f5ecbda4395d</t>
  </si>
  <si>
    <t>faeb6c6c-8424-4c06-9612-c02c4785f6ea</t>
  </si>
  <si>
    <t>793d229e-ef5f-46e8-84e3-99fefb035a7c</t>
  </si>
  <si>
    <t>de582168-0664-4023-8f87-9689a3bd1515</t>
  </si>
  <si>
    <t>1efd92c7-da80-4ff8-a841-5f285893e590</t>
  </si>
  <si>
    <t>014a129f-5245-4190-9cf1-ebf36ce04465</t>
  </si>
  <si>
    <t>9c631d22-f874-4cb2-a604-9ae9c630835b</t>
  </si>
  <si>
    <t>2d2cf906-cb02-4ec8-8564-d5a73b9fc8c3</t>
  </si>
  <si>
    <t>486c5700-7305-43cb-b843-8dddd84f68cc</t>
  </si>
  <si>
    <t>3b12c61b-3194-4c7b-b272-96309832c398</t>
  </si>
  <si>
    <t>6a4b657b-b0ca-42d5-aaa9-30877f4318b1</t>
  </si>
  <si>
    <t>44af2365-0210-4e99-a7d4-4afd695f0558</t>
  </si>
  <si>
    <t>61b685d9-40e3-4487-a654-5caa9832875a</t>
  </si>
  <si>
    <t>e837184c-3606-41c6-97e6-725b91997574</t>
  </si>
  <si>
    <t>283c2114-94c1-4554-a6d4-69103ad9ec9b</t>
  </si>
  <si>
    <t>9e6a58dc-d2df-4856-b888-0698370fccbb</t>
  </si>
  <si>
    <t>621666a3-5589-4470-bb15-9ae41b6d52da</t>
  </si>
  <si>
    <t>08476c9d-c682-4b36-81a8-132d8ea1a3de</t>
  </si>
  <si>
    <t>0f352484-2fee-46e6-a17a-473640d47f1b</t>
  </si>
  <si>
    <t>6740399c-16b6-4399-b0ea-1257ef0c15b5</t>
  </si>
  <si>
    <t>bf201c6b-0121-4cd1-99b5-aa418a2008fa</t>
  </si>
  <si>
    <t>ca444153-d0c2-473a-87ea-f2dbe32748ec</t>
  </si>
  <si>
    <t>9317b96f-0c24-464c-90a6-128130321dbe</t>
  </si>
  <si>
    <t>40e7eee3-d884-406d-b61f-ffec5405730e</t>
  </si>
  <si>
    <t>a8382ade-51e5-481f-890d-f717c3cb11c1</t>
  </si>
  <si>
    <t>f56463ae-3cd8-4bb3-8a9c-b0c12267bc6c</t>
  </si>
  <si>
    <t>d65da2d4-d653-4353-8e47-83f3a1fd196f</t>
  </si>
  <si>
    <t>df656c71-32c1-4471-93c2-f36e3c16c4b6</t>
  </si>
  <si>
    <t>488f8e88-73f6-4b6e-a79e-6fa06ad5cf61</t>
  </si>
  <si>
    <t>27af9fca-0569-4a34-864c-bac5262f7796</t>
  </si>
  <si>
    <t>b1142ff0-20d5-48e2-ad22-f1b01fb57f8c</t>
  </si>
  <si>
    <t>b7752209-03a2-4323-a9c3-9627c840e2c1</t>
  </si>
  <si>
    <t>aa988853-d68e-4926-80c5-0955389e8bb0</t>
  </si>
  <si>
    <t>e36b66e6-c79b-46cb-8a38-d22e68cbbc67</t>
  </si>
  <si>
    <t>fec92209-75c7-4c42-84a8-99715182629a</t>
  </si>
  <si>
    <t>f85532c1-7ae5-4f21-ad0d-5de7e0082ac5</t>
  </si>
  <si>
    <t>06f65773-c6f0-440a-8a56-0c71d5d8e365</t>
  </si>
  <si>
    <t>60268351-23f5-4f69-ab05-7dfa450d5977</t>
  </si>
  <si>
    <t>34aa6d0a-cbf6-4d7d-87ce-be5bc8cdbbdb</t>
  </si>
  <si>
    <t>a3471dfe-7f09-4886-968f-56c8597282d5</t>
  </si>
  <si>
    <t>236b2bba-8fcb-4232-b993-5f6324bc2b34</t>
  </si>
  <si>
    <t>d7f8147d-47af-421c-9695-fa93e3c24c2a</t>
  </si>
  <si>
    <t>967f6bc9-d87e-4146-a50c-35d35759cd14</t>
  </si>
  <si>
    <t>252d1b9d-2588-4c7a-9166-35be1b546378</t>
  </si>
  <si>
    <t>8e978e72-ac7a-4d88-9151-908eea168774</t>
  </si>
  <si>
    <t>8c2fdecb-20ee-4bf7-8d41-bc5289e930a8</t>
  </si>
  <si>
    <t>89638640-f14a-4d66-9637-f12ec6419034</t>
  </si>
  <si>
    <t>c164dca0-5909-4ee8-954d-f95dce618631</t>
  </si>
  <si>
    <t>2e4cfb0c-a665-4a6b-901b-ec23356607a7</t>
  </si>
  <si>
    <t>7f3e67bd-051e-4d0d-886b-d669de011c30</t>
  </si>
  <si>
    <t>c3c7944b-4f32-49de-b118-17e20e83ca65</t>
  </si>
  <si>
    <t>06f3ce5d-38e0-4468-9565-0c6e82a79da7</t>
  </si>
  <si>
    <t>133e89ad-75b9-4aec-84cc-195a2808230f</t>
  </si>
  <si>
    <t>0ce039ae-9d74-4dd0-9797-295298ea77ad</t>
  </si>
  <si>
    <t>a56f8252-d6e4-4666-8f9e-168db8c70d84</t>
  </si>
  <si>
    <t>398a84ee-0892-45cc-a3c4-84c617152438</t>
  </si>
  <si>
    <t>ceca1e44-de94-411a-ad0e-80aaf8492e76</t>
  </si>
  <si>
    <t>c0fbac6c-7442-44ac-bdcf-a537a8ec43a3</t>
  </si>
  <si>
    <t>81b1ef27-9af3-4b2f-a437-09761faf2d83</t>
  </si>
  <si>
    <t>0d924004-4b28-4dac-9375-96fffdf613f4</t>
  </si>
  <si>
    <t>f1639217-2e5e-4f58-9cfb-952c2bae1794</t>
  </si>
  <si>
    <t>92695d1b-4926-4757-8098-9647c442cff4</t>
  </si>
  <si>
    <t>2f67910b-496b-4eb1-9faf-48c46ab9305d</t>
  </si>
  <si>
    <t>875ebbbe-23be-4440-897b-7676e5445bcd</t>
  </si>
  <si>
    <t>cb05c398-e615-451a-b1c4-c3c425f4ee81</t>
  </si>
  <si>
    <t>82a4742f-1524-4997-b892-e1ca432ade78</t>
  </si>
  <si>
    <t>f9f318fb-f78e-4dbf-a87c-635bc1bfb89b</t>
  </si>
  <si>
    <t>1267b711-1798-4985-93fa-13cfe546b7c8</t>
  </si>
  <si>
    <t>de43477c-065b-42df-bfc3-dad219b43b0c</t>
  </si>
  <si>
    <t>bb6b292d-3aa7-409b-bca6-c6ad8de3851a</t>
  </si>
  <si>
    <t>ed437dff-d3c3-44d5-86e1-582411bbde34</t>
  </si>
  <si>
    <t>a12b1fb0-6be5-4312-b52a-5e34f0962aa0</t>
  </si>
  <si>
    <t>248c6b7d-8145-46e3-bd13-ff1c4955c89f</t>
  </si>
  <si>
    <t>9ef125f1-e46c-47fa-865f-cd21625e8d03</t>
  </si>
  <si>
    <t>753e2241-ad0c-4ef4-b9a0-57c029d156a8</t>
  </si>
  <si>
    <t>0a4da533-932c-4046-8fee-b6a30fd1831f</t>
  </si>
  <si>
    <t>7d484da9-7f8e-4306-81d9-a692dad6d599</t>
  </si>
  <si>
    <t>4e5c5693-84ba-4553-b756-19eaf9494aa2</t>
  </si>
  <si>
    <t>93e32247-eb8a-4ac6-9761-a9f1a9db5eb0</t>
  </si>
  <si>
    <t>a1806e9f-a517-4d11-95ed-734d541759e0</t>
  </si>
  <si>
    <t>e9947fd7-b224-4afa-a8a7-51504db3f3f0</t>
  </si>
  <si>
    <t>ecd9c922-4094-4e00-94cc-4ccf4531e061</t>
  </si>
  <si>
    <t>a8f8726d-b2ae-4ca3-9b1d-c1927d1c1282</t>
  </si>
  <si>
    <t>39ca65a0-6c3f-4387-b254-44f3d9cb3505</t>
  </si>
  <si>
    <t>e3c814b9-43bf-4d8b-8ee9-19339aa5c067</t>
  </si>
  <si>
    <t>c3bce4ae-447d-43a0-8de9-98475454ac8b</t>
  </si>
  <si>
    <t>b499aea5-7697-48a1-9647-7b0b642ad0c4</t>
  </si>
  <si>
    <t>990f78c8-07b2-45a4-a2a7-4a41442f618f</t>
  </si>
  <si>
    <t>5ce7549d-fd14-4a13-98d9-cdbf74172d88</t>
  </si>
  <si>
    <t>19fdb261-1aba-43d3-8e3a-a1200cd8cafb</t>
  </si>
  <si>
    <t>2368584d-734c-4c4f-8ede-995b46982f41</t>
  </si>
  <si>
    <t>3d0cff53-610a-4dcb-b90b-466c0ca876ca</t>
  </si>
  <si>
    <t>976066e2-a630-4aa2-b1e4-45ba0881c486</t>
  </si>
  <si>
    <t>9a7bdab1-9f82-4c8b-8f31-05144dfbabbc</t>
  </si>
  <si>
    <t>a7ca927e-7a9f-40dc-bc35-40bdfdb58abc</t>
  </si>
  <si>
    <t>616c7de2-01da-4e59-b196-0df198cb86e7</t>
  </si>
  <si>
    <t>05bf8499-fe4b-48e3-8668-3821b3508f55</t>
  </si>
  <si>
    <t>6043b6ab-21ce-401e-acff-4c4e97d8a8af</t>
  </si>
  <si>
    <t>f22c26db-e2ba-4d88-babc-6c8c25979693</t>
  </si>
  <si>
    <t>d6204bc7-b922-4af4-8140-1c01dcdcd67a</t>
  </si>
  <si>
    <t>d7857e96-9dad-4863-932c-83425f64b279</t>
  </si>
  <si>
    <t>a93e3d2a-db62-40ef-a2ea-97bed142f9cf</t>
  </si>
  <si>
    <t>62afc650-3f61-42ce-806e-5cebfe1cbc53</t>
  </si>
  <si>
    <t>9a4a5c77-8086-476e-a65a-d78f663287a7</t>
  </si>
  <si>
    <t>f9665fe9-22b8-40cd-9393-e4f72fa4c089</t>
  </si>
  <si>
    <t>40d89878-4782-414f-9b8a-8236299d8a04</t>
  </si>
  <si>
    <t>38cb6875-dc67-4ccb-bd91-f1c4d68b9ff6</t>
  </si>
  <si>
    <t>d03227cf-3860-4e4a-ab91-52848b5b813c</t>
  </si>
  <si>
    <t>89e21dff-2063-4879-8894-d128f485c059</t>
  </si>
  <si>
    <t>ba2448e5-c753-41fb-9fb4-c7fba1497a2f</t>
  </si>
  <si>
    <t>90123b39-052f-4f81-a5ac-2a1f95353404</t>
  </si>
  <si>
    <t>1a722921-7824-4f00-b33b-6787aecf0e08</t>
  </si>
  <si>
    <t>e62cb4c7-f728-4eb8-a65d-8e94a9db9815</t>
  </si>
  <si>
    <t>0ae14b2b-38bb-43ab-b072-2f4aa7c2b41b</t>
  </si>
  <si>
    <t>68c4631c-152b-4185-9930-60d527629eed</t>
  </si>
  <si>
    <t>442dddba-3385-44c2-8bcb-d45447ec27a2</t>
  </si>
  <si>
    <t>9d7641ea-9816-425e-bc84-5bb430dae525</t>
  </si>
  <si>
    <t>0118baef-4710-4af9-a459-67ce8c2ca3cb</t>
  </si>
  <si>
    <t>557110c9-d81f-47ee-b9e2-21f776b2ad3d</t>
  </si>
  <si>
    <t>fd28198f-60c5-4774-8ab5-94e6db0e2d90</t>
  </si>
  <si>
    <t>8208f206-5d47-45e5-a80f-6522aa6c777c</t>
  </si>
  <si>
    <t>1c167f2e-eecb-44d2-8d97-ecf6a2044448</t>
  </si>
  <si>
    <t>b1b3ae77-c32c-48c9-a24b-a654196a955c</t>
  </si>
  <si>
    <t>1cfa9718-8aca-4f6a-bc4a-08176cba87a4</t>
  </si>
  <si>
    <t>0d839e9f-fa4c-4310-a510-5cc155c6bfba</t>
  </si>
  <si>
    <t>edb68e87-7416-4079-8361-f814601e403a</t>
  </si>
  <si>
    <t>9c079f98-6027-4732-91b9-39b0451e9065</t>
  </si>
  <si>
    <t>48f6cf19-cc69-430d-aa8b-aa7f33b51e65</t>
  </si>
  <si>
    <t>654c433b-1aa1-4bd3-843c-7985192e8912</t>
  </si>
  <si>
    <t>4c163415-f204-4eb4-9e3b-9b31356d9f9e</t>
  </si>
  <si>
    <t>351301b5-825f-4ec2-a64f-b0e63bae9688</t>
  </si>
  <si>
    <t>5708eeae-91b2-4c7d-8157-5323e1903568</t>
  </si>
  <si>
    <t>6316932d-9f3c-4b23-baa6-b0b60e5de655</t>
  </si>
  <si>
    <t>6abc4252-8748-4d37-8103-7ecc2af3d70b</t>
  </si>
  <si>
    <t>392684da-1b3b-4594-bda2-61ef4ecdd378</t>
  </si>
  <si>
    <t>6dc89835-4a7f-4b45-9e0d-4d6614a65e4c</t>
  </si>
  <si>
    <t>077199eb-19cd-4c0a-976b-a0700dd1f6f4</t>
  </si>
  <si>
    <t>e2a9bd62-bafb-42dc-9454-5ec667c1b137</t>
  </si>
  <si>
    <t>569957b3-2d73-4f44-bc0c-674ebd5dfcef</t>
  </si>
  <si>
    <t>51248a49-bf2a-44e8-b758-59b811c3af71</t>
  </si>
  <si>
    <t>a7320acd-6edc-4200-9fde-0aeb3a101b7e</t>
  </si>
  <si>
    <t>adf850cb-d4c6-441b-8455-e6d54f83b3ef</t>
  </si>
  <si>
    <t>3396847e-3f74-4a89-a1b1-67117a4f88f3</t>
  </si>
  <si>
    <t>63beaece-7846-4d7d-a29b-8d2963709470</t>
  </si>
  <si>
    <t>fb36f2d4-8fee-4ce8-ba3f-1c479c259047</t>
  </si>
  <si>
    <t>04594da6-2398-44e2-b21f-141f316119ac</t>
  </si>
  <si>
    <t>7500951b-80b2-46de-887b-3397bfb86fcc</t>
  </si>
  <si>
    <t>93874b78-baf5-4e2e-94d0-75b164cf708e</t>
  </si>
  <si>
    <t>499330b7-9001-4e81-9249-6ad6b961a446</t>
  </si>
  <si>
    <t>228b7602-abc9-4b0d-8688-85ed049bc1fb</t>
  </si>
  <si>
    <t>53a4ab32-e8c8-4e0e-963a-833ea8fc5cfc</t>
  </si>
  <si>
    <t>4f036998-5d37-465b-b45d-9636aa79b8a3</t>
  </si>
  <si>
    <t>a310f87c-b191-4125-b5da-cc6915caa61a</t>
  </si>
  <si>
    <t>79ab3d6c-8fe8-40a1-a7fb-48e1d7d483d7</t>
  </si>
  <si>
    <t>703efc5b-105d-4996-b78e-ddbda31f9954</t>
  </si>
  <si>
    <t>55b7c825-71b0-43d1-9faa-3ae388a28c5e</t>
  </si>
  <si>
    <t>15cd889d-e9d3-4ed8-8d92-7b963cb678bb</t>
  </si>
  <si>
    <t>ffb18982-54a4-450e-af41-d814c7268f8a</t>
  </si>
  <si>
    <t>f025794a-f666-46fb-82db-9f5f5fb17ca5</t>
  </si>
  <si>
    <t>7efc2509-3b35-4268-918d-3bfa86e351d6</t>
  </si>
  <si>
    <t>8d188ce0-511e-4a00-860f-c426b73ab673</t>
  </si>
  <si>
    <t>49206a25-2a85-460d-a4fd-8ef79eebe3a1</t>
  </si>
  <si>
    <t>a17880e2-faa6-440c-93a2-00a5c0f39316</t>
  </si>
  <si>
    <t>5d1795d5-b16b-4658-ad1d-051211ba8f4a</t>
  </si>
  <si>
    <t>2a950b63-d66a-4715-93d3-f879afe6c2f9</t>
  </si>
  <si>
    <t>8c1e6a95-fce5-45fd-b051-f6a0b0392645</t>
  </si>
  <si>
    <t>7f504a01-7dfc-4f78-94e4-faafe21a1ffc</t>
  </si>
  <si>
    <t>b192d2d7-afe6-4b2f-a9f3-31939e0965d3</t>
  </si>
  <si>
    <t>97d9a34e-4cf5-4bb9-bce0-27058c702b2d</t>
  </si>
  <si>
    <t>24969135-cad7-4762-a8bc-f10ba3faeab2</t>
  </si>
  <si>
    <t>5e66e43c-2743-4a33-9d8d-1ec82e7fd3b5</t>
  </si>
  <si>
    <t>986bd885-344d-4c38-ad2f-a0823dd1776c</t>
  </si>
  <si>
    <t>e5cc8f0a-2385-40fd-af3c-78701c57b340</t>
  </si>
  <si>
    <t>61ab08cb-e918-4c74-9b0b-0429e1f1a0e2</t>
  </si>
  <si>
    <t>1dd7229d-a4ef-4999-a42d-1821e74e7a77</t>
  </si>
  <si>
    <t>cfb45796-3642-41b7-9158-7ec8a7989dbf</t>
  </si>
  <si>
    <t>219f1394-4909-45d7-92f6-386dafb69df1</t>
  </si>
  <si>
    <t>07479db9-b336-485a-bc92-a280079740cb</t>
  </si>
  <si>
    <t>1c7a6de9-957f-408a-a4f3-c9b0e176379a</t>
  </si>
  <si>
    <t>2cf872a0-b98f-4407-a56c-18ffb772f67d</t>
  </si>
  <si>
    <t>7baf03c6-8fbf-43db-aa1d-2608d3ec2404</t>
  </si>
  <si>
    <t>10924e8a-74ba-487b-b463-8cbbaa3e4e16</t>
  </si>
  <si>
    <t>45208ee5-8e0e-4cbb-b682-24f6387e5977</t>
  </si>
  <si>
    <t>fb034b06-deef-4e42-8540-47695b10aaeb</t>
  </si>
  <si>
    <t>9de3ab6a-af63-4ef1-885f-fd907220019e</t>
  </si>
  <si>
    <t>fde2790a-7b1b-4826-a08e-67ebcfa88fee</t>
  </si>
  <si>
    <t>6ddb53e2-e7fc-432e-890a-1a52512266fc</t>
  </si>
  <si>
    <t>42dca917-68c6-4a42-b81d-e10f3fdbc3bb</t>
  </si>
  <si>
    <t>ac1503ad-9f30-45ff-9c0d-58049193992a</t>
  </si>
  <si>
    <t>f80511a0-0de4-41c4-ab5b-ac86468f1096</t>
  </si>
  <si>
    <t>deca4d6b-22da-46c8-bd3b-22a8a25bf0bf</t>
  </si>
  <si>
    <t>cf169282-53ab-4502-a7ab-b9dc81328fb9</t>
  </si>
  <si>
    <t>7c8af26a-ac3f-4797-8c06-297949e8b3da</t>
  </si>
  <si>
    <t>76d980aa-3d4b-4265-8714-17d13430e656</t>
  </si>
  <si>
    <t>e965bdff-faa5-44ba-af42-252b55ba89d8</t>
  </si>
  <si>
    <t>01cdebcf-16ec-4394-9a30-502ba5f1defd</t>
  </si>
  <si>
    <t>c4a5638d-94f2-4aae-b580-7f65fd2976cc</t>
  </si>
  <si>
    <t>f7c4cc1a-ff31-499b-ac0f-4f08d1a838ce</t>
  </si>
  <si>
    <t>b49be46b-38d3-42a9-9f77-da98fbff2475</t>
  </si>
  <si>
    <t>bc6cec50-f046-42b8-a0ba-435798a5cda3</t>
  </si>
  <si>
    <t>caa368d7-de2d-4212-9a42-4b2a04eb1f42</t>
  </si>
  <si>
    <t>202957e3-0dea-4f6c-84a6-91d3034935eb</t>
  </si>
  <si>
    <t>209a1be5-4fe9-43cc-9f17-2503cd9bf803</t>
  </si>
  <si>
    <t>274d04d5-7f18-42b6-8218-ff188770b206</t>
  </si>
  <si>
    <t>0d2af05a-d776-4333-afcc-04c9e825a753</t>
  </si>
  <si>
    <t>cf52efd9-9f37-4aa6-b094-8f0134e774e2</t>
  </si>
  <si>
    <t>182bfe0b-d447-49d0-a0a9-da73c1e722d1</t>
  </si>
  <si>
    <t>a32d2529-251a-47ab-8d1d-da151f004962</t>
  </si>
  <si>
    <t>e06c587e-2ea6-43e2-aefb-0c0b50cfdcd9</t>
  </si>
  <si>
    <t>bbbd7d8a-86d6-4436-9cd5-80709ce469fd</t>
  </si>
  <si>
    <t>aaf5efaf-6db3-462f-a0ee-a2afcdc66e6b</t>
  </si>
  <si>
    <t>881656ee-fa83-48e0-aced-e1736b2ea82c</t>
  </si>
  <si>
    <t>7c0f09b9-9d88-4178-bacf-85131156211f</t>
  </si>
  <si>
    <t>08a1049b-adb5-4e41-bca6-ac463fac6cb2</t>
  </si>
  <si>
    <t>64bd548b-d19f-48cd-b9e0-22b4b07dde76</t>
  </si>
  <si>
    <t>d2727b71-a17f-4a05-92bc-6bf36d4bd4b6</t>
  </si>
  <si>
    <t>6f4307f3-8bcb-4105-a81f-93b0cc7c409b</t>
  </si>
  <si>
    <t>05b72e82-f5f2-48a2-85d9-00cccb87d3ee</t>
  </si>
  <si>
    <t>18789c89-bd2b-4925-96a6-a20a6e7e29c7</t>
  </si>
  <si>
    <t>fbc422a4-98c1-4702-aee8-0249b7c7395a</t>
  </si>
  <si>
    <t>338327d4-9598-49d1-9b9d-1e1a155fb044</t>
  </si>
  <si>
    <t>cc723c8d-8473-497a-bd2a-3c1e5027e6e2</t>
  </si>
  <si>
    <t>59d565d2-872b-4504-a235-d3b721c1fc94</t>
  </si>
  <si>
    <t>2fa39276-abe7-48cc-ad3b-e1d9d131ba47</t>
  </si>
  <si>
    <t>58f867e2-aa22-412b-a8c6-5e3d85cf13c7</t>
  </si>
  <si>
    <t>5ae70553-f318-456f-aaf8-af99c814295d</t>
  </si>
  <si>
    <t>c373e42e-c2cb-423f-9328-ff11e7d652e6</t>
  </si>
  <si>
    <t>5bbff9e6-b280-41dd-b6d7-df2099168e56</t>
  </si>
  <si>
    <t>a2e9da24-e139-473f-ae03-839267ab760f</t>
  </si>
  <si>
    <t>7c907580-8cf5-4002-a862-a5d29b04d708</t>
  </si>
  <si>
    <t>4efb82c9-504e-40e0-8e35-35438686912b</t>
  </si>
  <si>
    <t>57b5d236-a91d-4cbc-b911-45c5d3b85276</t>
  </si>
  <si>
    <t>42107935-0a2b-4388-abcc-db4201d60b12</t>
  </si>
  <si>
    <t>ae5c6252-4b21-4c9f-8310-17d9e83ec66a</t>
  </si>
  <si>
    <t>525d9a4c-4422-4ea2-a4eb-8b99a936cbb6</t>
  </si>
  <si>
    <t>6f743294-b7f1-4d17-8260-8eec263c8624</t>
  </si>
  <si>
    <t>62557cdf-1d6a-4d83-8e17-49deaa6289cc</t>
  </si>
  <si>
    <t>5a4996f7-2a63-49b2-8039-22f1b8abee53</t>
  </si>
  <si>
    <t>e2c165d4-b966-457f-b2db-339a454b6591</t>
  </si>
  <si>
    <t>ad4349c6-d4c2-4612-9026-ee59c0b4d9d5</t>
  </si>
  <si>
    <t>fad6cd01-4f6d-4f2f-93bd-7f9954ac5bf4</t>
  </si>
  <si>
    <t>ce45c108-8e59-4f3c-9e2f-f8a863644821</t>
  </si>
  <si>
    <t>7adc58cf-eee6-4256-8ccd-a08bad463456</t>
  </si>
  <si>
    <t>1e0c970d-b9f7-4866-8e3c-a93a857b1a8e</t>
  </si>
  <si>
    <t>1b1ec91e-fdb0-4fe8-ae16-e0893c0737f9</t>
  </si>
  <si>
    <t>a961a448-cdd4-4f92-b20d-5450833a2c34</t>
  </si>
  <si>
    <t>04f8f97e-a868-46c2-af97-ca9488c36a45</t>
  </si>
  <si>
    <t>1f90c1ba-b15d-4141-b7a8-2555ead73b9c</t>
  </si>
  <si>
    <t>f2502a01-a567-4048-9926-a8e8d8263223</t>
  </si>
  <si>
    <t>44e8224d-26ac-49a6-a9fb-6424d779b358</t>
  </si>
  <si>
    <t>07cc8247-0d74-4ea3-9b08-575658d55e2f</t>
  </si>
  <si>
    <t>dee113c3-3dea-4748-83b9-8e05b7a04ffb</t>
  </si>
  <si>
    <t>2c60dae8-b5b9-4854-8835-e3bbbe8d4137</t>
  </si>
  <si>
    <t>05968e48-cc91-4ea8-9197-ab4912efdf35</t>
  </si>
  <si>
    <t>2beaa673-6005-41e9-9f37-19018483c9ab</t>
  </si>
  <si>
    <t>bd00129e-7964-447c-8ac0-553bb2e7773f</t>
  </si>
  <si>
    <t>cf14a6ad-d0cd-4883-b9a5-bf12ff186189</t>
  </si>
  <si>
    <t>9ed8aacf-151a-4a33-8aa2-c8c6c882ffb2</t>
  </si>
  <si>
    <t>439f7344-d5fb-41c4-bc6a-9fc8dfad7f50</t>
  </si>
  <si>
    <t>c62fb148-3b90-48fc-9cfe-ee63c4c882be</t>
  </si>
  <si>
    <t>3f5efb14-a74e-4e11-8147-d7ddef7a4b55</t>
  </si>
  <si>
    <t>df24dd58-0191-49ed-9935-46c6e9908b0f</t>
  </si>
  <si>
    <t>cab63ffc-a565-402c-b878-f4707d27b20d</t>
  </si>
  <si>
    <t>3accae63-5459-4c42-bf91-e34cb483c8df</t>
  </si>
  <si>
    <t>0235a8b8-d1a7-4235-a1e6-a9e7149648cd</t>
  </si>
  <si>
    <t>1166f782-124f-43fc-8a60-334df662d832</t>
  </si>
  <si>
    <t>c63b97e5-3a16-4d29-9f71-0c5acba6b596</t>
  </si>
  <si>
    <t>6bd31f0a-d58c-4361-a238-2ecaea339e03</t>
  </si>
  <si>
    <t>673fd48f-3590-443f-8b12-b45a4c66abf8</t>
  </si>
  <si>
    <t>99d141f6-e287-48ac-ab80-a32a9c505a6e</t>
  </si>
  <si>
    <t>9aae5168-7ca7-4ff9-8f4c-f07102525ad0</t>
  </si>
  <si>
    <t>6cb55984-bfaf-4add-a1bb-dc0d1b78f408</t>
  </si>
  <si>
    <t>14838ea0-9b82-4986-811e-71741e5b6d44</t>
  </si>
  <si>
    <t>22754e9b-2a53-45ae-953b-261f5288bfcd</t>
  </si>
  <si>
    <t>68ae855c-d7ce-440e-be29-4d6bc64675de</t>
  </si>
  <si>
    <t>140df53c-8241-468d-9015-f80ba6b90330</t>
  </si>
  <si>
    <t>37a13649-c5d6-472e-96a0-38162875cbb4</t>
  </si>
  <si>
    <t>88a88cbc-6743-425e-a9fa-a52abe7415a3</t>
  </si>
  <si>
    <t>f4bd52eb-7e72-4dc7-aa5c-06aac3bd88eb</t>
  </si>
  <si>
    <t>4f8b88e0-2c36-4574-8449-9d6cd95b66bf</t>
  </si>
  <si>
    <t>e9bd250d-50fd-4347-bf68-aec6597bad08</t>
  </si>
  <si>
    <t>cdc2b2f8-bd67-4690-a226-c45a5b0d1881</t>
  </si>
  <si>
    <t>d7d3215a-b203-42be-a447-7a5e4c82e11a</t>
  </si>
  <si>
    <t>eaf67680-fe22-4df8-924c-5469bcd1673b</t>
  </si>
  <si>
    <t>2578a3c3-2dae-4663-8020-4c4904d862f2</t>
  </si>
  <si>
    <t>e304ed78-461c-4ee7-b7e2-78a4aa1bded9</t>
  </si>
  <si>
    <t>7e366de7-d4ca-49c1-a1e2-27a057e71eb0</t>
  </si>
  <si>
    <t>c21d7cc8-20ca-46e4-b299-207eeb881f1b</t>
  </si>
  <si>
    <t>b15536f0-5b36-4950-aab0-22b1d6c3fa73</t>
  </si>
  <si>
    <t>e9a4c32b-8070-4cbb-bc4a-9a95a911014f</t>
  </si>
  <si>
    <t>1fa1be95-d623-4c42-908a-7fbda2672bf6</t>
  </si>
  <si>
    <t>2246c074-a14a-4151-b5a4-79a1407fa1f5</t>
  </si>
  <si>
    <t>f41d7f45-49be-4be0-891b-68cf4ba2da16</t>
  </si>
  <si>
    <t>8e57af92-3793-4d84-91b3-f6c1b562094a</t>
  </si>
  <si>
    <t>a323001e-c0da-4951-a106-abfd0838c0a5</t>
  </si>
  <si>
    <t>d69ee783-a371-41de-9458-4f15f10971ce</t>
  </si>
  <si>
    <t>eec6cfe8-8c0e-4c7b-af28-798f5aac8292</t>
  </si>
  <si>
    <t>1113eb17-7af4-452e-b201-7796f15631a5</t>
  </si>
  <si>
    <t>f19ab4c3-31fe-4b10-800b-ee621d6ff4ef</t>
  </si>
  <si>
    <t>994a411d-948f-4b69-a4a1-91554f8b45a5</t>
  </si>
  <si>
    <t>7e189fd9-2bd5-4d4d-9f23-3dc73ee602be</t>
  </si>
  <si>
    <t>f9811a18-c5d3-4fb8-81d3-87be0b8a1d9b</t>
  </si>
  <si>
    <t>923b85ad-1d5c-4800-a77d-cff6869bc8f9</t>
  </si>
  <si>
    <t>b654902d-b747-415e-b186-eb4460d0536b</t>
  </si>
  <si>
    <t>f26b5287-da83-471a-a51b-a6c1f3e93410</t>
  </si>
  <si>
    <t>9cf5f4bf-7775-4316-93f9-6462d9279e2a</t>
  </si>
  <si>
    <t>475a571b-3462-41fa-b31e-e45efad2e5a7</t>
  </si>
  <si>
    <t>57186f0e-0c30-4926-951c-662472b9a6b1</t>
  </si>
  <si>
    <t>ad4760b6-9b78-4608-a5db-461c5d7ff46e</t>
  </si>
  <si>
    <t>0b5cda4b-a91f-4a7c-a76a-40b475f2a9a1</t>
  </si>
  <si>
    <t>0e51dc57-dce0-47b7-8337-3455ff60f7a4</t>
  </si>
  <si>
    <t>abfe1fea-f041-4133-a966-da0b5f95dd5c</t>
  </si>
  <si>
    <t>343a49ef-b448-4fcb-ac80-803870c66297</t>
  </si>
  <si>
    <t>61cb20b3-58f6-4414-8ce9-a6a74572f2fe</t>
  </si>
  <si>
    <t>dfd92964-9b7a-4bc5-b115-fe28e2f5104e</t>
  </si>
  <si>
    <t>983e57fa-0ef2-4acf-aa83-36622342a852</t>
  </si>
  <si>
    <t>59ab0bb8-4915-4b56-a436-2344f54314cc</t>
  </si>
  <si>
    <t>f67838be-69da-4654-ba3e-48feb8ae20b5</t>
  </si>
  <si>
    <t>bbb6cb5b-e70d-40da-b093-fba3b8358a25</t>
  </si>
  <si>
    <t>dc28f5ed-3cd3-45c3-b43e-a398f8823605</t>
  </si>
  <si>
    <t>ad655be3-1502-4605-bf2c-c7ce48686e4a</t>
  </si>
  <si>
    <t>bbb4feac-4d1b-4a63-9c32-30c4a071442a</t>
  </si>
  <si>
    <t>77fe3232-00da-4c0f-bec7-639cc6c34010</t>
  </si>
  <si>
    <t>aef0b945-ae6b-4fce-990f-31067e70a52a</t>
  </si>
  <si>
    <t>75d776eb-d434-493f-be8e-018230feb506</t>
  </si>
  <si>
    <t>011fb2db-d829-4645-9b52-57c6762828dd</t>
  </si>
  <si>
    <t>59c5a2d1-0ee5-4c4f-b3ce-711e2985964e</t>
  </si>
  <si>
    <t>92e89837-6786-474f-9f15-338097c4ec76</t>
  </si>
  <si>
    <t>2ae96c08-5e66-4aba-935d-6e45c57ebc3d</t>
  </si>
  <si>
    <t>db70fbe5-db3a-474c-b384-9b3f0a4cc46a</t>
  </si>
  <si>
    <t>e8c37296-b779-49ce-b1f5-c97ba1f2fd0f</t>
  </si>
  <si>
    <t>2d0535d7-6ae8-4bb6-a906-a036ca3754b4</t>
  </si>
  <si>
    <t>d2448402-f124-4cc3-b0c9-fcc752288491</t>
  </si>
  <si>
    <t>72d830a5-7228-4998-9f17-21193f89f063</t>
  </si>
  <si>
    <t>16e6000a-cc6a-48d3-926f-780d16690bbe</t>
  </si>
  <si>
    <t>ffffffb9-e0f1-4006-82f5-7cc4b882f442</t>
  </si>
  <si>
    <t>ee247551-caa0-4bb2-9b39-00268515016b</t>
  </si>
  <si>
    <t>65e64854-3ca6-4c94-8f02-ed036e50abac</t>
  </si>
  <si>
    <t>28242f49-3b52-4b56-a37e-29e880d950fe</t>
  </si>
  <si>
    <t>8dc635b3-4568-4de6-9a5b-4009b139b473</t>
  </si>
  <si>
    <t>51bfbc92-caf6-49df-82f7-d06986de289c</t>
  </si>
  <si>
    <t>8e9c14bf-11ff-40ae-bc2f-3e017093842e</t>
  </si>
  <si>
    <t>ad941791-c1f1-4820-b594-f6270f25af95</t>
  </si>
  <si>
    <t>aa3044ea-62fd-43ee-b6ce-34f68530f132</t>
  </si>
  <si>
    <t>62b7a0ac-f61c-4d2c-ac9a-fa095bb8c163</t>
  </si>
  <si>
    <t>30fadf96-d810-4fa6-97c3-d306d0d7ec86</t>
  </si>
  <si>
    <t>3a3faf58-34b6-4aa2-8bcc-5a12b0a05569</t>
  </si>
  <si>
    <t>8b333cd1-6851-4c7c-ab8b-1130aae80cfe</t>
  </si>
  <si>
    <t>755979e5-e395-4223-9155-5d20fd1a9c3f</t>
  </si>
  <si>
    <t>ac88d394-7a63-4aab-b458-e9b87c0d8872</t>
  </si>
  <si>
    <t>581ffe0b-f379-4fdd-b0a7-41479519b41f</t>
  </si>
  <si>
    <t>8547d9ed-6e05-44c5-8397-a4825722bb49</t>
  </si>
  <si>
    <t>def08b0b-53ca-4a46-bc19-e781f63a33d3</t>
  </si>
  <si>
    <t>1b5cf00c-255f-466e-aba4-987bbfb10066</t>
  </si>
  <si>
    <t>f7148ecb-d3b0-488f-bcb0-8a11374d09cc</t>
  </si>
  <si>
    <t>39f00888-c23a-4f60-92f9-2c5df8ace3e4</t>
  </si>
  <si>
    <t>7198b5ee-8bef-4b61-8bba-4a3526db8066</t>
  </si>
  <si>
    <t>85e02b17-ac7f-4a15-a7ea-15d419d78ab4</t>
  </si>
  <si>
    <t>91a7edf7-8883-4412-9596-e7dfdf813726</t>
  </si>
  <si>
    <t>d236eb96-7f99-46a3-8da3-4428e04f4b88</t>
  </si>
  <si>
    <t>235ee404-09df-4713-96b5-e0bf49eda04f</t>
  </si>
  <si>
    <t>0ea3823b-c5a3-4270-92f8-534dd3bae9f4</t>
  </si>
  <si>
    <t>d36ce6bc-fa79-41a7-989e-a26e0500414e</t>
  </si>
  <si>
    <t>4e18fd44-e8a7-41cc-93ed-32844a18c40e</t>
  </si>
  <si>
    <t>b6ccadb6-ac11-4f68-bc9f-f80a3084e7dd</t>
  </si>
  <si>
    <t>6f1e45ac-be7d-439e-8d05-961fcf0b3279</t>
  </si>
  <si>
    <t>56872713-7418-4780-978c-2930ebdaa369</t>
  </si>
  <si>
    <t>fcb9321d-974e-4d40-8b3b-1386432d2779</t>
  </si>
  <si>
    <t>edd76023-20ee-498d-9c0a-da4f25265bc8</t>
  </si>
  <si>
    <t>750c8cc8-7243-4c42-b6b4-38f508369120</t>
  </si>
  <si>
    <t>66a8f7b1-d78b-4d71-803f-4c43da571a86</t>
  </si>
  <si>
    <t>63040a40-7233-4d26-af63-044e7e5891fb</t>
  </si>
  <si>
    <t>500573e8-3af4-442d-9b83-ca14e4c87377</t>
  </si>
  <si>
    <t>3e95e191-94e4-4e5f-b226-4a2b93dafa5d</t>
  </si>
  <si>
    <t>331043a8-0557-4f43-a1bd-425a6caa4c2c</t>
  </si>
  <si>
    <t>6ecc1c71-9696-410e-95c5-44f590b6b3fd</t>
  </si>
  <si>
    <t>469d89ee-24ba-4870-aebc-15e2bb8d132a</t>
  </si>
  <si>
    <t>27f8f063-3b1f-43ba-a5f3-064be5ad0adf</t>
  </si>
  <si>
    <t>f2f659db-4602-49f9-955e-da12c74126e4</t>
  </si>
  <si>
    <t>167d1cd8-b599-4832-a242-e4592c891441</t>
  </si>
  <si>
    <t>847f7a32-b1be-48f0-ae23-767fe3c5d62d</t>
  </si>
  <si>
    <t>8cadb2f5-0c86-44a6-8d3c-9c22f175910a</t>
  </si>
  <si>
    <t>9e32df46-92ae-4347-9640-6ab4a9d57177</t>
  </si>
  <si>
    <t>12cf68b2-8778-420f-8bb7-7bc921a21067</t>
  </si>
  <si>
    <t>f872e2e2-486e-4473-8f8c-2d8781542c2a</t>
  </si>
  <si>
    <t>a1b7756e-6447-4e2c-8cfa-43ce3b44982e</t>
  </si>
  <si>
    <t>a4685050-f0e4-47ed-953e-075a2c6c6d00</t>
  </si>
  <si>
    <t>6da7decf-711c-40b4-a04e-15a8c135053e</t>
  </si>
  <si>
    <t>cbbf483c-a07a-41fb-9db3-acffc0ece394</t>
  </si>
  <si>
    <t>11fa4504-40fb-42a1-881e-e1e257c9e95b</t>
  </si>
  <si>
    <t>68ad0fa2-bed5-4263-9233-ba127346aa51</t>
  </si>
  <si>
    <t>fc48f754-997f-49dd-b31b-e05cacef6796</t>
  </si>
  <si>
    <t>94713702-5e84-4aaa-be61-67c5305909f5</t>
  </si>
  <si>
    <t>912a6f71-282b-4387-866d-b4e7d0eef325</t>
  </si>
  <si>
    <t>dbee8f0a-bc9d-40f1-b850-d03af28a53a0</t>
  </si>
  <si>
    <t>75180713-44dc-43aa-9864-ee5bbd5cb701</t>
  </si>
  <si>
    <t>09320569-02f6-472b-870d-4af78e7d0568</t>
  </si>
  <si>
    <t>e604ffd5-e7b2-44c2-ac38-831c04a0e70e</t>
  </si>
  <si>
    <t>95cc3cf4-9d2a-48b1-a389-3dc67d566f6e</t>
  </si>
  <si>
    <t>a6d061f4-9bbb-42af-ab2f-fad9349c90b9</t>
  </si>
  <si>
    <t>825c6985-8f3b-4991-8d68-04e474b99d2a</t>
  </si>
  <si>
    <t>7ef72048-2559-4a05-ba0b-745a29d6a5fa</t>
  </si>
  <si>
    <t>6f6e26e7-f396-4856-aa54-b3a1e3f62cd2</t>
  </si>
  <si>
    <t>06a298bc-082f-4af8-b342-071e05254ffc</t>
  </si>
  <si>
    <t>3b4a4c57-9f50-4416-b172-079c64360def</t>
  </si>
  <si>
    <t>4709393a-26ac-4f11-8df7-3aedc600d39b</t>
  </si>
  <si>
    <t>078fd47c-a406-4ebb-b008-f67a1b5067e2</t>
  </si>
  <si>
    <t>162074a9-5850-4420-b543-a2129afa8515</t>
  </si>
  <si>
    <t>41e4cf2d-57c5-409f-876b-482c948670bb</t>
  </si>
  <si>
    <t>011439b1-8867-41fd-921e-e25e94ba426d</t>
  </si>
  <si>
    <t>9eb3a9f9-9915-445d-aea2-4c5ad61b36d5</t>
  </si>
  <si>
    <t>127b5f08-7546-4dd1-a4e5-3e53904368fe</t>
  </si>
  <si>
    <t>fcedc750-815a-412d-9049-80b2b7019e17</t>
  </si>
  <si>
    <t>f69ce621-d7b2-4a7a-b400-8deb7ad47d06</t>
  </si>
  <si>
    <t>5a90ac5b-bd91-4217-8ca8-2a67a6c83aff</t>
  </si>
  <si>
    <t>0d9926fe-e021-4857-b612-60c733eddac7</t>
  </si>
  <si>
    <t>53cf4e4d-f7c2-40a2-bea3-3d90e26b4eb2</t>
  </si>
  <si>
    <t>77b72c18-2530-4b8a-a3b2-35cde8f435b8</t>
  </si>
  <si>
    <t>fc28a73f-6158-4e6f-825f-ba363a76e0bc</t>
  </si>
  <si>
    <t>cea2babb-085e-46cc-a1e2-5ce13a2d73d6</t>
  </si>
  <si>
    <t>b0f3cbf7-a27f-4fca-85a0-588e8b584eb5</t>
  </si>
  <si>
    <t>bc9ca1da-4167-4d93-9540-98df3d06aa9f</t>
  </si>
  <si>
    <t>ea8188f6-f18d-4ff4-a83c-6c06f60f57c7</t>
  </si>
  <si>
    <t>0c8005ff-3e22-46d6-b7af-ea21f29c3cc0</t>
  </si>
  <si>
    <t>636617b3-9ed1-4cd1-b92f-da7aacdb00b1</t>
  </si>
  <si>
    <t>248a4cc3-100b-4914-97ec-7d357b059bfb</t>
  </si>
  <si>
    <t>5e99ee71-8780-4d97-beb2-5e633a6e4303</t>
  </si>
  <si>
    <t>fc306116-4909-45ed-9cb0-f53872587b28</t>
  </si>
  <si>
    <t>baa338ac-934d-41b8-849c-54c9e4284818</t>
  </si>
  <si>
    <t>212ebf29-f116-4e23-98d8-78da9310532b</t>
  </si>
  <si>
    <t>c883f973-055f-4a39-a97e-950e9300fae1</t>
  </si>
  <si>
    <t>0670ae48-1f64-436e-9131-c94b09dbb71a</t>
  </si>
  <si>
    <t>991a2e97-82cb-4e86-b068-79c36679accf</t>
  </si>
  <si>
    <t>0dd4a9f1-28d5-48ec-b48a-3f33da698776</t>
  </si>
  <si>
    <t>992cf1f8-a9de-4de0-a194-6eeabb6e45d5</t>
  </si>
  <si>
    <t>23c6798b-f541-45b6-b6c0-6e34aabf60bf</t>
  </si>
  <si>
    <t>627988a4-a382-43dc-9122-e7459d6b6f2a</t>
  </si>
  <si>
    <t>96029d16-4087-4fad-be08-c06847e25669</t>
  </si>
  <si>
    <t>0cf9a4e1-acb3-4c5d-a02c-5542b3932b73</t>
  </si>
  <si>
    <t>c6400da0-c433-4223-b8c3-7e36207a2144</t>
  </si>
  <si>
    <t>c204f986-57be-400e-9f7c-a0c600f9257a</t>
  </si>
  <si>
    <t>5e5d8c03-3c00-4795-8fc6-eae41e99b76f</t>
  </si>
  <si>
    <t>e2b87161-865a-4107-8e4d-d52e45b8a744</t>
  </si>
  <si>
    <t>e8c66fdd-feab-4629-be1e-8d02663d4236</t>
  </si>
  <si>
    <t>8eb9f295-cc2d-4dfe-9532-320a10af16cc</t>
  </si>
  <si>
    <t>aa6bd62b-4697-4354-866b-9f70191b0401</t>
  </si>
  <si>
    <t>e78ac539-9e75-4f8b-88e4-f8c486344349</t>
  </si>
  <si>
    <t>6141ea24-54cb-4fd4-b35f-1a8d6d2eb4a6</t>
  </si>
  <si>
    <t>2a3611ae-8b5c-4bc2-811c-d141553799f6</t>
  </si>
  <si>
    <t>8d81501e-13d0-475c-ad8b-071672257753</t>
  </si>
  <si>
    <t>b657be84-03d6-46d5-a885-427797d71626</t>
  </si>
  <si>
    <t>9baf55f2-654e-4b33-87f0-22bf8b33699b</t>
  </si>
  <si>
    <t>867f6ac6-756b-48fc-8ee2-8df119de6d09</t>
  </si>
  <si>
    <t>794b4dff-7ce6-4c12-8853-4421cc4c62e4</t>
  </si>
  <si>
    <t>fb318c6f-d0ae-486a-93ca-f16708c4d890</t>
  </si>
  <si>
    <t>77672149-bf5b-4f58-9204-04275efb5c32</t>
  </si>
  <si>
    <t>036e019c-4fa7-44c0-be5a-9e306f7aa0f5</t>
  </si>
  <si>
    <t>ce72bb72-6ea0-4439-97d2-b259d20f2896</t>
  </si>
  <si>
    <t>ba9eef81-dbfb-4a9e-b1c8-97784c42e243</t>
  </si>
  <si>
    <t>ad7148dd-2914-495a-9b25-163dc17312a4</t>
  </si>
  <si>
    <t>4c8dba9d-c2d2-433a-a4af-ee81c1684136</t>
  </si>
  <si>
    <t>3d04b3bb-6a3a-4b29-ab0e-10a06d73c7b4</t>
  </si>
  <si>
    <t>28404017-aa96-4d90-85c7-ef2bee72a478</t>
  </si>
  <si>
    <t>5cb87b26-ebad-4994-9273-ef3db513eee2</t>
  </si>
  <si>
    <t>af27e358-de15-4295-9f39-df11289eec11</t>
  </si>
  <si>
    <t>827130c9-5c21-4894-8d43-62fd672ed173</t>
  </si>
  <si>
    <t>89ab697d-a00d-4943-b24b-a0d995e2d735</t>
  </si>
  <si>
    <t>c99bd936-415c-49fe-b568-541f65f7b45c</t>
  </si>
  <si>
    <t>45e8db9c-3389-4f83-8148-bd1df872e3b4</t>
  </si>
  <si>
    <t>b3e71868-b262-49b1-8e6e-8b5c901c7915</t>
  </si>
  <si>
    <t>0f9aa35a-df1e-45ca-bbb9-d77a5afadc6a</t>
  </si>
  <si>
    <t>f4a8f76d-094e-459d-93d6-ee695ace9375</t>
  </si>
  <si>
    <t>c0b83056-867c-44ef-b29b-8e0faeb52ace</t>
  </si>
  <si>
    <t>085680dd-0ec7-4b1c-a965-89b2588df533</t>
  </si>
  <si>
    <t>6d8b7065-84c6-464f-a806-28f63eeffa8e</t>
  </si>
  <si>
    <t>825de651-cd8e-41cb-ba0c-c20df7429cbf</t>
  </si>
  <si>
    <t>7d6f8ea2-58c5-4e3d-a6b8-d60a1b56da0f</t>
  </si>
  <si>
    <t>512f9f38-ce03-411b-9850-4f90743c25e5</t>
  </si>
  <si>
    <t>e3406db0-05bb-409e-94f5-cd4a5d36ae66</t>
  </si>
  <si>
    <t>40f19fd7-b30e-424c-baea-7f15dbd009a6</t>
  </si>
  <si>
    <t>144f7430-f211-4016-a873-bc0d8970096a</t>
  </si>
  <si>
    <t>d13125f5-78d7-4ca1-965e-60c117974b93</t>
  </si>
  <si>
    <t>d52c6881-61d6-4887-ba33-57e80c60802e</t>
  </si>
  <si>
    <t>f1dd6fbd-7328-41de-abaa-77298c3a8b08</t>
  </si>
  <si>
    <t>017405d2-a4a6-4fba-950f-98aa0d8c3f53</t>
  </si>
  <si>
    <t>75bd3297-8c02-4ec3-8d52-4f9d018a49c7</t>
  </si>
  <si>
    <t>cceaa8be-614d-4101-8f75-b288e4520d29</t>
  </si>
  <si>
    <t>1a90f033-2c81-4882-8860-d4393a2b6290</t>
  </si>
  <si>
    <t>dbc69d3b-d589-4847-b6be-eb6fb7f3aea7</t>
  </si>
  <si>
    <t>bfc3f729-676f-4118-b4a8-820b2aa24e82</t>
  </si>
  <si>
    <t>9279e70b-74dc-498f-ab84-97f5426d6152</t>
  </si>
  <si>
    <t>f5fcbbbc-fc33-4bcc-aa6f-1a07bae82c17</t>
  </si>
  <si>
    <t>0abbe80c-5753-4c8c-ac9b-cef0757c8618</t>
  </si>
  <si>
    <t>789ab58a-e5a9-40e3-b273-3f07da6ce261</t>
  </si>
  <si>
    <t>e349f223-00f7-4a57-8cdb-0ca29e6b9914</t>
  </si>
  <si>
    <t>9a5deb5c-428c-46a5-8355-6089ea842a35</t>
  </si>
  <si>
    <t>57431be7-5d16-4d3b-9be5-2db94cd11fc2</t>
  </si>
  <si>
    <t>f8cceae9-1e89-4dc3-b96b-a9a31030b43c</t>
  </si>
  <si>
    <t>76839520-edc5-4e34-9648-d5545981bc3d</t>
  </si>
  <si>
    <t>12d854b7-6bbf-4169-ab6c-c4340fea62e4</t>
  </si>
  <si>
    <t>33195e9f-b195-450e-afb6-b248437b2533</t>
  </si>
  <si>
    <t>c071bb6d-d6da-4e65-aadb-c0371b505693</t>
  </si>
  <si>
    <t>34e1c62f-4deb-4ded-8141-3131d10a6ca3</t>
  </si>
  <si>
    <t>1200cec8-52c7-4a5d-97f1-194b42f762f8</t>
  </si>
  <si>
    <t>6fdffc53-5b2d-4e17-be12-9b546e66eb28</t>
  </si>
  <si>
    <t>bf5daa17-8e94-4264-bb97-84588711357c</t>
  </si>
  <si>
    <t>c667259e-6b93-42a5-b475-2563fbfed69e</t>
  </si>
  <si>
    <t>cc6d7dd5-d724-42b0-9752-93d25f01e5ac</t>
  </si>
  <si>
    <t>8aa29d2c-5105-4152-9154-16d70c917589</t>
  </si>
  <si>
    <t>fb4a2283-f32a-49fe-a4d7-d5f3a7232a2d</t>
  </si>
  <si>
    <t>b9e2211b-b152-4d4f-b673-58d5cad147db</t>
  </si>
  <si>
    <t>25f14426-0f45-48ef-8c8a-0807e502003d</t>
  </si>
  <si>
    <t>6ac50d09-ba75-4474-82a2-8ec9ecb8d1b0</t>
  </si>
  <si>
    <t>5bc40928-c5a8-43fa-83c1-de634c361b1b</t>
  </si>
  <si>
    <t>3c9c2aad-0076-49c9-9d71-687f4cc798ae</t>
  </si>
  <si>
    <t>93a32662-c61c-45b7-944a-4899c0cb77de</t>
  </si>
  <si>
    <t>11ae5f63-79da-42eb-959a-2e2941abf6ed</t>
  </si>
  <si>
    <t>d63318cb-ba1d-492e-86fc-ea88a1976b2b</t>
  </si>
  <si>
    <t>6e0f7127-eaef-43fd-ba1c-97f496d70c82</t>
  </si>
  <si>
    <t>b56f83db-4cfe-4b9a-ae24-888f921fa59e</t>
  </si>
  <si>
    <t>0b69c749-e189-4762-b2e3-38ef27047763</t>
  </si>
  <si>
    <t>07f984be-c9f2-4677-8698-c146bf576799</t>
  </si>
  <si>
    <t>d4573926-429d-4968-851f-3b4176e9a18b</t>
  </si>
  <si>
    <t>ee1278a4-db75-4be4-b751-d1f10a7c24df</t>
  </si>
  <si>
    <t>a75bd6c0-752e-46b7-b9ba-685cbac9dfcb</t>
  </si>
  <si>
    <t>ac627483-53d4-4a4e-a071-67f9a019bfb2</t>
  </si>
  <si>
    <t>d530e4a0-39b3-4d1c-834a-e51d998381e2</t>
  </si>
  <si>
    <t>669e869c-e6ac-4bdb-ace7-eef5d3547f9d</t>
  </si>
  <si>
    <t>99330b10-6340-48c5-914e-24828b0105b2</t>
  </si>
  <si>
    <t>4a4cb1e6-a3b4-4ce1-875c-ac0ee47fe16a</t>
  </si>
  <si>
    <t>252bc419-2a18-4eab-88a5-5c59b35640e0</t>
  </si>
  <si>
    <t>d437bf24-cc46-4391-9fc2-dc7050229c88</t>
  </si>
  <si>
    <t>a5698560-71b3-4e0a-bd14-828492d15507</t>
  </si>
  <si>
    <t>5f3d860c-dca7-4159-9c02-f0392836eb98</t>
  </si>
  <si>
    <t>9acc64d8-fd47-46f8-936f-28ce3d2170d7</t>
  </si>
  <si>
    <t>1c34de75-ab63-4a5d-99eb-9bca0fdad49c</t>
  </si>
  <si>
    <t>f34daa98-d815-4398-a65b-0d6a1f4c1e76</t>
  </si>
  <si>
    <t>e3cc3ead-ead0-4767-a8c4-280c2799ee58</t>
  </si>
  <si>
    <t>bf092154-d9cf-4cee-8628-9c8e4beecc93</t>
  </si>
  <si>
    <t>85789f43-dde2-4704-b43d-31911a429373</t>
  </si>
  <si>
    <t>cdfd5221-9722-4aec-a9ee-bf15243e8169</t>
  </si>
  <si>
    <t>bafc70b9-ad76-4a03-a0c0-63875a2f7e20</t>
  </si>
  <si>
    <t>1f21f171-7162-4efe-bf55-4f1986e7fdbe</t>
  </si>
  <si>
    <t>499b1a9f-0746-41b5-a082-1dce5b10ea27</t>
  </si>
  <si>
    <t>e5d47742-d381-4797-8326-d9b7d96ab98a</t>
  </si>
  <si>
    <t>f80636de-4e9f-4e9e-8550-eb099504e9d7</t>
  </si>
  <si>
    <t>7e1feeb6-ae69-4b6a-b63e-f0c56423d2e1</t>
  </si>
  <si>
    <t>d17ae392-4153-41e1-915c-940014cdcb51</t>
  </si>
  <si>
    <t>bb6f5c90-cc2c-42da-8b2c-fe44c6f4eb00</t>
  </si>
  <si>
    <t>d8f4d90d-54b8-4841-a13e-3ae3fd54320a</t>
  </si>
  <si>
    <t>fdc116b0-e0c2-4d3f-a11c-bb60f6f39382</t>
  </si>
  <si>
    <t>7e3b6319-a99a-4e7b-b141-57d48caee202</t>
  </si>
  <si>
    <t>a8327c0a-576b-4b86-8c8b-247a7349563e</t>
  </si>
  <si>
    <t>b2c3a552-c152-479a-9399-cf1448ffe307</t>
  </si>
  <si>
    <t>bed8840f-c40b-42a1-b0e1-813355ff3ad5</t>
  </si>
  <si>
    <t>c108c3dc-009c-4b97-817c-2b35d649a78e</t>
  </si>
  <si>
    <t>255aec87-925f-4e5a-bd04-995312031869</t>
  </si>
  <si>
    <t>c7f565d7-b189-484c-bd3d-05027abce207</t>
  </si>
  <si>
    <t>ddaad5b1-f0f6-45f7-9112-a65113c14257</t>
  </si>
  <si>
    <t>58beb355-2e8c-41d3-bd90-40226296c5ff</t>
  </si>
  <si>
    <t>8620da00-6c87-4c1d-a529-10676a426f7f</t>
  </si>
  <si>
    <t>d091009f-8f46-40a3-8117-3a713787ef32</t>
  </si>
  <si>
    <t>33bdab96-39a7-4187-af8d-c16f4369d023</t>
  </si>
  <si>
    <t>7622fe4a-55cb-4e42-95e9-6e4389835d6f</t>
  </si>
  <si>
    <t>8615fad7-724f-4fad-9735-92e8f6d28fdf</t>
  </si>
  <si>
    <t>d292921e-e513-442e-b672-9a1380fb3db5</t>
  </si>
  <si>
    <t>a183c6b3-870b-442b-a3eb-30bf68b3e451</t>
  </si>
  <si>
    <t>5a328654-fe50-48e9-9753-c39fca9c6551</t>
  </si>
  <si>
    <t>78a3d3c1-7515-4faf-ab49-58a9d08138c3</t>
  </si>
  <si>
    <t>e6ccac86-35d2-47ba-91f4-fc3c3d4d4699</t>
  </si>
  <si>
    <t>8aec289b-936f-4726-aef8-bdae70ef9070</t>
  </si>
  <si>
    <t>faa84326-8e00-42de-8935-e04163ce7643</t>
  </si>
  <si>
    <t>d159f461-a2e1-4939-b724-3773fab26ceb</t>
  </si>
  <si>
    <t>cda34e43-e153-4065-bcf0-8c3058626856</t>
  </si>
  <si>
    <t>71f769a1-dee6-421c-9aa2-08ffd909ea6b</t>
  </si>
  <si>
    <t>90d97c98-daa4-47fb-8260-1bc52e81e789</t>
  </si>
  <si>
    <t>87c23543-fac9-46f2-9fed-1140df0b67a8</t>
  </si>
  <si>
    <t>3bfc6127-b06d-40bd-9c6a-70538295577a</t>
  </si>
  <si>
    <t>b82c6079-cb13-45f9-99fe-6f773102f6fe</t>
  </si>
  <si>
    <t>e4450416-7d08-4a44-a4bd-3e52d74e7afa</t>
  </si>
  <si>
    <t>48c1da2a-7471-488d-9ad0-d07483cbf5ee</t>
  </si>
  <si>
    <t>44eb511e-7f1c-4688-ad0a-1bea8c18e497</t>
  </si>
  <si>
    <t>11abf472-29fc-42af-b76d-83df9c6a530b</t>
  </si>
  <si>
    <t>232b9558-0baf-4c01-a968-7113c3c06305</t>
  </si>
  <si>
    <t>5d9e09a0-9f86-4d57-8a0e-02b5e0c82733</t>
  </si>
  <si>
    <t>38241a46-75d7-49a8-93fd-a3a5f52beb9d</t>
  </si>
  <si>
    <t>ade8131e-984d-433e-9497-73f6b9540433</t>
  </si>
  <si>
    <t>344c58bb-31b9-43da-b955-bab916db2437</t>
  </si>
  <si>
    <t>c02597e7-05c4-4064-932f-100eed1617d8</t>
  </si>
  <si>
    <t>4c7aa675-5c4a-4f41-ba96-c536960ef5f0</t>
  </si>
  <si>
    <t>e031c581-e895-4a59-9ee0-f24a7559b60e</t>
  </si>
  <si>
    <t>09e15205-a861-47c1-895a-ff4a8967aba9</t>
  </si>
  <si>
    <t>6ab3ff3a-4c98-42ea-aeb4-088fc554296f</t>
  </si>
  <si>
    <t>d75b725f-0af2-44db-8531-1ad13691ab56</t>
  </si>
  <si>
    <t>85ca245d-8129-4f25-9972-838408a8fc5a</t>
  </si>
  <si>
    <t>c0452b42-5107-40fb-b8d4-f0e5f17fe3b8</t>
  </si>
  <si>
    <t>e4e278f9-8fd7-41d4-92db-8f9f85e4fe09</t>
  </si>
  <si>
    <t>5b676184-d24c-46ff-b248-662627cce301</t>
  </si>
  <si>
    <t>35a2c5f3-6ec4-4d80-981f-208294b1214d</t>
  </si>
  <si>
    <t>0ebefa4a-7e08-4bba-be40-1619432877c3</t>
  </si>
  <si>
    <t>b1e9791b-6408-4b38-b8c0-7aad07526641</t>
  </si>
  <si>
    <t>95c798be-4d5d-4bc8-81ad-6575941db80d</t>
  </si>
  <si>
    <t>fa3a5630-8502-4166-9e6e-4bc10b34de42</t>
  </si>
  <si>
    <t>f52ab09f-d828-4642-898e-115ff580e0fd</t>
  </si>
  <si>
    <t>a9de0869-8bb8-446e-9ccd-4944e1ed3c70</t>
  </si>
  <si>
    <t>9014e1bf-4a9e-4877-ac93-c6af576ee82d</t>
  </si>
  <si>
    <t>8aa70c53-ad91-4c27-bf73-31c419e0c965</t>
  </si>
  <si>
    <t>5e19346a-f1ad-41e4-beb2-631abaa2d48f</t>
  </si>
  <si>
    <t>2b89873d-05f1-4023-8180-403b2623c7fd</t>
  </si>
  <si>
    <t>0252f5e9-dfcf-4d40-b579-59e4617313ec</t>
  </si>
  <si>
    <t>f1cc16f6-8200-42fe-bd97-085ed3b5b80b</t>
  </si>
  <si>
    <t>7c7405f6-36de-4ffa-95f5-aa16004fe0ea</t>
  </si>
  <si>
    <t>31e638b0-c17e-489f-b283-5a3c0632a3a7</t>
  </si>
  <si>
    <t>0dd9d608-203c-4568-8af3-7e18ebfc8611</t>
  </si>
  <si>
    <t>22902749-e6e5-41cc-a5ad-73b2dc0f7145</t>
  </si>
  <si>
    <t>7c8a8931-b82b-48cb-8429-7b43522ace04</t>
  </si>
  <si>
    <t>0b5bf064-cec9-4a2d-bb35-4f0ac37bba87</t>
  </si>
  <si>
    <t>1f2c18c4-3f35-4897-8ab5-2d52dfbe5e28</t>
  </si>
  <si>
    <t>538f9d44-63cb-41f0-9105-04c11d636504</t>
  </si>
  <si>
    <t>68b42eea-172e-4810-bee5-eb5c7ddba455</t>
  </si>
  <si>
    <t>2e492557-c0bb-4578-9599-cd37d752597d</t>
  </si>
  <si>
    <t>094249d3-1c8f-4886-b929-8be4a1fc99e6</t>
  </si>
  <si>
    <t>77d9dd5d-5298-4727-8aff-ece0ae72f708</t>
  </si>
  <si>
    <t>a650ecd1-cc09-4a68-b03f-88bb9499617e</t>
  </si>
  <si>
    <t>e36b8667-300c-4194-80da-7ccba70bbc22</t>
  </si>
  <si>
    <t>f3ac1018-5fc7-4dda-89d3-e3259e32cad1</t>
  </si>
  <si>
    <t>dff0b68c-dc20-467b-b250-ffe66246c8ae</t>
  </si>
  <si>
    <t>6461d501-be5c-471f-a18f-863e8f8aa4a2</t>
  </si>
  <si>
    <t>7596045f-38ce-4af5-84fe-982405ca2eec</t>
  </si>
  <si>
    <t>84072fe8-5b48-494f-afd2-906bd21785a6</t>
  </si>
  <si>
    <t>639e377e-a689-48b7-a8f3-5507b334f3a0</t>
  </si>
  <si>
    <t>64e3a726-62dd-41a8-a967-5be5d6c8f2a2</t>
  </si>
  <si>
    <t>bb82094f-be95-47e1-9b6b-88de4dd28300</t>
  </si>
  <si>
    <t>045b40cf-073f-4f1f-a5a1-3798c8909bb5</t>
  </si>
  <si>
    <t>c7c45efc-17b3-48c6-9167-0f169878e0e1</t>
  </si>
  <si>
    <t>78570fde-bb45-4873-b02d-436008d0f922</t>
  </si>
  <si>
    <t>20291595-cd75-4571-bf34-fd65f171c350</t>
  </si>
  <si>
    <t>c30f28fa-812d-40c5-b047-000d57558c42</t>
  </si>
  <si>
    <t>427bc747-db2b-442c-8cb4-59136f343d32</t>
  </si>
  <si>
    <t>9cea681a-6104-44e7-96ce-fdd6821b72de</t>
  </si>
  <si>
    <t>4306e988-07c2-4cb0-9810-8ba808cc3742</t>
  </si>
  <si>
    <t>2099a4d4-eb5c-4635-9b5c-ed4a01d49a35</t>
  </si>
  <si>
    <t>320e3415-b377-4c11-a680-e6addb1cf713</t>
  </si>
  <si>
    <t>9b7752fa-1b12-47e1-aaa5-e84454b9fdb3</t>
  </si>
  <si>
    <t>16ddc675-8bcc-431d-bc0a-6dba0803ce2a</t>
  </si>
  <si>
    <t>e242d1d6-faf7-489b-863f-0217de1a3f60</t>
  </si>
  <si>
    <t>689dd513-a4e0-4f72-b6c4-1421e6ea8038</t>
  </si>
  <si>
    <t>592c1ed4-a78c-4d2e-9a34-9b52f2580bf3</t>
  </si>
  <si>
    <t>25fd9218-9a0e-438c-ba21-1419c537ad83</t>
  </si>
  <si>
    <t>007205ce-9469-445b-bbcd-feb0be17799d</t>
  </si>
  <si>
    <t>a7008aa0-34be-4f6e-b322-50b36f18607e</t>
  </si>
  <si>
    <t>3786b610-34cb-41a1-a2b1-a1ffe942c70b</t>
  </si>
  <si>
    <t>6f21c8fb-c503-447e-9b66-dc5d42374d7b</t>
  </si>
  <si>
    <t>f2e72889-8d97-4407-bee5-57f5d48f4764</t>
  </si>
  <si>
    <t>9cb7a371-dc1b-45fb-9cf1-8d2e52aaeef3</t>
  </si>
  <si>
    <t>51f8540c-d798-4500-97b6-e75b55804287</t>
  </si>
  <si>
    <t>fbf73ea2-0265-45a8-ba48-fccf8db440d5</t>
  </si>
  <si>
    <t>e976dff4-0f2f-4319-b674-dbc1b7ba79d2</t>
  </si>
  <si>
    <t>f7b8724f-9b49-40fb-ab86-3fe6071e214e</t>
  </si>
  <si>
    <t>49ff8a46-c2db-40bb-a468-9a9e4ad25efc</t>
  </si>
  <si>
    <t>09209d00-034b-41b9-8216-ca3b3e247bb0</t>
  </si>
  <si>
    <t>733ffbf7-ea84-4d15-9b92-b0d4670dc64a</t>
  </si>
  <si>
    <t>b1c89dec-6f9b-43a1-b9da-74f01acfeb96</t>
  </si>
  <si>
    <t>494e609f-df17-446b-8d52-efe6c918206b</t>
  </si>
  <si>
    <t>87b62444-3f44-4b49-bbea-6757b362f552</t>
  </si>
  <si>
    <t>5cb0950a-d699-446f-b19f-636cefbbd237</t>
  </si>
  <si>
    <t>adb804d6-37f9-4d9b-ac84-b17ff204ae50</t>
  </si>
  <si>
    <t>2580a98d-ac3b-4841-8586-00345c136df6</t>
  </si>
  <si>
    <t>6d6c9727-aff0-465d-88ea-edecfb8cd0a4</t>
  </si>
  <si>
    <t>febca9a8-5c47-4734-bc55-fcf5a50a685e</t>
  </si>
  <si>
    <t>e2375bef-c048-4254-b681-352787d6134e</t>
  </si>
  <si>
    <t>499c1fd2-d029-40be-86b5-592351f3b3ca</t>
  </si>
  <si>
    <t>a2c3ba34-40f8-408e-ab10-6b40eb7d0088</t>
  </si>
  <si>
    <t>d065731c-609d-4fe3-a6b5-a19f4e917ac0</t>
  </si>
  <si>
    <t>ef33f5d5-6af4-4235-8e32-443c6e8ba9c5</t>
  </si>
  <si>
    <t>2bcff449-6c70-40f8-94f2-85f9b71a6d00</t>
  </si>
  <si>
    <t>5c6b8e1f-cba8-4fc0-ae95-20f812cf6560</t>
  </si>
  <si>
    <t>6bec0267-feb2-4997-a641-919a3edc7e3f</t>
  </si>
  <si>
    <t>2ca4d1f7-11fd-4d43-bc12-c991aed0f7ca</t>
  </si>
  <si>
    <t>421b3a4b-dd93-47be-8800-7532ae9c6fa4</t>
  </si>
  <si>
    <t>772a46c1-ff74-4b02-9183-f7dc6135a662</t>
  </si>
  <si>
    <t>de7cc87e-bce2-4fa0-afac-b09e29ec55d3</t>
  </si>
  <si>
    <t>bb0e4d13-5aa2-4966-b7b2-16fce958753c</t>
  </si>
  <si>
    <t>4e9c0a0c-b379-471c-954c-4c164b9ef138</t>
  </si>
  <si>
    <t>27a1ce4f-1cb1-4638-9dee-d9535dbf6dbf</t>
  </si>
  <si>
    <t>d5d03c8d-1581-4b3e-a7f1-60d30db15289</t>
  </si>
  <si>
    <t>5b588595-c70e-4d6e-8846-f5f849fe8052</t>
  </si>
  <si>
    <t>1ccee25a-23bd-4bc9-8a9f-4482c4ff407c</t>
  </si>
  <si>
    <t>ab45f236-37c3-4db4-847a-ae681337501d</t>
  </si>
  <si>
    <t>adef82db-245d-4e33-91d0-4d7399d4ab9d</t>
  </si>
  <si>
    <t>339030ad-96b8-4f32-b4fe-3ddb34d7b04f</t>
  </si>
  <si>
    <t>00ff14d8-0384-4c06-bacc-6c9e21996312</t>
  </si>
  <si>
    <t>7bc2c47d-60c2-4b64-8048-5bfc9215faf1</t>
  </si>
  <si>
    <t>25ddf2ea-263a-4a48-a133-e7e5e0d6d5f2</t>
  </si>
  <si>
    <t>9ff19600-a710-4205-a4ca-7c5168bfd68f</t>
  </si>
  <si>
    <t>bcae72ea-3db1-4b70-8228-b20e1c19aef8</t>
  </si>
  <si>
    <t>9b80418c-54b4-43f5-aaba-1ba068aa5015</t>
  </si>
  <si>
    <t>13eaf9e4-db21-441c-8bfb-9085ae033a31</t>
  </si>
  <si>
    <t>f51da725-dde8-4c16-8973-91f34f7d4b46</t>
  </si>
  <si>
    <t>d5a77bc3-4e67-40c8-ab01-9855019c39da</t>
  </si>
  <si>
    <t>f245f20f-eb5e-4bcf-b9a6-9d72337313c8</t>
  </si>
  <si>
    <t>1436d60d-786e-4a69-9492-5895bca82248</t>
  </si>
  <si>
    <t>9d182ae7-08ab-42a3-b16c-9dec72b08f8d</t>
  </si>
  <si>
    <t>234a0df2-a732-4815-a26e-3adc32127ee8</t>
  </si>
  <si>
    <t>d4d1fe5f-3eb5-4e16-9f7d-f3878fc1a9b2</t>
  </si>
  <si>
    <t>bcebbd34-5277-4d07-8250-3f32be044aa0</t>
  </si>
  <si>
    <t>6b396a61-29af-423a-9cfd-438a2e095cbf</t>
  </si>
  <si>
    <t>8fdf9b16-82ec-4df1-a460-a15b1c63ead4</t>
  </si>
  <si>
    <t>d6c2ca80-5c0e-4c37-9608-76a009ccc2ef</t>
  </si>
  <si>
    <t>24a45269-ca84-464d-bf64-609167de2ad9</t>
  </si>
  <si>
    <t>c052b7d6-d085-4f93-8ab0-4456e214794f</t>
  </si>
  <si>
    <t>52d39856-0be5-426c-8e55-59e37a69a325</t>
  </si>
  <si>
    <t>c67ef178-7fba-4084-80ba-0ccb70e847a5</t>
  </si>
  <si>
    <t>88f0f0af-a4e5-4a98-8b3f-2660c33479ef</t>
  </si>
  <si>
    <t>5feae317-65d0-4f3a-96fe-802afd479384</t>
  </si>
  <si>
    <t>84091529-e9df-4728-928f-3d4d49d20115</t>
  </si>
  <si>
    <t>41962335-b780-4dfe-a018-a8b6b2f37378</t>
  </si>
  <si>
    <t>f52bf419-f464-4542-8c3a-89e82a0dec87</t>
  </si>
  <si>
    <t>336f6817-6859-476b-9e50-bd4023015d13</t>
  </si>
  <si>
    <t>63d3136b-7769-4f64-8e9e-cbab136e2c2d</t>
  </si>
  <si>
    <t>e5ea03de-55d0-48ea-823e-26e85d3c3d1c</t>
  </si>
  <si>
    <t>ddabf79a-9772-40c1-a1c1-46c6b3389f4b</t>
  </si>
  <si>
    <t>8ca19b2e-650f-42b8-a52c-59baa8ee5926</t>
  </si>
  <si>
    <t>af39a9b2-fc26-4cf8-af4e-e816041bc8e1</t>
  </si>
  <si>
    <t>e15b3417-9bff-40c9-9962-3bb8e01ae28f</t>
  </si>
  <si>
    <t>54fa65a5-c214-495f-9d7b-530e8224ca59</t>
  </si>
  <si>
    <t>99cfaee3-c401-4c4c-8064-82310cc4eaaa</t>
  </si>
  <si>
    <t>37f89e17-c8a1-41e5-8aab-50e321f9d9e9</t>
  </si>
  <si>
    <t>77c78c23-9980-49b8-bfcb-be41f67994e9</t>
  </si>
  <si>
    <t>57825cee-5ff5-4db6-92a3-5b8b2ed3f6e6</t>
  </si>
  <si>
    <t>d2912f18-54f3-4aee-b3d1-09215fdf097c</t>
  </si>
  <si>
    <t>48acdb80-e928-4fb7-bb52-030278c10473</t>
  </si>
  <si>
    <t>7bc3314a-4566-4859-a1fc-4bfafe60f8bd</t>
  </si>
  <si>
    <t>193a5f0f-2e5c-442b-8c90-82bb12f888d3</t>
  </si>
  <si>
    <t>aee4c8ab-4315-474b-bb34-b4c7b93503d8</t>
  </si>
  <si>
    <t>eeedadba-6b76-4bbd-a9ec-86d2928a64dd</t>
  </si>
  <si>
    <t>4778e3f3-06db-40cd-a227-9cb22586137b</t>
  </si>
  <si>
    <t>397490ab-b315-4fee-8ee7-c7b38290c721</t>
  </si>
  <si>
    <t>b9ec1261-b035-490a-9298-0cb09594535e</t>
  </si>
  <si>
    <t>eccffdab-a994-494a-8f1b-0e159c5dc4a8</t>
  </si>
  <si>
    <t>a8aa1003-b0d3-4f97-a34b-85898fd1877a</t>
  </si>
  <si>
    <t>d7cde558-132b-428b-9c2b-3f7518d2212b</t>
  </si>
  <si>
    <t>19772bb0-cb81-4788-bd2a-f5748debb91d</t>
  </si>
  <si>
    <t>c1725983-42ef-4553-8edf-785e64a18af3</t>
  </si>
  <si>
    <t>7cc55484-0ef3-43c3-978d-b7a4f30478fa</t>
  </si>
  <si>
    <t>a9a07bf6-e079-4f98-9d06-bf5e839f1bb7</t>
  </si>
  <si>
    <t>02990edd-16b8-47b8-8f13-d05bd5282967</t>
  </si>
  <si>
    <t>65fc6ea8-7602-4533-a06d-f1453446bce5</t>
  </si>
  <si>
    <t>a758343b-1539-4efe-9fa0-2b035fc1e5b4</t>
  </si>
  <si>
    <t>fec6744a-a0bb-4daa-ae42-eab7bca79f0b</t>
  </si>
  <si>
    <t>2f64647d-6620-4066-a52e-9b7e44e1089c</t>
  </si>
  <si>
    <t>0f618c1f-b44a-4ad8-a37a-4ecc22bc02b4</t>
  </si>
  <si>
    <t>f80ffaf8-c3d1-4454-bd36-f2ef17461dac</t>
  </si>
  <si>
    <t>f7f5935a-8d2e-4321-aeaf-c0bb4a719913</t>
  </si>
  <si>
    <t>cefeeb22-00d9-4ee4-b5fd-4b31bd49f196</t>
  </si>
  <si>
    <t>2a72a102-5ce3-407f-aa6a-91c5b3afc3e3</t>
  </si>
  <si>
    <t>39640a28-0220-42a8-a925-ee1d3988f147</t>
  </si>
  <si>
    <t>11d33194-fa71-4096-b5be-e5e2ad140cd6</t>
  </si>
  <si>
    <t>4ed09ea0-ee17-4a69-abb2-d434e6dc96c2</t>
  </si>
  <si>
    <t>29471b32-4e18-43b3-a6db-f22051a21bb4</t>
  </si>
  <si>
    <t>a2bd44fb-d007-45c3-9794-6dadaae64f23</t>
  </si>
  <si>
    <t>8853aa67-2201-4eb4-abaf-fe0da49b3ad0</t>
  </si>
  <si>
    <t>93538122-7ff5-43f7-ac7f-905deccf2184</t>
  </si>
  <si>
    <t>931d93e3-6ca8-4dec-bbb4-9e991d04ef97</t>
  </si>
  <si>
    <t>8ce82462-5c13-4bf6-af1f-71dbbd8ec078</t>
  </si>
  <si>
    <t>b657eb57-a512-4a81-b323-09964efc0744</t>
  </si>
  <si>
    <t>e666b6e8-0252-4dae-84b9-97a638d24c1f</t>
  </si>
  <si>
    <t>677fb53f-0283-4a4f-9e0a-400bf8338832</t>
  </si>
  <si>
    <t>4279e1bf-bef1-48ed-ab35-397ac9474ab8</t>
  </si>
  <si>
    <t>0f139817-1253-4c2e-ae1d-03ade4e9cbed</t>
  </si>
  <si>
    <t>b4da1e59-2c7a-44e1-9721-70b7a166a1f0</t>
  </si>
  <si>
    <t>38293847-6c72-42f3-a758-de8c2e42c999</t>
  </si>
  <si>
    <t>3a7d3140-f194-436b-bbdd-5c60e7f3fbf2</t>
  </si>
  <si>
    <t>59dcb90c-5321-4e30-8d50-0dc7e79af463</t>
  </si>
  <si>
    <t>e1563cc0-c1a4-4f09-944a-dadc781d6937</t>
  </si>
  <si>
    <t>33358b7b-0e82-4497-85de-0f30d64fff99</t>
  </si>
  <si>
    <t>ab971a07-022b-466c-a2eb-93a82bca8403</t>
  </si>
  <si>
    <t>4dcf91e8-ac73-4281-b86d-4bc44c3321ed</t>
  </si>
  <si>
    <t>1cf8e42b-f81a-413d-9ac5-6d66298bc1e4</t>
  </si>
  <si>
    <t>8d3f7cc0-cdf9-4c14-b353-db9e1e852d8d</t>
  </si>
  <si>
    <t>56835487-f900-4b9b-ba33-11b35ac05431</t>
  </si>
  <si>
    <t>0a641050-d5db-498f-b5d5-d3b710f6b64f</t>
  </si>
  <si>
    <t>de111a89-527f-40f7-b11f-cb2e01c45cf8</t>
  </si>
  <si>
    <t>7065b56b-e331-4015-8381-116e92066cd1</t>
  </si>
  <si>
    <t>a6cd3d32-df87-442a-a2d2-6a8d00ec496a</t>
  </si>
  <si>
    <t>3d9ba7d5-e436-4eba-9850-2ee658fd144e</t>
  </si>
  <si>
    <t>a99f1ded-6d90-4a57-90a5-60ac5b7819a2</t>
  </si>
  <si>
    <t>005cdbc6-e13f-4a03-b383-b7771a3a2c6c</t>
  </si>
  <si>
    <t>b5b5d673-ba3b-49e6-adbf-e157bbfb9202</t>
  </si>
  <si>
    <t>d84677d7-5784-4f66-b6e3-0307a9024ffa</t>
  </si>
  <si>
    <t>d94bc458-f636-4f13-834e-451a1811a3a1</t>
  </si>
  <si>
    <t>59d54b65-456a-4305-b3bf-da6fde8a6f45</t>
  </si>
  <si>
    <t>c5d2b268-7fc8-4fa1-8e3d-7aa6ff9683ee</t>
  </si>
  <si>
    <t>5418158a-f480-4a12-a30d-203ae59b2747</t>
  </si>
  <si>
    <t>0129a1b0-a7e5-4229-8adf-8bc3bcbdfe73</t>
  </si>
  <si>
    <t>d569bdb7-8682-4803-82ee-603f261093ec</t>
  </si>
  <si>
    <t>116f9ba4-c436-45b7-b35f-8b14315cbf3b</t>
  </si>
  <si>
    <t>a8aa1021-ef52-4f25-845d-701d091328e8</t>
  </si>
  <si>
    <t>7dcce397-7f89-4862-a7ab-70925ca2228d</t>
  </si>
  <si>
    <t>9ed73b47-7092-4944-86b7-4a78c0e52f8d</t>
  </si>
  <si>
    <t>db0011eb-afd9-463c-b9be-7de5570f6ed7</t>
  </si>
  <si>
    <t>46b0b1e7-d9f5-4a74-a168-e649a5f23777</t>
  </si>
  <si>
    <t>87771b64-8b1d-4f91-b047-0f844c395f7b</t>
  </si>
  <si>
    <t>d18e4651-62cd-4794-8f53-1a5be82bf3f4</t>
  </si>
  <si>
    <t>6af84341-afd1-495a-9a1a-5fb44d7b30e3</t>
  </si>
  <si>
    <t>708b0323-e603-4678-97ac-597d51103673</t>
  </si>
  <si>
    <t>3c55339f-f03c-4026-a64d-69c0c3996ea7</t>
  </si>
  <si>
    <t>bacf0e84-985e-4308-b3c3-ddbbdcfb3732</t>
  </si>
  <si>
    <t>96a27670-6c5b-4bf8-8ed1-d23741c1d548</t>
  </si>
  <si>
    <t>19d1d799-d052-4b20-9fe9-6bf77f62ee39</t>
  </si>
  <si>
    <t>6360a9f8-1f01-40a9-9fcc-c4d588401030</t>
  </si>
  <si>
    <t>81aad030-1b60-4167-b278-2aba2d2cb17b</t>
  </si>
  <si>
    <t>177b6c92-2440-4358-9613-368fa5ef8bde</t>
  </si>
  <si>
    <t>79028b7b-effb-4786-a615-85b954f7dc5f</t>
  </si>
  <si>
    <t>c1e1ef7d-c665-4f5d-b5b0-046fa44c63ba</t>
  </si>
  <si>
    <t>5b2bac4a-8835-4920-8f5d-dccd9faa806d</t>
  </si>
  <si>
    <t>628aa35a-cf90-43ee-a758-3d30cb7f73e7</t>
  </si>
  <si>
    <t>2668b05c-ef80-4202-8d30-850232c0948e</t>
  </si>
  <si>
    <t>16126f92-0a95-4c39-a486-cc18e89dbcd3</t>
  </si>
  <si>
    <t>a41fe526-1415-4d03-9a7b-b255a14599f0</t>
  </si>
  <si>
    <t>0b770ecc-c1f1-4bff-80f8-fcdfe4f2737d</t>
  </si>
  <si>
    <t>f7decc8d-a221-4308-983a-4367f08ea5b8</t>
  </si>
  <si>
    <t>040e2e04-0a85-4f3e-b25b-398318d0c0b2</t>
  </si>
  <si>
    <t>cb85ec0b-bf0a-432a-a81f-70a2b54ef133</t>
  </si>
  <si>
    <t>e95ba9ac-3ab4-4bc6-8cbe-c9a0a63acc55</t>
  </si>
  <si>
    <t>9f761565-4e2b-4beb-a03e-a8b0aa863a0e</t>
  </si>
  <si>
    <t>d907ae56-243a-4596-846b-d0b45e2c0087</t>
  </si>
  <si>
    <t>a859fcf4-d804-4fc7-bc9b-e4a14f4f9f2e</t>
  </si>
  <si>
    <t>dd22382f-c2a8-420a-b772-c282dd30d583</t>
  </si>
  <si>
    <t>815be8fd-167b-4ca3-8645-8afcc74f4ff0</t>
  </si>
  <si>
    <t>eab76d31-0c83-4708-9f35-b1b8924a41a0</t>
  </si>
  <si>
    <t>040d7705-3789-4930-b3bb-30db3802918d</t>
  </si>
  <si>
    <t>88b04ff9-1432-4156-bc0c-3ce095cd5ab4</t>
  </si>
  <si>
    <t>24b0440f-0149-4ba0-b679-174f66217095</t>
  </si>
  <si>
    <t>847ff0ca-c8a4-4bdd-ad14-81d7352058dc</t>
  </si>
  <si>
    <t>899157e9-d301-4a29-9fc0-436e6ca84dd3</t>
  </si>
  <si>
    <t>3d5b95db-4329-48ff-b752-e63ee69f94d2</t>
  </si>
  <si>
    <t>b1fb2d94-9ac8-4802-8eca-9781156a9154</t>
  </si>
  <si>
    <t>1d3206d6-3644-493b-8844-ea89432fe143</t>
  </si>
  <si>
    <t>58e18b0a-b15a-44b7-87a3-df8a2dd20c80</t>
  </si>
  <si>
    <t>d5931dc4-4682-4a3e-a435-3d76208184c8</t>
  </si>
  <si>
    <t>4e57e16f-5fb9-44e1-b96f-2f9ab1f80e9c</t>
  </si>
  <si>
    <t>2f5f6b6c-938d-4d85-9496-1e703e699e77</t>
  </si>
  <si>
    <t>fcdc3a2d-58fa-4f01-a57f-471a468233bc</t>
  </si>
  <si>
    <t>73228958-32b9-46b3-b67d-ad92cd943ad0</t>
  </si>
  <si>
    <t>ac668f72-aff5-4194-98c5-f8c9bc523994</t>
  </si>
  <si>
    <t>e2e1b501-013d-49b9-80b4-bc95b235828b</t>
  </si>
  <si>
    <t>96a6790a-ce8d-47a1-8922-217533a860aa</t>
  </si>
  <si>
    <t>e9fab6b8-23b9-40fb-ab53-d8e52e554f3f</t>
  </si>
  <si>
    <t>e9fa6877-4c5b-4102-b3e7-4bf0cdfd76e6</t>
  </si>
  <si>
    <t>db31546f-73f2-464f-ac0f-80f85c5959bb</t>
  </si>
  <si>
    <t>566e7ceb-bc45-415f-86e6-44234d186755</t>
  </si>
  <si>
    <t>c017cdfb-d9d6-4bd0-bd32-93f2e941a96e</t>
  </si>
  <si>
    <t>46d5f2b6-d524-4b97-8788-1ac62b232e55</t>
  </si>
  <si>
    <t>99f581e6-b53d-45c1-8b9f-613501cff1ea</t>
  </si>
  <si>
    <t>b6678f1c-f976-4b02-8e44-e7c2a8cb6130</t>
  </si>
  <si>
    <t>9347e90d-93ab-49a9-8253-53529f3f15a6</t>
  </si>
  <si>
    <t>1e20dbea-5b07-4d4b-b608-03393e90a26f</t>
  </si>
  <si>
    <t>571745de-09f1-4085-b708-93ef17c1d063</t>
  </si>
  <si>
    <t>214206c5-f348-411d-b97c-11d8341abd09</t>
  </si>
  <si>
    <t>99de8ec3-9ba4-4450-8494-e193a26cdc21</t>
  </si>
  <si>
    <t>49375aa7-c3eb-4451-9497-cb0a2ae9f272</t>
  </si>
  <si>
    <t>46074ca0-dbc7-4328-a164-a7730cfc6778</t>
  </si>
  <si>
    <t>135cb693-1c9f-409e-b021-0d20a7eaca87</t>
  </si>
  <si>
    <t>6c38b062-d18c-407d-bd51-ae6ee869ceee</t>
  </si>
  <si>
    <t>1e8ff377-2c0f-4588-8a98-f3594616a485</t>
  </si>
  <si>
    <t>d432c212-aa61-4c92-be31-f02d46e786eb</t>
  </si>
  <si>
    <t>5edac29d-e03c-47f0-b54a-001b3c0f6743</t>
  </si>
  <si>
    <t>254bca06-58f8-43e5-90d6-bb28ea0643c3</t>
  </si>
  <si>
    <t>91357028-8460-443b-ac2d-c9db29ee5ca5</t>
  </si>
  <si>
    <t>35987bec-6c84-4b32-9f40-549a1a1dba6b</t>
  </si>
  <si>
    <t>591a2fcf-a2ee-406c-90ce-79a5067c5c6b</t>
  </si>
  <si>
    <t>d84c4f11-5484-4395-8bc5-804975e3f6df</t>
  </si>
  <si>
    <t>bf24600e-d4e1-4985-a048-342b97f94ca3</t>
  </si>
  <si>
    <t>41f5bff8-fcea-4ac1-84b1-f3deda415ad3</t>
  </si>
  <si>
    <t>f51c4d4c-6413-49fe-8e65-9cac0821c697</t>
  </si>
  <si>
    <t>b5fd3f39-71e7-428b-9eb4-e2e91ead2d6b</t>
  </si>
  <si>
    <t>3dd39dfc-d869-430a-b4db-744ba37b2c8a</t>
  </si>
  <si>
    <t>9e94df91-5049-4f57-8054-a08cab6cf5a2</t>
  </si>
  <si>
    <t>32749ee8-e720-4cb1-b6ab-f2d481ebeb22</t>
  </si>
  <si>
    <t>5f8d3f47-29a8-4eab-8cab-c342ea948c40</t>
  </si>
  <si>
    <t>b30d6331-3175-4834-82b3-22caee8228d5</t>
  </si>
  <si>
    <t>d3f2f71f-31ab-4033-b789-0dd1ca7a1f16</t>
  </si>
  <si>
    <t>5f6cc0b6-404a-4952-8f91-639be3f79bd1</t>
  </si>
  <si>
    <t>b0609399-a333-455e-9127-9b39368af4cf</t>
  </si>
  <si>
    <t>65a1185e-d829-412f-a6cd-18b0a21fd3a8</t>
  </si>
  <si>
    <t>938cf7aa-60a2-40bd-b0a0-5c2ef6ff8f85</t>
  </si>
  <si>
    <t>b286847e-9e11-4c06-a40d-4fb4d0413161</t>
  </si>
  <si>
    <t>fc71b805-81ca-4b4d-991b-68d528f20ebd</t>
  </si>
  <si>
    <t>6d22bf3d-456e-4c3a-bf54-f79d0c8760e2</t>
  </si>
  <si>
    <t>addc4deb-95df-49a9-bf4d-236e4e17718f</t>
  </si>
  <si>
    <t>fd6c6e2e-3d63-4fdd-a7de-ba3fe5cae067</t>
  </si>
  <si>
    <t>4176fdf0-5e73-4c57-92ce-9ce1801b4113</t>
  </si>
  <si>
    <t>e7393c79-28b1-4e5e-9e34-c33cd8e9d505</t>
  </si>
  <si>
    <t>f083f4d1-6842-4661-a47d-8a9e87a4232f</t>
  </si>
  <si>
    <t>2b737b8d-5c18-4b45-b435-10f0bdd0e1da</t>
  </si>
  <si>
    <t>a0ca250b-cbdb-40ec-a859-48b76c447dcd</t>
  </si>
  <si>
    <t>72237145-d2a1-46b6-839d-8003c82268e5</t>
  </si>
  <si>
    <t>e6648854-f910-4a44-90ce-3ff6f247f446</t>
  </si>
  <si>
    <t>a10edd3d-a7d8-447d-aeed-5976c9fd51b1</t>
  </si>
  <si>
    <t>cdcbee2d-5d0b-4c19-9b21-a32cb7f0117a</t>
  </si>
  <si>
    <t>02b2b21e-750b-4e70-9ad4-d29e277c77ac</t>
  </si>
  <si>
    <t>5f7bcade-9ed5-4647-a722-c54c959a18e0</t>
  </si>
  <si>
    <t>d5946e55-8727-4519-b441-f4215bab0fea</t>
  </si>
  <si>
    <t>aa46e3ba-be2c-4854-b6e6-bd7abc7ac76b</t>
  </si>
  <si>
    <t>1fd31a1b-8cd1-4da0-a50c-f777a83baac1</t>
  </si>
  <si>
    <t>3eacef11-2ae9-42d6-87ec-218776e895e8</t>
  </si>
  <si>
    <t>8918445c-9368-4843-92f9-fbc11d8288c5</t>
  </si>
  <si>
    <t>79f86b4d-6799-4f5a-8ca3-c73a9fcfde0d</t>
  </si>
  <si>
    <t>d6a073b0-dbb6-443e-a164-e8e919491059</t>
  </si>
  <si>
    <t>af7fffb7-897a-4ec4-b705-6f18bfe137fe</t>
  </si>
  <si>
    <t>669413c7-e4e5-4b33-898d-3ec2bfd01c78</t>
  </si>
  <si>
    <t>73d94713-328e-4877-9af6-420e0d87d0fe</t>
  </si>
  <si>
    <t>d7c3c7ad-9a18-44c9-8645-9442a8ed0ecd</t>
  </si>
  <si>
    <t>44e496d6-c086-4afc-af6f-5093d582e938</t>
  </si>
  <si>
    <t>ad1c8a7e-87c4-45a8-bc42-5572660b7033</t>
  </si>
  <si>
    <t>a78dc449-21f3-4ffd-a334-39e58f064a8a</t>
  </si>
  <si>
    <t>fa9dfa67-e23d-43b5-8c85-7c99fbf18a2e</t>
  </si>
  <si>
    <t>c44c521a-4546-4bcb-9ef8-02da49e644ad</t>
  </si>
  <si>
    <t>46ac61e5-c172-415b-8994-202e9477d73d</t>
  </si>
  <si>
    <t>da0bd509-08dd-413f-923a-8c668a607ffc</t>
  </si>
  <si>
    <t>b6058bd2-6484-4428-98d9-451d22398e55</t>
  </si>
  <si>
    <t>d4db4c4f-b3d0-48c3-9701-ae9acf784795</t>
  </si>
  <si>
    <t>e9eaaf66-b14c-456f-86be-5f96f794054f</t>
  </si>
  <si>
    <t>1a1a1f83-4cbf-4ca6-9e09-af97c03a6fd1</t>
  </si>
  <si>
    <t>8adac1fc-5e13-4bb9-b026-f487d518f4f2</t>
  </si>
  <si>
    <t>b0138a04-e685-4770-9513-9a20946e7a64</t>
  </si>
  <si>
    <t>61807f18-8944-4fb5-ac8e-8470009353ee</t>
  </si>
  <si>
    <t>e16176a5-92ea-40bf-a122-5203791ce29a</t>
  </si>
  <si>
    <t>bb3d1e78-c320-43c7-a73a-e08ed12e1d1b</t>
  </si>
  <si>
    <t>e2a66b8f-3131-46ed-b08e-2dbda78d2e17</t>
  </si>
  <si>
    <t>44e83a16-608c-490a-9bf1-ac6dc1fa9bea</t>
  </si>
  <si>
    <t>c629d50a-4266-44f7-bdda-e720b6e6e49e</t>
  </si>
  <si>
    <t>3aedcc18-6749-4696-8884-33e98594899d</t>
  </si>
  <si>
    <t>df5f6d69-e75c-45d1-ba2b-9d73f7bf8c4e</t>
  </si>
  <si>
    <t>c9b04638-4f62-409d-b6c0-6ae96e395c15</t>
  </si>
  <si>
    <t>c7dea6b5-02b8-43d4-aa31-b15f9a01ef42</t>
  </si>
  <si>
    <t>6d845002-d122-4f76-bf8d-104fd2fa5c32</t>
  </si>
  <si>
    <t>4a98832a-f8d2-4ecd-99b4-95c328a3a06d</t>
  </si>
  <si>
    <t>ccde3447-6ab9-4f02-9f94-185179912636</t>
  </si>
  <si>
    <t>c5a17fc2-82a8-4c23-95a1-6d96e1690d99</t>
  </si>
  <si>
    <t>4ab88179-f0e0-49ac-a2d9-acf03e5ebff9</t>
  </si>
  <si>
    <t>a2fdbb37-f309-4c3c-94cc-437b05f08b09</t>
  </si>
  <si>
    <t>ff37b4cf-7a19-4603-b7a1-23f5af692111</t>
  </si>
  <si>
    <t>f50060f5-f17d-4942-a7f9-3bb59cbb8cdb</t>
  </si>
  <si>
    <t>6ea9b4ad-da97-492e-94fd-919794a64a3b</t>
  </si>
  <si>
    <t>743b053e-f344-419c-8336-9285b9c600de</t>
  </si>
  <si>
    <t>c14b57bb-fba7-46ec-a0b4-ddbb28f9093a</t>
  </si>
  <si>
    <t>b39b52e8-cda3-4eb0-bb5d-1886b8633376</t>
  </si>
  <si>
    <t>26e22044-43e8-41d2-a149-65b279b77c42</t>
  </si>
  <si>
    <t>df81ea8d-d9e4-4470-ba41-ce96f150b953</t>
  </si>
  <si>
    <t>af36b8a7-6e11-4784-9245-9887d1348ed5</t>
  </si>
  <si>
    <t>d4a874ea-e673-47df-9965-87cfff4b0622</t>
  </si>
  <si>
    <t>01cdeff7-f3dd-435b-8b42-e81fefbadf85</t>
  </si>
  <si>
    <t>3bb61e2f-039d-4b09-a511-fcef6effa162</t>
  </si>
  <si>
    <t>6bb28ae5-f019-4eea-8467-340506294461</t>
  </si>
  <si>
    <t>42d65ac4-573f-45ea-8041-8cef72ad9538</t>
  </si>
  <si>
    <t>cf0a3378-3b9a-46bb-a7d8-5fb8adc11353</t>
  </si>
  <si>
    <t>d8042076-0846-4c17-bdf2-8483072b9782</t>
  </si>
  <si>
    <t>0a7079c7-1799-4303-b26d-a95b8ec9a948</t>
  </si>
  <si>
    <t>e428cd1f-26a8-4225-b04b-ebbdda07cc99</t>
  </si>
  <si>
    <t>2b004f68-1cd0-4403-bd1f-d720f5b7a3a4</t>
  </si>
  <si>
    <t>8370b80f-8c97-4161-84bd-9cb54d50dc7e</t>
  </si>
  <si>
    <t>a8a038ed-54d7-432e-8156-5ae34c903510</t>
  </si>
  <si>
    <t>f234a9d3-83c3-49b3-a4a3-7f68a70202bd</t>
  </si>
  <si>
    <t>93baedb4-ac83-42dd-b0ef-ea1b8bf81e85</t>
  </si>
  <si>
    <t>83bbbcd1-e109-4924-b071-329717ac5c0d</t>
  </si>
  <si>
    <t>027d69bc-c3ec-4034-8733-2d1a016ae162</t>
  </si>
  <si>
    <t>05ecbee1-417b-4ae0-9f40-db83d0974c67</t>
  </si>
  <si>
    <t>aadbc564-0881-42b2-939b-6188bb486494</t>
  </si>
  <si>
    <t>d77d6bf8-0f4a-4ece-98c7-dd1a03143287</t>
  </si>
  <si>
    <t>f597e253-5318-47eb-8928-748055e7699c</t>
  </si>
  <si>
    <t>fd90ef9d-183e-4e56-9c61-7a2d75863d62</t>
  </si>
  <si>
    <t>2377e0ab-6fcc-4305-8e60-c9cbd197e175</t>
  </si>
  <si>
    <t>8aee7d51-a52d-4a9f-bc6b-ea32246fdb21</t>
  </si>
  <si>
    <t>a272690c-24c3-4590-80c5-881a3d34919d</t>
  </si>
  <si>
    <t>98422e9b-1b5d-492c-b889-8216f5f38561</t>
  </si>
  <si>
    <t>c1446c6c-2e67-49eb-b5ca-8f91e78d99ec</t>
  </si>
  <si>
    <t>d116d964-ef8b-4c2a-9285-d50fe23fea9f</t>
  </si>
  <si>
    <t>ec126063-1579-4d37-8fc1-45bd92610c46</t>
  </si>
  <si>
    <t>f0594acc-a312-415d-838f-647c80781655</t>
  </si>
  <si>
    <t>9f216fcb-8f27-4ff7-850a-3a1af7d3352b</t>
  </si>
  <si>
    <t>921456cc-f387-4849-a5d7-69a011e782e8</t>
  </si>
  <si>
    <t>4417a376-4c88-4090-a626-fec7e8303996</t>
  </si>
  <si>
    <t>2814f637-74be-4696-900a-cf7c4109b229</t>
  </si>
  <si>
    <t>2e8c5b3a-1de2-4c95-95d4-01e7b38d1545</t>
  </si>
  <si>
    <t>b2d423d0-5797-4577-a82f-760ef050f450</t>
  </si>
  <si>
    <t>6fc4242a-67dc-4e14-afa4-1b152189b91b</t>
  </si>
  <si>
    <t>184ba541-751a-4445-9567-afb41079dde8</t>
  </si>
  <si>
    <t>cbf80e91-b6ef-4871-b2b4-7c79f8e9b008</t>
  </si>
  <si>
    <t>d9f944c0-87d9-46ce-8a51-f7ff182cc6a2</t>
  </si>
  <si>
    <t>c9331122-f18d-40e8-8a28-85c76095d1bb</t>
  </si>
  <si>
    <t>234acddb-834b-4c9b-8a0c-e456290b589f</t>
  </si>
  <si>
    <t>066892a7-0bb0-48c2-a84c-39f974779f98</t>
  </si>
  <si>
    <t>84537b43-78b1-4d1b-9a1c-7ab3d52f2d74</t>
  </si>
  <si>
    <t>566d8f2d-0eae-42b8-9424-25404f60e483</t>
  </si>
  <si>
    <t>ed65212e-f96c-4bd3-b3b6-bcd44f4d1c2e</t>
  </si>
  <si>
    <t>ea3b7f84-b33f-4b66-b9d1-ac55d066758e</t>
  </si>
  <si>
    <t>faa75983-89b2-466a-a92b-4c6f7ce227c7</t>
  </si>
  <si>
    <t>54ace2ec-a8c2-43ad-8b8f-db3c25c3a4bb</t>
  </si>
  <si>
    <t>0135e1a6-17d3-435d-a146-936430af022b</t>
  </si>
  <si>
    <t>dde1765d-b5c3-4ce8-b7c4-68b8e02009d9</t>
  </si>
  <si>
    <t>a3592b3c-a446-4245-a997-aa69c397529a</t>
  </si>
  <si>
    <t>182a5ee2-f513-468d-a9a0-cd025de70b01</t>
  </si>
  <si>
    <t>78579de7-48dd-4b0d-88ff-74d9053e8cd6</t>
  </si>
  <si>
    <t>1ff09d30-3a4a-46f0-a5cb-578ef4b331d2</t>
  </si>
  <si>
    <t>c1f0b2b4-67e1-4a72-a993-ac5eba0fa14e</t>
  </si>
  <si>
    <t>c534fae2-6bc3-46cb-aa91-e23dadeb2168</t>
  </si>
  <si>
    <t>f8c743c7-0fbd-4886-afcd-c3c4db3407fb</t>
  </si>
  <si>
    <t>f5a78d08-b0e8-47d0-9c44-5c29e489ccd8</t>
  </si>
  <si>
    <t>ef5ffa15-eb0f-4b7f-a527-acfcdad10805</t>
  </si>
  <si>
    <t>ba3a45e5-40c8-47ec-a72e-8ac89a46346a</t>
  </si>
  <si>
    <t>4f0bb27f-a0ef-4a11-ac94-4a9b0b1b99d9</t>
  </si>
  <si>
    <t>88bfc1d8-9b7b-42c7-9cd8-934c0b778ebc</t>
  </si>
  <si>
    <t>960b5508-93b4-4eca-bb30-a21ab116f30d</t>
  </si>
  <si>
    <t>f9791f2f-cf09-46e0-b25c-2df7eb801392</t>
  </si>
  <si>
    <t>1a43788a-e943-4c39-afde-535701d953f2</t>
  </si>
  <si>
    <t>2e1c7509-95a3-48dd-afbc-998e2bff7634</t>
  </si>
  <si>
    <t>712bbd73-6242-4116-afdf-33e17bbb260e</t>
  </si>
  <si>
    <t>6a0d79c1-e1f0-4a0f-b9c1-c9b3d5f20051</t>
  </si>
  <si>
    <t>05dc0cd6-e3ee-440b-b847-57505f31f279</t>
  </si>
  <si>
    <t>73ca0c30-9dd7-4cae-879d-20a20fc805c9</t>
  </si>
  <si>
    <t>628f35b6-82fa-4128-b0d2-ce83f69b8fc7</t>
  </si>
  <si>
    <t>e82f26b5-0e83-42e5-8c0a-af26b41f2ba2</t>
  </si>
  <si>
    <t>22488e15-4ad6-44ff-b148-e7551a8c53b7</t>
  </si>
  <si>
    <t>bef4c77f-f036-435e-aa0c-eb998c71f16e</t>
  </si>
  <si>
    <t>43504756-5836-4aca-a971-13cf68cb08a7</t>
  </si>
  <si>
    <t>92265658-e7f4-4131-9765-ae77d4e2bc5d</t>
  </si>
  <si>
    <t>11f83b77-c654-44d6-a555-ad0fbe21bec0</t>
  </si>
  <si>
    <t>0e2c4247-8164-4596-8c82-ab93bb0f6e26</t>
  </si>
  <si>
    <t>4a2d0503-8b34-4a72-9860-7965d90106a7</t>
  </si>
  <si>
    <t>9d13b400-d4db-40d5-b18e-5e51837b09d4</t>
  </si>
  <si>
    <t>518814b2-a5be-4c0b-bfe3-1b0765f4a40f</t>
  </si>
  <si>
    <t>7aa0d126-4aae-4633-ba1e-2deba6e6090f</t>
  </si>
  <si>
    <t>5a8d1850-8550-4fcd-a4d7-0d10336a5799</t>
  </si>
  <si>
    <t>0ca3581b-41e5-4e12-b8ae-898800a095d2</t>
  </si>
  <si>
    <t>2f0e9b98-7cda-4ce5-a976-8c82f6b5df71</t>
  </si>
  <si>
    <t>db49672a-4d36-479d-9866-179765890abd</t>
  </si>
  <si>
    <t>61914226-a29d-4cd2-8f42-415e8b349403</t>
  </si>
  <si>
    <t>147d87a5-a939-4207-a557-53b55f8a8fbd</t>
  </si>
  <si>
    <t>b1b3d98a-f078-43e5-a7ec-29c97da59a8c</t>
  </si>
  <si>
    <t>52a7f9ad-f0f1-41ad-84fe-78a7ef3923a6</t>
  </si>
  <si>
    <t>37368a73-1683-4d22-a5ef-1b641c5d5e0d</t>
  </si>
  <si>
    <t>9fd5758a-f1ed-467b-b3f4-2a13f6be2a8b</t>
  </si>
  <si>
    <t>f147c738-56da-4965-ac29-576cd9075ee3</t>
  </si>
  <si>
    <t>b6ac1924-0cec-49e1-a222-66ac4cfa3a71</t>
  </si>
  <si>
    <t>9cb2f573-e144-4868-ba09-8d6f5d4db1f7</t>
  </si>
  <si>
    <t>415da6ba-a9cc-4bf7-85fa-aa88e72f4b59</t>
  </si>
  <si>
    <t>f9a958ba-009f-48d9-a218-ffb2377f1eea</t>
  </si>
  <si>
    <t>e7a277ba-624c-4ee3-993c-55b1c180655c</t>
  </si>
  <si>
    <t>156cec82-05dd-4648-b322-08e9b5b35187</t>
  </si>
  <si>
    <t>790dca05-da1b-4931-b023-054e35ed4485</t>
  </si>
  <si>
    <t>fd1343fb-892f-4f8f-92cf-160f822db606</t>
  </si>
  <si>
    <t>02c580fa-0777-4877-9886-819e39eb4a41</t>
  </si>
  <si>
    <t>fc293b21-dfc0-465a-abf8-26483cd6baa7</t>
  </si>
  <si>
    <t>6ac498da-d633-4c69-8e67-ea2c8bdf4cbb</t>
  </si>
  <si>
    <t>f53cd481-8d9f-4c50-9ca8-eac73657ba58</t>
  </si>
  <si>
    <t>f9267180-6aae-4c77-8d01-719e2f43c838</t>
  </si>
  <si>
    <t>f8d0fcb4-ff5c-4335-9ce9-a22e1f0ea65b</t>
  </si>
  <si>
    <t>44d9ea69-36e3-4b7b-bb3c-5db596296730</t>
  </si>
  <si>
    <t>70182154-0eff-46f4-85a9-25ddeb55c643</t>
  </si>
  <si>
    <t>8da0ef1f-393a-4bd2-a26e-4de129b5b2c9</t>
  </si>
  <si>
    <t>836ee4cf-40a0-49e8-b490-eaab5345bf8a</t>
  </si>
  <si>
    <t>c8e1d870-ab08-4c8d-90bd-5529b365f4a6</t>
  </si>
  <si>
    <t>35bb504b-afa4-4f00-8071-73b3bf356dae</t>
  </si>
  <si>
    <t>9ce71c96-357b-4f6f-bc2b-806a4f735698</t>
  </si>
  <si>
    <t>18751457-4381-4fb4-99ae-50beb0f522ab</t>
  </si>
  <si>
    <t>234433a8-f0a3-4a25-816d-bda57442f83a</t>
  </si>
  <si>
    <t>b5bba7ee-69d6-4278-b10d-573e63b06bf6</t>
  </si>
  <si>
    <t>c4960bcd-a8fa-48df-842b-c6a5ab266e5f</t>
  </si>
  <si>
    <t>9a967365-e9ca-4476-a4ba-bc157605e0d5</t>
  </si>
  <si>
    <t>876acdaf-3f04-44ce-bfea-99294435a9bd</t>
  </si>
  <si>
    <t>9617f179-6ec4-4977-a064-642b745b29a2</t>
  </si>
  <si>
    <t>08265495-6701-4999-853f-9ba4f3d0a6da</t>
  </si>
  <si>
    <t>6a960dfa-ea20-4f22-9876-2d9a12acd1c9</t>
  </si>
  <si>
    <t>3846a541-aec3-405c-a05b-1e9f88bb33cb</t>
  </si>
  <si>
    <t>d5c09e40-8ad8-455e-af02-59bea1e09749</t>
  </si>
  <si>
    <t>a2cb2d83-2b71-4a18-81f3-e8262c090e58</t>
  </si>
  <si>
    <t>73a6e921-7cf5-4633-92d2-8c0e43509cd5</t>
  </si>
  <si>
    <t>a0ddb1de-bfb4-4dc4-b6ef-0311066cfba4</t>
  </si>
  <si>
    <t>b38da056-0ca1-4648-bbc9-c04af8387e29</t>
  </si>
  <si>
    <t>7d21a175-cf48-4894-a3ef-5f4488ea4da2</t>
  </si>
  <si>
    <t>f6e3cab4-16aa-48a9-a162-d051c3376ed7</t>
  </si>
  <si>
    <t>1fc54dc6-f9b0-44f7-a9f4-4a6f541a589d</t>
  </si>
  <si>
    <t>8b82a73a-16e6-4064-a4fe-c5811d253501</t>
  </si>
  <si>
    <t>743de989-10bb-4f63-adb4-9c1f71041355</t>
  </si>
  <si>
    <t>6d9e753d-0230-4208-981f-18d435c1c8f7</t>
  </si>
  <si>
    <t>dd303a39-b077-4eda-a59c-73cda93be86c</t>
  </si>
  <si>
    <t>68d0ca1e-5663-4985-a05a-e3247315a9a5</t>
  </si>
  <si>
    <t>9180adcd-3f40-4312-995d-fa9d030e91f1</t>
  </si>
  <si>
    <t>22567e65-f4e7-4fc2-8745-f14531f759e7</t>
  </si>
  <si>
    <t>128c99e6-aeae-44de-a8c5-345da06366dd</t>
  </si>
  <si>
    <t>439be309-3e7a-4fff-be71-99afa0e9ad1f</t>
  </si>
  <si>
    <t>05ac7b7f-5262-4753-a558-b2641a3c14d2</t>
  </si>
  <si>
    <t>e8de30d2-00cb-4dea-b78f-7630f4c9ee8d</t>
  </si>
  <si>
    <t>46b43738-2a46-4a2e-83b5-bd8fe620250f</t>
  </si>
  <si>
    <t>7da12a5c-f7fc-4017-bf77-158549293012</t>
  </si>
  <si>
    <t>03f146c3-5042-4af5-bb6d-2c3e35ee0ecf</t>
  </si>
  <si>
    <t>b34728ab-e97e-4d18-88ed-ff4b10a67a2d</t>
  </si>
  <si>
    <t>e7befdf5-4e85-4359-a0df-78e7e5afc81c</t>
  </si>
  <si>
    <t>c3fab191-49df-4434-b84e-81e3c4397323</t>
  </si>
  <si>
    <t>f9800c3c-62ed-43ae-aa0b-c91aaed9baf5</t>
  </si>
  <si>
    <t>b4c9450d-7505-406b-8e8a-559dffa31baa</t>
  </si>
  <si>
    <t>26656380-27ae-4200-932d-da9854e9e579</t>
  </si>
  <si>
    <t>f4f0baa6-bcad-4b27-a0a6-e9b4fe1815a0</t>
  </si>
  <si>
    <t>91395f2c-1380-49fb-91ce-fee075920867</t>
  </si>
  <si>
    <t>83040334-f99f-44e9-8c7a-aa1d437d5732</t>
  </si>
  <si>
    <t>5a1ea5fb-4d7b-480c-be07-f48d47ac8f94</t>
  </si>
  <si>
    <t>6959fe41-3c5a-4297-a5ea-bbb28ebee09c</t>
  </si>
  <si>
    <t>621adcea-68ef-4df9-a9f2-d2ce1941047d</t>
  </si>
  <si>
    <t>530c4327-0e43-4eca-b989-0dfc5193fde4</t>
  </si>
  <si>
    <t>8c98e651-2bc3-4964-bd35-916a5230cdf6</t>
  </si>
  <si>
    <t>83e92f80-d8be-4a0f-a7a2-854096ee3070</t>
  </si>
  <si>
    <t>eadd7691-b3c3-45ba-9732-4503aff0c4e1</t>
  </si>
  <si>
    <t>dc6aceba-acd6-4f07-8b89-85c6dede1e88</t>
  </si>
  <si>
    <t>57e355e0-563c-4c2e-bd1e-3ca783c5cf51</t>
  </si>
  <si>
    <t>a0b9e5dc-d981-4010-b47e-46ce9f35dfe4</t>
  </si>
  <si>
    <t>5ae023d3-389d-405a-8093-ec853ba13b4a</t>
  </si>
  <si>
    <t>b4179fdf-6d97-43e6-af5c-ca2734952bfb</t>
  </si>
  <si>
    <t>475bdec6-3491-4cd4-b5a8-ae8c7fbb9ba0</t>
  </si>
  <si>
    <t>381a5b74-2c38-4a96-b177-7261bb724ab5</t>
  </si>
  <si>
    <t>3f9e9e22-03b4-4336-9e3f-49c6f81dee20</t>
  </si>
  <si>
    <t>f045b7bc-790d-47e0-ad19-5dc72757203f</t>
  </si>
  <si>
    <t>5a410f21-fc2a-452e-b4f1-439ee49503b9</t>
  </si>
  <si>
    <t>b9c0f279-1eef-4c64-96b0-49f4e0521345</t>
  </si>
  <si>
    <t>7ac55334-9da3-4f2b-a857-30a2341ba42a</t>
  </si>
  <si>
    <t>8207e250-fa17-4c36-818a-ec3543e70df3</t>
  </si>
  <si>
    <t>e711bfaa-f83a-4c2b-bbb1-619f24e24a92</t>
  </si>
  <si>
    <t>00c7e21d-488c-408b-bb86-7a81aa465d15</t>
  </si>
  <si>
    <t>991f45fb-8815-4bf4-8b59-6bec5d1deeee</t>
  </si>
  <si>
    <t>3f6302e4-271a-4b54-8186-9ea594f89f7d</t>
  </si>
  <si>
    <t>e104dce9-6e69-492d-ba49-53421cbd0e5e</t>
  </si>
  <si>
    <t>b72fe46c-2032-4dd8-aad8-01d3b0dd1b2a</t>
  </si>
  <si>
    <t>a05ec118-cd4e-4d90-aee3-c952cdf43492</t>
  </si>
  <si>
    <t>46b31fb1-d996-4bfb-bddf-22e3ee2cd55f</t>
  </si>
  <si>
    <t>133c5ee3-2243-421c-a2f4-b4e0ecc1fd77</t>
  </si>
  <si>
    <t>305aee2d-5c2c-43a7-b57c-2e95a0d7f2f5</t>
  </si>
  <si>
    <t>955016b0-66b9-43b4-8e7f-e30266735a19</t>
  </si>
  <si>
    <t>62244a27-1054-48db-8be8-7f8e05dc84b9</t>
  </si>
  <si>
    <t>d9d06c34-a61f-479b-aca7-7d9d6e4b3b4c</t>
  </si>
  <si>
    <t>eb18d62a-da79-41fb-8ace-5ad03b0a2e67</t>
  </si>
  <si>
    <t>2131d86e-72b2-4f3d-bad1-d6dbb102f1b8</t>
  </si>
  <si>
    <t>1d3976f2-8fbb-451d-8d2d-693b00c940e9</t>
  </si>
  <si>
    <t>c1157006-53ea-4bf9-965a-71425136bad6</t>
  </si>
  <si>
    <t>bb57ed17-90e7-4b07-88e0-e0a3f797dec1</t>
  </si>
  <si>
    <t>560d2542-fbde-4c73-8342-86bcd2bdff49</t>
  </si>
  <si>
    <t>7d448c62-75c7-4d28-b71d-8eb8adc177c7</t>
  </si>
  <si>
    <t>23ba7ecf-5e00-44f0-9882-005dd826e7eb</t>
  </si>
  <si>
    <t>f963fb24-b6e5-40cd-8249-aba6048dc547</t>
  </si>
  <si>
    <t>f787b454-0826-40ae-8a6e-f830d9fbfc1d</t>
  </si>
  <si>
    <t>06b6eae4-f80d-43a3-8ba6-2bbff6730af6</t>
  </si>
  <si>
    <t>7e8ef8f2-4d5d-4e41-a4d6-1fce53f14eb7</t>
  </si>
  <si>
    <t>c4c26b8d-a859-4eba-aab4-e1c0bb0ac6f5</t>
  </si>
  <si>
    <t>01ec753a-de93-44e2-967b-0631c04557fd</t>
  </si>
  <si>
    <t>83ef6d9e-666f-4626-8216-b04f72a8481f</t>
  </si>
  <si>
    <t>290082d3-0afa-45f9-8324-995c74c19c53</t>
  </si>
  <si>
    <t>9f20b5a9-9c64-4af2-b7d5-b894b138e704</t>
  </si>
  <si>
    <t>38194695-73a4-4aad-a85d-1b4caf073f7f</t>
  </si>
  <si>
    <t>1cde3c0b-c837-4afc-a9b2-402e2bb5d202</t>
  </si>
  <si>
    <t>9f84ad11-6035-4269-9b3c-04080753ad4d</t>
  </si>
  <si>
    <t>faeb9c86-3920-454a-a9d0-155866e828ba</t>
  </si>
  <si>
    <t>095c654e-7f89-4c17-b578-5698d8bf26b9</t>
  </si>
  <si>
    <t>01fe37ae-8581-44d3-9486-bc7bdad9543b</t>
  </si>
  <si>
    <t>83136f10-542b-47a8-8ba5-b3bb071552f4</t>
  </si>
  <si>
    <t>faf4324a-ae86-4a19-b59c-4e5eecbbbc03</t>
  </si>
  <si>
    <t>f7f72672-b2ce-423c-97e6-792c3df5b61a</t>
  </si>
  <si>
    <t>8a57b1f3-9ab9-477e-8523-c8382e2f572f</t>
  </si>
  <si>
    <t>80f896c2-6ea9-4627-94a6-c3a46000c0a2</t>
  </si>
  <si>
    <t>15fd6405-c422-446a-b06d-431c687d68d5</t>
  </si>
  <si>
    <t>aa5c54d2-63dc-4ec0-89e6-58b90ccf3b31</t>
  </si>
  <si>
    <t>2ba04107-5011-4947-a37e-5a772d9e793b</t>
  </si>
  <si>
    <t>0a00cc4d-5fb1-4fff-8f41-1f62c723f3e9</t>
  </si>
  <si>
    <t>291c87e2-328a-4ce3-bcb7-3c24f4fdf368</t>
  </si>
  <si>
    <t>e0d07fe4-55b2-4eea-8e61-9cb36b468fc2</t>
  </si>
  <si>
    <t>4b9e7609-61aa-44f7-8755-ff257362b406</t>
  </si>
  <si>
    <t>3fe6c14a-3802-4152-add2-93d3649b1ca0</t>
  </si>
  <si>
    <t>15a9bd87-5cd9-4e2d-8bac-932756a60538</t>
  </si>
  <si>
    <t>bbd703f2-d747-4273-94f9-18775d8b2fc9</t>
  </si>
  <si>
    <t>9cc78548-11d9-4e3a-945c-cc912ca5d968</t>
  </si>
  <si>
    <t>513755ae-b13e-4f36-ac85-499ea0f2e1b2</t>
  </si>
  <si>
    <t>f24fedbc-c85c-4f22-9fc2-10f584fccd30</t>
  </si>
  <si>
    <t>7f72110b-6b82-4da0-bbf8-406070ca378e</t>
  </si>
  <si>
    <t>1dcb3ee7-84c8-4d3b-bcc9-a7a2882414d7</t>
  </si>
  <si>
    <t>7d43e91f-61cc-4675-bade-18769a741501</t>
  </si>
  <si>
    <t>176fc75c-79e6-44e3-bad2-ede10b333032</t>
  </si>
  <si>
    <t>b35169e7-1999-4e5f-8da3-8212bf505446</t>
  </si>
  <si>
    <t>d0e35980-bdc8-4dda-bdd2-3987b5e7f93e</t>
  </si>
  <si>
    <t>54c7aa6f-ff27-45e1-9d0e-e293e0067704</t>
  </si>
  <si>
    <t>ebfb4654-2de7-4854-8e6f-844eb00e2aa4</t>
  </si>
  <si>
    <t>e9e37bc5-58db-48b5-82da-c1c8b8b2a816</t>
  </si>
  <si>
    <t>61048bcc-412a-4531-8650-2a37681df470</t>
  </si>
  <si>
    <t>1fbb9da5-02bc-4e07-a2af-7ba1a5a883c5</t>
  </si>
  <si>
    <t>91294430-4439-4cba-8269-a1b5e7c90575</t>
  </si>
  <si>
    <t>cb1810ef-d4f3-4c8b-a022-4b6855ca7a52</t>
  </si>
  <si>
    <t>e4c63d79-c342-4b10-9077-722742494055</t>
  </si>
  <si>
    <t>2653f77b-9d79-42b9-b26f-2beaf3471777</t>
  </si>
  <si>
    <t>c4991acd-b846-4a69-b94a-82740d61ea8a</t>
  </si>
  <si>
    <t>0f93626b-626a-4905-ad83-754077d9ec8d</t>
  </si>
  <si>
    <t>2192995c-c25a-4e73-aab6-5320000630a4</t>
  </si>
  <si>
    <t>989e290f-c9c1-46a2-94e7-c821ae257c60</t>
  </si>
  <si>
    <t>669a47ba-91bf-4681-bbab-b6274f886700</t>
  </si>
  <si>
    <t>3efd8bea-d165-4e69-a6fe-8b253a1c5b9d</t>
  </si>
  <si>
    <t>63368e75-4a75-446a-9ed7-2f4fc81e77bb</t>
  </si>
  <si>
    <t>7ed55d95-c48f-4790-811c-d93645eaa189</t>
  </si>
  <si>
    <t>86c8774d-c616-4992-9aa1-11c5fb4ad02b</t>
  </si>
  <si>
    <t>692b929d-cff8-47d1-b420-c6f77984d87a</t>
  </si>
  <si>
    <t>06569086-8eb2-49d5-8e8f-d4bbe0c6308c</t>
  </si>
  <si>
    <t>4ab8b7bd-a2cb-4657-a662-b63c16358311</t>
  </si>
  <si>
    <t>562fc9a1-808b-4dc3-aad2-e81021fa19ae</t>
  </si>
  <si>
    <t>b147c1ce-d4e8-4b88-97c5-9b2afb69ca40</t>
  </si>
  <si>
    <t>9811ace8-cf1a-4a01-b949-a3f2174efe55</t>
  </si>
  <si>
    <t>0048ef64-b842-48fb-b55a-62e0557afc4e</t>
  </si>
  <si>
    <t>50c96e28-1775-411c-bc46-894d28d29369</t>
  </si>
  <si>
    <t>7e90beed-fa49-4f54-8ed3-36d877aa7789</t>
  </si>
  <si>
    <t>311cee53-1dd7-48f1-8456-05b804870470</t>
  </si>
  <si>
    <t>5a9db593-d31d-4dd0-bca7-c4cfec302db0</t>
  </si>
  <si>
    <t>36f456bd-8af0-4ae6-aaf6-4d107938ec51</t>
  </si>
  <si>
    <t>e5954ea9-5b4d-445b-9b6c-3f6d439ebce2</t>
  </si>
  <si>
    <t>23ef3de9-499c-42da-8791-889a271f6a83</t>
  </si>
  <si>
    <t>ab579cdc-a78a-47ea-9cf1-1310d1906e3e</t>
  </si>
  <si>
    <t>905f22c6-ada5-4dd7-b93c-fdf14aaaf530</t>
  </si>
  <si>
    <t>d200f143-257e-462b-94b5-1169b1de96ff</t>
  </si>
  <si>
    <t>8ae6a9fb-3829-4c3b-8ff4-8660b392004c</t>
  </si>
  <si>
    <t>afb7d0b9-8db5-4c6e-92c9-d3e40b37151e</t>
  </si>
  <si>
    <t>147b6e88-c4b3-4dd9-b6cd-c9d4c60fbdce</t>
  </si>
  <si>
    <t>7eff38e0-4582-494a-9ccf-4d477aad6142</t>
  </si>
  <si>
    <t>e9d242c1-2155-4ff5-93f7-19dd4b310622</t>
  </si>
  <si>
    <t>59574eeb-a9ee-48e7-b52d-59e28bd100e6</t>
  </si>
  <si>
    <t>c075bb3a-d994-4ded-8577-250eadfc4256</t>
  </si>
  <si>
    <t>3484a474-1e3a-4946-a457-ff12c422e2e4</t>
  </si>
  <si>
    <t>bf3ae8d1-46f0-4df4-b9a7-3a15da1c0238</t>
  </si>
  <si>
    <t>83ee173f-3348-43b7-8356-773840a17f0c</t>
  </si>
  <si>
    <t>122d3053-3856-488d-8850-2620a15ec1d2</t>
  </si>
  <si>
    <t>373c565e-da83-4668-913a-62e202a9f0b6</t>
  </si>
  <si>
    <t>600964d0-c29c-4cfa-915c-b937714ac244</t>
  </si>
  <si>
    <t>2744976b-1b0e-46fd-87d1-86d78979870c</t>
  </si>
  <si>
    <t>3722a967-9b71-4f7f-adc3-6705cbee76a0</t>
  </si>
  <si>
    <t>8e8acd05-40b6-4f18-9404-4aec512a8a9c</t>
  </si>
  <si>
    <t>214590ba-4fd8-4c40-b934-3279dbd66a8f</t>
  </si>
  <si>
    <t>242e4bc0-76e5-43a5-8360-1a3c999d5f79</t>
  </si>
  <si>
    <t>3cda3e35-c37f-4551-93c9-4d92c080dbba</t>
  </si>
  <si>
    <t>abfed9d3-396f-4a0f-9d13-8433174fd33d</t>
  </si>
  <si>
    <t>5ed8aee4-9933-451a-8cdd-4fbf2c9d16f3</t>
  </si>
  <si>
    <t>1981b907-9b01-4035-9319-7c17160b3104</t>
  </si>
  <si>
    <t>77f0f8d2-fcdb-46a6-8411-01cc9d5585a1</t>
  </si>
  <si>
    <t>7dafd213-f6e2-4eef-b125-ca3c097de67b</t>
  </si>
  <si>
    <t>0cdfb5f1-e8dc-4fd5-b210-106864a733de</t>
  </si>
  <si>
    <t>63127b00-7056-4c78-a800-fe546bb0cf58</t>
  </si>
  <si>
    <t>059e7d32-e364-45c6-ab84-f5665c4534cf</t>
  </si>
  <si>
    <t>9ad60034-2302-4309-a464-77b4582e6a8c</t>
  </si>
  <si>
    <t>e4136977-4434-4a88-b2b0-71000be6c23c</t>
  </si>
  <si>
    <t>29b6e763-170f-45ca-8dc5-85c7d5d150f9</t>
  </si>
  <si>
    <t>b86f6cbf-0a42-4fee-8ce0-79c134660e6d</t>
  </si>
  <si>
    <t>811b5792-4ff1-49f1-8e04-535e8be1de3f</t>
  </si>
  <si>
    <t>59c41197-a78f-4b40-abe4-d1f202ed4f0e</t>
  </si>
  <si>
    <t>fc9087c7-adb1-48c2-938e-42de930ccdd8</t>
  </si>
  <si>
    <t>7bde2a9f-82cd-4b8b-ba5d-870f61c8d532</t>
  </si>
  <si>
    <t>28b2285e-be58-4f62-88b4-946948b4cd36</t>
  </si>
  <si>
    <t>d53871ac-77dc-4a96-92a3-b591696606ec</t>
  </si>
  <si>
    <t>7df1ec92-ced4-4206-83cb-d01c6bde42a5</t>
  </si>
  <si>
    <t>a7e7e997-81e9-4740-9149-fa6ec6167c3c</t>
  </si>
  <si>
    <t>beafc20a-f737-4d10-944b-2bf4266173a1</t>
  </si>
  <si>
    <t>83565835-319e-46d5-9816-35f4e4ede084</t>
  </si>
  <si>
    <t>fca1e123-63c9-4e54-a811-e70c89734894</t>
  </si>
  <si>
    <t>da8079bb-94ea-46cd-a455-aa74a91366e2</t>
  </si>
  <si>
    <t>95828820-185d-4bbc-9252-f3954594e909</t>
  </si>
  <si>
    <t>8de44fef-ee70-4be2-a743-2570be1345a7</t>
  </si>
  <si>
    <t>adfa769a-82c9-402a-ad84-87371b4bf91d</t>
  </si>
  <si>
    <t>2887e411-351d-45ac-8372-33bc4709a64d</t>
  </si>
  <si>
    <t>e8978964-a708-4f8f-b746-8697d2ce9cac</t>
  </si>
  <si>
    <t>5faf3e46-9f16-46d4-a1b7-e973a6571289</t>
  </si>
  <si>
    <t>d4977c5c-48fa-4d9c-a1d7-db8980d080df</t>
  </si>
  <si>
    <t>87fec239-6109-4e60-a111-f60f3a008ae3</t>
  </si>
  <si>
    <t>63ce2cf5-bcba-4127-a665-1b19c8cd0faf</t>
  </si>
  <si>
    <t>9cebda3b-73fc-4cc2-adfc-bcadd9b6e1e8</t>
  </si>
  <si>
    <t>771334ca-2bcd-4bdd-a9b3-ba1cfbaae7d2</t>
  </si>
  <si>
    <t>9c1dc6e9-56de-496d-a057-e988aebc6d81</t>
  </si>
  <si>
    <t>f4eaed88-1697-466e-adb2-93569954740e</t>
  </si>
  <si>
    <t>b825a0a1-8612-433b-a826-759ba67f715b</t>
  </si>
  <si>
    <t>7ee8d00c-3a3b-484d-83ab-530a59d00668</t>
  </si>
  <si>
    <t>228a9cda-ff39-4bf3-8133-446748f430db</t>
  </si>
  <si>
    <t>e182291c-3891-458f-979f-37d0e6607ffd</t>
  </si>
  <si>
    <t>dec863c0-2972-4393-b523-95244297c9ef</t>
  </si>
  <si>
    <t>3dcc1d45-7adb-437d-8ed1-cab276f21b1c</t>
  </si>
  <si>
    <t>b94be7df-13c3-4172-b8f6-efa2893630d6</t>
  </si>
  <si>
    <t>b492077b-f262-4d98-90d7-137ae99d8c53</t>
  </si>
  <si>
    <t>66ddf408-4808-4526-8135-e4aec7815932</t>
  </si>
  <si>
    <t>0f579929-137d-4aa1-88c3-a01337e7b4ba</t>
  </si>
  <si>
    <t>e928b3c5-3ce0-4779-aa3f-6603cc3083b5</t>
  </si>
  <si>
    <t>f8f044ae-05b8-4120-8e40-4727dd30136c</t>
  </si>
  <si>
    <t>d9df00d8-64f4-4e84-8c54-3bf232221e7e</t>
  </si>
  <si>
    <t>a917b6c1-c318-47b7-a9d7-d24b26f5bc4f</t>
  </si>
  <si>
    <t>453f11a5-7c58-4a10-ad1c-31fab8eb30ed</t>
  </si>
  <si>
    <t>ba871559-c0f0-4940-b448-bf6eb27546a6</t>
  </si>
  <si>
    <t>95e9af71-550e-4352-af1d-df731ed57ec5</t>
  </si>
  <si>
    <t>8727b6cb-7391-44b0-a659-4945acdd3f0a</t>
  </si>
  <si>
    <t>4f2c2c80-f358-4cbb-82dd-006a447ebb52</t>
  </si>
  <si>
    <t>6cce6fa5-3034-4928-b922-06ff78ac1ddd</t>
  </si>
  <si>
    <t>532d46af-6b56-4220-b0fb-c20940ee5765</t>
  </si>
  <si>
    <t>63d7fba5-f9a8-4146-a99c-4f99ae7abb21</t>
  </si>
  <si>
    <t>cdf58826-05e0-4675-87d0-fdb6ef7b2003</t>
  </si>
  <si>
    <t>88547a40-6482-4ef5-8455-3ff178201ec8</t>
  </si>
  <si>
    <t>fff5a188-889e-48d1-97dd-096d1069dfb2</t>
  </si>
  <si>
    <t>22f122f0-7ff6-4da3-bd35-a6198e04b303</t>
  </si>
  <si>
    <t>4f021e73-12e4-43ce-93de-675bd33f819d</t>
  </si>
  <si>
    <t>944334c4-38f3-4604-9412-17446148e477</t>
  </si>
  <si>
    <t>3cdc2828-d888-4f16-8ee0-2841cb0537ba</t>
  </si>
  <si>
    <t>c3b09360-ab15-485f-833c-d87875b3615c</t>
  </si>
  <si>
    <t>2644b012-9522-4aa7-9f24-6803a573328a</t>
  </si>
  <si>
    <t>d9f516aa-9981-4642-b66f-05a627d50c39</t>
  </si>
  <si>
    <t>931f762f-0f3f-4db3-bed0-7235e5fc4b91</t>
  </si>
  <si>
    <t>efefa571-368b-4c7b-82a2-c18faa918316</t>
  </si>
  <si>
    <t>1ea73ed8-2a22-4e4b-becf-47ef5740c4aa</t>
  </si>
  <si>
    <t>e2790ef0-cdc2-4dd4-943d-afe28c664607</t>
  </si>
  <si>
    <t>d5325037-030f-4e9d-9282-f8305d1cb1fd</t>
  </si>
  <si>
    <t>cf60eec4-119b-4ed7-9c88-206d50e65835</t>
  </si>
  <si>
    <t>cb44be91-da69-40a9-98ab-33a56918b49d</t>
  </si>
  <si>
    <t>b1c948f2-6277-48a6-b21c-c71feab4724d</t>
  </si>
  <si>
    <t>afd31826-3d06-45c6-9f3b-a72c2aeb3f10</t>
  </si>
  <si>
    <t>c009ac5e-c789-49f3-9de4-8a3a2d7f6ac6</t>
  </si>
  <si>
    <t>724c4921-b2eb-4d06-8141-cae7120df180</t>
  </si>
  <si>
    <t>66a32d76-d851-44f5-8f9a-c82ff8722afc</t>
  </si>
  <si>
    <t>2d5c9d9b-fee4-448b-b388-8867ec1d7bdf</t>
  </si>
  <si>
    <t>f3204ae7-e56a-4993-9672-51daaba1e346</t>
  </si>
  <si>
    <t>90a1c244-a019-4d7a-a0cb-15320fb838fe</t>
  </si>
  <si>
    <t>97c239be-9ee0-4704-a781-b00161e7e70d</t>
  </si>
  <si>
    <t>a7c010ca-46af-48ba-a608-49da1d17c59d</t>
  </si>
  <si>
    <t>889e0f69-47fc-4f5d-b31d-c323422a5fa6</t>
  </si>
  <si>
    <t>a804e4aa-220c-4382-8c16-f5ee834868cb</t>
  </si>
  <si>
    <t>8eac6bc6-ec67-435f-90e6-2a418496fef1</t>
  </si>
  <si>
    <t>7b0de315-0280-4e79-9ed7-5ac422461236</t>
  </si>
  <si>
    <t>3e16ed8a-f119-4264-a8d9-b5244601daa2</t>
  </si>
  <si>
    <t>b2ba2e73-1808-4a48-bc1f-4f566fb9edd3</t>
  </si>
  <si>
    <t>2474cdbd-7c3a-4da0-b633-a7065cfc6e11</t>
  </si>
  <si>
    <t>0a525897-f2a2-4e76-ae31-c6874d7a3fab</t>
  </si>
  <si>
    <t>72b0dcf9-3341-4b2b-bc27-951296bf5ed4</t>
  </si>
  <si>
    <t>a572c323-4c12-4219-8934-92fb6460ab24</t>
  </si>
  <si>
    <t>9f5359db-bcb1-4c88-aa84-1b0986fe552c</t>
  </si>
  <si>
    <t>24a679aa-48c0-47fb-823f-061b32a3f579</t>
  </si>
  <si>
    <t>fb6071fc-bac7-468d-97e5-8503e01e318d</t>
  </si>
  <si>
    <t>1300c3b9-2ed8-4747-b05e-ab17081fa7a5</t>
  </si>
  <si>
    <t>329f5dfe-0887-4127-98fd-d636e46178eb</t>
  </si>
  <si>
    <t>9dd6a614-f539-4050-bbd9-767ee6f8ab5b</t>
  </si>
  <si>
    <t>6d60a97c-62f1-41a2-a27d-b404e9ef8f56</t>
  </si>
  <si>
    <t>83fd9d7a-8f8c-455a-8507-9eab6244018f</t>
  </si>
  <si>
    <t>ce744169-a8e9-4ac8-a36c-0b4b97deb303</t>
  </si>
  <si>
    <t>8f9f4ce9-74e1-4588-8712-a67fab152277</t>
  </si>
  <si>
    <t>e3cfa28a-1c73-4d80-a9ad-e06ee5ed0f9f</t>
  </si>
  <si>
    <t>f551ed30-0732-436c-90fb-c23d9aaab54d</t>
  </si>
  <si>
    <t>3732cf2b-a0a9-4d2d-8d23-6e1af90962ab</t>
  </si>
  <si>
    <t>8b6a8018-b983-420c-b22d-4f8d8f6c3989</t>
  </si>
  <si>
    <t>60e3a2b8-6d7c-451f-b96d-191d9e3a1a93</t>
  </si>
  <si>
    <t>0ebede15-cd3d-4171-a08d-325f3be8579c</t>
  </si>
  <si>
    <t>4c9865d3-9d20-40fd-bb3e-851115201da0</t>
  </si>
  <si>
    <t>6f14af7d-80f4-4f28-8cc9-bd327fec5da7</t>
  </si>
  <si>
    <t>27edf1cf-bc00-4269-a7e9-64b9e6513188</t>
  </si>
  <si>
    <t>6359b336-3cd7-4dbe-a6e7-37a10051d61b</t>
  </si>
  <si>
    <t>22a044e6-3565-4623-bd61-6e181e342c87</t>
  </si>
  <si>
    <t>970a05c7-a467-44fe-9e19-1f03514f2c39</t>
  </si>
  <si>
    <t>6a2728e1-53eb-4f1f-b172-e220568f498f</t>
  </si>
  <si>
    <t>3de9ab84-0325-425f-ab9a-5bf9771c3d31</t>
  </si>
  <si>
    <t>dfbffb21-e425-4387-86e0-66a40fc24b8c</t>
  </si>
  <si>
    <t>98f8a1cf-484d-49b1-b860-955fe62ff074</t>
  </si>
  <si>
    <t>fa9bc1a3-2ee2-4926-bbfc-b78ac60ff625</t>
  </si>
  <si>
    <t>a14c301c-4996-47f5-af66-9c2f088ffe6f</t>
  </si>
  <si>
    <t>6398ef40-620d-4dca-ab96-3cc3ff3e20e8</t>
  </si>
  <si>
    <t>306dce9a-1b9d-44cf-b7a8-bfc5bc56317a</t>
  </si>
  <si>
    <t>85f500a5-d5ac-4aed-a22f-4862929bc81b</t>
  </si>
  <si>
    <t>f15d0594-5da8-4b14-b755-ab4acd2c97de</t>
  </si>
  <si>
    <t>b70cd958-f7c4-4496-a5a9-05e9d0fb32aa</t>
  </si>
  <si>
    <t>94be1e50-3cb2-4e8e-9efd-5f2fe49ddd53</t>
  </si>
  <si>
    <t>eb144450-b72f-4169-b20a-fc403489adb5</t>
  </si>
  <si>
    <t>65e24b22-f31c-434b-be9c-e884d4a1a9a5</t>
  </si>
  <si>
    <t>2b83588a-6360-4291-a2c8-62af760802b3</t>
  </si>
  <si>
    <t>15374eec-8750-421b-87f2-6d23f252f95b</t>
  </si>
  <si>
    <t>2aa2dd07-6dec-4885-a868-5e4ac9fa585c</t>
  </si>
  <si>
    <t>2f2df51f-ab0e-4327-9e36-2848a44fe55b</t>
  </si>
  <si>
    <t>8ceb23f4-23b5-4fdb-b9c7-a4da697a2d52</t>
  </si>
  <si>
    <t>e05a3a00-a255-4a3f-b60b-f30271a83715</t>
  </si>
  <si>
    <t>a19688f4-0a7a-4a61-b3d9-5c195b68b186</t>
  </si>
  <si>
    <t>8cc7fe47-4320-4430-9246-dd3990e5b088</t>
  </si>
  <si>
    <t>793eda25-e42b-4313-8e31-f04cd95cb6c9</t>
  </si>
  <si>
    <t>4351bbba-c8bc-4492-b5e9-49fa5eb35d4a</t>
  </si>
  <si>
    <t>2073a09c-10b0-4451-8f9a-027babeeecab</t>
  </si>
  <si>
    <t>e752514a-0e57-4402-b24c-47d437943559</t>
  </si>
  <si>
    <t>a15c297f-e7dc-49ea-86a5-850f7f265e2e</t>
  </si>
  <si>
    <t>5bd019e9-c573-4beb-bcab-0ceb39c21122</t>
  </si>
  <si>
    <t>bf9453b3-4600-4f80-9fdc-b7c8911468e8</t>
  </si>
  <si>
    <t>5d3cd29e-5163-46f9-894a-b3c75c3204a2</t>
  </si>
  <si>
    <t>0274613b-b39d-4a7a-bf1c-c9001d2433ed</t>
  </si>
  <si>
    <t>dee375bf-7ac8-4c5c-84ca-b777d7b74845</t>
  </si>
  <si>
    <t>e702cf1f-085a-4f35-968b-0a5aa9fc536e</t>
  </si>
  <si>
    <t>28a6e173-efa8-411d-b3a5-4cf9c5f55765</t>
  </si>
  <si>
    <t>1ff205da-5008-4bf2-b7c3-32f8d063af1b</t>
  </si>
  <si>
    <t>19c64f50-12fd-4529-bb09-af6d6590c261</t>
  </si>
  <si>
    <t>c53fb327-be87-46e6-9414-7c2a889fc7e2</t>
  </si>
  <si>
    <t>7d0c0a67-5164-4578-b0b1-44f986b1e525</t>
  </si>
  <si>
    <t>92810bf5-033d-4696-9e4a-2324e2d85da8</t>
  </si>
  <si>
    <t>b93a805e-f43b-46c5-8590-0d3e1391c15d</t>
  </si>
  <si>
    <t>340a555c-087d-44ae-ba96-1ea39baff28c</t>
  </si>
  <si>
    <t>d1722dc8-391f-460e-b33e-c2fa8f74d00b</t>
  </si>
  <si>
    <t>80901503-688c-48d5-afcf-47892cb32597</t>
  </si>
  <si>
    <t>e504d091-83c5-46be-ae9c-8b1779e1256e</t>
  </si>
  <si>
    <t>7e2ee7e1-cef8-4263-9289-93e2ec711d68</t>
  </si>
  <si>
    <t>3e73a402-0d5d-46ad-bdfc-b6e96bead7c6</t>
  </si>
  <si>
    <t>c126a16f-2462-41ec-b41c-50309a324310</t>
  </si>
  <si>
    <t>fb29f4c9-f1b0-461d-b6b0-6bfecc9078df</t>
  </si>
  <si>
    <t>f77d1730-faa0-47bc-a43f-15139827e167</t>
  </si>
  <si>
    <t>2647f785-0831-4661-9508-e2630976931a</t>
  </si>
  <si>
    <t>25606689-f4e2-405b-864c-fdc372d7a9ef</t>
  </si>
  <si>
    <t>95eb1919-9238-4c3b-bdaf-da3bf847d83f</t>
  </si>
  <si>
    <t>fc3fedca-c0e3-4ce6-badd-0426d4533484</t>
  </si>
  <si>
    <t>805a3d75-8561-46da-b75b-0697bbe5d26c</t>
  </si>
  <si>
    <t>1b8ae784-9e12-4325-81dd-fc73118a7349</t>
  </si>
  <si>
    <t>e4b495f6-033f-48e1-9d9f-8908a25d5914</t>
  </si>
  <si>
    <t>389e0c09-c135-43ce-bdd2-8083409b35ff</t>
  </si>
  <si>
    <t>7fd6539b-ba75-40b2-8172-fa54009f0987</t>
  </si>
  <si>
    <t>9df567ec-1333-48f1-98e0-9d209eeae785</t>
  </si>
  <si>
    <t>ea18a996-f5ea-47cb-a8e9-b4549ce1db10</t>
  </si>
  <si>
    <t>32bb8b78-bd04-45b4-9c59-d06af2688b5e</t>
  </si>
  <si>
    <t>f0fdc81d-9968-4cc8-a925-e3c8c5e2cd2f</t>
  </si>
  <si>
    <t>f19edade-7897-4b74-9c8d-2715c2a1c1e6</t>
  </si>
  <si>
    <t>40650757-d95e-4a0b-8ced-c2f6436e34fb</t>
  </si>
  <si>
    <t>0f8b27c2-a0f0-4bfd-90c6-1a887ce78903</t>
  </si>
  <si>
    <t>d527b317-f21e-4d6d-8f67-9dee27cc75c4</t>
  </si>
  <si>
    <t>4a7b0ab6-36c6-40a9-96e8-a525c5ac721d</t>
  </si>
  <si>
    <t>feaa5bba-806c-4bda-ba82-cfe34af19c1e</t>
  </si>
  <si>
    <t>e670503b-6347-4479-907d-650fe7cd68c7</t>
  </si>
  <si>
    <t>d46b074d-3add-451b-9a97-5c2c1d4fc8fe</t>
  </si>
  <si>
    <t>5c7ece6a-8304-4107-8cb4-58f3c55a0538</t>
  </si>
  <si>
    <t>89e5cc3f-d6b6-42a4-9812-475f05ab2342</t>
  </si>
  <si>
    <t>04bbfdc8-2bf7-4bf6-a58c-058af689ea8c</t>
  </si>
  <si>
    <t>22c1fd79-fa2d-4d32-a590-c6c396513ca3</t>
  </si>
  <si>
    <t>9b5e988d-decd-4e36-81f7-66c8f1ed20d8</t>
  </si>
  <si>
    <t>d874011e-8b8a-47c5-8607-00908466d938</t>
  </si>
  <si>
    <t>4f85edb1-0db3-4530-9654-d31fc3291fd2</t>
  </si>
  <si>
    <t>31108ebd-1f0b-4c93-a7ce-cc6b2d120639</t>
  </si>
  <si>
    <t>1c730f3a-afee-49fb-aa7f-494bb5ea0440</t>
  </si>
  <si>
    <t>d318f71b-a81f-4332-8707-abcea1d3b3fd</t>
  </si>
  <si>
    <t>6b7581ed-4b9e-4510-8560-17c3100bae3f</t>
  </si>
  <si>
    <t>debe6ab7-d066-459a-934d-cbf9c5e0b38d</t>
  </si>
  <si>
    <t>edcbb9c6-f753-4119-b65a-b6201351fd64</t>
  </si>
  <si>
    <t>6295c55a-3c79-4172-99a6-74003bb16654</t>
  </si>
  <si>
    <t>e3289b50-9cbe-462f-8baa-63520a9e3480</t>
  </si>
  <si>
    <t>247fa4ac-ed2d-4369-b193-bf608bb27b1b</t>
  </si>
  <si>
    <t>2b020c6c-6107-48d4-9deb-ac34b18a322b</t>
  </si>
  <si>
    <t>1d753187-6fba-4d52-8f79-2f1cf371d732</t>
  </si>
  <si>
    <t>4d369d81-62dc-4302-b2fb-89efbed5312f</t>
  </si>
  <si>
    <t>6eac7554-6f38-4ac3-b40d-6757292d115f</t>
  </si>
  <si>
    <t>9a4f8337-c97a-43e6-91a5-300db084d27c</t>
  </si>
  <si>
    <t>69e26e6f-595b-4aec-962b-3092e6f6c124</t>
  </si>
  <si>
    <t>0645a398-0e3c-466a-a525-1a4ca6ac9885</t>
  </si>
  <si>
    <t>44a5c51a-b9a2-4c42-979d-1264e6081bf0</t>
  </si>
  <si>
    <t>3b789834-5dea-4053-9ab4-2beeb6a6ee16</t>
  </si>
  <si>
    <t>984f548c-5ecc-4cd3-8f07-b1ca8ec0c6f1</t>
  </si>
  <si>
    <t>fddc8678-3170-43eb-8a0b-b84d2bc08389</t>
  </si>
  <si>
    <t>1765c4fd-896a-4439-8676-fdff16e2c594</t>
  </si>
  <si>
    <t>aedf2270-eac9-4f3c-a866-c40e22e74267</t>
  </si>
  <si>
    <t>d87bb35b-a18e-491f-ad1c-5e77c1413087</t>
  </si>
  <si>
    <t>e704b40e-a823-4f8f-98aa-334c7f693a3f</t>
  </si>
  <si>
    <t>087c2853-80e1-4562-a671-9032a1bdf239</t>
  </si>
  <si>
    <t>9300a5cd-2cdb-4adf-8e5f-59a75402f77e</t>
  </si>
  <si>
    <t>0a953ee1-160c-4034-88c4-4fa793991b77</t>
  </si>
  <si>
    <t>8f45be53-f9a2-40e8-8a99-a08bfa87bd5a</t>
  </si>
  <si>
    <t>986263e4-3984-4142-8437-e20e3591ded0</t>
  </si>
  <si>
    <t>0897023d-146a-4bef-9b39-1a4e4117f938</t>
  </si>
  <si>
    <t>d84a25a8-904f-4fde-934a-cd10cc23b72b</t>
  </si>
  <si>
    <t>87476c53-25ec-417e-9e93-b148e63f8c04</t>
  </si>
  <si>
    <t>c5a5745b-e78e-42d5-95e1-f15d27db8602</t>
  </si>
  <si>
    <t>6ba273b0-2e53-478e-b136-b850aa4f9c24</t>
  </si>
  <si>
    <t>98a9d19a-a8f5-4804-8285-fdc3c622d062</t>
  </si>
  <si>
    <t>a366acd3-d5fe-4917-adac-8333087b6965</t>
  </si>
  <si>
    <t>aba23406-dc6e-48fb-adeb-ebb8085df972</t>
  </si>
  <si>
    <t>dac66992-e8ee-44e1-b2eb-fd07d250b191</t>
  </si>
  <si>
    <t>9eb8e6df-5f16-4def-9466-962d2ef69fc0</t>
  </si>
  <si>
    <t>dad168f4-f4ec-4741-b416-e798a83e4b84</t>
  </si>
  <si>
    <t>969db62a-38c4-4f7a-ab89-cde439241b2a</t>
  </si>
  <si>
    <t>97205664-8d78-42d3-be00-75e2d9f08a94</t>
  </si>
  <si>
    <t>00f9ea70-e234-41d5-8209-07dd71bd978f</t>
  </si>
  <si>
    <t>ab0b8c11-4338-4344-bd4b-d272122b40ee</t>
  </si>
  <si>
    <t>f5312c14-29c7-43fc-8d9e-4f766e22ba44</t>
  </si>
  <si>
    <t>12319042-8e55-48c6-90ca-4f175f611a91</t>
  </si>
  <si>
    <t>54800425-51e5-4f1b-bdce-78e23375c213</t>
  </si>
  <si>
    <t>0b1186f4-e415-4019-ad5e-4da0309b0b1c</t>
  </si>
  <si>
    <t>8fcc907d-070a-4a02-aede-e62f74a50cf1</t>
  </si>
  <si>
    <t>c45f9012-7e1b-4b26-9638-842cde6830b1</t>
  </si>
  <si>
    <t>075efa00-2da4-452b-aee1-4bf67ddfbdf4</t>
  </si>
  <si>
    <t>6c9b0e84-5a9f-4797-8d72-d1d9be8d64fa</t>
  </si>
  <si>
    <t>f6d72fec-5704-46b7-9a13-83231286fa29</t>
  </si>
  <si>
    <t>0c2795db-f54c-46e8-ab62-daaf985f637a</t>
  </si>
  <si>
    <t>cfda6895-8b60-4b4e-ba92-f3f96d2eb6fb</t>
  </si>
  <si>
    <t>33325969-86a1-4589-aee2-9210e4c78106</t>
  </si>
  <si>
    <t>7187f1d9-12d7-4321-b15c-6416e48bf265</t>
  </si>
  <si>
    <t>ee32a800-492e-4e54-a27a-975cb77675b8</t>
  </si>
  <si>
    <t>b98bb77f-14db-4345-83cc-e8576eed8038</t>
  </si>
  <si>
    <t>fcadd230-e0e5-4313-be23-a8c5933392c5</t>
  </si>
  <si>
    <t>b632fccb-c9bc-41ef-9adf-fd09bbcf5073</t>
  </si>
  <si>
    <t>9ca75a11-59f6-4372-b322-8f07f829009a</t>
  </si>
  <si>
    <t>9917ea23-14f5-4cf7-afac-70adbb875606</t>
  </si>
  <si>
    <t>48c93e3f-f46a-43eb-be53-816a9787c0e4</t>
  </si>
  <si>
    <t>6fbde7d0-5e11-489d-b4bc-245e81223f09</t>
  </si>
  <si>
    <t>7a2c9500-8629-4127-a8b0-59a7e3123246</t>
  </si>
  <si>
    <t>6f55ffba-9282-45e2-9d51-238a8017cce1</t>
  </si>
  <si>
    <t>c7f4127a-f8a9-4d39-a780-6caca20ae8df</t>
  </si>
  <si>
    <t>c0f6bc93-6158-4205-b195-3bd4763b14c8</t>
  </si>
  <si>
    <t>e12c0710-a0ac-4c4f-9b5d-f2021317debb</t>
  </si>
  <si>
    <t>146201cf-6042-4f8e-be0f-996d846e28c8</t>
  </si>
  <si>
    <t>eebe01aa-b22b-40af-a32d-b30e346dff0e</t>
  </si>
  <si>
    <t>c9dda64b-5f20-4152-a51c-b5e93d33b7b2</t>
  </si>
  <si>
    <t>ebc2c828-971b-4a19-96de-d9aa06c40c54</t>
  </si>
  <si>
    <t>4d6f6e6f-9227-4692-a46e-4a023919a520</t>
  </si>
  <si>
    <t>551fea62-3ab8-4c99-bdee-d33c5ae835a4</t>
  </si>
  <si>
    <t>ca296013-aabb-41a2-a2b1-9203997b5429</t>
  </si>
  <si>
    <t>c4c65a09-a805-4888-acaa-1a829e41d2e3</t>
  </si>
  <si>
    <t>7d6cfb9d-9532-4a5c-a172-9af8609a5269</t>
  </si>
  <si>
    <t>876377d8-ef34-443f-a8ed-2ae920f15708</t>
  </si>
  <si>
    <t>1f2b1c74-ffb2-4eb8-8809-f2c27d1b0611</t>
  </si>
  <si>
    <t>090a2523-10c8-4b2f-bc9f-a1bd14ae3e0d</t>
  </si>
  <si>
    <t>5951bc19-cbf2-4974-ab16-30bc6f701546</t>
  </si>
  <si>
    <t>06b5db4c-1589-43e0-b20f-2f6d22f2c565</t>
  </si>
  <si>
    <t>14e875c5-cb9d-4ef9-aa0f-79ab0c40274d</t>
  </si>
  <si>
    <t>362b644c-ce26-4016-ac48-ada6def48b84</t>
  </si>
  <si>
    <t>3aa04727-6857-4b4d-a5f9-bf00c248af4b</t>
  </si>
  <si>
    <t>c0cac82c-8d89-42a9-9ff6-1454d3e7842e</t>
  </si>
  <si>
    <t>96052132-be5d-469b-ae74-2c7e609a2e77</t>
  </si>
  <si>
    <t>84ae1647-f78b-4e93-a08e-1b498cdf21cb</t>
  </si>
  <si>
    <t>5089bd41-36b7-4fc4-93ee-252bfa2adfa9</t>
  </si>
  <si>
    <t>b84cdab3-2186-4552-bd82-1165335a6d65</t>
  </si>
  <si>
    <t>2bb666b6-2caf-46ae-ab4e-39f00d42a071</t>
  </si>
  <si>
    <t>282096cf-ac50-410a-88c7-13a7c1df6e05</t>
  </si>
  <si>
    <t>3e27ab35-bc1d-44d7-b315-8ed09becdfab</t>
  </si>
  <si>
    <t>adeca3ec-adb7-453a-ac82-5199aefa539e</t>
  </si>
  <si>
    <t>be41dca7-0a8a-49c0-99b5-e2ea04a8d620</t>
  </si>
  <si>
    <t>5b391196-2504-4b0d-83de-9238acc47837</t>
  </si>
  <si>
    <t>2f95b61f-09d6-4f7f-beb8-9d38f2779d92</t>
  </si>
  <si>
    <t>56f0e22c-216a-48c6-95db-df183b4e077d</t>
  </si>
  <si>
    <t>256a4879-2d15-40cf-9a8b-0c59f546d195</t>
  </si>
  <si>
    <t>e7defcb4-62ab-47f5-b32c-2e2fd957c5aa</t>
  </si>
  <si>
    <t>01792c5c-36f7-4388-93c5-8c93eb3d9576</t>
  </si>
  <si>
    <t>d6ea2e65-574f-48a1-a61e-a0b25aad3e62</t>
  </si>
  <si>
    <t>4016e853-1203-481d-a21b-68e3b9718228</t>
  </si>
  <si>
    <t>83e5b430-dc4e-4483-8ef5-ab295fe19cd1</t>
  </si>
  <si>
    <t>0259679f-a992-491a-97bc-bcc1e80ab23d</t>
  </si>
  <si>
    <t>420a0f9b-4422-4b47-b55e-02256a319196</t>
  </si>
  <si>
    <t>ead49a0d-8634-405c-aa6e-693c3eb923c2</t>
  </si>
  <si>
    <t>e280d35f-d9db-4a1d-b152-562a7a4b866e</t>
  </si>
  <si>
    <t>9045fa67-0479-46f5-9241-6f835afd19da</t>
  </si>
  <si>
    <t>e6985d36-4321-448e-ac16-fa90af3d2ab2</t>
  </si>
  <si>
    <t>7835e48e-197b-4b69-a8be-0e6b45554540</t>
  </si>
  <si>
    <t>4786ba7c-4ae8-4886-a08b-8b571b14303d</t>
  </si>
  <si>
    <t>5e4a1b1a-7633-4081-857d-f33083226f0e</t>
  </si>
  <si>
    <t>0c8f535d-9f41-450e-9f9e-a1461b72d25e</t>
  </si>
  <si>
    <t>268d2c4b-d4d6-4e14-9ca3-8f90f35d8ce0</t>
  </si>
  <si>
    <t>82443406-ed10-49ad-bccd-abfe9a2163b2</t>
  </si>
  <si>
    <t>d2896498-4881-44ff-8ae8-cc94126e8f16</t>
  </si>
  <si>
    <t>b4d14f29-680c-42ac-a908-b3c70986ee8c</t>
  </si>
  <si>
    <t>386de695-124e-417b-9e88-4911ff2ec4da</t>
  </si>
  <si>
    <t>b1d8f517-200f-4c82-a427-c58f2cb653b7</t>
  </si>
  <si>
    <t>47345766-0b9c-4876-9720-15972de246de</t>
  </si>
  <si>
    <t>41d1d973-a16d-4706-971b-eaeabc299656</t>
  </si>
  <si>
    <t>cb1c0de5-7bbe-4683-ad14-45c301cd2a3a</t>
  </si>
  <si>
    <t>dc163fdf-2697-4352-aa61-fa8349040ea1</t>
  </si>
  <si>
    <t>69e53351-1789-4f24-a768-e659c6fbe0ce</t>
  </si>
  <si>
    <t>1458c3fd-5014-42ed-803e-53ca505a2929</t>
  </si>
  <si>
    <t>61746e0e-8e53-4c87-80fc-648a33ebe893</t>
  </si>
  <si>
    <t>9168040b-015c-45f4-be4e-d7bbe932a7ed</t>
  </si>
  <si>
    <t>999c09b1-871f-44c5-a477-cb8515fd06fd</t>
  </si>
  <si>
    <t>6ce6d503-4109-4b3f-a41a-4b1683ac9884</t>
  </si>
  <si>
    <t>d73eb02f-7f02-4df1-946c-28494d14ac69</t>
  </si>
  <si>
    <t>8ef4ad59-d233-459f-848a-2465c5689bb6</t>
  </si>
  <si>
    <t>e923beb1-bee8-43ed-9d47-3be00ea9d458</t>
  </si>
  <si>
    <t>4c7c55a4-e198-47b2-b32a-f2c5fd7695a3</t>
  </si>
  <si>
    <t>7d6c9ab3-1f2f-4938-9d0c-f73d4e355523</t>
  </si>
  <si>
    <t>3083ca47-4cae-4a96-ba5a-257112595a99</t>
  </si>
  <si>
    <t>a4fc1476-41d6-4548-b1c8-df7983e600bc</t>
  </si>
  <si>
    <t>1917ab94-c1bc-4e0d-bd87-964bd89828c3</t>
  </si>
  <si>
    <t>83ffe52e-f640-4c53-8943-2374572ea079</t>
  </si>
  <si>
    <t>26042b09-498b-4b79-932a-879f1b905e32</t>
  </si>
  <si>
    <t>2d16731c-d3c1-405c-9a5a-4ba5f60fb7c3</t>
  </si>
  <si>
    <t>2d897f1a-127c-44a5-b3bc-04a345b7bbb8</t>
  </si>
  <si>
    <t>32b30d1b-9a59-4dd4-9e91-9323f68babe6</t>
  </si>
  <si>
    <t>120945e7-7962-4faf-9fe0-3f52acc48d0d</t>
  </si>
  <si>
    <t>59535c34-cedd-4c0a-be3d-fac7b1e377f7</t>
  </si>
  <si>
    <t>cb42f8ee-19fd-4bde-b081-e1c6f5671343</t>
  </si>
  <si>
    <t>c6b6a243-b164-4817-983d-031867180320</t>
  </si>
  <si>
    <t>1c3a0160-cd8f-4389-8b3c-d36ea1b595e2</t>
  </si>
  <si>
    <t>5f8e83c4-5b3b-4e16-aa7e-c819b0621e85</t>
  </si>
  <si>
    <t>288bb9df-2480-4525-8800-288b8c223fba</t>
  </si>
  <si>
    <t>8dcc2e2c-822d-4d56-8c2d-9054710e6ff8</t>
  </si>
  <si>
    <t>38ffe39d-ef92-4f08-a5b2-203504493c56</t>
  </si>
  <si>
    <t>177e4931-e2f5-4e43-b9f6-8e6bb04b5ac0</t>
  </si>
  <si>
    <t>5da5f09c-22c9-409a-80a4-564df480c792</t>
  </si>
  <si>
    <t>5694b88d-7139-4765-8470-b4264eb055e2</t>
  </si>
  <si>
    <t>c7c08a0b-8018-4e92-b042-431d5be1f2e3</t>
  </si>
  <si>
    <t>92976387-c1be-4057-bd39-d13bf88d84bf</t>
  </si>
  <si>
    <t>9b6a24f4-d067-421d-8894-b591df3367da</t>
  </si>
  <si>
    <t>3a41f931-6060-4dee-a6ad-0b7ba00373d2</t>
  </si>
  <si>
    <t>4ed0686c-8095-4784-adb5-64ad775d41ec</t>
  </si>
  <si>
    <t>40b7b4a2-7572-43cd-9211-438099f06f0d</t>
  </si>
  <si>
    <t>08a84f4d-fe81-499a-802e-815607c1061a</t>
  </si>
  <si>
    <t>9e9f0650-2d1b-49aa-9b36-7f15d1e6501e</t>
  </si>
  <si>
    <t>41e71e63-a9d3-4f18-b686-0200c0cbd356</t>
  </si>
  <si>
    <t>699157f4-5ad6-4704-893b-c5ef9a214367</t>
  </si>
  <si>
    <t>fb0d2ae3-f9ab-4c05-85e6-56bf21c9928a</t>
  </si>
  <si>
    <t>a4f3bf6f-795f-4333-acbc-b336a25cf44a</t>
  </si>
  <si>
    <t>e4f0fb2d-c3bf-4f87-9a89-1974ca1796bb</t>
  </si>
  <si>
    <t>51ed951d-a7b0-4cd3-a474-f9c34040a5eb</t>
  </si>
  <si>
    <t>86d0bedc-0f9c-48d1-9dec-9191b19bf561</t>
  </si>
  <si>
    <t>e5c5ffae-59e6-45cd-879f-e4015bc554e2</t>
  </si>
  <si>
    <t>1205030a-546b-4b3c-b723-b61b77868579</t>
  </si>
  <si>
    <t>5d5b1189-9cb3-4c2d-bb29-062e88667adc</t>
  </si>
  <si>
    <t>7fd5fdef-f385-460a-b7df-7872ca654060</t>
  </si>
  <si>
    <t>eb0a95a1-884d-457a-81f0-ad9c39e370e2</t>
  </si>
  <si>
    <t>02bbb5aa-0948-4e8a-8d2b-7163f5bcc9b8</t>
  </si>
  <si>
    <t>05687351-a73e-4a3a-8fce-1683dbb7ffb8</t>
  </si>
  <si>
    <t>755fda7a-0895-419c-b4c9-a53eb0879394</t>
  </si>
  <si>
    <t>e2c4c0af-dd0f-46f2-9a3f-995b32f5075c</t>
  </si>
  <si>
    <t>6bf78ac8-3610-4b92-a321-643bc359381e</t>
  </si>
  <si>
    <t>37ff9e68-1476-4973-9e30-524125e78925</t>
  </si>
  <si>
    <t>e6c0d63b-5753-4ea5-b085-ee527fdef728</t>
  </si>
  <si>
    <t>a77fe7ed-018a-4fe9-b598-806a9f3869b1</t>
  </si>
  <si>
    <t>9c020f97-7aa8-4902-87db-a33f65d7cde4</t>
  </si>
  <si>
    <t>30e0ebb5-93be-41e2-ba6d-149917695f4d</t>
  </si>
  <si>
    <t>c0906515-2529-453d-91a9-72e88e888a54</t>
  </si>
  <si>
    <t>07833c21-63aa-42ff-9689-ca4f2d88559f</t>
  </si>
  <si>
    <t>1856d4be-de77-455a-a76b-2dc66601bbd7</t>
  </si>
  <si>
    <t>60fd8266-dce6-4826-b675-bddeb5ea7f3d</t>
  </si>
  <si>
    <t>51c35939-2593-4d30-ab14-58ceee2c05b4</t>
  </si>
  <si>
    <t>f7fcaf4b-40e7-41a2-9156-4ba756777d41</t>
  </si>
  <si>
    <t>d0625797-b254-432f-8e37-5823646abf5a</t>
  </si>
  <si>
    <t>e2090f3b-08c2-4b0a-abf6-50f217f502d9</t>
  </si>
  <si>
    <t>4e4bf550-60fb-44da-b416-75ddb75a64c4</t>
  </si>
  <si>
    <t>adce5e28-bf40-49a7-809d-ff9b76e074ff</t>
  </si>
  <si>
    <t>ce0a0886-2290-49a5-b510-6846e322357a</t>
  </si>
  <si>
    <t>1fc8667e-d6f5-4b1f-8fcd-7bf42f55bac1</t>
  </si>
  <si>
    <t>a803839a-f054-48ec-9442-d4da8a916f0f</t>
  </si>
  <si>
    <t>553fe853-63f9-47e9-b738-82f623452838</t>
  </si>
  <si>
    <t>316508f2-1e43-4861-8081-290cf77706d3</t>
  </si>
  <si>
    <t>b9794ef5-165d-4633-98f3-8ca1a492d814</t>
  </si>
  <si>
    <t>119222c0-f070-4ef5-a7c0-2b37b6a12f71</t>
  </si>
  <si>
    <t>09fbfaea-35f0-4b2c-b8db-cdb3aece7770</t>
  </si>
  <si>
    <t>1c5b46e4-a621-4a9d-a7ef-31249ddeb9fa</t>
  </si>
  <si>
    <t>f827ad2d-7603-412f-8ba3-c70b9f4ab8bf</t>
  </si>
  <si>
    <t>357fbe5e-8e38-4d0b-9451-06ec843eac3e</t>
  </si>
  <si>
    <t>800ac14b-be66-4bde-90b2-076e4dd13687</t>
  </si>
  <si>
    <t>b600294b-d78f-4bd0-873a-14ce3c89e2be</t>
  </si>
  <si>
    <t>059bc4cc-7d69-46f2-9f7b-6eb95d02b319</t>
  </si>
  <si>
    <t>c420deac-8ce4-4a84-b44a-56828bc7a3b6</t>
  </si>
  <si>
    <t>436c1b0e-a5e0-4d69-b5e6-8d278b4f4134</t>
  </si>
  <si>
    <t>47ac0b69-6a7e-4b94-978a-56f597cca3e1</t>
  </si>
  <si>
    <t>dd200144-a9ba-4e50-9aa4-73fc8c92f91c</t>
  </si>
  <si>
    <t>a14461ee-667e-416e-b081-bc35c963bfd8</t>
  </si>
  <si>
    <t>7a069f30-4da9-4b65-addd-a5bef727fabc</t>
  </si>
  <si>
    <t>cc3bf7dd-283e-43eb-b041-8796e52a504e</t>
  </si>
  <si>
    <t>a416a90c-3dd4-4aff-a0d9-1e0afd10dbfe</t>
  </si>
  <si>
    <t>34d5fd6b-f623-48e9-aae9-039c806ce258</t>
  </si>
  <si>
    <t>23b98c06-3708-4460-b68d-ef915b813faa</t>
  </si>
  <si>
    <t>bebadd7d-c9f4-49ef-91bc-68933e81ba70</t>
  </si>
  <si>
    <t>53b581fe-8c3e-4ddd-abe3-a72f8a4da0fa</t>
  </si>
  <si>
    <t>41613232-bbd5-46b0-ae84-4cc7150443ce</t>
  </si>
  <si>
    <t>edc913d3-991a-4a3f-b89e-54afa6117eaa</t>
  </si>
  <si>
    <t>8efc36ad-53fc-42cd-a341-9294fcd85b11</t>
  </si>
  <si>
    <t>62ff736e-47b8-44bf-bb56-49b12b23a111</t>
  </si>
  <si>
    <t>d3a9ce47-c103-4357-9ca3-1c2c6862c297</t>
  </si>
  <si>
    <t>d2cc1943-57ae-4d25-b204-aa2981d2a121</t>
  </si>
  <si>
    <t>3805c3e1-690a-4cbf-aa46-39983f413fb0</t>
  </si>
  <si>
    <t>f15dc905-6b67-4046-9e4e-612b11c8c9ea</t>
  </si>
  <si>
    <t>e4437c47-914e-4fd7-b474-892a4f2601c1</t>
  </si>
  <si>
    <t>dae76fc5-da45-42cc-9f83-430cad2fb80a</t>
  </si>
  <si>
    <t>d4595edf-be41-49d0-a8a0-13ada8298b9f</t>
  </si>
  <si>
    <t>082a1d14-de9b-4c79-9eef-2f33774b671f</t>
  </si>
  <si>
    <t>bb045c0c-bef3-439d-a10d-0891546bcb79</t>
  </si>
  <si>
    <t>28765609-5662-476e-9c29-468410033d75</t>
  </si>
  <si>
    <t>053e748f-a6b8-4ce2-9e35-db3bc47f27f9</t>
  </si>
  <si>
    <t>95fb05f8-6c4f-467b-b78d-29c78afe7143</t>
  </si>
  <si>
    <t>4858c4c5-dc7c-4490-9dd7-65fa7b60f67e</t>
  </si>
  <si>
    <t>50c81aec-837d-4497-97ef-446c176ee05c</t>
  </si>
  <si>
    <t>fb28ab9c-f86a-4e2f-9285-a4715003e9aa</t>
  </si>
  <si>
    <t>85e0a3f5-5203-4318-9c76-e5d7db282a23</t>
  </si>
  <si>
    <t>9341d819-6065-448b-a237-2ca8ec1c8fde</t>
  </si>
  <si>
    <t>18c03fe8-2439-4e92-a567-8ee5291767ec</t>
  </si>
  <si>
    <t>53ebbba4-d6a8-4749-ac06-052b63a9b438</t>
  </si>
  <si>
    <t>0bb466b5-43a2-42de-8d01-e040f7f9aecb</t>
  </si>
  <si>
    <t>f69b39ee-ffb2-415d-81e6-0108018cadca</t>
  </si>
  <si>
    <t>d54cb513-289d-4b8a-9987-9142bd650475</t>
  </si>
  <si>
    <t>93b450b1-820a-4e86-9443-9476041a2623</t>
  </si>
  <si>
    <t>daa2bb5a-35c9-4997-bf90-f74226efd525</t>
  </si>
  <si>
    <t>0772ac7b-02eb-4c0b-9105-b5e8a34c634e</t>
  </si>
  <si>
    <t>a64cd40e-0636-433f-8f3d-c6cce438c716</t>
  </si>
  <si>
    <t>d34d6b95-d918-432d-af08-11687799aed5</t>
  </si>
  <si>
    <t>dc778aaf-b7bb-44b4-9196-3dd4220fe450</t>
  </si>
  <si>
    <t>115fb7e4-3163-4d5a-b81d-9b5c6e1885bd</t>
  </si>
  <si>
    <t>13b2fce0-545f-4f74-b77c-0408d35afe4a</t>
  </si>
  <si>
    <t>8891e14f-ef7e-449e-958c-9ffabdb08b4b</t>
  </si>
  <si>
    <t>9867eb62-07b9-4c5c-a073-bfc709699866</t>
  </si>
  <si>
    <t>7241dca8-d4d3-479b-8dee-0772d3ff8523</t>
  </si>
  <si>
    <t>693aaad1-4b05-481d-b619-5117c6676374</t>
  </si>
  <si>
    <t>8000f4a8-7118-40ac-b7f8-8e2be1f4f361</t>
  </si>
  <si>
    <t>b5a19276-e30c-4ac0-8eb5-2dd0115ad75f</t>
  </si>
  <si>
    <t>99004236-5f03-4f8d-b56a-0dcd729b10aa</t>
  </si>
  <si>
    <t>7cec7e7e-f5bc-41b0-bc31-4a3a3dcb1fdb</t>
  </si>
  <si>
    <t>e48aa61c-a902-410c-9fcb-e92d42831ba0</t>
  </si>
  <si>
    <t>58ff9078-9d09-41f6-84e9-b87a3a0bc994</t>
  </si>
  <si>
    <t>cadc6b3b-9aa0-4565-b9b7-89759b4842b2</t>
  </si>
  <si>
    <t>0fa9e1ba-f561-4a05-82c3-8f763708640f</t>
  </si>
  <si>
    <t>0a9afec9-c71d-4414-af58-95a9dd45063e</t>
  </si>
  <si>
    <t>5cae5356-bd18-426a-8ccc-7d3e82b33ab0</t>
  </si>
  <si>
    <t>e5c3baa5-0957-4cd0-af9f-874c826a1a41</t>
  </si>
  <si>
    <t>497fc36b-0753-4621-9d95-c5c2e53c682f</t>
  </si>
  <si>
    <t>805fa4c2-df6f-4270-96ce-46b6f552b6f7</t>
  </si>
  <si>
    <t>0486765f-7dae-4cdd-8acb-a33fd5dcc05a</t>
  </si>
  <si>
    <t>fb9094da-5002-4f48-9dc7-e0270b5a69d9</t>
  </si>
  <si>
    <t>a38965ca-b451-40ef-996b-588918d3f1ee</t>
  </si>
  <si>
    <t>603b6a56-2d47-4a31-8a93-092238da3340</t>
  </si>
  <si>
    <t>0f4ac9ee-9aba-44e8-8f52-e671764984a6</t>
  </si>
  <si>
    <t>af0d6cb4-3567-4a3a-ae18-e18c7c4794aa</t>
  </si>
  <si>
    <t>a6c941d5-32d6-4d29-b71f-6adcba638379</t>
  </si>
  <si>
    <t>79b42d03-a23c-4b22-914a-c3d8a67197fa</t>
  </si>
  <si>
    <t>e31a125d-28be-44a1-89a1-35a6368e9474</t>
  </si>
  <si>
    <t>7fd5b78b-5216-409a-8aac-55a5575b1cf4</t>
  </si>
  <si>
    <t>1d18117c-d094-49c9-a962-9329a82973e1</t>
  </si>
  <si>
    <t>235e416d-ecf2-42d3-9b2f-eb63e825c282</t>
  </si>
  <si>
    <t>8df784a6-422f-41fc-8170-255552f6858b</t>
  </si>
  <si>
    <t>0b201061-1429-4d3c-9a27-7f139db73843</t>
  </si>
  <si>
    <t>3abf6330-2403-4ac6-a1d2-1eab1da77d2e</t>
  </si>
  <si>
    <t>c00e837d-8fbe-45e5-9c56-0a2f6d014c35</t>
  </si>
  <si>
    <t>ea0eb308-e723-472f-96e7-f5ecd236d6a5</t>
  </si>
  <si>
    <t>2ab4c457-4408-4329-a3f7-71444ecb81ad</t>
  </si>
  <si>
    <t>2c250836-db44-4652-a183-5daae5a5d6eb</t>
  </si>
  <si>
    <t>709fe55e-e0df-4130-b969-20957210e877</t>
  </si>
  <si>
    <t>6ac6f333-d10b-4e4b-83e1-1f1b82766c70</t>
  </si>
  <si>
    <t>1ceabcd6-1f6f-4736-971d-aee19d6efee5</t>
  </si>
  <si>
    <t>5ffea427-2bcf-4c44-86f9-0695fa4db1e2</t>
  </si>
  <si>
    <t>317dabe7-0bf1-4ae7-848e-8ea216103bca</t>
  </si>
  <si>
    <t>d9f3d030-7faf-47d0-9617-e383b26c55ec</t>
  </si>
  <si>
    <t>608f2947-316c-423e-9d5d-6f216bb59e97</t>
  </si>
  <si>
    <t>208d61b3-46b0-4a87-82d6-325857cd4d35</t>
  </si>
  <si>
    <t>61368851-f891-4774-abbf-aa8c25e63212</t>
  </si>
  <si>
    <t>5b8dc99f-2dd2-4373-8283-e0a08b17eac8</t>
  </si>
  <si>
    <t>eb800d98-115b-4e0b-8324-0e61b68a2bd7</t>
  </si>
  <si>
    <t>9263ce4d-01f4-4137-a616-da434a614d6f</t>
  </si>
  <si>
    <t>e5730fa8-fd6a-462a-86cf-a81f1b0b8b76</t>
  </si>
  <si>
    <t>42cf1614-0efd-44e6-a5ec-b319eea95153</t>
  </si>
  <si>
    <t>dd368f02-3117-4bb9-9561-1600d710f1a5</t>
  </si>
  <si>
    <t>2b979b41-e7dc-4c7e-ab1f-e554d6c7d2b6</t>
  </si>
  <si>
    <t>4b03622e-1d6d-4035-8b9a-c97e6a93b4a4</t>
  </si>
  <si>
    <t>f74f8b43-8b33-481c-8dbb-b25b8863b4fc</t>
  </si>
  <si>
    <t>2aa968d1-18d9-4310-ab9d-f1ade6afd806</t>
  </si>
  <si>
    <t>b349b0db-5fda-47f0-95b6-786b3357fe1c</t>
  </si>
  <si>
    <t>913b1d31-97ee-42eb-bc56-23cd63c97ff8</t>
  </si>
  <si>
    <t>49df18d1-b0f0-48f3-ad91-a32dccca2fbe</t>
  </si>
  <si>
    <t>2d68239e-390e-4de5-9ae6-6f56a6cb8d03</t>
  </si>
  <si>
    <t>30efcc86-558b-44b0-8171-a8846972b385</t>
  </si>
  <si>
    <t>881bb44a-43ed-4abe-9a26-770428d22576</t>
  </si>
  <si>
    <t>7d9af87f-517d-432a-b382-a635b2d231b2</t>
  </si>
  <si>
    <t>997e3be9-264a-4247-8912-3545d1ff13a6</t>
  </si>
  <si>
    <t>bb9b4f9b-8fa4-48ec-8c10-d793949ce575</t>
  </si>
  <si>
    <t>eee4929e-4950-4338-a259-ba439ce53dea</t>
  </si>
  <si>
    <t>295f2af9-93eb-4dd8-b065-51c0a4ccd8da</t>
  </si>
  <si>
    <t>ae7ec8d6-1d77-4a33-bd40-8ec34b094fe2</t>
  </si>
  <si>
    <t>30e20ae7-32ce-471f-9fec-b29f6dd11118</t>
  </si>
  <si>
    <t>3b896312-986d-42cf-a9fc-d7bd1241ab2d</t>
  </si>
  <si>
    <t>900f45a1-38ee-450d-85e0-dde3eebe55ea</t>
  </si>
  <si>
    <t>cfb71d47-67e9-440d-a87d-d0ccb6d422c2</t>
  </si>
  <si>
    <t>3cc23316-7dcb-42e7-bf45-1fedddc28e16</t>
  </si>
  <si>
    <t>86d91e64-6535-4ddc-9095-2e8f54902f26</t>
  </si>
  <si>
    <t>a4da884b-d109-4bd0-8fd2-aa9a7cd9acf7</t>
  </si>
  <si>
    <t>9e901228-cb03-4db5-b3da-664cff7a3b70</t>
  </si>
  <si>
    <t>7a8901e8-90fb-4709-83df-04801e17d51a</t>
  </si>
  <si>
    <t>592fb356-e18d-458a-94b5-83dd12a8463a</t>
  </si>
  <si>
    <t>7959ff35-4b4f-4817-a527-e60c1b9a25c0</t>
  </si>
  <si>
    <t>cfc14b9b-a871-48bf-9d5b-5f527e8c0f09</t>
  </si>
  <si>
    <t>0bb9d8d8-f116-498d-858d-e2a41bd0ecc6</t>
  </si>
  <si>
    <t>9c0173d6-37ca-45c7-93ac-39b51276b6a1</t>
  </si>
  <si>
    <t>e12f8c42-1e17-4d47-a6a1-b9c3fb1209f4</t>
  </si>
  <si>
    <t>9e368795-52a0-4cb6-a133-591a7bc4ec62</t>
  </si>
  <si>
    <t>bfddb1ae-41f0-469d-b335-3ea755409ad6</t>
  </si>
  <si>
    <t>97fc4942-c448-4fa5-8d3f-504f2eb4553c</t>
  </si>
  <si>
    <t>7d6760b0-6051-4b59-8243-da1ea03a258d</t>
  </si>
  <si>
    <t>568a6736-6cf8-4450-bdca-b0e6329ef22d</t>
  </si>
  <si>
    <t>c1fa83c3-40bf-4920-8484-0030fa764a86</t>
  </si>
  <si>
    <t>f6569d71-1484-48f6-b0ab-ca0332593a5c</t>
  </si>
  <si>
    <t>95a1da62-b5a7-4c46-8c57-dbf6079b85ca</t>
  </si>
  <si>
    <t>bb94d676-6951-4a09-8be6-2abc6086fbef</t>
  </si>
  <si>
    <t>ca010062-70fb-4bd1-bbc3-8ac298501ea1</t>
  </si>
  <si>
    <t>9550a593-a80b-4443-b111-0ff56b5b298f</t>
  </si>
  <si>
    <t>f06f146e-c4a9-426d-91f2-122766c35adf</t>
  </si>
  <si>
    <t>766a31aa-c96b-4a1f-9ad2-c698822d1012</t>
  </si>
  <si>
    <t>426cb452-0e9e-4008-891f-eac73ff2498d</t>
  </si>
  <si>
    <t>a4e7795e-aa02-4c01-b95e-030ada0f3aa8</t>
  </si>
  <si>
    <t>c5321722-1053-471b-a7e9-682bd3d754b1</t>
  </si>
  <si>
    <t>b2a513d4-51f4-4cc5-8f19-0ddc0ba1267d</t>
  </si>
  <si>
    <t>2ab8c6c4-1b79-4619-9f19-687dafd4c696</t>
  </si>
  <si>
    <t>6ec6723a-d152-4be7-b043-81d7e5372273</t>
  </si>
  <si>
    <t>0a9c617d-9aa2-4b4a-be28-bb59e4f8689b</t>
  </si>
  <si>
    <t>80750ba1-d9ea-48c2-a7bf-ac4b5811fcf9</t>
  </si>
  <si>
    <t>d8662074-b89d-475b-80b8-bb6d0203c836</t>
  </si>
  <si>
    <t>161fd041-ccc7-497f-978f-b6ecbd34b302</t>
  </si>
  <si>
    <t>812fa204-8dc7-4f68-81b8-e68e26e6dc31</t>
  </si>
  <si>
    <t>fde281ae-a4ea-4213-8fa2-674e3965490b</t>
  </si>
  <si>
    <t>bda1d38b-102c-477d-a33b-158e2076c71a</t>
  </si>
  <si>
    <t>eeb9ef9c-7f5b-436d-9241-788b68cfc7fa</t>
  </si>
  <si>
    <t>8def43ae-ec2e-470d-ac03-bee2d326b7a2</t>
  </si>
  <si>
    <t>dcb5fdb8-f2af-45b1-b057-04d1eae8c2bb</t>
  </si>
  <si>
    <t>5acf87b4-4052-4e74-8cdc-b785949ba956</t>
  </si>
  <si>
    <t>d57762e7-095b-4ffc-b9a8-331b37a78f77</t>
  </si>
  <si>
    <t>17a72eb4-dd25-4d96-8a7e-7f28a7b88461</t>
  </si>
  <si>
    <t>e33cb92a-ce11-43f7-9042-cd2412641826</t>
  </si>
  <si>
    <t>3273ffd5-1e19-45f0-b035-942118c9a263</t>
  </si>
  <si>
    <t>f3cd8f82-dbdd-40e2-a3ab-26757ff2a3e3</t>
  </si>
  <si>
    <t>a1f649eb-8b93-49e6-a12f-c02cdf76fd2a</t>
  </si>
  <si>
    <t>5cd8efa3-79d3-4c63-8110-834d521bcccd</t>
  </si>
  <si>
    <t>87545753-59ba-4a85-9e8f-76a5216a6951</t>
  </si>
  <si>
    <t>719c0639-155b-452b-ac57-1dd71f94b681</t>
  </si>
  <si>
    <t>9e777f16-edad-41a6-84aa-345beaab0503</t>
  </si>
  <si>
    <t>b64f981c-9665-45c2-bdd8-02141fe95406</t>
  </si>
  <si>
    <t>6b2a6353-57b4-4d7b-92e6-5053e7de0bf6</t>
  </si>
  <si>
    <t>a61d3ce5-86df-4f68-815d-d85b326ce3a4</t>
  </si>
  <si>
    <t>641db04a-3aa0-47bf-b9ae-15c30b6bcf7f</t>
  </si>
  <si>
    <t>0ce23526-5f5d-4994-a6a4-e04f6069b189</t>
  </si>
  <si>
    <t>704f128c-a531-485a-af81-3139a1ae20f0</t>
  </si>
  <si>
    <t>d5a7fb55-f827-4e72-8570-733173193932</t>
  </si>
  <si>
    <t>d843ccf6-8345-4c7f-befc-2e932a6f4269</t>
  </si>
  <si>
    <t>086d75f7-86db-4c23-930d-4f5ba914fc49</t>
  </si>
  <si>
    <t>6a6c8f86-cef1-4aae-b567-c0318089c772</t>
  </si>
  <si>
    <t>c2c45fbc-de87-4540-aaa5-d0c9e0c271f4</t>
  </si>
  <si>
    <t>73a55ad7-dad1-4f57-a190-57278160b523</t>
  </si>
  <si>
    <t>e55b84d8-e8fc-493a-b41e-550413df1184</t>
  </si>
  <si>
    <t>9d054573-b7ca-4095-9aff-c55d2b4d5c56</t>
  </si>
  <si>
    <t>be403e4a-9ab6-456b-b382-a03a6e89999c</t>
  </si>
  <si>
    <t>0bbc4a83-8bca-4d80-ab57-3377c4c42793</t>
  </si>
  <si>
    <t>67991230-84eb-41d4-8f2a-a9bb99be3ab2</t>
  </si>
  <si>
    <t>7320d316-e6a2-43e1-b50e-bcac95e978ff</t>
  </si>
  <si>
    <t>77a130a1-9f26-47f5-8b5c-0496a05ece3b</t>
  </si>
  <si>
    <t>5e3a8ab2-3388-4b81-aef1-d0c0a66d1adf</t>
  </si>
  <si>
    <t>0c9f63ef-fcf8-4001-a83d-c41286401726</t>
  </si>
  <si>
    <t>edd46ca3-c8e1-4403-aa93-1b386b67497e</t>
  </si>
  <si>
    <t>484df308-9f5a-4342-9bff-5e65c9e52611</t>
  </si>
  <si>
    <t>43b36bb9-8d7d-4216-9fb7-6d84c96e264d</t>
  </si>
  <si>
    <t>91782343-de7e-4b93-bad9-ba6b46c09589</t>
  </si>
  <si>
    <t>c9aab925-2f31-4ac5-8b6e-e4dcdcd0c5c0</t>
  </si>
  <si>
    <t>81e6f0de-2964-4fae-8c28-369186698626</t>
  </si>
  <si>
    <t>05b083f3-eaf5-4b2e-bd47-3eaa03453e0c</t>
  </si>
  <si>
    <t>5ca125ee-106d-4c80-8bab-bd5fd93dec72</t>
  </si>
  <si>
    <t>a93cb371-f69d-42bf-bc09-2c5374eb3dbc</t>
  </si>
  <si>
    <t>547cd661-fffb-49ce-92b7-5717972e713c</t>
  </si>
  <si>
    <t>22e73efd-b8eb-4cde-a5d2-6f2e4f7e5ba5</t>
  </si>
  <si>
    <t>11904574-e155-496b-8d6f-bde46d7d47ca</t>
  </si>
  <si>
    <t>38850fd5-c563-4ffc-ad06-73b3468c1b45</t>
  </si>
  <si>
    <t>f2c3c6a4-99a8-4aad-943a-c2b9409bf0bd</t>
  </si>
  <si>
    <t>18052f07-569e-459c-810a-ba3386e3853f</t>
  </si>
  <si>
    <t>65eda336-62e8-4647-97db-0fe784ea6b5d</t>
  </si>
  <si>
    <t>5f8b40ab-7d82-42d8-bd9b-eea8481a539f</t>
  </si>
  <si>
    <t>e8ebe5c9-068c-47f5-b7fa-cd2dd02a6c76</t>
  </si>
  <si>
    <t>6c335b08-c3f0-45d2-97e5-98bb18126940</t>
  </si>
  <si>
    <t>560b652f-2a09-40d3-bad3-e73a229780d9</t>
  </si>
  <si>
    <t>15a24db4-a0d1-48c6-9121-280d4b438d2f</t>
  </si>
  <si>
    <t>705a3447-51fd-46de-98f6-a096c4b8db8d</t>
  </si>
  <si>
    <t>0015fd32-92f3-4919-b215-85f9cf5a3819</t>
  </si>
  <si>
    <t>74e4911a-4d9d-4b52-94ab-02c1fba2dae1</t>
  </si>
  <si>
    <t>cfa1357a-1294-4ba2-9833-7f0f88285a00</t>
  </si>
  <si>
    <t>62e530e1-4029-486d-a6a3-4b8584a44f77</t>
  </si>
  <si>
    <t>9e41866d-355d-4114-afd1-02eeef04be3d</t>
  </si>
  <si>
    <t>4e3fd018-0ba3-46a2-b1df-80542652c1d4</t>
  </si>
  <si>
    <t>efcabe9d-e8b7-4ae0-a20f-fb77d6778e7c</t>
  </si>
  <si>
    <t>5d2e0a18-3375-4dcd-9178-bff94932a377</t>
  </si>
  <si>
    <t>bfa8d222-2479-4a9e-818d-eb9be1979ce8</t>
  </si>
  <si>
    <t>279a9184-45eb-4bb4-befa-6d74bbd84f60</t>
  </si>
  <si>
    <t>0cb07640-aa16-43e8-afbe-6c8a58c8d65f</t>
  </si>
  <si>
    <t>77203541-eb98-48ab-8aa0-29e82b177c53</t>
  </si>
  <si>
    <t>6a3bb1d3-f5a8-4e4d-809b-144cd56816bd</t>
  </si>
  <si>
    <t>cf95fb0e-bc5d-4176-b372-db048088f3ca</t>
  </si>
  <si>
    <t>08c32d22-9550-4d66-8680-eb78166a4feb</t>
  </si>
  <si>
    <t>5fbfa461-9e85-4aee-8b8f-6f3ac3924a21</t>
  </si>
  <si>
    <t>baffd8f8-8dff-49bc-8b9b-3a284d77938f</t>
  </si>
  <si>
    <t>03b07140-5d3b-4c27-8a82-aa52db3daa44</t>
  </si>
  <si>
    <t>95fa121d-886b-4420-baaf-6ea229072478</t>
  </si>
  <si>
    <t>f3a00e28-6635-4431-b975-4a8b0fa39531</t>
  </si>
  <si>
    <t>d57e7228-a4b5-4a26-bdd0-2dbe57ee09dc</t>
  </si>
  <si>
    <t>8abda0ec-44aa-4a1f-ba35-5306e2c4f2d4</t>
  </si>
  <si>
    <t>c9659732-5fcf-4ad0-a7a9-69d8d23fe83f</t>
  </si>
  <si>
    <t>d56455be-35ad-4304-b9a7-e68888d9a0a3</t>
  </si>
  <si>
    <t>9129b1eb-7a52-4fba-8c2a-55bf22100239</t>
  </si>
  <si>
    <t>7025440c-0b13-461e-a935-c160b537c1c9</t>
  </si>
  <si>
    <t>bd64050b-4dfa-4828-a757-db0cf06b079a</t>
  </si>
  <si>
    <t>761917c4-1bac-4591-9b49-8809da5d1187</t>
  </si>
  <si>
    <t>64340aae-8fcb-4238-bb21-1832c31db387</t>
  </si>
  <si>
    <t>83234075-f3e3-49a1-9d4e-db608cfe181c</t>
  </si>
  <si>
    <t>77b36cd0-1f70-4843-b7cc-3853f8039220</t>
  </si>
  <si>
    <t>125eebc5-1167-41ab-b662-e4efa443a39a</t>
  </si>
  <si>
    <t>47b1bb69-3e8e-4544-84c7-e17c37bba96f</t>
  </si>
  <si>
    <t>c71cae74-74a7-483d-bacd-a562f3162f89</t>
  </si>
  <si>
    <t>e2ab2790-7db8-44dd-b138-907f019b9205</t>
  </si>
  <si>
    <t>91dbbd3d-459c-4095-a331-4b9306517bd6</t>
  </si>
  <si>
    <t>2824b2b5-dcc3-4b29-9491-c3045518f603</t>
  </si>
  <si>
    <t>ad95e003-229d-4f15-98d8-a82c249e0bd6</t>
  </si>
  <si>
    <t>951d9b18-ab50-4b6a-bde7-b159aa2a77d6</t>
  </si>
  <si>
    <t>74c239e6-884b-4233-892b-b0171ccce9a1</t>
  </si>
  <si>
    <t>e6594a1c-3833-4f5e-855b-450779567c6d</t>
  </si>
  <si>
    <t>b62e0f5f-30c6-4d96-b3c5-1565288d1ac5</t>
  </si>
  <si>
    <t>6015648f-25f0-4f43-aa6d-fa4817ad73e6</t>
  </si>
  <si>
    <t>bed4407b-6261-4ca1-93d1-2258beea758a</t>
  </si>
  <si>
    <t>581cb00c-2531-427a-84cb-68b64a350e5b</t>
  </si>
  <si>
    <t>833d15b9-fa80-4ba4-aa57-c420d5f9ca2f</t>
  </si>
  <si>
    <t>55690c6c-1de5-4d9f-8061-8ed3c989a264</t>
  </si>
  <si>
    <t>073bf6b1-eb17-4316-88f7-e806991915cb</t>
  </si>
  <si>
    <t>3b56cf85-6d95-4741-a834-3df07644f6eb</t>
  </si>
  <si>
    <t>6a811be0-5501-4cc8-918a-6cd2efb7ffd2</t>
  </si>
  <si>
    <t>68c7ee9e-f301-4152-a588-7dfacb2b27d2</t>
  </si>
  <si>
    <t>e00a87ce-3bd4-4f6d-aa91-fb690b03eaa7</t>
  </si>
  <si>
    <t>fbb06c8c-fdbd-40a0-ba26-365f008dcef5</t>
  </si>
  <si>
    <t>ea3cbb9a-6b64-466c-8834-54bb4bed1fa2</t>
  </si>
  <si>
    <t>eaed09e3-96b3-48ac-8d02-0b3dd955c545</t>
  </si>
  <si>
    <t>744787fe-bba7-427a-93ae-5ebe3cd86c65</t>
  </si>
  <si>
    <t>eef0af6a-58fe-40d3-87eb-09bcd5b82065</t>
  </si>
  <si>
    <t>2987ebd0-85a8-44b0-a62b-5d9f68131323</t>
  </si>
  <si>
    <t>95f5d6d1-bb0e-498f-a035-efbe9016ccb1</t>
  </si>
  <si>
    <t>db802089-8706-4880-8fa7-7c16307a7f2e</t>
  </si>
  <si>
    <t>b9e2b21e-9e78-47f9-8fe6-b977ec599a43</t>
  </si>
  <si>
    <t>8dcbe472-3303-4daa-988a-5e3d30825ff4</t>
  </si>
  <si>
    <t>3a95c5db-381b-4396-833b-70ca3f77f312</t>
  </si>
  <si>
    <t>2fc57213-b982-42a0-aa4e-9063f66dfc5a</t>
  </si>
  <si>
    <t>ab6d2760-b1d4-4132-abe4-a06e6595e2e4</t>
  </si>
  <si>
    <t>3421873c-b0a0-4023-9cce-b393ca4b67d0</t>
  </si>
  <si>
    <t>c270bfa8-2b56-4dcc-bb32-d3f4cb0d8336</t>
  </si>
  <si>
    <t>e043d6d4-101d-41e9-8639-f3a3c665aed6</t>
  </si>
  <si>
    <t>32bbf8d6-1b9c-4739-8b91-5b9322a08c39</t>
  </si>
  <si>
    <t>6e6226c7-62da-4cb6-a783-c2087043b2fe</t>
  </si>
  <si>
    <t>832429fa-dc04-4e52-b2d3-dd392d7b20ed</t>
  </si>
  <si>
    <t>20aed0ed-f00e-4dd1-bf9f-9a061175a9b5</t>
  </si>
  <si>
    <t>68e7ac27-28db-4d7f-8edb-6d4366495976</t>
  </si>
  <si>
    <t>76e48f1f-ac92-4be7-a1cf-4f20d51c9dbe</t>
  </si>
  <si>
    <t>20c8099c-3134-4f7f-b897-914e57b26a26</t>
  </si>
  <si>
    <t>6e003bcc-b73c-427c-856f-bf9ecbd2de20</t>
  </si>
  <si>
    <t>94fc5fa8-18cc-4d64-a39c-18206c9b78a2</t>
  </si>
  <si>
    <t>a4594220-3fd2-4701-97e3-ecefe13a2e71</t>
  </si>
  <si>
    <t>d92b7735-981e-4928-aa2a-2a82ebefc0e2</t>
  </si>
  <si>
    <t>12b7be81-06cf-43a8-9ccc-30907bab223b</t>
  </si>
  <si>
    <t>7f288c31-4b55-441f-bca9-39e986e8a790</t>
  </si>
  <si>
    <t>b4442b83-ce5f-4e6b-b3cd-9416757095f0</t>
  </si>
  <si>
    <t>5d31112e-2ae6-44e4-ab14-70c190b8690b</t>
  </si>
  <si>
    <t>61e56d68-620a-48e0-8bc8-1cdd6c809f76</t>
  </si>
  <si>
    <t>d4986bb8-4d42-410d-afde-523fdf7cf94a</t>
  </si>
  <si>
    <t>48fe3ad1-d15c-405d-9861-328495f9008f</t>
  </si>
  <si>
    <t>4dd973d6-d3f1-4a4d-ba37-a72a9ee9b3f9</t>
  </si>
  <si>
    <t>395c44f2-55c1-4cb6-b726-11c788e2ba44</t>
  </si>
  <si>
    <t>4893e2e0-002a-4c2a-8b83-d8e5a22bd9c2</t>
  </si>
  <si>
    <t>25b14145-da4a-4496-9757-ca979a8715e4</t>
  </si>
  <si>
    <t>edb64fa4-1f3e-46ac-96a8-a74bc6e695c5</t>
  </si>
  <si>
    <t>1e046012-4e0a-48bc-ad94-cd83e3210826</t>
  </si>
  <si>
    <t>75882dbe-b865-4f8a-8e90-aa8175b8880f</t>
  </si>
  <si>
    <t>35d6f6ec-c36f-4603-85ee-bac3030a25e4</t>
  </si>
  <si>
    <t>a77d75c7-f24f-4be4-a05b-0195e7474d4e</t>
  </si>
  <si>
    <t>7ab44311-292a-4551-a6ff-fa4e58071d07</t>
  </si>
  <si>
    <t>d7ee044b-b50d-4663-a083-47c8db22485b</t>
  </si>
  <si>
    <t>78489686-3657-477a-a72c-902b35481203</t>
  </si>
  <si>
    <t>b6df8792-37eb-49ae-a94d-0d8a6831f7ea</t>
  </si>
  <si>
    <t>6bf41f19-8ae7-4898-9aa5-9fce6bd1f651</t>
  </si>
  <si>
    <t>7dc85711-bfbd-4717-8c5e-0e113f954fd2</t>
  </si>
  <si>
    <t>9e20946f-6fa0-440b-8bcc-25eaf2430da3</t>
  </si>
  <si>
    <t>e6196992-3ab5-4c22-b074-c12ae5b9825b</t>
  </si>
  <si>
    <t>5311c49b-1db4-4b00-84b1-7ca96aa4a78b</t>
  </si>
  <si>
    <t>4c807e56-83f6-4754-8e08-c35fab0dae04</t>
  </si>
  <si>
    <t>4fc62607-1c4a-40e4-ad07-4312247fa426</t>
  </si>
  <si>
    <t>8b7c2c23-2e9d-44ee-ad18-31fb1f0fedf9</t>
  </si>
  <si>
    <t>f28ed485-530f-4743-b842-9d7e219e7f37</t>
  </si>
  <si>
    <t>2acf9aae-faad-46a4-993c-1bc366b2dba2</t>
  </si>
  <si>
    <t>ae41b220-122b-4ec7-a030-5b859a9b65c5</t>
  </si>
  <si>
    <t>8b6aeda7-d513-4d46-bb06-8d313a5c50d7</t>
  </si>
  <si>
    <t>c8cc70ab-ece1-43d4-8eb8-709c732e25c9</t>
  </si>
  <si>
    <t>60706ec7-1121-497d-b259-39f6553ffe4d</t>
  </si>
  <si>
    <t>d58f2314-7948-4ac5-a952-d8031ea4986f</t>
  </si>
  <si>
    <t>717e17fe-f595-4b5a-ad63-2a0c601634b9</t>
  </si>
  <si>
    <t>7622c605-a601-4e43-b639-77cdac260357</t>
  </si>
  <si>
    <t>3ecc1a22-8222-4d66-9820-2f43b35d6aad</t>
  </si>
  <si>
    <t>dfc7d1e3-7813-4e30-8f40-7e66974fd202</t>
  </si>
  <si>
    <t>ee4a6517-8baa-40f2-bd77-5e1d6efe26db</t>
  </si>
  <si>
    <t>363865ea-a005-4791-9bb3-34862131b1cd</t>
  </si>
  <si>
    <t>2ea31975-301f-4ff6-9c11-fe2f8cc907ba</t>
  </si>
  <si>
    <t>cd345e04-d8a9-4850-95d7-a5c63b3ede87</t>
  </si>
  <si>
    <t>af0d113c-531c-4aa0-951c-537f1d3db354</t>
  </si>
  <si>
    <t>d7ff4014-d38e-4f53-be81-e203d9fb749b</t>
  </si>
  <si>
    <t>6c8a73f9-9803-415d-b29c-cd0743e629b4</t>
  </si>
  <si>
    <t>a12cb03b-4b48-4e25-a24c-fe8d41d050b6</t>
  </si>
  <si>
    <t>c9caeb4c-60a7-421d-87ff-c74ca39984e4</t>
  </si>
  <si>
    <t>2d414dea-5f59-4321-bd9b-00e99ba04c88</t>
  </si>
  <si>
    <t>69a22752-b473-4ac6-a226-9d6f16956337</t>
  </si>
  <si>
    <t>729c80a9-67f5-4f97-8127-d6406fa89bbe</t>
  </si>
  <si>
    <t>330a7db7-bcdb-4505-a45d-431eaefea8f2</t>
  </si>
  <si>
    <t>3c922bfa-e88f-4aa0-a15d-720600a15729</t>
  </si>
  <si>
    <t>45d9e0c0-fcff-4ca5-8349-572c472e7cdb</t>
  </si>
  <si>
    <t>3b982a33-5a9d-403e-ac25-5f4ac1b1a3fa</t>
  </si>
  <si>
    <t>1d8006ad-32f2-455a-b70c-176bb30be298</t>
  </si>
  <si>
    <t>aeb9471e-d13b-4396-91fd-12d82f6d96b6</t>
  </si>
  <si>
    <t>836cc368-f0f3-4c52-a30f-7f4eae8db85f</t>
  </si>
  <si>
    <t>134c950e-b401-434d-9316-05079df708a4</t>
  </si>
  <si>
    <t>4bf5e652-5221-4c75-8583-1d2659f370c9</t>
  </si>
  <si>
    <t>4aa0c61b-876f-4201-9286-a5702ac5346d</t>
  </si>
  <si>
    <t>5fb4f9f9-56fd-46d0-8938-97639958e314</t>
  </si>
  <si>
    <t>b9dd0863-f545-4177-947b-6f13164d85d1</t>
  </si>
  <si>
    <t>4f0612e6-c000-483e-935d-048ffacb53fa</t>
  </si>
  <si>
    <t>5c633a9b-2435-490c-90c1-e07944c6c139</t>
  </si>
  <si>
    <t>22bfefdd-7bf7-4d3c-823d-426ab6d31f0d</t>
  </si>
  <si>
    <t>68f3124f-21a1-4c1d-b94d-f19a8161fd55</t>
  </si>
  <si>
    <t>881be6e5-e5ab-4f2f-8be8-b6653ce7dc50</t>
  </si>
  <si>
    <t>95e3c08b-a4b8-4018-be36-33d02b1ee58e</t>
  </si>
  <si>
    <t>87ac0251-d92d-492b-8bcb-c46dfc92c54c</t>
  </si>
  <si>
    <t>16f6e8fa-ef8d-4a9e-ac15-65f722b14d57</t>
  </si>
  <si>
    <t>ecdb0d33-16d4-46f8-ac6b-b31226dcdd3b</t>
  </si>
  <si>
    <t>026a13c8-82fb-4eb9-bf02-9b283e5279f6</t>
  </si>
  <si>
    <t>a5fcef2d-36c5-491f-8462-50d5e74d7042</t>
  </si>
  <si>
    <t>3cdb9506-ef1f-484b-9034-6e15d4f4119d</t>
  </si>
  <si>
    <t>ce34460b-1849-4568-89fe-793e2f9d4405</t>
  </si>
  <si>
    <t>f378718d-0ef6-45e9-9260-cf981adb7ead</t>
  </si>
  <si>
    <t>8ec02f27-4a87-4ae8-b284-0550d7bc0d84</t>
  </si>
  <si>
    <t>01dba155-3fdc-46c8-a2dc-f0bf88b6fd79</t>
  </si>
  <si>
    <t>69d42894-bd43-4c10-928c-932e90752db2</t>
  </si>
  <si>
    <t>59cf1903-9fc7-48ca-ad6f-f7895c6bad49</t>
  </si>
  <si>
    <t>c5ddb35b-f582-49a8-aeb7-4c72bfc34628</t>
  </si>
  <si>
    <t>131bfa14-293f-42bd-95c6-c4b8cd941506</t>
  </si>
  <si>
    <t>ddf5d42c-8bf8-45a6-9109-643109b64291</t>
  </si>
  <si>
    <t>bb363eb1-b4db-466a-a4e2-b4a73a34c1af</t>
  </si>
  <si>
    <t>cfcdac1d-b53e-4958-acf0-2c10ee6ffab0</t>
  </si>
  <si>
    <t>a81e2ec2-6a35-45a4-bc53-7716a4b3e8d4</t>
  </si>
  <si>
    <t>37b3320e-afac-4c90-b9aa-4f2b90e53d2d</t>
  </si>
  <si>
    <t>99c929a5-7647-4950-8462-605502e74536</t>
  </si>
  <si>
    <t>53bc9eba-d4cc-40eb-a0cc-b990e66be212</t>
  </si>
  <si>
    <t>875123af-af1c-4b6a-84d5-50042202b9fc</t>
  </si>
  <si>
    <t>3bdeab2d-d964-4a57-8655-6f79c3706005</t>
  </si>
  <si>
    <t>09307484-5335-4060-b793-1a0aac67c1e8</t>
  </si>
  <si>
    <t>a11365bf-12e8-428f-b8c6-f6d693602903</t>
  </si>
  <si>
    <t>f464fdf3-fbb4-4d65-9b6c-9ff5cb4988f2</t>
  </si>
  <si>
    <t>e31187a4-85fb-4af0-a25e-d0bf0f3a589f</t>
  </si>
  <si>
    <t>fe1ad4db-e81b-4fb1-abba-5a18a3c2eef5</t>
  </si>
  <si>
    <t>de2e8da2-e9e4-45c8-81c2-7fec4e3615bf</t>
  </si>
  <si>
    <t>977b6d6c-e6b4-4142-abb4-6f3cb45665e2</t>
  </si>
  <si>
    <t>52c6fcfc-0d4f-42bf-8058-992a06e9aa1a</t>
  </si>
  <si>
    <t>4a000174-ec2a-4f07-a438-2a68516ed11f</t>
  </si>
  <si>
    <t>bac37d1c-76a8-4c76-8a87-103ba704487c</t>
  </si>
  <si>
    <t>819ac9bf-5022-4994-a580-475ed3dc26d2</t>
  </si>
  <si>
    <t>b51755a0-a4b6-474d-b10d-98f2fc7d3cde</t>
  </si>
  <si>
    <t>07ff4316-79fe-4ff0-8ab6-136bae45552f</t>
  </si>
  <si>
    <t>dd88a07c-c738-41a6-9e21-8f0e2b61650b</t>
  </si>
  <si>
    <t>d59a71eb-6064-473d-b9e2-0e40154699d9</t>
  </si>
  <si>
    <t>d708a85b-c9dc-48cb-9d06-452dfaef5661</t>
  </si>
  <si>
    <t>2601575c-5b66-497e-96a0-620cace55956</t>
  </si>
  <si>
    <t>d279c4fb-4ac6-4ee4-bc16-dabc4a11fcb9</t>
  </si>
  <si>
    <t>4f82bcf2-6d42-4aa5-8ff2-4e8f2567b263</t>
  </si>
  <si>
    <t>0545a1b8-9266-45ab-9fa4-8ca353b79dd9</t>
  </si>
  <si>
    <t>b082c191-2187-4679-a944-469ea29d769e</t>
  </si>
  <si>
    <t>3915ca0e-7577-4d37-ac4c-41c34b73c901</t>
  </si>
  <si>
    <t>9f47c097-2512-40f2-bee1-3d87077f488f</t>
  </si>
  <si>
    <t>19686a42-31f5-48c0-acaa-a52bea44f811</t>
  </si>
  <si>
    <t>4d869ef2-8041-46c3-9a14-77a338b2eb69</t>
  </si>
  <si>
    <t>84e17fa7-afc4-4117-bc38-a231d5bf1bf0</t>
  </si>
  <si>
    <t>edda0eff-8504-4fe4-903a-506e08a1503b</t>
  </si>
  <si>
    <t>cd4f952f-af63-47a0-ae14-007f0b5e2249</t>
  </si>
  <si>
    <t>f27cc203-3782-42c8-982b-fe6a7c7676c6</t>
  </si>
  <si>
    <t>3ca5cb23-4a92-4f77-921b-c8f046abc6d6</t>
  </si>
  <si>
    <t>fbbdae6a-50fd-4301-8f94-8eebd6d88277</t>
  </si>
  <si>
    <t>f7003679-ceb0-40ea-a5ae-fbb4c73f8276</t>
  </si>
  <si>
    <t>10f94bb6-2309-4093-8d5b-d12cfd54793d</t>
  </si>
  <si>
    <t>38425794-437b-4d11-8a0c-eb9521b588c6</t>
  </si>
  <si>
    <t>8b736748-ea27-463e-8c0a-e2746b9bdeaf</t>
  </si>
  <si>
    <t>c082fc07-90d9-4515-9b3b-dfb1104587ee</t>
  </si>
  <si>
    <t>5a60d6e2-8a87-478a-b16b-c68daf4616e0</t>
  </si>
  <si>
    <t>86ebec48-3d27-44b7-a167-e7d0301faf83</t>
  </si>
  <si>
    <t>f313371c-58a6-48bb-bbcd-f0d583562f3b</t>
  </si>
  <si>
    <t>2453eef6-84d5-4db9-91ce-4393fd320501</t>
  </si>
  <si>
    <t>1e534144-b147-4b00-be4a-ecc0e3edff57</t>
  </si>
  <si>
    <t>10a7319b-4a42-489a-b469-41d3637fcff6</t>
  </si>
  <si>
    <t>2ccfc141-fc04-40a6-bf18-7641a2230e6e</t>
  </si>
  <si>
    <t>821dba5a-ea0f-4fd2-897e-69f2060d90ae</t>
  </si>
  <si>
    <t>a884915d-ae32-4d42-aec7-78e8b308eb51</t>
  </si>
  <si>
    <t>9fe7966f-92b0-49fc-b7c6-5b6589ca9170</t>
  </si>
  <si>
    <t>389fda65-6d5b-4a1b-a907-bf41701da1e4</t>
  </si>
  <si>
    <t>f856dcb9-cd4b-4ca9-a64d-41428c678d88</t>
  </si>
  <si>
    <t>c6bb5b40-064c-44a9-ab28-7835fd590f87</t>
  </si>
  <si>
    <t>d687ed57-e6bf-4265-a986-da6f2d0b47fe</t>
  </si>
  <si>
    <t>fb05250f-fcbd-413c-b0a8-a00f8c96c9fe</t>
  </si>
  <si>
    <t>d6ad6aa5-6352-4af6-8281-c872f795a022</t>
  </si>
  <si>
    <t>c4dc1400-146c-4775-a12b-8b630526257c</t>
  </si>
  <si>
    <t>dbfccbcb-30a3-4db0-9572-7d0b2bac4faf</t>
  </si>
  <si>
    <t>ae654961-a8ac-47ee-a8de-26e0779d9c94</t>
  </si>
  <si>
    <t>aaf9c102-96e5-47bf-a7f8-70c32fdb58dd</t>
  </si>
  <si>
    <t>0a02608d-d731-4842-a138-c64d9bfc3aa1</t>
  </si>
  <si>
    <t>f318f2e5-a7ce-4b4d-b956-20344c3b0337</t>
  </si>
  <si>
    <t>b2bbd9bd-1ede-41d1-bb64-de860b5cc972</t>
  </si>
  <si>
    <t>0994c26c-db28-425b-a7eb-ebaaeec1e804</t>
  </si>
  <si>
    <t>ac0a9819-497f-4db3-a0d8-5edd34d627a2</t>
  </si>
  <si>
    <t>3a668405-154c-499a-abc1-83d073ad6dfe</t>
  </si>
  <si>
    <t>3604a4ad-22ff-4346-a662-99b220e99745</t>
  </si>
  <si>
    <t>c5f9ec06-35f6-46b1-bfad-a20a6ee27471</t>
  </si>
  <si>
    <t>9cdaa00b-9584-4dfb-8085-c711ebf3a1b1</t>
  </si>
  <si>
    <t>13049c0c-2d7d-4651-963c-bb5c154dd635</t>
  </si>
  <si>
    <t>98ea46be-c925-45a2-a6f9-617b1503919d</t>
  </si>
  <si>
    <t>31275f1e-1324-46af-9472-09b9a2f8f7cb</t>
  </si>
  <si>
    <t>e237eb29-5715-4e5e-81af-17ea52612d79</t>
  </si>
  <si>
    <t>eb8ee7da-df78-4692-81df-b66aacd80870</t>
  </si>
  <si>
    <t>7d5d8cb7-fb1d-47ac-92ac-a0dcac20bded</t>
  </si>
  <si>
    <t>c3e34c9a-5634-4649-83c3-fdadf6897b34</t>
  </si>
  <si>
    <t>67435ea7-865c-434c-bb6a-4f4dd155d2ea</t>
  </si>
  <si>
    <t>0b837135-c334-4d57-ba6e-8745fab1da71</t>
  </si>
  <si>
    <t>fd90c8d0-d477-4f29-8256-dee87339dbab</t>
  </si>
  <si>
    <t>9b0d1c9c-cffd-4a9c-b778-e209de2c9ed8</t>
  </si>
  <si>
    <t>2b22d919-1b44-453c-87f1-30c9deed96db</t>
  </si>
  <si>
    <t>e9a4cb50-94e0-45f3-863f-94f70f1307b7</t>
  </si>
  <si>
    <t>15072339-937d-4e23-afb3-baf37683d2b2</t>
  </si>
  <si>
    <t>3f724cdc-91fd-4bc3-9a87-35567e75dff5</t>
  </si>
  <si>
    <t>40ea493f-27e5-4dee-971e-bbcaa3c429fa</t>
  </si>
  <si>
    <t>19955163-2a5b-4cbd-a6ae-bb5e38d58a05</t>
  </si>
  <si>
    <t>0166d71e-43a9-4d54-82f1-f66aaae6d73e</t>
  </si>
  <si>
    <t>ef94f8bf-079a-4c1e-b168-6907a01781da</t>
  </si>
  <si>
    <t>68125933-8329-48d0-9c4c-2531d38b4880</t>
  </si>
  <si>
    <t>35657142-25c5-40ad-b766-6d4d64081985</t>
  </si>
  <si>
    <t>072d07da-3147-4563-962a-c7b975f1762e</t>
  </si>
  <si>
    <t>9c1f92b8-b2a6-45a9-8d3c-8295efd91202</t>
  </si>
  <si>
    <t>38a44b20-7bec-4aff-b516-453fc2619140</t>
  </si>
  <si>
    <t>052b9db5-4cd2-4d3a-8e21-5c9c8aba4b07</t>
  </si>
  <si>
    <t>27f5027d-e701-4375-9c6c-6c20e63912eb</t>
  </si>
  <si>
    <t>4f52bd52-6568-43e1-949d-5abf5fa5aef7</t>
  </si>
  <si>
    <t>7e854b77-733c-4ec7-aaea-a1a732b230eb</t>
  </si>
  <si>
    <t>50994299-46d1-44fd-9752-1d7e2efb2e46</t>
  </si>
  <si>
    <t>7064349c-f422-4f00-b544-9d5c1da48e3b</t>
  </si>
  <si>
    <t>c8ddceec-ae76-4058-91f4-06185e02aca0</t>
  </si>
  <si>
    <t>eab1556d-0622-499b-81bf-3ead39bde29c</t>
  </si>
  <si>
    <t>9e1bc9e7-afa3-4c3f-bcbb-4bb9250b3e09</t>
  </si>
  <si>
    <t>6e0001f8-b25b-4678-9e3c-c3c7703c40fe</t>
  </si>
  <si>
    <t>aceb190a-9cad-4267-bfff-8e7956d87598</t>
  </si>
  <si>
    <t>7f482da2-e533-4eb0-9913-af4a2243afb6</t>
  </si>
  <si>
    <t>fb0e4e17-1575-4bcd-a2be-07d159f962ff</t>
  </si>
  <si>
    <t>13308098-8f55-4435-99ae-12a992e0fc2c</t>
  </si>
  <si>
    <t>2f5cd519-4279-433c-b955-308f888ecc83</t>
  </si>
  <si>
    <t>de9b5dd8-e71e-44e6-9788-f651bb525b7a</t>
  </si>
  <si>
    <t>06241539-fe97-4232-8e02-0809ef18834b</t>
  </si>
  <si>
    <t>21ce696e-7443-407f-a8af-6fd40907d45a</t>
  </si>
  <si>
    <t>b3b24a27-cc61-4e03-9089-d3e37d8dc5ba</t>
  </si>
  <si>
    <t>b938e02e-7288-45a9-9042-a51abb624683</t>
  </si>
  <si>
    <t>c2e84f92-b9c1-4741-a41e-16d94103e1f1</t>
  </si>
  <si>
    <t>ccb9ec27-66e9-454c-affb-f12d68bd50f0</t>
  </si>
  <si>
    <t>672eb419-c878-4e68-9b59-4ca0111d0abe</t>
  </si>
  <si>
    <t>39ec2ee9-c092-4b65-8c2f-1f4af75b2b0f</t>
  </si>
  <si>
    <t>67810b85-f5fa-4f6e-a4e8-f1e4ec136b13</t>
  </si>
  <si>
    <t>751b867c-6a75-46ce-b6f9-bf88d7beea68</t>
  </si>
  <si>
    <t>20d34215-a4f7-4222-bbf0-3b07fab4d3cf</t>
  </si>
  <si>
    <t>2d8770e8-320a-4d2f-8a4c-77619e410978</t>
  </si>
  <si>
    <t>265d0042-a1e3-4847-aa7f-4594af14f6e8</t>
  </si>
  <si>
    <t>64bb8ad6-b0eb-41f6-815e-ec0e143f8529</t>
  </si>
  <si>
    <t>a796a33c-9cbc-42ff-9042-35cc0a215a25</t>
  </si>
  <si>
    <t>1b9d0210-58cf-4e7a-993d-9602aa5e6c69</t>
  </si>
  <si>
    <t>d28e4938-f02e-4ed8-aa92-73ace3a2f1a6</t>
  </si>
  <si>
    <t>ffa7a404-7590-4d5b-a060-b7c14c8ed673</t>
  </si>
  <si>
    <t>9e7af824-8a20-495c-a00c-e259c333ce4f</t>
  </si>
  <si>
    <t>a1ac38ec-97b7-44ca-8442-042298725742</t>
  </si>
  <si>
    <t>c2a6c769-2b78-410a-b71e-991ea428b80d</t>
  </si>
  <si>
    <t>09a56d85-3a77-4230-b564-82443a8c406b</t>
  </si>
  <si>
    <t>b9023ee7-d61d-451d-9f85-23cff2c15829</t>
  </si>
  <si>
    <t>a2e5473b-50ff-44e5-8413-64c6d627a0a0</t>
  </si>
  <si>
    <t>f2640272-2740-4f1e-8abb-d68a8cd9c816</t>
  </si>
  <si>
    <t>0289a6d1-30d8-41a5-b68a-e0730fd06977</t>
  </si>
  <si>
    <t>e38c9f66-7bf6-463b-ad12-f6aacf97cedf</t>
  </si>
  <si>
    <t>8773a49a-e068-453c-8144-77f8c673a07d</t>
  </si>
  <si>
    <t>9e5007ee-f78f-44ac-a953-0d7c8b888786</t>
  </si>
  <si>
    <t>23f998e6-ea9e-4dbe-9edf-f7a8f1f0e468</t>
  </si>
  <si>
    <t>4346b787-3728-41fa-a2be-498709da23c8</t>
  </si>
  <si>
    <t>2ff983e8-d914-4e06-9c19-2062498fe970</t>
  </si>
  <si>
    <t>eb24f092-dbb3-4943-ab01-a5e7e288f546</t>
  </si>
  <si>
    <t>abf6fd75-f8f0-45a3-a2de-0e69593bef39</t>
  </si>
  <si>
    <t>b9bbda2f-a3d7-481b-9d4c-5246c2e60f23</t>
  </si>
  <si>
    <t>4176755f-edca-4ba9-a880-4c827c1d9897</t>
  </si>
  <si>
    <t>05dc6921-f25d-45ed-81f6-9216532c3b4e</t>
  </si>
  <si>
    <t>6a8316d5-c616-43e3-a23f-e2210857a20b</t>
  </si>
  <si>
    <t>4c503500-c03b-40cf-ab47-d3f189b9afc7</t>
  </si>
  <si>
    <t>fcf76ee3-aa3c-4e62-ba7e-18cc2367ca94</t>
  </si>
  <si>
    <t>8240fb7a-3af1-4dc6-9469-a168421b7c9f</t>
  </si>
  <si>
    <t>0742c2fe-6296-400f-a8da-2097bb81c2d6</t>
  </si>
  <si>
    <t>1c8086a0-a565-4bd6-9b8f-f90a53ae7df8</t>
  </si>
  <si>
    <t>ef448613-b185-42a8-a159-2d00ac17d08c</t>
  </si>
  <si>
    <t>6b68ac92-5968-44f6-be32-0e4db9c07151</t>
  </si>
  <si>
    <t>26767ba2-2c5b-47d3-9e0d-8f7f9f41ce7e</t>
  </si>
  <si>
    <t>d48e71c4-15d2-42b0-848b-2e172e821560</t>
  </si>
  <si>
    <t>af54c291-d24b-4aa3-88ef-aaeeb326ccff</t>
  </si>
  <si>
    <t>92b9966b-1c92-4fe1-8f13-70c3922af531</t>
  </si>
  <si>
    <t>9c71d4a3-5a45-459f-a549-2965f628c4ac</t>
  </si>
  <si>
    <t>93674028-e139-4040-bca9-e5b2ad48893b</t>
  </si>
  <si>
    <t>adbfe869-d746-47c7-ac1d-2c9d365d196b</t>
  </si>
  <si>
    <t>1ded2e43-d5ac-4c7e-8163-1464cceba493</t>
  </si>
  <si>
    <t>0c22dd66-bf5d-4647-ba85-da4d66a0747e</t>
  </si>
  <si>
    <t>134e32df-0fff-4c07-b9ef-0132f9bf4ba9</t>
  </si>
  <si>
    <t>52788203-92d3-4cbf-99eb-f599c34732bb</t>
  </si>
  <si>
    <t>4d6e963e-5dba-4b07-875d-125bbf5db453</t>
  </si>
  <si>
    <t>8dff3e01-f543-4e18-99a3-65b040f15689</t>
  </si>
  <si>
    <t>2631e4c4-c3c5-4fe5-bc8d-21dd5c28262e</t>
  </si>
  <si>
    <t>0b8690fe-9b07-4a1a-827b-107224719270</t>
  </si>
  <si>
    <t>eed763a6-2792-436f-9eeb-99e0de69a83c</t>
  </si>
  <si>
    <t>66c58711-dccf-4119-b74b-34f5bab58533</t>
  </si>
  <si>
    <t>0727135d-3a15-409b-bff3-22fa4d75356b</t>
  </si>
  <si>
    <t>423d79fc-9d17-4248-86c5-44bf4d22de43</t>
  </si>
  <si>
    <t>7368572a-1426-4e0e-a273-a966794f05af</t>
  </si>
  <si>
    <t>c4e147dd-cd81-4f34-a59d-f73ff5864c91</t>
  </si>
  <si>
    <t>71cf9e95-3ba6-45c4-8b61-a20bee1ebce8</t>
  </si>
  <si>
    <t>234fc7e8-44b1-4942-8b32-943076add9b5</t>
  </si>
  <si>
    <t>deae198c-e98b-4036-9852-fce3ebbef857</t>
  </si>
  <si>
    <t>535e351f-4d35-4193-bf74-bda36261dd49</t>
  </si>
  <si>
    <t>2113ec57-c2ac-4d1e-b7db-f9465c7b7450</t>
  </si>
  <si>
    <t>0ecd5d5a-2252-491e-8a05-d993435d6198</t>
  </si>
  <si>
    <t>6341d03a-3772-4b18-a3f0-018fdc8308a8</t>
  </si>
  <si>
    <t>39e8ce8d-e87a-4450-952b-53a84b074008</t>
  </si>
  <si>
    <t>ea6806af-d8c2-4df8-a00e-3d852df9c79e</t>
  </si>
  <si>
    <t>0e188e9e-6b26-4e47-9971-7a54d46abffc</t>
  </si>
  <si>
    <t>31316bd9-e4d7-4eba-ae71-019eb89f3b3a</t>
  </si>
  <si>
    <t>51fa49f8-bdf3-454f-86b7-df0d42037d87</t>
  </si>
  <si>
    <t>0b1fae9b-a1f5-4fd1-8b64-12183b80b1a9</t>
  </si>
  <si>
    <t>23167b5e-c41c-422e-93cc-2b7c178e0c80</t>
  </si>
  <si>
    <t>4470f6b5-d1f5-4df8-a81e-ee18e4b14e1f</t>
  </si>
  <si>
    <t>44e8085d-3530-45a8-adf0-eba5eedc7ebc</t>
  </si>
  <si>
    <t>3b9cddf7-b183-4838-a46a-8dc7c378b963</t>
  </si>
  <si>
    <t>6b591772-e664-45c6-83f3-03fbaa167af5</t>
  </si>
  <si>
    <t>1d4ab0af-fac4-4b7f-a907-c7fbad7e9142</t>
  </si>
  <si>
    <t>24b59fea-a92b-4702-9c22-844dbcc021b4</t>
  </si>
  <si>
    <t>e95571c6-9948-4d21-8a34-773641ab92c4</t>
  </si>
  <si>
    <t>7ea21996-5cfc-445f-a74b-b268953c983b</t>
  </si>
  <si>
    <t>a1123822-f676-4500-8034-44f8c14286f3</t>
  </si>
  <si>
    <t>ccf7b313-53d3-498f-af80-6a2b3e4c5185</t>
  </si>
  <si>
    <t>3ad3d974-46c8-49df-8b46-70d8a9dfe471</t>
  </si>
  <si>
    <t>5eec4284-493a-46b0-bb55-7d436195771e</t>
  </si>
  <si>
    <t>06dc11fb-ff80-4f0c-8ed7-d5c26afacb66</t>
  </si>
  <si>
    <t>26b53cfa-a11a-44b2-b61c-2e1b458620ad</t>
  </si>
  <si>
    <t>5bed0a9e-0c97-45b1-9e8c-aceb5e3ef467</t>
  </si>
  <si>
    <t>4e493464-f288-45de-a859-a7a30a795c74</t>
  </si>
  <si>
    <t>90689f71-4f8c-4248-9f88-dca0ec2dbe60</t>
  </si>
  <si>
    <t>8564eee3-02d6-4c0b-9f5c-b5ac041305e1</t>
  </si>
  <si>
    <t>e7021089-4b3c-4bc0-a8d2-e9abb516b928</t>
  </si>
  <si>
    <t>933227fb-792d-4d4f-b1cd-9143e467270f</t>
  </si>
  <si>
    <t>c03030a9-cabc-4c50-92a5-f1f987dc2841</t>
  </si>
  <si>
    <t>23073bd3-22be-4cb7-a679-101e65c60a66</t>
  </si>
  <si>
    <t>1dc31f96-5401-4398-a4b7-08c3cc78b4ff</t>
  </si>
  <si>
    <t>3b5c3c46-7fe4-45db-8092-c0dadd465df0</t>
  </si>
  <si>
    <t>75207db1-c859-402e-b62b-4e71f8275e05</t>
  </si>
  <si>
    <t>3b5ce790-889e-4010-b93a-eea79e265550</t>
  </si>
  <si>
    <t>f3765b93-5d1c-4d61-b0e3-e4895d26b0d0</t>
  </si>
  <si>
    <t>e56d6bba-21f5-40b6-aba4-6d189cfb913e</t>
  </si>
  <si>
    <t>04b144cb-703d-481a-a4be-ef03aed19533</t>
  </si>
  <si>
    <t>9a911b06-bf44-40a8-b12c-64cec614ec1b</t>
  </si>
  <si>
    <t>21d19d6d-8fdf-44f8-bd51-5108e7caa43e</t>
  </si>
  <si>
    <t>b719a9b2-eba4-47ff-9e01-f9db80ebcf51</t>
  </si>
  <si>
    <t>300afd9f-8898-400a-8983-c9aa3a475f52</t>
  </si>
  <si>
    <t>f8bd6669-d522-4470-8181-ac5d2a66418e</t>
  </si>
  <si>
    <t>726e2e8f-cf51-40ec-b201-4cc9d887e917</t>
  </si>
  <si>
    <t>74086f75-08d6-44d3-8a80-ff68be03b220</t>
  </si>
  <si>
    <t>8beb5f6f-d70b-47ab-b1bf-7243e7cf1851</t>
  </si>
  <si>
    <t>7a601454-bb20-41f3-b262-5907856d10b9</t>
  </si>
  <si>
    <t>10f9854a-d78b-4b7f-9660-3892ed44ac4f</t>
  </si>
  <si>
    <t>2d30119e-49d5-45db-b5b5-a63c91be0083</t>
  </si>
  <si>
    <t>d71a3d5c-6aaf-48f5-b681-447a169428a1</t>
  </si>
  <si>
    <t>c3dba4f6-1a82-40ca-9f76-85be730d8c80</t>
  </si>
  <si>
    <t>9e76a6fd-bab5-4746-8ea9-edd625fc90ef</t>
  </si>
  <si>
    <t>019a3e39-5682-4729-a373-5a0e2fa708ab</t>
  </si>
  <si>
    <t>44feed40-e284-43c7-9173-f49c6e4aef47</t>
  </si>
  <si>
    <t>90b60463-ff04-460d-80bc-0fb45aa0a099</t>
  </si>
  <si>
    <t>52d4fc14-8c25-46ec-a48b-ba02e165a7dc</t>
  </si>
  <si>
    <t>29d8975a-f978-45f3-8fb5-371ead5bfec3</t>
  </si>
  <si>
    <t>07c70af7-5d7a-44a3-97e1-f533612f0ea3</t>
  </si>
  <si>
    <t>5b33134a-aebc-42c9-9de0-d14fb9f71ae3</t>
  </si>
  <si>
    <t>d034b92b-521b-4f0f-b756-a40b181451f9</t>
  </si>
  <si>
    <t>f59346f8-1aa3-4208-b5ef-5f1c03c9f2a7</t>
  </si>
  <si>
    <t>e26e8ff5-9d14-4d2f-b0be-059926be7db8</t>
  </si>
  <si>
    <t>11cd81c4-601d-45e8-a8bc-c3e8dbe86321</t>
  </si>
  <si>
    <t>7fc741c7-559b-4945-b268-9e7986859e94</t>
  </si>
  <si>
    <t>6d506c5c-f185-4951-9815-5b30cf6abbf5</t>
  </si>
  <si>
    <t>a02589a1-c0ba-40fb-a6c3-4797297232f0</t>
  </si>
  <si>
    <t>f6b64ff8-edc1-421e-9281-e1f0f6be1a9c</t>
  </si>
  <si>
    <t>9269c8ac-b652-4249-8e6c-2bd6ec6bbd3c</t>
  </si>
  <si>
    <t>7717e2a4-5342-4a0a-9b30-83ec427433b4</t>
  </si>
  <si>
    <t>b5bac5d3-4800-4b9d-b19b-9ef4c9de9df0</t>
  </si>
  <si>
    <t>36e4804e-c2c2-4ba3-b673-23845373035d</t>
  </si>
  <si>
    <t>f4def82c-f576-4b99-8eea-cb776081c41c</t>
  </si>
  <si>
    <t>b159f8a5-1e57-4643-9864-24b2e8e8aca3</t>
  </si>
  <si>
    <t>953d0e97-5266-4b88-b958-3448f33982e6</t>
  </si>
  <si>
    <t>d77f1757-25ce-400a-a114-a59e69cd9b02</t>
  </si>
  <si>
    <t>b22d33f5-fa2a-49e6-a8ae-ff6cda6bc60d</t>
  </si>
  <si>
    <t>5611aedc-ca2c-4b69-b9a5-f3414a50f848</t>
  </si>
  <si>
    <t>989e8c1f-6a25-490f-92bf-410f9566be6a</t>
  </si>
  <si>
    <t>e98691cc-d98a-4f63-99bc-783417dc506e</t>
  </si>
  <si>
    <t>850933c5-d79e-4d30-ad71-f963367e432f</t>
  </si>
  <si>
    <t>3e068221-f401-43c5-b569-5a4bc1c0ca84</t>
  </si>
  <si>
    <t>a29bec70-a375-4ffb-836b-bbb94ecbfdbd</t>
  </si>
  <si>
    <t>167e0669-acfa-43ed-82e2-1f562be6d4e7</t>
  </si>
  <si>
    <t>2b2d0eb3-3f57-473d-9504-0940434e74cd</t>
  </si>
  <si>
    <t>45e914d0-0a52-46a1-bc8b-e6cbfadebd87</t>
  </si>
  <si>
    <t>161cd4b8-d998-4b55-924d-6f8597a2b452</t>
  </si>
  <si>
    <t>028e85f3-80f2-4300-9ab8-35833a10cea7</t>
  </si>
  <si>
    <t>0d0b4112-3f7e-49c7-b9cf-7d2c0486115f</t>
  </si>
  <si>
    <t>809686ce-4505-4709-b822-860e028c0075</t>
  </si>
  <si>
    <t>ef52a9aa-f48e-428c-b8d5-1d68c115467d</t>
  </si>
  <si>
    <t>6a8d8c59-106d-4b06-9347-5ad195e10c5e</t>
  </si>
  <si>
    <t>8b00ed4c-398a-48af-99de-e3cfbe65f9f9</t>
  </si>
  <si>
    <t>a3fdfaa9-7350-41b0-bcb8-7d32c7924060</t>
  </si>
  <si>
    <t>9522adb0-7fd3-401e-97ce-8932f40109eb</t>
  </si>
  <si>
    <t>4e7f87ea-c1f6-4312-9abe-4a2c6f723c57</t>
  </si>
  <si>
    <t>8b3e4e84-25a8-4e27-847d-3300fdb9f07b</t>
  </si>
  <si>
    <t>6774cfcc-a555-409f-bac2-a5319ea059a5</t>
  </si>
  <si>
    <t>9fa0e523-d437-412b-9230-f193f8928e72</t>
  </si>
  <si>
    <t>3e42bdf5-fa59-4b07-b15c-3cf6c9017d41</t>
  </si>
  <si>
    <t>78ca22c2-debe-4a2e-b58c-2e55a399407a</t>
  </si>
  <si>
    <t>da45ecdd-9a0d-45a3-a771-13581cf70b65</t>
  </si>
  <si>
    <t>df9022c6-791e-45a6-b455-1fe256ce0a16</t>
  </si>
  <si>
    <t>4f1c6d0d-dd17-4cbb-b6f7-e23968726a20</t>
  </si>
  <si>
    <t>4eb88bf4-347f-4f7b-bbe0-d74e4ab5109c</t>
  </si>
  <si>
    <t>93cb2024-8384-4321-bd62-0029724aac5f</t>
  </si>
  <si>
    <t>bbae1ff3-6ce0-454d-8ba7-b0f5d1c52641</t>
  </si>
  <si>
    <t>4f30c2bc-29f9-4173-b483-7b2b1b1e80fe</t>
  </si>
  <si>
    <t>491ac5e6-dba0-48d2-976b-08d705bc1bf1</t>
  </si>
  <si>
    <t>83331aee-eabc-4acb-b8bb-3cd23fd5f8a9</t>
  </si>
  <si>
    <t>c2a59a95-e495-4c4a-83ad-65026daba465</t>
  </si>
  <si>
    <t>c26783b1-a84a-41be-a53a-e916dd9298c8</t>
  </si>
  <si>
    <t>289c761c-e91a-4a27-a60f-6b50d9fca831</t>
  </si>
  <si>
    <t>2fc5a409-19d7-4014-afb0-1ba6611192c6</t>
  </si>
  <si>
    <t>2d63218e-8d73-4a2b-9e38-2c046e4be36b</t>
  </si>
  <si>
    <t>eeb4592f-d6d9-4b4d-91bd-43cd9e511a17</t>
  </si>
  <si>
    <t>821f34b7-7fcf-4ba6-93dd-881edc590638</t>
  </si>
  <si>
    <t>fe6a406b-eceb-4556-9ff8-879e0b11bb2c</t>
  </si>
  <si>
    <t>f1ea2b20-c7c5-4d73-8d17-0fb274094a39</t>
  </si>
  <si>
    <t>f6f76e39-fd4c-4d42-956f-1432eb018cdc</t>
  </si>
  <si>
    <t>201e7082-a9cc-42d8-95f2-a24c360e1327</t>
  </si>
  <si>
    <t>816143e6-1a07-41f2-95c3-c58879155b61</t>
  </si>
  <si>
    <t>8753e4bf-d861-4394-8ce3-24f2fe459d3e</t>
  </si>
  <si>
    <t>0c909dbe-ae19-47ac-9f25-5af746c9182a</t>
  </si>
  <si>
    <t>fcee26f9-9c74-4c6b-b466-285ee3f5ab3b</t>
  </si>
  <si>
    <t>af8e45bc-e2b7-4891-a4cb-6e6fb85d0db3</t>
  </si>
  <si>
    <t>9d17999b-1807-45c1-89ee-7bc97be5bc2c</t>
  </si>
  <si>
    <t>381dca09-fc45-42e1-b8f7-df92ecd52261</t>
  </si>
  <si>
    <t>9dbc2b39-a61e-4757-b283-4e5df67c4d70</t>
  </si>
  <si>
    <t>0dcea8f1-f4a3-42a3-9421-c4d1f48ef4fb</t>
  </si>
  <si>
    <t>133ee8d6-3376-419f-bc9a-5f6ac57c87df</t>
  </si>
  <si>
    <t>943d9a12-96f2-49f9-9067-110e6907734f</t>
  </si>
  <si>
    <t>51e60af4-dd89-4637-be66-24fd737346e6</t>
  </si>
  <si>
    <t>4f6be567-2226-4a25-8f1d-6fae90bd87fc</t>
  </si>
  <si>
    <t>6ed44bfc-fced-4df2-bed0-ad899b84fd60</t>
  </si>
  <si>
    <t>1633eb7a-55f8-4f65-91c9-ce19ac2f2252</t>
  </si>
  <si>
    <t>30dc98fd-f4df-4bfc-a4b8-937d58d62292</t>
  </si>
  <si>
    <t>9d72680b-dcf7-4b74-bc67-79870b12317c</t>
  </si>
  <si>
    <t>57555765-ada1-44a6-8fee-070ea3b87c48</t>
  </si>
  <si>
    <t>5f9f3a62-440e-4a4b-8da1-22bb99807813</t>
  </si>
  <si>
    <t>979c8957-333d-49e0-9ce7-91fafbb6e5a1</t>
  </si>
  <si>
    <t>b2073515-9072-4de0-9122-bb8459623857</t>
  </si>
  <si>
    <t>6adde24b-e367-4c12-8deb-d3552a59acb4</t>
  </si>
  <si>
    <t>4d50ca12-6bc2-409d-9d67-442252628d3e</t>
  </si>
  <si>
    <t>b5205e67-a3a3-42fe-95db-6bc8b888320a</t>
  </si>
  <si>
    <t>f64c44d1-ac99-40a7-ac5e-0dae294ca033</t>
  </si>
  <si>
    <t>8048ae52-a14b-4dad-9335-4f36334fa5a6</t>
  </si>
  <si>
    <t>b2e66182-7a0c-4807-952f-0b19c7619f58</t>
  </si>
  <si>
    <t>f8afe664-9ba2-4d4a-8f6c-9e5699a7e441</t>
  </si>
  <si>
    <t>73323311-06ad-42d3-a706-6dbde56e5dd5</t>
  </si>
  <si>
    <t>adadcd6e-4689-4bf6-8c0a-ff34b7b711ba</t>
  </si>
  <si>
    <t>b55187e5-eeba-401c-bb57-b9957dcf1181</t>
  </si>
  <si>
    <t>96680650-266c-4f03-9245-fcb579dd1c0b</t>
  </si>
  <si>
    <t>2b39e790-2c46-4359-9bc7-0331ebfa5512</t>
  </si>
  <si>
    <t>faec359d-d5e8-4a74-8464-52a722caa2ab</t>
  </si>
  <si>
    <t>d4f7a6b4-266f-46be-9df3-4aab8ea72103</t>
  </si>
  <si>
    <t>d8c183fd-c253-4d04-8712-125777607d14</t>
  </si>
  <si>
    <t>ace350bd-06f7-43ca-a099-67bcfcb23aa0</t>
  </si>
  <si>
    <t>76bd5e4d-6306-461b-9642-44f01c74ff28</t>
  </si>
  <si>
    <t>dce4aa28-1c5c-48ef-ac3c-523e47a68cee</t>
  </si>
  <si>
    <t>a65c1105-bdb8-4b70-a3e8-8083dae5770d</t>
  </si>
  <si>
    <t>2d6072bf-252d-4b0f-bf11-b287f03eaf8c</t>
  </si>
  <si>
    <t>0e7d0257-2cd7-47c9-821c-761eeaeb0322</t>
  </si>
  <si>
    <t>c30d548c-0a2f-4b04-a977-b442e6134984</t>
  </si>
  <si>
    <t>75c3ffcd-2163-49d5-b3fc-22b009df84c3</t>
  </si>
  <si>
    <t>37b74812-dd9a-47c4-a277-39d74471d3a3</t>
  </si>
  <si>
    <t>c33ca92c-6338-4f81-99b4-73f7cd60a5c4</t>
  </si>
  <si>
    <t>c41ff7cf-b65a-4788-87d7-5079c9f8ec7b</t>
  </si>
  <si>
    <t>18dc8bde-e5ea-488e-a5f5-0e3798f9f852</t>
  </si>
  <si>
    <t>3dd69d68-fa05-4d1d-955c-fad0a97ea54d</t>
  </si>
  <si>
    <t>8b8c036c-b1b5-43e6-8558-ed7ccc64c901</t>
  </si>
  <si>
    <t>5dd4cc73-a0cd-4de5-96ae-a72822e9dc18</t>
  </si>
  <si>
    <t>7d7e8c12-acd9-4889-b8fc-d263a2db4a64</t>
  </si>
  <si>
    <t>8a4fed1d-fe63-44e3-80a9-91e1e2d3ff09</t>
  </si>
  <si>
    <t>c3f5961c-7d13-4d75-8e65-873d3834393c</t>
  </si>
  <si>
    <t>3928ae28-732b-4b26-b8e6-0eb68064ab50</t>
  </si>
  <si>
    <t>141e3299-c18f-4414-adc5-bc95ce2dfefb</t>
  </si>
  <si>
    <t>2675798b-4878-4152-a7d1-c57abf325329</t>
  </si>
  <si>
    <t>38ae0063-9c15-4893-a57f-1c5b54599147</t>
  </si>
  <si>
    <t>96b61246-96a3-4ae3-a862-0a0ac053733e</t>
  </si>
  <si>
    <t>7f9eb86e-55fc-4802-a5c2-e5c20cb8e354</t>
  </si>
  <si>
    <t>937f9d5d-8f61-45f1-ba5e-a5ef8aa42c9b</t>
  </si>
  <si>
    <t>50107b47-83fc-4535-8d84-f5089833e043</t>
  </si>
  <si>
    <t>f799d0d4-ec9d-414a-980f-aab7b15a4af5</t>
  </si>
  <si>
    <t>e281e59d-ad8b-45e6-9014-7872a1f46b38</t>
  </si>
  <si>
    <t>d927cc9a-bea4-42a0-b750-2f50e8020bd7</t>
  </si>
  <si>
    <t>bdca241b-0207-49d2-a4be-7d46cea37386</t>
  </si>
  <si>
    <t>e41dcf99-6155-4936-a3d6-681eaa490768</t>
  </si>
  <si>
    <t>50ad77d0-9a3f-43d6-893e-ed8df972c1ab</t>
  </si>
  <si>
    <t>aceaabdf-39bc-4e5c-a940-79532b482746</t>
  </si>
  <si>
    <t>ae7d7866-7449-4144-9d12-a56a76dac45d</t>
  </si>
  <si>
    <t>8db47e81-3254-4a36-a0de-2a6fe2e74ac2</t>
  </si>
  <si>
    <t>965e7235-10a5-4ef3-a8f0-b6d9a9758dff</t>
  </si>
  <si>
    <t>a281017f-3253-4b16-a187-9e302e27f35f</t>
  </si>
  <si>
    <t>4b7d5571-30de-44ec-acc2-487a85eab5ac</t>
  </si>
  <si>
    <t>b2ddb961-9ed6-4c30-ac98-60d182665cd6</t>
  </si>
  <si>
    <t>cfcae678-5ad2-474e-9b38-0501f1fb7004</t>
  </si>
  <si>
    <t>3b0cfdaa-4658-4d73-b48e-c1e516576e9f</t>
  </si>
  <si>
    <t>9221386d-d4ca-4029-8086-75c4289be395</t>
  </si>
  <si>
    <t>1bba3331-1ac2-4378-b7c8-7c0427e9b037</t>
  </si>
  <si>
    <t>542a1461-8e81-4191-ae4c-de5712a9d5c9</t>
  </si>
  <si>
    <t>e0fd7277-d5ee-4465-b167-7f0e39f9d645</t>
  </si>
  <si>
    <t>b9b122fe-a747-40e8-b964-922b019eec12</t>
  </si>
  <si>
    <t>3cb24fc6-c392-426d-a3c9-075b8f98e002</t>
  </si>
  <si>
    <t>6aba0c70-3705-417c-8ff2-7e52fc8dce93</t>
  </si>
  <si>
    <t>fe5e240e-7bcb-4c54-9fc8-73559d39c326</t>
  </si>
  <si>
    <t>5646d401-74e3-4fb9-9fff-b5b64000ab8b</t>
  </si>
  <si>
    <t>28a198b7-2168-419d-a806-bbaa9007bd28</t>
  </si>
  <si>
    <t>c198d465-3078-4ae4-98bf-d993b8298e27</t>
  </si>
  <si>
    <t>13e35763-ecc9-49e6-99a6-624e83fed7e0</t>
  </si>
  <si>
    <t>f34aec62-8e86-49e8-8fff-6b4402a2f5a9</t>
  </si>
  <si>
    <t>55c72153-3124-4522-b079-7627cd5a4d39</t>
  </si>
  <si>
    <t>a7bf5095-dd11-4bce-8741-7b0d3296e9c9</t>
  </si>
  <si>
    <t>f956e263-a483-4c49-8d7d-b5c90e32e9c1</t>
  </si>
  <si>
    <t>d07c7d75-2e41-4e4a-b190-5527d619c1b1</t>
  </si>
  <si>
    <t>0d29646f-538c-439b-8728-7618a7eeb99b</t>
  </si>
  <si>
    <t>f636ea6c-72d1-45c6-9def-9636cdfce117</t>
  </si>
  <si>
    <t>6b3f23aa-7f53-4f25-a7f3-e91ad59fff53</t>
  </si>
  <si>
    <t>c5ceeec1-2f96-4f76-88f4-0800f6a21d05</t>
  </si>
  <si>
    <t>40ba0821-6adf-4103-a00a-9f8340eae6ac</t>
  </si>
  <si>
    <t>e110199b-b4ab-4d47-80af-a0baf68a50e8</t>
  </si>
  <si>
    <t>8594c51c-925d-4814-adef-d76addd33480</t>
  </si>
  <si>
    <t>892addaf-afa8-4965-8489-e474cad891f2</t>
  </si>
  <si>
    <t>71477adc-1065-4403-8222-afb8b9c0f1fd</t>
  </si>
  <si>
    <t>f00872b6-02da-45ed-87ab-46127d94449a</t>
  </si>
  <si>
    <t>0a6c31d6-b4ee-4b2d-b810-6c649a892b0e</t>
  </si>
  <si>
    <t>8b997705-1043-45d3-ab79-94f50f6b9c55</t>
  </si>
  <si>
    <t>47806a7d-a989-4b48-9b5e-0f51ba6cce77</t>
  </si>
  <si>
    <t>642c7d51-c364-4137-95e1-674999c6368f</t>
  </si>
  <si>
    <t>4d125905-d0a2-4364-94aa-e298ab230da4</t>
  </si>
  <si>
    <t>fcd4583e-fef3-46b9-b795-9ed95ce24687</t>
  </si>
  <si>
    <t>441e1011-f3e0-49fb-a5ea-16223ca8df52</t>
  </si>
  <si>
    <t>cc0318b3-acee-42a2-83b8-5260df1324b0</t>
  </si>
  <si>
    <t>3ed1e2ef-0fc2-43f0-91c0-f8b43e3124e1</t>
  </si>
  <si>
    <t>5002dc14-2b4a-4625-a768-6d39c7cf6ce8</t>
  </si>
  <si>
    <t>c01a6068-9d4f-4c4f-87ce-7e26e157e13a</t>
  </si>
  <si>
    <t>9a3a749e-f364-4617-a7e6-26da8b07ff1b</t>
  </si>
  <si>
    <t>5b407123-2fc7-404b-a2de-54dbc7cc1e22</t>
  </si>
  <si>
    <t>f5534ca9-e541-42dc-aab5-45a45e294f92</t>
  </si>
  <si>
    <t>8c4a5dfd-297d-41bb-a61d-6574321e0784</t>
  </si>
  <si>
    <t>e674005f-2d1e-42de-9850-e737dea7da9d</t>
  </si>
  <si>
    <t>216bfc18-cefa-4ae8-b6c4-dad0c17a5d05</t>
  </si>
  <si>
    <t>77a39968-6453-4f35-bb72-3068c534d88e</t>
  </si>
  <si>
    <t>258e8b62-3321-4238-8638-ebffce004066</t>
  </si>
  <si>
    <t>554a2ba4-ea37-41e2-87f1-2156a6682cf1</t>
  </si>
  <si>
    <t>94058eef-c87d-4e7f-b802-719465b5fc16</t>
  </si>
  <si>
    <t>23441c07-74f8-4aba-98bb-358b4b63dcdc</t>
  </si>
  <si>
    <t>bbc7c137-85df-47c9-a633-19aabe6b31a1</t>
  </si>
  <si>
    <t>f012ba3f-a48e-4b0b-8b8e-51ad6c16ff95</t>
  </si>
  <si>
    <t>c0170eaa-fd3a-4483-b31a-efcc494a5e43</t>
  </si>
  <si>
    <t>1f068536-f9a4-4f2b-b0d0-d15ff90e4eec</t>
  </si>
  <si>
    <t>01d837d6-e3af-4e18-b061-951a6cd9c007</t>
  </si>
  <si>
    <t>f7434e41-2bae-4bce-bd72-9cfa4f00e242</t>
  </si>
  <si>
    <t>63d43cc4-7554-477d-90e6-5188146c20de</t>
  </si>
  <si>
    <t>705c224d-8b55-4335-a064-f5d4d581109f</t>
  </si>
  <si>
    <t>1d914308-cbd9-40c6-babb-faad7e06608a</t>
  </si>
  <si>
    <t>1cf4e275-e5a4-45ed-9897-2af751a45c30</t>
  </si>
  <si>
    <t>d13a9ab7-c0f5-49ad-841e-f23bd1c15876</t>
  </si>
  <si>
    <t>35a61ef1-c6a6-410a-965c-79ccb97e2b40</t>
  </si>
  <si>
    <t>f7e8103a-9a84-4439-8b2b-605bed969c9e</t>
  </si>
  <si>
    <t>bb5cbfa7-5158-487d-b880-734ddba5abfc</t>
  </si>
  <si>
    <t>4606d45e-bb7e-4879-94fa-ca157e8c68e6</t>
  </si>
  <si>
    <t>ad2b9465-d1e8-4914-b3c2-dd84091254b9</t>
  </si>
  <si>
    <t>5c7b6236-040a-4925-9280-bf959531bc0b</t>
  </si>
  <si>
    <t>2a5a50db-2c7c-417c-b4c9-69eaa1c82ff5</t>
  </si>
  <si>
    <t>ff5a08e7-b152-4e3f-bffe-ae56509a613d</t>
  </si>
  <si>
    <t>7b7e7e7d-00d4-40aa-9d9e-51968776b08b</t>
  </si>
  <si>
    <t>c16a6a3d-c25e-44e7-9c06-6234c70e46ed</t>
  </si>
  <si>
    <t>81b29d3b-e749-4e92-a8c2-245de55bf2dc</t>
  </si>
  <si>
    <t>752ad488-9623-47b3-8e35-e9f43102b45d</t>
  </si>
  <si>
    <t>838f3be3-ef45-47dd-a12e-d2fd9fe4993d</t>
  </si>
  <si>
    <t>d7c38178-34a3-48e7-b1b8-a567199fcb7f</t>
  </si>
  <si>
    <t>e56b23f3-f921-448c-a143-ae77ad749bff</t>
  </si>
  <si>
    <t>eae304dd-d605-4212-a0a6-0117a719a59a</t>
  </si>
  <si>
    <t>0e258c6c-57c1-49f4-be08-33287497b86d</t>
  </si>
  <si>
    <t>90032685-9496-46c3-bba1-576a48a344df</t>
  </si>
  <si>
    <t>ccdf37a8-2de4-4f33-ab89-97809df9d0d0</t>
  </si>
  <si>
    <t>d4f07def-69a7-4d89-ab51-8d8158d7c59f</t>
  </si>
  <si>
    <t>21756850-edff-431c-b451-1a373cb9a0b1</t>
  </si>
  <si>
    <t>855dd5a0-3442-4834-9a56-00bab9394805</t>
  </si>
  <si>
    <t>f26b94d6-1931-435e-a5a7-5f44576d7553</t>
  </si>
  <si>
    <t>d093520c-644e-4659-a3b7-36a1d8fd3b7e</t>
  </si>
  <si>
    <t>86d8f2e2-628c-480c-acf7-44e2df6abd01</t>
  </si>
  <si>
    <t>77e9a655-ae5b-4c53-a4f6-328cf84c8992</t>
  </si>
  <si>
    <t>24d0804e-6ce4-4766-bd8f-6849791867f4</t>
  </si>
  <si>
    <t>2955642b-7434-48cc-bfdf-8d2c4939d410</t>
  </si>
  <si>
    <t>13229bb6-5727-4c93-8a4e-e822f69b90d1</t>
  </si>
  <si>
    <t>2ad4392e-ed17-43e0-8736-f9d7c7399a95</t>
  </si>
  <si>
    <t>a32aa543-4a68-413a-9c57-d36a83f3b25b</t>
  </si>
  <si>
    <t>0b09e8e4-45cf-41c5-9cb6-6e59f7d2aafb</t>
  </si>
  <si>
    <t>a4ee99a8-5545-4278-a4d2-e2262afe3aa6</t>
  </si>
  <si>
    <t>91f74ee7-2bda-4ec1-b8b1-cd9afd09a58a</t>
  </si>
  <si>
    <t>a6eb3ef5-3adc-4a71-adb9-3156d9ed3c3f</t>
  </si>
  <si>
    <t>4408de6f-1360-49e6-ba8b-da002bc4615f</t>
  </si>
  <si>
    <t>f7aabc06-7b74-4d26-98ad-d39610a8b9b9</t>
  </si>
  <si>
    <t>868e7b5e-baf3-4c54-bbcb-62d704a8b4db</t>
  </si>
  <si>
    <t>bedf096b-b5c2-495f-bd65-4ae1f43e1e8e</t>
  </si>
  <si>
    <t>fa5878fb-639c-4f51-99d5-a60fdec49c17</t>
  </si>
  <si>
    <t>f328f066-f825-4050-9bce-2c4c0e45446e</t>
  </si>
  <si>
    <t>882fd04a-5593-4fb6-802d-b130750fd49a</t>
  </si>
  <si>
    <t>87e27293-c5b9-4b0c-9792-46677e1f413d</t>
  </si>
  <si>
    <t>eb7a27a6-79a9-4897-ba51-1069937e258c</t>
  </si>
  <si>
    <t>869dbe4a-bf9c-4b5d-81fa-47d661d554a8</t>
  </si>
  <si>
    <t>2b2879bb-68a8-44d9-8461-5fbeba339575</t>
  </si>
  <si>
    <t>7ba5c4b8-a695-4258-b7e7-fd150c4741ec</t>
  </si>
  <si>
    <t>c8eb8c51-579d-4356-8837-74b7db4590b3</t>
  </si>
  <si>
    <t>2f00d869-7797-46e2-96aa-f53958bbc99c</t>
  </si>
  <si>
    <t>049d14cf-2ed2-4286-8594-006b2e8c3316</t>
  </si>
  <si>
    <t>72088842-df5f-4be9-acd4-10b0e19b4e2a</t>
  </si>
  <si>
    <t>781a5621-ed81-4f02-8a16-12482390bce3</t>
  </si>
  <si>
    <t>2521280d-facf-4fcd-8c25-4f3089c08e3f</t>
  </si>
  <si>
    <t>3af19879-5aab-4ae5-8dc3-7e0868df3c56</t>
  </si>
  <si>
    <t>abe1889a-e7d7-4bab-9dac-dc40bc2e7c28</t>
  </si>
  <si>
    <t>7f02545c-cc47-4fe6-a64e-f36a2e31fad8</t>
  </si>
  <si>
    <t>30734fd0-d76f-45a8-90b4-5ef873a53b20</t>
  </si>
  <si>
    <t>7591b2dd-e634-4b18-9f17-a8d4c71997c9</t>
  </si>
  <si>
    <t>44607d56-25cb-493b-ae48-be7f2c57abb8</t>
  </si>
  <si>
    <t>14f9a5ec-2037-4900-bbf7-2cbf1003b1d8</t>
  </si>
  <si>
    <t>69220051-5227-47ae-b94d-9de49b302e0b</t>
  </si>
  <si>
    <t>c66d3a11-41f3-421c-a2e4-9c9c6dd07a52</t>
  </si>
  <si>
    <t>f58ec02d-dde2-4894-90a1-209816d910c5</t>
  </si>
  <si>
    <t>56438bbd-ccd8-4b01-9e67-db91b35b319d</t>
  </si>
  <si>
    <t>85bd92f1-04a7-4aef-8026-65bcda0ae903</t>
  </si>
  <si>
    <t>599550f1-1306-4967-ac6b-53713ae6e19a</t>
  </si>
  <si>
    <t>6dea5c8c-6cf8-4701-be74-c5a253081634</t>
  </si>
  <si>
    <t>9817f9a5-ddcf-4286-92a3-e3c224eedc06</t>
  </si>
  <si>
    <t>7964fca5-3852-4d28-a870-a040be712e99</t>
  </si>
  <si>
    <t>055677c1-9c20-49e4-8166-58bc37c9d949</t>
  </si>
  <si>
    <t>23cc669c-84a9-4842-967f-2313f6684eac</t>
  </si>
  <si>
    <t>dfcaf366-352e-457a-a7a0-8982b43200f3</t>
  </si>
  <si>
    <t>31854fd1-15ba-46f3-89fc-5c4742584275</t>
  </si>
  <si>
    <t>ee8c1fe2-c318-4fda-a64e-7e01f4fafd99</t>
  </si>
  <si>
    <t>6a3b203a-5da0-40c1-92cc-13d82fe19fc2</t>
  </si>
  <si>
    <t>7460304a-3d1f-45e6-9054-36c2629c43ec</t>
  </si>
  <si>
    <t>3920eba3-4106-4d48-92a0-23b694c5d5cf</t>
  </si>
  <si>
    <t>f4fcc268-368b-418d-84f2-c481ef120931</t>
  </si>
  <si>
    <t>393c6de6-cb53-43ff-857e-af5809f4c9bc</t>
  </si>
  <si>
    <t>f6ffa375-ae4e-4855-bb06-d6fc24937bc4</t>
  </si>
  <si>
    <t>56f76de6-f9d0-4070-87a7-442b82b8c8d7</t>
  </si>
  <si>
    <t>7a66db76-44c9-4c94-bec5-8ce8f23f3d8c</t>
  </si>
  <si>
    <t>0401f88b-5212-489d-83de-b811020d3d5d</t>
  </si>
  <si>
    <t>be2e032a-f9ae-45b2-a247-479e52abf3b7</t>
  </si>
  <si>
    <t>c4a5acf6-ae43-4001-8d18-491703042945</t>
  </si>
  <si>
    <t>b1716bd5-28d3-498f-bacd-a16ca7658fbb</t>
  </si>
  <si>
    <t>39f42397-a2e0-4dc9-9b8c-0e1f44257a18</t>
  </si>
  <si>
    <t>0302f77d-ee4f-4bb7-b3a1-15d498a0d49b</t>
  </si>
  <si>
    <t>6df347bd-6216-4979-9e06-f4849171c724</t>
  </si>
  <si>
    <t>54fe855b-a8b0-46c9-839a-88a3d260ff33</t>
  </si>
  <si>
    <t>9a36c368-82b4-4cba-8efb-104540912e35</t>
  </si>
  <si>
    <t>1726f2aa-1f96-4d96-a113-4f2f5f34cabf</t>
  </si>
  <si>
    <t>7d1f9ea4-286c-44af-8058-39d749dec40a</t>
  </si>
  <si>
    <t>c5464d79-62c8-4cad-bb6e-43a45872b0fa</t>
  </si>
  <si>
    <t>762e834a-dbb5-4461-a9fd-76662cc9e199</t>
  </si>
  <si>
    <t>e707448f-3e46-43b4-b484-f547b9c22955</t>
  </si>
  <si>
    <t>c4fa3ab3-5804-4457-afff-1757da56a5e6</t>
  </si>
  <si>
    <t>74ac48d0-a47f-46a1-b3f5-9a120a02e727</t>
  </si>
  <si>
    <t>8016a0c8-51b7-4d8c-8a2f-d750c8ecb867</t>
  </si>
  <si>
    <t>a8d5ff06-331a-4f29-8118-40d7c11c584f</t>
  </si>
  <si>
    <t>d382a99d-3d83-4b36-8abc-4b596f203f88</t>
  </si>
  <si>
    <t>bc463ca5-a79d-4cdb-8ada-d8ca44b5e83c</t>
  </si>
  <si>
    <t>540fa215-f22f-4ff2-9841-02d3f49605b2</t>
  </si>
  <si>
    <t>d71a3443-2a45-4b6b-850c-11eb9e53ac47</t>
  </si>
  <si>
    <t>51ad6539-d7c6-49c0-b546-fddd5b7a53ee</t>
  </si>
  <si>
    <t>8de16f32-1965-446b-8da7-2269d52488ce</t>
  </si>
  <si>
    <t>20b6c3db-0888-4c98-8ac2-8ae9c141fbac</t>
  </si>
  <si>
    <t>bbb107b5-2507-4ec1-89d2-84fa2174c0a8</t>
  </si>
  <si>
    <t>154772e8-6dc8-4371-91a4-307e488d2c0b</t>
  </si>
  <si>
    <t>b31c7d04-3a8e-4894-93eb-25a4a04baec2</t>
  </si>
  <si>
    <t>3ce2d48a-22f7-4cc7-ba84-db3f1503b5ad</t>
  </si>
  <si>
    <t>d657932d-7de4-49d0-9859-1817d6bfc4a2</t>
  </si>
  <si>
    <t>6b2c1d67-07a7-4f9b-9ab1-042b9ba87372</t>
  </si>
  <si>
    <t>0121692d-0780-42d9-a381-b996a673f5bb</t>
  </si>
  <si>
    <t>e3be0b0c-cbb9-4196-b5bb-53b175ff9f2a</t>
  </si>
  <si>
    <t>2c2f559b-10ee-4b29-916d-3d3c0b95eb42</t>
  </si>
  <si>
    <t>2571cc75-0e6f-4140-b3d0-0f77dec90e01</t>
  </si>
  <si>
    <t>a3f66c3b-70d6-4a24-ab1a-58cc67498b3c</t>
  </si>
  <si>
    <t>544fefc4-62d1-41ca-8f2b-4912bfb6e939</t>
  </si>
  <si>
    <t>e8535ed7-08b7-4bae-b050-6e33d6fe4ed5</t>
  </si>
  <si>
    <t>d0b4cec5-e3e0-4e42-add8-cbb76a0317b0</t>
  </si>
  <si>
    <t>5605f956-a07d-4a85-b3d3-122edddeac59</t>
  </si>
  <si>
    <t>13c2e9dd-5b9b-44c0-bd74-0fd64134925a</t>
  </si>
  <si>
    <t>ba0e5de5-5ffb-4d36-85a6-b726e9bb3af6</t>
  </si>
  <si>
    <t>450784b5-2487-4a9d-b96b-b8bc742a1201</t>
  </si>
  <si>
    <t>3e9da4e3-12d0-4156-889a-917f8a249dca</t>
  </si>
  <si>
    <t>5bbd4460-f01b-4da3-83c1-8d7d96678f5d</t>
  </si>
  <si>
    <t>38dd1a3e-7cd7-4e3f-a7e8-8b34b7b7a7ef</t>
  </si>
  <si>
    <t>e3ed29d7-75f8-45fd-818c-002a541acd0c</t>
  </si>
  <si>
    <t>e6a5e109-8875-4429-a618-671f29e69693</t>
  </si>
  <si>
    <t>a473d46e-2e03-4c42-b765-e4da862cee64</t>
  </si>
  <si>
    <t>b47d0e0a-94ed-4adf-b8ba-52f26a16995a</t>
  </si>
  <si>
    <t>fe19ebad-dde7-4553-9d1e-aaaaabf293fa</t>
  </si>
  <si>
    <t>10b97bfe-52b7-4808-9a9f-d5d56108c319</t>
  </si>
  <si>
    <t>d53a3420-9d7c-4ffa-801d-bdd6ab0398a0</t>
  </si>
  <si>
    <t>343ca26c-22cc-4291-b2af-8589ff3b7820</t>
  </si>
  <si>
    <t>7fb82440-dff5-436c-80ae-66dfa99a7444</t>
  </si>
  <si>
    <t>86d0297f-3293-423e-81e2-f5dba2138fbc</t>
  </si>
  <si>
    <t>0d9173cd-dabf-4e61-b7f1-be98dc2ff6c0</t>
  </si>
  <si>
    <t>1333db19-0d72-44f4-993b-9c295a9fdf44</t>
  </si>
  <si>
    <t>7a2ee811-5192-4576-8252-19894e454f2e</t>
  </si>
  <si>
    <t>b206db89-ef29-492c-820c-5082261bc7a8</t>
  </si>
  <si>
    <t>de596691-364a-49ae-97de-cb839c7233a5</t>
  </si>
  <si>
    <t>bfc5d1a6-2a53-49e6-bb2f-a560a1e71e94</t>
  </si>
  <si>
    <t>3b8ac9a1-ad96-4b40-aaf6-9b9b6d48b258</t>
  </si>
  <si>
    <t>c294a1c4-5764-4744-a7bf-eca863e91691</t>
  </si>
  <si>
    <t>a27827d5-2090-4ed2-a03c-a2028114864d</t>
  </si>
  <si>
    <t>6445496c-51d0-4bbb-836b-56983a0f421c</t>
  </si>
  <si>
    <t>874129e6-c3f7-4cb1-bb4b-6242a4044bcf</t>
  </si>
  <si>
    <t>e6db7dd7-de15-4167-841f-5f9598876899</t>
  </si>
  <si>
    <t>41c022f6-88a6-496a-9dfb-6eaa260e242f</t>
  </si>
  <si>
    <t>07be9b0a-5ba6-4e62-909d-90828f38d413</t>
  </si>
  <si>
    <t>9c9728c9-1de1-42fe-85dd-115779234e39</t>
  </si>
  <si>
    <t>8d81fb38-5279-430d-8173-778be59917d0</t>
  </si>
  <si>
    <t>66b07cbb-cbd9-436d-885b-4cd4300e0e7e</t>
  </si>
  <si>
    <t>7b0168e5-5ced-4981-b167-9542b48771f9</t>
  </si>
  <si>
    <t>6b8434e2-0394-41d4-9f2b-21a55e0ec40b</t>
  </si>
  <si>
    <t>ae240383-1eb3-468f-bdea-db68efea9440</t>
  </si>
  <si>
    <t>f78ccee9-6690-42b6-96d0-584cca5db94f</t>
  </si>
  <si>
    <t>43aa924f-4015-49d2-bef8-231a96c07fd8</t>
  </si>
  <si>
    <t>394ecf71-da00-4e41-86b0-a644d0038f13</t>
  </si>
  <si>
    <t>12dd03db-56de-4e62-b9a1-25a1e8b04c10</t>
  </si>
  <si>
    <t>bb1e099f-e821-45c9-9f4a-5827a7c50b5c</t>
  </si>
  <si>
    <t>ddc34e6d-b8ae-481a-aee0-8e1c7746d0bd</t>
  </si>
  <si>
    <t>b1581a1d-ab5c-4e4a-9522-a47e4f4313b8</t>
  </si>
  <si>
    <t>0a3ba1c5-d8c1-43dd-97be-71bcbe157ec0</t>
  </si>
  <si>
    <t>7a4b1da2-d81c-4bfe-9657-224b12832f45</t>
  </si>
  <si>
    <t>035a992f-8b1a-4ec1-99a7-e9d6d807ad14</t>
  </si>
  <si>
    <t>274234fe-4726-4a62-9d7a-2a74c07ac390</t>
  </si>
  <si>
    <t>6f71b36a-ad2d-48a7-932a-52067778d6bf</t>
  </si>
  <si>
    <t>6ece5b0e-f4bd-4368-8abc-e19955458c2b</t>
  </si>
  <si>
    <t>1d97ce62-7504-4883-bca2-186ac8e06136</t>
  </si>
  <si>
    <t>3150c23e-278b-4045-946c-ae5ed0486eea</t>
  </si>
  <si>
    <t>9a4e87dd-55c8-4d2e-857a-cd6f29bfbe32</t>
  </si>
  <si>
    <t>78c07b8a-11a7-4edb-b074-a4eaa3f0fb2c</t>
  </si>
  <si>
    <t>e99c2dfc-f622-4d03-8729-c1c0c0e428c6</t>
  </si>
  <si>
    <t>c2b3ac5c-3705-47ea-9df6-4397845c6f4f</t>
  </si>
  <si>
    <t>ec36898c-e96a-4bad-9eb5-46f649705d31</t>
  </si>
  <si>
    <t>6d582bf9-5b3e-4f74-b4c7-5bff1d38b198</t>
  </si>
  <si>
    <t>16158622-61d0-444d-817b-ae0c9d24d0d3</t>
  </si>
  <si>
    <t>e253d241-2879-4efa-ac5d-468eaa7a65d7</t>
  </si>
  <si>
    <t>35079341-b3df-4e79-af99-37db7b128823</t>
  </si>
  <si>
    <t>4ddb705d-dce9-420e-8f70-d1b4c48fb4a6</t>
  </si>
  <si>
    <t>25604cc9-e4bd-491f-b8dd-9b72316da834</t>
  </si>
  <si>
    <t>74d67926-812e-4c40-b472-0e4df36e6f83</t>
  </si>
  <si>
    <t>7aaed58f-9d99-4b95-a21d-5ca6392e8ebe</t>
  </si>
  <si>
    <t>8da8a675-b83b-403e-8b04-f5b8aba8199b</t>
  </si>
  <si>
    <t>20038023-6d6f-45f5-9161-983e6d37809e</t>
  </si>
  <si>
    <t>b7139ff5-93b7-4c2f-875d-d4cf3770a330</t>
  </si>
  <si>
    <t>9ab3838e-25f5-4bce-918d-50f97de7eef3</t>
  </si>
  <si>
    <t>0bce29fa-16c8-40c5-871b-e5a15a82b677</t>
  </si>
  <si>
    <t>7148b9d3-9d02-4819-a981-a39e90ce4d3b</t>
  </si>
  <si>
    <t>ef8d64dc-ade0-44d9-8357-c957e45fcdff</t>
  </si>
  <si>
    <t>ef0caf5b-b798-495e-b1fd-fd3a9a0457ca</t>
  </si>
  <si>
    <t>a7b1968e-0101-497f-9457-dd3c1f9184ec</t>
  </si>
  <si>
    <t>2c6d6237-eb01-4ff9-96b5-fcfd6facdea4</t>
  </si>
  <si>
    <t>5807d3b0-94c5-4d61-8d4b-843fef1a2af8</t>
  </si>
  <si>
    <t>7b62724a-1a41-4778-bbd5-90be2e213b6b</t>
  </si>
  <si>
    <t>989e31e9-20f8-4c0c-9f4c-20db88e31e5c</t>
  </si>
  <si>
    <t>d4568e1b-1e1e-4eea-bece-e55fe1d722c8</t>
  </si>
  <si>
    <t>cdd799dd-50af-4d57-afb2-3797f1661db7</t>
  </si>
  <si>
    <t>f0933e2f-7b9c-4278-ae60-874f49329dce</t>
  </si>
  <si>
    <t>f1b3a7c3-199a-4cdd-a404-24868305ed9d</t>
  </si>
  <si>
    <t>5e73ea69-2152-4b3f-964c-5596b97b7bc1</t>
  </si>
  <si>
    <t>4b3bb5a4-fc01-40e4-bcf4-a17decb1b51d</t>
  </si>
  <si>
    <t>ab5440d7-0279-43db-bb6a-d135aeddb342</t>
  </si>
  <si>
    <t>09c99ebf-5bdd-488d-8c79-18c2163f1dac</t>
  </si>
  <si>
    <t>74cce109-74c3-423b-8303-130a570096ef</t>
  </si>
  <si>
    <t>23ebd55a-b3ce-4bff-a36c-1f2b8706bef9</t>
  </si>
  <si>
    <t>96617f2f-7965-4cc2-9a22-75745af5c8f2</t>
  </si>
  <si>
    <t>86b15817-172a-46d0-979a-377425f4a047</t>
  </si>
  <si>
    <t>9924ec44-8953-44b3-a33e-326f2f98f7c0</t>
  </si>
  <si>
    <t>49ba61e8-cd53-4135-941c-72b078323422</t>
  </si>
  <si>
    <t>5907f081-bb71-4006-9c84-c5a5add39b21</t>
  </si>
  <si>
    <t>faa25c46-d720-48b8-99ff-32ec5b72a55d</t>
  </si>
  <si>
    <t>d8712e2a-8682-4a7e-bbe3-b7a59553bdd8</t>
  </si>
  <si>
    <t>fa033bb3-cdd7-4ff1-a35b-90a5d69a1d95</t>
  </si>
  <si>
    <t>796a1033-215c-49fb-a0da-ebb83efeb116</t>
  </si>
  <si>
    <t>30d74c61-abd3-4c24-b68c-55c3c08d546d</t>
  </si>
  <si>
    <t>01f2762c-c393-4ae0-9eb1-23f5cd3b6901</t>
  </si>
  <si>
    <t>68e6990f-b31d-49b0-aca4-b3bfa11f1a15</t>
  </si>
  <si>
    <t>bb4d8759-0bdf-4ef7-8b87-c3a4724e236a</t>
  </si>
  <si>
    <t>f588ecda-2bb9-4cdd-9f76-d701e0799694</t>
  </si>
  <si>
    <t>4c48524f-8e0c-48dd-92db-d245dd59c980</t>
  </si>
  <si>
    <t>553ffbbd-4006-4a2f-948c-958addaaf557</t>
  </si>
  <si>
    <t>a3fa314b-4e27-494a-b45c-93ec5a895494</t>
  </si>
  <si>
    <t>a4253a84-0c67-4ddf-97f3-8e60a398e3c8</t>
  </si>
  <si>
    <t>444dc206-b8ef-472d-8a2b-5e2c4c900b8b</t>
  </si>
  <si>
    <t>15740bea-0809-4454-b373-24169ba389a1</t>
  </si>
  <si>
    <t>003a9eb5-f3a5-4981-b0a6-b44bdd5780e1</t>
  </si>
  <si>
    <t>aa76bcd1-abe2-4ae5-9f9f-5f5c7d72c692</t>
  </si>
  <si>
    <t>b16b4479-3b97-471a-a8e4-808403bef8e5</t>
  </si>
  <si>
    <t>e5dd9580-6df5-4a76-8a00-345e30af43dc</t>
  </si>
  <si>
    <t>518bd0ad-9b75-46fc-979d-1b3e906d8cbd</t>
  </si>
  <si>
    <t>84852734-5150-4aa3-9937-a4a3c921ba4d</t>
  </si>
  <si>
    <t>8113ae39-21a4-4755-b275-b419fbd596d4</t>
  </si>
  <si>
    <t>a43ff93f-1a52-44ae-b5ea-b61ca97d7d6e</t>
  </si>
  <si>
    <t>f0198113-32cd-4d27-997d-f0e0beac4f52</t>
  </si>
  <si>
    <t>5ff3850f-e0c7-4240-ae56-212a4ee06960</t>
  </si>
  <si>
    <t>9c98eba0-ae76-420c-89c1-7f27a791be14</t>
  </si>
  <si>
    <t>e27ca6d6-cc98-4efd-bd89-e40c0109ccc9</t>
  </si>
  <si>
    <t>14388a72-dd0b-4951-b254-638395fc1439</t>
  </si>
  <si>
    <t>59f45330-0ab6-4a3e-b924-862c915ac87b</t>
  </si>
  <si>
    <t>82859f5d-fe72-4a85-a8fc-43d6bdd64f8c</t>
  </si>
  <si>
    <t>58e51269-6c86-4cec-a825-e81c972e3504</t>
  </si>
  <si>
    <t>d5a16010-ecc3-4929-ad5e-3f97f489e160</t>
  </si>
  <si>
    <t>d1a6bd68-b999-45a1-9b34-a9ba633df124</t>
  </si>
  <si>
    <t>f8ec1d30-6933-49ff-afb5-78d9458ab22f</t>
  </si>
  <si>
    <t>e1dc62aa-9e91-4eb6-a6bd-43663a7134f0</t>
  </si>
  <si>
    <t>81964fd3-2ffc-4e78-8265-42bb330ee342</t>
  </si>
  <si>
    <t>84166645-574f-4269-b06e-6b6a1f4b73fe</t>
  </si>
  <si>
    <t>67199480-d046-495b-b2fb-1890fe80253f</t>
  </si>
  <si>
    <t>5152c9bc-2f40-42c5-8ec9-6df43d0406e9</t>
  </si>
  <si>
    <t>81868fa8-894d-4608-b189-e0aa2836558b</t>
  </si>
  <si>
    <t>c728636c-3088-421e-b593-aed42454a2ad</t>
  </si>
  <si>
    <t>e4876a79-7431-4f36-a52e-69e0ea5a2fc4</t>
  </si>
  <si>
    <t>53fab2ec-2193-4c5e-9742-6642848c37e2</t>
  </si>
  <si>
    <t>7d077e9b-df99-4c50-bfd4-4bb3a365162a</t>
  </si>
  <si>
    <t>a31b678c-73ff-46cf-908f-4984615d349d</t>
  </si>
  <si>
    <t>69fb28b0-0b64-48f1-80df-1ed8cbc71f22</t>
  </si>
  <si>
    <t>7f599db0-1e16-48d7-b0b3-eb7456a014d1</t>
  </si>
  <si>
    <t>062f21fa-6ff9-4e70-ac5e-d78ef5de1f82</t>
  </si>
  <si>
    <t>368ccab0-837b-4249-a27e-555268e40af1</t>
  </si>
  <si>
    <t>26df4da3-ed04-4417-b89b-6b2318dd779e</t>
  </si>
  <si>
    <t>76a7e6d5-c8a6-46eb-85a4-2bffa482e707</t>
  </si>
  <si>
    <t>9667e8d4-17e9-4f64-a153-347e23ae6759</t>
  </si>
  <si>
    <t>94210df7-4688-499d-9014-ceb8c8c7a2c8</t>
  </si>
  <si>
    <t>70925b64-c7b5-46de-9faa-a3aab099ebd6</t>
  </si>
  <si>
    <t>6f271e4c-db23-429b-82d6-ef32821e2e64</t>
  </si>
  <si>
    <t>9ca98470-7c55-418c-90a2-f36eb4402695</t>
  </si>
  <si>
    <t>dc812dce-a341-4044-a24b-11fb6f59ad0e</t>
  </si>
  <si>
    <t>1e90264f-c2b6-4bc8-bcab-9aea7924cc74</t>
  </si>
  <si>
    <t>6da9b345-8b1a-427c-9c99-80d727d245dd</t>
  </si>
  <si>
    <t>76c9bcd7-93f7-40b8-b675-60d7dc46530c</t>
  </si>
  <si>
    <t>7666a503-008f-4b18-9f14-dfaaacf1d35b</t>
  </si>
  <si>
    <t>93ada2a7-4803-4eab-aab5-998adf57f4ea</t>
  </si>
  <si>
    <t>4d75776e-ff7e-464b-9bb7-579857052645</t>
  </si>
  <si>
    <t>c90a0b88-6b5a-442f-938f-66783d731b3f</t>
  </si>
  <si>
    <t>36c9d088-e133-4ff7-bb25-a069783fc65c</t>
  </si>
  <si>
    <t>b10aa604-0367-4409-82f3-776d02612446</t>
  </si>
  <si>
    <t>4be2817e-eeaf-4a4d-8a44-5b3595167368</t>
  </si>
  <si>
    <t>ca0ee968-66be-4c1e-a67e-7c9f4ad90f94</t>
  </si>
  <si>
    <t>92a768ff-a848-40cd-9b70-28bf584932a5</t>
  </si>
  <si>
    <t>3e50f067-ceb2-438f-a6b2-a8518f47fd4c</t>
  </si>
  <si>
    <t>251616d0-0286-4d0c-a3b1-df51f55ea0fc</t>
  </si>
  <si>
    <t>60272f30-d689-4b45-a41d-90934e8501eb</t>
  </si>
  <si>
    <t>12227934-dd4d-4c45-b30b-5b470ee4bf05</t>
  </si>
  <si>
    <t>adc513d6-5c57-4a4c-aac7-eaf52be31e0f</t>
  </si>
  <si>
    <t>f8957707-58fc-4f49-98ee-aa5d8d551bee</t>
  </si>
  <si>
    <t>90fe5c70-a65d-4ae0-a05b-a60707d942c2</t>
  </si>
  <si>
    <t>884bc44e-4842-4b81-8c0e-c4e629b452b9</t>
  </si>
  <si>
    <t>d8b68869-0a26-436f-a9f9-3c8d6cfd1a63</t>
  </si>
  <si>
    <t>2b2df7b0-040c-4793-b3e7-b4d2b2d3a4d0</t>
  </si>
  <si>
    <t>fb33eb30-5776-4836-a689-a79cbf7034a2</t>
  </si>
  <si>
    <t>5b642a8b-fc1f-4390-882d-af6fde02f861</t>
  </si>
  <si>
    <t>0283cc21-c658-47b9-b140-418bd7315d0c</t>
  </si>
  <si>
    <t>59052c36-022c-4789-b5a0-0c4472558b97</t>
  </si>
  <si>
    <t>f676db6c-7bab-4684-8cab-afdc46f8910a</t>
  </si>
  <si>
    <t>b3f22e0c-1920-4341-a5ee-2867e741ac40</t>
  </si>
  <si>
    <t>17107d66-00f9-410a-957b-96303d1f4ab2</t>
  </si>
  <si>
    <t>941df673-0592-4eca-a27a-d99a446af7b0</t>
  </si>
  <si>
    <t>adc0a56d-db31-4faf-913b-f1a4152af3c9</t>
  </si>
  <si>
    <t>b0f38728-96e9-456d-97e5-72b89b974e66</t>
  </si>
  <si>
    <t>a6c5329c-2b7a-4a35-a5d0-3462295af443</t>
  </si>
  <si>
    <t>ba896ae3-8aa6-4b3a-ae70-2a1dfe9a75f2</t>
  </si>
  <si>
    <t>bef7daf9-5888-4224-8ea3-8f98aed57909</t>
  </si>
  <si>
    <t>c2177779-199d-433c-b7b3-f8ad3a1b35bc</t>
  </si>
  <si>
    <t>45af8380-894f-4106-9137-3802337bc4f1</t>
  </si>
  <si>
    <t>afb16fb3-91e2-4a7d-a7e1-5f3f1d342826</t>
  </si>
  <si>
    <t>970778ca-0a3b-44bc-9858-1ab4c8cf378e</t>
  </si>
  <si>
    <t>7784d61b-cdda-4708-b0c7-884b7f60fb55</t>
  </si>
  <si>
    <t>6afc5204-8b13-493d-bf9e-af9a51b47c36</t>
  </si>
  <si>
    <t>a5a1dea3-8908-4f33-adb5-8dbdefb8fc11</t>
  </si>
  <si>
    <t>95054cf0-23d6-484e-b58e-d1fa8d58d3a0</t>
  </si>
  <si>
    <t>1a193a45-b271-4647-bdf1-34c01236ee72</t>
  </si>
  <si>
    <t>7aa1bb74-7d45-4894-b6c7-768ae1a8599f</t>
  </si>
  <si>
    <t>bfde4616-a767-4d4d-a0e3-97eae0668b4f</t>
  </si>
  <si>
    <t>aded6ee8-d523-4ba3-a907-299826729066</t>
  </si>
  <si>
    <t>4838def8-f743-48af-89ce-fe534d9d50a0</t>
  </si>
  <si>
    <t>09e3dfa3-6a51-43ee-b191-248d500c1889</t>
  </si>
  <si>
    <t>be35fc7b-1ea2-40d6-a685-74c77f942401</t>
  </si>
  <si>
    <t>31ad6c80-474a-4cc1-a3af-122fb35b8d2d</t>
  </si>
  <si>
    <t>d019a750-172e-412a-8989-dc1e3cdaf23f</t>
  </si>
  <si>
    <t>ea76e0d2-32c3-4eda-83ae-258b4280d7ae</t>
  </si>
  <si>
    <t>c5193b2e-e1c6-4ad3-813d-f803859c73fb</t>
  </si>
  <si>
    <t>d3ef3b09-e0ca-4371-9c6a-71e90961d8bb</t>
  </si>
  <si>
    <t>9631d292-72be-42dc-b6ad-24c6fd327871</t>
  </si>
  <si>
    <t>02cd8868-b487-4da2-a8b0-b33f6ea032b9</t>
  </si>
  <si>
    <t>43a3d99f-8da1-4065-a5ff-5f7069b78022</t>
  </si>
  <si>
    <t>741d238b-92e2-4180-bb91-cf91ebba179d</t>
  </si>
  <si>
    <t>713934d9-f612-41be-a274-72898963bfd5</t>
  </si>
  <si>
    <t>f5f8c3b8-b495-43b3-81e6-58336f58751d</t>
  </si>
  <si>
    <t>cf84093d-d05b-42f0-8945-db5fee646579</t>
  </si>
  <si>
    <t>284f9f65-a984-4365-9aee-fd3727ebe3fe</t>
  </si>
  <si>
    <t>9efe5a3e-adfd-44f7-9463-c0c9bd50734f</t>
  </si>
  <si>
    <t>c6e0f46e-50d6-4df3-9b7d-e7f043bca605</t>
  </si>
  <si>
    <t>80d85427-acad-4a63-90ee-73cffad7a5f9</t>
  </si>
  <si>
    <t>9f85ce7a-d0d0-470c-82d4-8fee37a35550</t>
  </si>
  <si>
    <t>64afe598-2e07-4e51-9a6f-b2320733e00a</t>
  </si>
  <si>
    <t>68e3c392-2dce-4904-b137-436d7d34bb7e</t>
  </si>
  <si>
    <t>6a6b2ae8-890a-4e99-9b9c-bbf72c6ce048</t>
  </si>
  <si>
    <t>5c4e3408-713d-4f86-96eb-5c50311211aa</t>
  </si>
  <si>
    <t>48709f70-74bd-4d77-825e-e1582a739c8a</t>
  </si>
  <si>
    <t>94ec0fbc-e53c-4ad2-9bf5-da34b4d23df6</t>
  </si>
  <si>
    <t>404679e0-a717-4d8c-a320-571a20bc021a</t>
  </si>
  <si>
    <t>846be4f8-1029-4d41-8db9-58c0248c7659</t>
  </si>
  <si>
    <t>7d1b7b26-71ca-4193-b16c-457e51f868a1</t>
  </si>
  <si>
    <t>5d8af779-5b4f-450e-8b78-9143f180af66</t>
  </si>
  <si>
    <t>af78371c-06de-41f1-9e4d-788bbeb72373</t>
  </si>
  <si>
    <t>ac4703a3-8a7c-4e70-8444-c5b457e94d7a</t>
  </si>
  <si>
    <t>8fdf22d7-804f-4f13-b646-6324358e6d46</t>
  </si>
  <si>
    <t>cbec115f-f3c3-4997-a3c7-3bc30c13bc12</t>
  </si>
  <si>
    <t>bbf91521-29f9-4b40-b42c-948ac80ff774</t>
  </si>
  <si>
    <t>fe0419ff-a590-4af9-b2cd-15975f0a959d</t>
  </si>
  <si>
    <t>8154c271-d9d1-47cb-8e28-97934923f8ee</t>
  </si>
  <si>
    <t>3317b4a7-7ae4-4b81-9f97-949155999e07</t>
  </si>
  <si>
    <t>69c961bc-5135-4ff5-87a3-fb3f8272f262</t>
  </si>
  <si>
    <t>3030b7d6-6bc5-4609-9237-3652efb89f3d</t>
  </si>
  <si>
    <t>c5412523-3db9-432c-bb01-9f927e397805</t>
  </si>
  <si>
    <t>ab71ec48-4fbf-46bf-a967-889b115a48fb</t>
  </si>
  <si>
    <t>f8fc7701-7073-4f22-8b84-d59f3c5a4c6e</t>
  </si>
  <si>
    <t>286a08df-01c9-45fe-b16a-19d039e6c5ae</t>
  </si>
  <si>
    <t>c70d3b90-e227-4aa7-bd05-fce0ab5c4f55</t>
  </si>
  <si>
    <t>301c1c0b-22a9-4abb-83c3-8cc5a0de877f</t>
  </si>
  <si>
    <t>948a2d36-b1aa-4225-964e-c177c4e37abd</t>
  </si>
  <si>
    <t>7cf0c912-375e-4fb1-b674-fd3cf5242d19</t>
  </si>
  <si>
    <t>1aec9240-251a-4397-a209-05443abf0f35</t>
  </si>
  <si>
    <t>f07a1b3c-2234-48a6-b087-21b6e0e0088d</t>
  </si>
  <si>
    <t>ca9bf267-e979-491c-97bd-1c142e31321a</t>
  </si>
  <si>
    <t>44d153ce-ecbf-4daf-8da7-bdf4b4fab643</t>
  </si>
  <si>
    <t>4241c529-1e33-4560-81b6-1caf5e0991fd</t>
  </si>
  <si>
    <t>787fa90a-0638-452a-bc3d-2258e8e5126a</t>
  </si>
  <si>
    <t>2bd6e515-0b09-4a99-abfb-d23e734cce1e</t>
  </si>
  <si>
    <t>ea3b97bb-7ec4-478b-8244-c7015f6cc9a1</t>
  </si>
  <si>
    <t>c98802d2-69be-4ac8-b012-15f1fef12283</t>
  </si>
  <si>
    <t>85d1cca1-aa16-4d85-8602-5182890d5e41</t>
  </si>
  <si>
    <t>eb900dbd-f7e5-49de-bd16-cad7547c3095</t>
  </si>
  <si>
    <t>d3d48345-5857-4e4c-beaf-886d41773ca9</t>
  </si>
  <si>
    <t>c433563d-5a56-440a-86ab-c57cad80bb24</t>
  </si>
  <si>
    <t>c2b04adb-35dc-4fff-8a22-5f6d84d52ccd</t>
  </si>
  <si>
    <t>f0fde008-39d7-4c62-924e-e1cf8ca054d7</t>
  </si>
  <si>
    <t>495999f6-d617-4216-96c4-dc320cd3263e</t>
  </si>
  <si>
    <t>5f307c35-155f-45b5-a711-bf2c14e58b41</t>
  </si>
  <si>
    <t>06eee12d-a6ac-4d35-82f9-d58bd58e8568</t>
  </si>
  <si>
    <t>df512a39-bee2-4345-88ea-ad9021c002e8</t>
  </si>
  <si>
    <t>a863e6fc-4a88-44d3-8cdf-7d527e9b3f35</t>
  </si>
  <si>
    <t>ae82444a-65d5-483a-86e4-e95262554bd7</t>
  </si>
  <si>
    <t>76df6e2a-2f6f-4b86-814c-8e34d6ec9369</t>
  </si>
  <si>
    <t>48171b85-0a26-4bd0-b77c-da3d140b4353</t>
  </si>
  <si>
    <t>a30a437a-15eb-4df8-bd98-e630303980b6</t>
  </si>
  <si>
    <t>50e32aa9-de88-4d10-8ef9-f231f3882491</t>
  </si>
  <si>
    <t>d84a4807-5a1f-422e-97fc-ec9494a1c1b5</t>
  </si>
  <si>
    <t>424f9db1-24cb-4fb8-a611-d8b51073e04a</t>
  </si>
  <si>
    <t>aa2b37d1-bf6b-45cc-a5bc-2fd2bf0348c8</t>
  </si>
  <si>
    <t>d250a8de-a878-4afd-8125-df63f274d64f</t>
  </si>
  <si>
    <t>5360cab4-0c4f-4e79-b165-80424a4e7afc</t>
  </si>
  <si>
    <t>896c3360-496c-412e-a58b-ea6d60afe6e1</t>
  </si>
  <si>
    <t>7cc523e1-3d36-4899-9b96-32f4b351ee83</t>
  </si>
  <si>
    <t>833c21da-5c2e-4e05-8bd3-9b491cda4065</t>
  </si>
  <si>
    <t>9f28ab9b-d90a-45b7-baf1-9243d47a2396</t>
  </si>
  <si>
    <t>2cab5958-caa8-4b20-bbda-c68839783087</t>
  </si>
  <si>
    <t>e528ca84-76d7-42b2-b6c1-91561975a772</t>
  </si>
  <si>
    <t>76355f7d-5917-4c0b-a9f9-a204a3b22058</t>
  </si>
  <si>
    <t>ced9d95a-0650-4687-8f09-8e7ef225e205</t>
  </si>
  <si>
    <t>ac41b884-cd8e-436b-a539-1e2beb2307b6</t>
  </si>
  <si>
    <t>b5847cfb-ae03-4a45-aa32-76700d2ed51c</t>
  </si>
  <si>
    <t>4c4b2116-a68d-4b6d-93ec-6dc786bf55e4</t>
  </si>
  <si>
    <t>76f4c003-3b93-4fb3-99e9-e7d4a9ef922e</t>
  </si>
  <si>
    <t>d085154a-0e48-429c-981d-2e3967e41c43</t>
  </si>
  <si>
    <t>08b122fd-311c-4d78-9677-9252a4381205</t>
  </si>
  <si>
    <t>64c9c2b8-ac82-4949-ab67-d481e21b62e2</t>
  </si>
  <si>
    <t>b76752af-cfa2-4c32-abad-92989e997bfd</t>
  </si>
  <si>
    <t>40c44aad-7ed0-4cc2-b515-37b80ec15487</t>
  </si>
  <si>
    <t>df8dad82-5db0-435d-b2b4-e807ecef94f3</t>
  </si>
  <si>
    <t>40a7d6f7-23a7-4cdb-b81e-27057eaa967d</t>
  </si>
  <si>
    <t>262387ca-97f4-43d4-b0db-3b1fd7091b18</t>
  </si>
  <si>
    <t>2ef78e8c-b1a4-4891-a0d6-4112730f5fff</t>
  </si>
  <si>
    <t>5e775788-eb99-467a-8b25-292a6f8fa110</t>
  </si>
  <si>
    <t>ef35a082-838a-454b-ac06-ef3aaa6cde39</t>
  </si>
  <si>
    <t>05de322a-f8da-410c-95ab-c255aaa4b209</t>
  </si>
  <si>
    <t>2e35085b-dafb-43cf-91bf-909783fb3bc5</t>
  </si>
  <si>
    <t>cc69d174-d989-4334-be4f-a2b77439c526</t>
  </si>
  <si>
    <t>f07e8e07-9fdf-43ff-96f7-3fdeeb7ba926</t>
  </si>
  <si>
    <t>bf0ce614-9bdb-4b96-8383-8e6000a789c8</t>
  </si>
  <si>
    <t>9bad4c64-820a-4367-a079-8f754700b16a</t>
  </si>
  <si>
    <t>98ab13fb-9bf3-4c21-b55d-1faf29bcf9b0</t>
  </si>
  <si>
    <t>4dc6eeaa-2c55-4340-a04e-3d989767ec59</t>
  </si>
  <si>
    <t>82c3d485-ffab-4ac3-a0de-795644d1fbae</t>
  </si>
  <si>
    <t>f17a2827-0232-4636-82d4-1f36effad78a</t>
  </si>
  <si>
    <t>82fa461b-39c5-4fb1-9d77-b807e64e4347</t>
  </si>
  <si>
    <t>2a7f7129-6950-44e6-bcf3-34c65bdea2e4</t>
  </si>
  <si>
    <t>5b6b9378-44d1-41c4-b83d-0f5e493b6030</t>
  </si>
  <si>
    <t>a69032f6-a550-49c8-8d3e-2223021d0baa</t>
  </si>
  <si>
    <t>53e9eb79-1495-42ce-b2fe-6b333a2b8f9d</t>
  </si>
  <si>
    <t>b8b384fa-f949-46af-b7fe-783204518287</t>
  </si>
  <si>
    <t>784ff0e4-77cc-4af4-b4d8-ff05c19fb37e</t>
  </si>
  <si>
    <t>1e838129-e9ae-4898-bbd4-45a52852ac02</t>
  </si>
  <si>
    <t>2eaaaed1-122c-406a-9470-8719c5f5efed</t>
  </si>
  <si>
    <t>d8c69516-5286-40f0-9c03-134be8eb9ded</t>
  </si>
  <si>
    <t>f123e2b2-c5a1-4395-9ab2-17af2a0345ee</t>
  </si>
  <si>
    <t>3f3ac34f-a26d-43ec-9bb3-ac993ad10775</t>
  </si>
  <si>
    <t>8d3bb226-d2cd-497f-966b-fe15127d4582</t>
  </si>
  <si>
    <t>6dafbc7e-b583-4a6f-a632-0fab323c67c8</t>
  </si>
  <si>
    <t>3c155346-9738-46cb-a1af-f7980340c4c0</t>
  </si>
  <si>
    <t>252f6bb8-02d0-476c-a963-a6cc169ec359</t>
  </si>
  <si>
    <t>2871ae72-35b5-4560-814e-f30cb83f9d9a</t>
  </si>
  <si>
    <t>96ce4415-2f4a-4ef5-8064-4015915997b9</t>
  </si>
  <si>
    <t>bf4e4a54-8ffa-45fc-bc87-a626856610e1</t>
  </si>
  <si>
    <t>814da5a8-cb39-4006-82fe-881316e271b7</t>
  </si>
  <si>
    <t>57fbb0e4-e943-45bc-98d7-952ae192ee51</t>
  </si>
  <si>
    <t>a52ee29b-7a6d-41d0-8348-617e659321c4</t>
  </si>
  <si>
    <t>57db3441-2f64-4650-8610-5c0bd2838327</t>
  </si>
  <si>
    <t>f1338e66-0e27-4972-88aa-1f41ed77925a</t>
  </si>
  <si>
    <t>8f8aa6b8-01a7-44a0-b978-b7b5629e0e51</t>
  </si>
  <si>
    <t>6bc397ba-3d93-460d-8113-1737d8cba3c4</t>
  </si>
  <si>
    <t>5a015a2a-31d6-403d-bcf0-a3fc47995560</t>
  </si>
  <si>
    <t>89c77a88-0036-4f38-b99e-e78f8b7d9afb</t>
  </si>
  <si>
    <t>926ed747-b76d-4187-8494-1bfa44ff0bef</t>
  </si>
  <si>
    <t>39388490-2c11-4ec1-a06e-a05fc6ac976c</t>
  </si>
  <si>
    <t>933a78cc-5175-4aba-85f4-07bc41f9c0d6</t>
  </si>
  <si>
    <t>c246db2d-c9d1-42ba-a0a2-0bae3636d15b</t>
  </si>
  <si>
    <t>83cc5fff-ed6d-4c36-a1f3-20a0ee6c32d8</t>
  </si>
  <si>
    <t>aa779213-ca6a-4d50-a5b6-b4d821dd55fc</t>
  </si>
  <si>
    <t>0a8ec5e5-00e8-4099-aebb-fbecb0764038</t>
  </si>
  <si>
    <t>1be4a686-1820-4062-bc04-77528e248d40</t>
  </si>
  <si>
    <t>598d940e-7ee8-4896-9311-6e77abc52da0</t>
  </si>
  <si>
    <t>fbdb4aba-8135-4a6e-acd6-21d0dff7ab04</t>
  </si>
  <si>
    <t>3fdbc3ee-d00e-44d6-94b6-6918a6763eb6</t>
  </si>
  <si>
    <t>ae7be73e-539b-419d-8406-91fcc6c0ddca</t>
  </si>
  <si>
    <t>38556a41-4374-4f50-a6f8-e8c84456dfa2</t>
  </si>
  <si>
    <t>fdb06140-d5fb-4132-aafb-5e92217931ac</t>
  </si>
  <si>
    <t>9e448287-4eda-44ab-8676-1ddf468e7a88</t>
  </si>
  <si>
    <t>4ce80316-46a9-42b9-996e-1c88a5c64243</t>
  </si>
  <si>
    <t>cb7cb75b-65f0-42b6-9bcb-25b53dea8c36</t>
  </si>
  <si>
    <t>7a60be9d-68d2-4b62-8e0b-23cfd9096e74</t>
  </si>
  <si>
    <t>ae06dbfb-0d15-4db8-8cda-e0caccfce63d</t>
  </si>
  <si>
    <t>04c4c2e9-8796-4848-934d-81684d9ce8b5</t>
  </si>
  <si>
    <t>38699a38-1de8-4771-a85e-f4756df22d29</t>
  </si>
  <si>
    <t>d7fef97f-da54-40d7-b528-a0b6e67fc10e</t>
  </si>
  <si>
    <t>a846dc2b-7822-42b1-944d-19a39680a392</t>
  </si>
  <si>
    <t>c8906f65-f2fe-4850-955e-a387162b3cd8</t>
  </si>
  <si>
    <t>615fa297-1a7e-48c2-ba3e-25d839dc002b</t>
  </si>
  <si>
    <t>4f317cc4-5088-44e7-b6a2-758226f5c76f</t>
  </si>
  <si>
    <t>f7b2fca8-eb10-4bb4-8119-a2adb8dd32a8</t>
  </si>
  <si>
    <t>bf6071db-b892-4705-8796-c8d0fcf2bac6</t>
  </si>
  <si>
    <t>e6eeed2b-e06c-4ce5-816a-166a9b01d1d7</t>
  </si>
  <si>
    <t>51b3857f-25e5-4fde-ae6d-a3dc9eadf25d</t>
  </si>
  <si>
    <t>5209c55f-ea0f-4a8b-b1c1-0323b9a3b9d4</t>
  </si>
  <si>
    <t>7d3ae5cf-ad4a-4f8b-a37b-9715994bf161</t>
  </si>
  <si>
    <t>c2bf649f-10ca-45af-a3a8-0c8c87de7790</t>
  </si>
  <si>
    <t>f69cba76-eb5f-4a36-9a06-c8954fb3b2c1</t>
  </si>
  <si>
    <t>7c93a571-b241-4f5f-a091-7b31901885c8</t>
  </si>
  <si>
    <t>ded86689-8996-4aa4-9b95-ddbb17848cef</t>
  </si>
  <si>
    <t>464a73e0-227e-458b-ad24-2c9274877dc2</t>
  </si>
  <si>
    <t>3a3c7bf0-566b-4390-a4a1-a5a75b575e31</t>
  </si>
  <si>
    <t>9638ac44-26c3-46f7-bf6b-c28d9dcfc560</t>
  </si>
  <si>
    <t>2f06f579-0ef9-41c3-abf7-d04991440412</t>
  </si>
  <si>
    <t>02fb036f-ad69-4006-8880-0ab06ddd7d53</t>
  </si>
  <si>
    <t>e5542572-ae48-41d3-8ebe-2da7ad6de7f6</t>
  </si>
  <si>
    <t>7ec5895d-9311-45cc-9177-f28a659fb95d</t>
  </si>
  <si>
    <t>65d5f652-2885-4139-b6ad-cf2fea559fc7</t>
  </si>
  <si>
    <t>e5a01c93-67fd-4fa5-9ee0-80cf9351a287</t>
  </si>
  <si>
    <t>52790762-4315-4296-8f7a-da47434dc0db</t>
  </si>
  <si>
    <t>2c3402c3-4154-4401-841c-94f2137124c0</t>
  </si>
  <si>
    <t>d16f3efd-17cf-487e-9cfd-a9872c7a0c1c</t>
  </si>
  <si>
    <t>92b00b8e-84ac-4d04-861d-87823d40bb17</t>
  </si>
  <si>
    <t>3559b54f-c8fe-4147-8a82-162f4178adea</t>
  </si>
  <si>
    <t>c0583f65-381b-45ec-94f9-1d9db09f3452</t>
  </si>
  <si>
    <t>8d24c1af-c183-4d4e-abbc-ef71745b67cb</t>
  </si>
  <si>
    <t>d1ebd620-6750-4ca9-9648-ed895b9e0189</t>
  </si>
  <si>
    <t>e02c7dc5-7dac-4b5f-a2ca-2515775294a6</t>
  </si>
  <si>
    <t>070340b9-6980-49f6-87bc-bbb04f782b69</t>
  </si>
  <si>
    <t>db6704f9-b460-45ca-b293-4b63ffb32bab</t>
  </si>
  <si>
    <t>f1bcd99d-f82e-42c9-8798-42073e228e29</t>
  </si>
  <si>
    <t>234cae8c-d4fb-46ae-a351-f4cd37fe23cf</t>
  </si>
  <si>
    <t>d26d2bd0-1e7a-4adf-9955-22106fccac20</t>
  </si>
  <si>
    <t>0020d6f0-0de4-4739-8b19-44fcfe68450c</t>
  </si>
  <si>
    <t>ad1254a7-4bca-4db8-a53f-08233a0c5343</t>
  </si>
  <si>
    <t>cf3bdedf-463c-418d-84ed-b087cc3085eb</t>
  </si>
  <si>
    <t>2638ad02-2d95-49a3-9f42-a37f8966e93c</t>
  </si>
  <si>
    <t>7486e907-70d3-4f9b-af53-e8d928b64933</t>
  </si>
  <si>
    <t>b6e2c778-1f89-48f2-b7d5-7df52ebb82df</t>
  </si>
  <si>
    <t>33079311-c834-4eb7-8153-430695645f85</t>
  </si>
  <si>
    <t>903401c7-7933-42c8-881a-dae4e6e5e6b5</t>
  </si>
  <si>
    <t>e0ebe9b6-898b-45a8-9bc3-de1effbad544</t>
  </si>
  <si>
    <t>22f81f4b-c8d4-4826-a298-a5f3522a4b97</t>
  </si>
  <si>
    <t>b289223e-5982-48a2-b1ff-5c2edccc53b2</t>
  </si>
  <si>
    <t>b393a194-1e02-4637-9cc1-b07b65364576</t>
  </si>
  <si>
    <t>ea1c2655-ffa9-46d6-b495-e176f47fbeb1</t>
  </si>
  <si>
    <t>f7c61542-e36b-4e0b-bdcf-39ca5b9c95f1</t>
  </si>
  <si>
    <t>bfc000b5-0637-44e6-92b0-583df87054c7</t>
  </si>
  <si>
    <t>ab99d851-2653-4418-b6d4-8dc033c017b3</t>
  </si>
  <si>
    <t>0cbf23f9-2fc9-407b-ab13-e9f6300a0715</t>
  </si>
  <si>
    <t>310fe486-0f8c-4fd7-ac85-c1ccf015bbad</t>
  </si>
  <si>
    <t>4c7bf9fc-3b06-4c34-9c7d-36ac9b5e1252</t>
  </si>
  <si>
    <t>8d9daabf-3d9c-47dc-b75e-e7d10cae4ba4</t>
  </si>
  <si>
    <t>d2275380-4ab8-47d5-8804-cc8484dea7bd</t>
  </si>
  <si>
    <t>6adc44eb-908b-4fd0-9733-c4ba0b74fe64</t>
  </si>
  <si>
    <t>d20ad4bb-5df6-458a-8441-c53ca91c45c8</t>
  </si>
  <si>
    <t>4234921a-5d39-436a-8925-ec631dd61636</t>
  </si>
  <si>
    <t>c79198f2-398a-4a23-ab3b-f8eb42abf607</t>
  </si>
  <si>
    <t>cf7d4f36-b59c-4bff-a5e3-e9c58877aba0</t>
  </si>
  <si>
    <t>c42c142e-cd86-467a-8d93-3997ba966e74</t>
  </si>
  <si>
    <t>cba91e80-ad66-494b-93d2-8d58e8cac8c3</t>
  </si>
  <si>
    <t>8d5d4445-7a15-4d06-8d82-c3fda5590376</t>
  </si>
  <si>
    <t>63cb72bf-d2ed-4965-a583-ef94cb4061a7</t>
  </si>
  <si>
    <t>0b8cc921-8911-4748-bb20-e983e44bd0d3</t>
  </si>
  <si>
    <t>a9e8e932-ca94-4280-a082-dc37298688e8</t>
  </si>
  <si>
    <t>36d22c09-cf7a-4e87-8d2d-28c6bf3e3772</t>
  </si>
  <si>
    <t>b231e489-c1eb-4118-938b-4dfce0974993</t>
  </si>
  <si>
    <t>74c515e5-d89d-41b3-98bb-ac7e3c1b8156</t>
  </si>
  <si>
    <t>3cc5e4b0-850c-450f-a827-27a64e700be6</t>
  </si>
  <si>
    <t>0ad6615d-c4c1-41cf-bf4a-c66884a5cc1f</t>
  </si>
  <si>
    <t>17986c1e-bcfb-4169-9b9a-4ad25fb0d3b4</t>
  </si>
  <si>
    <t>f8514a6b-d926-40cb-9499-c922be57c712</t>
  </si>
  <si>
    <t>0387addb-05ef-44f8-b42c-e66b62f404d3</t>
  </si>
  <si>
    <t>abe0a854-87d6-42c0-b8b1-4b778aae7e6f</t>
  </si>
  <si>
    <t>63a334c6-bc38-4238-ac1b-94a08d4a4684</t>
  </si>
  <si>
    <t>613f37bc-9678-447f-92ba-71d28112b666</t>
  </si>
  <si>
    <t>8f79fc59-dd58-4fd1-a7d0-3b4217d368a9</t>
  </si>
  <si>
    <t>1099d647-ae49-4429-9d39-7baca4fb262b</t>
  </si>
  <si>
    <t>37364446-a946-42a4-8b7b-2151a3c5b20a</t>
  </si>
  <si>
    <t>2760061b-6c0b-4640-8cfa-e11ad81740b1</t>
  </si>
  <si>
    <t>0fed5835-e4c9-43de-a3f5-85a7c6893b2e</t>
  </si>
  <si>
    <t>d9b41e8c-3ec8-4007-a199-e9115b874359</t>
  </si>
  <si>
    <t>6bf291f6-fa2e-482b-ba5d-7b197a62cca4</t>
  </si>
  <si>
    <t>27888c8a-4f36-4045-9237-1c7d6c06e91a</t>
  </si>
  <si>
    <t>c3029976-37ba-40e9-aad9-00cdb69eed98</t>
  </si>
  <si>
    <t>a9ab4a41-c33c-4acd-a149-7d277dc5408d</t>
  </si>
  <si>
    <t>dc883065-cb3a-4632-a301-b22a3a30044e</t>
  </si>
  <si>
    <t>ed8faa74-13d7-4a0b-8c09-bc6cfac87088</t>
  </si>
  <si>
    <t>a9399807-14ca-4512-a94c-a7525283fbe9</t>
  </si>
  <si>
    <t>68f7bdf1-a979-4b9b-9f40-672fbe3b3fae</t>
  </si>
  <si>
    <t>1b340119-b58b-4431-a3e9-1bad05b818ad</t>
  </si>
  <si>
    <t>db16d5e0-aa52-468f-83fb-6c635f4e89eb</t>
  </si>
  <si>
    <t>13a8ec86-ae93-44f6-91a9-8eee52faa10e</t>
  </si>
  <si>
    <t>618f413d-1faf-43d6-bd21-b7fc273d1518</t>
  </si>
  <si>
    <t>3b7f7f69-0bd7-4e26-8a53-8e37e31a6da0</t>
  </si>
  <si>
    <t>ee0a2235-45d4-4af1-b272-361680064143</t>
  </si>
  <si>
    <t>504180fb-22f8-471c-887d-94d67f2ebdaf</t>
  </si>
  <si>
    <t>63333255-a906-4c7d-9015-b724c900eaa1</t>
  </si>
  <si>
    <t>ca465309-6726-4b95-a97c-10bfb47b72e1</t>
  </si>
  <si>
    <t>2ddf35f8-7435-4152-8f30-5e40d48d779f</t>
  </si>
  <si>
    <t>20299c21-b5eb-4e11-8d10-483219adf122</t>
  </si>
  <si>
    <t>9f593757-8cc7-4d69-af11-e808421534ce</t>
  </si>
  <si>
    <t>29a39e66-2c85-416e-bf44-0ac85b670577</t>
  </si>
  <si>
    <t>2febaad6-d07d-4ce1-99fd-9312ba001e29</t>
  </si>
  <si>
    <t>7d05060a-6964-4eca-8eed-6153c43ab396</t>
  </si>
  <si>
    <t>034d370b-508e-4829-a4d0-943c216fe6ba</t>
  </si>
  <si>
    <t>fe880c69-3e8c-44f1-87e5-419547895bad</t>
  </si>
  <si>
    <t>68434a0d-6274-402a-bbf7-14fbf9df21fe</t>
  </si>
  <si>
    <t>1fcf8584-209a-4382-953a-c30920c22542</t>
  </si>
  <si>
    <t>3d594b6c-7d01-49f9-80d3-42a1ed9381c1</t>
  </si>
  <si>
    <t>a4c5e188-4235-4603-9c89-31515690622f</t>
  </si>
  <si>
    <t>a401213c-c156-4d2e-abb2-c133def33448</t>
  </si>
  <si>
    <t>5c4f6bb4-4b38-4a58-a5ac-2a85681312c0</t>
  </si>
  <si>
    <t>a0bfcea0-517c-45bd-8d8a-0271f1383a26</t>
  </si>
  <si>
    <t>ed72a2ab-38eb-4d71-8efa-e23fd8f95140</t>
  </si>
  <si>
    <t>002c2651-de9d-43a1-a2fd-77c825829dee</t>
  </si>
  <si>
    <t>1d248ced-b83a-494d-b740-d2c0455a7884</t>
  </si>
  <si>
    <t>3ca832c7-351a-491c-a240-d704d725e6b5</t>
  </si>
  <si>
    <t>d75f69a2-a07a-42f3-aabc-01b3061f0c3f</t>
  </si>
  <si>
    <t>a2cd682c-93bc-4751-91a0-9ad6f4b68743</t>
  </si>
  <si>
    <t>7e73102d-f4a6-4400-a6b0-5814fed918c3</t>
  </si>
  <si>
    <t>5d801ee3-de82-4886-a8d0-090622f6de01</t>
  </si>
  <si>
    <t>fdb28ec7-0938-4f64-b2ba-67f07c36fa7a</t>
  </si>
  <si>
    <t>a3c0e6d6-fc6e-4b4c-bdf4-a8825736a032</t>
  </si>
  <si>
    <t>3dbaab75-8c4f-48d9-8cfc-7dfad6707396</t>
  </si>
  <si>
    <t>f7ed2667-0854-4551-9fe4-699198667254</t>
  </si>
  <si>
    <t>23228d37-e019-499e-93ed-9b65e0166859</t>
  </si>
  <si>
    <t>e5a1d343-8448-4cb3-9ed6-0827d32c02b7</t>
  </si>
  <si>
    <t>912cddfc-a41a-4311-8d06-65d635277af5</t>
  </si>
  <si>
    <t>0d722814-b53e-4e28-87b9-3d7ecee6126e</t>
  </si>
  <si>
    <t>f35253bc-ce54-497a-a2cc-1e2108102717</t>
  </si>
  <si>
    <t>6d7e15e4-0867-47de-b20e-fbffb7084f78</t>
  </si>
  <si>
    <t>0dfbf847-47e3-4c44-9744-6ec6ae44bf7a</t>
  </si>
  <si>
    <t>5955eac0-7ea8-4c4a-8259-efb968a2a958</t>
  </si>
  <si>
    <t>28f68bb6-43cd-4a8b-9517-53619aa1b3d3</t>
  </si>
  <si>
    <t>068ac0c7-d1d6-4d71-8233-732b7b399e3b</t>
  </si>
  <si>
    <t>1c4408c7-1423-491a-ab5b-c5c20aaa914e</t>
  </si>
  <si>
    <t>4dbc0baa-d73f-4f0f-a653-f222b7920c33</t>
  </si>
  <si>
    <t>4c431b43-d654-4c82-8a8d-3b08e2dd53bd</t>
  </si>
  <si>
    <t>fe0f0c62-0065-4d32-b7b7-6201815e2e0b</t>
  </si>
  <si>
    <t>5d34fa92-373e-4f91-8a7c-35e8581db27e</t>
  </si>
  <si>
    <t>18963218-359b-466a-92e1-799b3fa7169d</t>
  </si>
  <si>
    <t>b9a3df9f-52dd-4285-b94a-4822daba3e96</t>
  </si>
  <si>
    <t>d6218eb9-0760-4a5a-9baa-7e7d2e37969d</t>
  </si>
  <si>
    <t>7b95abef-e082-4617-ba5d-ab3d4328dd37</t>
  </si>
  <si>
    <t>eead98cc-886c-4498-966d-61a5be0d3b50</t>
  </si>
  <si>
    <t>192df5aa-6424-45cf-b7b2-2c376bc9670a</t>
  </si>
  <si>
    <t>bd4faab9-ed34-4732-ba2f-bf992b299afb</t>
  </si>
  <si>
    <t>19b95523-462d-49ea-8bba-48dcfa27b505</t>
  </si>
  <si>
    <t>07364963-0c37-40be-b31a-8907a8ef6cf0</t>
  </si>
  <si>
    <t>537a7e55-873c-4a26-8669-c9f162a02339</t>
  </si>
  <si>
    <t>d5f6297d-3629-48e1-891f-29ba44ee6232</t>
  </si>
  <si>
    <t>ee11d82f-4cbb-445e-a3ba-e0bc6701c92b</t>
  </si>
  <si>
    <t>a1338c78-00b3-4ca5-9361-89c7f000151f</t>
  </si>
  <si>
    <t>be307e09-8ea9-42ee-b638-a4c2c71638bf</t>
  </si>
  <si>
    <t>83991e92-b44a-4a9c-aa62-8dc5d901e01b</t>
  </si>
  <si>
    <t>3d4e3b12-6307-4cd0-8a24-f79040ee81d6</t>
  </si>
  <si>
    <t>dbb68799-dd02-44bc-bb09-b8deb2bb591c</t>
  </si>
  <si>
    <t>37c7995b-d0d0-4d5e-ac6d-7d7f5d4f35e2</t>
  </si>
  <si>
    <t>f673defa-566b-4e6f-9ae8-d198f7139c57</t>
  </si>
  <si>
    <t>cf907ec0-6cb5-4e17-9912-f161c7af6cd4</t>
  </si>
  <si>
    <t>84c889e2-709a-433c-871c-0c5466f2a1db</t>
  </si>
  <si>
    <t>529c2e77-6f2a-4a8b-9e92-0c1a0309d1d2</t>
  </si>
  <si>
    <t>9f011204-7c78-43c6-9737-1df480e3e916</t>
  </si>
  <si>
    <t>329cc19f-43a9-4b0b-9950-ddffdd5c320b</t>
  </si>
  <si>
    <t>73785c7f-5b8f-453f-99e1-684f6f3f15e3</t>
  </si>
  <si>
    <t>eaf6bf26-df7d-40bd-8aca-c798076ee398</t>
  </si>
  <si>
    <t>2cff7bf6-e2cb-4543-8a25-ee8cbc14232c</t>
  </si>
  <si>
    <t>57cb4a1f-3cae-4f8a-8640-6e174dfe11db</t>
  </si>
  <si>
    <t>52438a66-4e65-439d-bbc6-e02b58c8b470</t>
  </si>
  <si>
    <t>24f50b5f-4c0d-4621-b771-1285337b00d3</t>
  </si>
  <si>
    <t>9b67e691-ed43-4334-b839-01be0d905d19</t>
  </si>
  <si>
    <t>0618df20-a54c-4e43-9d69-c21ca6cb0704</t>
  </si>
  <si>
    <t>cf24062e-c3cf-40df-9442-e16caaca4e64</t>
  </si>
  <si>
    <t>c2d0f7b0-2f64-40ab-9858-b405be5219e4</t>
  </si>
  <si>
    <t>9fbd930e-ebe3-4ceb-b23d-a4c29d6df7f5</t>
  </si>
  <si>
    <t>282de4aa-df32-45ba-b4e7-efd8daa8fb49</t>
  </si>
  <si>
    <t>928f0241-a339-49df-b633-6028d7ef4ec0</t>
  </si>
  <si>
    <t>eb53eceb-a010-4279-b260-d4c34096b287</t>
  </si>
  <si>
    <t>7e5bb1dd-1645-47df-94ea-ea85d01d432b</t>
  </si>
  <si>
    <t>452accd3-376c-44fc-b5e7-b9581cb2484c</t>
  </si>
  <si>
    <t>d535c9d0-98ad-4828-aaee-76adb8963235</t>
  </si>
  <si>
    <t>27614579-f4b2-454b-8e95-343628b9ce60</t>
  </si>
  <si>
    <t>860f2609-1066-44b8-a6a2-c8d7ed31f5c6</t>
  </si>
  <si>
    <t>f2cb5f9a-ff17-4b49-ab66-58fc3dc0530f</t>
  </si>
  <si>
    <t>f05e718f-c284-4621-b039-d6d25d9c68cc</t>
  </si>
  <si>
    <t>8d872db6-444f-48f4-866e-1b387a6aabdc</t>
  </si>
  <si>
    <t>bbdceaa8-fb7a-468e-acc3-676fb6944779</t>
  </si>
  <si>
    <t>8f0d54df-7313-4eaf-9746-af8e80f6ba97</t>
  </si>
  <si>
    <t>2e572cba-af83-47ba-a971-ac2aedd2e911</t>
  </si>
  <si>
    <t>5e355dbd-71d8-497c-8207-aaa9a3024b83</t>
  </si>
  <si>
    <t>a3ab1d46-98ef-4e40-b873-7b0b15477eba</t>
  </si>
  <si>
    <t>be2df47c-6aec-4ab2-8f6b-a84ce1424c7e</t>
  </si>
  <si>
    <t>e0f2ae6d-d150-4fc3-98b3-1a5c4f335c16</t>
  </si>
  <si>
    <t>f2dc269d-2933-4b5a-9ec8-ab69e54ab2e7</t>
  </si>
  <si>
    <t>f51dd09b-6323-4d0c-88d3-fac37fc7927e</t>
  </si>
  <si>
    <t>6202845f-485d-45f9-8461-871674bb5e12</t>
  </si>
  <si>
    <t>9936dd79-e53a-4335-94e2-f24d6bd1db94</t>
  </si>
  <si>
    <t>ead0d3ed-428a-4e4e-b4ea-aeb756f95722</t>
  </si>
  <si>
    <t>083482d0-19df-4b91-97d8-755d6c5df1a0</t>
  </si>
  <si>
    <t>0b06d4c3-a204-4d63-8632-bd7aa1eed790</t>
  </si>
  <si>
    <t>a3cc72c0-b6f2-4885-a168-2d34076555ca</t>
  </si>
  <si>
    <t>635473e1-1d7c-464a-a704-09abb64113c1</t>
  </si>
  <si>
    <t>d6331291-3bd6-4c61-bfea-e68053261803</t>
  </si>
  <si>
    <t>541f4c06-18b2-451b-9895-c45c644c50cc</t>
  </si>
  <si>
    <t>b3b99410-683d-4f09-be1c-031e1f2bb239</t>
  </si>
  <si>
    <t>df166c55-fe93-4356-9d9d-792e4a83ccc9</t>
  </si>
  <si>
    <t>a9fdea2c-414a-4228-a34c-cf8e548868e0</t>
  </si>
  <si>
    <t>34847cfa-74ca-4c2d-8255-40989df58f48</t>
  </si>
  <si>
    <t>da57a535-f218-4cfb-8185-fbd653a33885</t>
  </si>
  <si>
    <t>78e5a83e-3be2-4d2c-b88d-cbc575473c3a</t>
  </si>
  <si>
    <t>3abd8e9a-d2a1-44e1-87ca-43832736784a</t>
  </si>
  <si>
    <t>fc43cabc-d7e2-41c3-acbd-74c9fc277dd3</t>
  </si>
  <si>
    <t>16f097f6-d148-491b-90ec-b5d9b0263b06</t>
  </si>
  <si>
    <t>6fc54df5-57a9-49e2-b072-9825ce9ca58e</t>
  </si>
  <si>
    <t>e6b0e732-dc44-4ccd-9c9f-de6d43abd63c</t>
  </si>
  <si>
    <t>22ad90f9-2468-4d2c-ba3e-da0f77960c89</t>
  </si>
  <si>
    <t>1aa4fbbd-e46b-4183-b887-314001e4fa62</t>
  </si>
  <si>
    <t>524911bf-176e-4f8f-9a90-42fca965f3d9</t>
  </si>
  <si>
    <t>768d8dfd-639e-4904-a679-9be8ce8de7e7</t>
  </si>
  <si>
    <t>fdcf9693-e6e3-42ae-85b4-d84434f2256e</t>
  </si>
  <si>
    <t>8d08302b-86b0-4e08-ace9-e925e598f166</t>
  </si>
  <si>
    <t>3ccf630e-b185-4afc-a33d-6a487320c6e6</t>
  </si>
  <si>
    <t>3e21ada4-524c-4b8a-9d50-591ec8f70fe7</t>
  </si>
  <si>
    <t>9983c94f-842d-46a4-9cec-7a4871602191</t>
  </si>
  <si>
    <t>a4888d9e-1e47-42fb-815c-b46ded42db2e</t>
  </si>
  <si>
    <t>d35e6f4b-b4e9-4cf3-b595-142ac50ee7fb</t>
  </si>
  <si>
    <t>17aebdce-4c59-4565-b6ba-27f56cb6918e</t>
  </si>
  <si>
    <t>b43b569c-01fa-4c6e-905b-95128389c41c</t>
  </si>
  <si>
    <t>7548ca0c-d27c-4cbd-be07-b5043059d3e4</t>
  </si>
  <si>
    <t>aee35601-c0ab-4650-88e5-fdd52d189e9a</t>
  </si>
  <si>
    <t>a4be06f8-c67f-434f-84e9-9a55fc153dca</t>
  </si>
  <si>
    <t>99969040-7b09-4697-81a4-15124a45f813</t>
  </si>
  <si>
    <t>edeb29c1-cc06-4db5-b4cb-2f3133e64412</t>
  </si>
  <si>
    <t>f7b5a188-05b7-434a-a3c3-10b175612014</t>
  </si>
  <si>
    <t>f53f385b-cd0f-469e-850b-4f59d71fe8c1</t>
  </si>
  <si>
    <t>65cdf4bc-76bd-4e41-8ccd-5bfb6c108ee9</t>
  </si>
  <si>
    <t>2a1f865b-08c7-4cf8-bc73-9450b2242dcd</t>
  </si>
  <si>
    <t>71a048b1-d24a-4087-81ff-9395640a555e</t>
  </si>
  <si>
    <t>b0aa4332-f140-4bb4-b91c-54275a85d1d6</t>
  </si>
  <si>
    <t>87cef742-a585-42b3-919a-488c1513e407</t>
  </si>
  <si>
    <t>9310b5ce-800e-4df0-bebe-400c8be9bf0e</t>
  </si>
  <si>
    <t>cceb854e-e34e-46b4-990c-87f61f2dd43d</t>
  </si>
  <si>
    <t>68f94e2a-ff96-479f-a5a0-52c4157b86bb</t>
  </si>
  <si>
    <t>f12699e4-a170-497b-a232-c269a8a22cf4</t>
  </si>
  <si>
    <t>a5a25adf-4728-4620-9168-5d3dbdff4402</t>
  </si>
  <si>
    <t>980597e1-3f57-400e-983e-ef6038940f29</t>
  </si>
  <si>
    <t>13fd9ffb-41e8-4759-b7cb-110d8f4f0688</t>
  </si>
  <si>
    <t>ce485a49-c04b-451e-bf4c-54731634b32e</t>
  </si>
  <si>
    <t>66403384-29bc-42b1-8cfe-9a3e5853bf76</t>
  </si>
  <si>
    <t>2e292d12-208f-48c1-83dc-c8205c221af4</t>
  </si>
  <si>
    <t>399b0505-9a6b-4c5a-9c92-493d573fcd0a</t>
  </si>
  <si>
    <t>450393fa-9dfd-474e-ad32-32baaa626912</t>
  </si>
  <si>
    <t>4ae76f03-6b9a-4854-94ab-444c7ffd6e7a</t>
  </si>
  <si>
    <t>43a77f0a-5579-40f2-8249-d084c7684fa1</t>
  </si>
  <si>
    <t>27ee86a2-0425-4698-ab45-c98b6ca1555b</t>
  </si>
  <si>
    <t>ca608180-7bec-4d86-be98-50453997493b</t>
  </si>
  <si>
    <t>af5d0e4d-2aad-4afc-a775-7b07f81990a2</t>
  </si>
  <si>
    <t>594cf02a-2a0f-4659-aeac-c364c8e14647</t>
  </si>
  <si>
    <t>56dff28f-2ac2-4dde-b20b-39c77a965f07</t>
  </si>
  <si>
    <t>6f93ae1a-d856-48a3-b48f-68363f326b9f</t>
  </si>
  <si>
    <t>d135bea0-49c3-468b-a74b-541ab98e2357</t>
  </si>
  <si>
    <t>33c3f90d-a56b-4c63-b292-1898293ea1ed</t>
  </si>
  <si>
    <t>10e3fcec-751b-4994-9f09-29187c94b237</t>
  </si>
  <si>
    <t>f4cbce63-7f03-488e-bbc5-56582097e758</t>
  </si>
  <si>
    <t>b79ed3c3-c844-4691-a947-9bbcf22ca281</t>
  </si>
  <si>
    <t>48c36580-9687-4cdd-9e54-3ba09090793e</t>
  </si>
  <si>
    <t>6a231082-12f6-4008-b3e8-8b4928bd8b62</t>
  </si>
  <si>
    <t>b1e00f88-5053-4cc1-aff5-c8e10e6fab9d</t>
  </si>
  <si>
    <t>c746f2cd-d8a3-4ecd-bd8a-4dc7a3d38a96</t>
  </si>
  <si>
    <t>6f809554-da9b-46de-bd48-3f7b7af72c1f</t>
  </si>
  <si>
    <t>2da99d57-82e4-49b8-81ad-1ff53db8c7e7</t>
  </si>
  <si>
    <t>fb2534f6-4158-458b-8fb5-3e5f0740b1c7</t>
  </si>
  <si>
    <t>58b17878-e4f3-498a-b87e-a20d46df8a36</t>
  </si>
  <si>
    <t>2619db05-0ebf-476b-a969-6723087cc995</t>
  </si>
  <si>
    <t>f166f7db-af64-4541-be67-7efa82b0c955</t>
  </si>
  <si>
    <t>1580b83c-17cb-4022-a79a-f0114ec9e8e3</t>
  </si>
  <si>
    <t>9d1519e3-abec-4992-8e1c-e4d928af653e</t>
  </si>
  <si>
    <t>e4d4fcda-674b-4636-a3ea-bbb15e27469c</t>
  </si>
  <si>
    <t>a582fc29-a2c3-464f-93ed-13f668a3b97e</t>
  </si>
  <si>
    <t>2ccd3dcf-d4b0-4652-8df8-be95be44244b</t>
  </si>
  <si>
    <t>519b90ff-7f62-4bca-a4bd-e1dd72b23441</t>
  </si>
  <si>
    <t>70dfe9e3-4eba-4cfd-ae92-fe48aea5f3bf</t>
  </si>
  <si>
    <t>89fe21b2-c690-42f9-892b-9798f03796c9</t>
  </si>
  <si>
    <t>58862a96-c27b-47f7-a5f1-84575a2411d9</t>
  </si>
  <si>
    <t>b05e5f5f-12dc-4b4a-815f-268f3859a06c</t>
  </si>
  <si>
    <t>38891a71-f9d1-4a98-b265-93ace583fb37</t>
  </si>
  <si>
    <t>e0094eee-b154-4811-96bc-1d8228d4bfee</t>
  </si>
  <si>
    <t>f432ad46-015a-4771-be77-cb9e4b05a2d4</t>
  </si>
  <si>
    <t>ff637544-19d4-4377-9983-b74e8b2602e7</t>
  </si>
  <si>
    <t>404adedb-e17f-4079-9c5c-1119b4269f57</t>
  </si>
  <si>
    <t>ac8a79e6-9c7e-4431-8061-5166a6716ec5</t>
  </si>
  <si>
    <t>5b5fca9d-b311-4c8f-a087-e4c5a938011f</t>
  </si>
  <si>
    <t>f9fba1dc-307a-4590-aae1-098df801a00f</t>
  </si>
  <si>
    <t>966fac5b-a85d-41c9-b868-e8a3193a2408</t>
  </si>
  <si>
    <t>2f0b03e9-d8ab-4b74-afc2-91106a5b29dc</t>
  </si>
  <si>
    <t>5e30b054-c0a0-4b39-9a28-47a42f6f7a4d</t>
  </si>
  <si>
    <t>ff8e40b0-27dc-46be-862f-201a8df94dcb</t>
  </si>
  <si>
    <t>54b621b6-9bcc-4fa3-ae21-9ab5c2cfe12f</t>
  </si>
  <si>
    <t>33fc8c41-0dc4-4416-a91d-b708f3b7d557</t>
  </si>
  <si>
    <t>8e852baf-5b7e-4fbc-9c81-8aafc5fe68f3</t>
  </si>
  <si>
    <t>de9a9aef-1dde-4bcc-85ca-35d23104a333</t>
  </si>
  <si>
    <t>468d46f2-d6f8-4242-8c85-1a60f160bbb0</t>
  </si>
  <si>
    <t>026579e8-3cbf-4c2f-ae03-9c1650d66b3e</t>
  </si>
  <si>
    <t>9024c852-ab5f-48f7-8da7-f0b911488eb4</t>
  </si>
  <si>
    <t>f53c7b2a-23eb-437a-93d5-54d73b90ab0f</t>
  </si>
  <si>
    <t>2dbfd442-f574-488d-b21d-a317eb9acc46</t>
  </si>
  <si>
    <t>207b2ef6-275f-4fb8-9054-8f4004954696</t>
  </si>
  <si>
    <t>39746230-0eae-4993-8d07-4839904c2eb4</t>
  </si>
  <si>
    <t>1bc7f9f0-32ca-4bbe-b3a0-6a35b1cb3156</t>
  </si>
  <si>
    <t>31cbb79c-c545-4ef5-a96f-51a308a5892e</t>
  </si>
  <si>
    <t>f2398768-61f8-4a08-895f-0840771bea30</t>
  </si>
  <si>
    <t>5a6acbd8-2e7f-41a6-be94-a2a578890ca1</t>
  </si>
  <si>
    <t>137b7af6-f5d4-4ab8-8c96-57d44deb54de</t>
  </si>
  <si>
    <t>46784289-5cd2-461d-a474-45080c2baaf3</t>
  </si>
  <si>
    <t>830e9be4-a605-439a-a392-efd57aa284c0</t>
  </si>
  <si>
    <t>ab2e4d09-bfcd-4167-bce1-04dcacd9f259</t>
  </si>
  <si>
    <t>f6145d5c-c8fc-41b0-9d9f-1745d9872ca7</t>
  </si>
  <si>
    <t>1c5c7638-422b-4a23-9303-4aef8b838e02</t>
  </si>
  <si>
    <t>b019cf5a-46b5-431c-ab4c-50fd9b06a945</t>
  </si>
  <si>
    <t>c8c78068-736c-4fa4-83ee-a67556fa5508</t>
  </si>
  <si>
    <t>ffff659c-ad50-4cba-8988-a4e88d8f1385</t>
  </si>
  <si>
    <t>ea674dee-e5cf-41f8-9384-10255059e55a</t>
  </si>
  <si>
    <t>fa45b462-d3fd-4365-9d4f-eecb94e92838</t>
  </si>
  <si>
    <t>c1292123-a6cc-4f82-9f72-8cba7208d43b</t>
  </si>
  <si>
    <t>07487176-a155-46eb-b8a8-c1a7bc305ee5</t>
  </si>
  <si>
    <t>8ff99d9a-d6c7-4386-abfe-986d3a044f10</t>
  </si>
  <si>
    <t>c98199a1-c89e-4c89-b967-509710fa718b</t>
  </si>
  <si>
    <t>e7a02b20-51ef-4647-8b87-26d90b89be47</t>
  </si>
  <si>
    <t>b5c9674e-417a-438f-9d8a-1aa04a85982a</t>
  </si>
  <si>
    <t>e75bac0b-e2d1-439b-9354-86e788c619b2</t>
  </si>
  <si>
    <t>6df1f071-2dad-4929-8ec4-aedd221252dc</t>
  </si>
  <si>
    <t>f08794e2-8c24-4979-9c21-a8e92ea8c3ca</t>
  </si>
  <si>
    <t>d7d441b4-8324-45e0-ba9d-0011c03116f9</t>
  </si>
  <si>
    <t>447dd4b0-4634-4e65-bd4a-d522078c2ac3</t>
  </si>
  <si>
    <t>ed94b8e4-bf0d-4030-b440-27e93d1fa543</t>
  </si>
  <si>
    <t>a73e055b-f4a1-4f51-b8ca-fc029e1e1596</t>
  </si>
  <si>
    <t>db82ef4a-7fd3-47ae-90bb-02d3e15e9c7c</t>
  </si>
  <si>
    <t>da921213-5b49-456f-b7d0-f31d80db8ce2</t>
  </si>
  <si>
    <t>3baed795-0f6f-495c-af52-8a2db575c97f</t>
  </si>
  <si>
    <t>3ebad5bb-84fa-4089-822b-e531ae533765</t>
  </si>
  <si>
    <t>b71fc3ff-3caf-426f-82bc-446233127ae7</t>
  </si>
  <si>
    <t>c3d4fca7-79cb-41ea-bf58-e5c9a2efa0b4</t>
  </si>
  <si>
    <t>6196575b-1366-4e6e-8dec-03f31bf2ceff</t>
  </si>
  <si>
    <t>9fa7c55c-fdd5-4356-832e-e08b844770a6</t>
  </si>
  <si>
    <t>c3d3fee7-37cd-466f-8deb-ccc3b29e50e0</t>
  </si>
  <si>
    <t>50352056-57fc-4f93-a890-9caa77be0829</t>
  </si>
  <si>
    <t>f693ad20-5692-4273-9c9f-5ded6181e023</t>
  </si>
  <si>
    <t>42e63951-16c5-4235-84aa-ddce20ae83c1</t>
  </si>
  <si>
    <t>ef6d45fb-fa79-4f7e-8cb1-f1cc70aae36d</t>
  </si>
  <si>
    <t>ade3191e-5571-4bf2-837c-009429b693ca</t>
  </si>
  <si>
    <t>6a45fc5b-888e-45f8-be89-2df64ae0c910</t>
  </si>
  <si>
    <t>509e314b-07c4-4dd2-80b8-bc97c384dd2d</t>
  </si>
  <si>
    <t>b730ed39-763c-45bc-9a44-abc10ff5803a</t>
  </si>
  <si>
    <t>3ba6dcd0-fccf-483a-9495-21f1db438574</t>
  </si>
  <si>
    <t>60a350bd-0995-49da-9fbe-f98471f67434</t>
  </si>
  <si>
    <t>3e5df930-5b5a-4c96-93c5-cd8a035c1975</t>
  </si>
  <si>
    <t>7743c8cd-add5-4690-b024-1b20cc4c3c16</t>
  </si>
  <si>
    <t>84f1fd5a-c645-455a-9351-c5cea7699c0e</t>
  </si>
  <si>
    <t>82a1b0ae-5947-4a6d-a3fe-3d002cb24ba2</t>
  </si>
  <si>
    <t>34b0e93d-b499-416f-981a-ca7e8df020ab</t>
  </si>
  <si>
    <t>fc4ee624-7f88-4941-99d9-74205b96485c</t>
  </si>
  <si>
    <t>b0aba62c-02a9-424d-9e0c-4712f35a57af</t>
  </si>
  <si>
    <t>a1aeefaf-90f9-46dd-b3a3-880717686b6f</t>
  </si>
  <si>
    <t>2fc04018-0c81-4df9-99c0-d2e0551d4672</t>
  </si>
  <si>
    <t>0f7e7a47-8d26-41fd-9e0a-889d907e1b5b</t>
  </si>
  <si>
    <t>2abd8864-2b18-45b5-ab94-08f196bb7005</t>
  </si>
  <si>
    <t>14fb35fa-b602-467d-af04-d46471b7dcbf</t>
  </si>
  <si>
    <t>a8c32f85-088b-4c7f-9e20-dc21a5d7a7a6</t>
  </si>
  <si>
    <t>33d2c131-f6c6-44d3-ab26-896551f00317</t>
  </si>
  <si>
    <t>0ab1de3a-cf5c-45b5-9c2c-f1998a69c9bb</t>
  </si>
  <si>
    <t>407a0dec-5291-4ab5-a89e-02cfd744f0cb</t>
  </si>
  <si>
    <t>faa023b8-d240-4403-882d-ba06a42354d9</t>
  </si>
  <si>
    <t>49d50e08-ed52-4094-9219-7764e161ad02</t>
  </si>
  <si>
    <t>8acb60d1-2172-4750-a2d1-43ed54836197</t>
  </si>
  <si>
    <t>09412d72-f7a3-4209-89bf-7dcef7bc5564</t>
  </si>
  <si>
    <t>cb906488-1036-496d-8acf-1dc0fee8e237</t>
  </si>
  <si>
    <t>b77c958e-a75c-411c-9b84-c639090bb0a8</t>
  </si>
  <si>
    <t>fcec9de2-de19-4867-ba56-4e9396910dac</t>
  </si>
  <si>
    <t>0ea6c938-b115-4fb9-90e8-626c425aecdf</t>
  </si>
  <si>
    <t>5ae26c94-12fb-45bc-8c97-00e117fc2e66</t>
  </si>
  <si>
    <t>32129e24-3d9b-41a0-9504-3c35354a9b15</t>
  </si>
  <si>
    <t>217b85c4-7385-4615-be12-e518131d3b26</t>
  </si>
  <si>
    <t>7a343f44-9026-4723-a84d-5cab16792c82</t>
  </si>
  <si>
    <t>7feefda2-4370-43b4-88a2-98e96c3be48d</t>
  </si>
  <si>
    <t>8e13ee12-508c-4d9e-a630-e6096edce265</t>
  </si>
  <si>
    <t>aeb6c25d-7563-49a4-8738-51a83213fbae</t>
  </si>
  <si>
    <t>96306260-8472-47bc-959a-63bfa78f5fd9</t>
  </si>
  <si>
    <t>e9367f2a-138f-44eb-8c77-dc24d7677453</t>
  </si>
  <si>
    <t>658254ea-1bf1-416c-84ff-513a6640bfa5</t>
  </si>
  <si>
    <t>6e00495a-8413-4c54-8b04-74f26b474e24</t>
  </si>
  <si>
    <t>ee986fbf-12b6-48a7-a84b-1ae7023ac33f</t>
  </si>
  <si>
    <t>e98e4df6-2256-45bd-bc62-7c7f50359b14</t>
  </si>
  <si>
    <t>8fcc2dd2-0bac-405e-9be3-7d0d94de53e6</t>
  </si>
  <si>
    <t>715b38ff-d23a-4068-87c6-c7445e84fe40</t>
  </si>
  <si>
    <t>a8e06ae5-045e-4ec8-bebc-077ff96aeef6</t>
  </si>
  <si>
    <t>f25c5bb4-a8f8-47a2-b293-27d568b28b32</t>
  </si>
  <si>
    <t>120680f0-4472-4b04-8482-67bb079eacfe</t>
  </si>
  <si>
    <t>cf0671f9-4ce8-4fe1-a910-dd8800973c10</t>
  </si>
  <si>
    <t>3772198f-9493-4b67-9d48-06801f9d6df7</t>
  </si>
  <si>
    <t>55975c41-ad07-4b79-9f8a-10b45facd2a4</t>
  </si>
  <si>
    <t>7d63e608-8914-4e9c-a7d3-e3a165093d89</t>
  </si>
  <si>
    <t>bb40483b-2466-4e01-be1a-d0208b2fdaad</t>
  </si>
  <si>
    <t>7d82a651-b1a8-4c70-9911-bb48be2b48c4</t>
  </si>
  <si>
    <t>6ed0da24-adf2-46fd-b6ff-55f0cda50094</t>
  </si>
  <si>
    <t>0bcf3433-758b-4cea-9ca4-481ee3f561c6</t>
  </si>
  <si>
    <t>d6dd9545-df7b-465c-b27f-3bde3409879d</t>
  </si>
  <si>
    <t>0c409250-7b36-471b-a266-09a8ac78ff49</t>
  </si>
  <si>
    <t>673283d3-6f1d-45e2-a768-259ef128ad56</t>
  </si>
  <si>
    <t>8bf1a0a1-4314-4c42-aee9-52d496d9f89a</t>
  </si>
  <si>
    <t>824f7e76-c1eb-4d03-a8f4-40aa0359cb78</t>
  </si>
  <si>
    <t>6e379222-5029-4e19-a532-677800c0a368</t>
  </si>
  <si>
    <t>4ab415b9-3239-48a8-8dce-f53fd9ee629c</t>
  </si>
  <si>
    <t>0d1d6095-d7c3-4cd5-a720-fc204c149073</t>
  </si>
  <si>
    <t>b3040565-2062-4b11-a29a-1a93c7753c3d</t>
  </si>
  <si>
    <t>2d02e12c-4414-426f-b55a-c4ca759d358e</t>
  </si>
  <si>
    <t>b3d49189-8561-462f-b1c8-d98e70b2c66e</t>
  </si>
  <si>
    <t>71cbce30-fa74-4501-920b-25109613667c</t>
  </si>
  <si>
    <t>91ae463d-9c0a-4dc7-af6a-a41cc6b880ff</t>
  </si>
  <si>
    <t>032e151b-a048-458c-9b1d-4573ea38dcd6</t>
  </si>
  <si>
    <t>880ca966-3de8-4789-a002-39924d18bd0e</t>
  </si>
  <si>
    <t>6485bb34-c95b-4b2a-a630-e920a4a1fe63</t>
  </si>
  <si>
    <t>c790c9c2-6886-485a-9b99-e49a7fbaa8aa</t>
  </si>
  <si>
    <t>8b67e9f6-cea4-4593-ade7-326766775edd</t>
  </si>
  <si>
    <t>b90ffcda-6a90-4caa-93d4-a267272cd32b</t>
  </si>
  <si>
    <t>df79501c-f99a-4493-823d-fa51fa194dd5</t>
  </si>
  <si>
    <t>d4718149-16dd-47d2-bd3c-ec81d436b036</t>
  </si>
  <si>
    <t>13ac7ba2-a603-40cb-82d9-04bacd79ba82</t>
  </si>
  <si>
    <t>c48080a3-4b17-4b13-a41c-e7415d3bfd39</t>
  </si>
  <si>
    <t>def6b6cf-b620-40a9-bf85-0a67b3acd709</t>
  </si>
  <si>
    <t>536a71da-99f9-45cd-aee3-aaac16956a06</t>
  </si>
  <si>
    <t>c6123950-48c8-407f-ae7c-ba469419d62c</t>
  </si>
  <si>
    <t>5ab9a6e2-3cd7-4667-9c41-b88c4e457154</t>
  </si>
  <si>
    <t>06234ff6-f3d5-42b8-b236-2b12cfa97466</t>
  </si>
  <si>
    <t>852e86b9-3b45-4fbf-8e4d-5975d56041cc</t>
  </si>
  <si>
    <t>246cf8b7-10a5-4823-a9cd-f8a55b790952</t>
  </si>
  <si>
    <t>4cc6ac80-8feb-4d9d-8138-0f66db68a5b0</t>
  </si>
  <si>
    <t>d71794c5-94bb-4335-b867-17ddc267f472</t>
  </si>
  <si>
    <t>0d52962e-bce4-4aa9-b902-f4828b0cf835</t>
  </si>
  <si>
    <t>a9e5023b-36cc-4ce0-9d31-8141d7748e53</t>
  </si>
  <si>
    <t>87094627-1da7-4462-9955-5029ffbb1967</t>
  </si>
  <si>
    <t>7cd949b4-611f-4dae-a375-e5a4b915afef</t>
  </si>
  <si>
    <t>4a31c9e2-6cb1-479d-9fb8-eadb06a86e3d</t>
  </si>
  <si>
    <t>42f53fbe-2e26-4027-9d73-fd77302179ea</t>
  </si>
  <si>
    <t>07c4b744-acf8-4528-8915-8965bfec8cb5</t>
  </si>
  <si>
    <t>9a9ffb7a-8fe7-4a7d-af06-afbdff172138</t>
  </si>
  <si>
    <t>d7b72693-b6c3-40aa-94b2-3870a38d1033</t>
  </si>
  <si>
    <t>4e7ac16c-6a6a-4439-a89a-4cc60b712083</t>
  </si>
  <si>
    <t>e2048aba-9668-42d7-8f94-70017f8d2932</t>
  </si>
  <si>
    <t>342ddc12-d563-41bc-8a38-e6e4eb362637</t>
  </si>
  <si>
    <t>c0d38bc5-a138-456a-b262-71c3db6870e0</t>
  </si>
  <si>
    <t>dee86095-7045-4977-b486-d87d24199274</t>
  </si>
  <si>
    <t>9155075c-b671-4da2-98ee-899d319bf149</t>
  </si>
  <si>
    <t>ee97fe71-1092-4a86-b5ef-f4dcd23cccb5</t>
  </si>
  <si>
    <t>12ae0da6-f1f8-4879-8c16-b2197e531b34</t>
  </si>
  <si>
    <t>ce9c63ac-2706-4284-983d-8643a4747e85</t>
  </si>
  <si>
    <t>55ef5be9-33f4-4620-9b63-b5721141a76c</t>
  </si>
  <si>
    <t>8c9efe82-cbca-47c9-ad5b-d13493293bbe</t>
  </si>
  <si>
    <t>a470692f-b8eb-4407-b2b4-f167a461100b</t>
  </si>
  <si>
    <t>714ad69d-cc72-478f-8563-967e2c853607</t>
  </si>
  <si>
    <t>3f1033a7-e16a-4e85-a06a-b98ec98ecca7</t>
  </si>
  <si>
    <t>582bcc11-ff75-45d0-99b8-b11a4680ddf7</t>
  </si>
  <si>
    <t>c8eb653a-1516-4550-bf7b-b28220db5fd1</t>
  </si>
  <si>
    <t>16a08673-2086-49a5-925b-cf42d6dbdb03</t>
  </si>
  <si>
    <t>7bb8783e-053b-4910-ae30-2b058547204e</t>
  </si>
  <si>
    <t>17be9002-6588-4707-a0a3-2060964d0a58</t>
  </si>
  <si>
    <t>0bcf8292-877c-47a1-8934-4506ac363cf8</t>
  </si>
  <si>
    <t>2c96bcef-51eb-4166-bcd1-077765518169</t>
  </si>
  <si>
    <t>cc9ce6fe-5adb-46e5-a9c5-8f38277ea33c</t>
  </si>
  <si>
    <t>acb36221-52ff-4c14-ae69-7207da865080</t>
  </si>
  <si>
    <t>176cedc5-2a43-44ab-821d-c9eb801894bd</t>
  </si>
  <si>
    <t>cfbf9d99-a0f0-4c40-ad05-a438a36cc6ab</t>
  </si>
  <si>
    <t>7f8aebcb-3d20-4724-8e6a-37cfac7ddfbe</t>
  </si>
  <si>
    <t>1ebba507-c5b2-43f4-9e9e-54fb0bbeeeb8</t>
  </si>
  <si>
    <t>43aebb51-dd46-4feb-8994-b29fc325d2f9</t>
  </si>
  <si>
    <t>b14c69a3-e531-4374-a444-426da1bf56fe</t>
  </si>
  <si>
    <t>158bcf98-ac82-416f-bf4d-0507b624abb1</t>
  </si>
  <si>
    <t>479a81fa-7d91-44a7-a891-40d025914a52</t>
  </si>
  <si>
    <t>cb4f63e2-15b8-42b3-a271-287ff9986020</t>
  </si>
  <si>
    <t>492cfd13-4227-44a8-a485-b28e846a1f21</t>
  </si>
  <si>
    <t>e411f519-6ec5-4669-bbf6-58c6f6849beb</t>
  </si>
  <si>
    <t>6e40c4ce-cfe6-4354-ae8a-74a8fba16e8e</t>
  </si>
  <si>
    <t>84355a13-2dde-4383-b3a5-57523999a202</t>
  </si>
  <si>
    <t>55677182-bced-4821-8d64-e62b2bd6c524</t>
  </si>
  <si>
    <t>f6db7ffe-9ad6-4816-a378-b947bd8d2a70</t>
  </si>
  <si>
    <t>8157d949-12e2-46ad-8297-fc823a2b9d89</t>
  </si>
  <si>
    <t>7361ea4f-54d6-4415-9fd0-2d45c4ebb0a2</t>
  </si>
  <si>
    <t>005de138-98d2-4869-96e8-af4c5005340b</t>
  </si>
  <si>
    <t>a34378dc-da9c-40a5-a9d1-d9f006666c17</t>
  </si>
  <si>
    <t>52e4d57c-cf5b-4cc9-8156-f32e3fa2d7a1</t>
  </si>
  <si>
    <t>ea85517d-a231-4872-adc2-fcb75c4d6d0e</t>
  </si>
  <si>
    <t>9f73f72a-7269-47a7-b413-5fbc129ac3e6</t>
  </si>
  <si>
    <t>beeb47ae-8338-40e5-840a-eed16515f804</t>
  </si>
  <si>
    <t>4e06d538-7ed6-4d33-8960-681a6f7876ba</t>
  </si>
  <si>
    <t>dc6e10bd-0bca-42bc-9ff8-231e79c7a3ec</t>
  </si>
  <si>
    <t>82009f08-b938-45ca-bba6-cf17326a6c67</t>
  </si>
  <si>
    <t>49e3a157-3886-421c-b79e-9a4d2e4d1653</t>
  </si>
  <si>
    <t>dc1d118a-fa16-4fed-8a54-bcc438f26705</t>
  </si>
  <si>
    <t>068d447d-ee23-49e2-b11b-911c2a404041</t>
  </si>
  <si>
    <t>19a10007-b968-41e1-8c91-a8a8c26d14a6</t>
  </si>
  <si>
    <t>24414b54-16ee-4648-8f15-539bbad2d053</t>
  </si>
  <si>
    <t>70db2806-de62-4425-a1df-0985e7c69d5d</t>
  </si>
  <si>
    <t>41defa71-3d84-45a3-8125-566bee226389</t>
  </si>
  <si>
    <t>2edd06c0-9526-4b2b-9db9-e544ef1d7b9c</t>
  </si>
  <si>
    <t>cf0c2278-c2ce-41ef-b7b4-a3d0926545af</t>
  </si>
  <si>
    <t>ba03f600-8e98-4690-945a-aafbdc63388e</t>
  </si>
  <si>
    <t>0c85703d-2034-4420-b8f6-c3c05d94458d</t>
  </si>
  <si>
    <t>9da935e4-577f-4fd9-a382-a7408c8d8667</t>
  </si>
  <si>
    <t>cb1bceaa-78ae-47dc-8304-74b98d88923b</t>
  </si>
  <si>
    <t>db06b752-204d-4059-8d09-a41240c0a99e</t>
  </si>
  <si>
    <t>3cad5a69-5cd9-42bc-bd0c-6c76dbe65c16</t>
  </si>
  <si>
    <t>ab07310b-c74a-4159-95d6-ddb737de4201</t>
  </si>
  <si>
    <t>aa6dd998-7711-4d28-a28d-064a3fb334cc</t>
  </si>
  <si>
    <t>8549fd7c-47b0-447e-8488-fede4cab68d0</t>
  </si>
  <si>
    <t>d6946a53-3aad-43cb-ab88-aeff41fd863b</t>
  </si>
  <si>
    <t>f8bf8d89-07b1-42f4-a851-541207e4b026</t>
  </si>
  <si>
    <t>d6c4a17b-10f6-4e7d-9e3d-8b617cdef776</t>
  </si>
  <si>
    <t>28fdb94e-419e-4c43-b1f9-4a988820b32b</t>
  </si>
  <si>
    <t>ddae6b8c-72d9-43b8-924b-284f130e8440</t>
  </si>
  <si>
    <t>39713d2e-06f4-4a05-a58b-497de8eb86d0</t>
  </si>
  <si>
    <t>69be5fcb-eee2-4b06-8c9f-0a9944850be6</t>
  </si>
  <si>
    <t>c2407607-af39-4f5f-8753-894bf5721a08</t>
  </si>
  <si>
    <t>18c342e1-13e2-4183-b6e4-177aca701516</t>
  </si>
  <si>
    <t>0269c020-d708-44df-967e-7d3d1edb0228</t>
  </si>
  <si>
    <t>205a981d-bc25-4547-afdb-bb3e04478b53</t>
  </si>
  <si>
    <t>6fa02f16-1cae-4d96-b4d5-163178bcaada</t>
  </si>
  <si>
    <t>d889b056-f6a2-4c1d-a6d3-64888983354d</t>
  </si>
  <si>
    <t>4dace94e-0657-4a0c-a6e5-f9fc1b91a391</t>
  </si>
  <si>
    <t>e045fd13-a6fb-4a05-8091-b70b4b2d5930</t>
  </si>
  <si>
    <t>b0f94b92-f0dc-4496-8668-bce99acf2fac</t>
  </si>
  <si>
    <t>b8639244-e0dd-4f6e-90c7-aa059e45982e</t>
  </si>
  <si>
    <t>a924ade3-651d-46da-bc88-605d0e23c563</t>
  </si>
  <si>
    <t>8a20a016-2106-4273-bd7f-20aac7206903</t>
  </si>
  <si>
    <t>fda96637-c9dc-40df-8b7c-2fceaa414c26</t>
  </si>
  <si>
    <t>c2f75439-572c-4e82-9506-f3b50cb83dd0</t>
  </si>
  <si>
    <t>28b1e7b6-45b7-44f4-9dcb-44b8dd6b9f62</t>
  </si>
  <si>
    <t>7cb52935-a749-47fd-b1ba-806273b38809</t>
  </si>
  <si>
    <t>477caef9-c286-4296-a827-ad4a11fc6cfc</t>
  </si>
  <si>
    <t>82e04eef-ab99-4924-9d38-52b74809da2b</t>
  </si>
  <si>
    <t>a3a93a9e-df33-488f-80a3-0b078ca857cf</t>
  </si>
  <si>
    <t>3b8a6a5a-1dc4-433b-9afb-e1b315fa1e03</t>
  </si>
  <si>
    <t>13db5501-a135-4a32-9173-e14883d38a35</t>
  </si>
  <si>
    <t>3110abce-fa1d-4905-b3e9-796d6e475ef9</t>
  </si>
  <si>
    <t>9e3a6998-3ba6-4b24-8f81-73797e8e8539</t>
  </si>
  <si>
    <t>6a585405-861d-4f89-86a2-e7eec7e4d2b7</t>
  </si>
  <si>
    <t>6e829277-00dc-43fc-b341-54d642582dfc</t>
  </si>
  <si>
    <t>dd123390-fa57-4b1a-837b-7626c6d52e98</t>
  </si>
  <si>
    <t>fb4f8c92-587a-4e43-b6ab-f607c303217c</t>
  </si>
  <si>
    <t>3b8632ca-f6e0-45d7-9d6d-f354b3ae0e12</t>
  </si>
  <si>
    <t>b1468fbf-5108-4b55-97ae-73ecd1bfafce</t>
  </si>
  <si>
    <t>1c2541e3-d829-41d0-a84a-2ee3376853e0</t>
  </si>
  <si>
    <t>910c5f67-b156-4b2d-9dd9-3b18e9fd2c91</t>
  </si>
  <si>
    <t>d28dad9f-a470-45bb-a202-6ce820bd8c60</t>
  </si>
  <si>
    <t>a970cbab-dcd4-4b65-9b5a-a7ae5fea4077</t>
  </si>
  <si>
    <t>b7be9054-8d23-4081-96cf-9cf9403a8f4a</t>
  </si>
  <si>
    <t>adefaecc-5515-49f0-b5fd-c5d60ee61d83</t>
  </si>
  <si>
    <t>eabd86f9-1cc3-4815-b5f6-119f74afc6f5</t>
  </si>
  <si>
    <t>071be2b6-8b5d-4e97-a024-aeaf423e95fd</t>
  </si>
  <si>
    <t>109fd203-51e0-4ae8-91ab-b9b528d23b22</t>
  </si>
  <si>
    <t>d93a3425-2f03-4ce7-96ab-9adc46d99ef8</t>
  </si>
  <si>
    <t>42d58ff1-bde0-4283-a505-45cd3aedccae</t>
  </si>
  <si>
    <t>a05ccbfd-3cb9-4fce-b313-e7e799b7bdf5</t>
  </si>
  <si>
    <t>27864232-69a0-4f69-9174-eb00e688f7ad</t>
  </si>
  <si>
    <t>fc83b3d1-1f16-42bd-b9a8-e6ee8211cb3a</t>
  </si>
  <si>
    <t>a0937f90-0b9a-4d47-a208-7c82d822dbb3</t>
  </si>
  <si>
    <t>446dd97f-5d31-492e-98a9-f9973435ad43</t>
  </si>
  <si>
    <t>a7600f16-fa79-4849-8b0d-fbdf96f9a5ce</t>
  </si>
  <si>
    <t>ec9ce89f-1c5e-4e9c-94c7-08b8a636ecaf</t>
  </si>
  <si>
    <t>ea46d945-51c2-4f25-8b6a-277572ea1474</t>
  </si>
  <si>
    <t>fb078c6c-dfb8-42cc-9345-f0867f76230c</t>
  </si>
  <si>
    <t>ae810be8-49f2-40d9-adc6-763faf3dfe3b</t>
  </si>
  <si>
    <t>451e13be-4b99-41c6-b4f2-8cee35624f4e</t>
  </si>
  <si>
    <t>1e169b31-d641-41de-bd87-e3fa49bdb09a</t>
  </si>
  <si>
    <t>4e559121-b83e-4a01-a651-459521d41c00</t>
  </si>
  <si>
    <t>0855e1cc-ed10-4713-9c7a-3f99d9da5bd4</t>
  </si>
  <si>
    <t>f6217b5d-412d-4985-ae6f-ccd6ce1a4e5d</t>
  </si>
  <si>
    <t>3b0da56c-b8be-474a-8563-6d2c812625fa</t>
  </si>
  <si>
    <t>566363a4-4054-4243-9ea5-562ed00e6930</t>
  </si>
  <si>
    <t>f1b4e0f9-5d38-48a0-b1f7-4994a012c9d0</t>
  </si>
  <si>
    <t>a231c905-6bb7-4a52-a07f-863e2d223bf0</t>
  </si>
  <si>
    <t>7af06aa9-dc01-4f23-9a67-179a71acae5e</t>
  </si>
  <si>
    <t>49cefae2-0a41-42ba-aa05-04c0983be22b</t>
  </si>
  <si>
    <t>629f3759-2c42-4ec8-bf2b-24111d1beea2</t>
  </si>
  <si>
    <t>cd549bd6-3ffa-4997-85c4-b62de9645931</t>
  </si>
  <si>
    <t>09d249a1-6fec-48ff-a8a4-9c9792ecb5c3</t>
  </si>
  <si>
    <t>64ae3cc9-5846-47fe-8a5b-4db324bffb3e</t>
  </si>
  <si>
    <t>ba028501-22b0-4cd8-ac6a-e73081af90a5</t>
  </si>
  <si>
    <t>711e0c91-a5ea-4ec6-9162-4094d906dd09</t>
  </si>
  <si>
    <t>c12de34a-961d-4c0d-b9e3-e1b1221d8313</t>
  </si>
  <si>
    <t>1df6e2b8-95e0-4b45-926a-7c96ff82c0b1</t>
  </si>
  <si>
    <t>7aa4da31-3b7f-4fc4-bfc8-5f08092dd04d</t>
  </si>
  <si>
    <t>e578080c-6474-40d4-a998-302a7c10054d</t>
  </si>
  <si>
    <t>6cfa86e7-1bd6-4f59-a39d-8bb735ddbe32</t>
  </si>
  <si>
    <t>7fef0297-02d5-490c-83cd-0249338ba797</t>
  </si>
  <si>
    <t>1bd5dc61-c0b8-4e4d-8140-1e92be7a3ca9</t>
  </si>
  <si>
    <t>0a69dc6a-94ec-489f-9d8c-3ce54a3ebaa5</t>
  </si>
  <si>
    <t>e0640bd1-2277-462d-a685-872f3a20c3f4</t>
  </si>
  <si>
    <t>b275e965-83d1-4b9b-aa2c-8e0ba8e26a8e</t>
  </si>
  <si>
    <t>176701bd-8b40-4d93-b0f3-f05d6bfa2411</t>
  </si>
  <si>
    <t>81f87b0a-8d19-4577-a186-7a5cef0b1425</t>
  </si>
  <si>
    <t>aeb20cdd-66b7-4973-889e-cad39f4e7e2a</t>
  </si>
  <si>
    <t>f55e3e5f-3d4b-4417-97c0-c0692f30c41b</t>
  </si>
  <si>
    <t>d7df3353-acee-4340-bd11-ce028e6f3828</t>
  </si>
  <si>
    <t>594068b5-4687-4a5b-82af-f3aff9e1dbf9</t>
  </si>
  <si>
    <t>59c7bd61-e142-4bd0-b537-565180e07673</t>
  </si>
  <si>
    <t>1f9e11bb-f346-4ade-bbbe-2c58aff33ca0</t>
  </si>
  <si>
    <t>13792a3d-27a5-49fe-accd-16f33e010d15</t>
  </si>
  <si>
    <t>72518447-ef9a-4c8c-a77c-7fb53f31635d</t>
  </si>
  <si>
    <t>38bd74c8-630f-4156-a33e-4a0e9ebf3b47</t>
  </si>
  <si>
    <t>0b432a00-27b1-4877-8239-4f9be5b68b3d</t>
  </si>
  <si>
    <t>28712aea-92cd-488d-a15b-dd2a8586f3d4</t>
  </si>
  <si>
    <t>05d5fecd-5459-4c40-b4c2-1495515438b0</t>
  </si>
  <si>
    <t>848235e7-67e5-4983-b513-6cb2dfaf0ef3</t>
  </si>
  <si>
    <t>6974cdb3-77b1-400c-88a8-b7cb6573ce3c</t>
  </si>
  <si>
    <t>d0512130-8284-4083-8213-29d4f88e1927</t>
  </si>
  <si>
    <t>5fd3699d-44e8-493a-a57e-933094842fd6</t>
  </si>
  <si>
    <t>12f7f6cf-3001-46d3-a12d-69d47b5c0a4f</t>
  </si>
  <si>
    <t>8a6580fb-78d8-4cc8-b06d-eaef7cd6f566</t>
  </si>
  <si>
    <t>8d7383c9-281d-4bd5-b2a2-9868dea47cb9</t>
  </si>
  <si>
    <t>7881a8ee-82f6-462d-b09e-a4e61972c235</t>
  </si>
  <si>
    <t>31742174-7ca6-4a63-a079-2c7cfddf3705</t>
  </si>
  <si>
    <t>cab25948-ba6c-4d3e-be1b-80a606d26f59</t>
  </si>
  <si>
    <t>868deaf3-860a-4813-8cbf-9b19387e00e7</t>
  </si>
  <si>
    <t>cd256f13-4fd0-4d2c-ba07-e2325e979c5f</t>
  </si>
  <si>
    <t>173570b9-250d-407a-aae3-8b755a9dd7a3</t>
  </si>
  <si>
    <t>80b21346-929a-4f03-baf4-9892582ebd2c</t>
  </si>
  <si>
    <t>ac6b3e84-fbf6-4cd9-8651-58378c0e8193</t>
  </si>
  <si>
    <t>b11d221c-ce7c-42bd-a8ba-e8a7ed4834eb</t>
  </si>
  <si>
    <t>818b57ed-27e4-4cdc-8ce5-59e344aa8e40</t>
  </si>
  <si>
    <t>64917088-8625-4ce6-8795-93107fdb367f</t>
  </si>
  <si>
    <t>d827eb86-a76e-4202-9fbe-e26a20b77f75</t>
  </si>
  <si>
    <t>e6d5af9d-c6e1-4181-98ef-a823c604ad09</t>
  </si>
  <si>
    <t>c26d785b-b71e-483f-9173-43a0c0a035e3</t>
  </si>
  <si>
    <t>63723d02-ae88-408c-a8b8-e944d15d4c14</t>
  </si>
  <si>
    <t>03935c48-bc26-4695-9ad4-8eabca9cc412</t>
  </si>
  <si>
    <t>f7c9c4b7-6acd-4ad5-8242-313def15167b</t>
  </si>
  <si>
    <t>ddc281ee-201e-4956-b3e0-ed7fb0d0cb9e</t>
  </si>
  <si>
    <t>b641fd72-43ed-4555-b5d8-e015a25385da</t>
  </si>
  <si>
    <t>64484f47-1c99-4870-a9df-8262784a3133</t>
  </si>
  <si>
    <t>3ec49e95-d276-4e37-bb45-3f1d5befdd6a</t>
  </si>
  <si>
    <t>8e5f7aa6-0ff2-4aa2-a045-9f1a899564b8</t>
  </si>
  <si>
    <t>df96f366-9500-458e-9aa1-acd31029738b</t>
  </si>
  <si>
    <t>e9d06c55-dd59-46ae-93be-c2be67ba7e74</t>
  </si>
  <si>
    <t>882ad5c3-b8d4-4762-a4dc-23f0affa8082</t>
  </si>
  <si>
    <t>3a2ec220-517b-4d5e-a753-ddd307f54aa4</t>
  </si>
  <si>
    <t>689f4011-2d93-4236-8e7a-ba119c674b91</t>
  </si>
  <si>
    <t>e50649b8-8886-405c-a429-a1a6b0716aaa</t>
  </si>
  <si>
    <t>8cb71a1a-7c78-4bb3-9aca-03846c356764</t>
  </si>
  <si>
    <t>b8ce3a14-de6d-4e90-8382-3494e43840ae</t>
  </si>
  <si>
    <t>1c4b3046-9bef-460a-9263-86edb5f8211d</t>
  </si>
  <si>
    <t>73c2dd8a-ebed-49eb-9846-d28487d5a98a</t>
  </si>
  <si>
    <t>ef7d28ca-5eb1-4f3e-b925-0846d8d24e0d</t>
  </si>
  <si>
    <t>1e95d1c5-19fa-4491-88d5-914c8913b316</t>
  </si>
  <si>
    <t>b0cf5089-70b0-4da5-8c8d-ddde8a138567</t>
  </si>
  <si>
    <t>ed27dff2-2b20-4da2-83c9-e6f60efca40c</t>
  </si>
  <si>
    <t>68d3e67c-1b88-4821-9bf1-752c806d17bf</t>
  </si>
  <si>
    <t>36a5eca2-42a5-46a3-b6f0-fa53c157fc8c</t>
  </si>
  <si>
    <t>bbf0061f-690c-46ee-bd2c-0b0c7e4cd0ff</t>
  </si>
  <si>
    <t>317e19e5-1764-440b-9ad2-bc929f29d275</t>
  </si>
  <si>
    <t>787d8709-8444-474a-a890-2b993c1200d2</t>
  </si>
  <si>
    <t>56cf07c1-5430-41e2-9578-fecf69bb1e39</t>
  </si>
  <si>
    <t>4b890cfc-8847-4e95-b342-7febd5b37dae</t>
  </si>
  <si>
    <t>6f7ad00d-0ff0-45f4-a431-751105fd43d4</t>
  </si>
  <si>
    <t>260e71d0-f662-4d00-ab32-30cd99a42965</t>
  </si>
  <si>
    <t>2f7df9be-b316-4cf5-bebf-ae81d897d525</t>
  </si>
  <si>
    <t>02eac6f6-5556-4641-8446-ec8e08a4b6b2</t>
  </si>
  <si>
    <t>a875a093-9aea-452f-9210-5dbca2b72c7b</t>
  </si>
  <si>
    <t>42c599a2-09f3-4331-bf84-1c520555382f</t>
  </si>
  <si>
    <t>35c0e59c-a07b-4268-83dd-fe5730a38e79</t>
  </si>
  <si>
    <t>68cbf765-39c7-4bca-a299-de2d3719e889</t>
  </si>
  <si>
    <t>20cc2491-4a9c-4755-9201-8d42ec5a5781</t>
  </si>
  <si>
    <t>75f0fe7c-e632-4020-91be-3e76c7088637</t>
  </si>
  <si>
    <t>4be45264-8be5-4c78-afe6-cc13fc5f9c79</t>
  </si>
  <si>
    <t>882cc898-5aaf-4093-a536-7b960088053a</t>
  </si>
  <si>
    <t>0c375d72-48d1-440c-a507-b7d161fbeddd</t>
  </si>
  <si>
    <t>77ba0222-5ded-4945-8213-98a54c600ae2</t>
  </si>
  <si>
    <t>d63d68be-6b40-4e53-bff3-0479a4412a8e</t>
  </si>
  <si>
    <t>98c828f6-57f3-4c7e-8cb8-99a869dc0dc3</t>
  </si>
  <si>
    <t>6539e422-9a72-47e5-85f8-3b363e4e30f6</t>
  </si>
  <si>
    <t>2408d3b6-82e1-4a65-98c4-e316ac134141</t>
  </si>
  <si>
    <t>a7983cbf-5438-4f36-a2c0-2953f6109e30</t>
  </si>
  <si>
    <t>d398d2e8-a304-4984-ae12-c8f6e65c59e2</t>
  </si>
  <si>
    <t>e00bf9a3-e5f1-4591-96f5-8501692b6e8a</t>
  </si>
  <si>
    <t>70a1546f-97b5-415e-a7ce-a66fb4583f39</t>
  </si>
  <si>
    <t>98e4e472-6e11-4657-8865-43715878f519</t>
  </si>
  <si>
    <t>7c59f39e-0540-4233-93f9-8e9d3c7fcd9b</t>
  </si>
  <si>
    <t>cf71a088-fd63-45ab-afd4-94f01a95f87e</t>
  </si>
  <si>
    <t>98ba2f1d-298a-4086-88bf-aac1089a7f9a</t>
  </si>
  <si>
    <t>b74f6051-9e98-48fe-88fe-722c6257685c</t>
  </si>
  <si>
    <t>ac8f0578-0c1c-4137-b7a4-24787c4c9007</t>
  </si>
  <si>
    <t>816d1899-621c-4420-b6bb-bc5084b4b374</t>
  </si>
  <si>
    <t>5fc83a13-71a0-4a4b-bd3f-7e9340c81ce7</t>
  </si>
  <si>
    <t>54fab7f9-7e58-46d8-a587-b23f0450daeb</t>
  </si>
  <si>
    <t>01531595-0f35-4e6f-a199-5b8a082bece0</t>
  </si>
  <si>
    <t>d80caffb-def8-44bc-9ab6-0bb638574c64</t>
  </si>
  <si>
    <t>35e7c341-0041-4196-96f5-f7ccd15715de</t>
  </si>
  <si>
    <t>bea4fc7a-d4c4-4715-84b5-b788fa6730e5</t>
  </si>
  <si>
    <t>d03bae54-051b-4766-ad4d-b31793b32411</t>
  </si>
  <si>
    <t>7b45b54c-464f-4836-8ad5-b11ad5e795db</t>
  </si>
  <si>
    <t>ff2b977a-e720-42b4-8992-29297449bf0b</t>
  </si>
  <si>
    <t>08d9cc10-5ed2-4d52-b7e1-4d376e9d793d</t>
  </si>
  <si>
    <t>243bcd76-41fd-46a2-9f35-e5bc4fbe36d7</t>
  </si>
  <si>
    <t>8c5ca269-28fa-47d6-97c9-b3448e5c5abd</t>
  </si>
  <si>
    <t>b7e01a5e-f8b8-4dab-ac2e-7103db66a001</t>
  </si>
  <si>
    <t>be5bb5a5-1602-4430-a4a6-315a085752c1</t>
  </si>
  <si>
    <t>66432a08-3ce3-48e8-9828-50c5e0dc1790</t>
  </si>
  <si>
    <t>5605152c-ae4a-4095-adb6-31a7d130da87</t>
  </si>
  <si>
    <t>4d3b0cbc-a904-4cfa-8bec-583ec9663bb3</t>
  </si>
  <si>
    <t>b8b02c84-5fdc-4648-b1c8-c770e5717a3e</t>
  </si>
  <si>
    <t>a8c445e7-0b8a-46c6-8b1f-b40437011124</t>
  </si>
  <si>
    <t>1311cd27-01fa-469e-a843-143a47471826</t>
  </si>
  <si>
    <t>b431adbd-58f0-428b-a643-a8023fa154ed</t>
  </si>
  <si>
    <t>cfe35132-d489-458b-8d75-ee71f13eab27</t>
  </si>
  <si>
    <t>cfc58d34-4748-4a3b-a9f1-8b7412355f41</t>
  </si>
  <si>
    <t>2f3c36d9-5fe0-44c9-ada8-6f4d2cd9794b</t>
  </si>
  <si>
    <t>5ca7ec54-b140-41e5-aa51-0b18117f878a</t>
  </si>
  <si>
    <t>fd32e42a-a5a3-4c71-9dad-90bb4bab76c9</t>
  </si>
  <si>
    <t>14c02f94-e22c-490b-90c6-a1627176cc80</t>
  </si>
  <si>
    <t>9278f38e-2699-4845-8f00-856496bad0f4</t>
  </si>
  <si>
    <t>01a41060-0630-4526-b597-1a09217e91be</t>
  </si>
  <si>
    <t>e12e2cad-36d4-4750-83b9-18d1e22e408e</t>
  </si>
  <si>
    <t>15358fc2-b263-405b-a87f-60035b86ebf7</t>
  </si>
  <si>
    <t>814832e6-0f23-482f-b603-8d0ca1b74982</t>
  </si>
  <si>
    <t>bbf6c710-1d2f-4ea2-b195-b6c6697c5278</t>
  </si>
  <si>
    <t>a51dd8c9-d15c-420b-9c36-ed9889287f45</t>
  </si>
  <si>
    <t>76cf4819-acdc-413e-9118-4aef1b321186</t>
  </si>
  <si>
    <t>37e2a240-1d2d-41e3-a399-7f688e970c2c</t>
  </si>
  <si>
    <t>619c84df-6a55-4f68-8767-07b4b338745e</t>
  </si>
  <si>
    <t>72a8c1bf-427e-4ff5-a646-73c3162892a1</t>
  </si>
  <si>
    <t>379d813b-cd9f-4527-b6e2-2f9e12fb0ba1</t>
  </si>
  <si>
    <t>52bf2aa8-b100-490c-9028-e4722f08c21a</t>
  </si>
  <si>
    <t>7dcba29c-2680-4df6-ace1-7a031b6134cc</t>
  </si>
  <si>
    <t>d6aee3b7-513c-4352-9950-97d1cf5c8837</t>
  </si>
  <si>
    <t>bf18f5e4-4445-4726-b2bb-d1d6b54d42dd</t>
  </si>
  <si>
    <t>a7acc661-7484-4766-b046-56dfb6194de6</t>
  </si>
  <si>
    <t>0e64f8b8-2d37-47ac-9da9-75aad11c46e2</t>
  </si>
  <si>
    <t>c6dea17e-8149-41e1-a37e-a12e29c0e8e3</t>
  </si>
  <si>
    <t>22f2720d-3b6e-4486-bb27-928145582667</t>
  </si>
  <si>
    <t>27ecb044-3649-4bb9-88c0-57afea54153f</t>
  </si>
  <si>
    <t>aee08162-8c1d-4943-bde2-24ba89311bb4</t>
  </si>
  <si>
    <t>9da4314b-b7d0-465d-be7d-0d0317c58ad7</t>
  </si>
  <si>
    <t>a4a2f5d3-4377-4a5b-8165-72724062ec4b</t>
  </si>
  <si>
    <t>4b44ede2-5e15-4593-94a6-c477ea235086</t>
  </si>
  <si>
    <t>2b14a9d0-5535-43ec-b949-b1ce63988434</t>
  </si>
  <si>
    <t>7b4846d6-6165-472c-992d-2c4cad3bb5d6</t>
  </si>
  <si>
    <t>ee2aa007-dfd2-41ab-8dba-15a727a22038</t>
  </si>
  <si>
    <t>246e5bfd-4e2a-464b-a946-339dcc0a6785</t>
  </si>
  <si>
    <t>149b4ea6-8b3a-4d43-a5e5-64a2ce1a79aa</t>
  </si>
  <si>
    <t>4151e2de-becd-4478-8b31-71e2115c5ad3</t>
  </si>
  <si>
    <t>5c827b62-5455-4d0b-8617-76f71b9e4f74</t>
  </si>
  <si>
    <t>ce7b933a-6452-457d-a7a5-ae4a10ba6e4e</t>
  </si>
  <si>
    <t>52cb84ff-1453-435d-a9b8-0894cbe31f43</t>
  </si>
  <si>
    <t>ccb555f9-630f-4155-aa8a-35956924862d</t>
  </si>
  <si>
    <t>c2e1032a-344a-430e-a3e0-7806f0f36006</t>
  </si>
  <si>
    <t>24ed723c-f21e-4915-8bfe-f320094a99ad</t>
  </si>
  <si>
    <t>2f7f14c7-d9b4-4b00-a437-14abbf9e82a3</t>
  </si>
  <si>
    <t>4f63eada-8818-4cf7-bf41-32de625e2e0d</t>
  </si>
  <si>
    <t>56936c98-6663-4960-b414-89162869b9b0</t>
  </si>
  <si>
    <t>060e576d-532f-4349-8f6e-e3625d3be8c8</t>
  </si>
  <si>
    <t>ee116393-663d-4fc2-ab58-91398c37afc6</t>
  </si>
  <si>
    <t>3dbec437-8df7-42ba-8fae-40f4b04c48b7</t>
  </si>
  <si>
    <t>8f1703fe-d260-4114-8d4a-331a5d2716b9</t>
  </si>
  <si>
    <t>16141645-a08f-4322-aada-69ee5ea77f61</t>
  </si>
  <si>
    <t>264f0ba6-dc15-4c8c-9f46-053722f4a0ce</t>
  </si>
  <si>
    <t>b255ce6f-f222-4899-bc6c-6cdcfc1ef35f</t>
  </si>
  <si>
    <t>2926ef5a-a700-4738-8e4e-a92c62223500</t>
  </si>
  <si>
    <t>fe0eb25d-e784-4898-80af-582931279f34</t>
  </si>
  <si>
    <t>8dd87a65-c70b-4f63-bcce-edfa0274dc2c</t>
  </si>
  <si>
    <t>43ac7b77-9b7e-41cb-ac0c-b3ac64852026</t>
  </si>
  <si>
    <t>27f155bd-80ea-483e-b89a-4aefec4ddc1b</t>
  </si>
  <si>
    <t>b539d80d-1bde-44a2-beb3-67a34c8d4874</t>
  </si>
  <si>
    <t>d3ec2ac2-90fa-4aa4-90b6-2adbdca667da</t>
  </si>
  <si>
    <t>4137ec26-2bf8-4fe6-86d4-df47f7bb0b8e</t>
  </si>
  <si>
    <t>267cb568-2332-43c4-83eb-34d806f3c3b3</t>
  </si>
  <si>
    <t>e6dad47a-0b70-4e30-ad1b-f584da7989df</t>
  </si>
  <si>
    <t>004c29eb-f17c-489d-99af-7bc36ec0354a</t>
  </si>
  <si>
    <t>8b13caae-55ee-41ba-9825-6375ac75be98</t>
  </si>
  <si>
    <t>5786bd9a-3317-4674-ba7e-861b850586d0</t>
  </si>
  <si>
    <t>f6c3dddd-dfd2-41b1-8a0a-6713cb882dbd</t>
  </si>
  <si>
    <t>35b6e26d-f31e-4540-8540-5aa60cf471ee</t>
  </si>
  <si>
    <t>0d128302-73b8-409c-b784-cfd8cee8e406</t>
  </si>
  <si>
    <t>2df46393-b9a8-442a-b7f9-52011d4092cc</t>
  </si>
  <si>
    <t>4c98c028-7efc-41d3-9c44-5a9cd1f1e61e</t>
  </si>
  <si>
    <t>86dd8a6a-73e1-4fe9-adac-3605eeaefeaf</t>
  </si>
  <si>
    <t>1f6b4bf6-9424-40a9-8539-14b60abe5be2</t>
  </si>
  <si>
    <t>63c3560d-7877-451b-9006-6d772845ebcd</t>
  </si>
  <si>
    <t>7ed5b08e-9499-43c3-ab30-8d7956ccdd78</t>
  </si>
  <si>
    <t>8d820dd7-0ca2-47fe-b350-bc195ce6359f</t>
  </si>
  <si>
    <t>aa46a9bd-6587-4726-b70a-95a21224ed12</t>
  </si>
  <si>
    <t>f6c14992-3e06-4dec-93f2-9d1b58f6ee8b</t>
  </si>
  <si>
    <t>b7bf4753-f13d-4adb-a09e-1c1cc6cc9bc8</t>
  </si>
  <si>
    <t>27aba984-c500-4dc8-9af5-5a12f30f54ee</t>
  </si>
  <si>
    <t>78ac35d1-4fe0-43e3-9f5a-34cf1b24a60b</t>
  </si>
  <si>
    <t>18118b2b-0af7-40da-ab25-f292baf2bdbf</t>
  </si>
  <si>
    <t>8f919913-d8f7-4231-a5be-ad8d903be7e2</t>
  </si>
  <si>
    <t>b44cd406-4a81-49ad-9a67-b802d0b21773</t>
  </si>
  <si>
    <t>4220c6f6-3d25-47af-a0c8-0f45a2174f8f</t>
  </si>
  <si>
    <t>e407d57c-5167-45b3-942a-78229810d571</t>
  </si>
  <si>
    <t>db088c6c-8db5-4615-afce-f8cbc0a4e313</t>
  </si>
  <si>
    <t>7601b644-e84e-411b-b117-2fcaa16341af</t>
  </si>
  <si>
    <t>a4bfe0ec-70f4-4139-91ff-8657ec54cafd</t>
  </si>
  <si>
    <t>b9f90008-d280-4216-8167-2631c254b406</t>
  </si>
  <si>
    <t>8f650636-39bc-459b-9bae-4886406469f8</t>
  </si>
  <si>
    <t>d87ce6e6-d8b1-4c46-99f2-be208ac0e51d</t>
  </si>
  <si>
    <t>47c32b0d-8632-404d-b4f0-a1f440bdd426</t>
  </si>
  <si>
    <t>14025b9d-af0c-44a4-9ffd-ec97929d6277</t>
  </si>
  <si>
    <t>448c6759-c3a2-473f-a751-8e649a59658e</t>
  </si>
  <si>
    <t>6e314504-2258-4c12-81aa-6c39aedcca4b</t>
  </si>
  <si>
    <t>487272dd-7ddf-4c38-87f4-ae3bc02a981a</t>
  </si>
  <si>
    <t>2f171915-051a-4702-b241-c00083071bd5</t>
  </si>
  <si>
    <t>171aa544-95f2-4f76-b30f-f09a00946368</t>
  </si>
  <si>
    <t>331a29d5-5fe7-4e72-8cf8-d231e27503e6</t>
  </si>
  <si>
    <t>ae478b40-f301-4e71-b3f8-bae0c76edf70</t>
  </si>
  <si>
    <t>2757b6e6-35b5-4b8f-8869-d585cec45505</t>
  </si>
  <si>
    <t>9e2eb153-27a2-4096-aed5-36332a0999a6</t>
  </si>
  <si>
    <t>97a8fb32-ce6f-4c1f-8a26-711d4f43edd0</t>
  </si>
  <si>
    <t>f27bb982-3104-468d-83ff-1e387b959b29</t>
  </si>
  <si>
    <t>6893affb-dd30-4ecc-8773-23b813babf76</t>
  </si>
  <si>
    <t>3e685d4b-f6a4-4814-9f48-85013448be3d</t>
  </si>
  <si>
    <t>d51452ea-aebf-4b6e-bcd6-aaa6c05386b1</t>
  </si>
  <si>
    <t>146edfbb-2af0-4281-b36e-79c86400bbc9</t>
  </si>
  <si>
    <t>a108fac4-d99b-4c4a-8501-49c213831f6f</t>
  </si>
  <si>
    <t>3e775769-b814-42fa-8cf9-2a4c65f055b3</t>
  </si>
  <si>
    <t>68147643-0b25-45db-8a40-b09662ab4ada</t>
  </si>
  <si>
    <t>415256b4-7399-454c-84df-2460c3015ed5</t>
  </si>
  <si>
    <t>e6e4af91-6e26-4379-a199-6ff795beb60d</t>
  </si>
  <si>
    <t>754396a0-b536-4ce4-845b-bc1006f3c9a8</t>
  </si>
  <si>
    <t>564354b8-dde1-4039-837f-8013372c7b49</t>
  </si>
  <si>
    <t>a3df118a-4e1b-408c-8e82-d222e02ec1ee</t>
  </si>
  <si>
    <t>105994f8-ca7a-4550-9f77-02eff645d6a6</t>
  </si>
  <si>
    <t>9efdb065-f0a4-4996-bce0-1cc204a338a1</t>
  </si>
  <si>
    <t>eb9881ff-96cd-4760-b769-ded5e8a1e541</t>
  </si>
  <si>
    <t>05a17483-356f-4dcb-a3a9-7dfbdbd8284f</t>
  </si>
  <si>
    <t>5fe26396-8154-419f-a5c0-4cb3f2b23c2b</t>
  </si>
  <si>
    <t>5e8adffd-0f73-4015-a341-82badb7627d1</t>
  </si>
  <si>
    <t>bb054fb5-75fb-4d1f-ba8a-8e3ee0ee1a7e</t>
  </si>
  <si>
    <t>9def1fd5-65f0-4823-9757-52ca5333c7e8</t>
  </si>
  <si>
    <t>1589a528-3b5d-43b5-a3b0-39c538948f27</t>
  </si>
  <si>
    <t>fffc8f76-764b-40fb-9897-29dd7e38de68</t>
  </si>
  <si>
    <t>d4450f4b-5d3a-4ffc-abaf-08724acaf60c</t>
  </si>
  <si>
    <t>14daab98-dfef-4fc9-ada5-ba8f4137e90c</t>
  </si>
  <si>
    <t>3637a3fa-cd9b-4dcc-9470-8327777b9b9b</t>
  </si>
  <si>
    <t>2443dd7d-0795-48e8-89f0-6ba3a9a580a0</t>
  </si>
  <si>
    <t>4fe6e1a9-b912-48f9-a252-3aeaed4ddc21</t>
  </si>
  <si>
    <t>6d0af5d1-9448-4002-ba54-8c4f0cd8a91f</t>
  </si>
  <si>
    <t>42428df2-4346-4c60-bb78-1c52db0f1d23</t>
  </si>
  <si>
    <t>f4dbd58a-55d2-4b5f-ad0b-32f3fad1ff71</t>
  </si>
  <si>
    <t>b9150f96-ab78-4ddf-829f-53fb480c38f0</t>
  </si>
  <si>
    <t>7b5b738d-d26a-4c4d-9389-18ce810f99e8</t>
  </si>
  <si>
    <t>87c3fb99-1086-497a-a6b8-9ee32b58f924</t>
  </si>
  <si>
    <t>a23d492a-a5ff-40f3-83ae-afa0f87561ca</t>
  </si>
  <si>
    <t>f0b55c57-5c63-4338-9b27-b372ba3ec6ff</t>
  </si>
  <si>
    <t>e7b8cae5-fe9a-4b54-912c-b737e3cec5f7</t>
  </si>
  <si>
    <t>aafca287-b9cc-49a5-beba-2c62e6ac82ac</t>
  </si>
  <si>
    <t>c5f0db73-733b-4d21-b9d7-eed4756d53ed</t>
  </si>
  <si>
    <t>2988865b-51a3-4512-8abe-a7d6cef4da09</t>
  </si>
  <si>
    <t>fe12ce40-e63b-450a-83c3-014a09bf1773</t>
  </si>
  <si>
    <t>34c28a46-277b-4c5a-95f2-915736f3b66b</t>
  </si>
  <si>
    <t>e3eace95-08c2-4368-9652-6cb25e2574de</t>
  </si>
  <si>
    <t>5b2b742b-3a95-45b8-ae97-dd5b897d9682</t>
  </si>
  <si>
    <t>b7913d82-fc74-47f6-a13f-2921ecfb3186</t>
  </si>
  <si>
    <t>d2fc6b98-6567-4548-85e1-725d55f769ea</t>
  </si>
  <si>
    <t>9288bd5c-0756-41eb-b635-907ea2bbd1c3</t>
  </si>
  <si>
    <t>35a03267-390b-4c07-84c8-99e19dcc94dd</t>
  </si>
  <si>
    <t>20699aed-0950-437a-9e7f-1d58e7429193</t>
  </si>
  <si>
    <t>379e9c70-9805-4dcb-8f7c-2f949a80e436</t>
  </si>
  <si>
    <t>b7c5c84f-5599-4357-b6d3-241561ea5435</t>
  </si>
  <si>
    <t>3eb920cb-5a88-429e-8260-2dc7e56c940c</t>
  </si>
  <si>
    <t>f041096c-d453-4992-a472-e095a104eb42</t>
  </si>
  <si>
    <t>e9dd8321-c006-42ec-a134-610f3ab054d0</t>
  </si>
  <si>
    <t>5cfd1ad0-592d-4c03-b480-8cfc0d16321c</t>
  </si>
  <si>
    <t>37f65c65-56be-4bfa-8725-2d8cc670350d</t>
  </si>
  <si>
    <t>ffb80992-49c0-4d78-8b6a-25bc059dc3c7</t>
  </si>
  <si>
    <t>5f12fe7a-0c12-4ebf-aa1e-b76374614059</t>
  </si>
  <si>
    <t>f1a07dde-4e66-4cfc-b88e-bd16db1b3040</t>
  </si>
  <si>
    <t>9f8ab536-77d4-4ba9-a260-d2befe5faa0e</t>
  </si>
  <si>
    <t>f8e0d0c1-a671-443d-b250-67fcf3d2b5db</t>
  </si>
  <si>
    <t>b5ac26d8-0d99-4b4c-b1e6-1971a7653246</t>
  </si>
  <si>
    <t>ddd7ccbb-00e3-4d7f-8c3d-b33a27fa5691</t>
  </si>
  <si>
    <t>50f9284c-5316-4ada-931a-bcb9eeca39f7</t>
  </si>
  <si>
    <t>056f5c3e-1596-46ba-81ff-68c487d8bda4</t>
  </si>
  <si>
    <t>0c0248bd-2b4a-48c3-afa6-8710e15a74b4</t>
  </si>
  <si>
    <t>31908778-31ae-44f4-b3a8-2b338867b39f</t>
  </si>
  <si>
    <t>a2e27890-4459-4f81-96f5-8367a3dc9376</t>
  </si>
  <si>
    <t>ee2db9c2-67e6-48ba-a683-b60977b747c7</t>
  </si>
  <si>
    <t>f9ad59df-0aa1-449a-8bbd-797a23e4b543</t>
  </si>
  <si>
    <t>02c5b4a1-e01d-44bc-b0a1-d93f04274825</t>
  </si>
  <si>
    <t>d744d2ac-eb47-4d1d-9535-c1df52357a0d</t>
  </si>
  <si>
    <t>56df56cd-ad7f-45a0-a392-a2317d117c7e</t>
  </si>
  <si>
    <t>63c0a6dd-e7d9-489b-8302-1f54b45c6ad4</t>
  </si>
  <si>
    <t>4e4974f8-de90-4466-a884-914b860e81cb</t>
  </si>
  <si>
    <t>6fda8da8-005c-431c-bb7f-1bf94ee88f64</t>
  </si>
  <si>
    <t>50a42bac-7054-4b84-9f91-5dd625560213</t>
  </si>
  <si>
    <t>70025f05-05cb-4734-b0c6-c44b47a54c77</t>
  </si>
  <si>
    <t>642d870d-36a1-44d0-9256-81d6e75d175c</t>
  </si>
  <si>
    <t>e4123d3a-e408-4025-94de-2c21f4a90894</t>
  </si>
  <si>
    <t>3217a651-8285-4aa7-9578-7c465a2d369d</t>
  </si>
  <si>
    <t>4fbef3c1-dad3-47a5-91a5-a95e8cfce9d5</t>
  </si>
  <si>
    <t>cd940c1d-ba89-454f-98cb-641f52646623</t>
  </si>
  <si>
    <t>767788eb-58f9-4f0c-a3f1-01faf504c63b</t>
  </si>
  <si>
    <t>7f5ad2a7-b444-4009-a9a6-442b3b7f428b</t>
  </si>
  <si>
    <t>9b2466f4-16ed-4d13-bb08-36adc67af360</t>
  </si>
  <si>
    <t>d77f7e69-c542-4a39-9b4e-5da51da2a006</t>
  </si>
  <si>
    <t>0703f27a-9614-40f0-9334-c7fae3ca0dad</t>
  </si>
  <si>
    <t>785fbf10-673d-4d79-90d3-6ae08f212784</t>
  </si>
  <si>
    <t>1683ef94-5b4f-4b5b-a260-19d909ef76c1</t>
  </si>
  <si>
    <t>dbf7d3b9-695a-43d5-a88f-1e0ca5b817cf</t>
  </si>
  <si>
    <t>f1bb7e18-9fc9-4060-8ed6-f39d8b96163f</t>
  </si>
  <si>
    <t>50335cae-fbc0-40ad-8483-631bbdadbf49</t>
  </si>
  <si>
    <t>70fcf49f-c901-4ea2-ba8a-0c21193d8b1c</t>
  </si>
  <si>
    <t>25af6223-88e1-41f7-b3d3-1d783f66058b</t>
  </si>
  <si>
    <t>f30e6601-a488-4bc6-8e64-1b7c2caf2076</t>
  </si>
  <si>
    <t>fe72582c-c9fd-4409-af01-43690d04711e</t>
  </si>
  <si>
    <t>66e9751e-322b-4f9f-96fd-bfcc1dd52068</t>
  </si>
  <si>
    <t>04a77edc-9339-425b-8aa9-fa7545eac10a</t>
  </si>
  <si>
    <t>c2866605-a14a-42cd-8106-acd53ff6e9e4</t>
  </si>
  <si>
    <t>ec9086ff-8fcd-4bd1-b071-5a52a022ae81</t>
  </si>
  <si>
    <t>c619625e-8fd9-4dea-89cc-4e3648e7e008</t>
  </si>
  <si>
    <t>d680120d-9836-4fe2-ac00-78f1ecb3671c</t>
  </si>
  <si>
    <t>8cfb1243-680e-4600-b057-32dcd8d97ddb</t>
  </si>
  <si>
    <t>0e8e5ee9-bc00-4cf2-b740-4112a5593926</t>
  </si>
  <si>
    <t>1025fb8d-10f2-4384-ba4a-296be9603203</t>
  </si>
  <si>
    <t>36e3ee8c-20a8-47b1-97e4-0c18b8c818ed</t>
  </si>
  <si>
    <t>9a2ed89b-6d3c-4882-b872-055284109f66</t>
  </si>
  <si>
    <t>96904b88-4f0e-459c-ba57-859120b6a3c8</t>
  </si>
  <si>
    <t>14e17d35-be75-499c-bd97-4c7d26511670</t>
  </si>
  <si>
    <t>ed8da1a2-94dc-40a2-b64a-cd7b78bbd6f8</t>
  </si>
  <si>
    <t>26278645-3942-4218-9e3c-d517c55e475f</t>
  </si>
  <si>
    <t>101ea5ce-d99c-4e15-8995-189219cefb64</t>
  </si>
  <si>
    <t>b9c99034-1496-40ec-bb34-15db8f80b3f3</t>
  </si>
  <si>
    <t>bc28d028-ef50-4699-9e54-e5e83be0c1a4</t>
  </si>
  <si>
    <t>e87f1629-4bcd-4f4b-8c89-4b8b76137b0d</t>
  </si>
  <si>
    <t>34bce31e-6126-4e4c-a048-bcd3088c3255</t>
  </si>
  <si>
    <t>362a545c-a43c-4a4a-a4f8-a8dc17519759</t>
  </si>
  <si>
    <t>7443a889-73aa-4392-bf5e-84a7f2cb4e61</t>
  </si>
  <si>
    <t>9131713b-e559-4b4b-9d6c-b8ea09aa7e2b</t>
  </si>
  <si>
    <t>3b697acc-8123-4df6-bab0-ba79eabf1af4</t>
  </si>
  <si>
    <t>a5d68d6b-4f47-43a5-8e94-b9c10e3bef20</t>
  </si>
  <si>
    <t>b1736c5b-2143-431d-b738-2a26bb701a6e</t>
  </si>
  <si>
    <t>4279d032-2d34-41e9-853a-2acadd2ac9f2</t>
  </si>
  <si>
    <t>1c949ae8-64bc-46b3-815b-7a9c9b45a61a</t>
  </si>
  <si>
    <t>808b5845-9c3a-4af2-92a3-833a7b44e956</t>
  </si>
  <si>
    <t>3d04e95b-dbae-480d-a005-4bb3424cb181</t>
  </si>
  <si>
    <t>adca5bf0-219a-488e-959f-c3856b99dd5a</t>
  </si>
  <si>
    <t>b12a9cb6-6eb8-46e7-a860-78433d8c9aa0</t>
  </si>
  <si>
    <t>82018e42-60f3-45ac-98c0-8feb0510e69d</t>
  </si>
  <si>
    <t>861b9c0b-1f79-4133-9a4f-ee321d8f499e</t>
  </si>
  <si>
    <t>0b717548-84f4-4071-a0ad-3d63fb44a16d</t>
  </si>
  <si>
    <t>b5a12767-964d-4619-8045-d2091af94d09</t>
  </si>
  <si>
    <t>15f00c96-ad9a-4c3d-978c-51638a76704c</t>
  </si>
  <si>
    <t>0f98ccc3-91b3-48fa-b24a-28c7a6d1e05e</t>
  </si>
  <si>
    <t>144b98a8-8437-4b87-8df6-510d577d5c75</t>
  </si>
  <si>
    <t>813ff2d1-2f0c-467d-8de7-6587901c6b6d</t>
  </si>
  <si>
    <t>debf8b01-d102-4b93-a40c-5bc0bcce9206</t>
  </si>
  <si>
    <t>615e2880-8fab-4d7d-a4ff-d7fc70397c1f</t>
  </si>
  <si>
    <t>77f0bdb8-8757-4db3-be4c-92034c358f00</t>
  </si>
  <si>
    <t>7c8884a0-894e-4378-ad09-5ed11725ae60</t>
  </si>
  <si>
    <t>325f8a7c-7cab-4879-bb3c-2a02e31697c0</t>
  </si>
  <si>
    <t>0e1dbc54-1515-42f4-8fde-0e5edb950045</t>
  </si>
  <si>
    <t>dec71501-0698-4870-9de9-a8e3c3f557ad</t>
  </si>
  <si>
    <t>591a9b12-26cc-4fa0-9dac-062e2a031ad2</t>
  </si>
  <si>
    <t>bee318f5-f849-42b0-bb8e-2b03e911677d</t>
  </si>
  <si>
    <t>fcedfe94-5603-48c2-b4b4-6f5727007559</t>
  </si>
  <si>
    <t>ba5e4a34-3958-4688-930e-70e08c0d10bd</t>
  </si>
  <si>
    <t>8c3751a0-99bd-4c1a-972f-f40fdc02631b</t>
  </si>
  <si>
    <t>ba208b1f-8b49-410a-ad8c-c0dc1c931ee8</t>
  </si>
  <si>
    <t>e860b14e-28ad-4ed6-a633-5dd4e4970d3c</t>
  </si>
  <si>
    <t>855b45f3-cdf2-4481-aa68-38221d65964b</t>
  </si>
  <si>
    <t>0131374f-4f54-476c-9da5-5c7179da7cd9</t>
  </si>
  <si>
    <t>f2ad1009-c11e-450b-9209-a1d1df61f2f7</t>
  </si>
  <si>
    <t>234c4904-652a-41a3-9a0f-d1a26ed04974</t>
  </si>
  <si>
    <t>c260f87a-71d0-4b30-b4cd-9946a5e2d5b3</t>
  </si>
  <si>
    <t>cfaf5933-65e1-4bf3-8cc8-7d7b22dd12e6</t>
  </si>
  <si>
    <t>5c51d741-df6a-4f6f-98ee-ec42931010f3</t>
  </si>
  <si>
    <t>60349532-6ef9-4ac5-b8b1-62213b61e05c</t>
  </si>
  <si>
    <t>cf8baebf-f7e5-4ffc-8537-78fd406d1d83</t>
  </si>
  <si>
    <t>4bd7a364-944f-44b8-87e5-0294dd1c3f13</t>
  </si>
  <si>
    <t>33cf5541-5468-4ba9-b408-0378ccd9f8f2</t>
  </si>
  <si>
    <t>60ec98f2-8a89-4394-87a4-4853ea750be0</t>
  </si>
  <si>
    <t>ba545f73-0b4d-4471-a63c-66ad3101443a</t>
  </si>
  <si>
    <t>2d318a7a-cfb0-4055-a20b-0c2d1d9787eb</t>
  </si>
  <si>
    <t>86920ef9-8a89-4da0-8f5c-8ecf97987170</t>
  </si>
  <si>
    <t>adb15567-b25f-4cda-b3c5-31142d5e8504</t>
  </si>
  <si>
    <t>fb9320c1-b658-453f-a75b-8ee97dd3aa4f</t>
  </si>
  <si>
    <t>53c14ff8-ee81-458b-bcf5-42845ee5a62b</t>
  </si>
  <si>
    <t>91afce28-5e71-4be6-b42e-cb802b77f641</t>
  </si>
  <si>
    <t>02eb00b2-e0a5-4a8d-94d6-2c47fe2c19bf</t>
  </si>
  <si>
    <t>caa2740a-19ee-46a0-815e-76223e3daf59</t>
  </si>
  <si>
    <t>d9286f7f-023f-436f-b187-5581ad771333</t>
  </si>
  <si>
    <t>4271216c-37c8-440b-a470-1adf2f7a8e51</t>
  </si>
  <si>
    <t>e3f4368f-5b8a-4b02-a907-1c11c971997b</t>
  </si>
  <si>
    <t>23b537d9-cd92-43e6-910f-ecd98a4a9e92</t>
  </si>
  <si>
    <t>71dd5681-198a-4f27-815c-5136c32ea512</t>
  </si>
  <si>
    <t>500d8563-dec0-401c-8be8-d53b076252bc</t>
  </si>
  <si>
    <t>314cabdf-0f74-4c76-9461-c27006d71572</t>
  </si>
  <si>
    <t>94362999-b206-4d1a-8455-d57b5072967b</t>
  </si>
  <si>
    <t>bc9f8970-fc1e-4b33-a354-ea34d3cc1f3f</t>
  </si>
  <si>
    <t>b516285e-2949-4d62-b907-a3f44d01a728</t>
  </si>
  <si>
    <t>e268632d-0e50-438e-98c1-26289b5d4c26</t>
  </si>
  <si>
    <t>0d7f3624-3f1e-47d8-9a13-f47c892a8c9d</t>
  </si>
  <si>
    <t>dd675f42-8716-4d5a-833b-15e1724c77c2</t>
  </si>
  <si>
    <t>30fac41c-dbf1-4e3a-b06b-763374ca72db</t>
  </si>
  <si>
    <t>1017fc2a-f849-4237-9a75-606b4f141e34</t>
  </si>
  <si>
    <t>aa082212-655c-4bd8-befe-d6f7fe7393bb</t>
  </si>
  <si>
    <t>2a372fce-66f4-4e0b-b874-f83d6ffdfa44</t>
  </si>
  <si>
    <t>0bb7955f-0617-4250-aae4-4de8ec49f8eb</t>
  </si>
  <si>
    <t>973eec27-8077-4405-8784-8fbe250a0a19</t>
  </si>
  <si>
    <t>077c1cf4-ebf5-453d-a3de-ea3ff6de6f65</t>
  </si>
  <si>
    <t>70b890b8-4083-4230-a93c-f55e2278e2f9</t>
  </si>
  <si>
    <t>7ef8f8cb-f36d-4006-a92a-a70ad48dc4f6</t>
  </si>
  <si>
    <t>1f16d203-fa27-48bd-8392-258cde7e6ff7</t>
  </si>
  <si>
    <t>0c358ef5-2e7b-434f-96ee-a7c63b7f80f9</t>
  </si>
  <si>
    <t>5c6c3ff4-1f80-45af-9fd4-c58e28dc5d2e</t>
  </si>
  <si>
    <t>270b2566-c652-4004-ab55-403a94f69fb6</t>
  </si>
  <si>
    <t>23ae4ea8-9879-41e5-9e39-6db7e28a7d2b</t>
  </si>
  <si>
    <t>dde32da0-60bd-4109-b6db-66e98e3ec84d</t>
  </si>
  <si>
    <t>dfb2da7a-304d-4a33-bba8-21d17f5e8ab7</t>
  </si>
  <si>
    <t>66438b02-b2f7-4f77-b248-50fccfbb450d</t>
  </si>
  <si>
    <t>02cb050f-0737-4189-b7ee-2c4ab8795bc1</t>
  </si>
  <si>
    <t>e521c4ea-d23f-4d2c-a3bf-ca8bf3210b61</t>
  </si>
  <si>
    <t>58d88a2b-7936-4f7b-ad67-f00ad057552b</t>
  </si>
  <si>
    <t>0e0b7a16-874f-4108-8e27-d7dc13f023ba</t>
  </si>
  <si>
    <t>77beb79f-d031-4203-8951-7a0041244860</t>
  </si>
  <si>
    <t>0e966466-f4a2-4475-ab36-720683bdf395</t>
  </si>
  <si>
    <t>5c8818e1-a1a6-4d2c-8677-7c00bf236ff1</t>
  </si>
  <si>
    <t>624684ec-79cf-4501-be00-b0994c1991b0</t>
  </si>
  <si>
    <t>d738836c-5e2e-4a07-82f1-5af9fc87501b</t>
  </si>
  <si>
    <t>6c9f77bb-1735-471b-9695-0b9ee6e54a12</t>
  </si>
  <si>
    <t>357313d7-739a-43c3-9da4-eda93a00afa2</t>
  </si>
  <si>
    <t>f6a8d98a-cec3-4769-9b27-99f7b3db67e1</t>
  </si>
  <si>
    <t>31238824-ec6c-42e4-b188-83aad3d4d981</t>
  </si>
  <si>
    <t>a27e50c1-9b3c-490e-ab85-5d46a2ba7968</t>
  </si>
  <si>
    <t>b28f86af-5eaa-46bf-85ef-2161db32d390</t>
  </si>
  <si>
    <t>91dfe0e6-2ba5-47ed-8e66-b4e23668cf19</t>
  </si>
  <si>
    <t>9ded2fe0-755a-4c90-9441-b218fa31cc79</t>
  </si>
  <si>
    <t>3d179b3b-2642-45ef-bc4c-e868c8d8b265</t>
  </si>
  <si>
    <t>95795d9c-6432-424e-85d3-3dbdfdb6df62</t>
  </si>
  <si>
    <t>a76a8581-d1ad-4543-9797-f2aeb710facd</t>
  </si>
  <si>
    <t>079792c5-7106-4214-8151-dd38087c2792</t>
  </si>
  <si>
    <t>0eadeecb-1d86-4ec4-a4d1-3ecae1346bbc</t>
  </si>
  <si>
    <t>c370d21c-c05c-4fe6-9004-d94609bec69d</t>
  </si>
  <si>
    <t>3db919ec-68ce-4712-93fd-4cf091b1a6ee</t>
  </si>
  <si>
    <t>5f0c1c41-f378-4c4e-89aa-5f4b0fd79487</t>
  </si>
  <si>
    <t>47ae0b34-ea6f-4cef-b12a-9a62f2c49c67</t>
  </si>
  <si>
    <t>e13bc3be-2e16-447b-9f03-c05231a472a6</t>
  </si>
  <si>
    <t>7f4d834f-c8f3-4044-8d10-e9f288800d72</t>
  </si>
  <si>
    <t>bfd618f0-b3e9-43d8-8ee1-687937b4b27d</t>
  </si>
  <si>
    <t>aa051fce-15be-492a-8e91-4e3e198cea77</t>
  </si>
  <si>
    <t>93048fa4-8c39-435b-8b6d-61daddbfeb05</t>
  </si>
  <si>
    <t>0843b439-b5f2-4aa9-841b-ecb9523ed3c1</t>
  </si>
  <si>
    <t>4da1bbf1-1adf-40f9-a6d4-366800309545</t>
  </si>
  <si>
    <t>7131d966-13bc-421e-b702-200cb4648353</t>
  </si>
  <si>
    <t>27f2b4ac-94d0-463b-b0e3-e8cafe9b6607</t>
  </si>
  <si>
    <t>20112cb5-a6ed-4b9d-9e4b-95bbff809961</t>
  </si>
  <si>
    <t>778c3c8a-8d26-421b-8815-be5d10d21ace</t>
  </si>
  <si>
    <t>134221c2-9306-41ca-a4e0-5a4a7c6ecbee</t>
  </si>
  <si>
    <t>5c717f4d-994e-405e-9c5e-e64c769c0169</t>
  </si>
  <si>
    <t>8d729c60-374a-4812-9a3e-95d5b043e7d7</t>
  </si>
  <si>
    <t>b3ed5092-82d9-41d6-b0a7-8d0a98bf756c</t>
  </si>
  <si>
    <t>1c6ded2a-df23-49ee-acb3-554fbae20730</t>
  </si>
  <si>
    <t>c64561aa-3ab1-4b3b-999b-baff625f2df6</t>
  </si>
  <si>
    <t>321e4bfa-9a64-4369-a344-57e93861b03c</t>
  </si>
  <si>
    <t>001352a0-531e-4d1f-b576-806aa7fb70f9</t>
  </si>
  <si>
    <t>aee37c42-5fa6-4609-92ab-8df880422c9f</t>
  </si>
  <si>
    <t>d3453e32-467a-4408-8dfe-b56f0d509732</t>
  </si>
  <si>
    <t>095f2762-bf45-4224-8c11-e18ba2a472a5</t>
  </si>
  <si>
    <t>c34011a1-a3b4-4d68-91d0-83dac4087e59</t>
  </si>
  <si>
    <t>2b19ad16-ece3-48ba-a9aa-601ba607bc60</t>
  </si>
  <si>
    <t>d0073cf9-d936-4396-8315-0a54d8726093</t>
  </si>
  <si>
    <t>b9bdaa59-3e78-440a-a6ad-07db28bf785c</t>
  </si>
  <si>
    <t>8a002a12-870a-46d9-b322-d67a9f7bbed8</t>
  </si>
  <si>
    <t>30670a01-b249-4825-b433-58b4d037ef92</t>
  </si>
  <si>
    <t>9263f606-4de5-4903-9222-a7a50dcfce5a</t>
  </si>
  <si>
    <t>c269b050-44be-4e68-b809-7053e0b8bfd8</t>
  </si>
  <si>
    <t>ddf732fa-c59c-46e4-91b3-4cb51a092687</t>
  </si>
  <si>
    <t>a8dd3734-4662-4c56-80e5-1e2959841be5</t>
  </si>
  <si>
    <t>64aad349-0d6b-4cf1-a827-1a9d0b883181</t>
  </si>
  <si>
    <t>d584ad51-ceb4-4464-91c6-d98178c44da1</t>
  </si>
  <si>
    <t>1eb320b8-9645-4f55-9c7c-0683b01f8bd4</t>
  </si>
  <si>
    <t>0a1ba281-6de3-4f3b-b584-00f37787db3a</t>
  </si>
  <si>
    <t>fa67d725-2572-4bbf-890a-255a9364775e</t>
  </si>
  <si>
    <t>f2cda308-24bd-47ec-9a3b-f69f4dbd2947</t>
  </si>
  <si>
    <t>f0973381-f224-4495-9a10-c212f958789b</t>
  </si>
  <si>
    <t>e79b0480-68cd-4779-919c-520a40dc4ab0</t>
  </si>
  <si>
    <t>632a552a-94ad-49ac-bc79-d791a7b761a6</t>
  </si>
  <si>
    <t>be49186b-6fe1-4355-8d91-aae79b11e900</t>
  </si>
  <si>
    <t>f8b9c2e9-decc-4c95-8f86-0967bf83a2ed</t>
  </si>
  <si>
    <t>fcde436b-9318-4e93-b4f6-5d7360cf55dc</t>
  </si>
  <si>
    <t>872de7cd-81ad-457f-beb9-abdd86934495</t>
  </si>
  <si>
    <t>ed28443e-adeb-492c-b704-64e790117c4d</t>
  </si>
  <si>
    <t>3a02fc99-c54c-417e-8d3e-67a01b896d8f</t>
  </si>
  <si>
    <t>60231232-ad0c-4fb8-b033-1feb18e58813</t>
  </si>
  <si>
    <t>0f2d83fa-ee03-460b-be49-1fbd7bdc8950</t>
  </si>
  <si>
    <t>fbfe53c6-4930-4d71-ad30-b0fbcb7ef312</t>
  </si>
  <si>
    <t>46303cea-6284-41ad-9da9-a372fd9d9e0d</t>
  </si>
  <si>
    <t>31fe0af6-3151-445d-b5d4-919a16a0b8d3</t>
  </si>
  <si>
    <t>2c96fe78-6284-4cf5-9a64-b483e8cb04c0</t>
  </si>
  <si>
    <t>c3743406-451f-40b3-b112-779a5a909ebb</t>
  </si>
  <si>
    <t>70e24efa-29e4-4752-bbdb-a85e0ad30164</t>
  </si>
  <si>
    <t>ec71f2eb-1fb7-4fc3-8985-82aae1022aee</t>
  </si>
  <si>
    <t>a6a6bfeb-e55c-42ce-9b3b-a2d0cfa7c591</t>
  </si>
  <si>
    <t>3427f8bb-3a63-4d09-a908-478316bb6027</t>
  </si>
  <si>
    <t>d3bc7cec-a0f3-46ab-9b8f-d3cc4b3e133a</t>
  </si>
  <si>
    <t>e56b45b6-02dd-4ae6-89b3-fc0379b44fba</t>
  </si>
  <si>
    <t>45120021-4da2-4057-8aa7-eee388994089</t>
  </si>
  <si>
    <t>3e3e1032-4c64-42d8-951b-c7813ba16891</t>
  </si>
  <si>
    <t>4a91ede0-0597-4c39-87a6-99689863eed4</t>
  </si>
  <si>
    <t>e302cf60-da60-4f90-8f17-4dfa61724981</t>
  </si>
  <si>
    <t>146e8724-9bdd-4ba3-b883-9812161acdd7</t>
  </si>
  <si>
    <t>7ef67382-a2d5-487a-9fa3-aade3a045c72</t>
  </si>
  <si>
    <t>4abc0ec2-a823-4a10-9946-148f7892ef3d</t>
  </si>
  <si>
    <t>aaee3c34-ab27-4bce-a87d-d3283323dadc</t>
  </si>
  <si>
    <t>50e83ff1-ec2a-4ec3-9bed-016c0fd48365</t>
  </si>
  <si>
    <t>1ff2de89-94f3-4343-b522-64b6b2ac184c</t>
  </si>
  <si>
    <t>0b6c94b2-9098-4db7-8efc-6a57e96de6f9</t>
  </si>
  <si>
    <t>b9a25e2f-7dbf-4530-a44b-64fa0ba0c8b0</t>
  </si>
  <si>
    <t>b210bc0c-cd6d-470c-993c-032ef24a157c</t>
  </si>
  <si>
    <t>3fd5e99f-75ac-48db-badc-add954c3af87</t>
  </si>
  <si>
    <t>aefa2606-340a-43c7-8b91-eff7af0a8406</t>
  </si>
  <si>
    <t>40378493-1dd7-495b-bb9e-360fd8ec4e88</t>
  </si>
  <si>
    <t>c2df3fb0-65ec-4ed7-a9c2-6627f9fb4591</t>
  </si>
  <si>
    <t>06703923-ff77-4e02-9004-ab554bc23a45</t>
  </si>
  <si>
    <t>6e12aedb-1d86-4cb8-8867-9d6aff2f05a6</t>
  </si>
  <si>
    <t>2aa57eb4-0510-49ba-b420-61c555dd09e8</t>
  </si>
  <si>
    <t>b393345f-cf40-4c5d-9a53-afc015592028</t>
  </si>
  <si>
    <t>33a6531e-89d3-48bc-a658-368244713a03</t>
  </si>
  <si>
    <t>bbbd9bc6-0666-489f-bfa4-1af633c430e1</t>
  </si>
  <si>
    <t>d46bde13-4cd3-40af-8ec6-90a53845d35d</t>
  </si>
  <si>
    <t>87da7556-699c-4d1e-aa1f-7a571b20d1d0</t>
  </si>
  <si>
    <t>1081370c-421f-458f-b1fa-d6fd7ccd9efb</t>
  </si>
  <si>
    <t>71ec1a90-08c7-46c9-a9b3-84245a6bd8e9</t>
  </si>
  <si>
    <t>41715a90-1cf1-46e9-a09b-71c3ab054e70</t>
  </si>
  <si>
    <t>7e62c493-e8f4-4bf6-ab53-4d647b017e89</t>
  </si>
  <si>
    <t>00f85b58-531b-48b0-b310-d740a1a598b3</t>
  </si>
  <si>
    <t>203c3f63-3248-4af2-851b-e6ac12a73be8</t>
  </si>
  <si>
    <t>ef9ccd3d-e80d-47cb-a5d1-497b026c573f</t>
  </si>
  <si>
    <t>2aefed72-1590-4e4d-a9e9-80ab7ae29832</t>
  </si>
  <si>
    <t>5bc5c7c2-bd60-42e1-916e-a0738d743edd</t>
  </si>
  <si>
    <t>29aa8969-4df4-43eb-9415-4f86d8e1d9e6</t>
  </si>
  <si>
    <t>2dafde5a-fbb7-43a3-8aad-335fb7504e00</t>
  </si>
  <si>
    <t>5564646f-d837-48e3-ac57-0e6d95cb904e</t>
  </si>
  <si>
    <t>67098c80-b2db-49aa-903e-f37f03fb6d44</t>
  </si>
  <si>
    <t>29f38268-55e6-4e56-9781-8799a8996515</t>
  </si>
  <si>
    <t>f7dce94a-0695-472f-8406-2ed5b82fc5be</t>
  </si>
  <si>
    <t>e4ea091e-c566-4382-b74c-9e2cc00cf4bc</t>
  </si>
  <si>
    <t>1006b7dd-23bb-423b-86df-9cde06bebc40</t>
  </si>
  <si>
    <t>cd4dbb2c-b34f-4fb9-9ba6-0c7d7c7b64c2</t>
  </si>
  <si>
    <t>e6131ae7-8c89-4f0c-9ec5-8e681f35e022</t>
  </si>
  <si>
    <t>f1b5f7d4-fd19-49b1-8f66-9cd5fc40823d</t>
  </si>
  <si>
    <t>a94c84c4-c43a-4e2a-9a3b-bb04b716c5db</t>
  </si>
  <si>
    <t>aae9da3f-118f-4f74-b92d-1075489406f9</t>
  </si>
  <si>
    <t>7192d969-dc76-4aca-87c9-8f56906cfa1a</t>
  </si>
  <si>
    <t>812f7bcd-4cfc-4a0c-b1c7-0d9b3269a53d</t>
  </si>
  <si>
    <t>82868574-9805-4bf1-a0ec-35bda14b6520</t>
  </si>
  <si>
    <t>e0e10194-2030-4043-939b-94c90e745726</t>
  </si>
  <si>
    <t>ca7da369-b4cc-4d44-8168-be670798f276</t>
  </si>
  <si>
    <t>1701e470-c1c7-4ac3-8982-cf3d102267f9</t>
  </si>
  <si>
    <t>55709d9b-e920-4908-9b7e-0df04c56f4ff</t>
  </si>
  <si>
    <t>d52955d2-b9cd-4933-9056-09144bd39e6e</t>
  </si>
  <si>
    <t>e00f0461-d947-4898-99cc-a428bc6a1674</t>
  </si>
  <si>
    <t>3e1f20bc-e1f8-4df0-ba5b-fb0fa265fd50</t>
  </si>
  <si>
    <t>bd2c2498-8f32-43e6-a8af-90ac753f9686</t>
  </si>
  <si>
    <t>ae0ee324-af6f-4f7e-b54e-5eb7f411fd6d</t>
  </si>
  <si>
    <t>c5e14ff0-02c1-4192-99d9-0f7c37b911f0</t>
  </si>
  <si>
    <t>29c0610c-5696-4eec-a41c-df63c803ffee</t>
  </si>
  <si>
    <t>e69c2e22-5b1a-43f7-bff9-b7371e953d61</t>
  </si>
  <si>
    <t>3b3ca75c-047e-40f5-91b8-c53116d060e5</t>
  </si>
  <si>
    <t>a0eadce9-f0ce-48c6-97dc-4bd37f8ce0f5</t>
  </si>
  <si>
    <t>be20b6cc-bea3-40e7-b141-db3d35797fd1</t>
  </si>
  <si>
    <t>001b5697-a9a1-48af-9352-1fc6a16a33f3</t>
  </si>
  <si>
    <t>9cc8a86f-4feb-4c76-8925-9101b7405d3f</t>
  </si>
  <si>
    <t>cc85b404-7c00-4492-b9dc-07dfe4c0e351</t>
  </si>
  <si>
    <t>ca325c8f-3595-43c2-9210-f8608800b864</t>
  </si>
  <si>
    <t>ba6b28ae-d8c3-43f3-a292-6c21d6580db3</t>
  </si>
  <si>
    <t>4719a2f7-48d5-47e7-9efd-4e3840a5fb67</t>
  </si>
  <si>
    <t>2fdee712-7c18-46a7-8ce9-edc597ecb901</t>
  </si>
  <si>
    <t>ea0c2925-6c24-402f-95b4-725a7677bfb8</t>
  </si>
  <si>
    <t>20284b23-c087-4ad3-90d0-76d9e15c6074</t>
  </si>
  <si>
    <t>0eb67e61-3b24-4aa7-ada2-b819ae7fb747</t>
  </si>
  <si>
    <t>662989a1-ad07-4666-a562-e3fd8eac4a53</t>
  </si>
  <si>
    <t>6344499b-2098-4c70-bf5a-d59799c34b83</t>
  </si>
  <si>
    <t>c4542302-d68f-4006-894d-ca6e38da22d1</t>
  </si>
  <si>
    <t>1545ba7e-60d0-471a-a1e4-80b96afd5d5e</t>
  </si>
  <si>
    <t>2ff215d0-4dda-4995-89d4-2129eb7bdd62</t>
  </si>
  <si>
    <t>6ee64536-3328-42e3-8260-e65703313e40</t>
  </si>
  <si>
    <t>c4b05473-e2c4-49e2-a741-02217a76cd8c</t>
  </si>
  <si>
    <t>b387d2d5-244b-4846-8353-e901c84ea55e</t>
  </si>
  <si>
    <t>b63138b7-2be0-442a-afbf-243a768031e8</t>
  </si>
  <si>
    <t>fb7d67f4-6e1c-4ee6-918a-c8ee6c8b6a80</t>
  </si>
  <si>
    <t>d76e9f70-f69c-4e94-a245-2af63a03237c</t>
  </si>
  <si>
    <t>8c5696ed-2cb9-44fb-84e4-1766a8223abc</t>
  </si>
  <si>
    <t>7cd60d84-5dca-45f4-b011-d5749ebdde7d</t>
  </si>
  <si>
    <t>d79aeb59-8ec0-4c70-9b2e-8ee79333706f</t>
  </si>
  <si>
    <t>203f37a5-30a7-435a-8a8d-02a0dfb38846</t>
  </si>
  <si>
    <t>3a77520e-c086-4bd7-b1ae-68f5f7dba4e5</t>
  </si>
  <si>
    <t>85cce33e-60d2-4b91-8683-975ea04acc56</t>
  </si>
  <si>
    <t>0abbcf96-733d-41fe-894f-247afc6e0dcd</t>
  </si>
  <si>
    <t>224be974-a718-4ea4-a654-9c3e5f7f5947</t>
  </si>
  <si>
    <t>a0fffde5-dbd1-4b5b-aa5b-e34a8db1f478</t>
  </si>
  <si>
    <t>ca1b21c3-4512-4359-97f6-04f98f153943</t>
  </si>
  <si>
    <t>61ecd796-20b0-4960-b8b8-2671c2b1f2de</t>
  </si>
  <si>
    <t>4669099a-bdf9-4bf9-bc13-1b0b030f6d0e</t>
  </si>
  <si>
    <t>ae9c5e89-5612-4254-b06f-c8fd8fb20da1</t>
  </si>
  <si>
    <t>39afd57f-8ea8-442a-a447-aa59efea38ba</t>
  </si>
  <si>
    <t>04f7dd87-b5e2-4d39-8a95-bdd13829f460</t>
  </si>
  <si>
    <t>53601e98-9148-489b-a717-b1aabd2e564f</t>
  </si>
  <si>
    <t>1661fca0-410f-4eaf-861b-d31a7bde62e0</t>
  </si>
  <si>
    <t>b6e2bc7b-3009-41f6-8fc3-e66eb3a22927</t>
  </si>
  <si>
    <t>a321bf14-8b1b-4086-ab84-7eaf9d32c1ee</t>
  </si>
  <si>
    <t>034eb793-8674-4309-a95f-466c00f4e9dc</t>
  </si>
  <si>
    <t>ddaadd41-cdd8-4bfb-bddd-73ff5e10e97b</t>
  </si>
  <si>
    <t>7b4e6bf9-469e-4fc1-b016-ff03df103606</t>
  </si>
  <si>
    <t>b529292a-3ffc-4553-9407-94fa7ee67b97</t>
  </si>
  <si>
    <t>ee4945b5-3c00-4bc6-a849-12af66e8c665</t>
  </si>
  <si>
    <t>c8fa63ba-9c16-41cd-975d-082c25c906cb</t>
  </si>
  <si>
    <t>c414eaeb-9e35-48b1-953d-0c3b81fb1a3c</t>
  </si>
  <si>
    <t>1fce3522-d364-4e71-81d4-1338442207c8</t>
  </si>
  <si>
    <t>264a5d82-42f1-4b94-901e-148e96b11b09</t>
  </si>
  <si>
    <t>bb7c3ed0-c9ad-4358-b116-966ed1901fad</t>
  </si>
  <si>
    <t>90cae0f4-9754-437a-be09-cb9f24b623d2</t>
  </si>
  <si>
    <t>b40393cc-c65b-4b93-9201-5d64ce0b3e4c</t>
  </si>
  <si>
    <t>d5c0ab1d-a1e8-4743-8933-6a19366c6743</t>
  </si>
  <si>
    <t>ebb171c2-f42c-47ab-aa59-5e22ed4484a5</t>
  </si>
  <si>
    <t>26a931b0-5a89-4766-ac46-b810d7d2fa81</t>
  </si>
  <si>
    <t>7cb001e3-164c-4d89-939e-1f97327d344a</t>
  </si>
  <si>
    <t>c26b52bc-1482-458e-ae72-57130dc368df</t>
  </si>
  <si>
    <t>ee9051a4-69a0-4876-9971-4bcce0aa61ee</t>
  </si>
  <si>
    <t>6a9659bc-9da6-47f7-97f8-73432d346822</t>
  </si>
  <si>
    <t>02e70d1c-f040-45b3-b67c-1351a8bcf3d7</t>
  </si>
  <si>
    <t>098e8a6f-2df7-4831-af8e-f5ca52200b7b</t>
  </si>
  <si>
    <t>151ddcab-85e3-4b73-a721-397a54005bd9</t>
  </si>
  <si>
    <t>4b5b1950-6653-45a2-9450-9126bfbfd3fa</t>
  </si>
  <si>
    <t>03dd26ba-1bf9-4437-88a9-543641fa3a33</t>
  </si>
  <si>
    <t>81ba905a-c7cc-4bcc-9923-baf1ce595118</t>
  </si>
  <si>
    <t>d246d642-376c-4f65-a891-aae8c95d65bd</t>
  </si>
  <si>
    <t>46b81d71-6b1f-402c-b667-66b3d1f0b164</t>
  </si>
  <si>
    <t>1ea143b5-a873-41c5-88bc-f567b6937d50</t>
  </si>
  <si>
    <t>23e10232-50a2-4a3d-b29b-ca09d0a5e430</t>
  </si>
  <si>
    <t>06ca4c33-5983-4578-9654-3563ab43970e</t>
  </si>
  <si>
    <t>3b2153be-b94b-4ad8-a486-daed3befe064</t>
  </si>
  <si>
    <t>3f46012d-a66a-4da5-8c8e-1e2afdd7222d</t>
  </si>
  <si>
    <t>e1dfbac8-c47b-4015-b89e-53a0e4ee820c</t>
  </si>
  <si>
    <t>71e7c985-e09c-4c4c-8b24-426b9ad4a41e</t>
  </si>
  <si>
    <t>93e030ea-6517-4347-8049-47f4c89fa79c</t>
  </si>
  <si>
    <t>15724d1f-6d01-4bf3-949a-71c7130c4713</t>
  </si>
  <si>
    <t>4e96c92f-4c5a-4033-bc7e-f17b0441a834</t>
  </si>
  <si>
    <t>cc9f1b83-e626-4242-95e4-614e41f09cd5</t>
  </si>
  <si>
    <t>0268f602-7a9b-467d-b96a-263e59d65b12</t>
  </si>
  <si>
    <t>7b9c48ff-5219-4222-a6d7-77bf3d164b55</t>
  </si>
  <si>
    <t>2c1b27fd-a899-4ac7-82eb-4fb2c6b8ad2c</t>
  </si>
  <si>
    <t>0f875518-8ed1-405d-a712-90c1632a26e1</t>
  </si>
  <si>
    <t>92949383-f5cd-4eb2-84ff-d9b4522a216d</t>
  </si>
  <si>
    <t>c300d124-b309-4667-8e0f-741c550a2a74</t>
  </si>
  <si>
    <t>d2855187-525d-46de-bc65-b27ab075e7bd</t>
  </si>
  <si>
    <t>ef172083-cb54-491f-b97b-30d74192dfe7</t>
  </si>
  <si>
    <t>62a1e892-63f8-4343-b855-af66ffa5a399</t>
  </si>
  <si>
    <t>6dcf3011-e140-422a-91b4-99aa5240eacf</t>
  </si>
  <si>
    <t>4088cedb-e831-4ccf-9bf2-d47f2cd5c13e</t>
  </si>
  <si>
    <t>d09c7ce3-79f4-498d-9fb3-acb0bc4461dd</t>
  </si>
  <si>
    <t>bbafe3f4-93d3-438b-8cc5-a3d8e62ac1fb</t>
  </si>
  <si>
    <t>832d79f2-af56-43f1-b3d2-5e91d5d5a040</t>
  </si>
  <si>
    <t>45be6bfa-7d42-4335-b0f0-3df21432a5b9</t>
  </si>
  <si>
    <t>719f4120-7db4-4334-90b8-bea17eca7ed4</t>
  </si>
  <si>
    <t>5f65a7da-9deb-4702-acf8-973eee7f1155</t>
  </si>
  <si>
    <t>f0827ed5-09c9-434f-9525-2903a1d7ab56</t>
  </si>
  <si>
    <t>a97ecce3-c5a8-41b3-8362-9e3da3afc696</t>
  </si>
  <si>
    <t>9bd9cb8c-237d-4dff-b1d9-f549260d2b34</t>
  </si>
  <si>
    <t>32989a81-b07e-40b6-a22e-0fca2488ee5e</t>
  </si>
  <si>
    <t>815b7064-8ae9-4844-9cb6-ca8493824142</t>
  </si>
  <si>
    <t>b1177a18-7c72-4988-80a3-cf423c4e1a9f</t>
  </si>
  <si>
    <t>3e029446-0a07-409c-83e0-9b0432636ce8</t>
  </si>
  <si>
    <t>e5ceb264-0e32-4e5b-9d5f-9df2dea97b87</t>
  </si>
  <si>
    <t>bab5ed3f-fcf4-4d6e-8150-5d2fd559e385</t>
  </si>
  <si>
    <t>4cbdf8be-3ab9-4c31-bb29-7bbc0697ffa7</t>
  </si>
  <si>
    <t>911c0250-1659-4e05-bfad-9025a5c2d7e2</t>
  </si>
  <si>
    <t>6459eff3-66b3-42f6-a9e0-d1c3424d39a9</t>
  </si>
  <si>
    <t>46cc2ddd-382b-4208-a3b1-d575ebf99579</t>
  </si>
  <si>
    <t>866bfe3e-5c84-4a65-8c66-4873eb2b622c</t>
  </si>
  <si>
    <t>bfe1db99-1ef9-433b-85a0-147661e9f644</t>
  </si>
  <si>
    <t>ecdbcbdc-531a-4a73-bb4b-1a84d7c810d7</t>
  </si>
  <si>
    <t>44bec88a-cab9-41ba-9c5a-4d3346005cbc</t>
  </si>
  <si>
    <t>a8dc9f67-c2d1-4c0d-ba34-1a67894b8a43</t>
  </si>
  <si>
    <t>592df219-3a7c-430f-a2c6-4013c26626b4</t>
  </si>
  <si>
    <t>9f878c33-1c94-4811-b46e-baa88440884c</t>
  </si>
  <si>
    <t>fef3dae2-66ce-4c0d-8a25-b36ca027bec8</t>
  </si>
  <si>
    <t>ababccec-4750-4668-a287-bc3a3af89269</t>
  </si>
  <si>
    <t>e9ae2c99-99d7-4963-b24b-a8ee8eb13464</t>
  </si>
  <si>
    <t>c9914741-6439-4d0b-be28-ffd43d632d2c</t>
  </si>
  <si>
    <t>2f29ad7a-70eb-4541-9962-f5fb443520df</t>
  </si>
  <si>
    <t>872030dd-c640-445f-8856-8cd366b01c20</t>
  </si>
  <si>
    <t>61354b02-b45f-44c6-88ac-410c091fa543</t>
  </si>
  <si>
    <t>7b445ebd-361c-4107-86e0-9bb78cd2db59</t>
  </si>
  <si>
    <t>99ee5678-42ff-49cd-9b3f-d02e19af9c64</t>
  </si>
  <si>
    <t>cb10e7ca-56c1-43b8-a276-3491ba5aa9fd</t>
  </si>
  <si>
    <t>6f9d6207-9ab6-4a13-82b6-cb8495fbfc62</t>
  </si>
  <si>
    <t>fcdb3e47-2706-45f8-bdd5-cec315c9211c</t>
  </si>
  <si>
    <t>49840db0-7801-4143-80a4-aeee360b5bf3</t>
  </si>
  <si>
    <t>e5ff0bcc-46ba-4dd1-92df-aeff170855d3</t>
  </si>
  <si>
    <t>93cb0e19-0614-4754-ace5-ca15336b8d8f</t>
  </si>
  <si>
    <t>d7dc1e0e-5e70-4e3c-b3cc-962bd7bee81d</t>
  </si>
  <si>
    <t>860a38d0-736c-4dcb-a8bb-5db0388c6e66</t>
  </si>
  <si>
    <t>5d5173d1-fc09-46c8-9c9b-b86722c746d1</t>
  </si>
  <si>
    <t>ea68fb4a-48d5-485f-8ec2-7405388760eb</t>
  </si>
  <si>
    <t>b261c4e3-aa4d-4239-8cf3-2821246993e6</t>
  </si>
  <si>
    <t>057d3e6a-b791-41b5-a9f2-23b6d767f5d8</t>
  </si>
  <si>
    <t>ceb56144-8482-43fa-a8da-531b26916f6a</t>
  </si>
  <si>
    <t>49be1f57-4a07-4f39-881a-d711d5de9a02</t>
  </si>
  <si>
    <t>7160551e-d417-4b77-8c61-0e840c78a653</t>
  </si>
  <si>
    <t>eb6c67d3-adc8-42be-8403-f7626b35e660</t>
  </si>
  <si>
    <t>90008dc2-0272-405a-a4cd-428e2fedc486</t>
  </si>
  <si>
    <t>401a97e8-9b14-4a9e-bd5b-051a81fd3791</t>
  </si>
  <si>
    <t>03c81260-1c64-4370-9a38-0b4092058b95</t>
  </si>
  <si>
    <t>1b2b777d-bb1e-40be-af96-457089f44440</t>
  </si>
  <si>
    <t>d39cceb3-bf28-4f09-b0bd-b1d0bb38b8d4</t>
  </si>
  <si>
    <t>a8d91fc2-d2b9-4a3e-9e41-d59daee9a0ce</t>
  </si>
  <si>
    <t>72410321-ee9b-43f3-96be-c9f3cd789958</t>
  </si>
  <si>
    <t>b1bf9480-f7a6-4e45-a2a6-135f0d1afc2d</t>
  </si>
  <si>
    <t>f26024a2-cfe4-495d-9c37-bfd2c78c9a5a</t>
  </si>
  <si>
    <t>783edfab-651a-4e34-8150-0911c1fc99a4</t>
  </si>
  <si>
    <t>29b20c66-502b-46f3-9a82-a109333f4187</t>
  </si>
  <si>
    <t>4d6dcf13-751e-4591-873c-2be8d6499902</t>
  </si>
  <si>
    <t>05d9054a-a613-4fa1-bc19-097cd021cac9</t>
  </si>
  <si>
    <t>6f3e033c-83e2-4f0f-8ca9-41e4c10f48aa</t>
  </si>
  <si>
    <t>6c4ab875-2125-4ce0-b04f-25192a86c313</t>
  </si>
  <si>
    <t>9aa52f0c-79df-45c2-9724-a27a4bb97bee</t>
  </si>
  <si>
    <t>fc0dcc04-ce3a-486f-a7d3-5e23583fa9c4</t>
  </si>
  <si>
    <t>b5c41522-6d32-4814-8bfc-835301d336ab</t>
  </si>
  <si>
    <t>f4f90959-c23f-4285-97ba-16c238853c6f</t>
  </si>
  <si>
    <t>ce7cb6cb-0313-4608-8f28-20ca7c43c6d6</t>
  </si>
  <si>
    <t>82fa6a05-0479-4ea2-8795-b097e53225fd</t>
  </si>
  <si>
    <t>351070b7-422f-4cee-8c97-6cebc946d93e</t>
  </si>
  <si>
    <t>16d65add-4658-47a4-be30-3bccfb571a5d</t>
  </si>
  <si>
    <t>47a61739-17ea-464e-be1c-bf4c1133478b</t>
  </si>
  <si>
    <t>8ba70a79-4b13-4d28-be91-ef450200217f</t>
  </si>
  <si>
    <t>f11e9d70-75e1-4b8f-828c-427d827f36f2</t>
  </si>
  <si>
    <t>f3c42472-14e6-43ad-af55-d18919177964</t>
  </si>
  <si>
    <t>ddd346e0-668f-4682-87c7-84dfc3280daa</t>
  </si>
  <si>
    <t>7d27d302-2f81-429f-9932-0ac82997059a</t>
  </si>
  <si>
    <t>38d2fbef-7b1e-48e8-913a-bb691cf16ec8</t>
  </si>
  <si>
    <t>8d1fa04c-727a-46a8-b96c-be6ebeda5ac1</t>
  </si>
  <si>
    <t>843cf5dd-a6b7-4276-ae67-0f5ad668aa2d</t>
  </si>
  <si>
    <t>f4d1c8f6-04b8-4777-b207-8a008bcfc8d8</t>
  </si>
  <si>
    <t>34aa2d2b-3e90-4b32-a964-4a64b7ac7b1f</t>
  </si>
  <si>
    <t>82d1a55f-db5c-4368-ad49-e30e2e7c669c</t>
  </si>
  <si>
    <t>58d2fd31-07d4-41f1-8852-2ce601a31193</t>
  </si>
  <si>
    <t>02a102c7-e221-4620-bb7c-2715d318955e</t>
  </si>
  <si>
    <t>03858e41-4307-40fc-a329-dc4f07070b72</t>
  </si>
  <si>
    <t>06b1c3dd-ae53-4cb7-8477-676d76cbeec9</t>
  </si>
  <si>
    <t>c8c14174-1d4d-4811-9422-e9034a436299</t>
  </si>
  <si>
    <t>b60638fa-5fdd-44a0-ac80-ad25efca6791</t>
  </si>
  <si>
    <t>39eeea16-253a-49a2-9f53-b77b9f137c7b</t>
  </si>
  <si>
    <t>0268dd88-ef74-48c4-bcab-a6a2dd670f1e</t>
  </si>
  <si>
    <t>0c5ec7e4-08df-419e-80d9-c5a7228f15be</t>
  </si>
  <si>
    <t>9c26e7a7-542e-4193-ae2a-2858428a5ba9</t>
  </si>
  <si>
    <t>2985124b-f1d6-42a4-b15c-dac1dc94eb27</t>
  </si>
  <si>
    <t>9581b9ae-6a74-4e1a-a006-2dbe2ea46a10</t>
  </si>
  <si>
    <t>8e5ab1f4-6dd6-4b4b-bc55-1aedaea1ef17</t>
  </si>
  <si>
    <t>7b6e2b6d-fd74-44ee-bef9-7a4f7d8dc22a</t>
  </si>
  <si>
    <t>a6f67ee8-13e0-485b-9a2d-09a8bb3b4771</t>
  </si>
  <si>
    <t>40c8538a-2a7d-4f55-ba43-f0fc862e4323</t>
  </si>
  <si>
    <t>5ac9272c-f0f4-4634-b455-0cad38a077e7</t>
  </si>
  <si>
    <t>d4454fd5-fc9b-420c-8f98-fa498a65b477</t>
  </si>
  <si>
    <t>d3e46c05-aee4-49cc-9905-8d2d52b81d79</t>
  </si>
  <si>
    <t>f484c8aa-a242-45e9-8d4f-301948687a0a</t>
  </si>
  <si>
    <t>e41ae15d-0ed6-438c-8108-6ea71bd98118</t>
  </si>
  <si>
    <t>7ec5e2c1-c24b-4d12-8915-0b3ca3115ba5</t>
  </si>
  <si>
    <t>96a2fb12-f2ad-4297-b468-43568b2dd99c</t>
  </si>
  <si>
    <t>8c872b22-d8f5-4c5a-a5d0-2d72f0e2a8e7</t>
  </si>
  <si>
    <t>2d8a6880-b1b3-40d7-be92-5fe96e9d54e5</t>
  </si>
  <si>
    <t>a4949fa5-399e-47c9-b9f5-0e1763c4aa86</t>
  </si>
  <si>
    <t>0586b5fa-6220-4a0a-ad81-c4a7a19804e5</t>
  </si>
  <si>
    <t>715a7238-53d8-4ba7-98db-af439e221ee1</t>
  </si>
  <si>
    <t>fe0068e0-ce22-4316-b5bd-89f0417de96c</t>
  </si>
  <si>
    <t>5c4c2923-43bd-49fa-baeb-0abd20477dc4</t>
  </si>
  <si>
    <t>2218c5b8-a595-4af3-9d08-d425f7f66d4c</t>
  </si>
  <si>
    <t>a65d7458-221c-4d6d-a765-a5451b04bbe2</t>
  </si>
  <si>
    <t>4ddd0828-28a3-4ce9-97a8-ac6b01912283</t>
  </si>
  <si>
    <t>32aac60d-aaf2-4820-818b-05671e0f8750</t>
  </si>
  <si>
    <t>45431750-d3b6-4474-a5eb-7f91efc33fe1</t>
  </si>
  <si>
    <t>36c08e7c-2a33-48f0-86cf-ffceecb41ff5</t>
  </si>
  <si>
    <t>77996c14-24cd-44ef-980b-17c4b2d9910b</t>
  </si>
  <si>
    <t>6239b33a-eecb-4aa4-9b39-461db0b4fce5</t>
  </si>
  <si>
    <t>a98ebe97-34b9-4484-8c93-2068dc9986c2</t>
  </si>
  <si>
    <t>d7be794f-e7b0-486b-b3b5-8215e0397b73</t>
  </si>
  <si>
    <t>63d2abd3-237b-47ae-a7fd-998d60d18a13</t>
  </si>
  <si>
    <t>a8265807-7e52-4954-b3b8-4bec50855949</t>
  </si>
  <si>
    <t>0c1da557-4c99-4786-89fe-d8da5acc1a60</t>
  </si>
  <si>
    <t>0e8e9651-10f3-46eb-93cf-1c98841a1557</t>
  </si>
  <si>
    <t>f29fd10d-595a-4412-b586-2cbbf9916993</t>
  </si>
  <si>
    <t>b13569f2-8719-481a-99c5-350247dacd76</t>
  </si>
  <si>
    <t>7cbfb2e7-1786-475c-a1d3-2eb58ea8f09d</t>
  </si>
  <si>
    <t>5b747b40-adee-49a5-b3ff-f28211c5df88</t>
  </si>
  <si>
    <t>dd25a4b9-4cce-4086-945d-ff34656550ae</t>
  </si>
  <si>
    <t>68185d88-9baf-464b-9808-a8d7624501d7</t>
  </si>
  <si>
    <t>281e5bcc-ecd4-4bb9-9c73-da5d3d7408b1</t>
  </si>
  <si>
    <t>46cb854a-8241-4ac3-ad3a-c7789ff70f19</t>
  </si>
  <si>
    <t>372cc46b-e5eb-41a9-ae11-8cab17f79c56</t>
  </si>
  <si>
    <t>91b048de-c875-4331-ba7f-f1d60f836d21</t>
  </si>
  <si>
    <t>e28f85eb-0b7e-46fb-b6cc-dab112d1e71c</t>
  </si>
  <si>
    <t>1e20af4a-de05-48d6-b7c5-d509dae70eda</t>
  </si>
  <si>
    <t>41d8cbc2-5621-4270-a055-6f686ed9e043</t>
  </si>
  <si>
    <t>2a88f43a-c95e-408f-87df-570eac918861</t>
  </si>
  <si>
    <t>4ae1bfc1-2cfa-46a4-b3ea-db6be8ffd0c2</t>
  </si>
  <si>
    <t>4bbf6bf8-413d-4788-aec2-b89537c3ede8</t>
  </si>
  <si>
    <t>30ffb707-0043-42aa-9494-0a962bd7ce77</t>
  </si>
  <si>
    <t>bd818c27-2f4a-4cef-9e0c-7f02260c0369</t>
  </si>
  <si>
    <t>cac32b18-d804-4e42-8f34-1b9ee2da6b74</t>
  </si>
  <si>
    <t>3059d017-c28d-4edb-a8a6-2c80c0c123d3</t>
  </si>
  <si>
    <t>167cce28-29be-45c8-b181-950c56ae0c53</t>
  </si>
  <si>
    <t>a810d034-72f2-430f-a853-7400bf09c0ba</t>
  </si>
  <si>
    <t>e168166f-52ea-46fa-90a7-a3558928504c</t>
  </si>
  <si>
    <t>af0ba1dd-6774-4cd3-8643-92b79e2b6598</t>
  </si>
  <si>
    <t>8e08c4dd-8ca2-4da3-8fc4-277a32d9a807</t>
  </si>
  <si>
    <t>17ff6fea-1e5f-49da-b089-e3a8d50351e9</t>
  </si>
  <si>
    <t>bd9c52e9-8843-4763-a583-8df7fc4e4121</t>
  </si>
  <si>
    <t>1e4cb52c-d39d-4ac9-84e7-bf32a413eb41</t>
  </si>
  <si>
    <t>43522441-e3f3-4498-891d-c02e7719a129</t>
  </si>
  <si>
    <t>38a2d625-3a16-4bdf-9915-e339f4d8055e</t>
  </si>
  <si>
    <t>a68e1bed-041b-49b0-bc9d-8c5e89636ec9</t>
  </si>
  <si>
    <t>f23e4f73-dbe5-4720-b550-5a3dcfacf886</t>
  </si>
  <si>
    <t>c441ed4e-6f1f-48d0-97a5-165ed1f5ceb7</t>
  </si>
  <si>
    <t>6b99ec4e-9933-4dca-ada5-6c44e9779fcd</t>
  </si>
  <si>
    <t>5d1645b6-fb67-4396-8791-640b4ca72ac8</t>
  </si>
  <si>
    <t>618d341e-5f3f-45b3-8872-a238eabd09ff</t>
  </si>
  <si>
    <t>187d749b-34aa-41e3-afd2-d38892062d47</t>
  </si>
  <si>
    <t>aa148e71-3f66-4b4c-9d7a-13fa47bc61d2</t>
  </si>
  <si>
    <t>55ebba01-44a4-4bac-9bde-99ec4caadd58</t>
  </si>
  <si>
    <t>427a88ba-19db-4a73-8767-6dcf00b2e6bd</t>
  </si>
  <si>
    <t>87038d77-8679-492c-9c43-e72b02819453</t>
  </si>
  <si>
    <t>e5cd45f1-17ad-4caa-b634-d1ef891b5ef4</t>
  </si>
  <si>
    <t>9b10f77c-1887-4938-a273-8136591493c2</t>
  </si>
  <si>
    <t>86c1085a-cf16-4374-88de-97b142370ba4</t>
  </si>
  <si>
    <t>ce93a1f6-5673-4dfa-9109-ff8488090722</t>
  </si>
  <si>
    <t>bfb852d8-de93-4ee1-9e3e-9a1f59ef7798</t>
  </si>
  <si>
    <t>79b3f4d1-815f-4eac-84b0-5bdbb6afb09c</t>
  </si>
  <si>
    <t>2f66775f-e297-491f-8d27-c3e4eb2940e9</t>
  </si>
  <si>
    <t>d0b900a2-a4cd-4a3a-82a4-45a0fc0233da</t>
  </si>
  <si>
    <t>7b0bb6fa-0e0b-4343-8420-fbf94185b331</t>
  </si>
  <si>
    <t>1f22a041-6825-4f4c-b3c8-54f3b03c0fab</t>
  </si>
  <si>
    <t>80eccefd-f2e9-4ebb-b309-a39013ad30d1</t>
  </si>
  <si>
    <t>99271b87-b809-485b-bdac-c1103cb9beac</t>
  </si>
  <si>
    <t>09e5bc5a-9eec-45d1-b225-823892d093c7</t>
  </si>
  <si>
    <t>a10ddcf6-bd45-4c19-a8d4-66a9f5059900</t>
  </si>
  <si>
    <t>c90027f2-8943-4b95-9a92-93c856b7ee0d</t>
  </si>
  <si>
    <t>d47be4ed-235a-43b0-b1b1-4c5a523e7188</t>
  </si>
  <si>
    <t>7ffcee1c-fa93-4369-887a-47e0bc5eccfc</t>
  </si>
  <si>
    <t>ba7a2a49-1e76-4944-8323-ca386e18dac3</t>
  </si>
  <si>
    <t>a3be9d5e-abd9-4218-9f82-d158ab8876fd</t>
  </si>
  <si>
    <t>d14bc156-a308-4349-8079-c483e91dc973</t>
  </si>
  <si>
    <t>0577d3bb-80ac-4dd8-81b5-7ce5208cc531</t>
  </si>
  <si>
    <t>580701ca-8a25-4c75-940c-a10d1e4168d6</t>
  </si>
  <si>
    <t>29a4c50c-8a12-420d-928f-e382bf9909a5</t>
  </si>
  <si>
    <t>5e778e0b-3db4-4c6a-b263-52ee46e9ec34</t>
  </si>
  <si>
    <t>c7176c12-9d48-4480-bcd8-bcd0b9a12799</t>
  </si>
  <si>
    <t>b178471a-fe04-4f34-9031-4ab3aabcb8f9</t>
  </si>
  <si>
    <t>959c080e-f842-4047-9050-1323f6688415</t>
  </si>
  <si>
    <t>5c90ce70-1624-456f-9775-45ca62e41719</t>
  </si>
  <si>
    <t>d9eb3d8a-be75-4ef3-9118-452ee6e08f18</t>
  </si>
  <si>
    <t>702497fe-c0b1-485b-898c-a5f4681bf49d</t>
  </si>
  <si>
    <t>33b07e36-e56a-42cf-a28b-9119f096499d</t>
  </si>
  <si>
    <t>3ffacc2a-e9e2-4be6-b91d-b6167e1888a6</t>
  </si>
  <si>
    <t>995ab1a5-fdf5-4f68-a42b-17efaebb80ab</t>
  </si>
  <si>
    <t>9f83f817-a439-4110-b716-a3ef7f0fb712</t>
  </si>
  <si>
    <t>2e3965aa-e551-4d69-a870-86c2af5a6bd7</t>
  </si>
  <si>
    <t>83bf01d5-bb29-4524-a464-75a34143e8c7</t>
  </si>
  <si>
    <t>cd4a142b-0390-47aa-8ce8-8a3b54013e91</t>
  </si>
  <si>
    <t>be8b523b-3fcc-4f72-b32c-146c650b432d</t>
  </si>
  <si>
    <t>a3a7c863-3a6a-4319-9588-3291cd5bb415</t>
  </si>
  <si>
    <t>e97947c1-ce28-4a96-aa1d-1ee459c2cf31</t>
  </si>
  <si>
    <t>60b93198-a131-452c-aa80-30eb31c24dda</t>
  </si>
  <si>
    <t>42478825-fade-4724-a8ea-2086b086ce3c</t>
  </si>
  <si>
    <t>a01ba6a9-c308-47cf-a250-e1ff0e04e0b5</t>
  </si>
  <si>
    <t>f39b76f8-397d-4268-891f-fc8aeebf167a</t>
  </si>
  <si>
    <t>3a26b337-3257-4567-b974-e8db40e63680</t>
  </si>
  <si>
    <t>4769320a-ede7-497b-be9f-6f7fdcb93df1</t>
  </si>
  <si>
    <t>795698a4-e7af-4ca5-b644-84486cf6df66</t>
  </si>
  <si>
    <t>aeeccb9d-974a-4768-bc4e-7134a592ede0</t>
  </si>
  <si>
    <t>4993d21f-49f2-492f-ae1e-a01052fe888d</t>
  </si>
  <si>
    <t>82b6136e-063a-4852-9cb6-921d7d976944</t>
  </si>
  <si>
    <t>6943d698-2e42-4869-8f0f-edd3614d04b8</t>
  </si>
  <si>
    <t>c32d7ba6-883e-4f10-a98e-de164d698043</t>
  </si>
  <si>
    <t>ec11a7fe-8b95-480c-89b8-06c6be48565b</t>
  </si>
  <si>
    <t>89e35b57-f7f2-4633-a89b-1b25bf300dfb</t>
  </si>
  <si>
    <t>e7c7989b-32e4-41ad-93d1-79d6cbcd906b</t>
  </si>
  <si>
    <t>e0731c1b-d1b4-471f-b085-62a9f53fcd47</t>
  </si>
  <si>
    <t>563d0af9-4845-45b2-b621-f771a1a32e68</t>
  </si>
  <si>
    <t>69cf3f16-f7fe-457e-9545-9da633616c96</t>
  </si>
  <si>
    <t>59e2a21c-394c-400c-a741-d614cf437dbc</t>
  </si>
  <si>
    <t>77a3559d-1ac3-4642-8c83-0ac181557f99</t>
  </si>
  <si>
    <t>ee75e53e-7285-482f-a89b-eb2b26970155</t>
  </si>
  <si>
    <t>77c17181-3511-4772-88d5-e5d4b89aa2ab</t>
  </si>
  <si>
    <t>c30817b8-d692-408d-b843-ba6f1298cfcc</t>
  </si>
  <si>
    <t>f9f35ef3-3228-4f5b-a1f9-aa70fa7a9f8d</t>
  </si>
  <si>
    <t>e4fe3c71-3c4c-4da4-a075-e8a736ab4862</t>
  </si>
  <si>
    <t>073611e7-ac93-4e4e-a635-9dbd0c26a03d</t>
  </si>
  <si>
    <t>62f00b37-f62f-4097-be29-238fa4dce7df</t>
  </si>
  <si>
    <t>06f625e1-5408-4986-b803-6ffe11581841</t>
  </si>
  <si>
    <t>c4265ef6-f44d-477f-99a6-9a83122794b2</t>
  </si>
  <si>
    <t>7f3e7ae4-fa87-43f7-83a1-debcafc6050a</t>
  </si>
  <si>
    <t>b49e7567-a98a-4a4a-bc0c-d62b87393ec8</t>
  </si>
  <si>
    <t>588da0cc-e1e2-4253-8348-16e2e29baa54</t>
  </si>
  <si>
    <t>d0048642-85fe-40d2-be36-fa4158bb3248</t>
  </si>
  <si>
    <t>fbcd4341-96a4-4008-bc36-16b8dc54cf58</t>
  </si>
  <si>
    <t>18136e89-dd63-4b05-858f-86106f8d2002</t>
  </si>
  <si>
    <t>05cb2e4d-7f18-407c-b5ee-575ae861387d</t>
  </si>
  <si>
    <t>a0580565-8d00-4ad7-bc03-b64174ecd76b</t>
  </si>
  <si>
    <t>1915ef8f-1279-4fa3-8f46-7b6f5f91605a</t>
  </si>
  <si>
    <t>3ec4e963-9892-4159-a61a-eeb1224ee086</t>
  </si>
  <si>
    <t>a8f4bf6c-9e67-44de-b499-3986c20052dc</t>
  </si>
  <si>
    <t>3a37a59e-cbdb-465a-a0a8-4a3d4a9c91ad</t>
  </si>
  <si>
    <t>1c1060dd-56fc-4513-bec1-50e58c65cca8</t>
  </si>
  <si>
    <t>97a7d1e0-2910-4e8c-b364-cf4b32a7f1a1</t>
  </si>
  <si>
    <t>f1dfb40e-ef32-4e86-b5c8-4c5b5b45d58d</t>
  </si>
  <si>
    <t>833e5991-7cf1-4740-b3ee-899d5f6c4ab5</t>
  </si>
  <si>
    <t>9d46c663-c3f3-4055-92ae-d7f8dfe8b7eb</t>
  </si>
  <si>
    <t>bdbe8719-f69b-442b-ae43-c835b652e206</t>
  </si>
  <si>
    <t>1ec530eb-3a7f-48aa-a853-cefe1d11caf6</t>
  </si>
  <si>
    <t>09422511-3e43-462c-b0ea-6225c4b3f0bc</t>
  </si>
  <si>
    <t>e618fb01-e9f1-4ca0-80cd-4a79df1deafc</t>
  </si>
  <si>
    <t>614f6677-8b74-43eb-ab9a-8d385c7fd454</t>
  </si>
  <si>
    <t>12fe5fc3-b324-4019-ae8b-53bc46351336</t>
  </si>
  <si>
    <t>9ec5d0a2-790d-4a71-9da8-e319900c2131</t>
  </si>
  <si>
    <t>5b6dbe80-53c4-403a-a4b9-4ecd37cb0294</t>
  </si>
  <si>
    <t>bb6eadeb-74ab-4b60-a985-3cc737f52f31</t>
  </si>
  <si>
    <t>ecc6808f-6bde-4cb5-964e-17f21bd1d6bb</t>
  </si>
  <si>
    <t>926417cc-e8a5-4305-940f-5ef27886466a</t>
  </si>
  <si>
    <t>05bace21-fd48-4b7d-8c6b-35d9f91840b3</t>
  </si>
  <si>
    <t>70e6b8c2-7f42-40b7-a3dc-5c6e13540ebe</t>
  </si>
  <si>
    <t>604f4f38-c05d-48d2-a719-8c2f39868532</t>
  </si>
  <si>
    <t>10bf701b-80e9-413d-9f79-dca45baa1a9b</t>
  </si>
  <si>
    <t>027ce76a-16a1-4a9f-891f-152e101ab128</t>
  </si>
  <si>
    <t>7dd489e1-b0bb-4cd8-b1cb-f213c78f8e96</t>
  </si>
  <si>
    <t>4e32f699-79d7-460b-9643-63f3f2d51f5d</t>
  </si>
  <si>
    <t>c1c5e4e8-7c39-48af-b408-e7aa112a8386</t>
  </si>
  <si>
    <t>163279df-e5ac-4209-9c76-36f7e99f8791</t>
  </si>
  <si>
    <t>00018ca6-388a-45ef-b36b-a945aedf3ab6</t>
  </si>
  <si>
    <t>e710fb11-6bd8-49f8-bb7c-e4f5da3985a4</t>
  </si>
  <si>
    <t>303f62f0-beae-45df-bcab-a6d106219dc6</t>
  </si>
  <si>
    <t>019c75c4-6186-4784-919e-a4cb911302cb</t>
  </si>
  <si>
    <t>85093569-d496-4398-b117-76fd962ba945</t>
  </si>
  <si>
    <t>97bee25b-f580-479a-af57-0365f7effb30</t>
  </si>
  <si>
    <t>d1e3a4f2-4495-4ba8-b3d0-2f17da76a635</t>
  </si>
  <si>
    <t>343d78d8-19c5-4040-a2cb-462615618265</t>
  </si>
  <si>
    <t>8ab13348-7a3d-4786-b9d2-946719867294</t>
  </si>
  <si>
    <t>79224c67-c2b4-4cca-8561-cb53ca285505</t>
  </si>
  <si>
    <t>51d1a6ef-6709-4f2e-aebc-9809c33a3101</t>
  </si>
  <si>
    <t>67afe71b-e1da-4643-8401-92bf0c3cfcfa</t>
  </si>
  <si>
    <t>9cf9d69e-890b-47a8-a050-bdb78f4a457d</t>
  </si>
  <si>
    <t>c57d757c-cd5f-4fe1-a8b0-04d3e428047f</t>
  </si>
  <si>
    <t>10e8edb8-0444-4ece-adb3-5040978eb597</t>
  </si>
  <si>
    <t>49cbb2f7-2cfd-48fe-833c-608f0348e980</t>
  </si>
  <si>
    <t>118827dd-1ac4-4759-b09c-fbf03102b21f</t>
  </si>
  <si>
    <t>03584fb5-2f57-4771-9aa4-231862a0bca7</t>
  </si>
  <si>
    <t>a033e3a5-6a63-4fcd-945e-883d8f503e3b</t>
  </si>
  <si>
    <t>3edae826-7292-45da-91c9-51f3deb2bc1d</t>
  </si>
  <si>
    <t>f548326a-5454-467b-952e-7438e8a54db5</t>
  </si>
  <si>
    <t>2ff18945-64a5-456e-9ae4-59886a171b43</t>
  </si>
  <si>
    <t>f021fa53-484a-4594-81f8-0e99b538e17c</t>
  </si>
  <si>
    <t>d0f56b0a-9af2-4084-9bf5-27dc6ded8b9f</t>
  </si>
  <si>
    <t>667d62d0-f4b1-4117-b142-e7b56326c569</t>
  </si>
  <si>
    <t>d82cd5cd-7fd4-49cb-b669-a4b6a73ad551</t>
  </si>
  <si>
    <t>dd7e323b-ca47-4e22-a9d6-d87166feea16</t>
  </si>
  <si>
    <t>7666593d-40e3-4786-82bb-e12d417e82f9</t>
  </si>
  <si>
    <t>f09bb1db-8636-427a-9eb6-18cded3767b1</t>
  </si>
  <si>
    <t>f0138787-e007-46a8-9e5c-26537a8953bb</t>
  </si>
  <si>
    <t>6172fa91-4188-4bcf-9cf4-a9af7d65514a</t>
  </si>
  <si>
    <t>38ae6a4b-69c1-443b-b745-2a94d11d1879</t>
  </si>
  <si>
    <t>519dc752-0923-4765-92d4-1bd9a6bcb661</t>
  </si>
  <si>
    <t>d415ac27-fccd-445c-b275-32a4f2912a59</t>
  </si>
  <si>
    <t>000d4f6e-ea93-4c7a-ab68-18f77f5f364b</t>
  </si>
  <si>
    <t>f2490477-ee99-4ba5-bf3c-b6003348f570</t>
  </si>
  <si>
    <t>fa627f0d-dd43-407b-87e5-375f8198a540</t>
  </si>
  <si>
    <t>99425599-1716-4812-9680-229e0e84f9c3</t>
  </si>
  <si>
    <t>dda91000-e15a-428f-a946-66d6d9ae05d7</t>
  </si>
  <si>
    <t>0d2e79af-bdbd-4e92-bb53-2b3217c92bda</t>
  </si>
  <si>
    <t>a2dc15a8-3c99-4a5b-9271-b7c331804846</t>
  </si>
  <si>
    <t>585fe9f1-20d7-42ee-b3c5-bf2b0cf47620</t>
  </si>
  <si>
    <t>4ebc3011-450c-437a-b4b0-5f377b565398</t>
  </si>
  <si>
    <t>ba0d0c00-9177-4eb1-95f4-03360124cdd6</t>
  </si>
  <si>
    <t>06c7820c-c26f-463d-91c5-5d2c97cfc55e</t>
  </si>
  <si>
    <t>874ed250-3967-4527-97cb-6cb5e612c070</t>
  </si>
  <si>
    <t>54b509eb-df15-42e5-876b-91c30e1a3176</t>
  </si>
  <si>
    <t>143ab542-eb88-4e70-9991-bfd4a1aa8edf</t>
  </si>
  <si>
    <t>7ec4d250-2ec0-4aaf-aa3e-3419a4e0d521</t>
  </si>
  <si>
    <t>0e906424-8da7-4988-8adb-9d5dbe13ec86</t>
  </si>
  <si>
    <t>1512d0a3-0b5e-4ec8-851c-cd0a7f5f3562</t>
  </si>
  <si>
    <t>1ac6c021-6198-4913-922e-90b3ac615462</t>
  </si>
  <si>
    <t>b0b7fd40-5985-4610-8e0a-4448d642d0cc</t>
  </si>
  <si>
    <t>4aad3509-eaa8-496a-b4f6-ebf91831b66d</t>
  </si>
  <si>
    <t>32296443-8965-4b03-9e40-185ddd7d2c45</t>
  </si>
  <si>
    <t>65f94452-20a7-4c24-b1ff-5c497ec9892b</t>
  </si>
  <si>
    <t>2b5ec20b-c4a3-4efe-9b0c-08ec644cbba5</t>
  </si>
  <si>
    <t>b96a54c8-a74c-40d6-bbba-3530a30091fc</t>
  </si>
  <si>
    <t>7b7d57bf-b538-4394-93c7-c0750abdc1a3</t>
  </si>
  <si>
    <t>3a199e17-99b6-46a9-9494-acabd9342aab</t>
  </si>
  <si>
    <t>8db8a59e-c74d-4a82-8581-95b4c6841922</t>
  </si>
  <si>
    <t>43285ac4-3a88-4d73-b02b-cad114792b4b</t>
  </si>
  <si>
    <t>fb4ad547-29af-4f82-b704-eaf43424a689</t>
  </si>
  <si>
    <t>4c20508e-48b4-43af-ae68-063d9a998ca6</t>
  </si>
  <si>
    <t>d366f0d8-3b14-4846-a0e5-5ca304cd9078</t>
  </si>
  <si>
    <t>b82ddded-622c-43d4-bdb7-009f01ee6e27</t>
  </si>
  <si>
    <t>ccc28fe0-02f8-4944-a346-7e1369a89fe6</t>
  </si>
  <si>
    <t>6bb6836d-1f5a-416c-83eb-0f16a7434189</t>
  </si>
  <si>
    <t>d47b1c36-68ff-4d7f-8de3-b923dc41583d</t>
  </si>
  <si>
    <t>c8cd6142-ebe0-406f-8fbb-d823fe38de6a</t>
  </si>
  <si>
    <t>874e2674-d16e-42d0-8b7f-1d0d73f42781</t>
  </si>
  <si>
    <t>f64f9369-a805-4e6e-8d65-7471473dbfc6</t>
  </si>
  <si>
    <t>e0fea1e0-702c-4567-8eac-b1ad6a5b7f06</t>
  </si>
  <si>
    <t>f7d4cd1c-8cd7-43cd-85ce-fd61283f3d68</t>
  </si>
  <si>
    <t>eb71afbb-22c2-4861-abdd-b6222877b039</t>
  </si>
  <si>
    <t>30c607cb-9413-4260-ae13-77eb91b98b84</t>
  </si>
  <si>
    <t>689fc819-8713-4280-8916-a66e6181e2dd</t>
  </si>
  <si>
    <t>28cdbd36-e32f-4949-9236-d5666048b7c9</t>
  </si>
  <si>
    <t>22700ce2-48d0-48b8-a3a6-17524d68ab67</t>
  </si>
  <si>
    <t>8d98c318-eae9-42ea-b763-c6ab523cff1f</t>
  </si>
  <si>
    <t>da3b2c97-0a9c-4caa-acea-2188017043a5</t>
  </si>
  <si>
    <t>9fb0aed5-3504-423f-ba67-99ba071be292</t>
  </si>
  <si>
    <t>fe7f5c56-4e3e-43fa-85bd-7435f97aa9a8</t>
  </si>
  <si>
    <t>0e3b7dd8-f106-4de7-85a8-5db26bd8843b</t>
  </si>
  <si>
    <t>2da73c13-ad7d-4605-869f-79d49fbf9636</t>
  </si>
  <si>
    <t>185eb2b7-0c3e-4724-aa08-2ecf669422e6</t>
  </si>
  <si>
    <t>3de8e9db-3f3c-408c-adcf-ad16edf17eda</t>
  </si>
  <si>
    <t>582752cb-6fda-4531-8d8c-d3dca8d92f72</t>
  </si>
  <si>
    <t>558a59d2-7293-4580-a489-66f8d58e0fbe</t>
  </si>
  <si>
    <t>78110f74-dc50-4dd8-8fbd-8996918b310f</t>
  </si>
  <si>
    <t>1f356f09-16c1-4528-b35e-b385d7ad9f5d</t>
  </si>
  <si>
    <t>8a011d87-481e-4c1e-9de2-14280609a611</t>
  </si>
  <si>
    <t>fa22e50f-3e07-4e71-ac53-2ee00020994e</t>
  </si>
  <si>
    <t>846f6239-0c7e-4bb7-b6c8-d3460390a57d</t>
  </si>
  <si>
    <t>3b5e6d91-1455-4b2b-a05d-470b0d03266f</t>
  </si>
  <si>
    <t>52ebe4ae-38f3-4ee9-ab21-a1c78274e51e</t>
  </si>
  <si>
    <t>c95a286b-28a6-47b8-82cb-24cee989961e</t>
  </si>
  <si>
    <t>ae47155f-56df-474a-8a25-c3291e109cc7</t>
  </si>
  <si>
    <t>ab9c9e13-c8d9-4841-a766-a5d48b8edaa8</t>
  </si>
  <si>
    <t>f4987d2c-f032-414b-88bb-f353465c4ea9</t>
  </si>
  <si>
    <t>443d4aec-62ad-4ce2-b588-7b69d3dadaa9</t>
  </si>
  <si>
    <t>cc9a93a5-3818-443a-a25b-4eaf7824a81f</t>
  </si>
  <si>
    <t>9a6adc27-4eeb-4265-b157-d838bc4dcfd5</t>
  </si>
  <si>
    <t>005c4d11-0ea4-4793-9268-99e29df1a87d</t>
  </si>
  <si>
    <t>7508d384-6d36-455e-83f8-b655a1cb3629</t>
  </si>
  <si>
    <t>b00e3004-3ee8-43cd-b1dd-9894262a8bb7</t>
  </si>
  <si>
    <t>6c2e3048-7780-46ec-8340-3c52177d8402</t>
  </si>
  <si>
    <t>213f791b-c3ac-4077-8457-6f9bb313bb1d</t>
  </si>
  <si>
    <t>3a1b48f9-a409-4644-a070-969741f7bbab</t>
  </si>
  <si>
    <t>b5311231-ae95-4b05-b2ce-eb266c1d9105</t>
  </si>
  <si>
    <t>bc26711a-aef7-44b9-81a1-2b30f62534a7</t>
  </si>
  <si>
    <t>63c96020-4ef0-4a87-8ab0-16c2844eb292</t>
  </si>
  <si>
    <t>c44bb91a-34a0-4642-84ee-26d00802c4dd</t>
  </si>
  <si>
    <t>d380b2e5-d9f9-4434-9545-f577eba2a59e</t>
  </si>
  <si>
    <t>95d0f628-1ccd-4c9a-8ddc-a968c0c76250</t>
  </si>
  <si>
    <t>b4677926-78aa-46d3-abbe-49504d47b7b3</t>
  </si>
  <si>
    <t>5be98c6b-a147-4702-bef0-3c318f5a8513</t>
  </si>
  <si>
    <t>48834a1e-f2ab-4304-a796-97888f854fdf</t>
  </si>
  <si>
    <t>62877c62-bfa8-4672-9f40-da4ca015eaee</t>
  </si>
  <si>
    <t>186446b3-8d9f-47f6-ad54-fad956b63f3a</t>
  </si>
  <si>
    <t>8c079a2f-3170-4df4-a397-d5601e785b03</t>
  </si>
  <si>
    <t>d03233b6-7103-4986-b1bf-8fc4b0642b38</t>
  </si>
  <si>
    <t>143f3941-7fd0-402d-970b-1799d273f806</t>
  </si>
  <si>
    <t>e296434e-2492-46e7-8b20-ae97377343e6</t>
  </si>
  <si>
    <t>d6c005f4-b3ff-4126-9153-90b4ccb2d1b9</t>
  </si>
  <si>
    <t>0ca3f0d7-6909-4bb1-aac8-218dfb1a81fe</t>
  </si>
  <si>
    <t>75dc5cf2-e683-4b60-8471-f196c26ef4f2</t>
  </si>
  <si>
    <t>0c98c2f9-85ef-4263-bb71-10812b48eabd</t>
  </si>
  <si>
    <t>d2ec5aac-ca2c-4b29-b88e-1ef9d8c938b7</t>
  </si>
  <si>
    <t>4cd1b36f-09a0-4123-9c42-b3ae4c2f53e5</t>
  </si>
  <si>
    <t>cf0a59c8-f61e-4727-beb8-54b177ae25d0</t>
  </si>
  <si>
    <t>7af2bcfa-a973-44cd-851d-3954eb2ce74b</t>
  </si>
  <si>
    <t>ef7e3531-e4e2-469c-8eab-963369d90063</t>
  </si>
  <si>
    <t>e739d438-9eb0-4e78-ac93-aabdb6633047</t>
  </si>
  <si>
    <t>bc51f24e-bcf5-4af9-9eb5-917e185be3a6</t>
  </si>
  <si>
    <t>15d60c62-38d9-4bbd-9ffa-4598f0bd28e3</t>
  </si>
  <si>
    <t>abdab73a-d878-4869-9f2b-33112145a1cf</t>
  </si>
  <si>
    <t>a83338fc-c51a-4d9f-91f2-b34944997d60</t>
  </si>
  <si>
    <t>9f2e940c-c857-41d5-a0df-c5f45bf07c1f</t>
  </si>
  <si>
    <t>1347b56c-2dbc-4575-baab-6505d085e263</t>
  </si>
  <si>
    <t>b52f9a8c-fa8a-44fb-ad9e-3751185d55e3</t>
  </si>
  <si>
    <t>bc167fea-5d3e-481d-9ef7-df7601f9c118</t>
  </si>
  <si>
    <t>29bf9a3c-ca67-49b9-96e4-d5b5453ff61b</t>
  </si>
  <si>
    <t>90885f52-482b-40d1-8450-5585e1855544</t>
  </si>
  <si>
    <t>52219265-4f13-4ada-8829-769b0d423e0e</t>
  </si>
  <si>
    <t>78ffbd6a-4d0d-4148-adfc-50acf8c4b172</t>
  </si>
  <si>
    <t>74d8bf78-4a9c-4634-87e6-b82562a1a465</t>
  </si>
  <si>
    <t>1b056d78-99b5-4c64-872f-48b4381c89b0</t>
  </si>
  <si>
    <t>92a75b76-8e6c-4f44-b2ca-74d3179b84b3</t>
  </si>
  <si>
    <t>08a724e1-2bf2-4d6f-86af-2d0b83d40786</t>
  </si>
  <si>
    <t>4a780245-abff-480c-b01f-f3f94e401111</t>
  </si>
  <si>
    <t>e297a880-26ca-4af7-9c43-c9320b47f1ea</t>
  </si>
  <si>
    <t>e8f02f5f-79aa-41b6-ba26-59b10f41f2d8</t>
  </si>
  <si>
    <t>b344a8d5-4fd7-42c9-9d7b-2fd2f0054882</t>
  </si>
  <si>
    <t>dfdee40f-63e7-403f-854c-ad621fff9b51</t>
  </si>
  <si>
    <t>8f6ae15b-1b29-41db-b7b5-799e32ccffdf</t>
  </si>
  <si>
    <t>c4e7897e-d61b-4a55-8fb2-e58a613507e0</t>
  </si>
  <si>
    <t>03193bb9-e898-45b1-96ae-f55bc82ec15e</t>
  </si>
  <si>
    <t>41fac574-6f83-4624-b661-d9bc11f3d02f</t>
  </si>
  <si>
    <t>a4ecf0df-288c-417c-b317-cc5e841a94a5</t>
  </si>
  <si>
    <t>343bffa6-afc2-49fc-8c8f-280b9db734e0</t>
  </si>
  <si>
    <t>46588848-6717-4e66-adfe-07476b9b267d</t>
  </si>
  <si>
    <t>fdef69b8-f038-4f84-afad-c7e91a411b77</t>
  </si>
  <si>
    <t>f2125074-6e82-4bb1-9104-a77d25b77b26</t>
  </si>
  <si>
    <t>be67e2e1-c191-416b-81af-2b9921803f2f</t>
  </si>
  <si>
    <t>efffdaa9-24e3-44c9-8cab-6557828226f3</t>
  </si>
  <si>
    <t>d246d2bf-c023-4e99-af48-9b609c68f696</t>
  </si>
  <si>
    <t>662e8de4-ca20-43f7-aefa-a822cc2b8001</t>
  </si>
  <si>
    <t>f8c93f6f-5e77-4c9a-b0ae-e4028b7dbd24</t>
  </si>
  <si>
    <t>a66390a3-130d-46f4-ad54-769304839d55</t>
  </si>
  <si>
    <t>2649697c-2c3a-48a7-ba5f-0a951b2c578a</t>
  </si>
  <si>
    <t>c70454b2-eb57-44db-b9f4-dc86fa7504a7</t>
  </si>
  <si>
    <t>32519c61-ad30-4dc0-a5f4-fda630f73d8c</t>
  </si>
  <si>
    <t>50c6bfd2-0aff-4f66-bfbc-699b108da987</t>
  </si>
  <si>
    <t>7fc8450e-818d-434b-8a91-0b4d6c0d648e</t>
  </si>
  <si>
    <t>ce55478b-1f9f-4407-9680-256385508273</t>
  </si>
  <si>
    <t>04beb110-35c3-4344-8147-72121a101caf</t>
  </si>
  <si>
    <t>910b7b08-f3e2-42c1-b16a-975d20043774</t>
  </si>
  <si>
    <t>04424184-aba2-40e5-9422-a972b0241073</t>
  </si>
  <si>
    <t>37f5766a-575d-4e77-b2bf-27d48a712393</t>
  </si>
  <si>
    <t>b5a65dbc-0c5d-47da-ad4f-c9d75689e808</t>
  </si>
  <si>
    <t>f4cf586d-5d6d-4abb-a55f-3b3679f7872d</t>
  </si>
  <si>
    <t>34d05fc4-26ed-4960-aa63-69880adde137</t>
  </si>
  <si>
    <t>626a4f9f-adfe-4ea0-9499-a6f72eeb650a</t>
  </si>
  <si>
    <t>3e8546ae-85f0-4c2e-a195-45fe8e607511</t>
  </si>
  <si>
    <t>f48230f7-932d-438e-8421-2ab1af404cef</t>
  </si>
  <si>
    <t>8c3b15f8-7a36-4381-8ecc-829f9b46f67f</t>
  </si>
  <si>
    <t>03fbc1e3-91fa-4b4d-bdd7-0a7fc469a337</t>
  </si>
  <si>
    <t>8af6e91d-bad2-4cc2-95e4-31601b56aabe</t>
  </si>
  <si>
    <t>59c32301-bffc-4c22-b107-6597f970db0a</t>
  </si>
  <si>
    <t>edf9be67-6a44-4ffc-ac14-a177ade4e72f</t>
  </si>
  <si>
    <t>6c7acda0-b42c-45d3-b8b4-13fffd0f0148</t>
  </si>
  <si>
    <t>9f69c057-9d62-4cd3-803e-0167032d8e5d</t>
  </si>
  <si>
    <t>60fbdd60-b7d0-4932-900d-7f11e48c7be0</t>
  </si>
  <si>
    <t>2279b2be-0180-4f3c-b842-134922452000</t>
  </si>
  <si>
    <t>69c99399-fa54-4397-9a3a-fa4c52042558</t>
  </si>
  <si>
    <t>00f68fb7-b440-4469-a6ae-abbb1dfeb4b2</t>
  </si>
  <si>
    <t>9ca40392-b7f1-4dbd-8e7a-a737886a484a</t>
  </si>
  <si>
    <t>2ac4d0fd-8e3a-4104-b130-1922b6d0b217</t>
  </si>
  <si>
    <t>da0e5b47-34c0-487e-9078-6d569da74e2a</t>
  </si>
  <si>
    <t>ad6b7dc8-1f2b-43b8-a04e-adf1dd69e22b</t>
  </si>
  <si>
    <t>ad49d93d-7745-41d9-a72b-5cb123114564</t>
  </si>
  <si>
    <t>86984a32-1bf6-464e-8958-cac7fe5c64aa</t>
  </si>
  <si>
    <t>ed59e93e-9016-4043-92c7-8fb6310d5735</t>
  </si>
  <si>
    <t>8634cc91-9379-4668-9fd0-f1297dccdb44</t>
  </si>
  <si>
    <t>c59936fd-6a4c-48b8-8e20-44fb6f3d833a</t>
  </si>
  <si>
    <t>1f21912e-f48c-4671-a18d-2ed1ab598179</t>
  </si>
  <si>
    <t>c22d157b-425d-45fe-b24e-79e6882a23d1</t>
  </si>
  <si>
    <t>18b8f79d-f24f-4c97-9e72-4e8de6ade171</t>
  </si>
  <si>
    <t>3cfbbda9-555e-4968-9745-6614a4ee065f</t>
  </si>
  <si>
    <t>14267cea-1402-41fb-8f31-a5eae93409fc</t>
  </si>
  <si>
    <t>cb226fb5-b4ab-4d45-88d7-0760f8a4c966</t>
  </si>
  <si>
    <t>4c9c0f5e-cd7b-4029-bbc1-e390ac131289</t>
  </si>
  <si>
    <t>82bdfd88-683f-4b5a-a01a-6cd0ebed2e08</t>
  </si>
  <si>
    <t>df1bb7ad-f42f-496e-bd6b-d6e07f9e4889</t>
  </si>
  <si>
    <t>2229ef7c-57bd-4667-a153-d622688d650c</t>
  </si>
  <si>
    <t>10a00e8b-9f50-45a3-ba29-995812f7ba2f</t>
  </si>
  <si>
    <t>9f80e5e7-73c4-452d-b1a6-5b618eb490f2</t>
  </si>
  <si>
    <t>75a5e56b-6227-42e3-aade-19ec8ddc40c3</t>
  </si>
  <si>
    <t>8bafc5b3-98d7-4b3e-af9b-bb4a3ff7e037</t>
  </si>
  <si>
    <t>cb56236a-7f02-4e1e-bf69-8f040f825ee6</t>
  </si>
  <si>
    <t>d4d9b4ac-a41d-47a1-aa2b-9b3f5c42bf20</t>
  </si>
  <si>
    <t>6cdc52ef-6feb-461e-b23f-591bd747a5b1</t>
  </si>
  <si>
    <t>eb804cda-bc7c-4d40-8b8a-b1247abe9485</t>
  </si>
  <si>
    <t>ac0a06fc-f503-4aa9-93e2-38edd23fac64</t>
  </si>
  <si>
    <t>9e69958f-aeba-4b6f-91d5-3d5c3727f766</t>
  </si>
  <si>
    <t>8036e9c2-0d1e-4e81-a73b-4918d54de548</t>
  </si>
  <si>
    <t>d369321f-ae59-4375-b0cc-8f07f738af91</t>
  </si>
  <si>
    <t>d0d3f0c1-1661-4a0d-b2e8-158ce1ad25cf</t>
  </si>
  <si>
    <t>d9e92b81-8a07-45ce-8499-fb1d1fdbb4e7</t>
  </si>
  <si>
    <t>90ef5d45-b1db-4024-b1f1-4962e3fe18fb</t>
  </si>
  <si>
    <t>861ed6ad-3dd1-4962-9dfe-ef837f5dedff</t>
  </si>
  <si>
    <t>86201bb9-3d2e-4376-ae84-a265ed75b106</t>
  </si>
  <si>
    <t>893853c5-17f4-486a-b3ff-5af9c9dc4462</t>
  </si>
  <si>
    <t>d05da1e8-6365-4378-8e2f-fb636ffc12fe</t>
  </si>
  <si>
    <t>ed7665e5-4d66-4a6d-ad1e-2c0035dea917</t>
  </si>
  <si>
    <t>757515f1-51ab-4dda-94a5-72d8f6a7f440</t>
  </si>
  <si>
    <t>03e7e6f7-3b77-4f6e-a65b-12d36eb8c40c</t>
  </si>
  <si>
    <t>b17cad1a-91ef-48f0-9753-9ec04aee17d4</t>
  </si>
  <si>
    <t>3fafcc3b-647b-4336-9a3a-51b63755310f</t>
  </si>
  <si>
    <t>97fee659-f307-4e4c-94f0-6fd278395d46</t>
  </si>
  <si>
    <t>f3afbfa1-7033-4c69-8a0a-421b27822a6d</t>
  </si>
  <si>
    <t>679f83d7-4b57-44a9-81b6-01b3381cd213</t>
  </si>
  <si>
    <t>63b8fb59-c542-41b9-b573-97e63bf28319</t>
  </si>
  <si>
    <t>ec6d4a26-e91f-4960-ab0d-79e0504c6dd5</t>
  </si>
  <si>
    <t>18bae08b-a7a5-4fa2-ab0b-513b8b429e8e</t>
  </si>
  <si>
    <t>e317e5dc-6cc3-43bf-9faf-1baede579277</t>
  </si>
  <si>
    <t>b6d0dbcb-ec50-4769-8aa5-7285a337568b</t>
  </si>
  <si>
    <t>d1e42af6-0ef1-47bf-bb36-9fb228d606d1</t>
  </si>
  <si>
    <t>90a24032-628a-4eac-acfa-edaa6f7618f0</t>
  </si>
  <si>
    <t>ee4ab9b4-9950-4a14-8f4f-349e193a99e4</t>
  </si>
  <si>
    <t>aa5e1212-a8b2-4c69-b352-dc1f3bdd7da1</t>
  </si>
  <si>
    <t>6d037dcb-8aba-4dc8-b141-faad854d997b</t>
  </si>
  <si>
    <t>ac20fb65-baf9-491f-8173-1fab706f0d91</t>
  </si>
  <si>
    <t>95e03d0d-7120-4fe3-891d-91ef58f0c65f</t>
  </si>
  <si>
    <t>073c994f-50e6-4546-bd05-ff565f9b900b</t>
  </si>
  <si>
    <t>399aaa38-ce4c-411a-abeb-0110feb012de</t>
  </si>
  <si>
    <t>3f8a89ee-2ead-4118-ac56-aab9cb153394</t>
  </si>
  <si>
    <t>fa07b0b6-5e80-4559-8592-b320a1889209</t>
  </si>
  <si>
    <t>31947e05-cc67-4d9d-b555-4d85767e1aa0</t>
  </si>
  <si>
    <t>0b859e99-c612-45f0-a133-edd886342efb</t>
  </si>
  <si>
    <t>4ccd91c5-6686-4196-8d48-97466ed3add4</t>
  </si>
  <si>
    <t>74428ada-57cf-4af0-a38a-d07be354a0e6</t>
  </si>
  <si>
    <t>e2da45bd-fec5-4fe4-8135-a3b8a1a0c90b</t>
  </si>
  <si>
    <t>7afe03fe-5f43-4241-8b88-45cc64030994</t>
  </si>
  <si>
    <t>fd559166-6ee2-4d6f-8682-d23d309fc7bb</t>
  </si>
  <si>
    <t>b2cf6bd1-fce3-41e1-9db2-07af2da95dba</t>
  </si>
  <si>
    <t>edb3b10c-a894-4ed4-b842-760d08f5d5de</t>
  </si>
  <si>
    <t>6bbe0314-40a0-4984-a015-5287ec9b73b6</t>
  </si>
  <si>
    <t>b2a3dd04-3ce0-4504-8467-c3a9f9b772aa</t>
  </si>
  <si>
    <t>05f44b13-90ed-47de-8820-817a6f1ad057</t>
  </si>
  <si>
    <t>ac5211c9-5bc9-4a8c-a62c-232db478be6b</t>
  </si>
  <si>
    <t>b11f05fd-51ef-4f00-bb6e-0abaa4243e88</t>
  </si>
  <si>
    <t>31670ea0-d984-4d4d-a9b2-1a83660f5ea8</t>
  </si>
  <si>
    <t>0b3a1728-0065-423c-8dfe-6c79ee300c98</t>
  </si>
  <si>
    <t>28170f27-771c-4d79-bb5e-d7af4bb3f7b0</t>
  </si>
  <si>
    <t>ad345f25-a3a0-4cf7-b4a7-64ecf5b51164</t>
  </si>
  <si>
    <t>ea46fba2-8952-4186-91f4-e16d0e9dd376</t>
  </si>
  <si>
    <t>345fd374-d9fc-4af8-8cf6-c8ee52294c4e</t>
  </si>
  <si>
    <t>a0fc1a8e-1eeb-464d-ba6d-9e767c1a32ca</t>
  </si>
  <si>
    <t>88aadf99-035d-41ee-8f5c-90e88784937d</t>
  </si>
  <si>
    <t>b3530d64-0f39-40b2-8e42-73e6efb2ef6a</t>
  </si>
  <si>
    <t>75762aaa-b5b2-4f3c-a41d-ea25aa02cf38</t>
  </si>
  <si>
    <t>c685b35d-649b-4bf7-80c5-4ca3372b4dd8</t>
  </si>
  <si>
    <t>0f686855-6953-4e1c-80e9-e878f353d280</t>
  </si>
  <si>
    <t>81bce4c5-493b-4835-884b-19c340edbb3f</t>
  </si>
  <si>
    <t>4725c12b-71b0-4137-b6a5-3ab729224cb2</t>
  </si>
  <si>
    <t>ef87d491-8db3-4b0d-9f86-782d6925b503</t>
  </si>
  <si>
    <t>117ecc7d-6173-417e-aea2-c58215405ff6</t>
  </si>
  <si>
    <t>55dba150-ee3e-432b-a97f-2d2e2943deec</t>
  </si>
  <si>
    <t>08a294d0-f50a-412f-89b1-2f01bbb8d3d8</t>
  </si>
  <si>
    <t>ef9bc229-1d66-40bc-9732-83632aa79586</t>
  </si>
  <si>
    <t>ac9f7f5d-60bb-4f31-95f9-891cff5c3f86</t>
  </si>
  <si>
    <t>d6ebfc4e-e650-4ba2-a157-cd4200fb7995</t>
  </si>
  <si>
    <t>7699c1d0-7383-45c2-99ce-49356bc2404c</t>
  </si>
  <si>
    <t>dd213f5f-7951-4e61-ae68-d39a0eefb2a6</t>
  </si>
  <si>
    <t>2c07e936-cc5a-475f-91a1-8d6127924c23</t>
  </si>
  <si>
    <t>6397f091-f657-4ff1-9ef9-db7120385e8c</t>
  </si>
  <si>
    <t>70760fd5-3471-4720-9ed5-4b20185e3fd2</t>
  </si>
  <si>
    <t>6f90a2e1-81f4-4a3a-a164-f1024c7c3e64</t>
  </si>
  <si>
    <t>5fd7b445-d536-4cb2-afa3-0a9f35b8f921</t>
  </si>
  <si>
    <t>565b3d6c-6d6d-47f9-a45a-fcaad2ef396f</t>
  </si>
  <si>
    <t>84759b99-a6c2-4517-8cb5-b27ed560a530</t>
  </si>
  <si>
    <t>f7505ff6-d4b6-42e9-a3c0-828eb287a8eb</t>
  </si>
  <si>
    <t>ac638c13-7188-4c02-b24c-191d15bf83ef</t>
  </si>
  <si>
    <t>fe66918a-2e4d-4414-b16f-5800d3aa1780</t>
  </si>
  <si>
    <t>790bcc57-3ecd-4b99-8039-60b6f56d23a3</t>
  </si>
  <si>
    <t>ea8eae75-1aa3-4878-933b-97befb835cb8</t>
  </si>
  <si>
    <t>c7c40dca-ab35-4bfb-aa96-f6550a00d1ab</t>
  </si>
  <si>
    <t>f8b796c3-175e-42fe-825a-0e69d40068e8</t>
  </si>
  <si>
    <t>65b9f9d8-3f97-4a23-ac77-f3e5b8195010</t>
  </si>
  <si>
    <t>dbb599c9-1a65-40a5-83ee-a2164b855c6d</t>
  </si>
  <si>
    <t>5d261c3a-bbbe-4d17-9a56-27ba9420a494</t>
  </si>
  <si>
    <t>f5c34904-6d69-4cb0-9ca2-0aee79aa5f89</t>
  </si>
  <si>
    <t>1c154577-aa58-4d00-8d13-81b7668d06bc</t>
  </si>
  <si>
    <t>26314476-1675-4922-8fdc-7f63f7f2d2ec</t>
  </si>
  <si>
    <t>cc7b3abc-c612-4c7a-b633-f3851a45bb53</t>
  </si>
  <si>
    <t>d716146e-add7-4058-a173-14806976ca3b</t>
  </si>
  <si>
    <t>9d8257c1-d2dc-46f1-beaf-c7acf8b072aa</t>
  </si>
  <si>
    <t>3409db5f-b2de-40a5-896a-4ca2ab4cb65a</t>
  </si>
  <si>
    <t>44c652be-d08b-414c-94fc-426d93cd960a</t>
  </si>
  <si>
    <t>328cf6b7-3a1d-452d-93af-e163f9f54a6f</t>
  </si>
  <si>
    <t>3d23fea0-e20d-4080-9f99-3ddf30614216</t>
  </si>
  <si>
    <t>ea166f0c-9034-47f1-a997-3f7c2a6421cb</t>
  </si>
  <si>
    <t>d85a7311-a84b-4101-9fd1-be67f741b8e4</t>
  </si>
  <si>
    <t>08dcbe63-521b-4a65-b8e5-34ad1ebb754f</t>
  </si>
  <si>
    <t>d18e88cd-d26a-454a-9a80-b27c96732e7b</t>
  </si>
  <si>
    <t>dc4deb68-f1f6-4566-ba06-fceadfbe027b</t>
  </si>
  <si>
    <t>548bab34-608f-4332-8461-76aca3d92e6b</t>
  </si>
  <si>
    <t>3185eb1f-ff0d-4280-99af-078f6f663cce</t>
  </si>
  <si>
    <t>a7f2dcef-7e51-4b87-873a-7e1417d4c40c</t>
  </si>
  <si>
    <t>56dcbc8f-8130-4741-9b4e-13e771b852c7</t>
  </si>
  <si>
    <t>956de1e7-07dd-4e28-b682-3701ca67f349</t>
  </si>
  <si>
    <t>2b0fca59-72f4-4733-8ef8-bd99eab8992a</t>
  </si>
  <si>
    <t>bd017132-24e2-4478-9262-a631655053d2</t>
  </si>
  <si>
    <t>5bf39bbf-0ec7-4eab-a6b8-e288e3d2aa89</t>
  </si>
  <si>
    <t>c31ed0bf-699a-4901-b7e1-2594b1c3291c</t>
  </si>
  <si>
    <t>2f45a108-5bd1-427d-a2aa-42fb443c3a47</t>
  </si>
  <si>
    <t>8adb668f-a808-4797-a328-ec5aa3078a70</t>
  </si>
  <si>
    <t>5a291682-51b1-452a-b04a-012b19aaa6f4</t>
  </si>
  <si>
    <t>e08ec2b9-a874-4e37-8e36-916b99f39f95</t>
  </si>
  <si>
    <t>6e22ca63-5d34-4d2d-941b-cfbd37f7a61e</t>
  </si>
  <si>
    <t>3372f737-7237-4e70-82eb-3ff434141dc3</t>
  </si>
  <si>
    <t>4c30c5da-3baa-48df-b08b-09d91a0c3a44</t>
  </si>
  <si>
    <t>41bbb818-995f-4a40-a059-fdcc3b755b4b</t>
  </si>
  <si>
    <t>cf173f78-ba14-4afd-8c04-5ae70788eb7b</t>
  </si>
  <si>
    <t>bd585704-d395-4553-b21d-3ac1f84ce35e</t>
  </si>
  <si>
    <t>4cb06eab-8359-4f9a-8663-5cb2f0e73e92</t>
  </si>
  <si>
    <t>56dd9123-b9b5-4814-8c89-2f35f39ab3a7</t>
  </si>
  <si>
    <t>72437369-a62a-4401-901c-f05a4c953b0a</t>
  </si>
  <si>
    <t>4c3840ff-c656-4e26-a854-b250b3519822</t>
  </si>
  <si>
    <t>2ed37893-f990-4999-ae0a-8ca51b5b3260</t>
  </si>
  <si>
    <t>6403fc91-5e15-45d4-87b4-cffc0cac08c4</t>
  </si>
  <si>
    <t>172b6b31-3f26-4b13-84c9-9ab7f79add34</t>
  </si>
  <si>
    <t>b324f1a9-c0a4-4b1e-9fd6-3797a262b7fe</t>
  </si>
  <si>
    <t>eca91585-12bd-4503-9dcb-2d3fd4ac098b</t>
  </si>
  <si>
    <t>5d83064c-68a9-4f74-8131-96adf1684fe5</t>
  </si>
  <si>
    <t>ed99ea52-ff34-4c5f-a297-c8e5e7b834f3</t>
  </si>
  <si>
    <t>6fcedd74-63b8-462b-a570-a1a7f2d1f14d</t>
  </si>
  <si>
    <t>cca25553-fda1-4164-87aa-cf6aa4f4b53e</t>
  </si>
  <si>
    <t>d8172a30-ab1b-4038-aa4d-969ecdfdabbd</t>
  </si>
  <si>
    <t>aaeb02b6-51fb-41a2-8cce-f4c91ae3d338</t>
  </si>
  <si>
    <t>36200b0e-d859-4a9a-b117-e0ace4c53e64</t>
  </si>
  <si>
    <t>b3bf5439-a634-4b70-a038-3dfe5564adc6</t>
  </si>
  <si>
    <t>6791b664-176e-4204-b00e-d6ac47cada31</t>
  </si>
  <si>
    <t>b0d86e5a-7e31-4e80-9256-f0c50915ebe5</t>
  </si>
  <si>
    <t>2fc4c2a4-a2b1-47b2-9afb-d27545f6a23d</t>
  </si>
  <si>
    <t>16f89399-a995-4392-a0a1-5cc114fa92e8</t>
  </si>
  <si>
    <t>e2a6a2cf-c948-4b12-a3f6-6170983adc09</t>
  </si>
  <si>
    <t>bcd6e5a3-4617-447d-b364-885d9fde607b</t>
  </si>
  <si>
    <t>cad52caf-0d46-4dc9-ab4e-45fb3ee2ff0d</t>
  </si>
  <si>
    <t>9a214753-04bc-45aa-8dcb-83726e56a37e</t>
  </si>
  <si>
    <t>8c0d53a6-e349-4b11-9af1-cce882b058bd</t>
  </si>
  <si>
    <t>d7fdad7c-0f53-47c2-9bd3-364c4c1f2340</t>
  </si>
  <si>
    <t>730ec0d0-8c9d-45ef-be9e-662ecd35077f</t>
  </si>
  <si>
    <t>3f1f2117-ff40-4bd9-a679-7e03de1338d1</t>
  </si>
  <si>
    <t>f63e636c-525c-4f77-9a2e-295a6256623d</t>
  </si>
  <si>
    <t>759749f6-0872-4b43-a7e4-a1304bbfeded</t>
  </si>
  <si>
    <t>ef9dc7a7-09af-4b10-ad8c-fafbd1f69ec2</t>
  </si>
  <si>
    <t>e74d7c84-9bad-496a-ade9-9201a77b4d26</t>
  </si>
  <si>
    <t>e9d93949-a3c2-4552-8add-361f6dc358c6</t>
  </si>
  <si>
    <t>ea9ae277-bf19-41bc-a082-c2f55156ae16</t>
  </si>
  <si>
    <t>a496e361-c78b-4e44-9245-c2d81e3c6643</t>
  </si>
  <si>
    <t>8cca6b3d-e7c9-4c0f-9ded-a094317cc048</t>
  </si>
  <si>
    <t>282029b3-0eda-4dfb-a0b3-da6fdc436499</t>
  </si>
  <si>
    <t>ae31df86-8b07-4575-b5b2-ac01d8d4bbc9</t>
  </si>
  <si>
    <t>9857cde8-fc0e-4677-89d7-b4319c308e2f</t>
  </si>
  <si>
    <t>9980c236-2373-4eb0-bbba-8442b36f473c</t>
  </si>
  <si>
    <t>d856e2b7-b1a7-469b-b198-0cd436642e11</t>
  </si>
  <si>
    <t>5a1dd3b2-86fd-49c9-8fe8-b889ea4151b7</t>
  </si>
  <si>
    <t>e4cbb925-dcf5-47ab-b6d7-b9aedf392505</t>
  </si>
  <si>
    <t>fa2b380d-f8be-40f1-bc5d-ac3fc0901174</t>
  </si>
  <si>
    <t>49d9cd8e-b58d-489b-9dc7-027e0759f18f</t>
  </si>
  <si>
    <t>45a7af92-620d-440c-ab88-68c96757f134</t>
  </si>
  <si>
    <t>2f9faa63-1846-439e-9650-8c726e296d52</t>
  </si>
  <si>
    <t>684ec630-c9ed-4372-b53e-cb2be45aac4e</t>
  </si>
  <si>
    <t>8b8c0505-7f70-43a8-80d7-4498d2fc55e7</t>
  </si>
  <si>
    <t>2179f26e-4df8-4129-ab97-7e542905d73d</t>
  </si>
  <si>
    <t>009f7a08-03ab-432e-b305-be21725ca2bc</t>
  </si>
  <si>
    <t>2130b83c-42c7-4a48-a201-5d1fa02a8fa4</t>
  </si>
  <si>
    <t>dbbb232a-a3f3-4369-ab9d-8a63b8fb562d</t>
  </si>
  <si>
    <t>f3c0ca53-3cb8-4304-b0b7-528f3b5dcc05</t>
  </si>
  <si>
    <t>b28cdb24-9db9-43f4-8649-8e81f2bc4572</t>
  </si>
  <si>
    <t>c3ed2a4e-5022-4919-9a4d-f45dce75443c</t>
  </si>
  <si>
    <t>86ffb680-44c2-4053-91b6-a1541e0cd9d8</t>
  </si>
  <si>
    <t>64bf668e-15d1-4f21-92a6-16b2768cbea4</t>
  </si>
  <si>
    <t>b994544a-5288-4175-a463-9ab21971aa97</t>
  </si>
  <si>
    <t>10aed5ba-0cb4-4db1-8b4e-9da30923e757</t>
  </si>
  <si>
    <t>f98b70e1-a8be-4bc2-9a27-84b01602511a</t>
  </si>
  <si>
    <t>5940b6f3-432d-4882-9d0d-31ef03164619</t>
  </si>
  <si>
    <t>132d91da-b63d-488c-8b46-72e3e60f6bc4</t>
  </si>
  <si>
    <t>4acb6675-1f19-4b79-a6ff-914c83d7bb64</t>
  </si>
  <si>
    <t>8b404308-dbb7-4af0-9e2d-6700123c4182</t>
  </si>
  <si>
    <t>8f89ba27-78c0-4f77-9fbf-e36d0430983f</t>
  </si>
  <si>
    <t>cd95f0f0-f074-4d69-a5ec-c156488cad5a</t>
  </si>
  <si>
    <t>6684ac06-9f8f-4463-be08-31fb214b145a</t>
  </si>
  <si>
    <t>fcddd4fa-c07a-44f4-91eb-e9109506794a</t>
  </si>
  <si>
    <t>920b92ff-04e5-4437-8bc3-f93464a2d69e</t>
  </si>
  <si>
    <t>190bceb1-b0aa-42ce-97e2-ab62cafd6ccc</t>
  </si>
  <si>
    <t>1af47735-84ce-4e6d-af3b-11c17ff40a04</t>
  </si>
  <si>
    <t>0febe934-b6c2-48f5-ab1a-7624ac082aa1</t>
  </si>
  <si>
    <t>34da7767-ffa7-43fa-8632-d4d5ed9420cc</t>
  </si>
  <si>
    <t>9ff3d3f6-3b5f-440f-9391-c8a7cc05e0b4</t>
  </si>
  <si>
    <t>b5bba263-fa79-4fc2-bac3-d1454e3d7f74</t>
  </si>
  <si>
    <t>3538f78a-10ba-4e39-8f3e-484de3396559</t>
  </si>
  <si>
    <t>8c754b1e-332d-431b-b6dd-e02f1aad0611</t>
  </si>
  <si>
    <t>322a4779-36a0-4e88-bb1f-963a35244958</t>
  </si>
  <si>
    <t>5b7aafd8-a101-4005-9708-7954b0971ab6</t>
  </si>
  <si>
    <t>3a9bc0c8-c570-44e0-8e0e-263a075e54d6</t>
  </si>
  <si>
    <t>0c2e26bf-13a7-4657-8d87-9c3b95a021e8</t>
  </si>
  <si>
    <t>eaf912dd-dfae-413e-88b1-e54ae5e2e198</t>
  </si>
  <si>
    <t>f3faea93-b8b5-4cdf-9084-f17cf02f72bc</t>
  </si>
  <si>
    <t>c84ab001-66e4-459d-841b-d6a90ea984f1</t>
  </si>
  <si>
    <t>576bb88a-6f44-4c91-93af-3eb1e1414568</t>
  </si>
  <si>
    <t>5e6ac119-a499-4a5d-94d7-2cc2899d26a1</t>
  </si>
  <si>
    <t>3e8954aa-1530-43cc-9fcc-35f885faf1de</t>
  </si>
  <si>
    <t>143a9a5f-3026-4514-9c78-f2e5c69741e8</t>
  </si>
  <si>
    <t>187a280b-60b1-404c-b09b-3f469182c6f2</t>
  </si>
  <si>
    <t>c0245ae6-0171-4258-b9d0-ec2b4e1b0c2f</t>
  </si>
  <si>
    <t>be4073fb-a9ce-48b2-a9bc-e2b5f415a514</t>
  </si>
  <si>
    <t>856be67c-f2d1-4ebf-99b7-27d7c02e72ae</t>
  </si>
  <si>
    <t>cb856f1c-a4e5-45e1-87d4-8c1ac3165a69</t>
  </si>
  <si>
    <t>f211f6e9-e1f2-4d90-944c-8a6ac8398475</t>
  </si>
  <si>
    <t>203b72a7-dfb5-40ca-8863-2b613f14cd6e</t>
  </si>
  <si>
    <t>90800f97-a7c3-4860-a4a5-afff9e3416a8</t>
  </si>
  <si>
    <t>f37fe48a-a234-44b5-b35a-17cb715cbe72</t>
  </si>
  <si>
    <t>bb39bac7-92fe-46f0-baf1-877b446e7035</t>
  </si>
  <si>
    <t>0ead96fe-b28e-42c0-b333-685ee5787074</t>
  </si>
  <si>
    <t>75300dee-b011-4ef5-b937-500f75408403</t>
  </si>
  <si>
    <t>cd4256b0-e829-44a0-b865-795be1178358</t>
  </si>
  <si>
    <t>60f5974b-3d98-4c33-b901-7a17ba858dc9</t>
  </si>
  <si>
    <t>d01b2498-f191-4d11-a23e-21e6252fd894</t>
  </si>
  <si>
    <t>e0d13f05-b15a-48da-82bf-225f59457263</t>
  </si>
  <si>
    <t>1bfdec21-0760-4541-b879-671b28a6e2a0</t>
  </si>
  <si>
    <t>06b10142-6af9-413a-a850-a6545fae417e</t>
  </si>
  <si>
    <t>07447c52-0042-4b80-b6f3-8b4cb2002abd</t>
  </si>
  <si>
    <t>c913f7b6-8fc0-464f-848a-d94a6cc58992</t>
  </si>
  <si>
    <t>0d4944d5-22ae-433b-b9e7-faa88d8373df</t>
  </si>
  <si>
    <t>9a09c21f-8ff0-4e07-853b-591a57e82bfb</t>
  </si>
  <si>
    <t>3b47aeaf-f4e1-46aa-aa94-ed2aadc92362</t>
  </si>
  <si>
    <t>ee48eb75-90a8-45ff-a411-8540dc491660</t>
  </si>
  <si>
    <t>a44aa16e-f174-4d51-aa74-c19597941c8b</t>
  </si>
  <si>
    <t>7527d316-ed24-4f52-8132-8b19fe93dd3f</t>
  </si>
  <si>
    <t>27fa6380-b9fb-47ec-ab08-9c2032a2f077</t>
  </si>
  <si>
    <t>edd1ceb5-ace8-4c9a-b891-21577108dc54</t>
  </si>
  <si>
    <t>17404540-6472-4a66-93b0-2294ae9bacdd</t>
  </si>
  <si>
    <t>7e7b0db2-7092-4953-8fb5-3fef15162198</t>
  </si>
  <si>
    <t>4885ac88-7751-457f-ba8e-0ac0f7a591ca</t>
  </si>
  <si>
    <t>06f11dd8-9859-4180-9f03-d75c11b13e32</t>
  </si>
  <si>
    <t>8048a143-3967-4768-8d1a-374d128ae861</t>
  </si>
  <si>
    <t>dc0c69c4-9bc5-40ca-8092-7decdcdcf72c</t>
  </si>
  <si>
    <t>8e32aa7d-9016-4cd8-9e5a-90bdfa678fc0</t>
  </si>
  <si>
    <t>6fdedda6-a51c-4a0e-a112-a994aa9b718d</t>
  </si>
  <si>
    <t>46ec782f-1d51-47f8-a5a3-d1aefd65fe0b</t>
  </si>
  <si>
    <t>7502a533-42c8-4909-89a7-d93e09eea8ca</t>
  </si>
  <si>
    <t>0da2c50a-6567-4ead-a234-b103c4defc75</t>
  </si>
  <si>
    <t>19b7045e-afdc-4b45-8478-b70217f40b06</t>
  </si>
  <si>
    <t>8ce97049-f36b-47a7-9085-3b685018c0e3</t>
  </si>
  <si>
    <t>9ef46d44-f495-4814-98a2-56eddc08bd2c</t>
  </si>
  <si>
    <t>abd848a9-a7f6-46cd-88b3-8a75e46ffe06</t>
  </si>
  <si>
    <t>88fb2579-dd39-44d8-8f95-0aa044b536a0</t>
  </si>
  <si>
    <t>e92e771f-94ac-4346-98d3-78a28a3dec45</t>
  </si>
  <si>
    <t>58768cf7-23ab-47be-b7a9-7f890682b78e</t>
  </si>
  <si>
    <t>9c67e5c2-804e-4057-a81f-10b768b121b1</t>
  </si>
  <si>
    <t>a20f6f47-796d-456e-9a00-d67551fd4699</t>
  </si>
  <si>
    <t>f4901f03-7e6a-481d-a13d-370f0db28f4d</t>
  </si>
  <si>
    <t>e45fd9b0-f918-4fe1-a7bb-61534cb4a7f3</t>
  </si>
  <si>
    <t>4092b6ba-b882-4e08-abc4-008d9869d626</t>
  </si>
  <si>
    <t>282a7540-7297-488e-925f-2810471ae5c0</t>
  </si>
  <si>
    <t>df18003c-05f7-4064-9f09-faf1549ecf83</t>
  </si>
  <si>
    <t>b08fa955-7002-4b87-a513-da7feb660fdc</t>
  </si>
  <si>
    <t>3d9acaa9-0243-4773-b39d-24081e0da973</t>
  </si>
  <si>
    <t>efa2726d-a22e-4723-917f-6d02fbf28fa0</t>
  </si>
  <si>
    <t>0027562a-af6e-491d-9e18-dbbd14894186</t>
  </si>
  <si>
    <t>03513239-8fa3-42fe-ba3b-ad504965daa3</t>
  </si>
  <si>
    <t>484a12a6-beab-4707-a5b2-817c021153da</t>
  </si>
  <si>
    <t>1405994f-8d76-42f7-88e9-52a119431e19</t>
  </si>
  <si>
    <t>5031237a-48db-466b-a773-d1bbe8964fc8</t>
  </si>
  <si>
    <t>3f2ea5c0-141e-4c50-9f8b-f19c93327c41</t>
  </si>
  <si>
    <t>55f7c853-5598-4337-868a-88fa62483b97</t>
  </si>
  <si>
    <t>e87c890e-97f4-4786-8506-8f0f31eba7ff</t>
  </si>
  <si>
    <t>41fb869f-c917-4485-8cb0-87ee01ecb0e0</t>
  </si>
  <si>
    <t>f6523e7d-44e6-49dd-937f-708cfc6e8bd9</t>
  </si>
  <si>
    <t>bd5a701b-0d53-435c-8d3e-92730835839a</t>
  </si>
  <si>
    <t>7566117b-89d7-40d8-adf7-93c960a3c109</t>
  </si>
  <si>
    <t>8a800521-798e-4c01-9353-41def2313b17</t>
  </si>
  <si>
    <t>3c7a5b90-f553-4e9b-8375-884a3f23ede3</t>
  </si>
  <si>
    <t>9fe1a038-facf-44c7-895b-f4b6077b8faa</t>
  </si>
  <si>
    <t>b54613c3-4f1e-485b-8304-1fe2d0807fbb</t>
  </si>
  <si>
    <t>224f108d-cf24-4fd8-ae95-57a2580f9b9c</t>
  </si>
  <si>
    <t>b5c4e694-acf0-4799-8c7c-20da7b41b771</t>
  </si>
  <si>
    <t>a42a39b0-801c-45cf-80c1-9d794b5959c1</t>
  </si>
  <si>
    <t>a0f00f8d-c11e-4573-b59a-94ce03914b18</t>
  </si>
  <si>
    <t>7c9cd1b4-11fa-4ac3-b01d-90f7c2e74abb</t>
  </si>
  <si>
    <t>67a8325c-b28e-4e96-a5a2-42db8f1edfbf</t>
  </si>
  <si>
    <t>6f47beda-a79f-4e15-ba66-d1565f75b562</t>
  </si>
  <si>
    <t>95ef69e2-04b3-4559-b81d-563e83f2080b</t>
  </si>
  <si>
    <t>4dda790c-a049-4dac-843f-2d2dbe9db9cc</t>
  </si>
  <si>
    <t>67941acd-592e-46b8-9e19-6816e620b88d</t>
  </si>
  <si>
    <t>9c6d712f-d8e1-400d-8fbc-a2f639b1c679</t>
  </si>
  <si>
    <t>a685621e-6c91-4e00-9a3e-ac4b7339de0a</t>
  </si>
  <si>
    <t>5b67cb21-1305-4694-9529-31339424a3ed</t>
  </si>
  <si>
    <t>67977c0e-9ed0-4cea-a20c-187106e680ce</t>
  </si>
  <si>
    <t>823f22bb-b647-4654-9a93-5cb4973481bd</t>
  </si>
  <si>
    <t>4ce319ad-3619-4fef-86dd-45aa858c17dc</t>
  </si>
  <si>
    <t>4eb68433-d910-4c22-80d6-ed478422bd9a</t>
  </si>
  <si>
    <t>b74e0525-6b06-42bf-85c1-145e46074132</t>
  </si>
  <si>
    <t>9bf01b97-8ec1-46b5-9677-13d78d2bf5de</t>
  </si>
  <si>
    <t>634e6505-917d-496f-9c10-f983012be05f</t>
  </si>
  <si>
    <t>d77f2416-cb65-4c6e-9b66-616f1cb54420</t>
  </si>
  <si>
    <t>83dfbccf-70fa-4a87-b22b-aa3daec0774b</t>
  </si>
  <si>
    <t>e17f2cd6-9aaf-449f-b81a-d8c4d85a32f4</t>
  </si>
  <si>
    <t>0f390991-2b4c-473d-9f7d-28743ee5c6ef</t>
  </si>
  <si>
    <t>f86f7109-40bc-41ea-9a7e-b48f7d05abb5</t>
  </si>
  <si>
    <t>3eb0dccc-bee2-4fa3-9edf-6b6198330c17</t>
  </si>
  <si>
    <t>51517fde-496c-4a73-9adf-e8f266e4d2e9</t>
  </si>
  <si>
    <t>02ddb2bb-4a07-4665-be94-0f86e3f47e16</t>
  </si>
  <si>
    <t>c57b72eb-b785-4fcb-b83e-dce40cb79aff</t>
  </si>
  <si>
    <t>403bb87c-bfe1-4670-b0d0-1cf36f6864c7</t>
  </si>
  <si>
    <t>ab617b16-405c-4bfb-bddd-610d2aa14311</t>
  </si>
  <si>
    <t>9083a2aa-bb89-46be-83ec-def93c13c837</t>
  </si>
  <si>
    <t>625f95d5-2143-45db-a183-fa2f05a70104</t>
  </si>
  <si>
    <t>b2fa7fdc-96cb-4cab-997b-0cf1f586a7cc</t>
  </si>
  <si>
    <t>bf230c48-ce95-41e8-8c6b-7390c42ecc78</t>
  </si>
  <si>
    <t>dd3d46b3-51b7-4f73-bdc5-c5f03e633ae4</t>
  </si>
  <si>
    <t>475c4c50-3891-4a84-b91b-6e492593dcbe</t>
  </si>
  <si>
    <t>18634228-f8e0-46df-9312-0df2aff18e5a</t>
  </si>
  <si>
    <t>1cef2ab9-54d4-4862-9d2f-ad89c9edafd9</t>
  </si>
  <si>
    <t>02614d01-10f1-461e-aa56-25e78fb04ac8</t>
  </si>
  <si>
    <t>66014bb1-6e4e-467c-863e-6a51d6b99d1e</t>
  </si>
  <si>
    <t>3b7ea3be-717d-4dbd-b78c-d860d4afdb94</t>
  </si>
  <si>
    <t>a1a0e0d5-eef0-4968-a6ec-d24e6b12bb3f</t>
  </si>
  <si>
    <t>22e8dedb-0c58-4add-ae0a-5e602c16b279</t>
  </si>
  <si>
    <t>03add54c-87bd-4709-bc53-93512f4391eb</t>
  </si>
  <si>
    <t>9803e5be-008f-4d62-8be5-b62db62a719e</t>
  </si>
  <si>
    <t>c717ec1d-2d1f-4809-b107-1bf469c1175f</t>
  </si>
  <si>
    <t>aef72901-1ba5-47bd-a6ca-79cfcb828cf8</t>
  </si>
  <si>
    <t>fe0a880d-9fce-4e97-be08-bf8f1211f532</t>
  </si>
  <si>
    <t>fa7d54b4-4e5e-4755-bfa3-e3a383bd9609</t>
  </si>
  <si>
    <t>00e90bbf-6835-4fa2-9aa0-43ffe35963e8</t>
  </si>
  <si>
    <t>54da60aa-d0ae-4c19-bf98-101ceab83e10</t>
  </si>
  <si>
    <t>336bbdf9-a534-48aa-98b8-18e9f0d240bf</t>
  </si>
  <si>
    <t>5ac2f536-2847-4763-a52c-1006585238fa</t>
  </si>
  <si>
    <t>8d3a1d86-32f0-4892-bc4e-f1900975a144</t>
  </si>
  <si>
    <t>fb900429-cd1d-4f4d-9815-3db0744efdcd</t>
  </si>
  <si>
    <t>015ce9db-ea1a-46dc-9df6-27206122ed97</t>
  </si>
  <si>
    <t>7c432385-1569-46ad-824d-1483464eb191</t>
  </si>
  <si>
    <t>905c8dc4-bb61-4f25-afdc-318f11db22d1</t>
  </si>
  <si>
    <t>f3bb2d56-a59f-4c7c-ba82-002358f58e23</t>
  </si>
  <si>
    <t>c3064478-cfd9-4351-938f-46ee68ad807e</t>
  </si>
  <si>
    <t>7e82f0c3-f839-4cb1-a38e-5824c14527b5</t>
  </si>
  <si>
    <t>2f6b5b3e-dac8-45e1-83b1-bb13ba10d46e</t>
  </si>
  <si>
    <t>c6deb3f8-e748-439a-a0ca-e86172aa41f6</t>
  </si>
  <si>
    <t>3c075f6c-df08-4f0b-9dba-39f3aac51dd6</t>
  </si>
  <si>
    <t>540e2e10-8be5-49bd-8629-a3059fa797a0</t>
  </si>
  <si>
    <t>2e45214f-ed73-4813-8b57-60b7655a29b0</t>
  </si>
  <si>
    <t>7358506d-7ad9-4fe6-b6cd-d89e6c2816c8</t>
  </si>
  <si>
    <t>5cf12586-370b-41dc-9124-44e628d4ef09</t>
  </si>
  <si>
    <t>578b46da-da8e-483a-96a9-8f31821a9528</t>
  </si>
  <si>
    <t>5111fa7f-a03a-46cf-82ed-09d83ef1f08d</t>
  </si>
  <si>
    <t>1d32322d-89a3-4ce1-a9a1-764496dd6b8f</t>
  </si>
  <si>
    <t>67c00c11-9e01-45fb-b3dd-d692162b9cfa</t>
  </si>
  <si>
    <t>bacf236e-d70a-49df-aa2c-dd1cbd0ad97d</t>
  </si>
  <si>
    <t>81963f73-9741-4d9c-b545-ee2c658abb40</t>
  </si>
  <si>
    <t>0d0aecc7-3a9d-4ba6-a3d9-1b99dd0943d1</t>
  </si>
  <si>
    <t>965cae2e-246e-43ac-a8f0-a062935ef292</t>
  </si>
  <si>
    <t>56e08bd4-163e-414e-ba4d-e8593668971a</t>
  </si>
  <si>
    <t>79eb532b-8710-4175-ac96-9f4f2c996d6c</t>
  </si>
  <si>
    <t>b8b48f54-b412-4256-bf45-89f6c009e0cc</t>
  </si>
  <si>
    <t>e414b095-9ee6-46eb-9726-695218afb302</t>
  </si>
  <si>
    <t>6ab0827a-9dcf-4e33-993e-ab6a271bd826</t>
  </si>
  <si>
    <t>59b486f6-1cec-4f97-9856-3cc0dad22fab</t>
  </si>
  <si>
    <t>45ea96fd-f43a-47ec-9800-d954fde08a6c</t>
  </si>
  <si>
    <t>f85ef7a4-5114-418c-951f-4649ae68dfa8</t>
  </si>
  <si>
    <t>eff21255-4965-450c-8f73-9e929071fc8d</t>
  </si>
  <si>
    <t>f6b9ca26-ec97-4677-ac6e-457d5a4167c7</t>
  </si>
  <si>
    <t>0abb1e05-741a-4d9b-b1af-0bda3dc86f0f</t>
  </si>
  <si>
    <t>a75d0a1b-9605-4a2e-90fa-140a435898c8</t>
  </si>
  <si>
    <t>9d3ff135-7d9a-4897-9b84-216443194b3e</t>
  </si>
  <si>
    <t>f95e89f2-67a4-4bb3-a7d4-335f95d4d709</t>
  </si>
  <si>
    <t>1c43da4a-1cc8-497e-b66c-3b0885cd7ac9</t>
  </si>
  <si>
    <t>72edbbf4-c9c9-497a-b26c-e2de2294e647</t>
  </si>
  <si>
    <t>ef3e41b9-bb28-4607-9f98-09b7769c316d</t>
  </si>
  <si>
    <t>c0da41dc-c449-4be8-8927-048888d71db6</t>
  </si>
  <si>
    <t>8b721944-a9b8-4b9d-9d22-45547351b49c</t>
  </si>
  <si>
    <t>9e92c073-83c1-44cc-8d81-80d5f147e8c0</t>
  </si>
  <si>
    <t>a606b96d-ee3f-4bb8-bbe8-a61acd94935a</t>
  </si>
  <si>
    <t>c4ff8a19-c3ab-43b2-a14b-b0a20a76f731</t>
  </si>
  <si>
    <t>e30ba95b-6278-4c89-8fb8-30d569691318</t>
  </si>
  <si>
    <t>9f4f41e4-107d-4749-84ba-0c46107f72a9</t>
  </si>
  <si>
    <t>b4a60648-40b1-4f6a-8ee9-49cca1531b03</t>
  </si>
  <si>
    <t>a03ebff9-9895-4f31-8d93-cb6a0cde7dfa</t>
  </si>
  <si>
    <t>a05b8a04-1aa1-4af5-988f-82784947d3d6</t>
  </si>
  <si>
    <t>86acf0cb-09bc-4d1a-b557-48723dc11b8c</t>
  </si>
  <si>
    <t>08001756-02b0-49dd-983c-341161d1a139</t>
  </si>
  <si>
    <t>4b32ac18-9e53-449a-8dfd-9cdf4f1ba151</t>
  </si>
  <si>
    <t>8159f032-d1bb-424f-bb43-50e517b45a7f</t>
  </si>
  <si>
    <t>b0d8df7d-202c-49c4-ada4-7d89353dbc94</t>
  </si>
  <si>
    <t>e59f0ab5-0caa-4c1a-aef4-b5cab4c867f0</t>
  </si>
  <si>
    <t>3046a242-f246-43c7-bb26-63bd5403d5a2</t>
  </si>
  <si>
    <t>83fcd287-08b6-4757-a6f3-463206d60cf8</t>
  </si>
  <si>
    <t>f29d9cae-5450-4fb8-9ac6-88a97a7cc407</t>
  </si>
  <si>
    <t>dc23f065-0975-4c70-9ceb-3705e7b79393</t>
  </si>
  <si>
    <t>1b1224d4-d8c4-4f1f-a294-c1766cd0584a</t>
  </si>
  <si>
    <t>f35fd19d-b354-48c5-8c24-ea245f935585</t>
  </si>
  <si>
    <t>19906a4e-4bcd-4e1e-aee2-32e2c1ea0915</t>
  </si>
  <si>
    <t>3d674633-7527-4626-a3a1-77bd10d4541c</t>
  </si>
  <si>
    <t>8df25d56-8237-462d-bed2-7ad0a089cf84</t>
  </si>
  <si>
    <t>939ef580-f362-4ef0-8467-cd44c341dcdb</t>
  </si>
  <si>
    <t>04f6c2ed-b24f-4191-a403-9c6342ece185</t>
  </si>
  <si>
    <t>3a531ea7-3818-4b32-9a32-57da4f1e9777</t>
  </si>
  <si>
    <t>261efbd0-9bfa-4903-897d-85a2bf17f56b</t>
  </si>
  <si>
    <t>d6c93f71-1db2-4305-8033-e063807665fa</t>
  </si>
  <si>
    <t>1caacb5a-9374-487a-bd70-a88ac0d6fe48</t>
  </si>
  <si>
    <t>ea373744-fd04-48ab-adb6-d7021d84103c</t>
  </si>
  <si>
    <t>002d00af-c981-40d4-8b3f-d59b5451a9b4</t>
  </si>
  <si>
    <t>45e40125-081d-45e3-81a4-f3e6e96e0000</t>
  </si>
  <si>
    <t>69c289b5-0dc2-43b3-8480-7d41ba13b120</t>
  </si>
  <si>
    <t>d3746d19-272c-433f-8e50-603bf264cb4e</t>
  </si>
  <si>
    <t>1e6bb058-ed33-438d-b577-d68962dbd989</t>
  </si>
  <si>
    <t>ac2809e4-bd05-484b-a25d-24f2bfdc6a83</t>
  </si>
  <si>
    <t>a3f21d7e-379f-43cc-8dcf-aa4660de8260</t>
  </si>
  <si>
    <t>c8be7eb5-15e9-43f5-abe6-2020b111b18c</t>
  </si>
  <si>
    <t>8e6390d4-2941-40e3-80ce-6af897976ca5</t>
  </si>
  <si>
    <t>c8fb744d-5e5d-402e-8b97-91e79b433eac</t>
  </si>
  <si>
    <t>026822f5-865c-426d-a137-1d4a7959eeef</t>
  </si>
  <si>
    <t>000019c2-45c0-49fc-beca-65c67998ee58</t>
  </si>
  <si>
    <t>8100572e-1f81-439c-a63a-77a05a66d1a1</t>
  </si>
  <si>
    <t>85ce6652-330c-47f4-b999-1aa0038f537a</t>
  </si>
  <si>
    <t>f20f5a7d-5daf-492c-853b-eaa39f36179e</t>
  </si>
  <si>
    <t>193adb5e-9a88-4ced-a66d-be61b3a69dc4</t>
  </si>
  <si>
    <t>e9f25160-27a2-4d52-95a6-8cdec9412f5a</t>
  </si>
  <si>
    <t>8aad22c9-855e-429e-bdbd-e605ee98e248</t>
  </si>
  <si>
    <t>f012e998-2f2d-4933-a4e5-41e619ebc48d</t>
  </si>
  <si>
    <t>6bc771f1-02e6-4cbb-a3dd-2a53fe804c16</t>
  </si>
  <si>
    <t>c6ca40f1-94ab-42bc-b47f-5af2a2b1dbcc</t>
  </si>
  <si>
    <t>be0b1e9c-c96e-4eed-97a1-eb5372fec754</t>
  </si>
  <si>
    <t>8efb1f75-0c01-471a-891f-747a187ecb29</t>
  </si>
  <si>
    <t>0e04d705-5485-4eaf-902b-0ee374c4fbf6</t>
  </si>
  <si>
    <t>9634ffcd-9639-4cf6-963a-ff7db9f166b3</t>
  </si>
  <si>
    <t>d8a2b2b9-1038-4a25-992a-d3b53fa63190</t>
  </si>
  <si>
    <t>cdd40aa5-79d4-4262-8bb3-8433b2e18bb5</t>
  </si>
  <si>
    <t>ddfc950f-30a1-4b93-9d4b-c2a847752a3a</t>
  </si>
  <si>
    <t>397ce949-f65c-4b65-b592-19415dff3983</t>
  </si>
  <si>
    <t>e6302ecf-f34d-47da-8157-ce692764105d</t>
  </si>
  <si>
    <t>5ae178a0-0571-4ce9-927d-00222e7ad646</t>
  </si>
  <si>
    <t>4974c877-a1d1-449d-9075-e796b073d54a</t>
  </si>
  <si>
    <t>cc25cf12-eff7-45fb-8b5e-0f00d17d57a9</t>
  </si>
  <si>
    <t>57341ea5-9319-41e3-b734-514dd4b937c4</t>
  </si>
  <si>
    <t>2ccfd2cd-5eaf-42e4-9147-ada39db686b6</t>
  </si>
  <si>
    <t>789d24b4-ff63-4674-8f09-7803a1cb30b5</t>
  </si>
  <si>
    <t>df2887f9-974c-4dd1-86ae-7649e456611c</t>
  </si>
  <si>
    <t>ea5aeaae-d94a-446c-a1c7-0d727455a537</t>
  </si>
  <si>
    <t>cb9d71ef-6803-4cf0-a17f-0c89ecb6cd8d</t>
  </si>
  <si>
    <t>965ebb34-d1cf-4646-81aa-6940bc3f7013</t>
  </si>
  <si>
    <t>4d3ca7cd-6a1c-4c0d-9ba9-2e84986b1fd5</t>
  </si>
  <si>
    <t>b341a0d2-8026-4e58-813c-16abff7923df</t>
  </si>
  <si>
    <t>d9d8a5db-aa54-4f9c-947d-56e06c92ab8c</t>
  </si>
  <si>
    <t>c0199e63-e21b-44ea-8a29-ed732b9d2022</t>
  </si>
  <si>
    <t>e613649c-2af3-4d6f-9c6a-9fbc54338bc9</t>
  </si>
  <si>
    <t>ede22197-6b89-412f-bcc3-3eaa0be4d03a</t>
  </si>
  <si>
    <t>613d989f-4f3b-4515-b9c5-fa8d97e83261</t>
  </si>
  <si>
    <t>a2296f2d-9135-4422-89c0-eb3c4b4fbcbf</t>
  </si>
  <si>
    <t>50575ddc-6c84-46e6-9320-18b351179cb7</t>
  </si>
  <si>
    <t>e4f97b04-97c5-45a8-b45e-b2c0a443dc89</t>
  </si>
  <si>
    <t>546e29be-f72d-4bd9-995d-8cb475da4b9b</t>
  </si>
  <si>
    <t>bfb2c0a0-a1a7-4e61-a24d-b05b70ecfb9c</t>
  </si>
  <si>
    <t>5b9aaf66-1385-42f0-aefe-b490098d0888</t>
  </si>
  <si>
    <t>c326a47b-2562-47dc-80f1-017c537d9b91</t>
  </si>
  <si>
    <t>5337bced-a294-4b61-a5f0-b3e742c1188e</t>
  </si>
  <si>
    <t>b39fd877-52c6-42bd-b624-1ee5fa1b15cd</t>
  </si>
  <si>
    <t>b929bbd7-a76f-41cc-87bf-652bf889d44e</t>
  </si>
  <si>
    <t>c9a1db43-f590-4e0a-b0db-d5c67393e582</t>
  </si>
  <si>
    <t>71daa19e-8279-49e2-8f52-75eff6aa2fd4</t>
  </si>
  <si>
    <t>ad4684fe-ee5c-4c1a-bf2b-1808fc040e72</t>
  </si>
  <si>
    <t>d7d341ec-92d2-4aaa-8c9c-809b7d6df985</t>
  </si>
  <si>
    <t>b6359753-d2d4-40e8-93bb-92703f048b60</t>
  </si>
  <si>
    <t>a993b471-5ebd-40cf-8b2a-479786a5061f</t>
  </si>
  <si>
    <t>28e86f2a-4adc-404d-b2ae-3167e77c7fdc</t>
  </si>
  <si>
    <t>2f4ab6e3-7397-421c-a165-c30ec52166fe</t>
  </si>
  <si>
    <t>04360189-e8cf-48f6-981d-e19a280118c6</t>
  </si>
  <si>
    <t>afd7b5aa-9f7a-4888-8c34-214cf042ac8e</t>
  </si>
  <si>
    <t>d4c3ce96-cbc5-4652-9d43-9dba6be07508</t>
  </si>
  <si>
    <t>cd6d017c-c1d4-4a22-9916-922ed110af99</t>
  </si>
  <si>
    <t>d6abe093-437d-408e-bd9a-d431d0fa31ae</t>
  </si>
  <si>
    <t>b6bfed38-8259-4788-92a6-b135d06d192e</t>
  </si>
  <si>
    <t>e2f82d18-784a-4783-a891-a5dc1fa4b59f</t>
  </si>
  <si>
    <t>8cc774a5-0d43-4c67-b37f-61e05cc7c0f0</t>
  </si>
  <si>
    <t>af536775-0a5c-4817-b2cd-b6bffc0797e0</t>
  </si>
  <si>
    <t>34d58ee7-fc95-40ba-96fa-b493884ea9d0</t>
  </si>
  <si>
    <t>2b4ca82f-0d5a-49ab-8173-d710082dc000</t>
  </si>
  <si>
    <t>0c665f5c-fe7a-45c2-88a7-91b8d8c93196</t>
  </si>
  <si>
    <t>04e065d9-95e9-4f25-9885-efee0299bd1b</t>
  </si>
  <si>
    <t>ff9244c8-c4de-4ba0-86d8-44391b6fc4d7</t>
  </si>
  <si>
    <t>5d763781-c656-4370-a96f-6abd337975bc</t>
  </si>
  <si>
    <t>8cb828bc-3526-4e56-8adb-60b8a97b1d6c</t>
  </si>
  <si>
    <t>ef5bdba2-b8d5-4cd8-9290-6f1c3bb00b02</t>
  </si>
  <si>
    <t>91343ccf-a40b-40c6-ab4e-d8ef3016d7b5</t>
  </si>
  <si>
    <t>e0ac6319-4669-4e4b-991c-cad6d1baee26</t>
  </si>
  <si>
    <t>05e8ba96-b277-4e3c-8b7a-d25730a73199</t>
  </si>
  <si>
    <t>84669512-9bc8-4989-a294-7679423f378d</t>
  </si>
  <si>
    <t>db6bf246-221e-4545-b362-fae23a22eb4c</t>
  </si>
  <si>
    <t>9ec0e10b-68c7-448a-8088-36e8c510e038</t>
  </si>
  <si>
    <t>0a107544-7fa3-47be-9f00-7109378c9b91</t>
  </si>
  <si>
    <t>31381553-35ee-4a3b-87ee-162bf17c7228</t>
  </si>
  <si>
    <t>058f7e57-d999-405a-a38d-0e38edb40a94</t>
  </si>
  <si>
    <t>163e736a-fed7-4080-9012-c7a994fd1384</t>
  </si>
  <si>
    <t>04719841-5672-4028-b085-1e5530cfbf6b</t>
  </si>
  <si>
    <t>7333ca07-8042-4911-b981-7d17522a685c</t>
  </si>
  <si>
    <t>affb4f4b-7eb3-42d0-92e1-31986289da46</t>
  </si>
  <si>
    <t>3edaf3cd-b397-441d-8ee0-d41712ff3815</t>
  </si>
  <si>
    <t>aee449a1-0f2b-4bc9-b507-c32a62358205</t>
  </si>
  <si>
    <t>a95d2d66-47bf-4e7d-98b5-133c07351d6e</t>
  </si>
  <si>
    <t>a7ce38e5-87ba-4b62-8ace-b86654ddb8fd</t>
  </si>
  <si>
    <t>a0d0ea15-b8d6-41fc-9073-947a06f39e4a</t>
  </si>
  <si>
    <t>7d8c134b-dfe0-4877-b991-13dadc4f3dd7</t>
  </si>
  <si>
    <t>22b0fed9-8109-4f0b-bc04-ca94f869adee</t>
  </si>
  <si>
    <t>07702143-831e-4530-a956-7c2dc9a15b2f</t>
  </si>
  <si>
    <t>fab3d90a-4ea9-4337-b3a6-b3deb57bc462</t>
  </si>
  <si>
    <t>ee7abf9f-a5c0-49bd-be25-b2cc7c1440b9</t>
  </si>
  <si>
    <t>69b339c0-4245-478c-aa55-99563bda94fb</t>
  </si>
  <si>
    <t>ee71c050-26e8-4887-9d5e-c9bf3f97c66b</t>
  </si>
  <si>
    <t>3c8d4a42-d7a6-4552-8021-b4e26c78aca3</t>
  </si>
  <si>
    <t>6e3f0d35-7f40-41dc-803b-9c81b01d8f37</t>
  </si>
  <si>
    <t>a71f864d-50b0-49a4-8f77-3c7f02eecbd0</t>
  </si>
  <si>
    <t>c74d4132-1934-4064-a9d4-19901a698ed6</t>
  </si>
  <si>
    <t>2f35d198-72e1-444c-a894-80e451ad1c00</t>
  </si>
  <si>
    <t>bb85564b-abeb-4f81-a59f-1def8bced4aa</t>
  </si>
  <si>
    <t>719565ac-e625-4c6e-9a23-d2945af1b843</t>
  </si>
  <si>
    <t>6542643e-f8f9-4dea-9426-ea4b1a49363f</t>
  </si>
  <si>
    <t>2c252e60-b849-43c1-b269-11c10fe2d2c7</t>
  </si>
  <si>
    <t>fcfa964d-ca2c-499c-8dd2-fc5275b36a32</t>
  </si>
  <si>
    <t>0fb833c6-44c4-4081-8005-ab2b6e8f4ba9</t>
  </si>
  <si>
    <t>c04994b9-6582-4612-a8f0-662f5e6f4893</t>
  </si>
  <si>
    <t>5e084d59-3a49-4217-8b08-55903b7313d7</t>
  </si>
  <si>
    <t>1cefc8fa-8d86-4704-a740-a422cdec25e0</t>
  </si>
  <si>
    <t>a21f3ef5-bfe4-42a5-976d-097ef8ca8889</t>
  </si>
  <si>
    <t>1f690d73-3098-4c84-bd58-3bc799517223</t>
  </si>
  <si>
    <t>b7c7fd11-de55-472d-98e7-84b11801ad8d</t>
  </si>
  <si>
    <t>bf5ac134-9cd2-46fa-b535-7d6d7240a74f</t>
  </si>
  <si>
    <t>48a78525-1d0c-4ec5-8110-7ebf73377ea3</t>
  </si>
  <si>
    <t>05fc2fd5-50e0-4b40-a54e-976f67559c9b</t>
  </si>
  <si>
    <t>09ad182b-8e86-4807-a492-14a11c19cbf7</t>
  </si>
  <si>
    <t>7d348ad0-5807-4070-a364-dd738e5a4f06</t>
  </si>
  <si>
    <t>6f922c05-bbe7-4184-9875-5eab1cd30ff5</t>
  </si>
  <si>
    <t>d55f2766-cff8-4c3c-b8dc-81ebd48f2790</t>
  </si>
  <si>
    <t>ba6fffb5-8bce-4862-97fe-af704a4bbe4f</t>
  </si>
  <si>
    <t>df979809-3f33-4be8-be8d-caf54af86d88</t>
  </si>
  <si>
    <t>3b882b4b-e90f-430b-a41a-43b2bf133007</t>
  </si>
  <si>
    <t>809e7a3a-b381-45d7-ac41-7452ae8ebf9d</t>
  </si>
  <si>
    <t>59e0bc98-5de1-49f8-8e4d-4bb83fa49efe</t>
  </si>
  <si>
    <t>22faa6e9-c0fa-4030-aa4c-9ced419f140d</t>
  </si>
  <si>
    <t>391ad998-ce2f-4ca9-ae5b-ffc144106de4</t>
  </si>
  <si>
    <t>50e8c532-4d7e-44d5-b6f1-a7c64b9208c7</t>
  </si>
  <si>
    <t>1b766321-4e62-46fb-ba51-7bb158cacfe3</t>
  </si>
  <si>
    <t>c931fdbd-70eb-4e3f-a67a-e499aaeed092</t>
  </si>
  <si>
    <t>0586de29-1ad1-48ef-ab61-e96bbb8890e2</t>
  </si>
  <si>
    <t>a71d9838-a27c-4ff4-b53e-af8d3251775f</t>
  </si>
  <si>
    <t>41d39c14-5db2-4575-887e-693c17a14ae9</t>
  </si>
  <si>
    <t>a6fab33f-6c2d-422c-b1da-4b76635bc902</t>
  </si>
  <si>
    <t>ac17ff3c-afaa-4ee0-86b0-289850290227</t>
  </si>
  <si>
    <t>2a043809-c25a-412f-bdf8-7417e1282c61</t>
  </si>
  <si>
    <t>ac39b927-2d62-4eef-b531-f4504b48a52d</t>
  </si>
  <si>
    <t>bb2a5cfa-c416-4f72-a96f-b8bb0f680902</t>
  </si>
  <si>
    <t>adad45bf-5fe4-4ca5-ba65-5ffc5d55fef6</t>
  </si>
  <si>
    <t>549b9f25-ba43-47fb-997e-7cd839fd8bb5</t>
  </si>
  <si>
    <t>ffc7655e-a991-4389-aaa4-4c3c67e48ae4</t>
  </si>
  <si>
    <t>a8dcf518-a2eb-4a37-b31c-ffc3934455c9</t>
  </si>
  <si>
    <t>91f958ee-2a34-4de7-b968-dc6589760dc9</t>
  </si>
  <si>
    <t>25252324-8538-497c-a491-d319bf47e09f</t>
  </si>
  <si>
    <t>c5c4544a-6d38-4926-802b-6e6ce119a1be</t>
  </si>
  <si>
    <t>5667a29e-e923-4c71-a76d-1b23ecf2066c</t>
  </si>
  <si>
    <t>03abf78e-ca6d-4d5d-8652-38cbb05c9d86</t>
  </si>
  <si>
    <t>1e0b6abc-0a1b-465f-b680-2990aa6ab345</t>
  </si>
  <si>
    <t>d3ff8b64-8100-4bdb-b291-482bc9d1df5b</t>
  </si>
  <si>
    <t>70e99d5d-7751-41bd-ba5a-554950e21e88</t>
  </si>
  <si>
    <t>b5386c54-a36c-49e8-a473-ccf110988119</t>
  </si>
  <si>
    <t>2e9f5d5a-4206-4529-989e-fb01c32ef30c</t>
  </si>
  <si>
    <t>bdb9c3d0-d4b9-4037-a89d-c498a6f7d936</t>
  </si>
  <si>
    <t>e60cd6d0-e6fd-4ae1-8df8-d5ef712a7fe3</t>
  </si>
  <si>
    <t>47148422-d3f6-4d09-b0d9-19ae59555fc8</t>
  </si>
  <si>
    <t>6b303c70-fed9-487b-946f-e0d7d7310d60</t>
  </si>
  <si>
    <t>2f5a5f01-ad46-44b9-90e4-b99684708367</t>
  </si>
  <si>
    <t>dd0c1b22-4963-4b09-834e-b4e29469b540</t>
  </si>
  <si>
    <t>b12a4a46-14d1-4d0b-9b93-730ceaa45c0b</t>
  </si>
  <si>
    <t>80ca4ec1-fe70-4907-9515-b03e2d05f661</t>
  </si>
  <si>
    <t>75157983-cdf0-4ca2-b239-16d352a9cdb3</t>
  </si>
  <si>
    <t>654727c7-344b-41d5-85b3-db82052f41a2</t>
  </si>
  <si>
    <t>f6691b70-7459-4e7e-9c02-faadf69d140d</t>
  </si>
  <si>
    <t>3673c25c-07d4-4298-a363-2d4273653e63</t>
  </si>
  <si>
    <t>a43c8b24-e8be-4a7f-ae9c-3be1fbbc9bdc</t>
  </si>
  <si>
    <t>60f564af-6217-4fb1-9562-386fef502eac</t>
  </si>
  <si>
    <t>7cd98c91-b061-4469-866a-3b099bd40b1c</t>
  </si>
  <si>
    <t>f98427f7-c0fd-4597-a18b-4259013532b7</t>
  </si>
  <si>
    <t>e0a9f4b6-56f4-4307-9422-a163aab1e3f6</t>
  </si>
  <si>
    <t>0976fb84-1d06-4e00-80a3-d8cf49c1bd5b</t>
  </si>
  <si>
    <t>08e59253-bfa0-4507-810a-b6e284098fb6</t>
  </si>
  <si>
    <t>7d85ff29-6680-4da6-8c9e-f5089c7d26e0</t>
  </si>
  <si>
    <t>365eedef-5c75-49f6-b8bf-a85afa98b439</t>
  </si>
  <si>
    <t>eebb49d4-e9e5-4765-94db-700574ede2c2</t>
  </si>
  <si>
    <t>44289a32-1719-4f32-bf13-09543d68dbaa</t>
  </si>
  <si>
    <t>fd13252a-deeb-4440-be2b-98ef94060849</t>
  </si>
  <si>
    <t>a4e421a8-ce09-4667-8477-2089ec0fc2d4</t>
  </si>
  <si>
    <t>1c3493f0-95ea-4142-a7e1-3b5f1eb6d23d</t>
  </si>
  <si>
    <t>d33df37b-37b8-4922-8237-697a89c81528</t>
  </si>
  <si>
    <t>eb9e1810-f7e8-475d-a4cb-71fd6ba04420</t>
  </si>
  <si>
    <t>5508604b-1856-4c8c-8897-c8ce6e05d6a2</t>
  </si>
  <si>
    <t>0234f8cf-f031-4ed2-aaa8-75af5c65f3d0</t>
  </si>
  <si>
    <t>478fb1bb-3feb-4c00-913a-ac0576fd5728</t>
  </si>
  <si>
    <t>890b7908-5421-454f-916a-53c98b8562a8</t>
  </si>
  <si>
    <t>431fec84-261a-41a1-9593-4bb6a16b98e3</t>
  </si>
  <si>
    <t>67583525-d6ce-4740-ac15-3673f3917683</t>
  </si>
  <si>
    <t>26dd1062-31d1-4cef-bf84-8838ada10ba0</t>
  </si>
  <si>
    <t>57aa00bc-5b73-4d0a-acec-ae75b056dae0</t>
  </si>
  <si>
    <t>ef6bd6c5-f548-4bd6-bb54-164646547cca</t>
  </si>
  <si>
    <t>2c16be34-4891-4931-adec-4153bd9fd464</t>
  </si>
  <si>
    <t>13134415-f789-4842-965f-c49471f6dbff</t>
  </si>
  <si>
    <t>7ee3d460-4f5a-4d69-9bf3-961caf6f2a90</t>
  </si>
  <si>
    <t>69f3d02f-0bd5-40d9-8468-80b83ccf4840</t>
  </si>
  <si>
    <t>26139154-13b7-4d7a-9a2c-049a60d8c439</t>
  </si>
  <si>
    <t>90b3edab-2649-499c-9207-e18f829b25e3</t>
  </si>
  <si>
    <t>c6a45ba5-b1cf-43ec-af06-c4c46e0326a2</t>
  </si>
  <si>
    <t>4ebe2c06-afdc-4d0b-b97e-e557e5873445</t>
  </si>
  <si>
    <t>37936337-b4d1-4110-920f-8af869f2b707</t>
  </si>
  <si>
    <t>0f3b588d-8f7b-4557-a668-bc12e2e362c0</t>
  </si>
  <si>
    <t>d247715d-9aab-4cde-b9f0-430efb6924b0</t>
  </si>
  <si>
    <t>65de576e-ea98-4e80-a6be-05d8b90979e5</t>
  </si>
  <si>
    <t>3c8a90a4-a41e-4a05-b30c-6091968aef89</t>
  </si>
  <si>
    <t>050c9ef6-d8c9-492a-b053-5f8118a9a937</t>
  </si>
  <si>
    <t>5049fcf8-4959-4c93-a309-f281e175f848</t>
  </si>
  <si>
    <t>2a166781-500d-4849-9e05-0114cb42517f</t>
  </si>
  <si>
    <t>301d4cc0-b963-4b2c-ad5e-4bf570ba6bd2</t>
  </si>
  <si>
    <t>f867f9c4-a34e-40e6-9409-be23d84b15c3</t>
  </si>
  <si>
    <t>d28397ec-fa8c-487e-b610-6859c5ab4209</t>
  </si>
  <si>
    <t>493d22dd-5432-430e-90e2-4c98207d93a0</t>
  </si>
  <si>
    <t>d53ae7ff-974e-49b9-a75e-6f75f6167a7e</t>
  </si>
  <si>
    <t>f02ce8a8-07e0-4415-86a1-7393768d5696</t>
  </si>
  <si>
    <t>c9941d83-e89e-4d99-991d-da9e1858b5bf</t>
  </si>
  <si>
    <t>4091f494-dc25-4445-86d4-f3625b9026bb</t>
  </si>
  <si>
    <t>5f12b093-a5d3-43a0-a3b3-9fcf50bb1dde</t>
  </si>
  <si>
    <t>640b1a3c-e485-490a-87c5-7224c703ce0f</t>
  </si>
  <si>
    <t>bdb7de56-5e14-4cdc-bff7-81befa80663b</t>
  </si>
  <si>
    <t>1d3429de-e3c9-4280-b347-69be88098899</t>
  </si>
  <si>
    <t>7bd63208-0125-4ebf-9c2f-823bd909caef</t>
  </si>
  <si>
    <t>79027ba6-3d1e-45ca-990c-cdf44acea8b8</t>
  </si>
  <si>
    <t>1ef59c1e-77db-41e6-8934-9fcdf2b37db0</t>
  </si>
  <si>
    <t>0c09b9e7-e0ce-4933-9ec0-870b5eb3f43a</t>
  </si>
  <si>
    <t>affcc1e0-1f8b-40e6-9d44-7381b7fe661b</t>
  </si>
  <si>
    <t>94a5ff83-937f-4666-a382-dc690979c6e4</t>
  </si>
  <si>
    <t>ae3a1de3-1edc-4395-b2f0-0b315fa91bed</t>
  </si>
  <si>
    <t>1ebbc0d3-3650-4d83-b5cf-627ed9f69875</t>
  </si>
  <si>
    <t>325c6f63-0c85-41a9-b405-04201d0773b8</t>
  </si>
  <si>
    <t>697807fa-d553-43a6-8ca8-143945a9e54f</t>
  </si>
  <si>
    <t>3c9c76f6-d463-481b-af2f-ce439dedcf47</t>
  </si>
  <si>
    <t>ef337c70-8e70-4ea0-b82d-25c1bd420221</t>
  </si>
  <si>
    <t>0ae22cbb-4cbc-44bf-b8b4-86f839ddccce</t>
  </si>
  <si>
    <t>aaed2a6f-74cb-4a42-a6bb-786448ac99be</t>
  </si>
  <si>
    <t>a67ac60a-cca1-4ea0-802e-047a61c9e14d</t>
  </si>
  <si>
    <t>8a9a8e22-9cf1-4260-89a4-0a79fd1c29eb</t>
  </si>
  <si>
    <t>f8ecfba9-84a9-4e86-b81b-c56eb03256a2</t>
  </si>
  <si>
    <t>709d83fd-9357-4c33-bfae-6ceb6e676b27</t>
  </si>
  <si>
    <t>1897285f-2cd9-41f4-93c7-e1177280a1e7</t>
  </si>
  <si>
    <t>74ca7357-a4bc-454d-a9db-37aa8583c58c</t>
  </si>
  <si>
    <t>a0481ac5-0fdd-40e8-aafe-c4661b5809d0</t>
  </si>
  <si>
    <t>fd7ab3ca-0840-4b44-969b-ed91d52f68e6</t>
  </si>
  <si>
    <t>fb9e4c3c-6788-4e77-ad7c-815924155979</t>
  </si>
  <si>
    <t>bcfedec8-f629-447a-a70e-1b58d58af94d</t>
  </si>
  <si>
    <t>dbe984a0-d52e-4e61-8234-c1f6ca7abc13</t>
  </si>
  <si>
    <t>4fd2fc37-1e20-415a-96ef-e36304a32178</t>
  </si>
  <si>
    <t>1853824c-19e2-4160-8dc2-d9c7c32c8550</t>
  </si>
  <si>
    <t>434ee4a3-cda4-40d4-adb6-2ec7940139f0</t>
  </si>
  <si>
    <t>99f097c2-9b18-4f48-ac5e-cb83eae47102</t>
  </si>
  <si>
    <t>5de5d225-dfda-4695-8b40-ec8de650678d</t>
  </si>
  <si>
    <t>eb76bff7-ab4f-4670-abb1-1e25d117dba0</t>
  </si>
  <si>
    <t>138222fa-52bc-438f-a83f-4a35ce9f96ac</t>
  </si>
  <si>
    <t>a8e49589-c938-4329-9ff2-406f58e5027c</t>
  </si>
  <si>
    <t>9088d882-a68d-4b1a-acf3-227784cf3026</t>
  </si>
  <si>
    <t>f96cec79-098d-444e-afdc-5e6e0ea3ee2c</t>
  </si>
  <si>
    <t>b53fced2-6087-4514-8f41-4fdb87487985</t>
  </si>
  <si>
    <t>d7675e38-3301-4026-8f64-740a347cc124</t>
  </si>
  <si>
    <t>2ba335e8-69ea-4ba9-ac66-65ecf9151f77</t>
  </si>
  <si>
    <t>00000000-0000-0000-0000-000000000002</t>
  </si>
  <si>
    <t>00000000-0000-0000-0000-000000000003</t>
  </si>
  <si>
    <t>00000000-0000-0000-0000-000000000004</t>
  </si>
  <si>
    <t>00000000-0000-0000-0000-000000000005</t>
  </si>
  <si>
    <t>00000000-0000-0000-0000-000000000006</t>
  </si>
  <si>
    <t>00000000-0000-0000-0000-000000000007</t>
  </si>
  <si>
    <t>00000000-0000-0000-0000-000000000008</t>
  </si>
  <si>
    <t>group_id</t>
  </si>
  <si>
    <t>name</t>
  </si>
  <si>
    <t>estimate_id</t>
  </si>
  <si>
    <t>1944bc20-5846-4cee-8efd-cabee68c6aac</t>
  </si>
  <si>
    <t>04ec08c5-1461-4539-bd1a-9a7e6d4dd840</t>
  </si>
  <si>
    <t>31297615-56ea-4666-876d-cc7f2bb88521</t>
  </si>
  <si>
    <t>a4f0f09a-9cfc-493f-a20f-7a4be507c7c6</t>
  </si>
  <si>
    <t>098577b7-00fb-4d92-ab59-58c4d2a5cf9d</t>
  </si>
  <si>
    <t>c4e9eb76-daeb-4648-b14f-ddb13dc7da69</t>
  </si>
  <si>
    <t>368d8c1c-1e12-4c61-955a-49fa23bb0ee8</t>
  </si>
  <si>
    <t>6fec07fe-cb27-4984-83c8-f0880741ad85</t>
  </si>
  <si>
    <t>078a8c88-6bca-4aed-bceb-d0f9f2d00374</t>
  </si>
  <si>
    <t>9932d89f-13e4-4eb6-b5c4-23922be77f2c</t>
  </si>
  <si>
    <t>15e93b86-33fa-41fb-8dd8-efae6bf2385d</t>
  </si>
  <si>
    <t>cafb5dd2-2c77-4d18-b03f-db7163271616</t>
  </si>
  <si>
    <t>744ae12d-9fc4-4a0d-9dbd-90593212589e</t>
  </si>
  <si>
    <t>e379ae48-f0e2-48eb-bf8e-e1926ddfc7da</t>
  </si>
  <si>
    <t>e5c04d40-9176-493e-b48f-3736d7e44247</t>
  </si>
  <si>
    <t>4fc57039-7ad7-4cc3-af69-f7e72a2b0ac9</t>
  </si>
  <si>
    <t>e9e68ca1-059f-4573-b1d1-51289ae6c7a8</t>
  </si>
  <si>
    <t>053f00da-a90f-448d-9d37-d9838f08ebca</t>
  </si>
  <si>
    <t>fdc6e365-097e-4cdb-8e9a-bdb03a93dc7c</t>
  </si>
  <si>
    <t>7a2f7dca-8337-4516-bbcf-8e38fdd6da03</t>
  </si>
  <si>
    <t>250d4c9e-f49d-4361-adbe-082af5012323</t>
  </si>
  <si>
    <t>449b4de5-540b-42b3-8825-2e33a981475a</t>
  </si>
  <si>
    <t>f98f9f8d-9866-459e-9383-fbfb93a73511</t>
  </si>
  <si>
    <t>e78c030a-67c9-47a2-9bad-5663ffb6eb49</t>
  </si>
  <si>
    <t>a6fe1358-d599-4da7-be34-3306de8ad766</t>
  </si>
  <si>
    <t>ccd459c2-d283-4fa9-9347-9c1436d4e206</t>
  </si>
  <si>
    <t>0ad1a330-81fa-4244-99f8-b2b18036119d</t>
  </si>
  <si>
    <t>d8ca66de-4140-4333-a75e-6f7c84197a74</t>
  </si>
  <si>
    <t>c285dea3-0c46-4c9f-a28a-1b973f0da950</t>
  </si>
  <si>
    <t>287a8669-8be8-4f8b-aa5a-fbc83a83847e</t>
  </si>
  <si>
    <t>0a7be4a3-9bc2-4d9d-b317-7c5ebd37ecca</t>
  </si>
  <si>
    <t>03fc89ca-e656-49f6-8ce9-9a49fc513162</t>
  </si>
  <si>
    <t>184d514c-074d-4fb2-a32a-13b4b890a520</t>
  </si>
  <si>
    <t>383e8a20-1b61-46d3-89a6-ab5420ac2f04</t>
  </si>
  <si>
    <t>72c0da15-5343-488c-8f0f-d40fe2cd6671</t>
  </si>
  <si>
    <t>8d117195-29fa-4820-bf73-d47e3113b55a</t>
  </si>
  <si>
    <t>a82bb285-3d37-4e1b-b4b4-3318bf4f5791</t>
  </si>
  <si>
    <t>6a0f8258-656b-4dfe-9a4e-af49e7614141</t>
  </si>
  <si>
    <t>51034382-bcbe-4205-ae99-401a1634104f</t>
  </si>
  <si>
    <t>4ed00302-d7d2-4735-ab54-a14cd4a02687</t>
  </si>
  <si>
    <t>af12abd0-5435-488f-952e-3c8b9658692b</t>
  </si>
  <si>
    <t>3aa9c26d-f0e3-482a-8dbf-461f25e22a93</t>
  </si>
  <si>
    <t>42787c94-155f-4736-8c63-6daeca2b6107</t>
  </si>
  <si>
    <t>80dc4188-95cc-4f0c-9f5a-406a3cb03bdf</t>
  </si>
  <si>
    <t>7042ee89-e266-4946-a435-077341debc52</t>
  </si>
  <si>
    <t>b774c40c-94c8-45fa-9d01-6823ea09914d</t>
  </si>
  <si>
    <t>b45b1466-eafe-443f-8ed8-b87aee26cfa4</t>
  </si>
  <si>
    <t>b8570cac-14fc-4c49-a3d9-21936dd498e6</t>
  </si>
  <si>
    <t>9e5a46dc-d6c7-48ac-b881-c0d94a7eb923</t>
  </si>
  <si>
    <t>0a0e99f2-469d-4a08-94c0-333b668eb547</t>
  </si>
  <si>
    <t>ddc8223e-78fc-47bf-9461-1d6d3cd1101a</t>
  </si>
  <si>
    <t>158d5004-e2e2-4e15-97b1-0e827efcf7bc</t>
  </si>
  <si>
    <t>9a0d9390-ca62-490d-8396-da58f1fadf7e</t>
  </si>
  <si>
    <t>f32b2d59-f4a3-4f89-af86-948aadb3a492</t>
  </si>
  <si>
    <t>b205039f-d22b-4d0e-b8f2-934e194295b6</t>
  </si>
  <si>
    <t>a0d2c7d3-92fa-4a25-87c2-99c6050e40bf</t>
  </si>
  <si>
    <t>7de6f21b-ea16-45a0-a338-ffe4d4b4524a</t>
  </si>
  <si>
    <t>97b21077-7722-4379-a4bd-a25c00f8cad9</t>
  </si>
  <si>
    <t>df884727-cc5f-4bdb-8b13-9f830ebeaba0</t>
  </si>
  <si>
    <t>7eb7f27f-9500-499d-ba2c-61588ee77f76</t>
  </si>
  <si>
    <t>ab2b93fa-e91f-4b2b-9c8a-bf15290ad274</t>
  </si>
  <si>
    <t>887ccd17-028d-49c5-8f3d-af140a609f6b</t>
  </si>
  <si>
    <t>2584e028-49de-4f3b-b5f4-15fbd8eb3963</t>
  </si>
  <si>
    <t>48c88fd0-c34c-49ca-a7b3-402049f34966</t>
  </si>
  <si>
    <t>ef67e991-edba-4faa-900b-1e47870d47fc</t>
  </si>
  <si>
    <t>d8313d57-229e-439c-9135-b0b7a978ebb1</t>
  </si>
  <si>
    <t>0858fe87-cb62-4b26-9d58-3e8fbd6bbdeb</t>
  </si>
  <si>
    <t>a3fd4359-9f7d-4118-8f98-3927324ea755</t>
  </si>
  <si>
    <t>b24f1d3c-ad7e-4523-8d3e-46382c84fd62</t>
  </si>
  <si>
    <t>9be89460-6139-40a4-8fe3-1025af84aeba</t>
  </si>
  <si>
    <t>4c9f2334-35c6-49e0-9a21-ae2a8a08b824</t>
  </si>
  <si>
    <t>33c9c241-f8a1-4d92-8a78-c13e2b658829</t>
  </si>
  <si>
    <t>11d7040f-b972-470c-851f-33651dabeff8</t>
  </si>
  <si>
    <t>8bf93a36-2732-4e00-98db-8a3c55029f44</t>
  </si>
  <si>
    <t>334db4d2-1171-41b0-936d-c066d4f1b40f</t>
  </si>
  <si>
    <t>a21d5059-b118-43fb-b9f0-facc7bae5198</t>
  </si>
  <si>
    <t>4ac0740c-4878-45be-8f8d-54953563b426</t>
  </si>
  <si>
    <t>6bc8e71b-a16b-4e15-9f2d-b60e47d08270</t>
  </si>
  <si>
    <t>bda40660-ea16-4771-8351-8fd3addf5541</t>
  </si>
  <si>
    <t>1ece7c07-63e2-4ec5-9b7f-fd950611eea9</t>
  </si>
  <si>
    <t>5b86176c-ffff-465e-ab91-25a8f77f052c</t>
  </si>
  <si>
    <t>47539e88-3ab0-40e1-9271-38184fba15c5</t>
  </si>
  <si>
    <t>dc903596-79b4-4f64-88a1-2a4e63232840</t>
  </si>
  <si>
    <t>fa2dc83f-4700-4ce1-81a8-e2b4a64a5b18</t>
  </si>
  <si>
    <t>5e41e5ef-00ac-4365-9b51-61d90db330e9</t>
  </si>
  <si>
    <t>fe637373-1660-498e-b36e-afb081e38629</t>
  </si>
  <si>
    <t>2fa74a33-26cc-40c3-8c9c-6e36fed245f0</t>
  </si>
  <si>
    <t>4c47c79c-b8d8-4bd1-b199-febb2fdc070b</t>
  </si>
  <si>
    <t>d9dbd1d5-8000-4e31-b090-51c2c985ec1f</t>
  </si>
  <si>
    <t>8888adde-ee96-44ee-a963-4a2db39a048e</t>
  </si>
  <si>
    <t>b66fcbb0-1c12-46b1-8f7e-fbf25634f36f</t>
  </si>
  <si>
    <t>a0458706-087d-4b0a-8386-c252b543dd22</t>
  </si>
  <si>
    <t>ab02fdb0-a784-4a2d-96dc-0b5bfcde9a76</t>
  </si>
  <si>
    <t>0c241b94-8003-47de-bc88-1f3ba1abbaff</t>
  </si>
  <si>
    <t>417a29ea-9879-4719-8bef-18ff7366b08b</t>
  </si>
  <si>
    <t>a56f72ad-9df0-4129-9d88-d111562cbe97</t>
  </si>
  <si>
    <t>942e7bae-9f09-41f4-aa65-450ecdf400b2</t>
  </si>
  <si>
    <t>8e73890d-abc8-45ef-a1d3-11be0ba9cd3d</t>
  </si>
  <si>
    <t>1521746a-ebba-4ba6-a9d1-b41516c984a0</t>
  </si>
  <si>
    <t>d41223ab-514b-4c2a-8940-a99acd5165ef</t>
  </si>
  <si>
    <t>9f6d829c-40ae-485a-b9d2-d8dfd33a6ac2</t>
  </si>
  <si>
    <t>a52ab84e-9007-464b-b6dd-d372140a267c</t>
  </si>
  <si>
    <t>b33be29e-6e22-4e51-99e7-e4599044279c</t>
  </si>
  <si>
    <t>986f0d57-ebad-4ebf-b338-3141de98209e</t>
  </si>
  <si>
    <t>e50225e9-eaba-4b9c-a530-f36c4db22c6d</t>
  </si>
  <si>
    <t>3cde260d-eb9e-4c3b-86fa-8a67ed6dabde</t>
  </si>
  <si>
    <t>1ff9e836-7226-4443-8515-d3d7758567d1</t>
  </si>
  <si>
    <t>95e82c52-76ca-4cc3-a03f-4aa63bcfd01a</t>
  </si>
  <si>
    <t>f2b92bcb-fbd7-4ebb-bb2a-3abcf2ef0bb4</t>
  </si>
  <si>
    <t>552ddaa2-8dec-43e8-8bc9-c85f4b4ebca9</t>
  </si>
  <si>
    <t>03d5455f-164a-48c0-a2de-fd6202bd18a8</t>
  </si>
  <si>
    <t>d110bc90-184a-4117-92a0-d218c56713d8</t>
  </si>
  <si>
    <t>eefc650c-db50-4f9b-b5dc-f0d71ce79099</t>
  </si>
  <si>
    <t>81168616-47be-4ea3-bdd8-51425e0d1438</t>
  </si>
  <si>
    <t>415cfb1a-6430-49e1-8ec5-241f9216efe3</t>
  </si>
  <si>
    <t>c0379d2e-e3ab-47b1-a4f4-08e554896002</t>
  </si>
  <si>
    <t>85173ad1-7b1a-47e9-9985-2af7979c9d58</t>
  </si>
  <si>
    <t>c35ead49-781b-48a0-9fda-d0a21a5e734b</t>
  </si>
  <si>
    <t>907093f8-8d00-46dd-99e1-b068d5258226</t>
  </si>
  <si>
    <t>816ca946-cdb0-428e-b3a4-508e4642a80d</t>
  </si>
  <si>
    <t>ef1a02ce-ccb3-494c-bf99-ef4918d22629</t>
  </si>
  <si>
    <t>153ec47f-b720-4210-aba4-97b4a89fe475</t>
  </si>
  <si>
    <t>c808cf5e-510e-49ad-98b4-98fff377d426</t>
  </si>
  <si>
    <t>4a813ccd-66f3-478e-94b3-3d53a3304748</t>
  </si>
  <si>
    <t>93a87554-ae80-4c30-8c95-7b6aa7ae6691</t>
  </si>
  <si>
    <t>2531ea1d-2035-4256-85a5-c28a4a10d6f5</t>
  </si>
  <si>
    <t>134137d9-c72e-4f83-bd5f-bc1afb2aad37</t>
  </si>
  <si>
    <t>db288b2f-7448-482c-80ae-df432431f07d</t>
  </si>
  <si>
    <t>74f9e89b-2dda-4c44-a1cc-8978672c371d</t>
  </si>
  <si>
    <t>e5361e09-4d75-4f5c-9d16-37d4d1ad81a7</t>
  </si>
  <si>
    <t>1cdb06a0-0121-40cd-9351-096110ad2f56</t>
  </si>
  <si>
    <t>2aefabce-19d5-4d6f-88b1-e256055e6989</t>
  </si>
  <si>
    <t>7985f108-ea56-465d-b31e-eee4196f17fa</t>
  </si>
  <si>
    <t>1c6573ee-b2c1-4c75-862c-26ffd131acc4</t>
  </si>
  <si>
    <t>8b816437-0eaa-4c8c-81e9-918b48780845</t>
  </si>
  <si>
    <t>b5ba4b84-7642-4556-9649-bb3084e17ae0</t>
  </si>
  <si>
    <t>c0b7c9aa-691d-451c-b663-fb77a6ddf2c8</t>
  </si>
  <si>
    <t>a16b2476-a768-4b19-baa3-27481a3afc76</t>
  </si>
  <si>
    <t>f829342b-ec07-4516-b4cf-52c07fa9018d</t>
  </si>
  <si>
    <t>6cc7b4f7-d691-4355-955e-289dd38169ff</t>
  </si>
  <si>
    <t>c645f5fd-6382-4a98-8678-0bccc340732e</t>
  </si>
  <si>
    <t>419af615-7cd9-4dd6-bd4c-1256caf9016c</t>
  </si>
  <si>
    <t>6f4f0326-065f-4553-9f11-58c8f514e346</t>
  </si>
  <si>
    <t>d9e167e6-09bc-4538-8462-dba08a293671</t>
  </si>
  <si>
    <t>dbc948f4-ba7e-4e39-bee8-37f392956e3e</t>
  </si>
  <si>
    <t>20def599-76c6-4576-a9bb-f3deaee10d48</t>
  </si>
  <si>
    <t>e7abc009-bd90-4eb1-94aa-6678b8c10959</t>
  </si>
  <si>
    <t>f4abd874-6233-4b2e-b28c-a39fccbc97ea</t>
  </si>
  <si>
    <t>9b59617a-90c4-4a6d-b7f0-ea7896d0a395</t>
  </si>
  <si>
    <t>6411de13-a494-4f09-a84c-b7561c64ec19</t>
  </si>
  <si>
    <t>abbfc50a-eff1-4699-a4de-fc77123d3281</t>
  </si>
  <si>
    <t>c94c2091-425a-4aac-8df8-e05fa5837ae8</t>
  </si>
  <si>
    <t>b61223e4-069d-4fcb-99fd-423d1e6fe05c</t>
  </si>
  <si>
    <t>7ee68380-cec5-4253-960e-8046201ff67e</t>
  </si>
  <si>
    <t>ebf846c4-6755-4ebc-9f53-9ea9d937bcee</t>
  </si>
  <si>
    <t>42a72d99-07d9-4421-9616-5abb0b0d9e29</t>
  </si>
  <si>
    <t>90d74718-154a-40ea-9105-9c1ba0c37efb</t>
  </si>
  <si>
    <t>20ae5b17-2d02-4e1c-a225-6b264c451095</t>
  </si>
  <si>
    <t>71b1ed32-ab9e-4721-9538-1719bedc85f3</t>
  </si>
  <si>
    <t>e4e65791-8b2b-4b92-bce5-7c754478528e</t>
  </si>
  <si>
    <t>352ec704-dbac-4124-8f13-161b4ef59283</t>
  </si>
  <si>
    <t>901342c9-1dd7-4609-9eb7-cd141092395a</t>
  </si>
  <si>
    <t>db1cb579-16cc-4d75-b9ff-78b941e2974e</t>
  </si>
  <si>
    <t>6d5e6708-889e-4aa8-9103-184dbe620326</t>
  </si>
  <si>
    <t>8167cbf6-6c20-441b-be4e-3546624e2b70</t>
  </si>
  <si>
    <t>4c64a61b-f17c-4477-9ad4-e2fe6ea18a79</t>
  </si>
  <si>
    <t>f0704425-05e3-4fb4-ad28-b37f8dbbcec6</t>
  </si>
  <si>
    <t>91d4f541-23da-49a7-9375-3f7b21b7c21f</t>
  </si>
  <si>
    <t>d75cbef6-25d5-4fcd-90e9-0520b7a97df3</t>
  </si>
  <si>
    <t>3df2a331-4782-4333-824f-0fdcadd65013</t>
  </si>
  <si>
    <t>b5ecb127-40e0-48dc-a824-a6e4baffa02f</t>
  </si>
  <si>
    <t>4fe56f55-0fe9-40e0-a893-bef3715a1e3f</t>
  </si>
  <si>
    <t>c9e74ce1-6863-43ef-b22d-f0ed0ad29d47</t>
  </si>
  <si>
    <t>5bc3aa7c-f9b7-4e1b-9a5d-96686f3b66e4</t>
  </si>
  <si>
    <t>daf1ddfa-a904-4a8e-9ab9-571ba6777a47</t>
  </si>
  <si>
    <t>6fbb61b4-ab89-451b-8750-6c36c3b9d45e</t>
  </si>
  <si>
    <t>e55be379-6df5-49bb-9592-4a318255e1e6</t>
  </si>
  <si>
    <t>f60080bd-a650-4a4a-bf65-0a940c47c3e6</t>
  </si>
  <si>
    <t>e330718f-e818-4073-b06d-77fd34ce4982</t>
  </si>
  <si>
    <t>1fdddd54-671d-4423-8806-2e402a382f5b</t>
  </si>
  <si>
    <t>7d6b9a3c-47bc-4a6f-be62-e7202167580c</t>
  </si>
  <si>
    <t>04767237-44e8-48c8-afe1-99c72de73c6a</t>
  </si>
  <si>
    <t>c19f8055-6ad5-424f-aba2-71168a5ca9a9</t>
  </si>
  <si>
    <t>b963327d-b2ef-4257-b31f-e08d8a70f7f6</t>
  </si>
  <si>
    <t>2925fe1d-f3f2-4655-89a6-0b9038dd33aa</t>
  </si>
  <si>
    <t>71fb9c1a-c33e-40f5-8050-ef1de9d23d78</t>
  </si>
  <si>
    <t>3e391a55-1632-4622-ac67-61dabebd4ebc</t>
  </si>
  <si>
    <t>284e30d9-4e66-43fc-83b6-a8d58ef49b00</t>
  </si>
  <si>
    <t>d5d1b96d-acfe-4395-810c-2be41c1ee4b3</t>
  </si>
  <si>
    <t>5c1777fd-323d-4b91-af0f-7026d6d0cf04</t>
  </si>
  <si>
    <t>e4037565-3a41-4cc5-94aa-0d4b042673ea</t>
  </si>
  <si>
    <t>292d0816-d765-43a2-ab79-4081c5dc410c</t>
  </si>
  <si>
    <t>4d33d343-b09c-4c68-90a5-4f2115750246</t>
  </si>
  <si>
    <t>3aac2ccb-ec8d-4649-8482-26f1450f186c</t>
  </si>
  <si>
    <t>70686763-7490-48b6-9487-6967794a1b70</t>
  </si>
  <si>
    <t>6769cb29-0cb4-458a-ba63-e287ba8962f2</t>
  </si>
  <si>
    <t>e88f166b-1f27-49cd-bdf0-cb0c8c6c5dda</t>
  </si>
  <si>
    <t>4ea59945-ca8b-471c-90a5-a38269cd4024</t>
  </si>
  <si>
    <t>f71f9188-027e-4537-ad22-a0b10aeeb296</t>
  </si>
  <si>
    <t>7a6ed37b-26bf-46d8-a3dc-3b1a9dfca6ee</t>
  </si>
  <si>
    <t>afec452a-36c0-4d3f-a98a-00fa4c84c831</t>
  </si>
  <si>
    <t>0d08d713-19e7-4c6d-b618-43edaa0d4dcb</t>
  </si>
  <si>
    <t>6a14f545-f8f1-4020-b3d2-168c45ba5a11</t>
  </si>
  <si>
    <t>4f1ef881-10aa-4ebd-a68d-80da2f80ea10</t>
  </si>
  <si>
    <t>4d57b65c-861e-46ba-892e-8f7e49af646b</t>
  </si>
  <si>
    <t>959ca0e8-1186-4842-b331-436f2e50f32f</t>
  </si>
  <si>
    <t>f5e9e962-750f-451b-a630-0bc46affa96f</t>
  </si>
  <si>
    <t>01e825be-7994-4b71-844f-77e237729072</t>
  </si>
  <si>
    <t>84071c94-306e-4217-9a5a-e65fb4b71ca4</t>
  </si>
  <si>
    <t>ad8810a9-329d-4dcb-9094-973950831ee9</t>
  </si>
  <si>
    <t>a2df8f48-fdd0-438c-88bf-422e7bc067b1</t>
  </si>
  <si>
    <t>96f21fe3-44e3-431a-b27d-b7943dcd1a39</t>
  </si>
  <si>
    <t>efbe8102-351a-46f7-87b7-1bf178e661ca</t>
  </si>
  <si>
    <t>c22cd5be-9507-4ee6-a827-6f4880204599</t>
  </si>
  <si>
    <t>10a3f72f-423b-47a9-a943-1dc85b6d44aa</t>
  </si>
  <si>
    <t>5a8124ef-9b5e-4124-8794-de3f8e29473e</t>
  </si>
  <si>
    <t>f398513d-2540-44c7-906f-622a971a38b4</t>
  </si>
  <si>
    <t>4b677021-e64e-409b-95ec-549991307ad5</t>
  </si>
  <si>
    <t>79e57860-a5ad-4976-af68-9f90aed4b7e1</t>
  </si>
  <si>
    <t>12fbb2f9-5af9-4774-aeea-354778d94d56</t>
  </si>
  <si>
    <t>bd9ed9b6-5555-436e-b3bc-135f66792abc</t>
  </si>
  <si>
    <t>25852824-35b3-4a32-815f-af7c4b00da9a</t>
  </si>
  <si>
    <t>ebb10457-6e4a-4468-bda2-ec3cacfd937d</t>
  </si>
  <si>
    <t>943c49db-8f96-4d9e-806e-e1c2e4969224</t>
  </si>
  <si>
    <t>6b2b5448-4ebb-4307-bcdc-071b72f50ecd</t>
  </si>
  <si>
    <t>1d2f5a9b-75ca-44b5-b966-08a7bf5ae287</t>
  </si>
  <si>
    <t>9456a337-2b14-4a76-a93a-852435ae5086</t>
  </si>
  <si>
    <t>be099271-cc68-47c1-9f7d-6c37deec02fc</t>
  </si>
  <si>
    <t>5d859d9d-ee8e-4aaa-bb81-8d0497aecf4a</t>
  </si>
  <si>
    <t>243925ff-7e9b-420b-9e06-43e6c784fc81</t>
  </si>
  <si>
    <t>7e07cebe-60af-4396-88f0-675495c91324</t>
  </si>
  <si>
    <t>cb8bf98d-44f0-4537-94a0-7389d2964247</t>
  </si>
  <si>
    <t>bdce9d60-1272-45f5-aa43-a543a41fc1e5</t>
  </si>
  <si>
    <t>977f17fc-67d5-4977-a578-8938a0e1c662</t>
  </si>
  <si>
    <t>12031f1e-67ec-4d49-ad95-084ca6b70fcb</t>
  </si>
  <si>
    <t>ee7bc606-c500-44a0-87a4-fc4c5fbcc035</t>
  </si>
  <si>
    <t>0870fc1e-1d96-4368-9286-55305f8faea3</t>
  </si>
  <si>
    <t>595e0f93-6a5d-452b-9f8b-2faa0d73f09d</t>
  </si>
  <si>
    <t>b6fcc6ef-018c-44ae-84ea-8d3000af0b20</t>
  </si>
  <si>
    <t>ef65e5dd-74d8-4ebf-9a07-1d5bb084bd32</t>
  </si>
  <si>
    <t>f399f892-74c4-4ebe-8291-bab8bcbb688c</t>
  </si>
  <si>
    <t>05873855-4054-43b9-a0a3-242a1ab25044</t>
  </si>
  <si>
    <t>a45779cb-2e10-4fe9-9e5d-8147732ac1fc</t>
  </si>
  <si>
    <t>a6e6c320-e90e-4dc1-ba05-1303b86e67e2</t>
  </si>
  <si>
    <t>cc8223c7-9a96-4f27-ac51-95396395a4ef</t>
  </si>
  <si>
    <t>a190f787-155a-4e3a-a516-2a5eed3d0702</t>
  </si>
  <si>
    <t>3a4e2e2b-2d43-4f3f-af3b-51235c02d9e0</t>
  </si>
  <si>
    <t>1a8aeb64-a04c-45fd-8db0-a5b1ecc1bc4a</t>
  </si>
  <si>
    <t>94f393ab-a8a7-4006-8f4a-8ccbae92ab39</t>
  </si>
  <si>
    <t>8c5f94a0-3479-4168-a300-d9c00adddb49</t>
  </si>
  <si>
    <t>304f7645-3247-4450-a772-b7b62060f9b8</t>
  </si>
  <si>
    <t>6a57c7f4-3b2a-443f-b271-20e4d1ef9221</t>
  </si>
  <si>
    <t>1d5625c6-20b3-4296-8942-ee4bf7997657</t>
  </si>
  <si>
    <t>de258e00-ca5b-4c0a-9370-d9f44587a554</t>
  </si>
  <si>
    <t>5f478168-7561-4445-a9c7-a68687a8d3e5</t>
  </si>
  <si>
    <t>1d6171d5-0d8b-410f-9829-d8111930c67d</t>
  </si>
  <si>
    <t>88fecd18-5904-44bc-b7b6-bb8d0695284f</t>
  </si>
  <si>
    <t>03e38bb5-cd87-495b-bacd-2c747da5d55f</t>
  </si>
  <si>
    <t>1dfa73b3-709a-4e52-9d3f-7822ca5ede13</t>
  </si>
  <si>
    <t>09beaa5c-b8d6-4c93-990f-6cb716845a48</t>
  </si>
  <si>
    <t>ab382cf9-3c1b-4faa-a8a6-b5b3b465ff60</t>
  </si>
  <si>
    <t>f170d776-14d2-4f86-b296-023474e51759</t>
  </si>
  <si>
    <t>45d76069-b94a-4fc3-8367-4f87229833e6</t>
  </si>
  <si>
    <t>90a33b44-1cfd-4b10-8ff6-52e8c77f6bee</t>
  </si>
  <si>
    <t>458f2077-b7ea-4c97-9926-9180bb1d35fc</t>
  </si>
  <si>
    <t>8fd143a2-a240-46e8-80e8-9476e89c7aee</t>
  </si>
  <si>
    <t>8dc38529-b424-45c8-b5b8-e23cd4d88594</t>
  </si>
  <si>
    <t>bf045453-10ec-42fb-aa24-adde98c58b0a</t>
  </si>
  <si>
    <t>2c715dbf-d477-472e-8ad4-206a505a0063</t>
  </si>
  <si>
    <t>d89e1e50-0ba3-4e77-b0ae-6afc0d506556</t>
  </si>
  <si>
    <t>e7c9cfb5-7dad-4379-ad90-e4bc8f0ca459</t>
  </si>
  <si>
    <t>3b5502ac-1ba3-48ac-b062-e4b511bd1d97</t>
  </si>
  <si>
    <t>b5c1440d-5b92-49dd-ab08-50a73ce60df1</t>
  </si>
  <si>
    <t>82beed6a-0068-4019-83f5-e200feb662b3</t>
  </si>
  <si>
    <t>f0b983fc-bbf1-4524-90e9-9db2ed5ea6ea</t>
  </si>
  <si>
    <t>e1c700fe-c5b8-4b3e-8c69-e9d8d28b645d</t>
  </si>
  <si>
    <t>32c7abf6-ceca-4615-9c1e-938e8edb79a5</t>
  </si>
  <si>
    <t>65725fd8-c4c3-451e-8206-6757a8c3215a</t>
  </si>
  <si>
    <t>d8bbb9c8-df5d-4b86-83ef-28f41927efd3</t>
  </si>
  <si>
    <t>b5e95a56-6451-4864-9c19-f0fdc4cfa452</t>
  </si>
  <si>
    <t>2c8ff1d8-ac41-4c75-81cc-41062a34a36b</t>
  </si>
  <si>
    <t>6b5d5e78-89b9-40ae-8905-3d0d003e6cb4</t>
  </si>
  <si>
    <t>0909a214-99ed-4a83-ba26-5f43d21ded6c</t>
  </si>
  <si>
    <t>fc2405af-3ae5-4302-9246-511837d2ae82</t>
  </si>
  <si>
    <t>e31661dc-2965-408e-8a01-8d3956fb748c</t>
  </si>
  <si>
    <t>2f5b0f7a-b94f-4353-bc5d-940f00892963</t>
  </si>
  <si>
    <t>33b38b2b-cdf7-4c48-a798-d543c774f7c4</t>
  </si>
  <si>
    <t>8b7c696c-e612-48a4-9adc-3f7610817dcd</t>
  </si>
  <si>
    <t>715af4b9-e964-430d-8e21-bc70f9a222eb</t>
  </si>
  <si>
    <t>aafe3f74-1e4f-4140-ad40-bc5318fe3b7d</t>
  </si>
  <si>
    <t>8d79c877-1e93-409d-b9ca-105a0c1ff0c6</t>
  </si>
  <si>
    <t>c3cd6d98-de8e-49cc-860c-4054079394b3</t>
  </si>
  <si>
    <t>9687cddc-c49e-4ae2-98e5-782151d33bb4</t>
  </si>
  <si>
    <t>7df73926-2174-4b0c-87f5-ea143b0e3bec</t>
  </si>
  <si>
    <t>955b0224-d3be-467d-bc37-c9733aef046c</t>
  </si>
  <si>
    <t>f560ab63-44d9-43ce-abb3-cecf0fef58cd</t>
  </si>
  <si>
    <t>b3cfd1d1-5971-4f5a-8981-a70276d1d1bf</t>
  </si>
  <si>
    <t>ee8a08c1-ee69-413a-83c0-884bdbac5005</t>
  </si>
  <si>
    <t>a930f308-e447-450f-a74a-a9689428fd77</t>
  </si>
  <si>
    <t>bc70df40-1558-4a0c-bc56-885feea260e7</t>
  </si>
  <si>
    <t>8d0d9ece-a2d5-454a-8773-bdce8bb6ae3a</t>
  </si>
  <si>
    <t>da831afc-c2dc-4434-8343-f9f07c38dade</t>
  </si>
  <si>
    <t>25b851f2-a522-4ddd-b607-30f14a2d6d54</t>
  </si>
  <si>
    <t>9974613b-1cce-4ae5-b265-7c911b4ac6d3</t>
  </si>
  <si>
    <t>711767be-fa83-4d14-864d-4c9683c4d8d8</t>
  </si>
  <si>
    <t>2334242a-a9e7-4814-8f85-c27c13048de1</t>
  </si>
  <si>
    <t>4920aeca-1d59-4539-9d7f-4492158e27c1</t>
  </si>
  <si>
    <t>df760a4f-a2ef-4e4a-b982-984332b98bca</t>
  </si>
  <si>
    <t>cd7832ed-d527-47df-8f8f-1898b0d014ba</t>
  </si>
  <si>
    <t>3ac28c3f-b8c4-4528-8c29-a2ed47e34ca7</t>
  </si>
  <si>
    <t>88f28b1d-62b7-4883-bb74-e82e0621d1d2</t>
  </si>
  <si>
    <t>3e528db5-3493-487d-848e-5df8113c9e73</t>
  </si>
  <si>
    <t>cc093bd3-f96e-4309-a9c6-cc9d09dea919</t>
  </si>
  <si>
    <t>19a4d5f3-d55f-4cde-a9c4-1702a8193089</t>
  </si>
  <si>
    <t>db771e98-6726-4691-b5f0-4168d4db2ca3</t>
  </si>
  <si>
    <t>e8a4bec0-344b-459d-ae99-44cbb7479aac</t>
  </si>
  <si>
    <t>ef66a97d-239d-4a68-a31a-a73fe0c8be63</t>
  </si>
  <si>
    <t>8b9555d5-a6e9-43f4-a0b7-fac5501a782c</t>
  </si>
  <si>
    <t>1fcb7b46-c129-4c3a-9618-ff5a90511fe1</t>
  </si>
  <si>
    <t>7cc2cd64-205b-4969-856f-64cf87835114</t>
  </si>
  <si>
    <t>11bc1234-1f38-43a7-9d6a-ea06770763b7</t>
  </si>
  <si>
    <t>a1d79a7b-caeb-4ffe-a218-f2fd3aa992cb</t>
  </si>
  <si>
    <t>8e4a8df5-d05f-43d9-a6c0-becf1b58d156</t>
  </si>
  <si>
    <t>9beea935-4ac1-4bad-829d-82305331e7aa</t>
  </si>
  <si>
    <t>5cab3909-f471-4cc9-97e6-ddcbd1487911</t>
  </si>
  <si>
    <t>f58b4f09-f36c-4486-ba7c-4cdbe3cb23b1</t>
  </si>
  <si>
    <t>9c964f33-6da6-4e9c-a1dc-3373756a5b8c</t>
  </si>
  <si>
    <t>0c5550e2-cc4c-46b4-bf96-36e2e3dc59ef</t>
  </si>
  <si>
    <t>80af4601-6b43-4cdd-94c0-431385e2c865</t>
  </si>
  <si>
    <t>91f43fb0-1a38-4fa1-be93-e7dc92fa0cfd</t>
  </si>
  <si>
    <t>984bbfe7-36d5-41b2-8793-7b3daaf394a0</t>
  </si>
  <si>
    <t>91928c37-1ea8-4c98-8ad6-3370354e9442</t>
  </si>
  <si>
    <t>21c50aa3-e021-4090-b668-b9ebcac81a41</t>
  </si>
  <si>
    <t>eb724759-9b17-4ad1-824b-633fc80ff910</t>
  </si>
  <si>
    <t>afde06c6-0845-4326-8fce-6d3a8157da50</t>
  </si>
  <si>
    <t>f0837444-f4f0-47e4-9f2e-fa130a423fe2</t>
  </si>
  <si>
    <t>ce96f57d-1495-44cf-aaa5-2f47981749f3</t>
  </si>
  <si>
    <t>f7d650d9-9df1-4de8-b786-6a67cfadd590</t>
  </si>
  <si>
    <t>0a2baeb1-da3e-4234-baaa-22b3a93e9e72</t>
  </si>
  <si>
    <t>8b30926c-7db2-4500-9bbb-72a987c77670</t>
  </si>
  <si>
    <t>f9fa7317-ff49-45f1-a4cc-9bdfc2c0e73a</t>
  </si>
  <si>
    <t>b987b45f-505d-4699-b682-3ebd1e329e72</t>
  </si>
  <si>
    <t>0d600424-a86d-47d1-b500-cd5e89681681</t>
  </si>
  <si>
    <t>df218e14-143f-48f2-8a31-4360ed3b4343</t>
  </si>
  <si>
    <t>85ecb48e-a679-455a-a304-3e435f9b80f8</t>
  </si>
  <si>
    <t>dbea7671-fe7b-45d9-9240-468cbb44f44d</t>
  </si>
  <si>
    <t>6506a10a-0ba0-4c4a-a0a4-4c38ba54c460</t>
  </si>
  <si>
    <t>25246992-33e0-4774-9be3-08b1a5f45859</t>
  </si>
  <si>
    <t>484c95c3-f3d2-47a9-997d-54a8a71496fd</t>
  </si>
  <si>
    <t>62c32364-ba7e-4617-bd58-53d4efcb21e7</t>
  </si>
  <si>
    <t>cafa8622-5d52-4a56-a1b0-25a622ee290b</t>
  </si>
  <si>
    <t>a7c10152-318b-4f39-80f2-b0f1fca8950a</t>
  </si>
  <si>
    <t>0dae527e-04dd-41d7-a431-227cf9cf96d4</t>
  </si>
  <si>
    <t>9d0c896c-03dd-4599-9d8e-e6242ed62ee0</t>
  </si>
  <si>
    <t>e6202b31-c535-4631-aacf-a5fb9e380503</t>
  </si>
  <si>
    <t>5f58c396-de14-4ce1-8abc-d27bab04bcb9</t>
  </si>
  <si>
    <t>920399ac-233d-4c27-932f-c9351c52eda5</t>
  </si>
  <si>
    <t>b537df3c-6ec9-4ef7-b0b0-0e9dc79f780a</t>
  </si>
  <si>
    <t>47ff95c1-fd63-44b9-9d4e-7f17e1ee7bf5</t>
  </si>
  <si>
    <t>719b7fa0-52dd-4b7e-a9c9-9de57baa3264</t>
  </si>
  <si>
    <t>26628b40-4af5-4727-9b34-e5b166c6e92c</t>
  </si>
  <si>
    <t>af180aa0-54b6-455c-9838-1bc2296237fb</t>
  </si>
  <si>
    <t>30bce382-821b-4be7-929b-c2e2245e13f5</t>
  </si>
  <si>
    <t>f5f72f11-c3d9-4137-863f-39cebbfc3c94</t>
  </si>
  <si>
    <t>2900c9f5-4be5-4aeb-86a0-702993aea822</t>
  </si>
  <si>
    <t>84f2750b-de22-4e00-9c84-e0dfddc8a5da</t>
  </si>
  <si>
    <t>cbc58a5d-afb0-4b47-8f46-96b3487fd0f8</t>
  </si>
  <si>
    <t>6a01fef1-0025-4396-807a-05909885d9d8</t>
  </si>
  <si>
    <t>8d7b1c71-3e28-46ea-afd1-a9ff9bf1a4f2</t>
  </si>
  <si>
    <t>44e150af-9751-4f7b-87ee-7efe33e35096</t>
  </si>
  <si>
    <t>ea47f446-e4c6-4b08-a4d0-b990c6657e9c</t>
  </si>
  <si>
    <t>5968c102-5c92-4b8a-9b40-40f287b27f1d</t>
  </si>
  <si>
    <t>44f2b510-63d0-4828-9fa8-fb38414c4648</t>
  </si>
  <si>
    <t>76d4c6a6-2e41-475a-9a82-792aa1116c0f</t>
  </si>
  <si>
    <t>0bc54043-3dc4-49d3-a8ba-5601bd949d18</t>
  </si>
  <si>
    <t>4406b292-9bea-4282-930c-0572a5239ac0</t>
  </si>
  <si>
    <t>e5b4ac1b-33ec-435f-972a-c5ed0d60fadf</t>
  </si>
  <si>
    <t>575bc0cf-e1d2-49aa-b111-e5b57d333a16</t>
  </si>
  <si>
    <t>d46e20c8-f402-497f-b08a-2e28cf70a26d</t>
  </si>
  <si>
    <t>14313c63-c445-409c-a40a-0916e61e6f6e</t>
  </si>
  <si>
    <t>6a10e538-f432-4692-9319-7aad9d6d9093</t>
  </si>
  <si>
    <t>69592549-78e7-4e5f-9d67-1ed5bed96908</t>
  </si>
  <si>
    <t>afc694f6-1ff1-457f-b444-abdaf6564244</t>
  </si>
  <si>
    <t>74c5f047-044f-4e4c-8f3f-75a19f5f4e63</t>
  </si>
  <si>
    <t>3a782ed8-47e1-4425-9b85-2604f9eab6fb</t>
  </si>
  <si>
    <t>3a54a116-c53c-4a73-9779-0a8f362744c7</t>
  </si>
  <si>
    <t>dab54cf2-9e5b-4f93-81c3-af82f4086a9a</t>
  </si>
  <si>
    <t>c7645f6d-177b-41ff-a86f-0caa8d560ba1</t>
  </si>
  <si>
    <t>049945bf-f005-4121-aa02-91e7d8364df2</t>
  </si>
  <si>
    <t>19da91a8-f3af-42c1-9038-705214940be2</t>
  </si>
  <si>
    <t>f4afe03d-fa22-403f-85dc-1bd26144dba9</t>
  </si>
  <si>
    <t>fff2e062-e8bd-4cfe-bf5c-cbcf0e085ff2</t>
  </si>
  <si>
    <t>b6dc9f45-dc97-4b29-a2ad-3e64d2b3ea11</t>
  </si>
  <si>
    <t>8848c1ca-245f-4e6b-939c-98e25c642c38</t>
  </si>
  <si>
    <t>d710dc4f-f01f-4d8d-8cdc-a09826adf19f</t>
  </si>
  <si>
    <t>5a1086ea-d6de-4d6b-a200-5f0442f7f156</t>
  </si>
  <si>
    <t>fef4344e-e336-4c04-a541-a82383aec09c</t>
  </si>
  <si>
    <t>83a9021e-a7ac-4554-8044-e59b20169ee7</t>
  </si>
  <si>
    <t>8e719269-383a-4a40-a5f3-508694745269</t>
  </si>
  <si>
    <t>f83bad2b-8a8f-4e45-b3fe-49f09c8e4e53</t>
  </si>
  <si>
    <t>b59b17fd-5e4b-412e-95cd-c8ceb7094736</t>
  </si>
  <si>
    <t>669a64c4-523e-4cff-bea2-f259980d3992</t>
  </si>
  <si>
    <t>c97ae37a-bcf7-4713-ab7d-f0260df85fc1</t>
  </si>
  <si>
    <t>2ac54093-219f-468f-8274-36bc6cd0b5ba</t>
  </si>
  <si>
    <t>e5bb5a01-91ff-404e-8275-73d0407b9605</t>
  </si>
  <si>
    <t>03e71295-57a5-4482-a110-dfe44308d384</t>
  </si>
  <si>
    <t>c2adb454-0876-408d-94a5-69d2daae97ea</t>
  </si>
  <si>
    <t>e5a5e683-3757-41d0-8912-0c8725584ce1</t>
  </si>
  <si>
    <t>15404295-923e-4452-8c86-6dd40cd60588</t>
  </si>
  <si>
    <t>4315570c-5349-4b77-ad45-61409954052d</t>
  </si>
  <si>
    <t>98955aa6-1048-4769-b80e-08df91c0a6d1</t>
  </si>
  <si>
    <t>0a526fbb-3d4c-42a8-9b55-da62a2ddc7ee</t>
  </si>
  <si>
    <t>407834d1-da44-44bf-a003-44f1631ccdc3</t>
  </si>
  <si>
    <t>6643e50b-242d-4971-a397-5de7a1a984aa</t>
  </si>
  <si>
    <t>971252cf-1ec5-49e3-941c-329f3bec2ec6</t>
  </si>
  <si>
    <t>75f9a52f-1f53-463f-b531-f9e94b549b74</t>
  </si>
  <si>
    <t>8c13bbc9-457f-4650-9fd5-17ecaf0bc302</t>
  </si>
  <si>
    <t>29a27c44-101c-4e51-84e6-ee1a283fe055</t>
  </si>
  <si>
    <t>03e040d8-6ae7-485d-b74f-b9c5ee9640fa</t>
  </si>
  <si>
    <t>567d9d8d-4926-403e-8cdb-7dd02b399c6f</t>
  </si>
  <si>
    <t>cfa8e582-81d4-45f9-8b42-da2fcdee4ade</t>
  </si>
  <si>
    <t>49430977-69e3-4146-b8b3-2e097d3eaee8</t>
  </si>
  <si>
    <t>aa85722d-7b97-40a7-8e65-56ca0cb4bd38</t>
  </si>
  <si>
    <t>f58ac22b-059e-43da-ace1-6f3c7d69da68</t>
  </si>
  <si>
    <t>cc1296bd-9547-4012-b6d1-24dcb76d4b6d</t>
  </si>
  <si>
    <t>b48fe721-3d3c-4ed1-93b2-d06525b4e8d5</t>
  </si>
  <si>
    <t>84b4f50b-11b9-41c1-b2fd-04ca8e515ce5</t>
  </si>
  <si>
    <t>3d06f51f-8681-4861-bec0-f9c7a82b8855</t>
  </si>
  <si>
    <t>cbbbc05f-fb6d-483c-a974-b9b176ea5c3c</t>
  </si>
  <si>
    <t>573f3aeb-399a-440e-a627-f9adbb68b907</t>
  </si>
  <si>
    <t>22c08430-f4e3-494e-a7b1-b4fb09707471</t>
  </si>
  <si>
    <t>3fbb5382-61ab-42ca-a36f-c691e2c32054</t>
  </si>
  <si>
    <t>d2600945-d9eb-4d67-812e-36590754cc3f</t>
  </si>
  <si>
    <t>a59a1674-7dc2-4a04-a22d-e2262f8cd909</t>
  </si>
  <si>
    <t>adaaae74-1c04-4365-b91a-aee568cfe899</t>
  </si>
  <si>
    <t>63891e62-c0f8-4603-a2d3-99d26f5ffc28</t>
  </si>
  <si>
    <t>c24c8a77-5ffc-4db3-8e75-0f58f1941611</t>
  </si>
  <si>
    <t>043a0d59-ca8d-477e-8722-df813c4273dd</t>
  </si>
  <si>
    <t>17dfb540-0bdc-429e-be07-099d3d8deada</t>
  </si>
  <si>
    <t>c24eef6e-f1b1-4299-a410-3b1f9968e70d</t>
  </si>
  <si>
    <t>2754886e-3760-4660-9389-083c92006f79</t>
  </si>
  <si>
    <t>56aea679-343f-4666-addd-20c96b1f4201</t>
  </si>
  <si>
    <t>c034f142-5251-4867-8bbd-4df3839abfd9</t>
  </si>
  <si>
    <t>f51976f5-73c2-441e-b1fe-afa5d6d7bdbc</t>
  </si>
  <si>
    <t>b491c3bc-4fec-4b49-beb5-44c203208354</t>
  </si>
  <si>
    <t>06b121e8-815b-4643-995f-bd022ef0fce8</t>
  </si>
  <si>
    <t>864aa179-eccd-44cc-9a05-8e06dbf4674e</t>
  </si>
  <si>
    <t>c9259a1b-ba2a-46a1-b938-974d8f6f86da</t>
  </si>
  <si>
    <t>a310a6e9-688c-4a38-aa7e-a4100fb51cf6</t>
  </si>
  <si>
    <t>80494076-b618-4e9f-a94b-88817c52d8cb</t>
  </si>
  <si>
    <t>b16f482b-ea6a-4ad0-8cf9-f9c6c976d220</t>
  </si>
  <si>
    <t>e5276002-50e5-4271-83e4-34822b38744f</t>
  </si>
  <si>
    <t>09e4b82d-b75e-42cb-b48c-2faccedac42a</t>
  </si>
  <si>
    <t>c8277e56-7b3c-435d-9855-a9ee3138aa64</t>
  </si>
  <si>
    <t>6ebbf297-a9fe-4e6a-ba32-cc75c0318489</t>
  </si>
  <si>
    <t>205b734d-c427-4581-98e7-4d7a8dfcdd56</t>
  </si>
  <si>
    <t>13dc01d4-ba23-466a-9a4d-aaad331b68f8</t>
  </si>
  <si>
    <t>0b4024ac-8d19-4025-8ac9-632faca75753</t>
  </si>
  <si>
    <t>eab42bae-3b39-4099-bb28-ce23473e36a8</t>
  </si>
  <si>
    <t>1e46b717-75a6-41e5-a72f-57d56d42bfe2</t>
  </si>
  <si>
    <t>eb67e3a8-ce12-49e3-916f-02fb00d826c8</t>
  </si>
  <si>
    <t>d8cb0736-7ac6-447d-8248-bf1bdcb4bf90</t>
  </si>
  <si>
    <t>e7af5f96-6a88-456f-928a-f4e897a85c42</t>
  </si>
  <si>
    <t>b643c5b9-093d-46e8-95be-7a3166c6df64</t>
  </si>
  <si>
    <t>801bf9d6-8eff-400b-9762-3f4cd0615d5e</t>
  </si>
  <si>
    <t>c9861bfd-1bcd-4648-b9d3-71e49adf8052</t>
  </si>
  <si>
    <t>b47ff4fc-a246-4460-ab98-16dcba3e9ee4</t>
  </si>
  <si>
    <t>711d3468-5f70-4d59-b757-d5ead6e8eb37</t>
  </si>
  <si>
    <t>91959a21-e794-4fe7-9552-7785621c3cac</t>
  </si>
  <si>
    <t>f7f5a233-e85e-4fa8-949a-2386c81cbed3</t>
  </si>
  <si>
    <t>b7f04286-c0fd-4c1f-83d3-f9b27dc7b531</t>
  </si>
  <si>
    <t>705556e1-dd38-42b6-aed0-3ba71cafea73</t>
  </si>
  <si>
    <t>a5a59854-e186-4957-a18f-f1bf5654c008</t>
  </si>
  <si>
    <t>191ed662-1a45-4473-b2b8-ed2544fb8360</t>
  </si>
  <si>
    <t>5d5a3613-7fe5-4c15-b29e-2614ffdadbb5</t>
  </si>
  <si>
    <t>97f16747-9b90-4466-a031-2418a334475a</t>
  </si>
  <si>
    <t>38af941c-e623-49c0-8f03-1ab7c8865c30</t>
  </si>
  <si>
    <t>8105d217-6bf3-4865-ba00-b9b2d297e5aa</t>
  </si>
  <si>
    <t>9bc6b4fb-d270-49ef-8b57-0f2c44c617dc</t>
  </si>
  <si>
    <t>106d6806-7aec-4c12-8a1f-f141d96235ce</t>
  </si>
  <si>
    <t>3e2bb204-2839-43b1-9314-53f36ece628c</t>
  </si>
  <si>
    <t>cfc7dda0-ad4e-4bbb-aeb4-42becef0fc2f</t>
  </si>
  <si>
    <t>b71c7e8f-5804-4470-b6b3-93399343c10b</t>
  </si>
  <si>
    <t>6de1f4e7-9622-40f9-9a88-28f6e7de89e5</t>
  </si>
  <si>
    <t>44e9fe5f-3bc5-4bc3-a45f-e626e7765373</t>
  </si>
  <si>
    <t>8e0b9c20-5c5e-4120-822f-5efad615aa31</t>
  </si>
  <si>
    <t>35f48843-11e5-41d1-b661-6b6ba9b74a2a</t>
  </si>
  <si>
    <t>8dd9334b-0dd3-4e29-b43b-0e8098773f66</t>
  </si>
  <si>
    <t>71b1a1a6-fea4-4fcb-a04d-25b8f647b60c</t>
  </si>
  <si>
    <t>0800c846-606b-4593-b6a3-e40e5c924fe8</t>
  </si>
  <si>
    <t>3d79fde9-b2c1-4a01-a0ca-b1567fcfdf2f</t>
  </si>
  <si>
    <t>c2bf4fa8-2e87-4f7d-b21d-cd2786746677</t>
  </si>
  <si>
    <t>13a22d40-592d-4b1b-88b7-913acbab1fbe</t>
  </si>
  <si>
    <t>a6c9c4fb-5f3d-42d9-85ae-14b7f8636d84</t>
  </si>
  <si>
    <t>ada473dd-2c4e-4c4d-9663-24273097437c</t>
  </si>
  <si>
    <t>07afa950-732c-4dbc-abab-68ef9cf1709f</t>
  </si>
  <si>
    <t>e0a7b9fa-ca66-4e49-9db2-a0f0bf3e6267</t>
  </si>
  <si>
    <t>3a63e4d8-456f-43a6-bf58-ecea09002af6</t>
  </si>
  <si>
    <t>2a0e1085-d1e6-4242-827b-6a4ab25a8c2a</t>
  </si>
  <si>
    <t>9364ccf6-cbdd-45d9-8b8f-2f11c622bec6</t>
  </si>
  <si>
    <t>a931aab6-968b-4c24-a339-0f5014398d09</t>
  </si>
  <si>
    <t>54597763-3f12-474b-962c-218a624b92ab</t>
  </si>
  <si>
    <t>a932c1f7-e494-48ef-be8e-87aab0d2a46b</t>
  </si>
  <si>
    <t>23a5e4ab-db70-4924-9de3-110ee7d27c37</t>
  </si>
  <si>
    <t>7a0d9db3-e366-4508-a1b1-b3bd9dc24965</t>
  </si>
  <si>
    <t>a6d2cc70-55bc-4da9-8986-43994e00ce33</t>
  </si>
  <si>
    <t>6da743e1-ba71-45b0-a06a-35e8255f99f3</t>
  </si>
  <si>
    <t>18404494-7634-4ca3-9aae-d0a5e57d2d15</t>
  </si>
  <si>
    <t>e0f1c96b-23ef-4283-9ccd-8ce28c47c2da</t>
  </si>
  <si>
    <t>bf5adc9c-4856-4a9e-9dda-f9fe9532cd23</t>
  </si>
  <si>
    <t>e574b5b1-c427-40bd-a2c9-0b7df5d9a1b7</t>
  </si>
  <si>
    <t>41a9ad9c-646a-4cd6-b8f1-f11d95023d66</t>
  </si>
  <si>
    <t>2131ee45-ef3c-43cd-aa59-5485d231bcc5</t>
  </si>
  <si>
    <t>bb23827d-d9e6-4f9f-bd65-d97f09a19aec</t>
  </si>
  <si>
    <t>59e88b91-02d2-4a84-8ba8-072e1b340c7e</t>
  </si>
  <si>
    <t>ed867eb3-5c7e-4250-a17b-87cc88a0dea5</t>
  </si>
  <si>
    <t>fbe94dee-550e-4093-9d49-a11573e7427c</t>
  </si>
  <si>
    <t>8dfce31b-f6cb-43d9-84b6-8b6b73f3c991</t>
  </si>
  <si>
    <t>648b4a73-27d0-4915-b94c-ccd705feafb5</t>
  </si>
  <si>
    <t>a22d7d9c-8b03-48da-9707-8a6844bfb170</t>
  </si>
  <si>
    <t>1954ac2f-b624-4de0-8117-eb8e4777a4bf</t>
  </si>
  <si>
    <t>8b8b8a48-1de2-469b-9678-93724777a8c5</t>
  </si>
  <si>
    <t>c955bef5-809f-4e0e-bcc3-ecf5cf45eea2</t>
  </si>
  <si>
    <t>fbeabb38-6055-4b5c-a442-35b99b4e44a0</t>
  </si>
  <si>
    <t>80d89e51-5f71-415b-a3d0-1971561c52ac</t>
  </si>
  <si>
    <t>37178361-fb00-4e33-973e-895fced196d3</t>
  </si>
  <si>
    <t>62f216d7-7d7d-4adf-afff-8e37e6f60c3e</t>
  </si>
  <si>
    <t>288e6738-1166-4d22-8de9-e7efbb322cb9</t>
  </si>
  <si>
    <t>eb3355fb-c06e-48c5-acc6-ad29188cebb7</t>
  </si>
  <si>
    <t>10804f8c-1325-4b55-8772-314dfa4d39f8</t>
  </si>
  <si>
    <t>928e0ab8-a9b3-44ff-a303-f883e16c5dd5</t>
  </si>
  <si>
    <t>27264428-71d3-45eb-bb87-ff2b4cd77705</t>
  </si>
  <si>
    <t>ea152bb6-6fc1-4789-a543-9a827b073cdd</t>
  </si>
  <si>
    <t>6f2bde4f-3406-4148-9bd6-37ccae23af3f</t>
  </si>
  <si>
    <t>2c1e40cd-c0bb-4ae0-b642-49344d0b4e9d</t>
  </si>
  <si>
    <t>ac17f812-82e5-4351-8dbb-a7010a8e2050</t>
  </si>
  <si>
    <t>6a67bfda-727e-4489-9500-46c4bac01285</t>
  </si>
  <si>
    <t>976677f8-97ff-493f-ae14-ac2f5dca376b</t>
  </si>
  <si>
    <t>5abbe2d5-89eb-4f1e-8f86-da7737540191</t>
  </si>
  <si>
    <t>42308575-c2bb-4829-bd5f-779b987f3c89</t>
  </si>
  <si>
    <t>48b8a45c-676d-4f20-9fb3-d64ccba4ff28</t>
  </si>
  <si>
    <t>fdb83ad0-48da-40c2-8ea4-066d1160c553</t>
  </si>
  <si>
    <t>ff85b2b5-1986-4700-baef-42c1c8f95c9f</t>
  </si>
  <si>
    <t>2d6f7b2f-c814-4338-b652-567a86b826b6</t>
  </si>
  <si>
    <t>2909e1f6-5d93-4290-8dc8-7e22473d871e</t>
  </si>
  <si>
    <t>603f3a8c-2d00-4843-aa0e-a26bd796bda6</t>
  </si>
  <si>
    <t>5ab397ec-3b97-4d4e-88bc-6145570ab025</t>
  </si>
  <si>
    <t>23bff174-bf90-4f4f-872c-e7ea7f0b4801</t>
  </si>
  <si>
    <t>0fcae29a-bffe-4f00-baa8-87961e47d882</t>
  </si>
  <si>
    <t>bf83ac73-625f-4c70-ae22-1127887cf192</t>
  </si>
  <si>
    <t>ad8e28f7-ebf1-4f4a-b667-cae5f91787d3</t>
  </si>
  <si>
    <t>722e6082-cc33-4e0c-a1e0-d1e5e5789305</t>
  </si>
  <si>
    <t>d6a05cae-3d84-49ea-a0cd-b311baaf8556</t>
  </si>
  <si>
    <t>3ebd9c1f-be4c-4722-9bad-3906c5264123</t>
  </si>
  <si>
    <t>411fcf6f-4127-4f2b-9f82-20519179c2d1</t>
  </si>
  <si>
    <t>8cfaf019-0284-4017-8688-27f3620faa30</t>
  </si>
  <si>
    <t>525abfd3-94c8-47e9-ba9d-011d3a0ead9c</t>
  </si>
  <si>
    <t>e441c584-3287-42ab-9a0d-147cee0d66f0</t>
  </si>
  <si>
    <t>8cd9dd15-3302-46a0-a48d-b1c55aebbb1a</t>
  </si>
  <si>
    <t>7683bffd-3a26-41f4-94a1-a80d0e07e0a1</t>
  </si>
  <si>
    <t>47e6ffc6-b71f-4c0d-a649-1fdf9db4511d</t>
  </si>
  <si>
    <t>346dd537-ab14-4b68-8474-e8e5e258f113</t>
  </si>
  <si>
    <t>95edb9d2-a793-498e-8a4c-1d44f7bc746d</t>
  </si>
  <si>
    <t>0255a880-9213-4d8d-9336-c24cd512eabb</t>
  </si>
  <si>
    <t>6a17976b-b8ea-4ac7-b30a-3d5d6f38c172</t>
  </si>
  <si>
    <t>c08a0557-d128-432f-a22d-dff564b8b1f8</t>
  </si>
  <si>
    <t>ad208f16-a310-4249-b262-fe8b8240df76</t>
  </si>
  <si>
    <t>c04ad45b-f09e-42de-abe7-516ea0a57b17</t>
  </si>
  <si>
    <t>1e72db30-72ba-4ed3-afd5-2a403ea8b5be</t>
  </si>
  <si>
    <t>6ab4ee23-705c-40f6-9072-c44c55bfd59d</t>
  </si>
  <si>
    <t>cbf99266-0654-424d-9c0b-da1eff191136</t>
  </si>
  <si>
    <t>4e7d1130-a567-4f48-8fd5-165e35bdd9f5</t>
  </si>
  <si>
    <t>f630cd65-46e2-4ef7-ba3d-3c1e332ea6da</t>
  </si>
  <si>
    <t>2d6d31cb-c59a-4d82-b19e-8a27cbfaa1d6</t>
  </si>
  <si>
    <t>3099a129-7c6d-480c-8729-932adb7d8183</t>
  </si>
  <si>
    <t>d5c5ff67-0ec6-4520-9a33-68b957e8617a</t>
  </si>
  <si>
    <t>cb639d91-8d9c-4e44-8877-61312e000998</t>
  </si>
  <si>
    <t>eaff7eda-c22e-4447-aa18-dc7d1a7e6b40</t>
  </si>
  <si>
    <t>09d93ed0-3502-4e65-889a-0e7a61c5630f</t>
  </si>
  <si>
    <t>0c4faee8-7487-4cce-861d-9207be7f4c54</t>
  </si>
  <si>
    <t>8737b35f-6687-4237-89f2-5e722e0e631f</t>
  </si>
  <si>
    <t>042aeed3-827f-4f5f-a8b8-49b537e469e3</t>
  </si>
  <si>
    <t>a608fb1a-169d-40d0-aac8-b39ac14a4168</t>
  </si>
  <si>
    <t>94a06ca3-8af3-4fd3-aaa8-9b7b0c4193bb</t>
  </si>
  <si>
    <t>feda47e5-be8e-45cb-a20f-b154624022be</t>
  </si>
  <si>
    <t>a04b3646-4d2a-427b-8d9b-73438d74405d</t>
  </si>
  <si>
    <t>4227cf29-73e2-47a5-8659-c88012bde24d</t>
  </si>
  <si>
    <t>70c5d20f-d365-495d-b83d-f93a14c5097d</t>
  </si>
  <si>
    <t>92ed05a9-e58e-4140-9d64-bcb9e38df724</t>
  </si>
  <si>
    <t>1c4356ab-9182-4809-92c2-109a45777c88</t>
  </si>
  <si>
    <t>3b0bff30-19bc-41cd-8b3d-93b18cf10841</t>
  </si>
  <si>
    <t>e42879e5-6282-452a-8e79-6ab70204191c</t>
  </si>
  <si>
    <t>423b9517-3b18-43fb-88c1-ffeeb26c243a</t>
  </si>
  <si>
    <t>ca4cff33-d142-44fd-a3e4-dbeadc120a4c</t>
  </si>
  <si>
    <t>a7108988-ac6e-43f8-a53a-ec10fcf8b3c3</t>
  </si>
  <si>
    <t>fcbb5f12-e330-44c8-804d-a741ab3174c4</t>
  </si>
  <si>
    <t>b48a0f2b-6161-4bb8-89b0-2d840f460971</t>
  </si>
  <si>
    <t>05e249fa-90dc-41e6-8995-394910e9aebd</t>
  </si>
  <si>
    <t>5cde3503-b843-46be-9b7b-7d70f07956e0</t>
  </si>
  <si>
    <t>021451e4-deb9-411d-8700-3840bf6f5e48</t>
  </si>
  <si>
    <t>c9561b64-d6ea-4bb6-b081-45a07b90d8a8</t>
  </si>
  <si>
    <t>3849df81-c633-4b48-a39e-27447a6ded66</t>
  </si>
  <si>
    <t>10b3a02b-6469-4fec-8da2-ecd4e4596afe</t>
  </si>
  <si>
    <t>52dd999c-93e3-4cc9-abe8-bbcd613aaf47</t>
  </si>
  <si>
    <t>68592a40-9b97-4d0d-a10c-c031f1c9edde</t>
  </si>
  <si>
    <t>638278ae-a2d5-4745-be79-8cf775e4e54e</t>
  </si>
  <si>
    <t>74d0f324-a222-4481-b4d0-36faeb4231b7</t>
  </si>
  <si>
    <t>d6331da4-679d-414d-bc77-9178ee838618</t>
  </si>
  <si>
    <t>f7bc9fa5-214d-4460-ae31-ec44091eb412</t>
  </si>
  <si>
    <t>6eb0aac9-ba90-433a-9776-a0d4c4b50e35</t>
  </si>
  <si>
    <t>9a615055-0b6c-4ada-9c36-d25f3a125f8a</t>
  </si>
  <si>
    <t>049478f8-1e77-4163-905a-8f6bde4a2cb9</t>
  </si>
  <si>
    <t>b8cf1b52-4e7b-4239-9c75-58df5f04385e</t>
  </si>
  <si>
    <t>7ef412ea-cba5-41ba-8c59-6f7d6719b81a</t>
  </si>
  <si>
    <t>e641acb6-00df-46e9-b324-3d3617096d76</t>
  </si>
  <si>
    <t>b46db032-63f8-4a45-85f0-aded97faa1ed</t>
  </si>
  <si>
    <t>f399b957-6641-4097-9fb5-eb744bd6a978</t>
  </si>
  <si>
    <t>e86d1bac-324b-4d3b-a417-72fc31f70a92</t>
  </si>
  <si>
    <t>6285d9c1-1bb7-44c4-ab5c-24072565cbf3</t>
  </si>
  <si>
    <t>e2bd2881-dfe1-44f8-8769-68403473c058</t>
  </si>
  <si>
    <t>466e6435-58df-4670-bdc9-c4c4715eca62</t>
  </si>
  <si>
    <t>b418f9bc-1557-46bb-bc0a-51b574f26598</t>
  </si>
  <si>
    <t>193379a6-b1d3-4e04-a9ed-51fbd3a8c721</t>
  </si>
  <si>
    <t>4552bcdb-dfb7-4d3e-93a6-3559dcfbcfc1</t>
  </si>
  <si>
    <t>ad84f67f-2fbc-4baf-911b-d137ce5991bb</t>
  </si>
  <si>
    <t>f392a73d-dc44-46e7-a727-f43a12551dc3</t>
  </si>
  <si>
    <t>5defbe32-28dd-402c-b74c-1f5efa2f47e2</t>
  </si>
  <si>
    <t>0d12a2d9-66e4-43bb-b1dc-f558f3c4304f</t>
  </si>
  <si>
    <t>1f50dfe3-85ef-450b-a793-404d3ab76b45</t>
  </si>
  <si>
    <t>fc953d0b-eae6-40a9-ae6b-196a9b13ed44</t>
  </si>
  <si>
    <t>805e89e0-cb83-401e-b2dc-5a75d2597cf4</t>
  </si>
  <si>
    <t>5f7d5089-d882-47da-b6f0-f606ce4c32c0</t>
  </si>
  <si>
    <t>d1ba94f0-e091-4987-b90f-9c9b4227c20c</t>
  </si>
  <si>
    <t>f4f39f6a-8bb8-4476-acec-24ba0a7f9160</t>
  </si>
  <si>
    <t>ba21c538-a917-4868-a732-87e396441511</t>
  </si>
  <si>
    <t>3e8ff012-6ea9-4e71-942c-c2d1d1b918c3</t>
  </si>
  <si>
    <t>61be535d-c225-4d61-a059-2c2b328c20be</t>
  </si>
  <si>
    <t>1848638f-ce9f-4806-9c3f-10ea04998f31</t>
  </si>
  <si>
    <t>49bafcb9-b2e1-475f-bace-2a282488ae74</t>
  </si>
  <si>
    <t>668a4b71-f54d-414e-99ee-10c1468b2d1c</t>
  </si>
  <si>
    <t>67ec2364-26b3-47fd-9ea4-355e7d867b98</t>
  </si>
  <si>
    <t>59b0f50a-4f28-4824-a67b-c7099278880c</t>
  </si>
  <si>
    <t>2de9ccbe-b841-455d-bd00-ae33995a06fb</t>
  </si>
  <si>
    <t>b0bd5b18-d614-43f0-a940-4871ea3cfda9</t>
  </si>
  <si>
    <t>85bb7123-1caa-434c-a68d-771a7f2aaec5</t>
  </si>
  <si>
    <t>fe33982a-869e-40de-b190-83c25d3a40dc</t>
  </si>
  <si>
    <t>325336cf-f617-423b-980e-0cbb2037e1af</t>
  </si>
  <si>
    <t>803b059d-24a6-48e9-b709-487f43188c99</t>
  </si>
  <si>
    <t>bca950b0-d4e3-4ff8-84ed-a34404d2382c</t>
  </si>
  <si>
    <t>0a74391f-ba5a-4f8f-aba3-3bcef55cf06a</t>
  </si>
  <si>
    <t>d38b08f4-8465-4006-acd2-8a1e01510c73</t>
  </si>
  <si>
    <t>6c1fd8f3-c595-461d-a6dc-09eca53c62b9</t>
  </si>
  <si>
    <t>27fd6667-4acd-44c7-8e2b-7ff547801188</t>
  </si>
  <si>
    <t>a29df0fa-0847-4813-878d-90a4b4f08fa4</t>
  </si>
  <si>
    <t>5782d03d-fcac-4ed8-8e75-650f6c2d0a74</t>
  </si>
  <si>
    <t>b5f9ba49-aa68-4fb1-851a-7d6eee6613f8</t>
  </si>
  <si>
    <t>f2bd76ef-7e1b-4b8b-ac92-4011b5b65368</t>
  </si>
  <si>
    <t>996a9a68-be99-44da-818d-a44ed01e2535</t>
  </si>
  <si>
    <t>a5e740e6-ef25-4b1d-975d-59d2a6d19471</t>
  </si>
  <si>
    <t>21e6f88d-9e8b-4c37-845a-f4d297262978</t>
  </si>
  <si>
    <t>801beb94-b8fd-4953-8ded-82c67c59719a</t>
  </si>
  <si>
    <t>760d9e81-ba8a-4a00-8da4-5a33a3c1ce0f</t>
  </si>
  <si>
    <t>1aa773e8-81e1-4646-9749-ac29d0c82c1e</t>
  </si>
  <si>
    <t>4a936664-ced6-4ec4-b693-75b9a05541f1</t>
  </si>
  <si>
    <t>53e2bd7b-2d4d-4800-bfa2-50bb6afd92c2</t>
  </si>
  <si>
    <t>49ee505c-7c90-43e2-8038-e7a74d603b7a</t>
  </si>
  <si>
    <t>32d4a8c8-fa68-42df-adb1-6963a9c6ac58</t>
  </si>
  <si>
    <t>47fca8e5-b835-49f1-8997-630b6d9604d9</t>
  </si>
  <si>
    <t>a7f7b894-361f-41da-8dd0-70f0c5d75490</t>
  </si>
  <si>
    <t>4cff3454-81db-4abf-8f23-35e48f10577a</t>
  </si>
  <si>
    <t>c4ed8fda-2df1-43bd-b33b-62cfa66711a3</t>
  </si>
  <si>
    <t>0c91f4b4-8670-420a-a3fc-ca7be4b5fe0a</t>
  </si>
  <si>
    <t>f395c7e1-8452-4957-b3b7-73045fcd0dad</t>
  </si>
  <si>
    <t>e4d1f89a-e8f3-4600-b6d6-0ce89f7362a9</t>
  </si>
  <si>
    <t>4d09939a-b9ee-43e0-8e4e-cf448930650b</t>
  </si>
  <si>
    <t>bc969a0a-7e1d-417f-967b-8f5ed0539125</t>
  </si>
  <si>
    <t>0bed553e-6012-4343-9733-7a718a1db5a0</t>
  </si>
  <si>
    <t>46c3c105-2d2d-4c58-8387-b54293a67994</t>
  </si>
  <si>
    <t>e1a4b395-9ace-4260-9f64-535e8866778e</t>
  </si>
  <si>
    <t>4c207116-65a6-4243-b9ac-3040697f3886</t>
  </si>
  <si>
    <t>242cad3d-eef9-4b99-899b-4dec0b0540c9</t>
  </si>
  <si>
    <t>2ffcffb4-45e8-4ed3-b584-b80e82124125</t>
  </si>
  <si>
    <t>6f9f0da2-506b-4df9-a0b1-b35ed4a2e353</t>
  </si>
  <si>
    <t>0ca790df-30d2-4421-88a8-8230032a0249</t>
  </si>
  <si>
    <t>0d4b791d-28d1-4d47-997d-54a9ea5b83dc</t>
  </si>
  <si>
    <t>0c999463-6c0e-46c0-b225-d9a5b1c25e9f</t>
  </si>
  <si>
    <t>7439af95-5a0d-423c-bc32-a6b902954dfd</t>
  </si>
  <si>
    <t>70e9515f-bb1b-4712-a83f-7c7ff7dad007</t>
  </si>
  <si>
    <t>8b150042-4dfb-479c-bff4-a456a890ccf2</t>
  </si>
  <si>
    <t>2b33bfc3-10d4-49fa-a1ff-585b4824f4d1</t>
  </si>
  <si>
    <t>34e76092-89c0-4f10-9159-83abc0c3c353</t>
  </si>
  <si>
    <t>60ff2555-1607-40f6-917b-7c3405f21e9f</t>
  </si>
  <si>
    <t>648b81be-3f75-4de9-b534-7ddee548dcb1</t>
  </si>
  <si>
    <t>f884ca26-ac23-4b99-8086-d68219f38f50</t>
  </si>
  <si>
    <t>0c341748-7053-4a23-b200-9c6807e25ef5</t>
  </si>
  <si>
    <t>434c366c-c8fd-4326-9632-8850cbc9d282</t>
  </si>
  <si>
    <t>5ad4a78d-b677-4a6a-9cd5-6be33179c88b</t>
  </si>
  <si>
    <t>108bb739-9b4a-4b26-874b-c5cef3f1c110</t>
  </si>
  <si>
    <t>e89ac9ab-55fb-4e07-ac63-eb9070b70393</t>
  </si>
  <si>
    <t>556d68ab-b029-41f6-9b0d-10d87042a7ac</t>
  </si>
  <si>
    <t>bc169660-bf56-4f61-ad5f-5caf03814d24</t>
  </si>
  <si>
    <t>5667b96f-bff5-4a67-8dba-53b28e28df34</t>
  </si>
  <si>
    <t>beb6af28-4bfd-4c98-892b-2f7c34e2c7c2</t>
  </si>
  <si>
    <t>8d916bcd-fe1a-43ed-88c3-4f41fe764859</t>
  </si>
  <si>
    <t>5ee693f4-9075-4f40-9103-58cd6b1b07e3</t>
  </si>
  <si>
    <t>3c6ccd7a-69c6-4a94-9762-1ae54a2abb3a</t>
  </si>
  <si>
    <t>5a402290-4222-4b09-9faf-11c337fe3b8c</t>
  </si>
  <si>
    <t>b34012d1-cbfc-4741-bc9e-dc85eb778038</t>
  </si>
  <si>
    <t>39719497-e7b0-497f-b613-91adaa389694</t>
  </si>
  <si>
    <t>a9a6457b-3552-49d8-b716-48e2a91ee771</t>
  </si>
  <si>
    <t>c5012b18-0240-42ce-9ef4-f7d06d5257a1</t>
  </si>
  <si>
    <t>76256d89-d2c0-4d6b-8c9c-f6c5282ee57c</t>
  </si>
  <si>
    <t>a083ed53-5005-41ef-a54d-87e7d4117896</t>
  </si>
  <si>
    <t>f4ed2844-270d-4ab3-8d75-0268294a00e1</t>
  </si>
  <si>
    <t>6c6124b1-6554-4481-9ac8-79f52e6abd59</t>
  </si>
  <si>
    <t>68e02c9d-df18-4568-a5ea-a29ee6c17dd4</t>
  </si>
  <si>
    <t>8b8f88e4-44e1-4e24-b05a-c0d8047ce721</t>
  </si>
  <si>
    <t>47203aba-af9e-40b9-ab89-fbfe2abbbca4</t>
  </si>
  <si>
    <t>ac9450e4-dbff-46cc-86a3-fd1925b33e22</t>
  </si>
  <si>
    <t>ae0650a1-282b-4269-b6aa-4418465b309e</t>
  </si>
  <si>
    <t>c64f490e-2252-4e36-bf65-1db292a3a9a6</t>
  </si>
  <si>
    <t>465c5f43-e4b7-4975-a258-ebb3c8f2d531</t>
  </si>
  <si>
    <t>5aa43de9-5bbd-4548-8514-17f19d46c6a9</t>
  </si>
  <si>
    <t>ea85d230-481b-4a38-b2c3-56825ea66a10</t>
  </si>
  <si>
    <t>b74416df-da1a-4d99-8861-b3a7e0cde9d2</t>
  </si>
  <si>
    <t>4060448c-ccc7-446b-93c1-29f02f79cdb4</t>
  </si>
  <si>
    <t>4e5667cf-bf7b-4696-ad8c-4f6a4456e7eb</t>
  </si>
  <si>
    <t>d3def75a-3423-4299-9a04-21a26d37e969</t>
  </si>
  <si>
    <t>f345ac56-0f66-4517-a686-5e57abb00d1f</t>
  </si>
  <si>
    <t>ae247ec6-b8c2-41eb-be1e-0c1b479dabbf</t>
  </si>
  <si>
    <t>2a2b9826-1246-4c78-9352-ab8f80c86591</t>
  </si>
  <si>
    <t>e29a5276-0d6e-4ff3-9833-0d051edbed3c</t>
  </si>
  <si>
    <t>7d3694c9-b89f-4e7c-832a-01ac90a75cc5</t>
  </si>
  <si>
    <t>78deacf4-347a-4040-93c6-2f651a6886fc</t>
  </si>
  <si>
    <t>919ff683-d6f5-44c3-abfe-83330a4ffb12</t>
  </si>
  <si>
    <t>93b9633f-d6f2-442e-be04-88e313cc888a</t>
  </si>
  <si>
    <t>7940017a-601a-41cd-b968-f7fa4cf02ce5</t>
  </si>
  <si>
    <t>aae4a517-9e7a-41fc-9b79-10dcd29cb06e</t>
  </si>
  <si>
    <t>80d0281e-f063-4d98-ac49-dda956e77ce9</t>
  </si>
  <si>
    <t>7687558b-99d8-4ce2-bc0b-9e9f822c3c46</t>
  </si>
  <si>
    <t>f656cc65-67d6-4072-9c29-952f39ada56f</t>
  </si>
  <si>
    <t>f126b700-0c1d-4f6e-9ae1-45171dd789bb</t>
  </si>
  <si>
    <t>af66d56c-f906-40a3-8957-9f57f47095f5</t>
  </si>
  <si>
    <t>3264bb80-9de4-4911-80e6-4830a7d3b105</t>
  </si>
  <si>
    <t>91062d6d-50ce-494c-b43f-b14ee3e99cfd</t>
  </si>
  <si>
    <t>bfd0b78a-5480-40c4-9bb3-cbae93e3e851</t>
  </si>
  <si>
    <t>5cbb78b0-6850-4fbd-a88b-732e4994c78e</t>
  </si>
  <si>
    <t>e01ba815-2126-44bc-88c1-fdfb8820522b</t>
  </si>
  <si>
    <t>ce5ec937-1de9-4346-adbc-832f45247409</t>
  </si>
  <si>
    <t>07374f95-818f-4fe3-a0a5-d378e1d03902</t>
  </si>
  <si>
    <t>5b41f2bd-bf62-4130-9014-a93cefe54dd1</t>
  </si>
  <si>
    <t>62643781-c16e-4cbf-8c81-1017f5cc5b6e</t>
  </si>
  <si>
    <t>2a1f9aec-5c3e-4737-b4b0-c876a811db50</t>
  </si>
  <si>
    <t>b5513637-c617-4a8d-ade8-613028da62af</t>
  </si>
  <si>
    <t>bc91eb02-122d-43fa-a5b2-897c2e340360</t>
  </si>
  <si>
    <t>62f3316f-e920-4811-8344-953672ca6236</t>
  </si>
  <si>
    <t>2e25e7be-cbbf-4189-914c-0361fecfde9f</t>
  </si>
  <si>
    <t>8307898c-fb6c-4fe5-a1f8-410c14a3c925</t>
  </si>
  <si>
    <t>221fd2fe-8df7-498c-a2ca-5a2395302aa4</t>
  </si>
  <si>
    <t>51ec7d51-a712-4e09-b472-3a73a24b5b9c</t>
  </si>
  <si>
    <t>3160ff52-9fb4-4129-b4a0-d65f86151b77</t>
  </si>
  <si>
    <t>5ca85e3b-b410-4b73-8b78-5d4d6b8d4825</t>
  </si>
  <si>
    <t>f1da5e5a-e3e0-40f6-afcc-9f8c7fdb2603</t>
  </si>
  <si>
    <t>b5361e12-9866-4bea-b179-9b434ea30515</t>
  </si>
  <si>
    <t>5949143f-6d0a-444f-be26-06238638e883</t>
  </si>
  <si>
    <t>7acef7e9-b4c9-4f52-bf0f-f2a0504a5612</t>
  </si>
  <si>
    <t>9c1845cc-58f7-4fa9-9ff6-7713095e8449</t>
  </si>
  <si>
    <t>19e27002-ffc4-4662-86a8-088c59b09d86</t>
  </si>
  <si>
    <t>e29532ab-b208-4c9a-93e3-aef1f34e4b88</t>
  </si>
  <si>
    <t>51fea18b-e3fb-4873-879e-44424bb5bdde</t>
  </si>
  <si>
    <t>732d6851-fd17-4cdd-82f1-954c8520a39f</t>
  </si>
  <si>
    <t>d976e04b-d852-43f8-8ed4-6b81b8a16cb2</t>
  </si>
  <si>
    <t>827e818a-035a-4c36-a0f1-c857bd806cb3</t>
  </si>
  <si>
    <t>d54b5c73-d1aa-468b-9705-fc8b1dbf7fa1</t>
  </si>
  <si>
    <t>645c2bcb-4d99-402b-8f2c-304970c3e14e</t>
  </si>
  <si>
    <t>82fa13a5-8b6f-4037-aec8-c279c1730ec2</t>
  </si>
  <si>
    <t>b657232b-6de9-4155-a3bf-a5174ac1ef33</t>
  </si>
  <si>
    <t>1b9ccc23-3dba-4fb7-a069-245c6bc8b2cb</t>
  </si>
  <si>
    <t>c3e034b1-a1c3-47fe-b0d2-53332a9d8a7e</t>
  </si>
  <si>
    <t>eece6829-1ca9-4b14-9357-fcf618f1a052</t>
  </si>
  <si>
    <t>17f4e39c-a29c-462d-8d21-af9bf11eb841</t>
  </si>
  <si>
    <t>909a371a-af1d-409c-a7a9-41fab195e277</t>
  </si>
  <si>
    <t>d7a44b69-9f6e-422a-8c26-d869f5a3cc4f</t>
  </si>
  <si>
    <t>cfe4e898-efe3-47ec-b65b-a0deec8a2047</t>
  </si>
  <si>
    <t>41737526-bb72-4987-bdc1-ebc1ddb31af6</t>
  </si>
  <si>
    <t>b15d3ef1-8492-4010-9ddb-cc40f82c6ec5</t>
  </si>
  <si>
    <t>31a798c6-d02b-46f2-bf3d-56eb33545e5e</t>
  </si>
  <si>
    <t>2cfc3a4d-51ed-4b9b-bfcc-c678ae2229b6</t>
  </si>
  <si>
    <t>656b82ce-2627-426d-a3fa-9213f10c87da</t>
  </si>
  <si>
    <t>be92aa4e-82f7-4642-9d04-6cbe6b6933ee</t>
  </si>
  <si>
    <t>00691197-f5f1-4508-8422-6cd10885e78b</t>
  </si>
  <si>
    <t>e1e8f3a8-0586-45b8-8a97-607f76da451b</t>
  </si>
  <si>
    <t>1830312d-fe96-4f45-aecb-0d8a944d57f5</t>
  </si>
  <si>
    <t>2441799c-9a3b-40b7-9160-15b111ae5d74</t>
  </si>
  <si>
    <t>fe2c5e90-5ab4-4dd4-af9c-c3d2b6beb1db</t>
  </si>
  <si>
    <t>720d8fef-a789-48b4-92c5-d4c848e4ab34</t>
  </si>
  <si>
    <t>97e909fc-8977-413f-b44c-a43caf9a6c30</t>
  </si>
  <si>
    <t>e60c5e08-3451-46dc-a1c5-d1916e03bdee</t>
  </si>
  <si>
    <t>c2bf74b3-7ad0-4882-bd49-6f9c463c6415</t>
  </si>
  <si>
    <t>4b86a3a1-83ad-46b2-be48-e3ecc0ff14c2</t>
  </si>
  <si>
    <t>2a0acb2d-0ccf-42bb-9392-e82751c17f81</t>
  </si>
  <si>
    <t>841edea6-bee1-46c1-bd7c-0c410aefce22</t>
  </si>
  <si>
    <t>82d2dafa-30d0-44a9-906e-3ca1ac78a78e</t>
  </si>
  <si>
    <t>75a8232a-fd1c-49f8-a6c5-123edbdc862e</t>
  </si>
  <si>
    <t>188b34f8-fb38-46da-8840-eeaad7a1c603</t>
  </si>
  <si>
    <t>b1426050-59bc-45a4-87fb-86b0a4fd2595</t>
  </si>
  <si>
    <t>49dde1ac-bf3a-4218-9935-2fa2e7f27f82</t>
  </si>
  <si>
    <t>3c7886c2-aeab-44f4-9e3b-030e26daa629</t>
  </si>
  <si>
    <t>73ea32db-f702-42b8-a538-ef3b8607603c</t>
  </si>
  <si>
    <t>7b93a934-d8b5-4d32-871a-7ae7fdf36e68</t>
  </si>
  <si>
    <t>ec79f742-c035-4988-aae6-2e066f0e8b3a</t>
  </si>
  <si>
    <t>55e5e8d9-3eba-4373-8390-5b4e2b1c5fd4</t>
  </si>
  <si>
    <t>b9168c8e-01d7-44af-8aaf-df8be1c9a2a3</t>
  </si>
  <si>
    <t>affe1dcb-d776-410c-ab3d-e83e77f5b361</t>
  </si>
  <si>
    <t>f3db177b-4402-4381-bbbe-78b0d501fb97</t>
  </si>
  <si>
    <t>0ba53e72-59fa-4504-a207-377db89925b8</t>
  </si>
  <si>
    <t>b1f2a28a-37e7-49f5-a8fe-f4e17505abbf</t>
  </si>
  <si>
    <t>887f9916-0d2f-4440-b47a-4c5715412f29</t>
  </si>
  <si>
    <t>6aef3df3-eea1-4a5d-8801-9940e049cfdc</t>
  </si>
  <si>
    <t>73fc9f27-1a02-4c19-b39c-d1abc7b2a7fb</t>
  </si>
  <si>
    <t>54be76d0-8fbb-48f3-859a-53506ca098fa</t>
  </si>
  <si>
    <t>1ec601fa-590e-48e3-8edc-fa27ac4b37fb</t>
  </si>
  <si>
    <t>e5908f85-019d-455a-ab49-3912a5d7a5a4</t>
  </si>
  <si>
    <t>051604f3-310a-4499-b5b7-0853d5576771</t>
  </si>
  <si>
    <t>fda9b291-40d1-49b9-9e44-cc705f510e75</t>
  </si>
  <si>
    <t>9b30a2e1-eaa3-4486-9a6d-92de8060ffcc</t>
  </si>
  <si>
    <t>bdbbe1c5-c707-4965-9067-b9f2d87a091e</t>
  </si>
  <si>
    <t>b6b2cb36-28fb-4192-8a42-9ee34619959f</t>
  </si>
  <si>
    <t>0ed26188-51b6-423e-aced-b3873a68b9f7</t>
  </si>
  <si>
    <t>990fe309-d664-4b09-b721-c315025fbe2f</t>
  </si>
  <si>
    <t>a10c2d02-ee62-4413-8fcf-4070a8afad21</t>
  </si>
  <si>
    <t>39e1d5d7-39d6-4802-adc2-7bd91a2c3f4d</t>
  </si>
  <si>
    <t>6336a33a-d7aa-4aa8-9c35-baf461184b9e</t>
  </si>
  <si>
    <t>e17dfc88-d95b-482a-bae7-832e790c002e</t>
  </si>
  <si>
    <t>4e90000d-15f9-4e9b-88c6-efbc9d548b19</t>
  </si>
  <si>
    <t>7765ad55-d073-41d9-a049-9cf7cccad9c5</t>
  </si>
  <si>
    <t>517ee9a7-4a4b-4bc3-b74a-292a4e5876d4</t>
  </si>
  <si>
    <t>4a338aec-54dc-4219-980e-2dff6ba8a71c</t>
  </si>
  <si>
    <t>04542a54-79db-4f58-8dac-ada36d0f1356</t>
  </si>
  <si>
    <t>fc96ce54-7ce1-451e-9a56-e847704c9ad8</t>
  </si>
  <si>
    <t>8ee8014e-9a3a-4a7d-b007-9b3a44d3e687</t>
  </si>
  <si>
    <t>c1b65711-e989-4487-9978-65839344c733</t>
  </si>
  <si>
    <t>e79bc822-9091-4f56-898b-5c457b2bce49</t>
  </si>
  <si>
    <t>3da7f640-75ca-4fd8-ad48-08a8ec262631</t>
  </si>
  <si>
    <t>f0cb6e3e-11f6-46ee-b036-09e2630150d3</t>
  </si>
  <si>
    <t>62a1661e-7f64-40d0-b079-45ac0758cd4b</t>
  </si>
  <si>
    <t>8c608579-6453-4e7b-bd7d-cd52cd5b4b5e</t>
  </si>
  <si>
    <t>638b3086-bbf6-4645-9250-049f2cb64d4c</t>
  </si>
  <si>
    <t>9811192a-9f2c-4e87-8d10-e498bc500267</t>
  </si>
  <si>
    <t>7346696e-7b0b-41f2-9042-9fff4aed3ace</t>
  </si>
  <si>
    <t>b943fcf3-f7dd-4bdb-868b-f81d96eb1686</t>
  </si>
  <si>
    <t>a6abd9b8-4511-4cdf-8c63-98bf5e8b6320</t>
  </si>
  <si>
    <t>74be804c-1767-4926-a67d-a0755a268f7a</t>
  </si>
  <si>
    <t>973805cd-8a12-463d-8f33-b4075baa040d</t>
  </si>
  <si>
    <t>5d979824-9e55-4549-92f2-8dc4b7fb0dcc</t>
  </si>
  <si>
    <t>9b4d774d-3e37-4897-9801-4aa8dfe4a814</t>
  </si>
  <si>
    <t>e2a7186d-c7f7-4bf9-942c-c87ddb869fef</t>
  </si>
  <si>
    <t>f7157e7b-76f4-4b41-9dd5-dc9cf48f669a</t>
  </si>
  <si>
    <t>abf35e1b-462e-4d4d-aa0e-e7e176b68ad0</t>
  </si>
  <si>
    <t>f86bde90-7963-403d-9221-3d48faa08c29</t>
  </si>
  <si>
    <t>e229985b-ae95-464d-90e8-e25c247a42b7</t>
  </si>
  <si>
    <t>fce6295b-fc82-4710-9393-360e4b8d77de</t>
  </si>
  <si>
    <t>592cbdae-9765-4e4f-87cd-dc301413e522</t>
  </si>
  <si>
    <t>53f0719e-b643-42b2-b983-631f246d6e8a</t>
  </si>
  <si>
    <t>fe8c7035-671f-4d42-875e-57638c9259da</t>
  </si>
  <si>
    <t>bb3dfc76-7114-43e0-a60b-e0fa03228f84</t>
  </si>
  <si>
    <t>9f67c10b-de12-4236-b3e3-79f0fd0fe46c</t>
  </si>
  <si>
    <t>b32c9585-6913-4424-9e2f-e7256a89765a</t>
  </si>
  <si>
    <t>654e74a1-8896-441c-a7f0-765ab32f07aa</t>
  </si>
  <si>
    <t>d57f7506-2ba5-44e7-b87b-17a4a3203dd6</t>
  </si>
  <si>
    <t>8fbd6fb0-0b99-4655-859c-53d08339cbd2</t>
  </si>
  <si>
    <t>16b73062-d17a-4b76-8a6b-0db2bca36a40</t>
  </si>
  <si>
    <t>ae54bebc-d667-40d3-a91e-bec2237e9aa7</t>
  </si>
  <si>
    <t>751d36e1-2a17-450e-91ff-cb762a6c4cb0</t>
  </si>
  <si>
    <t>c2d0e626-a5f6-4ed9-8847-03cbd56b3801</t>
  </si>
  <si>
    <t>7b6f9ec8-aed1-498a-a44e-f41d14bd6d52</t>
  </si>
  <si>
    <t>55e3186d-3236-4a4c-b685-6c16317558df</t>
  </si>
  <si>
    <t>784fc950-f843-4e08-be61-02ddd1a56322</t>
  </si>
  <si>
    <t>f2c6312f-4852-40c9-83cf-2fad66d5cf4d</t>
  </si>
  <si>
    <t>5cdab07c-a8a7-42a5-9179-2448c14b0f1e</t>
  </si>
  <si>
    <t>377e99dc-750d-427d-897a-fa7f43a1a3aa</t>
  </si>
  <si>
    <t>d2ee4a1e-7028-4308-b057-d4d5d5210271</t>
  </si>
  <si>
    <t>bb547664-8cbe-4d32-b7c0-3b76e11d0efd</t>
  </si>
  <si>
    <t>edf8120e-2645-49c5-a48d-ff1f4f014eea</t>
  </si>
  <si>
    <t>b09afdda-8ffa-4a71-8fca-4a05b4fdb742</t>
  </si>
  <si>
    <t>9f30ea00-aed4-4443-bfa8-d8fd07a00e96</t>
  </si>
  <si>
    <t>48fd5755-8b95-450a-b1eb-dd0190eb62cf</t>
  </si>
  <si>
    <t>907d876b-e078-434e-b143-27ad6d710135</t>
  </si>
  <si>
    <t>3db685ee-10f8-4a65-8851-3fdfa7eb0b61</t>
  </si>
  <si>
    <t>6348a3b9-3db3-4b2b-96f7-e94a09802690</t>
  </si>
  <si>
    <t>ce848d07-26d0-491a-8059-fb647f46c24b</t>
  </si>
  <si>
    <t>01e6ca98-4a8a-42e7-ae0c-a686239261c7</t>
  </si>
  <si>
    <t>757a5a4b-90fc-41ae-ac79-3e7fb82a8ac0</t>
  </si>
  <si>
    <t>77f4e91c-be13-4096-b72c-b3c607a9a32d</t>
  </si>
  <si>
    <t>a8ca6eae-0628-4ec2-8961-5fb62287bac5</t>
  </si>
  <si>
    <t>c93a8d03-a42e-450a-a38b-df36f8e45a0a</t>
  </si>
  <si>
    <t>e1653979-c9f5-4d95-ae3a-774924ef727a</t>
  </si>
  <si>
    <t>a83013e6-ffa3-452e-84c5-bbd265bc20d3</t>
  </si>
  <si>
    <t>1a94fc81-d9de-47f2-bd93-51836b728c3e</t>
  </si>
  <si>
    <t>ae9069ee-6c88-4a43-9e5a-9cc77fd53085</t>
  </si>
  <si>
    <t>a6835aee-a747-41f7-ac8d-dbfb54e3c0db</t>
  </si>
  <si>
    <t>125b9417-109c-42a3-a0da-728b2103a774</t>
  </si>
  <si>
    <t>0ee26dfc-6447-4ed2-9368-094a4feca688</t>
  </si>
  <si>
    <t>12170243-c3c7-4cf4-a45e-e19e85324f4a</t>
  </si>
  <si>
    <t>b6dbe116-5807-43d5-81b7-18e0e8e9d39e</t>
  </si>
  <si>
    <t>16bc8860-89ac-4f66-9f8b-f1ed22a6a41d</t>
  </si>
  <si>
    <t>e2d18b39-2f62-4ae1-8322-9006ac961387</t>
  </si>
  <si>
    <t>df9d3ace-2826-4393-a985-251d7ea1b356</t>
  </si>
  <si>
    <t>ae59d9a4-37e0-45bc-9a28-4a6cbad3ef0d</t>
  </si>
  <si>
    <t>15539856-1305-4c44-95fd-1fc5cbd9ea46</t>
  </si>
  <si>
    <t>affdda46-bdcb-400c-8f01-2085a21e11b8</t>
  </si>
  <si>
    <t>959c0b3c-de9f-4746-87d7-c02eec2fa336</t>
  </si>
  <si>
    <t>87d3b0f5-c2a9-4324-9b83-2e3a8f8d69e7</t>
  </si>
  <si>
    <t>4bebee27-5a9b-42bd-9233-8effc652e0b9</t>
  </si>
  <si>
    <t>7b524392-c867-4068-88c4-5ed6b149bb50</t>
  </si>
  <si>
    <t>6d55efc2-7c77-42b9-b50b-a59e14131d57</t>
  </si>
  <si>
    <t>689dd430-b981-4a22-93df-f021bed6db61</t>
  </si>
  <si>
    <t>301b058c-bac3-4f5a-9edd-11f31c6e9083</t>
  </si>
  <si>
    <t>22678134-0d56-41e2-af75-dbf102da25d8</t>
  </si>
  <si>
    <t>82fcfa80-c11d-4989-8d97-b711dc8c19ec</t>
  </si>
  <si>
    <t>fa23b7e3-5177-42f7-9269-fb8abec653dd</t>
  </si>
  <si>
    <t>a7025c54-c63f-4fcc-8b2b-6f05bc0060c5</t>
  </si>
  <si>
    <t>02f03781-79ff-4da7-a316-b350356dfb1f</t>
  </si>
  <si>
    <t>9835d9e0-52a1-4d38-9642-1d7c95929045</t>
  </si>
  <si>
    <t>c60d46f4-4d71-43ed-845d-e884aec5ffee</t>
  </si>
  <si>
    <t>ab345510-fb47-431f-b8ff-f5fc1e0a4c3c</t>
  </si>
  <si>
    <t>d4285cd3-24c1-4408-80d8-c51f86a92ec8</t>
  </si>
  <si>
    <t>20aadf2f-9cd3-4c6d-9022-1a2b46d844b2</t>
  </si>
  <si>
    <t>5fe19424-1296-4e77-ae28-235b971c5d07</t>
  </si>
  <si>
    <t>745d7897-b1c0-45f3-ba1f-0a94f427cf06</t>
  </si>
  <si>
    <t>7334092f-02ba-49db-9541-c39b330de94c</t>
  </si>
  <si>
    <t>88fdf425-41e8-4dce-95cd-aec7ac126d58</t>
  </si>
  <si>
    <t>db681b09-d588-44bf-ab20-f3aea4ced6ee</t>
  </si>
  <si>
    <t>e2e18ce3-7db6-4193-ba93-bd5e117d5c66</t>
  </si>
  <si>
    <t>b283495d-bb28-4905-8d63-11a9d8f5e034</t>
  </si>
  <si>
    <t>38509412-5e6e-446d-ac30-cd9933b93220</t>
  </si>
  <si>
    <t>649dd607-d9b1-4b49-bf86-6e242d8725f1</t>
  </si>
  <si>
    <t>6ec7531f-ed97-4221-8057-2b7161d5e2f3</t>
  </si>
  <si>
    <t>bab7a19e-befc-4b4c-b173-1048739afbc2</t>
  </si>
  <si>
    <t>4672a4de-8327-4555-a3cd-bd9204683205</t>
  </si>
  <si>
    <t>e005992d-8fbe-4cba-8e20-bf78c2075978</t>
  </si>
  <si>
    <t>0b55ef80-8585-4f88-8155-61f6a579670d</t>
  </si>
  <si>
    <t>62218ce1-eb54-4cdd-bcda-dd2b97b1375f</t>
  </si>
  <si>
    <t>6523bf2a-4dad-42ee-b59e-e09de2c60af1</t>
  </si>
  <si>
    <t>211206f7-3cc0-410f-85de-4f95db0cf5a9</t>
  </si>
  <si>
    <t>31c11235-62b3-4790-a6e7-464d612ec823</t>
  </si>
  <si>
    <t>778ec374-3bd6-49ba-9939-60e452d76d61</t>
  </si>
  <si>
    <t>72fe35b2-c17d-4d44-8b32-f561a31ffad1</t>
  </si>
  <si>
    <t>c5758880-2401-4bac-a7cd-db3a0b392dd2</t>
  </si>
  <si>
    <t>efb248f2-20bd-4a8c-a00a-3460e6e557bc</t>
  </si>
  <si>
    <t>955cdf30-ee42-4c41-b1dc-9de03327e3c6</t>
  </si>
  <si>
    <t>149dad74-d021-4a16-a834-3e4488790f35</t>
  </si>
  <si>
    <t>52783044-e353-4217-a242-61ea153a5549</t>
  </si>
  <si>
    <t>b1fcb78f-5038-43c8-8e18-671497ea2597</t>
  </si>
  <si>
    <t>5bc471da-518a-4bbc-8bb1-3cd1df14b01c</t>
  </si>
  <si>
    <t>301e8d11-a870-42d1-8695-4867c574bcdb</t>
  </si>
  <si>
    <t>51adc8c0-f096-4d42-99e0-6ebd9776e4cf</t>
  </si>
  <si>
    <t>bb54bd30-df2d-4f84-a650-ac0da91a212d</t>
  </si>
  <si>
    <t>cc6d0707-80a6-4186-b041-aac08c6763fd</t>
  </si>
  <si>
    <t>c64bb4dc-3914-4727-a429-32f384a87393</t>
  </si>
  <si>
    <t>d6e796ee-1a9b-4230-9542-c542d60be62c</t>
  </si>
  <si>
    <t>d2d8d5e4-22b8-470e-9062-6f756fcf7500</t>
  </si>
  <si>
    <t>42759284-cc4c-4bc2-84cc-3848c71b9f5a</t>
  </si>
  <si>
    <t>5019a1a0-4faa-46f0-b7b9-c476d0fdbc86</t>
  </si>
  <si>
    <t>05850c81-f38d-4c1b-b8e0-fcfdea954eb6</t>
  </si>
  <si>
    <t>aa27ddb5-f143-4f8d-b90d-b8616e41d1e4</t>
  </si>
  <si>
    <t>5fd3fec1-6857-4fcf-a5b9-00dfbd0841e8</t>
  </si>
  <si>
    <t>33484650-9ec3-4319-98f9-8ea15508ee1d</t>
  </si>
  <si>
    <t>2772089e-c725-43c1-8e15-67dc943c3245</t>
  </si>
  <si>
    <t>4e4af6cb-92c9-4ec0-aed9-14f0783f2bc7</t>
  </si>
  <si>
    <t>c66a9977-c231-4fb6-8350-3fb8c227f5ae</t>
  </si>
  <si>
    <t>3cbb3ae4-d90f-431a-bcda-1ecb37b491a9</t>
  </si>
  <si>
    <t>583f0373-36ea-4a56-b7d0-b4e1a61173c5</t>
  </si>
  <si>
    <t>216b6b0e-acfc-4fa8-ad68-a979d44a6cb2</t>
  </si>
  <si>
    <t>1f185ca5-fe7b-4244-8837-631e622b6835</t>
  </si>
  <si>
    <t>fe4dcc97-e0c2-4c55-a6d3-c44416fb4e41</t>
  </si>
  <si>
    <t>e10cf1dc-a9c4-4a99-b3a8-a43572ae4f22</t>
  </si>
  <si>
    <t>5f592e50-a1be-41dc-a50d-1be11d0e708d</t>
  </si>
  <si>
    <t>a5998584-b992-4556-8430-d2177e16b0c9</t>
  </si>
  <si>
    <t>0fe226c3-a705-4c19-a8c7-ec4a3f70e900</t>
  </si>
  <si>
    <t>927f1f5b-0c7b-4aec-b447-437230d38382</t>
  </si>
  <si>
    <t>8a16c9ff-6aa7-4ee3-9fcc-77d214085d6f</t>
  </si>
  <si>
    <t>9a2f7b5f-456c-4889-a871-c03591ff65f2</t>
  </si>
  <si>
    <t>46bc2955-3d00-4299-a142-1d36bdac237f</t>
  </si>
  <si>
    <t>fb1da5b9-d7b7-4956-b3ab-a7ca940b1286</t>
  </si>
  <si>
    <t>635ab367-2842-4683-a99a-84233ca81953</t>
  </si>
  <si>
    <t>3862a259-ba13-4bd4-976e-faf557bf6a20</t>
  </si>
  <si>
    <t>1a7ac114-ea5f-41cb-9ea7-4d3a92d05a18</t>
  </si>
  <si>
    <t>4a601001-a0a2-47b2-a0b6-f5d01fc9d58c</t>
  </si>
  <si>
    <t>5dd9b259-b364-4c85-ab80-8cfcaa2dc837</t>
  </si>
  <si>
    <t>b5fb768a-23d9-49e2-9953-2c67280a552f</t>
  </si>
  <si>
    <t>8d1d3742-d92f-491c-a3ac-54c5aa1cd52f</t>
  </si>
  <si>
    <t>03a62a28-4de4-408e-afb0-e121e0c351bd</t>
  </si>
  <si>
    <t>850f4fa8-7f6c-451f-89a9-23b702240da9</t>
  </si>
  <si>
    <t>6aad9dc9-c055-4029-9b75-62dc24d9ab0c</t>
  </si>
  <si>
    <t>08d03fa0-6dc7-403e-b0e4-1e68b0bc0d9e</t>
  </si>
  <si>
    <t>ada5dd0d-fbe8-4881-af79-25682f521352</t>
  </si>
  <si>
    <t>9eba9f54-eb7d-4119-ac58-66185804923c</t>
  </si>
  <si>
    <t>5b2a6cbd-6a9d-412e-97b8-c5cd8c51858e</t>
  </si>
  <si>
    <t>8e9eb9df-a0e4-48bd-a805-45c4527facca</t>
  </si>
  <si>
    <t>19add8d1-072d-4a61-a64a-9416905880a8</t>
  </si>
  <si>
    <t>b82c0e35-b851-4e46-9f9c-b0807df55020</t>
  </si>
  <si>
    <t>329b33e8-cb11-4649-92e1-ac21775728db</t>
  </si>
  <si>
    <t>bfac6fde-dc4c-444b-8f3b-8cb281d69441</t>
  </si>
  <si>
    <t>a58b6d98-0063-4773-b687-baa329b1ae53</t>
  </si>
  <si>
    <t>0ab11bb7-3338-4ee5-afda-1e01d9214555</t>
  </si>
  <si>
    <t>82d29054-73b5-4342-a63d-ae958078fcee</t>
  </si>
  <si>
    <t>cd6bfb7b-1223-4db1-8815-64c1cde49e65</t>
  </si>
  <si>
    <t>84f6ae5f-c9d7-49df-a8b3-5b8211e30340</t>
  </si>
  <si>
    <t>23dd915c-6257-4750-8625-7d0f45c19038</t>
  </si>
  <si>
    <t>11780873-5c2a-4737-96f3-47840ea99028</t>
  </si>
  <si>
    <t>a03c33d7-9a5d-45da-aca5-94ea41dc271a</t>
  </si>
  <si>
    <t>fb5fc959-361e-40b5-9b2e-2f38275bb1b9</t>
  </si>
  <si>
    <t>862f54d2-2dc5-4951-b6bd-a85088d43a4f</t>
  </si>
  <si>
    <t>abc09bf1-e11f-4248-bc0b-e6080dbef1ed</t>
  </si>
  <si>
    <t>1cfa5a97-f66b-48d3-ac5f-4a1c337a0f6c</t>
  </si>
  <si>
    <t>955ed670-a75e-4fa0-a54d-3e846d3d90d6</t>
  </si>
  <si>
    <t>0e381302-237e-4c25-86d2-e0536eaf8284</t>
  </si>
  <si>
    <t>607c1ab5-bee8-4aa6-a4ff-3a089d7aed5f</t>
  </si>
  <si>
    <t>d97ec9cc-6077-4834-bee3-59b1c94afb53</t>
  </si>
  <si>
    <t>48ddd824-c8ab-458d-a719-2f589b67e1ff</t>
  </si>
  <si>
    <t>def6706a-caa5-42fe-820f-8914400ae198</t>
  </si>
  <si>
    <t>0a78fc74-3e73-4b3b-89e7-51f520d0f865</t>
  </si>
  <si>
    <t>4440886e-0e4c-4174-afca-55a20ecab0e4</t>
  </si>
  <si>
    <t>3dcee3bd-cb27-49b3-810b-77a0cc58955b</t>
  </si>
  <si>
    <t>df05ba94-7858-4fda-b22a-377f04fbef0d</t>
  </si>
  <si>
    <t>fd28be25-7b5c-4ddd-b2e8-9a0dc2e9d5b0</t>
  </si>
  <si>
    <t>eee88a66-3b26-4f12-81ce-c65a6fca5ee7</t>
  </si>
  <si>
    <t>ba2cb9ff-ce03-4cb5-bb6a-7ba4cf60e7f2</t>
  </si>
  <si>
    <t>bfebf336-55f9-4f3d-95c7-e9d9b4a887de</t>
  </si>
  <si>
    <t>7d34734d-53d4-492f-862c-ec23a7f7da3f</t>
  </si>
  <si>
    <t>5bef51ae-a7d1-4dc6-a61f-edeead7abd7c</t>
  </si>
  <si>
    <t>18d89ddd-79e3-48ad-b206-9952bd40c26b</t>
  </si>
  <si>
    <t>92efcda7-18b3-4bee-923a-837307016d98</t>
  </si>
  <si>
    <t>4eb75e84-bce7-4633-ad03-d3b4d2617f40</t>
  </si>
  <si>
    <t>b551a1c1-c1e9-4425-a223-51402e82fd3c</t>
  </si>
  <si>
    <t>b48fefa4-3a8a-4a68-a4a2-1372f7702f8a</t>
  </si>
  <si>
    <t>9f476380-fabd-4907-9438-b87a6bc0f751</t>
  </si>
  <si>
    <t>3e9d4e56-24ed-4bb7-afb1-7ceca2d9ed68</t>
  </si>
  <si>
    <t>c10d0f03-c1ac-4cd5-b90c-e9f8daaacbe1</t>
  </si>
  <si>
    <t>9d630e91-a14f-4b48-9ce9-a2a28f9936e5</t>
  </si>
  <si>
    <t>7d39f5a2-b744-4bce-9d52-cdf8a775142d</t>
  </si>
  <si>
    <t>2b582692-02ac-4ba8-a9da-199d85629d6f</t>
  </si>
  <si>
    <t>5d94b263-d63d-4087-aa75-dc626741346b</t>
  </si>
  <si>
    <t>b12aea07-ddb9-426a-affb-025d23fb4e50</t>
  </si>
  <si>
    <t>7b70b5ea-478f-4b61-bd22-a8771e9d208e</t>
  </si>
  <si>
    <t>2d4f909b-3256-4967-9de8-34ab7feac9ff</t>
  </si>
  <si>
    <t>2758e41a-1d4b-4916-8c3f-5e6fa218ae4f</t>
  </si>
  <si>
    <t>9309f85a-ca46-4b4c-8ceb-d1354894f0f9</t>
  </si>
  <si>
    <t>2678c435-54e9-4d7f-9234-adb49f4a0786</t>
  </si>
  <si>
    <t>4121fde6-f53c-41c3-9273-5c23180711d3</t>
  </si>
  <si>
    <t>dc36b4ff-7d42-4083-b07a-a0604ffa51a8</t>
  </si>
  <si>
    <t>75bb38b5-fce4-48da-adad-e594ef36d571</t>
  </si>
  <si>
    <t>14761608-e56e-427c-ba95-9b3063a6f67e</t>
  </si>
  <si>
    <t>72a3b54d-cfcd-4efe-98f0-56b54231e669</t>
  </si>
  <si>
    <t>72792ad9-924c-4791-9ab0-711bedefb6a4</t>
  </si>
  <si>
    <t>b60e64fa-2d00-4b6e-820a-db922f29fa54</t>
  </si>
  <si>
    <t>58cdf644-52d3-433c-86cb-729fd079baf5</t>
  </si>
  <si>
    <t>b0a00abe-8907-4816-b520-62c1fca5db75</t>
  </si>
  <si>
    <t>b7f90119-f199-441b-a39d-dfb1602dae1f</t>
  </si>
  <si>
    <t>aa4f2abc-7103-4dec-9a52-42dcdbc4ee3c</t>
  </si>
  <si>
    <t>9b950dca-5e4c-44d3-81ad-1cb1e215f817</t>
  </si>
  <si>
    <t>7f0d9992-3d35-42c4-bee0-763d3b84faef</t>
  </si>
  <si>
    <t>7aa427cd-b051-4e2c-b1d2-5190540ca6df</t>
  </si>
  <si>
    <t>09ab0163-a8f0-43e7-907c-34c7e9549e74</t>
  </si>
  <si>
    <t>1926f472-e847-4cee-848d-36ef51bc69ad</t>
  </si>
  <si>
    <t>414d14d4-0a87-44ec-9911-20d74dfdf038</t>
  </si>
  <si>
    <t>fce28ce3-681a-45da-b103-69917fbc358b</t>
  </si>
  <si>
    <t>221ee217-0bcc-4e85-b01c-7723225896e0</t>
  </si>
  <si>
    <t>dd1ae009-8779-4ff6-a6d2-ec8fd88c8f56</t>
  </si>
  <si>
    <t>0fa8d764-16a6-4c5e-af1e-f8b8e1a9ad30</t>
  </si>
  <si>
    <t>17144e20-a3ee-4642-8402-ed1c5dd38a97</t>
  </si>
  <si>
    <t>7ce5742e-acdf-4a85-86c5-54ee9e2d3318</t>
  </si>
  <si>
    <t>49439ca6-553e-4e21-8793-e839889096cd</t>
  </si>
  <si>
    <t>ba3bdf22-3586-442a-a401-94010a61bbb6</t>
  </si>
  <si>
    <t>bee1591b-c4d4-43cd-b30e-b2491a0cda1a</t>
  </si>
  <si>
    <t>d7c742c4-cc3b-4e02-acd1-6c9ab2731549</t>
  </si>
  <si>
    <t>ffecfd32-aac9-479c-86d6-e5e934425eb4</t>
  </si>
  <si>
    <t>c4ef2a8a-a078-422b-805b-9568421dc03e</t>
  </si>
  <si>
    <t>a9e6fdfb-cdd5-41f3-9813-0c8dc8855af6</t>
  </si>
  <si>
    <t>fbeb0aea-bbba-4d20-8af4-d5ac47ddf836</t>
  </si>
  <si>
    <t>477e1216-187a-4593-84dc-a3a088705971</t>
  </si>
  <si>
    <t>d4732aa4-6300-4b7f-9397-eb5d4ee60690</t>
  </si>
  <si>
    <t>53f27635-55b8-4542-b779-22cfb1826a8c</t>
  </si>
  <si>
    <t>2431fc15-e223-454b-aae4-3e28e9f5515e</t>
  </si>
  <si>
    <t>7e7b6ad4-faf6-40a2-ab29-839e9ef63ae3</t>
  </si>
  <si>
    <t>f2b514fc-3946-4fc0-be4a-8bb53173886d</t>
  </si>
  <si>
    <t>c94d6ece-a020-42e7-a161-03a1a2cd6b31</t>
  </si>
  <si>
    <t>1936ecdb-1ac3-441f-8cfe-ad016b317c7d</t>
  </si>
  <si>
    <t>5efc111f-873e-424a-9dc2-605e6a9e288e</t>
  </si>
  <si>
    <t>5e290e41-500a-4a9a-854c-0d32af846849</t>
  </si>
  <si>
    <t>8eaef5f4-4c2c-4638-bc4c-1c02b80ebba9</t>
  </si>
  <si>
    <t>2db4f6bc-65d6-459a-af74-3812886926c3</t>
  </si>
  <si>
    <t>230868ad-e469-46b8-b5ac-37470b841995</t>
  </si>
  <si>
    <t>a50bbfcd-2d03-4186-b58c-cb89f538dd2d</t>
  </si>
  <si>
    <t>4934862e-c20c-417e-a5ad-b906d4ecf058</t>
  </si>
  <si>
    <t>c0d5dc9e-6195-4233-9519-594e422b0d01</t>
  </si>
  <si>
    <t>080f2c6a-6407-4930-b134-61173998d610</t>
  </si>
  <si>
    <t>d619e634-c247-49ef-9f72-c138530a9199</t>
  </si>
  <si>
    <t>9a89dfb2-c1ad-45ef-8be0-b6b176adb3bf</t>
  </si>
  <si>
    <t>7efdbb07-c9d8-431d-9a4e-ee8f1051ff4f</t>
  </si>
  <si>
    <t>98c8d7b9-aa99-4ef1-a06d-047704b1e56d</t>
  </si>
  <si>
    <t>9cd007ae-5316-417d-8356-504381715138</t>
  </si>
  <si>
    <t>ab385075-8f0d-45ed-a958-8d8ba8a3f672</t>
  </si>
  <si>
    <t>705dbfe2-b129-444a-b2a0-3939a0b2ede8</t>
  </si>
  <si>
    <t>b9e2b83e-19f8-47c1-a4f0-6d388912a145</t>
  </si>
  <si>
    <t>8cbe6664-31e8-4da0-b999-c60d5547b3ca</t>
  </si>
  <si>
    <t>f67b7d28-6a75-4630-9540-c039855a03e3</t>
  </si>
  <si>
    <t>6f5ad393-444c-40ef-878b-e9f7a7bbca7d</t>
  </si>
  <si>
    <t>d8fd1466-f059-4936-9185-eeb6d8d4f885</t>
  </si>
  <si>
    <t>33d66c82-92f8-4aec-a531-bf1dca71eade</t>
  </si>
  <si>
    <t>f884bccd-73ca-4dd5-83f9-0bb63173b473</t>
  </si>
  <si>
    <t>588a30eb-3de3-40ad-bab6-af4733ac33ef</t>
  </si>
  <si>
    <t>92a1bd63-a63d-4ead-bb21-63d1d6c1164d</t>
  </si>
  <si>
    <t>b4fc91c6-6ee0-46cf-8932-44912d59440d</t>
  </si>
  <si>
    <t>a5cf2d1a-3c0f-46dd-9326-7d6a509979d9</t>
  </si>
  <si>
    <t>25b093ff-a7e0-430c-818a-f102bb3aa95e</t>
  </si>
  <si>
    <t>270de4e5-ead0-4a8b-b260-1350d69c943f</t>
  </si>
  <si>
    <t>7158bc0f-0987-4155-969c-30fdaced2d19</t>
  </si>
  <si>
    <t>7f6c6877-792a-4a65-8746-0aacfde48fa6</t>
  </si>
  <si>
    <t>4d5aca84-9e20-44f8-af91-61319762759c</t>
  </si>
  <si>
    <t>2b3a4521-37c5-4947-9c4d-fd2f472cf597</t>
  </si>
  <si>
    <t>ef99dedd-1a90-4c53-9e5c-87a65e120035</t>
  </si>
  <si>
    <t>4373f455-aa93-4b29-9a1f-c246f90b6c5c</t>
  </si>
  <si>
    <t>bd0ae358-1ef7-4a58-b8bf-985b32e1ae37</t>
  </si>
  <si>
    <t>1f452136-e5e2-434c-8b5f-9c721abbc84b</t>
  </si>
  <si>
    <t>0f6d8147-dbb0-4c7b-bd5d-7ec27262f3be</t>
  </si>
  <si>
    <t>3cf3c6a0-b129-47b5-be68-fff1ca1aa5c7</t>
  </si>
  <si>
    <t>2faa0d90-0df4-48b0-b844-1e128ba37c21</t>
  </si>
  <si>
    <t>fe2509f9-e005-44f0-abf0-263238963f41</t>
  </si>
  <si>
    <t>0711b2cb-b184-45d1-9575-ccc20c702470</t>
  </si>
  <si>
    <t>1806a2cc-fe15-43a9-99b1-b5a18240c10a</t>
  </si>
  <si>
    <t>cd13b102-54a5-400b-9c8c-0312253fb5d5</t>
  </si>
  <si>
    <t>a1f5144f-c3ad-4ab0-9c15-a0fdbcb1fe24</t>
  </si>
  <si>
    <t>bec3bde8-495d-42bd-8ce4-e170e23dbb0e</t>
  </si>
  <si>
    <t>d2fff7e5-ca57-4c99-b1ba-7081a084385d</t>
  </si>
  <si>
    <t>66525c53-1251-4f28-87f9-1a349f8b8ea6</t>
  </si>
  <si>
    <t>a96aad20-ab41-4e62-b92c-32cf0b910c7e</t>
  </si>
  <si>
    <t>42ed0f4b-f918-4d87-913c-8c6311348e31</t>
  </si>
  <si>
    <t>f16c48fc-888c-43c5-a3d6-6afbe0bdf824</t>
  </si>
  <si>
    <t>ab692307-b3ea-4274-8cfc-8356b6c1889f</t>
  </si>
  <si>
    <t>d2d2cadb-c64c-47c2-a2f8-a42418ec2535</t>
  </si>
  <si>
    <t>28960a2e-ebfa-4a2d-bdd3-73be007c1b4c</t>
  </si>
  <si>
    <t>470587b2-3c35-4056-8f52-21be895b1fa4</t>
  </si>
  <si>
    <t>557c7287-17f3-41c1-885b-52fe2bc9b07d</t>
  </si>
  <si>
    <t>a51d96b9-f6e4-4df2-88d1-f0a1a80d162f</t>
  </si>
  <si>
    <t>0736d7cc-f23b-4baf-b067-4599106fe479</t>
  </si>
  <si>
    <t>0257a9e6-17d7-46e8-923a-f338f635b854</t>
  </si>
  <si>
    <t>bfb19501-0275-4bb2-b1bb-25e742d6fc7e</t>
  </si>
  <si>
    <t>f8d01c77-b466-413b-ab52-ec064e364a83</t>
  </si>
  <si>
    <t>135c5a8b-c08f-4bfd-8cb5-6a0ed04fcdde</t>
  </si>
  <si>
    <t>b3e2471a-2309-424e-ab7b-e0b5d0c6a33e</t>
  </si>
  <si>
    <t>49e66e0d-858e-4fe5-b9e7-6fab866ed41a</t>
  </si>
  <si>
    <t>f810051a-9cf5-4490-b006-544d05c2b1fe</t>
  </si>
  <si>
    <t>71c8ef4e-4dd7-4bf1-a5b1-8a501d369132</t>
  </si>
  <si>
    <t>cd60e6b8-80b7-4dc5-ad07-9ffcdd785b3f</t>
  </si>
  <si>
    <t>5a8eaa71-749d-4c03-ac57-8b2ce3685d5f</t>
  </si>
  <si>
    <t>ad2027d3-d7cd-464e-921e-f202311416d6</t>
  </si>
  <si>
    <t>3fed2c9a-0cab-4632-a751-7450cf25d6a7</t>
  </si>
  <si>
    <t>398748e8-c2ab-4ef3-9c05-8bbad7e65221</t>
  </si>
  <si>
    <t>306755ec-c664-4857-a4d6-bf412da169ac</t>
  </si>
  <si>
    <t>16a20692-5156-47ba-ac7d-f4889398946f</t>
  </si>
  <si>
    <t>1ae9627b-faef-4b7e-9bf2-d7e2afb07bb2</t>
  </si>
  <si>
    <t>89d1f727-a54a-4432-85de-da00eefbfd1e</t>
  </si>
  <si>
    <t>4f9cc491-1e3f-4382-9397-046619a25f35</t>
  </si>
  <si>
    <t>38f444dc-067c-4c94-87e8-3bbbe1b912f3</t>
  </si>
  <si>
    <t>ed333e85-48af-4c59-bcf0-6fec2430ec6e</t>
  </si>
  <si>
    <t>95622977-320c-4e43-b8b5-782ed2448769</t>
  </si>
  <si>
    <t>9bf39846-6098-4c4a-9e92-67446206895f</t>
  </si>
  <si>
    <t>8387581c-2bd1-4c58-b410-6120a3c21c82</t>
  </si>
  <si>
    <t>865da46e-87d2-4961-8ece-c1660db98e5f</t>
  </si>
  <si>
    <t>066677fe-44ba-4ef4-a7ec-6b42c7b2bd70</t>
  </si>
  <si>
    <t>12f59c8c-0a53-4321-8f5b-b57e3861b4a2</t>
  </si>
  <si>
    <t>f5e0c54b-8f60-4ce2-afbd-01ea85e0008a</t>
  </si>
  <si>
    <t>4f5dbe65-d59f-45cd-abbe-8c86d2544f7e</t>
  </si>
  <si>
    <t>51b7623b-5de5-4f6c-91d6-7d5384559d6e</t>
  </si>
  <si>
    <t>3b27cee6-647c-4e67-8485-76ecdf323be4</t>
  </si>
  <si>
    <t>20563187-ea56-4d3c-a57d-d1870c25e1c1</t>
  </si>
  <si>
    <t>04333051-c23c-4e55-b51d-4dd840eafaf4</t>
  </si>
  <si>
    <t>ea65209c-3863-4faf-9299-14eaee4f0a69</t>
  </si>
  <si>
    <t>24419798-9262-4dab-9cb0-f2d9c5733377</t>
  </si>
  <si>
    <t>2e14c9e3-6e5b-4dfa-8957-8cd2c2d035ce</t>
  </si>
  <si>
    <t>6f3d0dd0-4108-4cd1-8d3a-95b319be162e</t>
  </si>
  <si>
    <t>c5e800f1-a55e-4615-9fe7-f2bd3d7d6318</t>
  </si>
  <si>
    <t>d719364e-bf75-4368-b713-26ad59272448</t>
  </si>
  <si>
    <t>89b5dcd8-a25c-451e-88ba-04f4b36d7734</t>
  </si>
  <si>
    <t>62f3f42c-3811-41b5-bb37-1118e9eea42e</t>
  </si>
  <si>
    <t>58d5fda0-f83c-4be3-aa12-edc00c596561</t>
  </si>
  <si>
    <t>3848dffe-27d0-4cf5-98ed-969be2f82d1a</t>
  </si>
  <si>
    <t>419d7804-038f-4562-8669-6472c8830dd4</t>
  </si>
  <si>
    <t>2dffd5ad-5240-4ca1-93d9-1cdc08cfbbc8</t>
  </si>
  <si>
    <t>864a49a7-6ddb-44df-8789-1209a1b0003c</t>
  </si>
  <si>
    <t>897d1378-8d73-48c2-a3ff-d836d4bd2f2f</t>
  </si>
  <si>
    <t>39ed7280-914c-48bc-91ec-63825dc2d2d3</t>
  </si>
  <si>
    <t>001a2567-3aa1-41bf-8db3-a2215b085da0</t>
  </si>
  <si>
    <t>8dd8c58a-279f-4233-9957-2119f86c43a9</t>
  </si>
  <si>
    <t>a01fd9a1-7b30-4bac-afa9-a469ac81fac3</t>
  </si>
  <si>
    <t>a6bfe42e-10d7-47cc-a8e8-3a831d2d00db</t>
  </si>
  <si>
    <t>b1716ed8-c0e8-438f-99d6-fb9661580bc2</t>
  </si>
  <si>
    <t>356ad9db-238f-4822-bf40-6bfa12e67eac</t>
  </si>
  <si>
    <t>8dd1521a-33ad-446c-a192-58dfc7ada589</t>
  </si>
  <si>
    <t>ac5a565b-094a-4141-aa1d-7e53eb18f1cf</t>
  </si>
  <si>
    <t>1563196b-6bb9-49a8-8078-1091c4d5c4a7</t>
  </si>
  <si>
    <t>92379fa0-c1aa-44d2-969b-732c8916d584</t>
  </si>
  <si>
    <t>cc6d03cb-e7ca-4aa9-b2de-cc9f5ae37613</t>
  </si>
  <si>
    <t>4ba12081-1a32-4b7c-9b62-d591608154d1</t>
  </si>
  <si>
    <t>ea21c3ab-1e6a-45af-894b-ee43fab43cad</t>
  </si>
  <si>
    <t>25baa60e-bce0-496b-8283-ff22eb17caa5</t>
  </si>
  <si>
    <t>43db23f8-209b-4fdb-908d-4396bd90a684</t>
  </si>
  <si>
    <t>abcb5ee0-350c-481c-a49e-ff5ad038d724</t>
  </si>
  <si>
    <t>9756acc5-f2b6-4758-8535-4900fba55a6e</t>
  </si>
  <si>
    <t>d20305f8-be8b-4085-8d61-dd3d1eac1eb0</t>
  </si>
  <si>
    <t>a8fea6ec-6f0e-4845-ba0b-8dbb98eca22e</t>
  </si>
  <si>
    <t>3e1aee73-80ec-4067-938a-678270e28660</t>
  </si>
  <si>
    <t>29c91c34-1f19-4aac-8704-f5dc6c55af08</t>
  </si>
  <si>
    <t>072665c9-c858-47ad-bdd8-9f5a74bc1900</t>
  </si>
  <si>
    <t>7ff4eb4f-9e4e-4575-9712-87aefa29d838</t>
  </si>
  <si>
    <t>c344cb59-5b70-4a66-95f7-c3ac914e3f1f</t>
  </si>
  <si>
    <t>0001bc03-8260-4f0c-8984-21e8ebcc0785</t>
  </si>
  <si>
    <t>f73566d7-914d-48da-be23-e116adaac6de</t>
  </si>
  <si>
    <t>ac4fa6c4-1008-4e63-8a08-a0882a55de08</t>
  </si>
  <si>
    <t>6520cb56-fc61-46e3-8c84-7a8875e3b243</t>
  </si>
  <si>
    <t>9182bbaf-b383-4269-9098-21c8208f9a01</t>
  </si>
  <si>
    <t>063c99e1-ad84-4911-bf11-35e562c9f87f</t>
  </si>
  <si>
    <t>1994a573-7778-4a60-bdcf-209b2e63d0d1</t>
  </si>
  <si>
    <t>36309484-23b3-45c3-b52c-d87314600b2d</t>
  </si>
  <si>
    <t>7035b58b-b1bb-4cb7-97f0-9405c64e10e0</t>
  </si>
  <si>
    <t>f4b08eec-5ce1-492a-8daa-f358c457344f</t>
  </si>
  <si>
    <t>9f397a8a-416d-4d69-8b28-b8fe70ec6496</t>
  </si>
  <si>
    <t>89d043d8-e6f0-4697-bd8a-50fce3827208</t>
  </si>
  <si>
    <t>9a82359a-86f1-429c-a29b-4859f6ea9254</t>
  </si>
  <si>
    <t>68e0f2c6-6df8-4021-a0ca-3d759324e20d</t>
  </si>
  <si>
    <t>ba5ec2da-a71c-4762-a16d-e4988ccff527</t>
  </si>
  <si>
    <t>a887545b-2bef-41e3-9d6c-2de219c00c14</t>
  </si>
  <si>
    <t>07df7672-0dd4-44b1-84af-9126042f8d3b</t>
  </si>
  <si>
    <t>ebe1b344-f86a-480f-9bad-8271d9483fb7</t>
  </si>
  <si>
    <t>3854479e-951d-4489-9046-f04776497f63</t>
  </si>
  <si>
    <t>089cea99-3eb5-47df-84be-8b9adc245206</t>
  </si>
  <si>
    <t>72d07af9-c37b-4f18-87be-646ea121bfbf</t>
  </si>
  <si>
    <t>b30cfca7-b006-4390-99c3-0cfdfeec6662</t>
  </si>
  <si>
    <t>9b136500-639c-4838-ad9a-a679d602306c</t>
  </si>
  <si>
    <t>57afc19d-743f-474c-a74c-04068b06c1f6</t>
  </si>
  <si>
    <t>a1cc946e-6703-4b95-893d-c480d2378518</t>
  </si>
  <si>
    <t>a7683714-43d0-44a8-8b40-ddbf01289ddb</t>
  </si>
  <si>
    <t>ef80f295-c95f-42d9-bbb0-826ef9c780ee</t>
  </si>
  <si>
    <t>ad7ef2b6-9d06-45db-8f16-f98628676c54</t>
  </si>
  <si>
    <t>02fcb3a7-a64c-421b-8ad1-d21a7c3ec28d</t>
  </si>
  <si>
    <t>7a9de572-00ea-4414-9b8e-d4fbe3493416</t>
  </si>
  <si>
    <t>b99f374f-141c-4c7d-8fb3-96ca3e715552</t>
  </si>
  <si>
    <t>8250f84f-73f7-431a-a22c-ed520176b633</t>
  </si>
  <si>
    <t>ce70fdb0-70c3-430c-946b-d65e25e3eab2</t>
  </si>
  <si>
    <t>8e85cf1c-f172-4354-bfab-a52a5fb1551c</t>
  </si>
  <si>
    <t>f66fd3f4-9a81-46d4-969c-f76dbff7df2a</t>
  </si>
  <si>
    <t>846e42b1-a91b-49c3-80dc-44125f9fa0c6</t>
  </si>
  <si>
    <t>a1627af5-1f89-4fb6-82fa-2b8f4762c29d</t>
  </si>
  <si>
    <t>b6492a85-155a-45ff-9e49-98860ff77264</t>
  </si>
  <si>
    <t>af0cfe48-94f2-4e3e-9cda-ca5bbefe80aa</t>
  </si>
  <si>
    <t>9a767c47-03e7-4543-a81d-96e86ae5be82</t>
  </si>
  <si>
    <t>e70e6d2f-5437-4cc6-88c8-94a7a6952d0d</t>
  </si>
  <si>
    <t>d57688b5-c909-45a4-8efc-c6dd74ee43f5</t>
  </si>
  <si>
    <t>19be2ee4-11da-47e2-87b3-6fd983183dea</t>
  </si>
  <si>
    <t>552e8c47-2176-4048-abf3-60ef50e4b67a</t>
  </si>
  <si>
    <t>a3ef9536-1128-49fa-b2d3-14214086ae5e</t>
  </si>
  <si>
    <t>98b15723-f002-4842-841f-3a948add4aa8</t>
  </si>
  <si>
    <t>bdb2f837-9324-491f-8951-402a02679181</t>
  </si>
  <si>
    <t>3a0f57f4-d753-4436-ab67-5f9d347d6a04</t>
  </si>
  <si>
    <t>939e7d7f-4df9-43c4-91cf-efc6096c9355</t>
  </si>
  <si>
    <t>8a306677-8089-4423-8cfa-80fc01828e48</t>
  </si>
  <si>
    <t>8e3757c1-0695-4ad6-859e-456ba37236d6</t>
  </si>
  <si>
    <t>03c043ea-640e-487b-9ca6-7b5c010719e4</t>
  </si>
  <si>
    <t>3553cdce-ef98-499a-8ba6-01f28aeee15d</t>
  </si>
  <si>
    <t>a8109d52-1cbe-4d2c-87ae-31d29092b8b2</t>
  </si>
  <si>
    <t>62134a56-6515-47b2-85e1-8c9323649873</t>
  </si>
  <si>
    <t>6d4fd00a-5c45-449e-820c-31995b33515a</t>
  </si>
  <si>
    <t>c88743f2-ede5-4366-bbce-9b243cea2248</t>
  </si>
  <si>
    <t>7fd3dc71-f3bc-4dd3-9440-c40d8a3e2241</t>
  </si>
  <si>
    <t>33dd891e-4cb4-446f-87a1-2e1ec6de908d</t>
  </si>
  <si>
    <t>8ac185d2-faab-4f5c-808f-e0632e890824</t>
  </si>
  <si>
    <t>0b5ece6a-29d3-4d7d-83de-5cf7c0e6faf6</t>
  </si>
  <si>
    <t>a9f1692f-a786-4c2b-a807-80edd878cbd6</t>
  </si>
  <si>
    <t>977bb651-aaa2-486a-8287-13371b66bcfd</t>
  </si>
  <si>
    <t>58711cd0-688c-4cbb-82d2-624d3127d348</t>
  </si>
  <si>
    <t>ddaea170-6e4c-49bf-89d8-ab7ff5146c8b</t>
  </si>
  <si>
    <t>b6d7670f-7edc-42ae-a843-3341efa8710d</t>
  </si>
  <si>
    <t>e929ba96-b0de-4b39-866e-90a7271dc295</t>
  </si>
  <si>
    <t>d577263d-9b80-4ea8-85ba-98a1550c274c</t>
  </si>
  <si>
    <t>de03739f-13fe-4809-8ca1-c16b2f75665e</t>
  </si>
  <si>
    <t>e26ca630-751b-4c42-9f58-34d958e7eeca</t>
  </si>
  <si>
    <t>6ea74647-c33d-4987-9650-e804005075bc</t>
  </si>
  <si>
    <t>93e96b65-0bb9-4eff-b551-b2c7fe926623</t>
  </si>
  <si>
    <t>6d6c5195-a774-42e5-ab81-83459fb46533</t>
  </si>
  <si>
    <t>11ed5d68-ebff-4f52-88de-c5f801ca3b65</t>
  </si>
  <si>
    <t>348bfce9-4319-41e9-9712-f28b50d405fd</t>
  </si>
  <si>
    <t>6840abdf-5406-4013-8cf2-4c09f1744878</t>
  </si>
  <si>
    <t>d5f9724d-e175-4d1f-be90-902b74f691f4</t>
  </si>
  <si>
    <t>449823e5-57f5-4eb1-8781-2e551a39a3a1</t>
  </si>
  <si>
    <t>1091d4b0-1088-43ce-a7ee-457cecf8b9c5</t>
  </si>
  <si>
    <t>0d02a55b-d9d9-4b7d-8d44-cb7f59b7193f</t>
  </si>
  <si>
    <t>9c38c38a-eee0-42b1-b60b-1c28e076754b</t>
  </si>
  <si>
    <t>b61169e1-c597-48a1-ace9-de0183c2026c</t>
  </si>
  <si>
    <t>5252debf-75c8-44d9-87c5-9ecb23341753</t>
  </si>
  <si>
    <t>dd615f65-c463-4892-b092-09b9ec3a800f</t>
  </si>
  <si>
    <t>ad70772d-fb0a-482c-a5c1-dc3411c0ee00</t>
  </si>
  <si>
    <t>edb28c61-7942-4e7e-aa0d-b6fb0233cced</t>
  </si>
  <si>
    <t>fd24c886-8fdb-4c23-a35d-4551e987ea67</t>
  </si>
  <si>
    <t>24666aa7-6f40-4f22-afc8-870169814e7e</t>
  </si>
  <si>
    <t>d215a0e3-df24-414b-8c31-d1ecb2799861</t>
  </si>
  <si>
    <t>2c29dd71-15bd-4515-820d-d55c515ec360</t>
  </si>
  <si>
    <t>d89b1735-9702-423a-ab97-a89296f344b0</t>
  </si>
  <si>
    <t>d98111c1-9c7c-42cf-9aa3-b0117f27c2a8</t>
  </si>
  <si>
    <t>8068535a-754f-4f90-b7f0-d7b3dd317e79</t>
  </si>
  <si>
    <t>6944624a-557c-4c2f-83c0-a3a17ec8090e</t>
  </si>
  <si>
    <t>c3a9e008-c3e6-4f94-b990-72839bbef5c6</t>
  </si>
  <si>
    <t>8ad986a1-3a2d-4e55-9bcf-a707519bdbc8</t>
  </si>
  <si>
    <t>196219c1-564c-4556-8e21-9310022c3a72</t>
  </si>
  <si>
    <t>822edee5-1ce3-4c85-bc99-bf0af9c5d858</t>
  </si>
  <si>
    <t>7870ac83-8240-4fac-8c1d-cbdfa0b511ad</t>
  </si>
  <si>
    <t>f5cf8648-fcd5-4781-8859-0d4d2b0638e7</t>
  </si>
  <si>
    <t>290169ac-831c-4230-b267-fb1431edde56</t>
  </si>
  <si>
    <t>624041ba-9292-457e-8fb3-6fab5058b0a2</t>
  </si>
  <si>
    <t>3db6e142-a5cb-43f7-9300-90de3d5919fe</t>
  </si>
  <si>
    <t>11838d0f-e57c-4f66-a2fb-481e027ff643</t>
  </si>
  <si>
    <t>99cd3625-f5b0-46b4-a430-1c5b5b35e18d</t>
  </si>
  <si>
    <t>499ecfda-ed34-4982-a90e-5cae4c68ef25</t>
  </si>
  <si>
    <t>0d01eb75-fd7a-420e-9ab5-43ac64185fd3</t>
  </si>
  <si>
    <t>1b2052b3-0d33-4555-9cb6-e8cc7c2c8d13</t>
  </si>
  <si>
    <t>0b8389b5-f9a7-4750-af5e-f4c9e459c3dc</t>
  </si>
  <si>
    <t>22664f1e-008e-465c-81fc-3aed7827172e</t>
  </si>
  <si>
    <t>17086982-8b7d-47b3-ac10-af0b9f3f7be7</t>
  </si>
  <si>
    <t>c5b8137a-1565-4bec-804c-776f5f8acaf1</t>
  </si>
  <si>
    <t>89789c38-55fe-4c43-81a5-eb1489cdddf3</t>
  </si>
  <si>
    <t>16c2436f-8e8e-4d23-98b1-9914a24873fa</t>
  </si>
  <si>
    <t>88bf69d9-9a02-420e-abe7-81f61bb14424</t>
  </si>
  <si>
    <t>d2028159-8185-473d-92ed-fc9372dbfc89</t>
  </si>
  <si>
    <t>137dd4c2-2685-492e-abd1-6a6074c1d460</t>
  </si>
  <si>
    <t>3ea9e588-286d-460b-b91a-8b34c4222d36</t>
  </si>
  <si>
    <t>36d0434c-3fd4-45d7-980b-bc32efec5919</t>
  </si>
  <si>
    <t>3afdf79b-824e-4ae9-ad9a-320b1a73b86c</t>
  </si>
  <si>
    <t>003633fe-0b67-4965-9d4d-8dc80f4af9b3</t>
  </si>
  <si>
    <t>39870495-c954-4617-9d8b-335e3be78af9</t>
  </si>
  <si>
    <t>a0d1f3cc-d149-427d-9e96-0866fb86d195</t>
  </si>
  <si>
    <t>5ed067af-6e3c-47b8-9ed1-cca0ee026b76</t>
  </si>
  <si>
    <t>5fc3f86f-31b2-499c-b698-52748fffe802</t>
  </si>
  <si>
    <t>bb63615c-dedb-4a4d-99b3-d2ea087bab18</t>
  </si>
  <si>
    <t>88328cb9-6d36-41b7-a9b1-40397726063e</t>
  </si>
  <si>
    <t>3465d4de-89a8-42c6-b1c9-99a9f1e68b11</t>
  </si>
  <si>
    <t>b4a88076-fb41-45ff-a063-adb3457e6d7d</t>
  </si>
  <si>
    <t>48bbe8c9-cc76-4c0f-b576-9c4f6be9503d</t>
  </si>
  <si>
    <t>bcf7d766-1cc7-4551-9ab7-879a823e53c7</t>
  </si>
  <si>
    <t>a717f768-2c9c-4c16-833c-db1c30d5c809</t>
  </si>
  <si>
    <t>ab513ec6-3be6-4ccd-b01a-977d12d35ce8</t>
  </si>
  <si>
    <t>d9613c64-160f-46be-b93b-35ea4b374ead</t>
  </si>
  <si>
    <t>2e91f20d-e2bb-41d7-a397-6e91d6e68bd4</t>
  </si>
  <si>
    <t>0d811275-694e-4774-a33e-c5fd2df5c980</t>
  </si>
  <si>
    <t>7c104719-38ec-46cf-8daf-3b1ccabd85c8</t>
  </si>
  <si>
    <t>33571702-c059-4211-b57e-236ce6585306</t>
  </si>
  <si>
    <t>7ac9070d-2c42-405c-951b-b0a51bbf56f1</t>
  </si>
  <si>
    <t>182143d0-fd39-4f6c-916d-77bc5618f98f</t>
  </si>
  <si>
    <t>c4bc5477-c07f-41e8-866c-5562e9301927</t>
  </si>
  <si>
    <t>9d303bec-0ec4-49e2-ab34-dceaf049a9b2</t>
  </si>
  <si>
    <t>e45115b4-7eed-443c-a029-da8ca42cbc00</t>
  </si>
  <si>
    <t>887bfb7c-821a-42da-addf-8eb4f7c99e03</t>
  </si>
  <si>
    <t>98f673fe-f99a-4e3c-b12c-f90806b16c1b</t>
  </si>
  <si>
    <t>ff7791a1-e328-467d-9588-46b844458270</t>
  </si>
  <si>
    <t>84e10f4f-3959-44a5-9634-459069e1dca1</t>
  </si>
  <si>
    <t>5c42dc4f-2d8b-46c8-8791-63e602264c96</t>
  </si>
  <si>
    <t>dc808a7f-bf5d-4479-8899-899fb22d9c35</t>
  </si>
  <si>
    <t>86b03234-5948-46e1-9b3e-ec99e65eb738</t>
  </si>
  <si>
    <t>09643327-fc44-45a5-ae89-222f601a9cc7</t>
  </si>
  <si>
    <t>96d6f53c-42b5-4787-a2b2-9106cdc79c0f</t>
  </si>
  <si>
    <t>94d7fe89-928e-452e-b5f7-4f85879e4f5c</t>
  </si>
  <si>
    <t>3ec6c1bc-1fe8-490c-b5c2-8214f4f5c306</t>
  </si>
  <si>
    <t>5a967e7c-9d88-4cad-bd4a-ffcb6ec92b83</t>
  </si>
  <si>
    <t>fe5e6fef-ee47-44e1-9a68-9279409cccec</t>
  </si>
  <si>
    <t>ba711ddf-2469-45cb-ac28-897635d39b6c</t>
  </si>
  <si>
    <t>6ac9c13c-da64-49ac-ad29-3cfaba295053</t>
  </si>
  <si>
    <t>b327cd5b-e13e-450c-bce2-8db2b736874b</t>
  </si>
  <si>
    <t>2da2c972-861f-4731-bbc9-c1c8eb571ac9</t>
  </si>
  <si>
    <t>eecfe22b-71b1-4aa1-b237-0b00de88704e</t>
  </si>
  <si>
    <t>1cead6bf-99f9-4884-afcc-e9869a1ae5fc</t>
  </si>
  <si>
    <t>7ea4941a-5e45-45d6-b63d-6e650c2de58b</t>
  </si>
  <si>
    <t>7ffa3a81-d826-4e50-bc02-98cadace9f30</t>
  </si>
  <si>
    <t>c16cde73-6912-4cf5-91ee-940e011ea3c9</t>
  </si>
  <si>
    <t>0a0abd8e-292c-471d-a8d0-281b84ad0fab</t>
  </si>
  <si>
    <t>83cd7c0b-bb11-4080-8e89-ec6902957022</t>
  </si>
  <si>
    <t>a7d2ab70-ded7-465c-98b1-1293f45a42d7</t>
  </si>
  <si>
    <t>6327a571-f919-41fe-b124-04c602e614e4</t>
  </si>
  <si>
    <t>67e6e1d0-8745-4d34-a1e5-03082ed07508</t>
  </si>
  <si>
    <t>7200602a-33ca-4348-954b-33b8e4aaf8dc</t>
  </si>
  <si>
    <t>d5fc6930-fe4e-45fd-ae50-b6b05fbf4164</t>
  </si>
  <si>
    <t>57a8b634-f6f0-45b2-8f26-665c9d0a8fea</t>
  </si>
  <si>
    <t>b06d0e58-a422-4696-84b4-5b73ed08c9c2</t>
  </si>
  <si>
    <t>cac05eb6-1fa8-4e3b-81a8-214e9807eed7</t>
  </si>
  <si>
    <t>86b9a405-f988-4fa7-ae91-df244424c413</t>
  </si>
  <si>
    <t>9c66adc1-e3ec-43c3-810c-581c1379d9d4</t>
  </si>
  <si>
    <t>a0a234ba-2a6d-45b8-8b89-49193f46ecaa</t>
  </si>
  <si>
    <t>17e5d5f5-1486-4709-9911-90c8f2c673f9</t>
  </si>
  <si>
    <t>b88cf57e-4e16-4746-a5ef-9ac66ba40fee</t>
  </si>
  <si>
    <t>38faeaf2-c006-4c35-9406-9fc783846322</t>
  </si>
  <si>
    <t>9089acde-7c4b-4fa2-8cd1-437a5a88c563</t>
  </si>
  <si>
    <t>cd6d7006-75d7-406a-b04a-d775d2ba73cd</t>
  </si>
  <si>
    <t>fc38f949-ff7e-4326-a3c9-c6ca9337780d</t>
  </si>
  <si>
    <t>38380038-35ed-47a2-9b29-32a308c68658</t>
  </si>
  <si>
    <t>bb9622e7-4b97-4425-91a5-9d090ae4eb3c</t>
  </si>
  <si>
    <t>044d7c9c-3225-40b0-9191-801a48dabe07</t>
  </si>
  <si>
    <t>594204c4-f83e-41b4-a1d0-1b431d9ccd47</t>
  </si>
  <si>
    <t>9c28850d-4a74-461b-974c-00c654faa89f</t>
  </si>
  <si>
    <t>44febeff-2074-4061-8798-ba29f7bde7d9</t>
  </si>
  <si>
    <t>2f638abb-d73a-4676-b0e5-dd19ba0687d5</t>
  </si>
  <si>
    <t>185463af-bd50-41a3-8a56-cd3a1eeb1311</t>
  </si>
  <si>
    <t>8ab17df6-6901-4833-b283-6c949b8abad7</t>
  </si>
  <si>
    <t>383f29b7-010e-4c48-95bb-3066509417a1</t>
  </si>
  <si>
    <t>b69425cd-4d83-44d6-8a69-86703b7c34d7</t>
  </si>
  <si>
    <t>03adc9dd-1fa9-4004-b422-45a1f71fbbd4</t>
  </si>
  <si>
    <t>810b4366-d977-4b33-bc65-499d30f8f0ff</t>
  </si>
  <si>
    <t>cb086d8c-543e-4c3f-929c-da20ddc23dea</t>
  </si>
  <si>
    <t>5a59be88-c24a-4590-b3c2-8961ce281edf</t>
  </si>
  <si>
    <t>966ccf27-f908-4c72-9524-540b09891b75</t>
  </si>
  <si>
    <t>447b2d8c-eba7-4d75-aa4b-50bfdd416819</t>
  </si>
  <si>
    <t>2dd5c9cd-bb99-4166-8a8d-5349fcac6f65</t>
  </si>
  <si>
    <t>d34ea2ec-4b07-4436-8e3d-8d98a0739817</t>
  </si>
  <si>
    <t>6c4e8fc8-d5b4-40df-817e-f36a310211a2</t>
  </si>
  <si>
    <t>b4dbb080-7d3d-46af-86a9-5afe646e7442</t>
  </si>
  <si>
    <t>be90757b-2608-4c6a-9f47-47f6a451f615</t>
  </si>
  <si>
    <t>1df1ec1b-b418-47a2-b2f8-b105063c3ac3</t>
  </si>
  <si>
    <t>592ab31d-1506-455e-b9a8-91042160a20d</t>
  </si>
  <si>
    <t>5bd3778b-a364-4242-923b-735c0d2d9dc4</t>
  </si>
  <si>
    <t>ef4ac1f7-8563-4b9c-a300-d7fbaa884a68</t>
  </si>
  <si>
    <t>3d9cb7c1-ad7b-4fa6-8bbf-ceda65ad0677</t>
  </si>
  <si>
    <t>b05eff10-bfca-47bd-943b-920f4e458026</t>
  </si>
  <si>
    <t>a19d52b1-d122-42a0-a569-d9b9a60095c9</t>
  </si>
  <si>
    <t>517ee50b-9eee-4dab-8ba7-838371b9ce55</t>
  </si>
  <si>
    <t>b3821f9c-f2e6-4fe8-9516-c852e7b438be</t>
  </si>
  <si>
    <t>4f711bb4-6a27-4f11-8160-e737b84b139d</t>
  </si>
  <si>
    <t>6fec0eaf-17c4-4a41-b5b0-d16b5834b52e</t>
  </si>
  <si>
    <t>695b74a6-aa6d-42c1-9adb-8736fc098689</t>
  </si>
  <si>
    <t>51a81dd0-f49a-4aff-b231-e8ac67d2fc15</t>
  </si>
  <si>
    <t>f3cbe3a9-faa9-4b07-baaf-e6f41a15b779</t>
  </si>
  <si>
    <t>3c9b422a-76c7-42ac-808e-057bb1049923</t>
  </si>
  <si>
    <t>d91faaa1-cb94-4748-9d12-12b6bb03a1bb</t>
  </si>
  <si>
    <t>170bf35e-8b2f-47af-8d47-cb125bb3edf2</t>
  </si>
  <si>
    <t>525ecbc3-e57d-42c0-8d39-52285c781801</t>
  </si>
  <si>
    <t>ceb325c8-dc72-4958-bbd3-465c0eb05746</t>
  </si>
  <si>
    <t>deadb7d7-4cdc-4cd9-8829-29e2fc663fcb</t>
  </si>
  <si>
    <t>29c77ba3-3d43-41d6-9c09-fdbbb81a73e8</t>
  </si>
  <si>
    <t>68376306-1d1b-4f5f-82e1-549f98c360dd</t>
  </si>
  <si>
    <t>ff70708b-9dba-4d46-bfe5-6cd3db246837</t>
  </si>
  <si>
    <t>eb30a656-a060-4242-a8d6-d87a37032487</t>
  </si>
  <si>
    <t>b15abacf-5fee-4b16-8235-1872f885da12</t>
  </si>
  <si>
    <t>ac8f1563-7202-4422-b1dd-d127baaa8544</t>
  </si>
  <si>
    <t>40c9e392-4d64-4597-9413-e7f5351e1142</t>
  </si>
  <si>
    <t>f20784a9-9f17-4bea-98a7-6d686ab064d2</t>
  </si>
  <si>
    <t>f95a13a7-53a2-45db-9a06-bcf1f3cea6dd</t>
  </si>
  <si>
    <t>5ef66beb-69f4-4d54-b6ed-f75d6fbaff49</t>
  </si>
  <si>
    <t>41fdf4f5-a41a-422c-b45f-7e793add7617</t>
  </si>
  <si>
    <t>b5a7ca5e-5aed-4509-974a-5b086ceb50fc</t>
  </si>
  <si>
    <t>cc846f71-a76c-4f81-87b5-e5a1278a9528</t>
  </si>
  <si>
    <t>fed14ad2-6c83-42cc-8290-aa3deb31020c</t>
  </si>
  <si>
    <t>635381f3-6634-40d4-807e-717f0e1b26b8</t>
  </si>
  <si>
    <t>5b804284-30d8-47c9-84bf-b4eacf3ee4ad</t>
  </si>
  <si>
    <t>8c349a97-a530-4feb-aea2-5cd1552b7d35</t>
  </si>
  <si>
    <t>77ccb766-203d-4de7-9275-fea0a8872dd1</t>
  </si>
  <si>
    <t>df9bd432-8fd3-45d6-9dd3-8e72ae5ae56e</t>
  </si>
  <si>
    <t>4988c524-da54-400d-8d33-9fb7efc55a21</t>
  </si>
  <si>
    <t>b4693fc0-d6e2-4605-b9f4-3cd049f0bbc1</t>
  </si>
  <si>
    <t>58b63162-3a3a-4145-9419-8ff8387a5114</t>
  </si>
  <si>
    <t>69bf893d-90b4-42a9-bdb4-813629df658d</t>
  </si>
  <si>
    <t>82edbfd4-3a35-4390-999e-1d834aa658d4</t>
  </si>
  <si>
    <t>e97660a0-f15d-4cfb-9a74-99fdc00aa423</t>
  </si>
  <si>
    <t>2b7d2729-1b09-4616-a213-83ddb289d19c</t>
  </si>
  <si>
    <t>ed70610c-e622-4dbe-a2c4-d95026d1288b</t>
  </si>
  <si>
    <t>51acadb9-e97f-42b3-9edf-47ddf1317a7b</t>
  </si>
  <si>
    <t>9e492948-5a51-4348-b401-ab249dfc2052</t>
  </si>
  <si>
    <t>64384974-1202-4d01-8ae3-731f09fd5b4a</t>
  </si>
  <si>
    <t>46a727a0-ca6e-4668-a1de-bc3ac17b8337</t>
  </si>
  <si>
    <t>76dc7ac4-c5db-4a92-8748-ebcc24383e2d</t>
  </si>
  <si>
    <t>1215350c-3623-41dd-97bc-f27973e363d1</t>
  </si>
  <si>
    <t>65d588df-c588-4f15-b0c5-23d8208e39b7</t>
  </si>
  <si>
    <t>fcd48002-699e-4504-8526-fa5d5597ebf2</t>
  </si>
  <si>
    <t>f42130b0-229a-4b94-94de-55e395f24c85</t>
  </si>
  <si>
    <t>2c57e0aa-1a94-41d7-8fef-a9f99a7f02b6</t>
  </si>
  <si>
    <t>ca86dc1d-6e61-422a-8709-0765dbb2fcd3</t>
  </si>
  <si>
    <t>52cbfa8d-74d4-4421-a6f4-519615bc523c</t>
  </si>
  <si>
    <t>15ba5888-aba4-49ea-91ba-379a829abb3b</t>
  </si>
  <si>
    <t>08068465-e5eb-4d15-82a2-aa99e676fe3b</t>
  </si>
  <si>
    <t>d3962c38-1519-40d4-a394-104605ac8403</t>
  </si>
  <si>
    <t>d49c1c6c-2bc7-4490-ad11-54006f1edb30</t>
  </si>
  <si>
    <t>1726d2c6-b057-42b7-99d8-43e1eeca146d</t>
  </si>
  <si>
    <t>b4abb621-f61e-4c8d-b200-fbab07891285</t>
  </si>
  <si>
    <t>65288dd1-761d-47b7-aaed-262f68183228</t>
  </si>
  <si>
    <t>506cfee4-93c1-44b2-b4ba-f8e547184230</t>
  </si>
  <si>
    <t>bf4c152e-67aa-48dc-94b1-fc5cc2b21f5b</t>
  </si>
  <si>
    <t>153dd553-eaa5-4b67-8e0a-57994c26e478</t>
  </si>
  <si>
    <t>7fe978cd-abfa-4830-b9c5-0f6277d65bf2</t>
  </si>
  <si>
    <t>d739d9ff-1993-48da-80c5-2f30ed07cbd6</t>
  </si>
  <si>
    <t>c925941f-1b04-4c19-ba1c-eca90236cbc2</t>
  </si>
  <si>
    <t>2974f159-87af-45ed-80d9-6a310bf60802</t>
  </si>
  <si>
    <t>e3cde289-6e5e-4104-b16b-92b305fc20e8</t>
  </si>
  <si>
    <t>b7ded9e3-75b9-42c5-b7b2-5be2dba949d7</t>
  </si>
  <si>
    <t>ee5b7f88-7569-46a5-a576-fff7a334d296</t>
  </si>
  <si>
    <t>300b225a-b930-4161-be25-7443738b17b4</t>
  </si>
  <si>
    <t>d17323c2-67ca-425f-be08-fdde2b22aecd</t>
  </si>
  <si>
    <t>4b368890-6925-4700-b49d-e630d755bccd</t>
  </si>
  <si>
    <t>a92a9651-fa25-47d8-8dc3-b40ed0ea42f3</t>
  </si>
  <si>
    <t>ae38fa27-afb9-4a4e-a72b-2dadd361db66</t>
  </si>
  <si>
    <t>064164fe-956e-4c5d-81d8-03ddbc0ac96d</t>
  </si>
  <si>
    <t>6d9e84ce-32c1-48a2-862a-3f8dbddbdb5f</t>
  </si>
  <si>
    <t>05d25b29-bfd4-418e-9687-ff3b11c3d3bd</t>
  </si>
  <si>
    <t>9eb97e75-dcfc-4053-8dda-78260902b5e1</t>
  </si>
  <si>
    <t>250b13a0-4425-4378-b353-5b62255dfaa7</t>
  </si>
  <si>
    <t>311349a3-6c0b-420e-8de2-ae9f6881c3e8</t>
  </si>
  <si>
    <t>36e12abb-c078-479e-920e-c707e8dac5de</t>
  </si>
  <si>
    <t>33b0b5e5-cd27-43f5-acdb-fec9c7b90673</t>
  </si>
  <si>
    <t>c35fd3a2-0b5b-48b1-850b-b7f2f511a604</t>
  </si>
  <si>
    <t>d2f5f7f2-4cdf-4a49-97fa-8a9ab7760d71</t>
  </si>
  <si>
    <t>5f768028-8b51-4df8-8f80-0b1a19b75bd7</t>
  </si>
  <si>
    <t>32fe330d-4d48-4dfe-9bb6-d8b0d6664ea7</t>
  </si>
  <si>
    <t>a032c5f6-9877-45ca-83fe-fbe2813d9a98</t>
  </si>
  <si>
    <t>f437645f-8249-4a47-bd41-3a38c2e3c8d2</t>
  </si>
  <si>
    <t>617e1852-658b-437c-9481-9ea047e14791</t>
  </si>
  <si>
    <t>869b050e-4164-4670-901d-c967475b1aec</t>
  </si>
  <si>
    <t>d0110d2f-aa16-4488-8d75-899011a49118</t>
  </si>
  <si>
    <t>f2ec3cdf-366b-4be0-86f5-9814270a7a66</t>
  </si>
  <si>
    <t>ebaf8c24-9400-43dd-b77f-7858b603e065</t>
  </si>
  <si>
    <t>73debb15-42c9-46b9-8e70-ade6069d6fb2</t>
  </si>
  <si>
    <t>0d33586c-cc96-4387-b6b6-06511f29dcb6</t>
  </si>
  <si>
    <t>341581a5-42c5-449a-9a55-770a9258775c</t>
  </si>
  <si>
    <t>0536d1e0-9da4-4f41-bf49-33a543539668</t>
  </si>
  <si>
    <t>ee71283f-7e36-48f5-9411-c0da3f870d3d</t>
  </si>
  <si>
    <t>3bd74fa3-c55e-415c-b4ba-a8d86e2a3eed</t>
  </si>
  <si>
    <t>9c74cfb4-653c-4809-8180-db08328e7c70</t>
  </si>
  <si>
    <t>d1a64c9d-e69d-4cb2-8558-fd142762c9a0</t>
  </si>
  <si>
    <t>ba2f8c36-08e4-4f1b-b9e1-dbcdf661ef27</t>
  </si>
  <si>
    <t>f7d05f5f-72dd-4b54-875e-cac1b08c62d9</t>
  </si>
  <si>
    <t>ae2409d0-09fb-457e-8c90-82231c438164</t>
  </si>
  <si>
    <t>d4f67ab2-1af9-44da-80fb-e9ab1cc7b215</t>
  </si>
  <si>
    <t>7c2b5208-4fea-45bb-bac0-4e70c1273f92</t>
  </si>
  <si>
    <t>220bcc7e-404b-41ca-a99d-c001bc3ccf3b</t>
  </si>
  <si>
    <t>d5595e66-9264-459a-8c31-16d0920a61c1</t>
  </si>
  <si>
    <t>62e9bba2-067e-48fb-a432-49627cbb9a65</t>
  </si>
  <si>
    <t>f7c9f372-ba93-4aed-8cc3-d66b9b1475bb</t>
  </si>
  <si>
    <t>1977c29d-5972-4c73-8f01-bc0c3e20bc83</t>
  </si>
  <si>
    <t>2c3fa018-2974-4e35-ad4f-f5f2123b1270</t>
  </si>
  <si>
    <t>897295cf-bfc2-46a7-89b5-b7ed4948e190</t>
  </si>
  <si>
    <t>96014777-69e6-461b-a62f-317bfb1fca2a</t>
  </si>
  <si>
    <t>66bc36c1-74d5-47a6-b750-6c6d8ae38214</t>
  </si>
  <si>
    <t>76152104-68f0-49b6-8118-883c213063c0</t>
  </si>
  <si>
    <t>1adc0f59-d7fd-4522-95d8-db22bde5cea0</t>
  </si>
  <si>
    <t>0741f040-1236-41ac-be08-5fc4356af873</t>
  </si>
  <si>
    <t>95d7706c-f47d-41bb-b0af-b2758e74c86e</t>
  </si>
  <si>
    <t>70e0531d-4024-4970-a4c8-23e1036b4ee2</t>
  </si>
  <si>
    <t>8d4d69bd-1f31-4b92-a259-7b3e5b3eff96</t>
  </si>
  <si>
    <t>e4425f68-9416-4e1b-91f8-bc98caeeef17</t>
  </si>
  <si>
    <t>f4be8443-7a6d-420b-af22-d0c709e41e92</t>
  </si>
  <si>
    <t>472f2694-7716-40cd-8c5a-e1da2d2943d2</t>
  </si>
  <si>
    <t>af048cc2-1b1d-438d-9d1d-db1e55e23827</t>
  </si>
  <si>
    <t>f9fb47bb-00e2-448d-b542-b46e7a70352e</t>
  </si>
  <si>
    <t>3b390246-3d25-4447-bd19-793490fa9ff2</t>
  </si>
  <si>
    <t>34d145b3-a73c-4e04-b21f-4b3a68d5e467</t>
  </si>
  <si>
    <t>8e6ba18b-9c07-440e-8b72-135a5bd72ef9</t>
  </si>
  <si>
    <t>5db458e6-7940-4815-9694-518ac70ad654</t>
  </si>
  <si>
    <t>f3a3ccf9-216b-43d1-8136-19c985bbcbed</t>
  </si>
  <si>
    <t>44f00dde-8ef6-4301-ab93-3d2d3828ff39</t>
  </si>
  <si>
    <t>097e9ac9-1e08-4e44-9241-2ad41f69a809</t>
  </si>
  <si>
    <t>1d974ee1-d87e-4100-97fd-ebfac2b2f2e8</t>
  </si>
  <si>
    <t>649f7c57-81da-4ebe-b4b5-0cd65e4ac76a</t>
  </si>
  <si>
    <t>c65c371d-a342-4336-ac68-5ae1c346112e</t>
  </si>
  <si>
    <t>7eae465d-6481-4a3d-8b34-4d8c23aa55e3</t>
  </si>
  <si>
    <t>1a78c1d9-06e4-46fd-be10-758741a103bf</t>
  </si>
  <si>
    <t>e5d3899b-afda-4557-b478-b9b88ef1adc6</t>
  </si>
  <si>
    <t>e89f5dbe-4f70-4d9d-85b4-445ad20464af</t>
  </si>
  <si>
    <t>2f344864-14e7-4cda-b3be-94b9582149c3</t>
  </si>
  <si>
    <t>0b0493d2-703c-4d10-87c5-74584535e9a8</t>
  </si>
  <si>
    <t>4352464e-59f5-49e0-bc2c-89cac2d840fa</t>
  </si>
  <si>
    <t>c9e38b69-b78e-4cd3-a34e-f0c2208a2359</t>
  </si>
  <si>
    <t>2ce5a0fb-ca8c-4993-914c-cf96c3ce2fe8</t>
  </si>
  <si>
    <t>7e2ea5d3-9efa-4dcd-99e6-6a627e6a07c8</t>
  </si>
  <si>
    <t>a7b93a86-84bc-4b82-bcc6-619002e0780a</t>
  </si>
  <si>
    <t>a71badd3-70dc-4b89-b135-73baa8b53484</t>
  </si>
  <si>
    <t>dc503dd7-754c-4ceb-bf14-ba49b414ae1b</t>
  </si>
  <si>
    <t>cdfa0dd7-04a3-454c-ad20-421139aa807c</t>
  </si>
  <si>
    <t>3b95c4cc-fa23-4e14-bc8e-65425f476b53</t>
  </si>
  <si>
    <t>a4e3efaf-6500-4766-ab89-d62eb636d986</t>
  </si>
  <si>
    <t>632966fc-4540-41bd-8352-7a987f6d2b49</t>
  </si>
  <si>
    <t>eb067d20-83db-42f9-81dc-f963fb6fee37</t>
  </si>
  <si>
    <t>bd472688-c370-467f-bbd0-3cce17ccd0a5</t>
  </si>
  <si>
    <t>a06506cf-a6d3-4091-b554-6e2de94c64be</t>
  </si>
  <si>
    <t>8efef167-07cc-459a-b2b2-efd1f91b2822</t>
  </si>
  <si>
    <t>a19eee73-e5f7-4e83-8acd-a4288253b58a</t>
  </si>
  <si>
    <t>04de5deb-88c3-469a-8fd6-1ed119a56ee0</t>
  </si>
  <si>
    <t>495ebdef-5814-47c8-ac5f-b7d728084836</t>
  </si>
  <si>
    <t>fb33295e-e5ba-4810-b28c-47ebbd2b049e</t>
  </si>
  <si>
    <t>b699bca8-b00e-4962-a0cc-c69698b05ea5</t>
  </si>
  <si>
    <t>7f69715a-92fe-466b-b8a2-ba3ed35b8d8a</t>
  </si>
  <si>
    <t>5b595429-7bba-4177-bcef-e4030d25705e</t>
  </si>
  <si>
    <t>966a4a5d-9f95-43b1-bcab-0d50b1b3ce86</t>
  </si>
  <si>
    <t>4f51c209-4a54-43e2-8384-5673633b4177</t>
  </si>
  <si>
    <t>2d0f36d8-7a09-4fbe-a836-960d43c6680f</t>
  </si>
  <si>
    <t>b6c80fd6-4467-47e6-9e76-527db78169e9</t>
  </si>
  <si>
    <t>fbc09386-3428-4ea4-8a77-15c5f8d5fb66</t>
  </si>
  <si>
    <t>2b28de29-b448-481a-a49c-be280dfdc280</t>
  </si>
  <si>
    <t>4c87dad6-10e6-435d-aa08-d804e8b1b73f</t>
  </si>
  <si>
    <t>25604c94-1adc-49cb-a143-f14333e44647</t>
  </si>
  <si>
    <t>846873ac-149c-448d-a914-661be1a6c206</t>
  </si>
  <si>
    <t>e8abdd22-d245-4c8c-ac21-b0ea285aad8d</t>
  </si>
  <si>
    <t>5b47b6b7-3c5e-4e74-b3e8-cc351a57c9c1</t>
  </si>
  <si>
    <t>e6707538-77d6-449a-968a-52d392dae9d8</t>
  </si>
  <si>
    <t>5954a05b-2aae-49b2-9210-7bd52531b63e</t>
  </si>
  <si>
    <t>6161462b-6159-4521-9af8-ffb3073a351a</t>
  </si>
  <si>
    <t>4718f3dd-0a85-4afd-b144-7515ebea61dc</t>
  </si>
  <si>
    <t>1fd8b29c-82fb-436a-b3e7-bcda45b93525</t>
  </si>
  <si>
    <t>420f729d-f95a-4974-bbb8-8ebc91d99bc2</t>
  </si>
  <si>
    <t>311e1074-42e9-445a-9eef-3fbcb43cd12d</t>
  </si>
  <si>
    <t>0f8e74d8-8c9a-4cde-8e1c-b9a01f87cc5b</t>
  </si>
  <si>
    <t>0ea08ead-7031-4769-af78-2eebcc74d854</t>
  </si>
  <si>
    <t>0898d5ba-59eb-401a-adfe-3006b6d4855c</t>
  </si>
  <si>
    <t>f3b37211-49b4-4f35-929d-aad0119f086e</t>
  </si>
  <si>
    <t>b85097f6-0008-42fb-832e-4b2cbcf41988</t>
  </si>
  <si>
    <t>091a09f1-e30c-443d-8310-0e8f8799be0e</t>
  </si>
  <si>
    <t>cab679d0-ef59-4dfd-a17a-32144e1e9659</t>
  </si>
  <si>
    <t>9e4e1fe2-5571-4f54-8976-123e232f8008</t>
  </si>
  <si>
    <t>810bff2b-05f0-48f5-8884-a5bc1b93fe3e</t>
  </si>
  <si>
    <t>f968bedb-30d6-43d8-9ee4-8e0d4ac2eef4</t>
  </si>
  <si>
    <t>e1c6cb8d-5ee6-468a-9715-bc9757ca7a20</t>
  </si>
  <si>
    <t>6d38a782-d2da-4548-95cf-b3a8cceeb890</t>
  </si>
  <si>
    <t>43f5fa5c-1ebd-4cf0-b573-e70110aa57c3</t>
  </si>
  <si>
    <t>25d70978-faf1-4e06-9e3a-e8433a8f88ef</t>
  </si>
  <si>
    <t>559d0062-3685-4ca6-a879-d920efbaff76</t>
  </si>
  <si>
    <t>4e323a22-1397-4c99-956f-37b664e0fe27</t>
  </si>
  <si>
    <t>f5b96598-7fa3-4753-9784-c50a1801d2ee</t>
  </si>
  <si>
    <t>4be23965-df71-4a84-95cd-20f03fda5c66</t>
  </si>
  <si>
    <t>7717a73f-e279-4991-aec8-6467f60fc55a</t>
  </si>
  <si>
    <t>b6fdb068-9907-4900-a8e7-1a0fc6911929</t>
  </si>
  <si>
    <t>718f9fe8-c55b-46ae-9368-15300362d434</t>
  </si>
  <si>
    <t>0789923c-ed95-482d-98db-c2dd7289386a</t>
  </si>
  <si>
    <t>808cfc1d-543a-481c-8879-ec9bb09c6da7</t>
  </si>
  <si>
    <t>af177176-9c0b-40d8-957b-12720540ecf3</t>
  </si>
  <si>
    <t>5d758c1e-9fbb-484e-8626-9f5734484d28</t>
  </si>
  <si>
    <t>47c6de6d-1e50-4af3-8e56-028938971d7a</t>
  </si>
  <si>
    <t>445c2712-6dab-4ac9-b665-b6796e6db1a1</t>
  </si>
  <si>
    <t>5db4f8bd-7cc7-4d61-a669-5a7a5931e098</t>
  </si>
  <si>
    <t>b858cf39-3e62-4f37-ba76-7b111d2f0d30</t>
  </si>
  <si>
    <t>62ad611f-b9c1-469b-8c95-f09be221e9d8</t>
  </si>
  <si>
    <t>db25e50f-1822-4b78-b9a1-e31fe70883f1</t>
  </si>
  <si>
    <t>93ea108b-05d7-4e13-b72a-b9088e16d033</t>
  </si>
  <si>
    <t>e8588eb1-93c3-4dca-bac1-2d081259c317</t>
  </si>
  <si>
    <t>8cf49c86-60ce-4ebf-bf99-47568f85d2ed</t>
  </si>
  <si>
    <t>4481708c-e421-41f6-abe6-e2376c70d45d</t>
  </si>
  <si>
    <t>6864e3be-7b49-4595-b249-6dfa91b57b3e</t>
  </si>
  <si>
    <t>77630a06-b5f4-425c-99b4-30dfb9aa3e3a</t>
  </si>
  <si>
    <t>dd0d7d9b-0571-45d3-b4b0-b86cc2db719a</t>
  </si>
  <si>
    <t>7b88f022-f8df-480b-acfd-9dac174a522f</t>
  </si>
  <si>
    <t>1ec008da-117c-4fba-a6ef-57a9baedc404</t>
  </si>
  <si>
    <t>685b915c-b738-4c68-949e-e61d62d196fb</t>
  </si>
  <si>
    <t>6115c564-759e-4ea0-9312-05593b97475d</t>
  </si>
  <si>
    <t>36e5e51d-1537-4dd8-8bf0-7f082f2e45e9</t>
  </si>
  <si>
    <t>061892bb-99f1-44db-9b96-397213b4cf8f</t>
  </si>
  <si>
    <t>c2ec0bdc-f602-451c-b9ae-5ce305a71f1c</t>
  </si>
  <si>
    <t>cb7e38bb-f5a8-4a41-be95-76f30b67652c</t>
  </si>
  <si>
    <t>c11152b8-4a79-45a6-9435-933cbf7820f2</t>
  </si>
  <si>
    <t>2285c355-6cea-4763-a195-bea89a4e2bd9</t>
  </si>
  <si>
    <t>d28748fa-8fbf-47ab-8404-0252144e6675</t>
  </si>
  <si>
    <t>87b881b6-c7a3-4cea-8d3d-ef4c2d81060b</t>
  </si>
  <si>
    <t>d71535f6-bf3a-45aa-aa19-c6a60e1f1538</t>
  </si>
  <si>
    <t>697fbc5d-b539-4dc3-a18c-4b7d8318eed9</t>
  </si>
  <si>
    <t>8e505b34-d2b1-4b35-baf6-47e3bd34a350</t>
  </si>
  <si>
    <t>481d5077-e7b5-44d5-b9e1-7d7889b59c12</t>
  </si>
  <si>
    <t>599bd29f-28db-4e31-887d-2b4978e8b38b</t>
  </si>
  <si>
    <t>71a079ec-a165-44d7-8ed8-94c1aab9f757</t>
  </si>
  <si>
    <t>4a825afe-0b86-421d-8bab-0dc44435e3ae</t>
  </si>
  <si>
    <t>94f45409-f943-42f9-832a-19c44a3a2ac2</t>
  </si>
  <si>
    <t>caf2fe98-4c67-4651-b292-589b4c8934c4</t>
  </si>
  <si>
    <t>d72c3e2e-5b8b-49e9-b8fd-c2f8435a071f</t>
  </si>
  <si>
    <t>6b23b98d-c1da-465d-97a8-1b2cf297d27b</t>
  </si>
  <si>
    <t>b7f69306-d837-462c-9257-b6fdc04476ed</t>
  </si>
  <si>
    <t>64a633db-ac40-4e88-8f7c-ef60352e8ad5</t>
  </si>
  <si>
    <t>5282027c-302b-424b-a751-a3411b1dbc58</t>
  </si>
  <si>
    <t>dcac209c-3e3f-4165-8c1a-b242bf513833</t>
  </si>
  <si>
    <t>be18e8c9-8d1c-4d3a-bc57-798600a719e7</t>
  </si>
  <si>
    <t>dcdcffab-7f44-4428-bb9d-35b12e358dc3</t>
  </si>
  <si>
    <t>e1cd6d62-0e9e-41fd-bd08-bf5f1f8c0dc7</t>
  </si>
  <si>
    <t>f7a79d5c-7fda-4b14-b031-6d38043cbdf4</t>
  </si>
  <si>
    <t>856f7290-b6f7-42ee-bc06-b7873cf7cdb0</t>
  </si>
  <si>
    <t>aa89251c-0af9-4ca8-83ea-93358dcff058</t>
  </si>
  <si>
    <t>039269d4-e960-4014-a3f7-3d2df995a8f4</t>
  </si>
  <si>
    <t>1c0baec9-6493-44e2-b126-06a774f339c3</t>
  </si>
  <si>
    <t>ba29e67c-955e-4cbc-9ea8-2425c96a6d74</t>
  </si>
  <si>
    <t>62753478-c3fe-447d-b297-f6fde12e5114</t>
  </si>
  <si>
    <t>82723913-d999-4332-8fc4-8068c788dd58</t>
  </si>
  <si>
    <t>22ac33b2-17be-422f-8057-56bc91da3a91</t>
  </si>
  <si>
    <t>0723abc2-b7fe-40bb-bb8b-e8f2b66311ff</t>
  </si>
  <si>
    <t>21f8f0c7-6e76-4e7c-97bb-dada8cb32b41</t>
  </si>
  <si>
    <t>9d243185-ef0f-4989-971a-a9fe5c68ee5b</t>
  </si>
  <si>
    <t>cd627d6e-429e-4bc4-87d2-abf7622bcc50</t>
  </si>
  <si>
    <t>0d9875c8-b6a6-48e4-a517-88ff408ce3df</t>
  </si>
  <si>
    <t>65718711-25c5-4632-961c-42a9ef6e57eb</t>
  </si>
  <si>
    <t>30edb4ca-d818-463e-b622-bd2b4ed398f2</t>
  </si>
  <si>
    <t>620b331a-e217-46df-8047-53fa5a48d034</t>
  </si>
  <si>
    <t>28453aae-d87d-48a1-ae32-a8b7a8d741eb</t>
  </si>
  <si>
    <t>34c3d60f-6d35-447b-b9b2-3c1f52970ace</t>
  </si>
  <si>
    <t>91a2e45f-17b6-4d1c-90b8-c542c5072b73</t>
  </si>
  <si>
    <t>99654467-8e00-49ce-bc6e-8af86c05023b</t>
  </si>
  <si>
    <t>52885d89-9bcf-48c4-816a-d87245f7bbe2</t>
  </si>
  <si>
    <t>0a897e27-ac00-4048-a21b-5e5983b2fb13</t>
  </si>
  <si>
    <t>4521b8f1-e1b2-46d0-990b-11ae6f953e83</t>
  </si>
  <si>
    <t>36e09f37-65bf-46f5-9a93-64e1b5f6c213</t>
  </si>
  <si>
    <t>2eca8582-4de4-4e1f-9717-829f510a5f82</t>
  </si>
  <si>
    <t>3db5608c-c23f-4401-a1d6-69375da0c252</t>
  </si>
  <si>
    <t>535c49c1-1b7a-478b-a1e5-efa4a73b6cd5</t>
  </si>
  <si>
    <t>87c9cbc4-bbd0-4877-8ea6-a18641c0f341</t>
  </si>
  <si>
    <t>c6f15ee1-e3db-4f33-a733-18e15ad4f9ee</t>
  </si>
  <si>
    <t>7063da2a-f06c-4299-b86d-53074c2a5d72</t>
  </si>
  <si>
    <t>6aa55e9d-fed2-4905-bbe2-8b789613e9e9</t>
  </si>
  <si>
    <t>1661747f-ff2d-4192-a5b8-56653fef96bb</t>
  </si>
  <si>
    <t>d7fcd008-7dd7-43ee-bd5c-98f6cc68c88d</t>
  </si>
  <si>
    <t>ad6f100b-7ce3-4f92-91e1-a5956a76fb02</t>
  </si>
  <si>
    <t>8f78c334-3c32-440e-bde8-d3334c76fece</t>
  </si>
  <si>
    <t>f0d37e31-bb70-41f3-9e67-f9884f1b0b39</t>
  </si>
  <si>
    <t>b86a007e-9023-4fda-8755-3a3b0fb09fc7</t>
  </si>
  <si>
    <t>d53c3068-d6df-4814-838c-f866c87b0eaf</t>
  </si>
  <si>
    <t>414ea039-08a4-4b2c-9bbd-8e443891b560</t>
  </si>
  <si>
    <t>91853732-07e3-4cfe-8de6-35ca7d12d692</t>
  </si>
  <si>
    <t>045c4e34-c612-467b-93db-838de88b398c</t>
  </si>
  <si>
    <t>62436208-6bf8-44ba-aff4-d68b2d17fdf5</t>
  </si>
  <si>
    <t>95869e41-6e5a-4758-968a-6dc13207df38</t>
  </si>
  <si>
    <t>bcc3065a-9171-4db5-aa93-9935bb4a1285</t>
  </si>
  <si>
    <t>1c5d49cc-ca36-4299-ad80-450b306f799b</t>
  </si>
  <si>
    <t>22c47f67-b6c0-43d6-bf44-e5113bbcc2e6</t>
  </si>
  <si>
    <t>4adaa2df-b4d4-455c-9764-b3b96f90bcb5</t>
  </si>
  <si>
    <t>3434e2c2-06e6-4050-ad01-e3dcf6b621ef</t>
  </si>
  <si>
    <t>4f74e26e-3b5e-4e71-9c34-b9a688f1de53</t>
  </si>
  <si>
    <t>58474ae5-42f2-444a-86a3-cb552f869cab</t>
  </si>
  <si>
    <t>7d07e3da-ecc6-4695-b162-413b3ae40bae</t>
  </si>
  <si>
    <t>f487f11d-9941-4703-bc5e-c6a366304eb1</t>
  </si>
  <si>
    <t>f928fe60-53f7-4e19-8ed7-e7e736900ac8</t>
  </si>
  <si>
    <t>d85806fd-e4f5-4abd-9d63-1c0acfa3638b</t>
  </si>
  <si>
    <t>846b359d-6372-4f36-9ed5-05fa02ba3784</t>
  </si>
  <si>
    <t>26c4f462-75aa-41a5-8dd8-807c7cf2224f</t>
  </si>
  <si>
    <t>2848fa5b-a41d-41e6-934a-fc20f2587d03</t>
  </si>
  <si>
    <t>3ca96eb2-f1e0-42b7-8e8a-abbceec57574</t>
  </si>
  <si>
    <t>e73139c9-0b5d-4f55-94e0-c6bde2687aab</t>
  </si>
  <si>
    <t>78a13f47-d214-4a22-8743-58470ec82b10</t>
  </si>
  <si>
    <t>3a56ad11-9dba-48c0-850b-8abc3118e393</t>
  </si>
  <si>
    <t>f1f08da2-de7e-40d3-920e-12a733a69a51</t>
  </si>
  <si>
    <t>f59ffea7-d47f-4822-8463-5161e1eb3d2e</t>
  </si>
  <si>
    <t>849740c6-5140-4c7b-b181-21dea88a59df</t>
  </si>
  <si>
    <t>8bd07dc4-985f-4f83-8915-373fda9cbfeb</t>
  </si>
  <si>
    <t>99430ef5-fc17-4bf5-a731-138a02956e7f</t>
  </si>
  <si>
    <t>ebee6dd6-c532-4ca4-abcd-0a618b030683</t>
  </si>
  <si>
    <t>eadac916-63ef-43de-895c-a19adf79cd0a</t>
  </si>
  <si>
    <t>83a6d139-07ef-4f7c-8a74-b63f2e721a04</t>
  </si>
  <si>
    <t>38ae4e45-239f-472a-b8b0-739ac0ff8864</t>
  </si>
  <si>
    <t>b94e3b6a-21b8-45a0-b02d-10a61923d1f6</t>
  </si>
  <si>
    <t>aee14f98-0f82-40ef-939a-d9500431a002</t>
  </si>
  <si>
    <t>a9dffe8d-6f5f-432b-b65c-dd72cb8bfe92</t>
  </si>
  <si>
    <t>129747a6-aa90-448f-a509-f8289e8b5b8d</t>
  </si>
  <si>
    <t>8f7c2f5f-d92c-40e0-b811-7e5cf3f3ff6c</t>
  </si>
  <si>
    <t>5539f45e-f756-4ce8-ba64-0d8791daff0b</t>
  </si>
  <si>
    <t>a278fc71-7b2a-49e0-a560-3d9ffcc657da</t>
  </si>
  <si>
    <t>9e8663fb-8757-4f60-afe2-7ac8077f08ff</t>
  </si>
  <si>
    <t>ece3d8b7-aee0-4b9f-8b7c-4a27ba33a1f9</t>
  </si>
  <si>
    <t>48c184d6-3be8-409b-b684-661a9986f338</t>
  </si>
  <si>
    <t>26279191-f47d-44af-8082-843068eae0b9</t>
  </si>
  <si>
    <t>26607693-4cf9-4af1-b033-311ef1c485fc</t>
  </si>
  <si>
    <t>e884a6dd-9477-4ca8-8235-b2e6ffeedd18</t>
  </si>
  <si>
    <t>cb832173-9244-4094-be3b-3ca860cc7ee7</t>
  </si>
  <si>
    <t>4745c465-c361-408d-8284-ecfa86e7598d</t>
  </si>
  <si>
    <t>799856be-3e5b-4aa8-8831-7446ab3b6b3c</t>
  </si>
  <si>
    <t>38d52a10-6f42-433e-9ea8-271d8b8f0c9b</t>
  </si>
  <si>
    <t>4cb770c5-c43e-45e9-bacb-5fd4201bd9f4</t>
  </si>
  <si>
    <t>6010f200-6e11-4194-94e2-0ca02adf3461</t>
  </si>
  <si>
    <t>7e7d2bee-5b06-4d9d-97cb-6fb47b5afc1b</t>
  </si>
  <si>
    <t>0fd065e7-a0aa-4470-a0ff-6e9297ef55df</t>
  </si>
  <si>
    <t>9635d082-1e67-47ee-bb63-3e0b41e31f3b</t>
  </si>
  <si>
    <t>3f3acbdf-6e78-4305-a53f-1735d40533aa</t>
  </si>
  <si>
    <t>a7e686ae-a057-4902-a0fc-3d6325079d74</t>
  </si>
  <si>
    <t>24079bad-cf4f-419e-91fa-25f37d29c657</t>
  </si>
  <si>
    <t>7f4f0b6b-3583-4acd-82de-87bc13e5715c</t>
  </si>
  <si>
    <t>fb75bbfd-7c7c-40a1-8659-a71efafb1066</t>
  </si>
  <si>
    <t>349b446e-7ee8-4e0f-bcd9-5ec594dfe1a2</t>
  </si>
  <si>
    <t>62d0efb5-3dc7-48b1-a849-54dc60e78888</t>
  </si>
  <si>
    <t>69bcbb85-7dd5-4988-86ee-aed4e7a2ec43</t>
  </si>
  <si>
    <t>ca7e44dc-5e0a-41de-9534-be7017d06f6e</t>
  </si>
  <si>
    <t>6d41298f-97a4-4923-a2fa-38e5e66c1b93</t>
  </si>
  <si>
    <t>9bc62117-27fe-4008-bb2b-1d009aeb274a</t>
  </si>
  <si>
    <t>bf4766ed-cba7-4185-b915-207ffb8ac9b3</t>
  </si>
  <si>
    <t>defbdb5a-c6bf-43c4-a817-4da3b5c8cfa8</t>
  </si>
  <si>
    <t>56d48fc6-2354-4d40-8b29-0c741e029c63</t>
  </si>
  <si>
    <t>acf972c7-b1c6-4806-9d1e-91131f30cd48</t>
  </si>
  <si>
    <t>269d57e2-b3a9-42ae-aa45-81e3979e43f7</t>
  </si>
  <si>
    <t>6f5308e5-f8b3-4e23-b039-7afe281a6df5</t>
  </si>
  <si>
    <t>be31701c-975a-477c-8b9f-8806563e82ef</t>
  </si>
  <si>
    <t>85d8bb81-cbaf-44af-9b1d-abba0f08b51b</t>
  </si>
  <si>
    <t>f40d135f-cecf-462d-9af0-5890404230f7</t>
  </si>
  <si>
    <t>9fb61ed6-1b4d-4cfb-8cfe-a2298ea75d9c</t>
  </si>
  <si>
    <t>d548bbd3-db55-409f-a7fc-c83d8c740802</t>
  </si>
  <si>
    <t>c203a735-6c8e-4928-8013-ed7129c5d6ce</t>
  </si>
  <si>
    <t>ee23379c-c7f9-48c3-a259-7876c348628d</t>
  </si>
  <si>
    <t>a7a8cee6-2a5a-4500-9762-d43732baaf21</t>
  </si>
  <si>
    <t>2de20bb8-f042-4454-89e0-607ced9e6c7a</t>
  </si>
  <si>
    <t>fa0f4987-ea90-4373-9e12-93df190654ca</t>
  </si>
  <si>
    <t>65acf661-7c1e-411d-8d7b-958afee5f9c3</t>
  </si>
  <si>
    <t>22bee4af-4738-4a3d-95ee-eccf1da28a31</t>
  </si>
  <si>
    <t>4e8feb5d-de57-4b8c-be69-06ce621d6799</t>
  </si>
  <si>
    <t>b2308704-838e-4387-b5d7-ed8d3cea7912</t>
  </si>
  <si>
    <t>2d688856-9ea5-4c61-a595-b67006be38c8</t>
  </si>
  <si>
    <t>b288ddfb-e339-4267-b413-49d2dabaf63d</t>
  </si>
  <si>
    <t>b1472c55-fa6d-4f8f-87ee-f1432aa9d543</t>
  </si>
  <si>
    <t>b295f874-4287-40eb-a628-2a769aa26a2c</t>
  </si>
  <si>
    <t>8542a56c-631b-416b-952d-2721c213cf42</t>
  </si>
  <si>
    <t>35285f92-4167-4366-b767-7924bd03ceda</t>
  </si>
  <si>
    <t>50e98feb-49e7-4939-a3db-656750a736e5</t>
  </si>
  <si>
    <t>089522b2-ba22-4b93-ac89-e29d3c8cba45</t>
  </si>
  <si>
    <t>490c58e0-d157-4c41-b6b9-2008a4fbe774</t>
  </si>
  <si>
    <t>31f1fd64-cbcf-4bfb-81ef-d68c29457507</t>
  </si>
  <si>
    <t>babac104-f4e3-490c-94ec-7cb3cabbb92e</t>
  </si>
  <si>
    <t>0c04ce95-44f8-49c6-9c81-eec9dbb1b2d2</t>
  </si>
  <si>
    <t>3ff5528b-5846-44c5-8a68-c08ed3c00827</t>
  </si>
  <si>
    <t>482adcfd-c986-4f52-bff3-6ff5941cad65</t>
  </si>
  <si>
    <t>24243507-ee7f-48a7-baf9-3eac703f5590</t>
  </si>
  <si>
    <t>2bfbcce6-ad90-4413-b8aa-f4d8dfb9fb20</t>
  </si>
  <si>
    <t>fca8c8a5-8571-4500-b0ec-b854563a67b3</t>
  </si>
  <si>
    <t>bd85a5fc-66be-495c-861b-d8ce7a537bbc</t>
  </si>
  <si>
    <t>918f01a2-eb7d-4029-b1b5-e48c702d71c6</t>
  </si>
  <si>
    <t>69c4feef-6579-4663-8b03-f9c4d455318a</t>
  </si>
  <si>
    <t>1ce95df5-8c6d-4795-8ad8-3b30b77f708c</t>
  </si>
  <si>
    <t>9537119a-4b10-4bbe-b00a-0182631dddb3</t>
  </si>
  <si>
    <t>79dd9377-afca-42bc-b713-ba54681cba6e</t>
  </si>
  <si>
    <t>d5ca0722-0f6f-42fa-8d52-d95e717db7af</t>
  </si>
  <si>
    <t>078af440-f371-4215-8ccd-a0f642b5b889</t>
  </si>
  <si>
    <t>9f91fac7-b6a5-4e54-ac1d-d82654ae06d1</t>
  </si>
  <si>
    <t>2883a1cd-4d59-4bbb-a6ee-fa918bf78bdb</t>
  </si>
  <si>
    <t>50331d27-aed7-44f8-9730-4d5f6a9df35e</t>
  </si>
  <si>
    <t>fbb74a56-d1e2-440c-b533-eb0cc0ecf97f</t>
  </si>
  <si>
    <t>ca06093e-574a-46eb-a27f-1a749d5fff21</t>
  </si>
  <si>
    <t>f58d8b05-2667-43a2-8c8d-eeb316cbf16f</t>
  </si>
  <si>
    <t>b957112e-6fbc-4b27-ab69-d98e9b099a77</t>
  </si>
  <si>
    <t>7f6139e6-c3ca-4a0d-add4-91d760078ac8</t>
  </si>
  <si>
    <t>28a9f32b-445d-477f-b4cc-591b9a5e5cf5</t>
  </si>
  <si>
    <t>f98bedca-a89f-42d3-8bb3-590afe89f518</t>
  </si>
  <si>
    <t>32150e03-a8a6-4e1c-828b-e59ed6acda83</t>
  </si>
  <si>
    <t>18aedb0e-a7bf-47a8-9e6b-e41b00fecb80</t>
  </si>
  <si>
    <t>c613a246-24d8-49fc-abf9-ab07b913a420</t>
  </si>
  <si>
    <t>954dc777-d79d-494b-bb42-d53dcbc6ec9d</t>
  </si>
  <si>
    <t>a1e0dbb6-5de6-481a-971f-57ab60b4c85a</t>
  </si>
  <si>
    <t>28b5af26-8818-43f8-8312-277a2a36279c</t>
  </si>
  <si>
    <t>743f8c03-4690-4e72-973f-8094dc0b7699</t>
  </si>
  <si>
    <t>16497ee7-a58f-4b78-9824-b8b9172227bd</t>
  </si>
  <si>
    <t>67d3f80b-9c9a-49fe-bc54-5496efd3d1f1</t>
  </si>
  <si>
    <t>26f6eea9-675b-45d3-b945-e42ba83106dd</t>
  </si>
  <si>
    <t>4c91c852-751c-407f-a2e6-a0e09e47f1c9</t>
  </si>
  <si>
    <t>2d86b797-0156-4143-a634-f6e3e70e41a2</t>
  </si>
  <si>
    <t>1c06cf32-a164-4ef7-a31d-dfae78d00bfe</t>
  </si>
  <si>
    <t>4798daa3-2dc5-4883-853b-eca0d7dde42a</t>
  </si>
  <si>
    <t>631aafe2-a06f-4040-a179-ecc1c0217ce4</t>
  </si>
  <si>
    <t>652728f8-ad41-4c7a-a71d-cb3c6a95f7a5</t>
  </si>
  <si>
    <t>a4657822-f975-490a-bcc8-1a1e22c2a3b5</t>
  </si>
  <si>
    <t>43cb7daf-80dd-4279-82c0-eb6bd598a583</t>
  </si>
  <si>
    <t>91768d87-b5f7-40e0-a060-10d46d0ca6b5</t>
  </si>
  <si>
    <t>114814a0-daa7-445c-a1f4-29f9b602582a</t>
  </si>
  <si>
    <t>7deca3fe-3f0d-4ec8-9715-c79290c6fd5c</t>
  </si>
  <si>
    <t>57803c05-d33c-4bea-944b-6cfcd9bd3ec6</t>
  </si>
  <si>
    <t>4671d8b9-a677-4c08-bc37-34e6412ff2d1</t>
  </si>
  <si>
    <t>b912ffd3-5e68-4bc3-b79d-14b4232b3460</t>
  </si>
  <si>
    <t>656f789b-0fa8-4b61-bbcc-a2b2fd9c4f33</t>
  </si>
  <si>
    <t>f40e011b-e133-4b22-8c10-4ef03e106f37</t>
  </si>
  <si>
    <t>496043e3-6c8f-4cec-ab58-72a56476ef5b</t>
  </si>
  <si>
    <t>b1f16031-6886-4718-b92a-15d8db575da3</t>
  </si>
  <si>
    <t>192890ae-029f-4678-9353-bbf4a019d8a6</t>
  </si>
  <si>
    <t>006d1a17-cc5c-4c5c-b415-32ff9c6e95bb</t>
  </si>
  <si>
    <t>b4a8fe55-0b67-45fd-9a8f-86b39bc015fd</t>
  </si>
  <si>
    <t>c7074a21-c036-4ae0-9caf-567d7099fb77</t>
  </si>
  <si>
    <t>aab4b169-45c9-4907-a38e-571d254b9b9c</t>
  </si>
  <si>
    <t>fd6d69be-74f3-46f6-a493-53d34aa299bf</t>
  </si>
  <si>
    <t>2b59dcad-0980-4d66-8d79-3e9d3b1db345</t>
  </si>
  <si>
    <t>f7716dfa-c934-4b7f-a793-1ee8a7ec462e</t>
  </si>
  <si>
    <t>5fa2d72b-1de2-436f-9dc7-48a9da8708b3</t>
  </si>
  <si>
    <t>aebc3068-b746-4755-ace3-bf0a8942d57b</t>
  </si>
  <si>
    <t>c0d23ec6-22cc-441e-a06f-be9817f8bd62</t>
  </si>
  <si>
    <t>883d4d13-e7bf-4228-ae51-6e6ce5702cb9</t>
  </si>
  <si>
    <t>42376bf0-1cef-4b51-a191-2978e5dfa8b1</t>
  </si>
  <si>
    <t>3086bff4-5150-4528-b5d3-c42cd8814314</t>
  </si>
  <si>
    <t>bf58b320-ff2a-4e4b-89af-7680446e5c92</t>
  </si>
  <si>
    <t>dada17e1-afb0-4cce-aa1d-1fa9bd0ee8c8</t>
  </si>
  <si>
    <t>e33559d9-8974-4d61-8b21-99ca610b2b7e</t>
  </si>
  <si>
    <t>87097066-f163-4fba-87fe-4eab63e6f6fa</t>
  </si>
  <si>
    <t>80625ffa-5130-49dd-9044-9dc9e626dcc3</t>
  </si>
  <si>
    <t>3c9a41dd-e4de-46d5-8177-d1644b1829ed</t>
  </si>
  <si>
    <t>e25fdf9a-8d97-4d6b-bd5c-dab722823906</t>
  </si>
  <si>
    <t>1c313e2f-9598-4974-b5c4-3c1cc0cf6d93</t>
  </si>
  <si>
    <t>825e37d6-f664-4915-bec6-a236e2882522</t>
  </si>
  <si>
    <t>98daecdb-5d15-4fac-b61a-474059fff9cf</t>
  </si>
  <si>
    <t>e79dfe8b-7e09-4055-ba3c-8e392250c6d0</t>
  </si>
  <si>
    <t>58c12c0f-d13c-459f-83eb-b746b4b5aa5d</t>
  </si>
  <si>
    <t>d14ea7ed-16b9-4289-83d6-6b1b57e85e62</t>
  </si>
  <si>
    <t>69ef7632-4874-4fec-90b6-22d07e1bccf9</t>
  </si>
  <si>
    <t>90264ade-76d0-426d-904d-3fc1d069ec0e</t>
  </si>
  <si>
    <t>94822f4e-7f96-4d7b-a772-b0b0330fc848</t>
  </si>
  <si>
    <t>feb23289-8342-49a6-afcb-e26b15b52d39</t>
  </si>
  <si>
    <t>24869cf7-d2ce-4bc4-a2ec-94bb06d01411</t>
  </si>
  <si>
    <t>a47a886e-ad41-42e6-9955-63c84faeb0b3</t>
  </si>
  <si>
    <t>f33b521d-87b1-4f9e-8339-1d22ac3de4fd</t>
  </si>
  <si>
    <t>feb62e56-50ac-4271-9865-dd85244c0e6c</t>
  </si>
  <si>
    <t>fe358e57-5632-4e23-8a05-b0c2a1cbec09</t>
  </si>
  <si>
    <t>4a031425-2682-4ce2-9c06-04c94200b01b</t>
  </si>
  <si>
    <t>b3a3ea8d-a69e-4b16-a8c7-9411bd7e00d1</t>
  </si>
  <si>
    <t>c63879aa-4675-44b7-b157-4998fec5683d</t>
  </si>
  <si>
    <t>f5155f0a-e9bb-4165-bb94-ce86059f10e6</t>
  </si>
  <si>
    <t>6554f5bd-9af4-4d7e-843d-4b88202d87eb</t>
  </si>
  <si>
    <t>0355a8e4-911f-48d1-a8d8-5befbe07eff2</t>
  </si>
  <si>
    <t>25eb2893-b233-4752-afad-164ba0704416</t>
  </si>
  <si>
    <t>82efce0f-d5ff-41ad-999f-329b50d24901</t>
  </si>
  <si>
    <t>dcdcd9cc-ad46-4a8c-9f7a-16d0dc29b213</t>
  </si>
  <si>
    <t>f6ffa7ca-b5fc-4859-997f-372cbd29653f</t>
  </si>
  <si>
    <t>8a1954c7-61da-43af-b67d-c42fd51e1b0d</t>
  </si>
  <si>
    <t>8dad9f70-6a28-4963-afb1-fbcd2cc95fd3</t>
  </si>
  <si>
    <t>0d0df68e-26c1-4382-9579-ad8db5894ba0</t>
  </si>
  <si>
    <t>274e5173-7fb0-413d-b0f7-4c8d1ace3d90</t>
  </si>
  <si>
    <t>35dba613-509e-4b79-a2b9-17788370c705</t>
  </si>
  <si>
    <t>bdbb8d3b-d3d8-456a-9601-79e92ad3b0a5</t>
  </si>
  <si>
    <t>0f9319a2-7658-447d-a15a-0ee205a57909</t>
  </si>
  <si>
    <t>b5b5cffe-971d-4e95-b86d-843c1eb6b166</t>
  </si>
  <si>
    <t>8c601243-4205-4f85-9a98-b89480f69a26</t>
  </si>
  <si>
    <t>e5f94603-eeaf-40f2-ab52-0bb33d777787</t>
  </si>
  <si>
    <t>71d6a263-d46d-46aa-8d36-1616731d1821</t>
  </si>
  <si>
    <t>70cdeba4-07e7-4e71-89a9-fe53e8bd1921</t>
  </si>
  <si>
    <t>93d35076-8722-4425-b8f5-5fc200d513db</t>
  </si>
  <si>
    <t>b0ef4768-1988-4e2f-80d2-f90a862215f5</t>
  </si>
  <si>
    <t>5eba6a13-3e02-4aff-9863-5b86b5116fab</t>
  </si>
  <si>
    <t>c5a01f14-4113-4afe-a869-433e207eb281</t>
  </si>
  <si>
    <t>0922c7f6-419f-417a-95ff-558950606984</t>
  </si>
  <si>
    <t>cb5d7f68-d970-4c09-9c92-734e7c85dacb</t>
  </si>
  <si>
    <t>10b323b4-129a-4005-9fe4-cb2c31e56461</t>
  </si>
  <si>
    <t>a8c72d61-c394-4452-9eb3-dca0ba131e04</t>
  </si>
  <si>
    <t>f8590f5b-2a63-4c20-938e-a60598b63512</t>
  </si>
  <si>
    <t>5e398140-b1d1-4c27-8ec1-e177787cff52</t>
  </si>
  <si>
    <t>01bfe753-a640-4b68-a935-895d0f9a9e74</t>
  </si>
  <si>
    <t>64c9527d-de11-4a2d-b6fc-b408d88df07d</t>
  </si>
  <si>
    <t>dfb7e041-477f-4cc3-b303-69850d1a21e3</t>
  </si>
  <si>
    <t>38db1c77-e5b8-43f2-a8d3-e68ae73476c6</t>
  </si>
  <si>
    <t>4917dc12-5ebf-4130-9e17-02434ef10aa3</t>
  </si>
  <si>
    <t>747df913-8d28-4c48-af5c-2d1ba5075221</t>
  </si>
  <si>
    <t>28cde745-6d6f-429e-b3a9-00ca9e997ba5</t>
  </si>
  <si>
    <t>075715bd-9c30-418a-8161-a8977056a2b7</t>
  </si>
  <si>
    <t>deea9873-b3a2-4a25-b47b-7ee23e0d0384</t>
  </si>
  <si>
    <t>3fac3b55-383a-403a-9cd2-55b3db151ed3</t>
  </si>
  <si>
    <t>0cbc2029-48aa-48f8-a3f2-f4bde0d28192</t>
  </si>
  <si>
    <t>2ca56c61-c7ec-4ad2-b786-5a8020325754</t>
  </si>
  <si>
    <t>51ae75c5-ac1f-4ae6-86ed-15e16cad264b</t>
  </si>
  <si>
    <t>2dba0db2-f8dd-4cf4-84a9-56cbaee54661</t>
  </si>
  <si>
    <t>8b5210c3-51f4-48f3-84b3-fd30d45437cd</t>
  </si>
  <si>
    <t>281ec783-98fc-40ff-ac63-9376ce2b6174</t>
  </si>
  <si>
    <t>2c40566c-7298-4dbb-baa4-27de7da05bf9</t>
  </si>
  <si>
    <t>5b05ac34-83fe-43f3-bd30-7843593620d7</t>
  </si>
  <si>
    <t>98dd20b2-7b64-4c7c-a81a-43dba72fe9f2</t>
  </si>
  <si>
    <t>68b6c5c5-7e06-4859-a631-6b4c6c6e6c3e</t>
  </si>
  <si>
    <t>0c6dc766-0761-4192-9d71-1167d9988333</t>
  </si>
  <si>
    <t>7deb99da-f1d5-4d2b-9765-07f2778bcde0</t>
  </si>
  <si>
    <t>df506db2-5a50-4ac1-864a-7ebaaa536442</t>
  </si>
  <si>
    <t>5a9bda38-081e-4fa0-816a-0d81ce9c2af1</t>
  </si>
  <si>
    <t>7da50f46-8303-4ba0-8028-9eb2f15e8494</t>
  </si>
  <si>
    <t>9f0d5a7c-4b13-446e-a8fe-26605e642736</t>
  </si>
  <si>
    <t>ce320109-75bd-4247-9cdf-1bf5406f5780</t>
  </si>
  <si>
    <t>34463abc-664c-4ddb-a6a1-1d02cccb141a</t>
  </si>
  <si>
    <t>c14ca184-78f4-49f1-b6e6-083bb3bf16ad</t>
  </si>
  <si>
    <t>98a2474e-69ca-42bd-82c7-db77b424860d</t>
  </si>
  <si>
    <t>e32885a1-cb9a-45db-a1b4-38f869842340</t>
  </si>
  <si>
    <t>a8074764-bfdf-4dfb-8e73-044da10ad4ed</t>
  </si>
  <si>
    <t>321866bb-6c6d-4195-b998-305d3ab879cd</t>
  </si>
  <si>
    <t>4a6c3887-f515-4e87-ae28-d3a67192251f</t>
  </si>
  <si>
    <t>65896598-4738-4859-b749-52dfd3d445a8</t>
  </si>
  <si>
    <t>0472959b-5316-4676-933a-010049305f04</t>
  </si>
  <si>
    <t>43f4f52a-eaaf-4cea-9a21-598ab9fc9c05</t>
  </si>
  <si>
    <t>9ec85b86-ba99-4065-944a-b57575425efb</t>
  </si>
  <si>
    <t>2dbfef55-9ce7-4927-bd36-819e327f4131</t>
  </si>
  <si>
    <t>edb6a0c7-6362-4448-a17b-6132abdae4c5</t>
  </si>
  <si>
    <t>2d409f1f-f6ca-45dd-818d-562681f73509</t>
  </si>
  <si>
    <t>a5424b3b-e727-421a-a8af-dbb933066ad6</t>
  </si>
  <si>
    <t>cc56e400-bf2d-494d-9d97-9e76f026c254</t>
  </si>
  <si>
    <t>b529d820-29a8-418a-baad-04e50daa677f</t>
  </si>
  <si>
    <t>6b3a2155-7315-4cea-83f2-38fb3500504b</t>
  </si>
  <si>
    <t>dd6127df-2e4f-4d19-a9cb-f36ff5a483b3</t>
  </si>
  <si>
    <t>0af98a8d-82e1-4b53-ad69-f66de60cacbe</t>
  </si>
  <si>
    <t>f1c94df7-35cf-4307-9bef-d3d815e62b8b</t>
  </si>
  <si>
    <t>0cc9f441-c14c-4968-98e6-e169674e6e7d</t>
  </si>
  <si>
    <t>a214dbdb-aa41-47e0-a5da-1ff281605381</t>
  </si>
  <si>
    <t>4dee5c75-ecf8-4eef-87b6-375117990acf</t>
  </si>
  <si>
    <t>7972e8bf-d94d-4b18-87ba-fcb22f85de11</t>
  </si>
  <si>
    <t>d72ccbb6-ecce-495a-8f72-045fae31dc47</t>
  </si>
  <si>
    <t>f05e1252-c40f-4127-afda-1f7cb0fb0543</t>
  </si>
  <si>
    <t>74b6ce67-253d-4cce-91ad-2f30aef0fccd</t>
  </si>
  <si>
    <t>0dabecd0-7192-4f8d-9a66-558ef4ca258f</t>
  </si>
  <si>
    <t>73e3fd53-2baf-4e28-aba1-031d9d65c26e</t>
  </si>
  <si>
    <t>29a3e32f-49f7-4007-9ae0-fbc1c7856104</t>
  </si>
  <si>
    <t>5bd54837-8cc1-4929-93e7-6ea028082461</t>
  </si>
  <si>
    <t>45ca373f-f152-4d90-a7c8-2c842395923e</t>
  </si>
  <si>
    <t>d753a7fe-613d-411c-8795-3762404ad883</t>
  </si>
  <si>
    <t>f960e9b7-a3a5-478f-86b1-990255e0339c</t>
  </si>
  <si>
    <t>801582fa-d335-4048-8d33-ea4590e0bbd1</t>
  </si>
  <si>
    <t>e3d20b12-9578-4ed8-970f-136101b310a8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</si>
</sst>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0" fontId="3" fillId="0" borderId="0" xfId="0" applyFon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2" formatCode="0.00"/>
    </dxf>
    <dxf>
      <numFmt numFmtId="0" formatCode="General"/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CF9E66-CD8A-4D4E-9051-735A44D12BFC}" name="estimate_assemblies" displayName="estimate_assemblies" ref="A1:E2001" totalsRowShown="0" headerRowDxfId="22">
  <autoFilter ref="A1:E2001" xr:uid="{33DD345D-DF6F-4E02-BBD5-99E81E007B3A}"/>
  <tableColumns count="5">
    <tableColumn id="5" xr3:uid="{23F59E2A-23DD-9347-8139-AC648FE11DA4}" name="id"/>
    <tableColumn id="1" xr3:uid="{2EB6B893-ACD4-4A4D-82ED-E765B6702012}" name="group_id"/>
    <tableColumn id="2" xr3:uid="{13933C9F-7F6D-48B2-A860-CD419B732590}" name="assembly_id"/>
    <tableColumn id="3" xr3:uid="{9BA6582D-60CE-4DBC-8EB3-744E7B450CF5}" name="quantity" dataDxfId="21"/>
    <tableColumn id="4" xr3:uid="{50EDEE5A-9CDE-470E-8887-7EBBB5C23A28}" name="Column1" dataDxfId="0">
      <calculatedColumnFormula>_xlfn.CONCAT("('",estimate_assemblies[[#This Row],[id]],"','",estimate_assemblies[[#This Row],[group_id]],"','",estimate_assemblies[[#This Row],[assembly_id]],"',",estimate_assemblies[[#This Row],[quantity]],"),")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5073B47-74B6-D240-BDA8-8BFB69791834}" name="assembly6" displayName="assembly6" ref="A1:F7" totalsRowShown="0" headerRowDxfId="4">
  <autoFilter ref="A1:F7" xr:uid="{33DD345D-DF6F-4E02-BBD5-99E81E007B3A}"/>
  <tableColumns count="6">
    <tableColumn id="2" xr3:uid="{C4E4152B-A945-D243-82B2-564AD1780684}" name="group_id"/>
    <tableColumn id="1" xr3:uid="{73567B5D-0A26-5F44-8C7B-4B71B263D910}" name="estimate_id"/>
    <tableColumn id="6" xr3:uid="{4C3B7EF8-596A-3B4E-A3D6-50B464F060D3}" name="number"/>
    <tableColumn id="5" xr3:uid="{A85B6F75-D7E9-8E4E-90C9-048226064BD3}" name="name" dataDxfId="3">
      <calculatedColumnFormula>_xlfn.CONCAT("Assembly ",assembly6[[#This Row],[number]])</calculatedColumnFormula>
    </tableColumn>
    <tableColumn id="3" xr3:uid="{3564A2DC-6CB6-6A40-B981-C9471E01C366}" name="cost" dataDxfId="2">
      <calculatedColumnFormula>TEXT(assembly6[[#This Row],[number]],"0")</calculatedColumnFormula>
    </tableColumn>
    <tableColumn id="4" xr3:uid="{2A4CA81C-CBC3-DD44-9151-ED752215160C}" name="Column1" dataDxfId="1">
      <calculatedColumnFormula>_xlfn.CONCAT("('",assembly6[[#This Row],[group_id]],"','",assembly6[[#This Row],[estimate_id]],"','",assembly6[[#This Row],[name]],"'),")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DD345D-DF6F-4E02-BBD5-99E81E007B3A}" name="assembly" displayName="assembly" ref="A1:E2001" totalsRowShown="0" headerRowDxfId="20">
  <autoFilter ref="A1:E2001" xr:uid="{33DD345D-DF6F-4E02-BBD5-99E81E007B3A}"/>
  <tableColumns count="5">
    <tableColumn id="2" xr3:uid="{C91E3116-8F2B-4BFC-9BBE-4A4388068638}" name="id"/>
    <tableColumn id="6" xr3:uid="{E52B225E-301A-49AE-A338-C80816F35BA6}" name="number"/>
    <tableColumn id="5" xr3:uid="{FB30B79A-2542-4B25-A6A1-D51689E4C647}" name="assembly" dataDxfId="19">
      <calculatedColumnFormula>_xlfn.CONCAT("Assembly ",assembly[[#This Row],[number]])</calculatedColumnFormula>
    </tableColumn>
    <tableColumn id="3" xr3:uid="{008410EE-36A5-4F45-9635-4128B58D7EE4}" name="cost" dataDxfId="18">
      <calculatedColumnFormula>TEXT(assembly[[#This Row],[number]],"0")</calculatedColumnFormula>
    </tableColumn>
    <tableColumn id="4" xr3:uid="{D1CD7FF3-75B4-4F94-B326-E9867FA33BA7}" name="Column1" dataDxfId="5">
      <calculatedColumnFormula>_xlfn.CONCAT("('",assembly[[#This Row],[id]],"','",assembly[[#This Row],[assembly]],"'),")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0FE792-E321-2344-8BAE-94FBE0AAE34D}" name="assembly_items" displayName="assembly_items" ref="A1:G5999" totalsRowShown="0" headerRowDxfId="17">
  <autoFilter ref="A1:G5999" xr:uid="{33DD345D-DF6F-4E02-BBD5-99E81E007B3A}"/>
  <tableColumns count="7">
    <tableColumn id="7" xr3:uid="{C1B6EDDE-2CF8-3A47-8B4D-63C68A51711D}" name="id" dataDxfId="9"/>
    <tableColumn id="5" xr3:uid="{3C7568EA-35D6-844A-BB7A-C60A61941D42}" name="rand_assembly" dataDxfId="10"/>
    <tableColumn id="1" xr3:uid="{7A24B680-F4B6-4849-9359-C0F7BE04D65D}" name="assembly_id">
      <calculatedColumnFormula>INDEX(assembly[id],MATCH(assembly_items[[#This Row],[rand_assembly]],assembly[number],0))</calculatedColumnFormula>
    </tableColumn>
    <tableColumn id="6" xr3:uid="{23A688B9-4F44-0F42-9347-936719DD33D9}" name="rand_item" dataDxfId="16"/>
    <tableColumn id="2" xr3:uid="{E1594E06-EE82-B441-8F99-BCD74C6AA62C}" name="product_id" dataDxfId="15">
      <calculatedColumnFormula>INDEX(item[id],MATCH(assembly_items[[#This Row],[rand_item]],item[Number],0))</calculatedColumnFormula>
    </tableColumn>
    <tableColumn id="3" xr3:uid="{61E6B19C-3E4E-674D-9D9C-BA2B3DE261FD}" name="quantity" dataDxfId="14"/>
    <tableColumn id="4" xr3:uid="{CB22DB7C-5968-C34B-9275-F23278A93272}" name="Column1" dataDxfId="6">
      <calculatedColumnFormula>_xlfn.CONCAT("('",assembly_items[[#This Row],[id]],"','",assembly_items[[#This Row],[assembly_id]],"','",assembly_items[[#This Row],[product_id]],"',",assembly_items[[#This Row],[quantity]],"),")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0FDC5C-A1AE-124B-8CC2-E99D9C8FF5B9}" name="item" displayName="item" ref="A1:F6001" totalsRowShown="0" headerRowDxfId="13">
  <autoFilter ref="A1:F6001" xr:uid="{33DD345D-DF6F-4E02-BBD5-99E81E007B3A}"/>
  <tableColumns count="6">
    <tableColumn id="2" xr3:uid="{89021C72-2208-2A45-9BA2-061C92BF4909}" name="id"/>
    <tableColumn id="6" xr3:uid="{A577EA6F-EF6A-1946-8B29-506788D6A088}" name="Number"/>
    <tableColumn id="5" xr3:uid="{AE64C9A6-8AFF-C14F-B9D6-9361C1E84FF2}" name="item" dataDxfId="12">
      <calculatedColumnFormula>_xlfn.CONCAT("Item ",item[[#This Row],[Number]])</calculatedColumnFormula>
    </tableColumn>
    <tableColumn id="3" xr3:uid="{FACD6EA3-961D-8D4B-8F1C-9006370FF88C}" name="cost" dataDxfId="11">
      <calculatedColumnFormula>item[[#This Row],[Number]]</calculatedColumnFormula>
    </tableColumn>
    <tableColumn id="1" xr3:uid="{77B7117D-9251-0E46-8564-5E5DEF4DC814}" name="labour" dataDxfId="7">
      <calculatedColumnFormula>item[[#This Row],[Number]]</calculatedColumnFormula>
    </tableColumn>
    <tableColumn id="4" xr3:uid="{02897E96-7874-F741-A5FA-AAED03F7D601}" name="Column1" dataDxfId="8">
      <calculatedColumnFormula>"('"&amp;item[[#This Row],[id]]&amp;"','"&amp;item[[#This Row],[item]]&amp;"',"&amp;item[[#This Row],[cost]]&amp;","&amp;item[[#This Row],[labour]]&amp;"),"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9C374-19E9-461C-B5E6-0350E827871F}">
  <dimension ref="A1:N2001"/>
  <sheetViews>
    <sheetView zoomScale="132" workbookViewId="0">
      <selection activeCell="E2" sqref="E2:E2001"/>
    </sheetView>
  </sheetViews>
  <sheetFormatPr baseColWidth="10" defaultColWidth="8.83203125" defaultRowHeight="15" x14ac:dyDescent="0.2"/>
  <cols>
    <col min="1" max="2" width="41.6640625" customWidth="1"/>
    <col min="3" max="3" width="42.33203125" customWidth="1"/>
    <col min="4" max="4" width="11" customWidth="1"/>
    <col min="5" max="5" width="110.33203125" customWidth="1"/>
  </cols>
  <sheetData>
    <row r="1" spans="1:14" x14ac:dyDescent="0.2">
      <c r="A1" s="2" t="s">
        <v>2007</v>
      </c>
      <c r="B1" s="2" t="s">
        <v>14020</v>
      </c>
      <c r="C1" s="2" t="s">
        <v>8011</v>
      </c>
      <c r="D1" s="2" t="s">
        <v>2003</v>
      </c>
      <c r="E1" s="2" t="s">
        <v>2001</v>
      </c>
      <c r="N1" t="s">
        <v>0</v>
      </c>
    </row>
    <row r="2" spans="1:14" x14ac:dyDescent="0.2">
      <c r="A2" t="s">
        <v>14023</v>
      </c>
      <c r="B2" t="s">
        <v>2004</v>
      </c>
      <c r="C2" t="s">
        <v>1</v>
      </c>
      <c r="D2">
        <v>935</v>
      </c>
      <c r="E2" t="str">
        <f>_xlfn.CONCAT("('",estimate_assemblies[[#This Row],[id]],"','",estimate_assemblies[[#This Row],[group_id]],"','",estimate_assemblies[[#This Row],[assembly_id]],"',",estimate_assemblies[[#This Row],[quantity]],"),")</f>
        <v>('1944bc20-5846-4cee-8efd-cabee68c6aac','00000000-0000-0000-0000-000000000001','95d7b5a6-1fe0-40a1-985d-8f449f9d4e46',935),</v>
      </c>
    </row>
    <row r="3" spans="1:14" x14ac:dyDescent="0.2">
      <c r="A3" t="s">
        <v>14024</v>
      </c>
      <c r="B3" t="s">
        <v>2004</v>
      </c>
      <c r="C3" t="s">
        <v>2</v>
      </c>
      <c r="D3">
        <v>383</v>
      </c>
      <c r="E3" t="str">
        <f>_xlfn.CONCAT("('",estimate_assemblies[[#This Row],[id]],"','",estimate_assemblies[[#This Row],[group_id]],"','",estimate_assemblies[[#This Row],[assembly_id]],"',",estimate_assemblies[[#This Row],[quantity]],"),")</f>
        <v>('04ec08c5-1461-4539-bd1a-9a7e6d4dd840','00000000-0000-0000-0000-000000000001','a9f70add-df80-4151-875e-0a5aa3836713',383),</v>
      </c>
    </row>
    <row r="4" spans="1:14" x14ac:dyDescent="0.2">
      <c r="A4" t="s">
        <v>14025</v>
      </c>
      <c r="B4" t="s">
        <v>2004</v>
      </c>
      <c r="C4" t="s">
        <v>3</v>
      </c>
      <c r="D4">
        <v>828</v>
      </c>
      <c r="E4" t="str">
        <f>_xlfn.CONCAT("('",estimate_assemblies[[#This Row],[id]],"','",estimate_assemblies[[#This Row],[group_id]],"','",estimate_assemblies[[#This Row],[assembly_id]],"',",estimate_assemblies[[#This Row],[quantity]],"),")</f>
        <v>('31297615-56ea-4666-876d-cc7f2bb88521','00000000-0000-0000-0000-000000000001','513b7442-62f7-4838-89bb-929d5b867046',828),</v>
      </c>
    </row>
    <row r="5" spans="1:14" x14ac:dyDescent="0.2">
      <c r="A5" t="s">
        <v>14026</v>
      </c>
      <c r="B5" t="s">
        <v>2004</v>
      </c>
      <c r="C5" t="s">
        <v>4</v>
      </c>
      <c r="D5">
        <v>691</v>
      </c>
      <c r="E5" t="str">
        <f>_xlfn.CONCAT("('",estimate_assemblies[[#This Row],[id]],"','",estimate_assemblies[[#This Row],[group_id]],"','",estimate_assemblies[[#This Row],[assembly_id]],"',",estimate_assemblies[[#This Row],[quantity]],"),")</f>
        <v>('a4f0f09a-9cfc-493f-a20f-7a4be507c7c6','00000000-0000-0000-0000-000000000001','259b5af9-7c86-43f3-adca-246c285a0a70',691),</v>
      </c>
    </row>
    <row r="6" spans="1:14" x14ac:dyDescent="0.2">
      <c r="A6" t="s">
        <v>14027</v>
      </c>
      <c r="B6" t="s">
        <v>2004</v>
      </c>
      <c r="C6" t="s">
        <v>5</v>
      </c>
      <c r="D6">
        <v>483</v>
      </c>
      <c r="E6" t="str">
        <f>_xlfn.CONCAT("('",estimate_assemblies[[#This Row],[id]],"','",estimate_assemblies[[#This Row],[group_id]],"','",estimate_assemblies[[#This Row],[assembly_id]],"',",estimate_assemblies[[#This Row],[quantity]],"),")</f>
        <v>('098577b7-00fb-4d92-ab59-58c4d2a5cf9d','00000000-0000-0000-0000-000000000001','d9e4d929-61e0-4f53-8ae1-a7a8c8de28d4',483),</v>
      </c>
    </row>
    <row r="7" spans="1:14" x14ac:dyDescent="0.2">
      <c r="A7" t="s">
        <v>14028</v>
      </c>
      <c r="B7" t="s">
        <v>2004</v>
      </c>
      <c r="C7" t="s">
        <v>6</v>
      </c>
      <c r="D7">
        <v>619</v>
      </c>
      <c r="E7" t="str">
        <f>_xlfn.CONCAT("('",estimate_assemblies[[#This Row],[id]],"','",estimate_assemblies[[#This Row],[group_id]],"','",estimate_assemblies[[#This Row],[assembly_id]],"',",estimate_assemblies[[#This Row],[quantity]],"),")</f>
        <v>('c4e9eb76-daeb-4648-b14f-ddb13dc7da69','00000000-0000-0000-0000-000000000001','0476c1de-da55-43ed-9f54-27520e80f9b8',619),</v>
      </c>
    </row>
    <row r="8" spans="1:14" x14ac:dyDescent="0.2">
      <c r="A8" t="s">
        <v>14029</v>
      </c>
      <c r="B8" t="s">
        <v>2004</v>
      </c>
      <c r="C8" t="s">
        <v>7</v>
      </c>
      <c r="D8">
        <v>862</v>
      </c>
      <c r="E8" t="str">
        <f>_xlfn.CONCAT("('",estimate_assemblies[[#This Row],[id]],"','",estimate_assemblies[[#This Row],[group_id]],"','",estimate_assemblies[[#This Row],[assembly_id]],"',",estimate_assemblies[[#This Row],[quantity]],"),")</f>
        <v>('368d8c1c-1e12-4c61-955a-49fa23bb0ee8','00000000-0000-0000-0000-000000000001','66f92736-9e44-4e0b-bc8c-0758a49d34ab',862),</v>
      </c>
    </row>
    <row r="9" spans="1:14" x14ac:dyDescent="0.2">
      <c r="A9" t="s">
        <v>14030</v>
      </c>
      <c r="B9" t="s">
        <v>2004</v>
      </c>
      <c r="C9" t="s">
        <v>8</v>
      </c>
      <c r="D9">
        <v>502</v>
      </c>
      <c r="E9" t="str">
        <f>_xlfn.CONCAT("('",estimate_assemblies[[#This Row],[id]],"','",estimate_assemblies[[#This Row],[group_id]],"','",estimate_assemblies[[#This Row],[assembly_id]],"',",estimate_assemblies[[#This Row],[quantity]],"),")</f>
        <v>('6fec07fe-cb27-4984-83c8-f0880741ad85','00000000-0000-0000-0000-000000000001','ebd9216e-7a21-44e3-aa6b-1f282bceab88',502),</v>
      </c>
    </row>
    <row r="10" spans="1:14" x14ac:dyDescent="0.2">
      <c r="A10" t="s">
        <v>14031</v>
      </c>
      <c r="B10" t="s">
        <v>2004</v>
      </c>
      <c r="C10" t="s">
        <v>9</v>
      </c>
      <c r="D10">
        <v>867</v>
      </c>
      <c r="E10" t="str">
        <f>_xlfn.CONCAT("('",estimate_assemblies[[#This Row],[id]],"','",estimate_assemblies[[#This Row],[group_id]],"','",estimate_assemblies[[#This Row],[assembly_id]],"',",estimate_assemblies[[#This Row],[quantity]],"),")</f>
        <v>('078a8c88-6bca-4aed-bceb-d0f9f2d00374','00000000-0000-0000-0000-000000000001','bb1fd414-85ce-4884-8e7b-5e46b80102c4',867),</v>
      </c>
    </row>
    <row r="11" spans="1:14" x14ac:dyDescent="0.2">
      <c r="A11" t="s">
        <v>14032</v>
      </c>
      <c r="B11" t="s">
        <v>2004</v>
      </c>
      <c r="C11" t="s">
        <v>10</v>
      </c>
      <c r="D11">
        <v>987</v>
      </c>
      <c r="E11" t="str">
        <f>_xlfn.CONCAT("('",estimate_assemblies[[#This Row],[id]],"','",estimate_assemblies[[#This Row],[group_id]],"','",estimate_assemblies[[#This Row],[assembly_id]],"',",estimate_assemblies[[#This Row],[quantity]],"),")</f>
        <v>('9932d89f-13e4-4eb6-b5c4-23922be77f2c','00000000-0000-0000-0000-000000000001','27478dc3-61b6-48b3-bd17-e728fdf1cbd4',987),</v>
      </c>
    </row>
    <row r="12" spans="1:14" x14ac:dyDescent="0.2">
      <c r="A12" t="s">
        <v>14033</v>
      </c>
      <c r="B12" t="s">
        <v>2004</v>
      </c>
      <c r="C12" t="s">
        <v>11</v>
      </c>
      <c r="D12">
        <v>144</v>
      </c>
      <c r="E12" t="str">
        <f>_xlfn.CONCAT("('",estimate_assemblies[[#This Row],[id]],"','",estimate_assemblies[[#This Row],[group_id]],"','",estimate_assemblies[[#This Row],[assembly_id]],"',",estimate_assemblies[[#This Row],[quantity]],"),")</f>
        <v>('15e93b86-33fa-41fb-8dd8-efae6bf2385d','00000000-0000-0000-0000-000000000001','d0bbc023-53df-4098-954d-dc52852febf5',144),</v>
      </c>
    </row>
    <row r="13" spans="1:14" x14ac:dyDescent="0.2">
      <c r="A13" t="s">
        <v>14034</v>
      </c>
      <c r="B13" t="s">
        <v>2004</v>
      </c>
      <c r="C13" t="s">
        <v>12</v>
      </c>
      <c r="D13">
        <v>259</v>
      </c>
      <c r="E13" t="str">
        <f>_xlfn.CONCAT("('",estimate_assemblies[[#This Row],[id]],"','",estimate_assemblies[[#This Row],[group_id]],"','",estimate_assemblies[[#This Row],[assembly_id]],"',",estimate_assemblies[[#This Row],[quantity]],"),")</f>
        <v>('cafb5dd2-2c77-4d18-b03f-db7163271616','00000000-0000-0000-0000-000000000001','94c87d77-bd88-4706-9306-0a47aae4bfca',259),</v>
      </c>
    </row>
    <row r="14" spans="1:14" x14ac:dyDescent="0.2">
      <c r="A14" t="s">
        <v>14035</v>
      </c>
      <c r="B14" t="s">
        <v>2004</v>
      </c>
      <c r="C14" t="s">
        <v>13</v>
      </c>
      <c r="D14">
        <v>492</v>
      </c>
      <c r="E14" t="str">
        <f>_xlfn.CONCAT("('",estimate_assemblies[[#This Row],[id]],"','",estimate_assemblies[[#This Row],[group_id]],"','",estimate_assemblies[[#This Row],[assembly_id]],"',",estimate_assemblies[[#This Row],[quantity]],"),")</f>
        <v>('744ae12d-9fc4-4a0d-9dbd-90593212589e','00000000-0000-0000-0000-000000000001','02847ca3-2264-4ff1-9bc8-6f53cc63f936',492),</v>
      </c>
    </row>
    <row r="15" spans="1:14" x14ac:dyDescent="0.2">
      <c r="A15" t="s">
        <v>14036</v>
      </c>
      <c r="B15" t="s">
        <v>2004</v>
      </c>
      <c r="C15" t="s">
        <v>14</v>
      </c>
      <c r="D15">
        <v>699</v>
      </c>
      <c r="E15" t="str">
        <f>_xlfn.CONCAT("('",estimate_assemblies[[#This Row],[id]],"','",estimate_assemblies[[#This Row],[group_id]],"','",estimate_assemblies[[#This Row],[assembly_id]],"',",estimate_assemblies[[#This Row],[quantity]],"),")</f>
        <v>('e379ae48-f0e2-48eb-bf8e-e1926ddfc7da','00000000-0000-0000-0000-000000000001','1e019c89-db7c-41b5-9512-9d10eb54de5e',699),</v>
      </c>
    </row>
    <row r="16" spans="1:14" x14ac:dyDescent="0.2">
      <c r="A16" t="s">
        <v>14037</v>
      </c>
      <c r="B16" t="s">
        <v>2004</v>
      </c>
      <c r="C16" t="s">
        <v>15</v>
      </c>
      <c r="D16">
        <v>162</v>
      </c>
      <c r="E16" t="str">
        <f>_xlfn.CONCAT("('",estimate_assemblies[[#This Row],[id]],"','",estimate_assemblies[[#This Row],[group_id]],"','",estimate_assemblies[[#This Row],[assembly_id]],"',",estimate_assemblies[[#This Row],[quantity]],"),")</f>
        <v>('e5c04d40-9176-493e-b48f-3736d7e44247','00000000-0000-0000-0000-000000000001','e3d09dbe-2216-4c9a-8004-62ce9b1fbd3b',162),</v>
      </c>
    </row>
    <row r="17" spans="1:5" x14ac:dyDescent="0.2">
      <c r="A17" t="s">
        <v>14038</v>
      </c>
      <c r="B17" t="s">
        <v>2004</v>
      </c>
      <c r="C17" t="s">
        <v>16</v>
      </c>
      <c r="D17">
        <v>724</v>
      </c>
      <c r="E17" t="str">
        <f>_xlfn.CONCAT("('",estimate_assemblies[[#This Row],[id]],"','",estimate_assemblies[[#This Row],[group_id]],"','",estimate_assemblies[[#This Row],[assembly_id]],"',",estimate_assemblies[[#This Row],[quantity]],"),")</f>
        <v>('4fc57039-7ad7-4cc3-af69-f7e72a2b0ac9','00000000-0000-0000-0000-000000000001','a070b96c-efbd-43bf-b776-5c36e72616c8',724),</v>
      </c>
    </row>
    <row r="18" spans="1:5" x14ac:dyDescent="0.2">
      <c r="A18" t="s">
        <v>14039</v>
      </c>
      <c r="B18" t="s">
        <v>2004</v>
      </c>
      <c r="C18" t="s">
        <v>17</v>
      </c>
      <c r="D18">
        <v>598</v>
      </c>
      <c r="E18" t="str">
        <f>_xlfn.CONCAT("('",estimate_assemblies[[#This Row],[id]],"','",estimate_assemblies[[#This Row],[group_id]],"','",estimate_assemblies[[#This Row],[assembly_id]],"',",estimate_assemblies[[#This Row],[quantity]],"),")</f>
        <v>('e9e68ca1-059f-4573-b1d1-51289ae6c7a8','00000000-0000-0000-0000-000000000001','00fbd471-b4ff-4fca-ab56-caf07e280fc1',598),</v>
      </c>
    </row>
    <row r="19" spans="1:5" x14ac:dyDescent="0.2">
      <c r="A19" t="s">
        <v>14040</v>
      </c>
      <c r="B19" t="s">
        <v>2004</v>
      </c>
      <c r="C19" t="s">
        <v>18</v>
      </c>
      <c r="D19">
        <v>827</v>
      </c>
      <c r="E19" t="str">
        <f>_xlfn.CONCAT("('",estimate_assemblies[[#This Row],[id]],"','",estimate_assemblies[[#This Row],[group_id]],"','",estimate_assemblies[[#This Row],[assembly_id]],"',",estimate_assemblies[[#This Row],[quantity]],"),")</f>
        <v>('053f00da-a90f-448d-9d37-d9838f08ebca','00000000-0000-0000-0000-000000000001','57ec29db-f60c-4357-94fd-cc9240a34214',827),</v>
      </c>
    </row>
    <row r="20" spans="1:5" x14ac:dyDescent="0.2">
      <c r="A20" t="s">
        <v>14041</v>
      </c>
      <c r="B20" t="s">
        <v>2004</v>
      </c>
      <c r="C20" t="s">
        <v>19</v>
      </c>
      <c r="D20">
        <v>877</v>
      </c>
      <c r="E20" t="str">
        <f>_xlfn.CONCAT("('",estimate_assemblies[[#This Row],[id]],"','",estimate_assemblies[[#This Row],[group_id]],"','",estimate_assemblies[[#This Row],[assembly_id]],"',",estimate_assemblies[[#This Row],[quantity]],"),")</f>
        <v>('fdc6e365-097e-4cdb-8e9a-bdb03a93dc7c','00000000-0000-0000-0000-000000000001','169d64a6-ff96-41f4-9dd4-e77fc9657665',877),</v>
      </c>
    </row>
    <row r="21" spans="1:5" x14ac:dyDescent="0.2">
      <c r="A21" t="s">
        <v>14042</v>
      </c>
      <c r="B21" t="s">
        <v>2004</v>
      </c>
      <c r="C21" t="s">
        <v>20</v>
      </c>
      <c r="D21">
        <v>910</v>
      </c>
      <c r="E21" t="str">
        <f>_xlfn.CONCAT("('",estimate_assemblies[[#This Row],[id]],"','",estimate_assemblies[[#This Row],[group_id]],"','",estimate_assemblies[[#This Row],[assembly_id]],"',",estimate_assemblies[[#This Row],[quantity]],"),")</f>
        <v>('7a2f7dca-8337-4516-bbcf-8e38fdd6da03','00000000-0000-0000-0000-000000000001','5fc903d0-4d16-4a76-99cc-3205dee8a461',910),</v>
      </c>
    </row>
    <row r="22" spans="1:5" x14ac:dyDescent="0.2">
      <c r="A22" t="s">
        <v>14043</v>
      </c>
      <c r="B22" t="s">
        <v>2004</v>
      </c>
      <c r="C22" t="s">
        <v>21</v>
      </c>
      <c r="D22">
        <v>828</v>
      </c>
      <c r="E22" t="str">
        <f>_xlfn.CONCAT("('",estimate_assemblies[[#This Row],[id]],"','",estimate_assemblies[[#This Row],[group_id]],"','",estimate_assemblies[[#This Row],[assembly_id]],"',",estimate_assemblies[[#This Row],[quantity]],"),")</f>
        <v>('250d4c9e-f49d-4361-adbe-082af5012323','00000000-0000-0000-0000-000000000001','3bef57dd-0717-4eac-9b39-e3fb791e75ad',828),</v>
      </c>
    </row>
    <row r="23" spans="1:5" x14ac:dyDescent="0.2">
      <c r="A23" t="s">
        <v>14044</v>
      </c>
      <c r="B23" t="s">
        <v>2004</v>
      </c>
      <c r="C23" t="s">
        <v>22</v>
      </c>
      <c r="D23">
        <v>755</v>
      </c>
      <c r="E23" t="str">
        <f>_xlfn.CONCAT("('",estimate_assemblies[[#This Row],[id]],"','",estimate_assemblies[[#This Row],[group_id]],"','",estimate_assemblies[[#This Row],[assembly_id]],"',",estimate_assemblies[[#This Row],[quantity]],"),")</f>
        <v>('449b4de5-540b-42b3-8825-2e33a981475a','00000000-0000-0000-0000-000000000001','b0fcc0a2-2bcc-4a0a-8210-d151c40523d9',755),</v>
      </c>
    </row>
    <row r="24" spans="1:5" x14ac:dyDescent="0.2">
      <c r="A24" t="s">
        <v>14045</v>
      </c>
      <c r="B24" t="s">
        <v>2004</v>
      </c>
      <c r="C24" t="s">
        <v>23</v>
      </c>
      <c r="D24">
        <v>731</v>
      </c>
      <c r="E24" t="str">
        <f>_xlfn.CONCAT("('",estimate_assemblies[[#This Row],[id]],"','",estimate_assemblies[[#This Row],[group_id]],"','",estimate_assemblies[[#This Row],[assembly_id]],"',",estimate_assemblies[[#This Row],[quantity]],"),")</f>
        <v>('f98f9f8d-9866-459e-9383-fbfb93a73511','00000000-0000-0000-0000-000000000001','9b573ea0-b920-4017-9e43-7394bebd925f',731),</v>
      </c>
    </row>
    <row r="25" spans="1:5" x14ac:dyDescent="0.2">
      <c r="A25" t="s">
        <v>14046</v>
      </c>
      <c r="B25" t="s">
        <v>2004</v>
      </c>
      <c r="C25" t="s">
        <v>24</v>
      </c>
      <c r="D25">
        <v>287</v>
      </c>
      <c r="E25" t="str">
        <f>_xlfn.CONCAT("('",estimate_assemblies[[#This Row],[id]],"','",estimate_assemblies[[#This Row],[group_id]],"','",estimate_assemblies[[#This Row],[assembly_id]],"',",estimate_assemblies[[#This Row],[quantity]],"),")</f>
        <v>('e78c030a-67c9-47a2-9bad-5663ffb6eb49','00000000-0000-0000-0000-000000000001','963c9b2c-7b78-4041-b922-69b0d1d15be8',287),</v>
      </c>
    </row>
    <row r="26" spans="1:5" x14ac:dyDescent="0.2">
      <c r="A26" t="s">
        <v>14047</v>
      </c>
      <c r="B26" t="s">
        <v>2004</v>
      </c>
      <c r="C26" t="s">
        <v>25</v>
      </c>
      <c r="D26">
        <v>278</v>
      </c>
      <c r="E26" t="str">
        <f>_xlfn.CONCAT("('",estimate_assemblies[[#This Row],[id]],"','",estimate_assemblies[[#This Row],[group_id]],"','",estimate_assemblies[[#This Row],[assembly_id]],"',",estimate_assemblies[[#This Row],[quantity]],"),")</f>
        <v>('a6fe1358-d599-4da7-be34-3306de8ad766','00000000-0000-0000-0000-000000000001','47fb6894-225d-4930-958e-c45b04c81a9f',278),</v>
      </c>
    </row>
    <row r="27" spans="1:5" x14ac:dyDescent="0.2">
      <c r="A27" t="s">
        <v>14048</v>
      </c>
      <c r="B27" t="s">
        <v>2004</v>
      </c>
      <c r="C27" t="s">
        <v>26</v>
      </c>
      <c r="D27">
        <v>954</v>
      </c>
      <c r="E27" t="str">
        <f>_xlfn.CONCAT("('",estimate_assemblies[[#This Row],[id]],"','",estimate_assemblies[[#This Row],[group_id]],"','",estimate_assemblies[[#This Row],[assembly_id]],"',",estimate_assemblies[[#This Row],[quantity]],"),")</f>
        <v>('ccd459c2-d283-4fa9-9347-9c1436d4e206','00000000-0000-0000-0000-000000000001','b98198d3-366e-4cc2-9614-a3d273016e3f',954),</v>
      </c>
    </row>
    <row r="28" spans="1:5" x14ac:dyDescent="0.2">
      <c r="A28" t="s">
        <v>14049</v>
      </c>
      <c r="B28" t="s">
        <v>2004</v>
      </c>
      <c r="C28" t="s">
        <v>27</v>
      </c>
      <c r="D28">
        <v>719</v>
      </c>
      <c r="E28" t="str">
        <f>_xlfn.CONCAT("('",estimate_assemblies[[#This Row],[id]],"','",estimate_assemblies[[#This Row],[group_id]],"','",estimate_assemblies[[#This Row],[assembly_id]],"',",estimate_assemblies[[#This Row],[quantity]],"),")</f>
        <v>('0ad1a330-81fa-4244-99f8-b2b18036119d','00000000-0000-0000-0000-000000000001','83d4bc20-70a3-478a-b527-1149c0071871',719),</v>
      </c>
    </row>
    <row r="29" spans="1:5" x14ac:dyDescent="0.2">
      <c r="A29" t="s">
        <v>14050</v>
      </c>
      <c r="B29" t="s">
        <v>2004</v>
      </c>
      <c r="C29" t="s">
        <v>28</v>
      </c>
      <c r="D29">
        <v>972</v>
      </c>
      <c r="E29" t="str">
        <f>_xlfn.CONCAT("('",estimate_assemblies[[#This Row],[id]],"','",estimate_assemblies[[#This Row],[group_id]],"','",estimate_assemblies[[#This Row],[assembly_id]],"',",estimate_assemblies[[#This Row],[quantity]],"),")</f>
        <v>('d8ca66de-4140-4333-a75e-6f7c84197a74','00000000-0000-0000-0000-000000000001','0ec3fdf7-276f-4c38-9638-9c1e77f1c11e',972),</v>
      </c>
    </row>
    <row r="30" spans="1:5" x14ac:dyDescent="0.2">
      <c r="A30" t="s">
        <v>14051</v>
      </c>
      <c r="B30" t="s">
        <v>2004</v>
      </c>
      <c r="C30" t="s">
        <v>29</v>
      </c>
      <c r="D30">
        <v>76</v>
      </c>
      <c r="E30" t="str">
        <f>_xlfn.CONCAT("('",estimate_assemblies[[#This Row],[id]],"','",estimate_assemblies[[#This Row],[group_id]],"','",estimate_assemblies[[#This Row],[assembly_id]],"',",estimate_assemblies[[#This Row],[quantity]],"),")</f>
        <v>('c285dea3-0c46-4c9f-a28a-1b973f0da950','00000000-0000-0000-0000-000000000001','6c7740e8-6ab3-4f0e-b67b-dc07cb704c70',76),</v>
      </c>
    </row>
    <row r="31" spans="1:5" x14ac:dyDescent="0.2">
      <c r="A31" t="s">
        <v>14052</v>
      </c>
      <c r="B31" t="s">
        <v>2004</v>
      </c>
      <c r="C31" t="s">
        <v>30</v>
      </c>
      <c r="D31">
        <v>594</v>
      </c>
      <c r="E31" t="str">
        <f>_xlfn.CONCAT("('",estimate_assemblies[[#This Row],[id]],"','",estimate_assemblies[[#This Row],[group_id]],"','",estimate_assemblies[[#This Row],[assembly_id]],"',",estimate_assemblies[[#This Row],[quantity]],"),")</f>
        <v>('287a8669-8be8-4f8b-aa5a-fbc83a83847e','00000000-0000-0000-0000-000000000001','928f7d0a-d67c-4fe1-94a9-4a6190a8b089',594),</v>
      </c>
    </row>
    <row r="32" spans="1:5" x14ac:dyDescent="0.2">
      <c r="A32" t="s">
        <v>14053</v>
      </c>
      <c r="B32" t="s">
        <v>2004</v>
      </c>
      <c r="C32" t="s">
        <v>31</v>
      </c>
      <c r="D32">
        <v>462</v>
      </c>
      <c r="E32" t="str">
        <f>_xlfn.CONCAT("('",estimate_assemblies[[#This Row],[id]],"','",estimate_assemblies[[#This Row],[group_id]],"','",estimate_assemblies[[#This Row],[assembly_id]],"',",estimate_assemblies[[#This Row],[quantity]],"),")</f>
        <v>('0a7be4a3-9bc2-4d9d-b317-7c5ebd37ecca','00000000-0000-0000-0000-000000000001','d4748f83-aba3-40b9-a369-71b5846b8cea',462),</v>
      </c>
    </row>
    <row r="33" spans="1:5" x14ac:dyDescent="0.2">
      <c r="A33" t="s">
        <v>14054</v>
      </c>
      <c r="B33" t="s">
        <v>2004</v>
      </c>
      <c r="C33" t="s">
        <v>32</v>
      </c>
      <c r="D33">
        <v>246</v>
      </c>
      <c r="E33" t="str">
        <f>_xlfn.CONCAT("('",estimate_assemblies[[#This Row],[id]],"','",estimate_assemblies[[#This Row],[group_id]],"','",estimate_assemblies[[#This Row],[assembly_id]],"',",estimate_assemblies[[#This Row],[quantity]],"),")</f>
        <v>('03fc89ca-e656-49f6-8ce9-9a49fc513162','00000000-0000-0000-0000-000000000001','7643c4f8-265c-4228-886a-b67b4a7cbc29',246),</v>
      </c>
    </row>
    <row r="34" spans="1:5" x14ac:dyDescent="0.2">
      <c r="A34" t="s">
        <v>14055</v>
      </c>
      <c r="B34" t="s">
        <v>2004</v>
      </c>
      <c r="C34" t="s">
        <v>33</v>
      </c>
      <c r="D34">
        <v>199</v>
      </c>
      <c r="E34" t="str">
        <f>_xlfn.CONCAT("('",estimate_assemblies[[#This Row],[id]],"','",estimate_assemblies[[#This Row],[group_id]],"','",estimate_assemblies[[#This Row],[assembly_id]],"',",estimate_assemblies[[#This Row],[quantity]],"),")</f>
        <v>('184d514c-074d-4fb2-a32a-13b4b890a520','00000000-0000-0000-0000-000000000001','a01ff0da-956d-49a5-9a8c-1c3c176c4fa9',199),</v>
      </c>
    </row>
    <row r="35" spans="1:5" x14ac:dyDescent="0.2">
      <c r="A35" t="s">
        <v>14056</v>
      </c>
      <c r="B35" t="s">
        <v>2004</v>
      </c>
      <c r="C35" t="s">
        <v>34</v>
      </c>
      <c r="D35">
        <v>272</v>
      </c>
      <c r="E35" t="str">
        <f>_xlfn.CONCAT("('",estimate_assemblies[[#This Row],[id]],"','",estimate_assemblies[[#This Row],[group_id]],"','",estimate_assemblies[[#This Row],[assembly_id]],"',",estimate_assemblies[[#This Row],[quantity]],"),")</f>
        <v>('383e8a20-1b61-46d3-89a6-ab5420ac2f04','00000000-0000-0000-0000-000000000001','9cbbbb09-801c-4027-9593-0f35128e85bd',272),</v>
      </c>
    </row>
    <row r="36" spans="1:5" x14ac:dyDescent="0.2">
      <c r="A36" t="s">
        <v>14057</v>
      </c>
      <c r="B36" t="s">
        <v>2004</v>
      </c>
      <c r="C36" t="s">
        <v>35</v>
      </c>
      <c r="D36">
        <v>571</v>
      </c>
      <c r="E36" t="str">
        <f>_xlfn.CONCAT("('",estimate_assemblies[[#This Row],[id]],"','",estimate_assemblies[[#This Row],[group_id]],"','",estimate_assemblies[[#This Row],[assembly_id]],"',",estimate_assemblies[[#This Row],[quantity]],"),")</f>
        <v>('72c0da15-5343-488c-8f0f-d40fe2cd6671','00000000-0000-0000-0000-000000000001','a2bf209c-8fae-4196-ae59-31728219ce52',571),</v>
      </c>
    </row>
    <row r="37" spans="1:5" x14ac:dyDescent="0.2">
      <c r="A37" t="s">
        <v>14058</v>
      </c>
      <c r="B37" t="s">
        <v>2004</v>
      </c>
      <c r="C37" t="s">
        <v>36</v>
      </c>
      <c r="D37">
        <v>509</v>
      </c>
      <c r="E37" t="str">
        <f>_xlfn.CONCAT("('",estimate_assemblies[[#This Row],[id]],"','",estimate_assemblies[[#This Row],[group_id]],"','",estimate_assemblies[[#This Row],[assembly_id]],"',",estimate_assemblies[[#This Row],[quantity]],"),")</f>
        <v>('8d117195-29fa-4820-bf73-d47e3113b55a','00000000-0000-0000-0000-000000000001','8a110621-b1f0-4e53-af5e-6e7922525019',509),</v>
      </c>
    </row>
    <row r="38" spans="1:5" x14ac:dyDescent="0.2">
      <c r="A38" t="s">
        <v>14059</v>
      </c>
      <c r="B38" t="s">
        <v>2004</v>
      </c>
      <c r="C38" t="s">
        <v>37</v>
      </c>
      <c r="D38">
        <v>115</v>
      </c>
      <c r="E38" t="str">
        <f>_xlfn.CONCAT("('",estimate_assemblies[[#This Row],[id]],"','",estimate_assemblies[[#This Row],[group_id]],"','",estimate_assemblies[[#This Row],[assembly_id]],"',",estimate_assemblies[[#This Row],[quantity]],"),")</f>
        <v>('a82bb285-3d37-4e1b-b4b4-3318bf4f5791','00000000-0000-0000-0000-000000000001','8b0a81c2-6fe9-47bf-a77a-a7d49aa29079',115),</v>
      </c>
    </row>
    <row r="39" spans="1:5" x14ac:dyDescent="0.2">
      <c r="A39" t="s">
        <v>14060</v>
      </c>
      <c r="B39" t="s">
        <v>2004</v>
      </c>
      <c r="C39" t="s">
        <v>38</v>
      </c>
      <c r="D39">
        <v>665</v>
      </c>
      <c r="E39" t="str">
        <f>_xlfn.CONCAT("('",estimate_assemblies[[#This Row],[id]],"','",estimate_assemblies[[#This Row],[group_id]],"','",estimate_assemblies[[#This Row],[assembly_id]],"',",estimate_assemblies[[#This Row],[quantity]],"),")</f>
        <v>('6a0f8258-656b-4dfe-9a4e-af49e7614141','00000000-0000-0000-0000-000000000001','7630142e-d12e-45e2-8a41-ced49b122eab',665),</v>
      </c>
    </row>
    <row r="40" spans="1:5" x14ac:dyDescent="0.2">
      <c r="A40" t="s">
        <v>14061</v>
      </c>
      <c r="B40" t="s">
        <v>2004</v>
      </c>
      <c r="C40" t="s">
        <v>39</v>
      </c>
      <c r="D40">
        <v>156</v>
      </c>
      <c r="E40" t="str">
        <f>_xlfn.CONCAT("('",estimate_assemblies[[#This Row],[id]],"','",estimate_assemblies[[#This Row],[group_id]],"','",estimate_assemblies[[#This Row],[assembly_id]],"',",estimate_assemblies[[#This Row],[quantity]],"),")</f>
        <v>('51034382-bcbe-4205-ae99-401a1634104f','00000000-0000-0000-0000-000000000001','fa3043ba-b412-40f7-9ebd-0e9246026b84',156),</v>
      </c>
    </row>
    <row r="41" spans="1:5" x14ac:dyDescent="0.2">
      <c r="A41" t="s">
        <v>14062</v>
      </c>
      <c r="B41" t="s">
        <v>2004</v>
      </c>
      <c r="C41" t="s">
        <v>40</v>
      </c>
      <c r="D41">
        <v>806</v>
      </c>
      <c r="E41" t="str">
        <f>_xlfn.CONCAT("('",estimate_assemblies[[#This Row],[id]],"','",estimate_assemblies[[#This Row],[group_id]],"','",estimate_assemblies[[#This Row],[assembly_id]],"',",estimate_assemblies[[#This Row],[quantity]],"),")</f>
        <v>('4ed00302-d7d2-4735-ab54-a14cd4a02687','00000000-0000-0000-0000-000000000001','a449626f-c00f-4752-8c05-d55dc21cdbb8',806),</v>
      </c>
    </row>
    <row r="42" spans="1:5" x14ac:dyDescent="0.2">
      <c r="A42" t="s">
        <v>14063</v>
      </c>
      <c r="B42" t="s">
        <v>2004</v>
      </c>
      <c r="C42" t="s">
        <v>41</v>
      </c>
      <c r="D42">
        <v>700</v>
      </c>
      <c r="E42" t="str">
        <f>_xlfn.CONCAT("('",estimate_assemblies[[#This Row],[id]],"','",estimate_assemblies[[#This Row],[group_id]],"','",estimate_assemblies[[#This Row],[assembly_id]],"',",estimate_assemblies[[#This Row],[quantity]],"),")</f>
        <v>('af12abd0-5435-488f-952e-3c8b9658692b','00000000-0000-0000-0000-000000000001','a27bec81-eca0-4f1a-bc8f-d57cbfaf2a3c',700),</v>
      </c>
    </row>
    <row r="43" spans="1:5" x14ac:dyDescent="0.2">
      <c r="A43" t="s">
        <v>14064</v>
      </c>
      <c r="B43" t="s">
        <v>2004</v>
      </c>
      <c r="C43" t="s">
        <v>42</v>
      </c>
      <c r="D43">
        <v>14</v>
      </c>
      <c r="E43" t="str">
        <f>_xlfn.CONCAT("('",estimate_assemblies[[#This Row],[id]],"','",estimate_assemblies[[#This Row],[group_id]],"','",estimate_assemblies[[#This Row],[assembly_id]],"',",estimate_assemblies[[#This Row],[quantity]],"),")</f>
        <v>('3aa9c26d-f0e3-482a-8dbf-461f25e22a93','00000000-0000-0000-0000-000000000001','d13ca44c-ec1f-4cc7-941d-e6c3a567eb5f',14),</v>
      </c>
    </row>
    <row r="44" spans="1:5" x14ac:dyDescent="0.2">
      <c r="A44" t="s">
        <v>14065</v>
      </c>
      <c r="B44" t="s">
        <v>2004</v>
      </c>
      <c r="C44" t="s">
        <v>43</v>
      </c>
      <c r="D44">
        <v>729</v>
      </c>
      <c r="E44" t="str">
        <f>_xlfn.CONCAT("('",estimate_assemblies[[#This Row],[id]],"','",estimate_assemblies[[#This Row],[group_id]],"','",estimate_assemblies[[#This Row],[assembly_id]],"',",estimate_assemblies[[#This Row],[quantity]],"),")</f>
        <v>('42787c94-155f-4736-8c63-6daeca2b6107','00000000-0000-0000-0000-000000000001','0925e69b-386f-4871-b1f1-d430acd2debb',729),</v>
      </c>
    </row>
    <row r="45" spans="1:5" x14ac:dyDescent="0.2">
      <c r="A45" t="s">
        <v>14066</v>
      </c>
      <c r="B45" t="s">
        <v>2004</v>
      </c>
      <c r="C45" t="s">
        <v>44</v>
      </c>
      <c r="D45">
        <v>752</v>
      </c>
      <c r="E45" t="str">
        <f>_xlfn.CONCAT("('",estimate_assemblies[[#This Row],[id]],"','",estimate_assemblies[[#This Row],[group_id]],"','",estimate_assemblies[[#This Row],[assembly_id]],"',",estimate_assemblies[[#This Row],[quantity]],"),")</f>
        <v>('80dc4188-95cc-4f0c-9f5a-406a3cb03bdf','00000000-0000-0000-0000-000000000001','ac4be17e-17d4-4777-9d40-72e774b5662d',752),</v>
      </c>
    </row>
    <row r="46" spans="1:5" x14ac:dyDescent="0.2">
      <c r="A46" t="s">
        <v>14067</v>
      </c>
      <c r="B46" t="s">
        <v>2004</v>
      </c>
      <c r="C46" t="s">
        <v>45</v>
      </c>
      <c r="D46">
        <v>233</v>
      </c>
      <c r="E46" t="str">
        <f>_xlfn.CONCAT("('",estimate_assemblies[[#This Row],[id]],"','",estimate_assemblies[[#This Row],[group_id]],"','",estimate_assemblies[[#This Row],[assembly_id]],"',",estimate_assemblies[[#This Row],[quantity]],"),")</f>
        <v>('7042ee89-e266-4946-a435-077341debc52','00000000-0000-0000-0000-000000000001','93321b2d-7b1f-439a-811f-6a16af4d1b6b',233),</v>
      </c>
    </row>
    <row r="47" spans="1:5" x14ac:dyDescent="0.2">
      <c r="A47" t="s">
        <v>14068</v>
      </c>
      <c r="B47" t="s">
        <v>2004</v>
      </c>
      <c r="C47" t="s">
        <v>46</v>
      </c>
      <c r="D47">
        <v>82</v>
      </c>
      <c r="E47" t="str">
        <f>_xlfn.CONCAT("('",estimate_assemblies[[#This Row],[id]],"','",estimate_assemblies[[#This Row],[group_id]],"','",estimate_assemblies[[#This Row],[assembly_id]],"',",estimate_assemblies[[#This Row],[quantity]],"),")</f>
        <v>('b774c40c-94c8-45fa-9d01-6823ea09914d','00000000-0000-0000-0000-000000000001','e36501cf-f9ba-4b6d-bac4-01d6c6ceb75f',82),</v>
      </c>
    </row>
    <row r="48" spans="1:5" x14ac:dyDescent="0.2">
      <c r="A48" t="s">
        <v>14069</v>
      </c>
      <c r="B48" t="s">
        <v>2004</v>
      </c>
      <c r="C48" t="s">
        <v>47</v>
      </c>
      <c r="D48">
        <v>807</v>
      </c>
      <c r="E48" t="str">
        <f>_xlfn.CONCAT("('",estimate_assemblies[[#This Row],[id]],"','",estimate_assemblies[[#This Row],[group_id]],"','",estimate_assemblies[[#This Row],[assembly_id]],"',",estimate_assemblies[[#This Row],[quantity]],"),")</f>
        <v>('b45b1466-eafe-443f-8ed8-b87aee26cfa4','00000000-0000-0000-0000-000000000001','0598ae4e-e58a-42a9-9df3-426b58e423a8',807),</v>
      </c>
    </row>
    <row r="49" spans="1:5" x14ac:dyDescent="0.2">
      <c r="A49" t="s">
        <v>14070</v>
      </c>
      <c r="B49" t="s">
        <v>2004</v>
      </c>
      <c r="C49" t="s">
        <v>48</v>
      </c>
      <c r="D49">
        <v>455</v>
      </c>
      <c r="E49" t="str">
        <f>_xlfn.CONCAT("('",estimate_assemblies[[#This Row],[id]],"','",estimate_assemblies[[#This Row],[group_id]],"','",estimate_assemblies[[#This Row],[assembly_id]],"',",estimate_assemblies[[#This Row],[quantity]],"),")</f>
        <v>('b8570cac-14fc-4c49-a3d9-21936dd498e6','00000000-0000-0000-0000-000000000001','49b9add0-d341-441b-b46f-5739e76e2eb8',455),</v>
      </c>
    </row>
    <row r="50" spans="1:5" x14ac:dyDescent="0.2">
      <c r="A50" t="s">
        <v>14071</v>
      </c>
      <c r="B50" t="s">
        <v>2004</v>
      </c>
      <c r="C50" t="s">
        <v>49</v>
      </c>
      <c r="D50">
        <v>410</v>
      </c>
      <c r="E50" t="str">
        <f>_xlfn.CONCAT("('",estimate_assemblies[[#This Row],[id]],"','",estimate_assemblies[[#This Row],[group_id]],"','",estimate_assemblies[[#This Row],[assembly_id]],"',",estimate_assemblies[[#This Row],[quantity]],"),")</f>
        <v>('9e5a46dc-d6c7-48ac-b881-c0d94a7eb923','00000000-0000-0000-0000-000000000001','fe7babe3-55e5-4491-b624-a6999651d44d',410),</v>
      </c>
    </row>
    <row r="51" spans="1:5" x14ac:dyDescent="0.2">
      <c r="A51" t="s">
        <v>14072</v>
      </c>
      <c r="B51" t="s">
        <v>2004</v>
      </c>
      <c r="C51" t="s">
        <v>50</v>
      </c>
      <c r="D51">
        <v>822</v>
      </c>
      <c r="E51" t="str">
        <f>_xlfn.CONCAT("('",estimate_assemblies[[#This Row],[id]],"','",estimate_assemblies[[#This Row],[group_id]],"','",estimate_assemblies[[#This Row],[assembly_id]],"',",estimate_assemblies[[#This Row],[quantity]],"),")</f>
        <v>('0a0e99f2-469d-4a08-94c0-333b668eb547','00000000-0000-0000-0000-000000000001','9022d86b-91c0-4e7e-8e91-0bb224c48c0c',822),</v>
      </c>
    </row>
    <row r="52" spans="1:5" x14ac:dyDescent="0.2">
      <c r="A52" t="s">
        <v>14073</v>
      </c>
      <c r="B52" t="s">
        <v>2004</v>
      </c>
      <c r="C52" t="s">
        <v>51</v>
      </c>
      <c r="D52">
        <v>408</v>
      </c>
      <c r="E52" t="str">
        <f>_xlfn.CONCAT("('",estimate_assemblies[[#This Row],[id]],"','",estimate_assemblies[[#This Row],[group_id]],"','",estimate_assemblies[[#This Row],[assembly_id]],"',",estimate_assemblies[[#This Row],[quantity]],"),")</f>
        <v>('ddc8223e-78fc-47bf-9461-1d6d3cd1101a','00000000-0000-0000-0000-000000000001','39027437-c404-4f08-888c-d13b4e54c533',408),</v>
      </c>
    </row>
    <row r="53" spans="1:5" x14ac:dyDescent="0.2">
      <c r="A53" t="s">
        <v>14074</v>
      </c>
      <c r="B53" t="s">
        <v>2004</v>
      </c>
      <c r="C53" t="s">
        <v>52</v>
      </c>
      <c r="D53">
        <v>895</v>
      </c>
      <c r="E53" t="str">
        <f>_xlfn.CONCAT("('",estimate_assemblies[[#This Row],[id]],"','",estimate_assemblies[[#This Row],[group_id]],"','",estimate_assemblies[[#This Row],[assembly_id]],"',",estimate_assemblies[[#This Row],[quantity]],"),")</f>
        <v>('158d5004-e2e2-4e15-97b1-0e827efcf7bc','00000000-0000-0000-0000-000000000001','feafbcc5-d5fa-45e6-aac7-921e7c74dfe7',895),</v>
      </c>
    </row>
    <row r="54" spans="1:5" x14ac:dyDescent="0.2">
      <c r="A54" t="s">
        <v>14075</v>
      </c>
      <c r="B54" t="s">
        <v>2004</v>
      </c>
      <c r="C54" t="s">
        <v>53</v>
      </c>
      <c r="D54">
        <v>120</v>
      </c>
      <c r="E54" t="str">
        <f>_xlfn.CONCAT("('",estimate_assemblies[[#This Row],[id]],"','",estimate_assemblies[[#This Row],[group_id]],"','",estimate_assemblies[[#This Row],[assembly_id]],"',",estimate_assemblies[[#This Row],[quantity]],"),")</f>
        <v>('9a0d9390-ca62-490d-8396-da58f1fadf7e','00000000-0000-0000-0000-000000000001','9c95df5d-181c-4a80-bad6-d74b9d159b58',120),</v>
      </c>
    </row>
    <row r="55" spans="1:5" x14ac:dyDescent="0.2">
      <c r="A55" t="s">
        <v>14076</v>
      </c>
      <c r="B55" t="s">
        <v>2004</v>
      </c>
      <c r="C55" t="s">
        <v>54</v>
      </c>
      <c r="D55">
        <v>836</v>
      </c>
      <c r="E55" t="str">
        <f>_xlfn.CONCAT("('",estimate_assemblies[[#This Row],[id]],"','",estimate_assemblies[[#This Row],[group_id]],"','",estimate_assemblies[[#This Row],[assembly_id]],"',",estimate_assemblies[[#This Row],[quantity]],"),")</f>
        <v>('f32b2d59-f4a3-4f89-af86-948aadb3a492','00000000-0000-0000-0000-000000000001','304ce539-1db7-48df-b317-2ab67f6aed1d',836),</v>
      </c>
    </row>
    <row r="56" spans="1:5" x14ac:dyDescent="0.2">
      <c r="A56" t="s">
        <v>14077</v>
      </c>
      <c r="B56" t="s">
        <v>2004</v>
      </c>
      <c r="C56" t="s">
        <v>55</v>
      </c>
      <c r="D56">
        <v>545</v>
      </c>
      <c r="E56" t="str">
        <f>_xlfn.CONCAT("('",estimate_assemblies[[#This Row],[id]],"','",estimate_assemblies[[#This Row],[group_id]],"','",estimate_assemblies[[#This Row],[assembly_id]],"',",estimate_assemblies[[#This Row],[quantity]],"),")</f>
        <v>('b205039f-d22b-4d0e-b8f2-934e194295b6','00000000-0000-0000-0000-000000000001','baaadb70-0d2d-4b82-a36f-0fdbfb3b7a37',545),</v>
      </c>
    </row>
    <row r="57" spans="1:5" x14ac:dyDescent="0.2">
      <c r="A57" t="s">
        <v>14078</v>
      </c>
      <c r="B57" t="s">
        <v>2004</v>
      </c>
      <c r="C57" t="s">
        <v>56</v>
      </c>
      <c r="D57">
        <v>360</v>
      </c>
      <c r="E57" t="str">
        <f>_xlfn.CONCAT("('",estimate_assemblies[[#This Row],[id]],"','",estimate_assemblies[[#This Row],[group_id]],"','",estimate_assemblies[[#This Row],[assembly_id]],"',",estimate_assemblies[[#This Row],[quantity]],"),")</f>
        <v>('a0d2c7d3-92fa-4a25-87c2-99c6050e40bf','00000000-0000-0000-0000-000000000001','d0d16e18-15c3-4170-83ff-c2185974c800',360),</v>
      </c>
    </row>
    <row r="58" spans="1:5" x14ac:dyDescent="0.2">
      <c r="A58" t="s">
        <v>14079</v>
      </c>
      <c r="B58" t="s">
        <v>2004</v>
      </c>
      <c r="C58" t="s">
        <v>57</v>
      </c>
      <c r="D58">
        <v>180</v>
      </c>
      <c r="E58" t="str">
        <f>_xlfn.CONCAT("('",estimate_assemblies[[#This Row],[id]],"','",estimate_assemblies[[#This Row],[group_id]],"','",estimate_assemblies[[#This Row],[assembly_id]],"',",estimate_assemblies[[#This Row],[quantity]],"),")</f>
        <v>('7de6f21b-ea16-45a0-a338-ffe4d4b4524a','00000000-0000-0000-0000-000000000001','445df502-e216-4794-8549-73511b174d02',180),</v>
      </c>
    </row>
    <row r="59" spans="1:5" x14ac:dyDescent="0.2">
      <c r="A59" t="s">
        <v>14080</v>
      </c>
      <c r="B59" t="s">
        <v>2004</v>
      </c>
      <c r="C59" t="s">
        <v>58</v>
      </c>
      <c r="D59">
        <v>769</v>
      </c>
      <c r="E59" t="str">
        <f>_xlfn.CONCAT("('",estimate_assemblies[[#This Row],[id]],"','",estimate_assemblies[[#This Row],[group_id]],"','",estimate_assemblies[[#This Row],[assembly_id]],"',",estimate_assemblies[[#This Row],[quantity]],"),")</f>
        <v>('97b21077-7722-4379-a4bd-a25c00f8cad9','00000000-0000-0000-0000-000000000001','b01efb87-1d90-443c-8db9-271501a7c416',769),</v>
      </c>
    </row>
    <row r="60" spans="1:5" x14ac:dyDescent="0.2">
      <c r="A60" t="s">
        <v>14081</v>
      </c>
      <c r="B60" t="s">
        <v>2004</v>
      </c>
      <c r="C60" t="s">
        <v>59</v>
      </c>
      <c r="D60">
        <v>685</v>
      </c>
      <c r="E60" t="str">
        <f>_xlfn.CONCAT("('",estimate_assemblies[[#This Row],[id]],"','",estimate_assemblies[[#This Row],[group_id]],"','",estimate_assemblies[[#This Row],[assembly_id]],"',",estimate_assemblies[[#This Row],[quantity]],"),")</f>
        <v>('df884727-cc5f-4bdb-8b13-9f830ebeaba0','00000000-0000-0000-0000-000000000001','57d07235-801e-485e-a879-ef69e75cc1c6',685),</v>
      </c>
    </row>
    <row r="61" spans="1:5" x14ac:dyDescent="0.2">
      <c r="A61" t="s">
        <v>14082</v>
      </c>
      <c r="B61" t="s">
        <v>2004</v>
      </c>
      <c r="C61" t="s">
        <v>60</v>
      </c>
      <c r="D61">
        <v>789</v>
      </c>
      <c r="E61" t="str">
        <f>_xlfn.CONCAT("('",estimate_assemblies[[#This Row],[id]],"','",estimate_assemblies[[#This Row],[group_id]],"','",estimate_assemblies[[#This Row],[assembly_id]],"',",estimate_assemblies[[#This Row],[quantity]],"),")</f>
        <v>('7eb7f27f-9500-499d-ba2c-61588ee77f76','00000000-0000-0000-0000-000000000001','54faaca6-3205-447e-9d6a-561a1e198997',789),</v>
      </c>
    </row>
    <row r="62" spans="1:5" x14ac:dyDescent="0.2">
      <c r="A62" t="s">
        <v>14083</v>
      </c>
      <c r="B62" t="s">
        <v>2004</v>
      </c>
      <c r="C62" t="s">
        <v>61</v>
      </c>
      <c r="D62">
        <v>35</v>
      </c>
      <c r="E62" t="str">
        <f>_xlfn.CONCAT("('",estimate_assemblies[[#This Row],[id]],"','",estimate_assemblies[[#This Row],[group_id]],"','",estimate_assemblies[[#This Row],[assembly_id]],"',",estimate_assemblies[[#This Row],[quantity]],"),")</f>
        <v>('ab2b93fa-e91f-4b2b-9c8a-bf15290ad274','00000000-0000-0000-0000-000000000001','1a45f0cb-a8ae-4063-a411-e4f693aa7f0c',35),</v>
      </c>
    </row>
    <row r="63" spans="1:5" x14ac:dyDescent="0.2">
      <c r="A63" t="s">
        <v>14084</v>
      </c>
      <c r="B63" t="s">
        <v>2004</v>
      </c>
      <c r="C63" t="s">
        <v>62</v>
      </c>
      <c r="D63">
        <v>622</v>
      </c>
      <c r="E63" t="str">
        <f>_xlfn.CONCAT("('",estimate_assemblies[[#This Row],[id]],"','",estimate_assemblies[[#This Row],[group_id]],"','",estimate_assemblies[[#This Row],[assembly_id]],"',",estimate_assemblies[[#This Row],[quantity]],"),")</f>
        <v>('887ccd17-028d-49c5-8f3d-af140a609f6b','00000000-0000-0000-0000-000000000001','05d83f88-423d-47a8-9c96-1f5b0bbc15db',622),</v>
      </c>
    </row>
    <row r="64" spans="1:5" x14ac:dyDescent="0.2">
      <c r="A64" t="s">
        <v>14085</v>
      </c>
      <c r="B64" t="s">
        <v>2004</v>
      </c>
      <c r="C64" t="s">
        <v>63</v>
      </c>
      <c r="D64">
        <v>661</v>
      </c>
      <c r="E64" t="str">
        <f>_xlfn.CONCAT("('",estimate_assemblies[[#This Row],[id]],"','",estimate_assemblies[[#This Row],[group_id]],"','",estimate_assemblies[[#This Row],[assembly_id]],"',",estimate_assemblies[[#This Row],[quantity]],"),")</f>
        <v>('2584e028-49de-4f3b-b5f4-15fbd8eb3963','00000000-0000-0000-0000-000000000001','b0e34f19-6d6c-426c-83f1-8de793f79550',661),</v>
      </c>
    </row>
    <row r="65" spans="1:5" x14ac:dyDescent="0.2">
      <c r="A65" t="s">
        <v>14086</v>
      </c>
      <c r="B65" t="s">
        <v>2004</v>
      </c>
      <c r="C65" t="s">
        <v>64</v>
      </c>
      <c r="D65">
        <v>461</v>
      </c>
      <c r="E65" t="str">
        <f>_xlfn.CONCAT("('",estimate_assemblies[[#This Row],[id]],"','",estimate_assemblies[[#This Row],[group_id]],"','",estimate_assemblies[[#This Row],[assembly_id]],"',",estimate_assemblies[[#This Row],[quantity]],"),")</f>
        <v>('48c88fd0-c34c-49ca-a7b3-402049f34966','00000000-0000-0000-0000-000000000001','fb66064b-1a85-4632-a463-3da9076658ee',461),</v>
      </c>
    </row>
    <row r="66" spans="1:5" x14ac:dyDescent="0.2">
      <c r="A66" t="s">
        <v>14087</v>
      </c>
      <c r="B66" t="s">
        <v>2004</v>
      </c>
      <c r="C66" s="1" t="s">
        <v>65</v>
      </c>
      <c r="D66">
        <v>68</v>
      </c>
      <c r="E66" t="str">
        <f>_xlfn.CONCAT("('",estimate_assemblies[[#This Row],[id]],"','",estimate_assemblies[[#This Row],[group_id]],"','",estimate_assemblies[[#This Row],[assembly_id]],"',",estimate_assemblies[[#This Row],[quantity]],"),")</f>
        <v>('ef67e991-edba-4faa-900b-1e47870d47fc','00000000-0000-0000-0000-000000000001','8e846c13-547a-48fc-89ca-d673cbf6bfd5',68),</v>
      </c>
    </row>
    <row r="67" spans="1:5" x14ac:dyDescent="0.2">
      <c r="A67" t="s">
        <v>14088</v>
      </c>
      <c r="B67" t="s">
        <v>2004</v>
      </c>
      <c r="C67" t="s">
        <v>66</v>
      </c>
      <c r="D67">
        <v>602</v>
      </c>
      <c r="E67" t="str">
        <f>_xlfn.CONCAT("('",estimate_assemblies[[#This Row],[id]],"','",estimate_assemblies[[#This Row],[group_id]],"','",estimate_assemblies[[#This Row],[assembly_id]],"',",estimate_assemblies[[#This Row],[quantity]],"),")</f>
        <v>('d8313d57-229e-439c-9135-b0b7a978ebb1','00000000-0000-0000-0000-000000000001','6cb23579-c06c-416e-953a-0d42797b5232',602),</v>
      </c>
    </row>
    <row r="68" spans="1:5" x14ac:dyDescent="0.2">
      <c r="A68" t="s">
        <v>14089</v>
      </c>
      <c r="B68" t="s">
        <v>2004</v>
      </c>
      <c r="C68" t="s">
        <v>67</v>
      </c>
      <c r="D68">
        <v>786</v>
      </c>
      <c r="E68" t="str">
        <f>_xlfn.CONCAT("('",estimate_assemblies[[#This Row],[id]],"','",estimate_assemblies[[#This Row],[group_id]],"','",estimate_assemblies[[#This Row],[assembly_id]],"',",estimate_assemblies[[#This Row],[quantity]],"),")</f>
        <v>('0858fe87-cb62-4b26-9d58-3e8fbd6bbdeb','00000000-0000-0000-0000-000000000001','6c7cd086-863e-40df-9ad9-32946580dfb2',786),</v>
      </c>
    </row>
    <row r="69" spans="1:5" x14ac:dyDescent="0.2">
      <c r="A69" t="s">
        <v>14090</v>
      </c>
      <c r="B69" t="s">
        <v>2004</v>
      </c>
      <c r="C69" t="s">
        <v>68</v>
      </c>
      <c r="D69">
        <v>848</v>
      </c>
      <c r="E69" t="str">
        <f>_xlfn.CONCAT("('",estimate_assemblies[[#This Row],[id]],"','",estimate_assemblies[[#This Row],[group_id]],"','",estimate_assemblies[[#This Row],[assembly_id]],"',",estimate_assemblies[[#This Row],[quantity]],"),")</f>
        <v>('a3fd4359-9f7d-4118-8f98-3927324ea755','00000000-0000-0000-0000-000000000001','b9524a35-653c-4f26-bce2-4acdecf5774c',848),</v>
      </c>
    </row>
    <row r="70" spans="1:5" x14ac:dyDescent="0.2">
      <c r="A70" t="s">
        <v>14091</v>
      </c>
      <c r="B70" t="s">
        <v>2004</v>
      </c>
      <c r="C70" t="s">
        <v>69</v>
      </c>
      <c r="D70">
        <v>47</v>
      </c>
      <c r="E70" t="str">
        <f>_xlfn.CONCAT("('",estimate_assemblies[[#This Row],[id]],"','",estimate_assemblies[[#This Row],[group_id]],"','",estimate_assemblies[[#This Row],[assembly_id]],"',",estimate_assemblies[[#This Row],[quantity]],"),")</f>
        <v>('b24f1d3c-ad7e-4523-8d3e-46382c84fd62','00000000-0000-0000-0000-000000000001','ae4fe2f0-b7f8-4f94-a41b-c573d694407d',47),</v>
      </c>
    </row>
    <row r="71" spans="1:5" x14ac:dyDescent="0.2">
      <c r="A71" t="s">
        <v>14092</v>
      </c>
      <c r="B71" t="s">
        <v>2004</v>
      </c>
      <c r="C71" t="s">
        <v>70</v>
      </c>
      <c r="D71">
        <v>747</v>
      </c>
      <c r="E71" t="str">
        <f>_xlfn.CONCAT("('",estimate_assemblies[[#This Row],[id]],"','",estimate_assemblies[[#This Row],[group_id]],"','",estimate_assemblies[[#This Row],[assembly_id]],"',",estimate_assemblies[[#This Row],[quantity]],"),")</f>
        <v>('9be89460-6139-40a4-8fe3-1025af84aeba','00000000-0000-0000-0000-000000000001','d81a9685-9365-4999-a970-04646537d1d2',747),</v>
      </c>
    </row>
    <row r="72" spans="1:5" x14ac:dyDescent="0.2">
      <c r="A72" t="s">
        <v>14093</v>
      </c>
      <c r="B72" t="s">
        <v>2004</v>
      </c>
      <c r="C72" t="s">
        <v>71</v>
      </c>
      <c r="D72">
        <v>534</v>
      </c>
      <c r="E72" t="str">
        <f>_xlfn.CONCAT("('",estimate_assemblies[[#This Row],[id]],"','",estimate_assemblies[[#This Row],[group_id]],"','",estimate_assemblies[[#This Row],[assembly_id]],"',",estimate_assemblies[[#This Row],[quantity]],"),")</f>
        <v>('4c9f2334-35c6-49e0-9a21-ae2a8a08b824','00000000-0000-0000-0000-000000000001','bb3a405f-d7e3-4379-9189-0e2c091e0485',534),</v>
      </c>
    </row>
    <row r="73" spans="1:5" x14ac:dyDescent="0.2">
      <c r="A73" t="s">
        <v>14094</v>
      </c>
      <c r="B73" t="s">
        <v>2004</v>
      </c>
      <c r="C73" t="s">
        <v>72</v>
      </c>
      <c r="D73">
        <v>502</v>
      </c>
      <c r="E73" t="str">
        <f>_xlfn.CONCAT("('",estimate_assemblies[[#This Row],[id]],"','",estimate_assemblies[[#This Row],[group_id]],"','",estimate_assemblies[[#This Row],[assembly_id]],"',",estimate_assemblies[[#This Row],[quantity]],"),")</f>
        <v>('33c9c241-f8a1-4d92-8a78-c13e2b658829','00000000-0000-0000-0000-000000000001','7f46419c-2fd0-44ef-9bc7-50300018c493',502),</v>
      </c>
    </row>
    <row r="74" spans="1:5" x14ac:dyDescent="0.2">
      <c r="A74" t="s">
        <v>14095</v>
      </c>
      <c r="B74" t="s">
        <v>2004</v>
      </c>
      <c r="C74" t="s">
        <v>73</v>
      </c>
      <c r="D74">
        <v>742</v>
      </c>
      <c r="E74" t="str">
        <f>_xlfn.CONCAT("('",estimate_assemblies[[#This Row],[id]],"','",estimate_assemblies[[#This Row],[group_id]],"','",estimate_assemblies[[#This Row],[assembly_id]],"',",estimate_assemblies[[#This Row],[quantity]],"),")</f>
        <v>('11d7040f-b972-470c-851f-33651dabeff8','00000000-0000-0000-0000-000000000001','a51bfa02-62ec-41c6-91a6-fca72a496822',742),</v>
      </c>
    </row>
    <row r="75" spans="1:5" x14ac:dyDescent="0.2">
      <c r="A75" t="s">
        <v>14096</v>
      </c>
      <c r="B75" t="s">
        <v>2004</v>
      </c>
      <c r="C75" t="s">
        <v>74</v>
      </c>
      <c r="D75">
        <v>209</v>
      </c>
      <c r="E75" t="str">
        <f>_xlfn.CONCAT("('",estimate_assemblies[[#This Row],[id]],"','",estimate_assemblies[[#This Row],[group_id]],"','",estimate_assemblies[[#This Row],[assembly_id]],"',",estimate_assemblies[[#This Row],[quantity]],"),")</f>
        <v>('8bf93a36-2732-4e00-98db-8a3c55029f44','00000000-0000-0000-0000-000000000001','5354548d-5ca6-44eb-95c0-5e69192ede9a',209),</v>
      </c>
    </row>
    <row r="76" spans="1:5" x14ac:dyDescent="0.2">
      <c r="A76" t="s">
        <v>14097</v>
      </c>
      <c r="B76" t="s">
        <v>2004</v>
      </c>
      <c r="C76" t="s">
        <v>75</v>
      </c>
      <c r="D76">
        <v>248</v>
      </c>
      <c r="E76" t="str">
        <f>_xlfn.CONCAT("('",estimate_assemblies[[#This Row],[id]],"','",estimate_assemblies[[#This Row],[group_id]],"','",estimate_assemblies[[#This Row],[assembly_id]],"',",estimate_assemblies[[#This Row],[quantity]],"),")</f>
        <v>('334db4d2-1171-41b0-936d-c066d4f1b40f','00000000-0000-0000-0000-000000000001','cc2fb197-e67a-42dc-9895-d254cb4dbc8a',248),</v>
      </c>
    </row>
    <row r="77" spans="1:5" x14ac:dyDescent="0.2">
      <c r="A77" t="s">
        <v>14098</v>
      </c>
      <c r="B77" t="s">
        <v>2004</v>
      </c>
      <c r="C77" t="s">
        <v>76</v>
      </c>
      <c r="D77">
        <v>25</v>
      </c>
      <c r="E77" t="str">
        <f>_xlfn.CONCAT("('",estimate_assemblies[[#This Row],[id]],"','",estimate_assemblies[[#This Row],[group_id]],"','",estimate_assemblies[[#This Row],[assembly_id]],"',",estimate_assemblies[[#This Row],[quantity]],"),")</f>
        <v>('a21d5059-b118-43fb-b9f0-facc7bae5198','00000000-0000-0000-0000-000000000001','6ac6dc27-f6b0-49b6-883a-36dfc62b13d8',25),</v>
      </c>
    </row>
    <row r="78" spans="1:5" x14ac:dyDescent="0.2">
      <c r="A78" t="s">
        <v>14099</v>
      </c>
      <c r="B78" t="s">
        <v>2004</v>
      </c>
      <c r="C78" t="s">
        <v>77</v>
      </c>
      <c r="D78">
        <v>610</v>
      </c>
      <c r="E78" t="str">
        <f>_xlfn.CONCAT("('",estimate_assemblies[[#This Row],[id]],"','",estimate_assemblies[[#This Row],[group_id]],"','",estimate_assemblies[[#This Row],[assembly_id]],"',",estimate_assemblies[[#This Row],[quantity]],"),")</f>
        <v>('4ac0740c-4878-45be-8f8d-54953563b426','00000000-0000-0000-0000-000000000001','083bb1c9-6cc7-4268-926b-b3ca58c26e01',610),</v>
      </c>
    </row>
    <row r="79" spans="1:5" x14ac:dyDescent="0.2">
      <c r="A79" t="s">
        <v>14100</v>
      </c>
      <c r="B79" t="s">
        <v>2004</v>
      </c>
      <c r="C79" t="s">
        <v>78</v>
      </c>
      <c r="D79">
        <v>459</v>
      </c>
      <c r="E79" t="str">
        <f>_xlfn.CONCAT("('",estimate_assemblies[[#This Row],[id]],"','",estimate_assemblies[[#This Row],[group_id]],"','",estimate_assemblies[[#This Row],[assembly_id]],"',",estimate_assemblies[[#This Row],[quantity]],"),")</f>
        <v>('6bc8e71b-a16b-4e15-9f2d-b60e47d08270','00000000-0000-0000-0000-000000000001','72249932-724a-4520-8860-e1ddc4636f82',459),</v>
      </c>
    </row>
    <row r="80" spans="1:5" x14ac:dyDescent="0.2">
      <c r="A80" t="s">
        <v>14101</v>
      </c>
      <c r="B80" t="s">
        <v>2004</v>
      </c>
      <c r="C80" t="s">
        <v>79</v>
      </c>
      <c r="D80">
        <v>600</v>
      </c>
      <c r="E80" t="str">
        <f>_xlfn.CONCAT("('",estimate_assemblies[[#This Row],[id]],"','",estimate_assemblies[[#This Row],[group_id]],"','",estimate_assemblies[[#This Row],[assembly_id]],"',",estimate_assemblies[[#This Row],[quantity]],"),")</f>
        <v>('bda40660-ea16-4771-8351-8fd3addf5541','00000000-0000-0000-0000-000000000001','28fdd39a-257f-4e49-9f74-c791dedc139e',600),</v>
      </c>
    </row>
    <row r="81" spans="1:5" x14ac:dyDescent="0.2">
      <c r="A81" t="s">
        <v>14102</v>
      </c>
      <c r="B81" t="s">
        <v>2004</v>
      </c>
      <c r="C81" t="s">
        <v>80</v>
      </c>
      <c r="D81">
        <v>344</v>
      </c>
      <c r="E81" t="str">
        <f>_xlfn.CONCAT("('",estimate_assemblies[[#This Row],[id]],"','",estimate_assemblies[[#This Row],[group_id]],"','",estimate_assemblies[[#This Row],[assembly_id]],"',",estimate_assemblies[[#This Row],[quantity]],"),")</f>
        <v>('1ece7c07-63e2-4ec5-9b7f-fd950611eea9','00000000-0000-0000-0000-000000000001','85debc1b-5b1c-4422-9bde-1bcf8a434320',344),</v>
      </c>
    </row>
    <row r="82" spans="1:5" x14ac:dyDescent="0.2">
      <c r="A82" t="s">
        <v>14103</v>
      </c>
      <c r="B82" t="s">
        <v>2004</v>
      </c>
      <c r="C82" t="s">
        <v>81</v>
      </c>
      <c r="D82">
        <v>454</v>
      </c>
      <c r="E82" t="str">
        <f>_xlfn.CONCAT("('",estimate_assemblies[[#This Row],[id]],"','",estimate_assemblies[[#This Row],[group_id]],"','",estimate_assemblies[[#This Row],[assembly_id]],"',",estimate_assemblies[[#This Row],[quantity]],"),")</f>
        <v>('5b86176c-ffff-465e-ab91-25a8f77f052c','00000000-0000-0000-0000-000000000001','365dd754-04d8-4ee3-b9d6-4551f921d3cf',454),</v>
      </c>
    </row>
    <row r="83" spans="1:5" x14ac:dyDescent="0.2">
      <c r="A83" t="s">
        <v>14104</v>
      </c>
      <c r="B83" t="s">
        <v>2004</v>
      </c>
      <c r="C83" t="s">
        <v>82</v>
      </c>
      <c r="D83">
        <v>329</v>
      </c>
      <c r="E83" t="str">
        <f>_xlfn.CONCAT("('",estimate_assemblies[[#This Row],[id]],"','",estimate_assemblies[[#This Row],[group_id]],"','",estimate_assemblies[[#This Row],[assembly_id]],"',",estimate_assemblies[[#This Row],[quantity]],"),")</f>
        <v>('47539e88-3ab0-40e1-9271-38184fba15c5','00000000-0000-0000-0000-000000000001','30f7c123-dcdc-4340-acb1-38b4bea86f8a',329),</v>
      </c>
    </row>
    <row r="84" spans="1:5" x14ac:dyDescent="0.2">
      <c r="A84" t="s">
        <v>14105</v>
      </c>
      <c r="B84" t="s">
        <v>2004</v>
      </c>
      <c r="C84" t="s">
        <v>83</v>
      </c>
      <c r="D84">
        <v>741</v>
      </c>
      <c r="E84" t="str">
        <f>_xlfn.CONCAT("('",estimate_assemblies[[#This Row],[id]],"','",estimate_assemblies[[#This Row],[group_id]],"','",estimate_assemblies[[#This Row],[assembly_id]],"',",estimate_assemblies[[#This Row],[quantity]],"),")</f>
        <v>('dc903596-79b4-4f64-88a1-2a4e63232840','00000000-0000-0000-0000-000000000001','fc2c39da-a07b-4d37-b7e8-8e30738cba77',741),</v>
      </c>
    </row>
    <row r="85" spans="1:5" x14ac:dyDescent="0.2">
      <c r="A85" t="s">
        <v>14106</v>
      </c>
      <c r="B85" t="s">
        <v>2004</v>
      </c>
      <c r="C85" t="s">
        <v>84</v>
      </c>
      <c r="D85">
        <v>481</v>
      </c>
      <c r="E85" t="str">
        <f>_xlfn.CONCAT("('",estimate_assemblies[[#This Row],[id]],"','",estimate_assemblies[[#This Row],[group_id]],"','",estimate_assemblies[[#This Row],[assembly_id]],"',",estimate_assemblies[[#This Row],[quantity]],"),")</f>
        <v>('fa2dc83f-4700-4ce1-81a8-e2b4a64a5b18','00000000-0000-0000-0000-000000000001','79ea00d0-8105-49fe-bca2-fb691a88b3e2',481),</v>
      </c>
    </row>
    <row r="86" spans="1:5" x14ac:dyDescent="0.2">
      <c r="A86" t="s">
        <v>14107</v>
      </c>
      <c r="B86" t="s">
        <v>2004</v>
      </c>
      <c r="C86" t="s">
        <v>85</v>
      </c>
      <c r="D86">
        <v>498</v>
      </c>
      <c r="E86" t="str">
        <f>_xlfn.CONCAT("('",estimate_assemblies[[#This Row],[id]],"','",estimate_assemblies[[#This Row],[group_id]],"','",estimate_assemblies[[#This Row],[assembly_id]],"',",estimate_assemblies[[#This Row],[quantity]],"),")</f>
        <v>('5e41e5ef-00ac-4365-9b51-61d90db330e9','00000000-0000-0000-0000-000000000001','b3c7e5d1-0662-4864-a8be-6c6fc5dff659',498),</v>
      </c>
    </row>
    <row r="87" spans="1:5" x14ac:dyDescent="0.2">
      <c r="A87" t="s">
        <v>14108</v>
      </c>
      <c r="B87" t="s">
        <v>2004</v>
      </c>
      <c r="C87" t="s">
        <v>86</v>
      </c>
      <c r="D87">
        <v>526</v>
      </c>
      <c r="E87" t="str">
        <f>_xlfn.CONCAT("('",estimate_assemblies[[#This Row],[id]],"','",estimate_assemblies[[#This Row],[group_id]],"','",estimate_assemblies[[#This Row],[assembly_id]],"',",estimate_assemblies[[#This Row],[quantity]],"),")</f>
        <v>('fe637373-1660-498e-b36e-afb081e38629','00000000-0000-0000-0000-000000000001','cd863302-a90f-4c1f-9579-fb42f52778b5',526),</v>
      </c>
    </row>
    <row r="88" spans="1:5" x14ac:dyDescent="0.2">
      <c r="A88" t="s">
        <v>14109</v>
      </c>
      <c r="B88" t="s">
        <v>2004</v>
      </c>
      <c r="C88" t="s">
        <v>87</v>
      </c>
      <c r="D88">
        <v>337</v>
      </c>
      <c r="E88" t="str">
        <f>_xlfn.CONCAT("('",estimate_assemblies[[#This Row],[id]],"','",estimate_assemblies[[#This Row],[group_id]],"','",estimate_assemblies[[#This Row],[assembly_id]],"',",estimate_assemblies[[#This Row],[quantity]],"),")</f>
        <v>('2fa74a33-26cc-40c3-8c9c-6e36fed245f0','00000000-0000-0000-0000-000000000001','ffc0d055-631c-4c85-8697-c83efc87c8a7',337),</v>
      </c>
    </row>
    <row r="89" spans="1:5" x14ac:dyDescent="0.2">
      <c r="A89" t="s">
        <v>14110</v>
      </c>
      <c r="B89" t="s">
        <v>2004</v>
      </c>
      <c r="C89" t="s">
        <v>88</v>
      </c>
      <c r="D89">
        <v>984</v>
      </c>
      <c r="E89" t="str">
        <f>_xlfn.CONCAT("('",estimate_assemblies[[#This Row],[id]],"','",estimate_assemblies[[#This Row],[group_id]],"','",estimate_assemblies[[#This Row],[assembly_id]],"',",estimate_assemblies[[#This Row],[quantity]],"),")</f>
        <v>('4c47c79c-b8d8-4bd1-b199-febb2fdc070b','00000000-0000-0000-0000-000000000001','99f515f5-eb99-4296-9d70-4a3aa92b0263',984),</v>
      </c>
    </row>
    <row r="90" spans="1:5" x14ac:dyDescent="0.2">
      <c r="A90" t="s">
        <v>14111</v>
      </c>
      <c r="B90" t="s">
        <v>2004</v>
      </c>
      <c r="C90" t="s">
        <v>89</v>
      </c>
      <c r="D90">
        <v>250</v>
      </c>
      <c r="E90" t="str">
        <f>_xlfn.CONCAT("('",estimate_assemblies[[#This Row],[id]],"','",estimate_assemblies[[#This Row],[group_id]],"','",estimate_assemblies[[#This Row],[assembly_id]],"',",estimate_assemblies[[#This Row],[quantity]],"),")</f>
        <v>('d9dbd1d5-8000-4e31-b090-51c2c985ec1f','00000000-0000-0000-0000-000000000001','c36831fd-237a-4429-b886-b4cd2446836c',250),</v>
      </c>
    </row>
    <row r="91" spans="1:5" x14ac:dyDescent="0.2">
      <c r="A91" t="s">
        <v>14112</v>
      </c>
      <c r="B91" t="s">
        <v>2004</v>
      </c>
      <c r="C91" t="s">
        <v>90</v>
      </c>
      <c r="D91">
        <v>370</v>
      </c>
      <c r="E91" t="str">
        <f>_xlfn.CONCAT("('",estimate_assemblies[[#This Row],[id]],"','",estimate_assemblies[[#This Row],[group_id]],"','",estimate_assemblies[[#This Row],[assembly_id]],"',",estimate_assemblies[[#This Row],[quantity]],"),")</f>
        <v>('8888adde-ee96-44ee-a963-4a2db39a048e','00000000-0000-0000-0000-000000000001','65ff9e9b-0835-491e-8267-8fa3611887b4',370),</v>
      </c>
    </row>
    <row r="92" spans="1:5" x14ac:dyDescent="0.2">
      <c r="A92" t="s">
        <v>14113</v>
      </c>
      <c r="B92" t="s">
        <v>2004</v>
      </c>
      <c r="C92" t="s">
        <v>91</v>
      </c>
      <c r="D92">
        <v>772</v>
      </c>
      <c r="E92" t="str">
        <f>_xlfn.CONCAT("('",estimate_assemblies[[#This Row],[id]],"','",estimate_assemblies[[#This Row],[group_id]],"','",estimate_assemblies[[#This Row],[assembly_id]],"',",estimate_assemblies[[#This Row],[quantity]],"),")</f>
        <v>('b66fcbb0-1c12-46b1-8f7e-fbf25634f36f','00000000-0000-0000-0000-000000000001','46331b95-ff19-45c4-9f40-7825f3bbcf09',772),</v>
      </c>
    </row>
    <row r="93" spans="1:5" x14ac:dyDescent="0.2">
      <c r="A93" t="s">
        <v>14114</v>
      </c>
      <c r="B93" t="s">
        <v>2004</v>
      </c>
      <c r="C93" t="s">
        <v>92</v>
      </c>
      <c r="D93">
        <v>562</v>
      </c>
      <c r="E93" t="str">
        <f>_xlfn.CONCAT("('",estimate_assemblies[[#This Row],[id]],"','",estimate_assemblies[[#This Row],[group_id]],"','",estimate_assemblies[[#This Row],[assembly_id]],"',",estimate_assemblies[[#This Row],[quantity]],"),")</f>
        <v>('a0458706-087d-4b0a-8386-c252b543dd22','00000000-0000-0000-0000-000000000001','bbb77db2-7c69-417a-ad99-07ee40de4668',562),</v>
      </c>
    </row>
    <row r="94" spans="1:5" x14ac:dyDescent="0.2">
      <c r="A94" t="s">
        <v>14115</v>
      </c>
      <c r="B94" t="s">
        <v>2004</v>
      </c>
      <c r="C94" t="s">
        <v>93</v>
      </c>
      <c r="D94">
        <v>508</v>
      </c>
      <c r="E94" t="str">
        <f>_xlfn.CONCAT("('",estimate_assemblies[[#This Row],[id]],"','",estimate_assemblies[[#This Row],[group_id]],"','",estimate_assemblies[[#This Row],[assembly_id]],"',",estimate_assemblies[[#This Row],[quantity]],"),")</f>
        <v>('ab02fdb0-a784-4a2d-96dc-0b5bfcde9a76','00000000-0000-0000-0000-000000000001','c8296cd9-3a93-4ac1-b5c5-a9113ed0c9bb',508),</v>
      </c>
    </row>
    <row r="95" spans="1:5" x14ac:dyDescent="0.2">
      <c r="A95" t="s">
        <v>14116</v>
      </c>
      <c r="B95" t="s">
        <v>2004</v>
      </c>
      <c r="C95" t="s">
        <v>94</v>
      </c>
      <c r="D95">
        <v>22</v>
      </c>
      <c r="E95" t="str">
        <f>_xlfn.CONCAT("('",estimate_assemblies[[#This Row],[id]],"','",estimate_assemblies[[#This Row],[group_id]],"','",estimate_assemblies[[#This Row],[assembly_id]],"',",estimate_assemblies[[#This Row],[quantity]],"),")</f>
        <v>('0c241b94-8003-47de-bc88-1f3ba1abbaff','00000000-0000-0000-0000-000000000001','3c3e4c8e-8ed2-4456-a64d-b130c21f7234',22),</v>
      </c>
    </row>
    <row r="96" spans="1:5" x14ac:dyDescent="0.2">
      <c r="A96" t="s">
        <v>14117</v>
      </c>
      <c r="B96" t="s">
        <v>2004</v>
      </c>
      <c r="C96" t="s">
        <v>95</v>
      </c>
      <c r="D96">
        <v>408</v>
      </c>
      <c r="E96" t="str">
        <f>_xlfn.CONCAT("('",estimate_assemblies[[#This Row],[id]],"','",estimate_assemblies[[#This Row],[group_id]],"','",estimate_assemblies[[#This Row],[assembly_id]],"',",estimate_assemblies[[#This Row],[quantity]],"),")</f>
        <v>('417a29ea-9879-4719-8bef-18ff7366b08b','00000000-0000-0000-0000-000000000001','debb07f4-93c0-43ed-ba7f-f942b4f85126',408),</v>
      </c>
    </row>
    <row r="97" spans="1:5" x14ac:dyDescent="0.2">
      <c r="A97" t="s">
        <v>14118</v>
      </c>
      <c r="B97" t="s">
        <v>2004</v>
      </c>
      <c r="C97" t="s">
        <v>96</v>
      </c>
      <c r="D97">
        <v>29</v>
      </c>
      <c r="E97" t="str">
        <f>_xlfn.CONCAT("('",estimate_assemblies[[#This Row],[id]],"','",estimate_assemblies[[#This Row],[group_id]],"','",estimate_assemblies[[#This Row],[assembly_id]],"',",estimate_assemblies[[#This Row],[quantity]],"),")</f>
        <v>('a56f72ad-9df0-4129-9d88-d111562cbe97','00000000-0000-0000-0000-000000000001','7be63067-84bc-4c35-a443-e440e6948757',29),</v>
      </c>
    </row>
    <row r="98" spans="1:5" x14ac:dyDescent="0.2">
      <c r="A98" t="s">
        <v>14119</v>
      </c>
      <c r="B98" t="s">
        <v>2004</v>
      </c>
      <c r="C98" t="s">
        <v>97</v>
      </c>
      <c r="D98">
        <v>489</v>
      </c>
      <c r="E98" t="str">
        <f>_xlfn.CONCAT("('",estimate_assemblies[[#This Row],[id]],"','",estimate_assemblies[[#This Row],[group_id]],"','",estimate_assemblies[[#This Row],[assembly_id]],"',",estimate_assemblies[[#This Row],[quantity]],"),")</f>
        <v>('942e7bae-9f09-41f4-aa65-450ecdf400b2','00000000-0000-0000-0000-000000000001','85d5610e-18bf-49c4-83e9-6809edeffaea',489),</v>
      </c>
    </row>
    <row r="99" spans="1:5" x14ac:dyDescent="0.2">
      <c r="A99" s="1" t="s">
        <v>14120</v>
      </c>
      <c r="B99" t="s">
        <v>2004</v>
      </c>
      <c r="C99" t="s">
        <v>98</v>
      </c>
      <c r="D99">
        <v>301</v>
      </c>
      <c r="E99" t="str">
        <f>_xlfn.CONCAT("('",estimate_assemblies[[#This Row],[id]],"','",estimate_assemblies[[#This Row],[group_id]],"','",estimate_assemblies[[#This Row],[assembly_id]],"',",estimate_assemblies[[#This Row],[quantity]],"),")</f>
        <v>('8e73890d-abc8-45ef-a1d3-11be0ba9cd3d','00000000-0000-0000-0000-000000000001','d5be6c27-f29e-44d9-bc56-d94cbdd9e8c1',301),</v>
      </c>
    </row>
    <row r="100" spans="1:5" x14ac:dyDescent="0.2">
      <c r="A100" t="s">
        <v>14121</v>
      </c>
      <c r="B100" t="s">
        <v>2004</v>
      </c>
      <c r="C100" t="s">
        <v>99</v>
      </c>
      <c r="D100">
        <v>892</v>
      </c>
      <c r="E100" t="str">
        <f>_xlfn.CONCAT("('",estimate_assemblies[[#This Row],[id]],"','",estimate_assemblies[[#This Row],[group_id]],"','",estimate_assemblies[[#This Row],[assembly_id]],"',",estimate_assemblies[[#This Row],[quantity]],"),")</f>
        <v>('1521746a-ebba-4ba6-a9d1-b41516c984a0','00000000-0000-0000-0000-000000000001','671f9f43-4c09-4184-823d-2173dcf63b40',892),</v>
      </c>
    </row>
    <row r="101" spans="1:5" x14ac:dyDescent="0.2">
      <c r="A101" t="s">
        <v>14122</v>
      </c>
      <c r="B101" t="s">
        <v>2004</v>
      </c>
      <c r="C101" t="s">
        <v>100</v>
      </c>
      <c r="D101">
        <v>409</v>
      </c>
      <c r="E101" t="str">
        <f>_xlfn.CONCAT("('",estimate_assemblies[[#This Row],[id]],"','",estimate_assemblies[[#This Row],[group_id]],"','",estimate_assemblies[[#This Row],[assembly_id]],"',",estimate_assemblies[[#This Row],[quantity]],"),")</f>
        <v>('d41223ab-514b-4c2a-8940-a99acd5165ef','00000000-0000-0000-0000-000000000001','346fea7b-7e27-4184-abf7-a10f80db8424',409),</v>
      </c>
    </row>
    <row r="102" spans="1:5" x14ac:dyDescent="0.2">
      <c r="A102" t="s">
        <v>14123</v>
      </c>
      <c r="B102" t="s">
        <v>2004</v>
      </c>
      <c r="C102" t="s">
        <v>101</v>
      </c>
      <c r="D102">
        <v>946</v>
      </c>
      <c r="E102" t="str">
        <f>_xlfn.CONCAT("('",estimate_assemblies[[#This Row],[id]],"','",estimate_assemblies[[#This Row],[group_id]],"','",estimate_assemblies[[#This Row],[assembly_id]],"',",estimate_assemblies[[#This Row],[quantity]],"),")</f>
        <v>('9f6d829c-40ae-485a-b9d2-d8dfd33a6ac2','00000000-0000-0000-0000-000000000001','baa663a3-dbf2-483b-8a78-87bd76902cde',946),</v>
      </c>
    </row>
    <row r="103" spans="1:5" x14ac:dyDescent="0.2">
      <c r="A103" t="s">
        <v>14124</v>
      </c>
      <c r="B103" t="s">
        <v>2004</v>
      </c>
      <c r="C103" t="s">
        <v>102</v>
      </c>
      <c r="D103">
        <v>892</v>
      </c>
      <c r="E103" t="str">
        <f>_xlfn.CONCAT("('",estimate_assemblies[[#This Row],[id]],"','",estimate_assemblies[[#This Row],[group_id]],"','",estimate_assemblies[[#This Row],[assembly_id]],"',",estimate_assemblies[[#This Row],[quantity]],"),")</f>
        <v>('a52ab84e-9007-464b-b6dd-d372140a267c','00000000-0000-0000-0000-000000000001','3221082f-dc24-45ae-aae3-9b0a41cda649',892),</v>
      </c>
    </row>
    <row r="104" spans="1:5" x14ac:dyDescent="0.2">
      <c r="A104" t="s">
        <v>14125</v>
      </c>
      <c r="B104" t="s">
        <v>2004</v>
      </c>
      <c r="C104" t="s">
        <v>103</v>
      </c>
      <c r="D104">
        <v>31</v>
      </c>
      <c r="E104" t="str">
        <f>_xlfn.CONCAT("('",estimate_assemblies[[#This Row],[id]],"','",estimate_assemblies[[#This Row],[group_id]],"','",estimate_assemblies[[#This Row],[assembly_id]],"',",estimate_assemblies[[#This Row],[quantity]],"),")</f>
        <v>('b33be29e-6e22-4e51-99e7-e4599044279c','00000000-0000-0000-0000-000000000001','11fefdd6-336a-4c1d-b8d9-b64c3f0dd092',31),</v>
      </c>
    </row>
    <row r="105" spans="1:5" x14ac:dyDescent="0.2">
      <c r="A105" t="s">
        <v>14126</v>
      </c>
      <c r="B105" t="s">
        <v>2004</v>
      </c>
      <c r="C105" t="s">
        <v>104</v>
      </c>
      <c r="D105">
        <v>296</v>
      </c>
      <c r="E105" t="str">
        <f>_xlfn.CONCAT("('",estimate_assemblies[[#This Row],[id]],"','",estimate_assemblies[[#This Row],[group_id]],"','",estimate_assemblies[[#This Row],[assembly_id]],"',",estimate_assemblies[[#This Row],[quantity]],"),")</f>
        <v>('986f0d57-ebad-4ebf-b338-3141de98209e','00000000-0000-0000-0000-000000000001','efe4f7c7-3ce3-4ffa-9d89-a1e8028e443c',296),</v>
      </c>
    </row>
    <row r="106" spans="1:5" x14ac:dyDescent="0.2">
      <c r="A106" t="s">
        <v>14127</v>
      </c>
      <c r="B106" t="s">
        <v>2004</v>
      </c>
      <c r="C106" t="s">
        <v>105</v>
      </c>
      <c r="D106">
        <v>598</v>
      </c>
      <c r="E106" t="str">
        <f>_xlfn.CONCAT("('",estimate_assemblies[[#This Row],[id]],"','",estimate_assemblies[[#This Row],[group_id]],"','",estimate_assemblies[[#This Row],[assembly_id]],"',",estimate_assemblies[[#This Row],[quantity]],"),")</f>
        <v>('e50225e9-eaba-4b9c-a530-f36c4db22c6d','00000000-0000-0000-0000-000000000001','d7d875ac-4bd6-4b7e-94dd-cb9b446300b0',598),</v>
      </c>
    </row>
    <row r="107" spans="1:5" x14ac:dyDescent="0.2">
      <c r="A107" t="s">
        <v>14128</v>
      </c>
      <c r="B107" t="s">
        <v>2004</v>
      </c>
      <c r="C107" t="s">
        <v>106</v>
      </c>
      <c r="D107">
        <v>302</v>
      </c>
      <c r="E107" t="str">
        <f>_xlfn.CONCAT("('",estimate_assemblies[[#This Row],[id]],"','",estimate_assemblies[[#This Row],[group_id]],"','",estimate_assemblies[[#This Row],[assembly_id]],"',",estimate_assemblies[[#This Row],[quantity]],"),")</f>
        <v>('3cde260d-eb9e-4c3b-86fa-8a67ed6dabde','00000000-0000-0000-0000-000000000001','0c7c98d6-5392-4ca4-a85a-e4ce8e030395',302),</v>
      </c>
    </row>
    <row r="108" spans="1:5" x14ac:dyDescent="0.2">
      <c r="A108" t="s">
        <v>14129</v>
      </c>
      <c r="B108" t="s">
        <v>2004</v>
      </c>
      <c r="C108" t="s">
        <v>107</v>
      </c>
      <c r="D108">
        <v>88</v>
      </c>
      <c r="E108" t="str">
        <f>_xlfn.CONCAT("('",estimate_assemblies[[#This Row],[id]],"','",estimate_assemblies[[#This Row],[group_id]],"','",estimate_assemblies[[#This Row],[assembly_id]],"',",estimate_assemblies[[#This Row],[quantity]],"),")</f>
        <v>('1ff9e836-7226-4443-8515-d3d7758567d1','00000000-0000-0000-0000-000000000001','58872ab9-b691-41fb-a35e-e29383b0f0cc',88),</v>
      </c>
    </row>
    <row r="109" spans="1:5" x14ac:dyDescent="0.2">
      <c r="A109" t="s">
        <v>14130</v>
      </c>
      <c r="B109" t="s">
        <v>2004</v>
      </c>
      <c r="C109" t="s">
        <v>108</v>
      </c>
      <c r="D109">
        <v>400</v>
      </c>
      <c r="E109" t="str">
        <f>_xlfn.CONCAT("('",estimate_assemblies[[#This Row],[id]],"','",estimate_assemblies[[#This Row],[group_id]],"','",estimate_assemblies[[#This Row],[assembly_id]],"',",estimate_assemblies[[#This Row],[quantity]],"),")</f>
        <v>('95e82c52-76ca-4cc3-a03f-4aa63bcfd01a','00000000-0000-0000-0000-000000000001','69d633c0-c264-4b69-9b2d-5651f3113e42',400),</v>
      </c>
    </row>
    <row r="110" spans="1:5" x14ac:dyDescent="0.2">
      <c r="A110" t="s">
        <v>14131</v>
      </c>
      <c r="B110" t="s">
        <v>2004</v>
      </c>
      <c r="C110" t="s">
        <v>109</v>
      </c>
      <c r="D110">
        <v>168</v>
      </c>
      <c r="E110" t="str">
        <f>_xlfn.CONCAT("('",estimate_assemblies[[#This Row],[id]],"','",estimate_assemblies[[#This Row],[group_id]],"','",estimate_assemblies[[#This Row],[assembly_id]],"',",estimate_assemblies[[#This Row],[quantity]],"),")</f>
        <v>('f2b92bcb-fbd7-4ebb-bb2a-3abcf2ef0bb4','00000000-0000-0000-0000-000000000001','23048177-e55d-42ba-81b6-870ecf5c8262',168),</v>
      </c>
    </row>
    <row r="111" spans="1:5" x14ac:dyDescent="0.2">
      <c r="A111" t="s">
        <v>14132</v>
      </c>
      <c r="B111" t="s">
        <v>2004</v>
      </c>
      <c r="C111" t="s">
        <v>110</v>
      </c>
      <c r="D111">
        <v>555</v>
      </c>
      <c r="E111" t="str">
        <f>_xlfn.CONCAT("('",estimate_assemblies[[#This Row],[id]],"','",estimate_assemblies[[#This Row],[group_id]],"','",estimate_assemblies[[#This Row],[assembly_id]],"',",estimate_assemblies[[#This Row],[quantity]],"),")</f>
        <v>('552ddaa2-8dec-43e8-8bc9-c85f4b4ebca9','00000000-0000-0000-0000-000000000001','a9cdc16d-f001-4231-a21f-62a19065ae9e',555),</v>
      </c>
    </row>
    <row r="112" spans="1:5" x14ac:dyDescent="0.2">
      <c r="A112" t="s">
        <v>14133</v>
      </c>
      <c r="B112" t="s">
        <v>2004</v>
      </c>
      <c r="C112" t="s">
        <v>111</v>
      </c>
      <c r="D112">
        <v>129</v>
      </c>
      <c r="E112" t="str">
        <f>_xlfn.CONCAT("('",estimate_assemblies[[#This Row],[id]],"','",estimate_assemblies[[#This Row],[group_id]],"','",estimate_assemblies[[#This Row],[assembly_id]],"',",estimate_assemblies[[#This Row],[quantity]],"),")</f>
        <v>('03d5455f-164a-48c0-a2de-fd6202bd18a8','00000000-0000-0000-0000-000000000001','29889730-3f61-4c4f-a5ab-ab616543c980',129),</v>
      </c>
    </row>
    <row r="113" spans="1:5" x14ac:dyDescent="0.2">
      <c r="A113" t="s">
        <v>14134</v>
      </c>
      <c r="B113" t="s">
        <v>2004</v>
      </c>
      <c r="C113" t="s">
        <v>112</v>
      </c>
      <c r="D113">
        <v>169</v>
      </c>
      <c r="E113" t="str">
        <f>_xlfn.CONCAT("('",estimate_assemblies[[#This Row],[id]],"','",estimate_assemblies[[#This Row],[group_id]],"','",estimate_assemblies[[#This Row],[assembly_id]],"',",estimate_assemblies[[#This Row],[quantity]],"),")</f>
        <v>('d110bc90-184a-4117-92a0-d218c56713d8','00000000-0000-0000-0000-000000000001','2f3c798d-6d23-4176-8fa4-9309baea161a',169),</v>
      </c>
    </row>
    <row r="114" spans="1:5" x14ac:dyDescent="0.2">
      <c r="A114" t="s">
        <v>14135</v>
      </c>
      <c r="B114" t="s">
        <v>2004</v>
      </c>
      <c r="C114" t="s">
        <v>113</v>
      </c>
      <c r="D114">
        <v>189</v>
      </c>
      <c r="E114" t="str">
        <f>_xlfn.CONCAT("('",estimate_assemblies[[#This Row],[id]],"','",estimate_assemblies[[#This Row],[group_id]],"','",estimate_assemblies[[#This Row],[assembly_id]],"',",estimate_assemblies[[#This Row],[quantity]],"),")</f>
        <v>('eefc650c-db50-4f9b-b5dc-f0d71ce79099','00000000-0000-0000-0000-000000000001','6aabb62c-9a63-4a96-a318-d24eff04d53e',189),</v>
      </c>
    </row>
    <row r="115" spans="1:5" x14ac:dyDescent="0.2">
      <c r="A115" t="s">
        <v>14136</v>
      </c>
      <c r="B115" t="s">
        <v>2004</v>
      </c>
      <c r="C115" t="s">
        <v>114</v>
      </c>
      <c r="D115">
        <v>218</v>
      </c>
      <c r="E115" t="str">
        <f>_xlfn.CONCAT("('",estimate_assemblies[[#This Row],[id]],"','",estimate_assemblies[[#This Row],[group_id]],"','",estimate_assemblies[[#This Row],[assembly_id]],"',",estimate_assemblies[[#This Row],[quantity]],"),")</f>
        <v>('81168616-47be-4ea3-bdd8-51425e0d1438','00000000-0000-0000-0000-000000000001','d9d9ba74-02bf-495a-a5e5-d718115a5a24',218),</v>
      </c>
    </row>
    <row r="116" spans="1:5" x14ac:dyDescent="0.2">
      <c r="A116" t="s">
        <v>14137</v>
      </c>
      <c r="B116" t="s">
        <v>2004</v>
      </c>
      <c r="C116" t="s">
        <v>115</v>
      </c>
      <c r="D116">
        <v>404</v>
      </c>
      <c r="E116" t="str">
        <f>_xlfn.CONCAT("('",estimate_assemblies[[#This Row],[id]],"','",estimate_assemblies[[#This Row],[group_id]],"','",estimate_assemblies[[#This Row],[assembly_id]],"',",estimate_assemblies[[#This Row],[quantity]],"),")</f>
        <v>('415cfb1a-6430-49e1-8ec5-241f9216efe3','00000000-0000-0000-0000-000000000001','ca4fdf08-87c0-4e5a-8d9b-b4ef4397dd02',404),</v>
      </c>
    </row>
    <row r="117" spans="1:5" x14ac:dyDescent="0.2">
      <c r="A117" t="s">
        <v>14138</v>
      </c>
      <c r="B117" t="s">
        <v>2004</v>
      </c>
      <c r="C117" t="s">
        <v>116</v>
      </c>
      <c r="D117">
        <v>75</v>
      </c>
      <c r="E117" t="str">
        <f>_xlfn.CONCAT("('",estimate_assemblies[[#This Row],[id]],"','",estimate_assemblies[[#This Row],[group_id]],"','",estimate_assemblies[[#This Row],[assembly_id]],"',",estimate_assemblies[[#This Row],[quantity]],"),")</f>
        <v>('c0379d2e-e3ab-47b1-a4f4-08e554896002','00000000-0000-0000-0000-000000000001','12ff5ca3-78ca-4a4c-ac7b-c1011d9ff69c',75),</v>
      </c>
    </row>
    <row r="118" spans="1:5" x14ac:dyDescent="0.2">
      <c r="A118" t="s">
        <v>14139</v>
      </c>
      <c r="B118" t="s">
        <v>2004</v>
      </c>
      <c r="C118" t="s">
        <v>117</v>
      </c>
      <c r="D118">
        <v>857</v>
      </c>
      <c r="E118" t="str">
        <f>_xlfn.CONCAT("('",estimate_assemblies[[#This Row],[id]],"','",estimate_assemblies[[#This Row],[group_id]],"','",estimate_assemblies[[#This Row],[assembly_id]],"',",estimate_assemblies[[#This Row],[quantity]],"),")</f>
        <v>('85173ad1-7b1a-47e9-9985-2af7979c9d58','00000000-0000-0000-0000-000000000001','7ada53ff-6e9b-4d02-9855-d49174ede306',857),</v>
      </c>
    </row>
    <row r="119" spans="1:5" x14ac:dyDescent="0.2">
      <c r="A119" t="s">
        <v>14140</v>
      </c>
      <c r="B119" t="s">
        <v>2004</v>
      </c>
      <c r="C119" t="s">
        <v>118</v>
      </c>
      <c r="D119">
        <v>489</v>
      </c>
      <c r="E119" t="str">
        <f>_xlfn.CONCAT("('",estimate_assemblies[[#This Row],[id]],"','",estimate_assemblies[[#This Row],[group_id]],"','",estimate_assemblies[[#This Row],[assembly_id]],"',",estimate_assemblies[[#This Row],[quantity]],"),")</f>
        <v>('c35ead49-781b-48a0-9fda-d0a21a5e734b','00000000-0000-0000-0000-000000000001','2d6c0b88-850f-45d5-af19-137e96265397',489),</v>
      </c>
    </row>
    <row r="120" spans="1:5" x14ac:dyDescent="0.2">
      <c r="A120" t="s">
        <v>14141</v>
      </c>
      <c r="B120" t="s">
        <v>2004</v>
      </c>
      <c r="C120" t="s">
        <v>119</v>
      </c>
      <c r="D120">
        <v>548</v>
      </c>
      <c r="E120" t="str">
        <f>_xlfn.CONCAT("('",estimate_assemblies[[#This Row],[id]],"','",estimate_assemblies[[#This Row],[group_id]],"','",estimate_assemblies[[#This Row],[assembly_id]],"',",estimate_assemblies[[#This Row],[quantity]],"),")</f>
        <v>('907093f8-8d00-46dd-99e1-b068d5258226','00000000-0000-0000-0000-000000000001','d0bddfcc-38fb-4d3c-b62c-425d90e382c8',548),</v>
      </c>
    </row>
    <row r="121" spans="1:5" x14ac:dyDescent="0.2">
      <c r="A121" t="s">
        <v>14142</v>
      </c>
      <c r="B121" t="s">
        <v>2004</v>
      </c>
      <c r="C121" t="s">
        <v>120</v>
      </c>
      <c r="D121">
        <v>102</v>
      </c>
      <c r="E121" t="str">
        <f>_xlfn.CONCAT("('",estimate_assemblies[[#This Row],[id]],"','",estimate_assemblies[[#This Row],[group_id]],"','",estimate_assemblies[[#This Row],[assembly_id]],"',",estimate_assemblies[[#This Row],[quantity]],"),")</f>
        <v>('816ca946-cdb0-428e-b3a4-508e4642a80d','00000000-0000-0000-0000-000000000001','566062c8-c7bc-4027-b451-86af9c787bab',102),</v>
      </c>
    </row>
    <row r="122" spans="1:5" x14ac:dyDescent="0.2">
      <c r="A122" t="s">
        <v>14143</v>
      </c>
      <c r="B122" t="s">
        <v>2004</v>
      </c>
      <c r="C122" t="s">
        <v>121</v>
      </c>
      <c r="D122">
        <v>180</v>
      </c>
      <c r="E122" t="str">
        <f>_xlfn.CONCAT("('",estimate_assemblies[[#This Row],[id]],"','",estimate_assemblies[[#This Row],[group_id]],"','",estimate_assemblies[[#This Row],[assembly_id]],"',",estimate_assemblies[[#This Row],[quantity]],"),")</f>
        <v>('ef1a02ce-ccb3-494c-bf99-ef4918d22629','00000000-0000-0000-0000-000000000001','b10a5148-de81-4a55-bd65-8be31f64213f',180),</v>
      </c>
    </row>
    <row r="123" spans="1:5" x14ac:dyDescent="0.2">
      <c r="A123" t="s">
        <v>14144</v>
      </c>
      <c r="B123" t="s">
        <v>2004</v>
      </c>
      <c r="C123" t="s">
        <v>122</v>
      </c>
      <c r="D123">
        <v>629</v>
      </c>
      <c r="E123" t="str">
        <f>_xlfn.CONCAT("('",estimate_assemblies[[#This Row],[id]],"','",estimate_assemblies[[#This Row],[group_id]],"','",estimate_assemblies[[#This Row],[assembly_id]],"',",estimate_assemblies[[#This Row],[quantity]],"),")</f>
        <v>('153ec47f-b720-4210-aba4-97b4a89fe475','00000000-0000-0000-0000-000000000001','8e7e538f-1b6d-40cd-b40e-39abd0507632',629),</v>
      </c>
    </row>
    <row r="124" spans="1:5" x14ac:dyDescent="0.2">
      <c r="A124" t="s">
        <v>14145</v>
      </c>
      <c r="B124" t="s">
        <v>2004</v>
      </c>
      <c r="C124" t="s">
        <v>123</v>
      </c>
      <c r="D124">
        <v>904</v>
      </c>
      <c r="E124" t="str">
        <f>_xlfn.CONCAT("('",estimate_assemblies[[#This Row],[id]],"','",estimate_assemblies[[#This Row],[group_id]],"','",estimate_assemblies[[#This Row],[assembly_id]],"',",estimate_assemblies[[#This Row],[quantity]],"),")</f>
        <v>('c808cf5e-510e-49ad-98b4-98fff377d426','00000000-0000-0000-0000-000000000001','a3630f48-d562-4b8c-bbb7-cba52c8bb078',904),</v>
      </c>
    </row>
    <row r="125" spans="1:5" x14ac:dyDescent="0.2">
      <c r="A125" t="s">
        <v>14146</v>
      </c>
      <c r="B125" t="s">
        <v>2004</v>
      </c>
      <c r="C125" t="s">
        <v>124</v>
      </c>
      <c r="D125">
        <v>857</v>
      </c>
      <c r="E125" t="str">
        <f>_xlfn.CONCAT("('",estimate_assemblies[[#This Row],[id]],"','",estimate_assemblies[[#This Row],[group_id]],"','",estimate_assemblies[[#This Row],[assembly_id]],"',",estimate_assemblies[[#This Row],[quantity]],"),")</f>
        <v>('4a813ccd-66f3-478e-94b3-3d53a3304748','00000000-0000-0000-0000-000000000001','6c3113ae-aa38-4641-9d68-8b460f372bc5',857),</v>
      </c>
    </row>
    <row r="126" spans="1:5" x14ac:dyDescent="0.2">
      <c r="A126" t="s">
        <v>14147</v>
      </c>
      <c r="B126" t="s">
        <v>2004</v>
      </c>
      <c r="C126" t="s">
        <v>125</v>
      </c>
      <c r="D126">
        <v>473</v>
      </c>
      <c r="E126" t="str">
        <f>_xlfn.CONCAT("('",estimate_assemblies[[#This Row],[id]],"','",estimate_assemblies[[#This Row],[group_id]],"','",estimate_assemblies[[#This Row],[assembly_id]],"',",estimate_assemblies[[#This Row],[quantity]],"),")</f>
        <v>('93a87554-ae80-4c30-8c95-7b6aa7ae6691','00000000-0000-0000-0000-000000000001','916f3962-4264-4a36-a751-71e7cc6614b3',473),</v>
      </c>
    </row>
    <row r="127" spans="1:5" x14ac:dyDescent="0.2">
      <c r="A127" t="s">
        <v>14148</v>
      </c>
      <c r="B127" t="s">
        <v>2004</v>
      </c>
      <c r="C127" t="s">
        <v>126</v>
      </c>
      <c r="D127">
        <v>336</v>
      </c>
      <c r="E127" t="str">
        <f>_xlfn.CONCAT("('",estimate_assemblies[[#This Row],[id]],"','",estimate_assemblies[[#This Row],[group_id]],"','",estimate_assemblies[[#This Row],[assembly_id]],"',",estimate_assemblies[[#This Row],[quantity]],"),")</f>
        <v>('2531ea1d-2035-4256-85a5-c28a4a10d6f5','00000000-0000-0000-0000-000000000001','980d40d0-024f-4139-909a-2796d5c32940',336),</v>
      </c>
    </row>
    <row r="128" spans="1:5" x14ac:dyDescent="0.2">
      <c r="A128" t="s">
        <v>14149</v>
      </c>
      <c r="B128" t="s">
        <v>2004</v>
      </c>
      <c r="C128" t="s">
        <v>127</v>
      </c>
      <c r="D128">
        <v>282</v>
      </c>
      <c r="E128" t="str">
        <f>_xlfn.CONCAT("('",estimate_assemblies[[#This Row],[id]],"','",estimate_assemblies[[#This Row],[group_id]],"','",estimate_assemblies[[#This Row],[assembly_id]],"',",estimate_assemblies[[#This Row],[quantity]],"),")</f>
        <v>('134137d9-c72e-4f83-bd5f-bc1afb2aad37','00000000-0000-0000-0000-000000000001','643dea4d-8bcd-41ed-b2d8-8af9b0fd58b6',282),</v>
      </c>
    </row>
    <row r="129" spans="1:5" x14ac:dyDescent="0.2">
      <c r="A129" t="s">
        <v>14150</v>
      </c>
      <c r="B129" t="s">
        <v>2004</v>
      </c>
      <c r="C129" t="s">
        <v>128</v>
      </c>
      <c r="D129">
        <v>676</v>
      </c>
      <c r="E129" t="str">
        <f>_xlfn.CONCAT("('",estimate_assemblies[[#This Row],[id]],"','",estimate_assemblies[[#This Row],[group_id]],"','",estimate_assemblies[[#This Row],[assembly_id]],"',",estimate_assemblies[[#This Row],[quantity]],"),")</f>
        <v>('db288b2f-7448-482c-80ae-df432431f07d','00000000-0000-0000-0000-000000000001','cba2dd84-b028-4c3c-982e-e384c0e8dbe4',676),</v>
      </c>
    </row>
    <row r="130" spans="1:5" x14ac:dyDescent="0.2">
      <c r="A130" t="s">
        <v>14151</v>
      </c>
      <c r="B130" t="s">
        <v>2004</v>
      </c>
      <c r="C130" t="s">
        <v>129</v>
      </c>
      <c r="D130">
        <v>65</v>
      </c>
      <c r="E130" t="str">
        <f>_xlfn.CONCAT("('",estimate_assemblies[[#This Row],[id]],"','",estimate_assemblies[[#This Row],[group_id]],"','",estimate_assemblies[[#This Row],[assembly_id]],"',",estimate_assemblies[[#This Row],[quantity]],"),")</f>
        <v>('74f9e89b-2dda-4c44-a1cc-8978672c371d','00000000-0000-0000-0000-000000000001','ffd6914e-6635-42fb-b811-111d9a7ed47b',65),</v>
      </c>
    </row>
    <row r="131" spans="1:5" x14ac:dyDescent="0.2">
      <c r="A131" t="s">
        <v>14152</v>
      </c>
      <c r="B131" t="s">
        <v>2004</v>
      </c>
      <c r="C131" t="s">
        <v>130</v>
      </c>
      <c r="D131">
        <v>983</v>
      </c>
      <c r="E131" t="str">
        <f>_xlfn.CONCAT("('",estimate_assemblies[[#This Row],[id]],"','",estimate_assemblies[[#This Row],[group_id]],"','",estimate_assemblies[[#This Row],[assembly_id]],"',",estimate_assemblies[[#This Row],[quantity]],"),")</f>
        <v>('e5361e09-4d75-4f5c-9d16-37d4d1ad81a7','00000000-0000-0000-0000-000000000001','0d02c650-aca4-47d1-8ecd-89798d6352fd',983),</v>
      </c>
    </row>
    <row r="132" spans="1:5" x14ac:dyDescent="0.2">
      <c r="A132" t="s">
        <v>14153</v>
      </c>
      <c r="B132" t="s">
        <v>2004</v>
      </c>
      <c r="C132" t="s">
        <v>131</v>
      </c>
      <c r="D132">
        <v>682</v>
      </c>
      <c r="E132" t="str">
        <f>_xlfn.CONCAT("('",estimate_assemblies[[#This Row],[id]],"','",estimate_assemblies[[#This Row],[group_id]],"','",estimate_assemblies[[#This Row],[assembly_id]],"',",estimate_assemblies[[#This Row],[quantity]],"),")</f>
        <v>('1cdb06a0-0121-40cd-9351-096110ad2f56','00000000-0000-0000-0000-000000000001','813f09c2-e8c3-4f68-866c-ff080e1c5dd7',682),</v>
      </c>
    </row>
    <row r="133" spans="1:5" x14ac:dyDescent="0.2">
      <c r="A133" t="s">
        <v>14154</v>
      </c>
      <c r="B133" t="s">
        <v>2004</v>
      </c>
      <c r="C133" t="s">
        <v>132</v>
      </c>
      <c r="D133">
        <v>723</v>
      </c>
      <c r="E133" t="str">
        <f>_xlfn.CONCAT("('",estimate_assemblies[[#This Row],[id]],"','",estimate_assemblies[[#This Row],[group_id]],"','",estimate_assemblies[[#This Row],[assembly_id]],"',",estimate_assemblies[[#This Row],[quantity]],"),")</f>
        <v>('2aefabce-19d5-4d6f-88b1-e256055e6989','00000000-0000-0000-0000-000000000001','572f5fa7-6dbb-4f1a-b75e-2496115c5083',723),</v>
      </c>
    </row>
    <row r="134" spans="1:5" x14ac:dyDescent="0.2">
      <c r="A134" t="s">
        <v>14155</v>
      </c>
      <c r="B134" t="s">
        <v>2004</v>
      </c>
      <c r="C134" t="s">
        <v>133</v>
      </c>
      <c r="D134">
        <v>263</v>
      </c>
      <c r="E134" t="str">
        <f>_xlfn.CONCAT("('",estimate_assemblies[[#This Row],[id]],"','",estimate_assemblies[[#This Row],[group_id]],"','",estimate_assemblies[[#This Row],[assembly_id]],"',",estimate_assemblies[[#This Row],[quantity]],"),")</f>
        <v>('7985f108-ea56-465d-b31e-eee4196f17fa','00000000-0000-0000-0000-000000000001','eab946ec-5eac-4dac-95b6-8134ea6555e9',263),</v>
      </c>
    </row>
    <row r="135" spans="1:5" x14ac:dyDescent="0.2">
      <c r="A135" t="s">
        <v>14156</v>
      </c>
      <c r="B135" t="s">
        <v>2004</v>
      </c>
      <c r="C135" t="s">
        <v>134</v>
      </c>
      <c r="D135">
        <v>21</v>
      </c>
      <c r="E135" t="str">
        <f>_xlfn.CONCAT("('",estimate_assemblies[[#This Row],[id]],"','",estimate_assemblies[[#This Row],[group_id]],"','",estimate_assemblies[[#This Row],[assembly_id]],"',",estimate_assemblies[[#This Row],[quantity]],"),")</f>
        <v>('1c6573ee-b2c1-4c75-862c-26ffd131acc4','00000000-0000-0000-0000-000000000001','197f6ee7-f5ea-45b3-894c-c32bf9c853d1',21),</v>
      </c>
    </row>
    <row r="136" spans="1:5" x14ac:dyDescent="0.2">
      <c r="A136" t="s">
        <v>14157</v>
      </c>
      <c r="B136" t="s">
        <v>2004</v>
      </c>
      <c r="C136" t="s">
        <v>135</v>
      </c>
      <c r="D136">
        <v>673</v>
      </c>
      <c r="E136" t="str">
        <f>_xlfn.CONCAT("('",estimate_assemblies[[#This Row],[id]],"','",estimate_assemblies[[#This Row],[group_id]],"','",estimate_assemblies[[#This Row],[assembly_id]],"',",estimate_assemblies[[#This Row],[quantity]],"),")</f>
        <v>('8b816437-0eaa-4c8c-81e9-918b48780845','00000000-0000-0000-0000-000000000001','7ab71633-a420-4d08-aa81-4e800c8c1d6b',673),</v>
      </c>
    </row>
    <row r="137" spans="1:5" x14ac:dyDescent="0.2">
      <c r="A137" t="s">
        <v>14158</v>
      </c>
      <c r="B137" t="s">
        <v>2004</v>
      </c>
      <c r="C137" t="s">
        <v>136</v>
      </c>
      <c r="D137">
        <v>555</v>
      </c>
      <c r="E137" t="str">
        <f>_xlfn.CONCAT("('",estimate_assemblies[[#This Row],[id]],"','",estimate_assemblies[[#This Row],[group_id]],"','",estimate_assemblies[[#This Row],[assembly_id]],"',",estimate_assemblies[[#This Row],[quantity]],"),")</f>
        <v>('b5ba4b84-7642-4556-9649-bb3084e17ae0','00000000-0000-0000-0000-000000000001','4e76f05b-681f-48ee-a855-b14ac8db0129',555),</v>
      </c>
    </row>
    <row r="138" spans="1:5" x14ac:dyDescent="0.2">
      <c r="A138" t="s">
        <v>14159</v>
      </c>
      <c r="B138" t="s">
        <v>2004</v>
      </c>
      <c r="C138" t="s">
        <v>137</v>
      </c>
      <c r="D138">
        <v>316</v>
      </c>
      <c r="E138" t="str">
        <f>_xlfn.CONCAT("('",estimate_assemblies[[#This Row],[id]],"','",estimate_assemblies[[#This Row],[group_id]],"','",estimate_assemblies[[#This Row],[assembly_id]],"',",estimate_assemblies[[#This Row],[quantity]],"),")</f>
        <v>('c0b7c9aa-691d-451c-b663-fb77a6ddf2c8','00000000-0000-0000-0000-000000000001','f5da8d54-ffa9-4f72-98b0-0a9336b8251f',316),</v>
      </c>
    </row>
    <row r="139" spans="1:5" x14ac:dyDescent="0.2">
      <c r="A139" t="s">
        <v>14160</v>
      </c>
      <c r="B139" t="s">
        <v>2004</v>
      </c>
      <c r="C139" t="s">
        <v>138</v>
      </c>
      <c r="D139">
        <v>644</v>
      </c>
      <c r="E139" t="str">
        <f>_xlfn.CONCAT("('",estimate_assemblies[[#This Row],[id]],"','",estimate_assemblies[[#This Row],[group_id]],"','",estimate_assemblies[[#This Row],[assembly_id]],"',",estimate_assemblies[[#This Row],[quantity]],"),")</f>
        <v>('a16b2476-a768-4b19-baa3-27481a3afc76','00000000-0000-0000-0000-000000000001','1a3fa311-e3a6-4202-952c-8299157b1f36',644),</v>
      </c>
    </row>
    <row r="140" spans="1:5" x14ac:dyDescent="0.2">
      <c r="A140" t="s">
        <v>14161</v>
      </c>
      <c r="B140" t="s">
        <v>2004</v>
      </c>
      <c r="C140" t="s">
        <v>139</v>
      </c>
      <c r="D140">
        <v>303</v>
      </c>
      <c r="E140" t="str">
        <f>_xlfn.CONCAT("('",estimate_assemblies[[#This Row],[id]],"','",estimate_assemblies[[#This Row],[group_id]],"','",estimate_assemblies[[#This Row],[assembly_id]],"',",estimate_assemblies[[#This Row],[quantity]],"),")</f>
        <v>('f829342b-ec07-4516-b4cf-52c07fa9018d','00000000-0000-0000-0000-000000000001','838a88cb-320a-4f78-b9d0-f18793c400d8',303),</v>
      </c>
    </row>
    <row r="141" spans="1:5" x14ac:dyDescent="0.2">
      <c r="A141" t="s">
        <v>14162</v>
      </c>
      <c r="B141" t="s">
        <v>2004</v>
      </c>
      <c r="C141" t="s">
        <v>140</v>
      </c>
      <c r="D141">
        <v>458</v>
      </c>
      <c r="E141" t="str">
        <f>_xlfn.CONCAT("('",estimate_assemblies[[#This Row],[id]],"','",estimate_assemblies[[#This Row],[group_id]],"','",estimate_assemblies[[#This Row],[assembly_id]],"',",estimate_assemblies[[#This Row],[quantity]],"),")</f>
        <v>('6cc7b4f7-d691-4355-955e-289dd38169ff','00000000-0000-0000-0000-000000000001','cc20e939-1e5e-4e3e-9adf-8f61983c0486',458),</v>
      </c>
    </row>
    <row r="142" spans="1:5" x14ac:dyDescent="0.2">
      <c r="A142" t="s">
        <v>14163</v>
      </c>
      <c r="B142" t="s">
        <v>2004</v>
      </c>
      <c r="C142" t="s">
        <v>141</v>
      </c>
      <c r="D142">
        <v>187</v>
      </c>
      <c r="E142" t="str">
        <f>_xlfn.CONCAT("('",estimate_assemblies[[#This Row],[id]],"','",estimate_assemblies[[#This Row],[group_id]],"','",estimate_assemblies[[#This Row],[assembly_id]],"',",estimate_assemblies[[#This Row],[quantity]],"),")</f>
        <v>('c645f5fd-6382-4a98-8678-0bccc340732e','00000000-0000-0000-0000-000000000001','37abdcf0-b40b-4381-a550-47119abb6b32',187),</v>
      </c>
    </row>
    <row r="143" spans="1:5" x14ac:dyDescent="0.2">
      <c r="A143" t="s">
        <v>14164</v>
      </c>
      <c r="B143" t="s">
        <v>2004</v>
      </c>
      <c r="C143" t="s">
        <v>142</v>
      </c>
      <c r="D143">
        <v>791</v>
      </c>
      <c r="E143" t="str">
        <f>_xlfn.CONCAT("('",estimate_assemblies[[#This Row],[id]],"','",estimate_assemblies[[#This Row],[group_id]],"','",estimate_assemblies[[#This Row],[assembly_id]],"',",estimate_assemblies[[#This Row],[quantity]],"),")</f>
        <v>('419af615-7cd9-4dd6-bd4c-1256caf9016c','00000000-0000-0000-0000-000000000001','3548fadb-e0da-483d-a3d8-c7e9925bc572',791),</v>
      </c>
    </row>
    <row r="144" spans="1:5" x14ac:dyDescent="0.2">
      <c r="A144" t="s">
        <v>14165</v>
      </c>
      <c r="B144" t="s">
        <v>2004</v>
      </c>
      <c r="C144" t="s">
        <v>143</v>
      </c>
      <c r="D144">
        <v>223</v>
      </c>
      <c r="E144" t="str">
        <f>_xlfn.CONCAT("('",estimate_assemblies[[#This Row],[id]],"','",estimate_assemblies[[#This Row],[group_id]],"','",estimate_assemblies[[#This Row],[assembly_id]],"',",estimate_assemblies[[#This Row],[quantity]],"),")</f>
        <v>('6f4f0326-065f-4553-9f11-58c8f514e346','00000000-0000-0000-0000-000000000001','d4d1301f-0453-44df-867e-cbe09073ddeb',223),</v>
      </c>
    </row>
    <row r="145" spans="1:5" x14ac:dyDescent="0.2">
      <c r="A145" t="s">
        <v>14166</v>
      </c>
      <c r="B145" t="s">
        <v>2004</v>
      </c>
      <c r="C145" t="s">
        <v>144</v>
      </c>
      <c r="D145">
        <v>608</v>
      </c>
      <c r="E145" t="str">
        <f>_xlfn.CONCAT("('",estimate_assemblies[[#This Row],[id]],"','",estimate_assemblies[[#This Row],[group_id]],"','",estimate_assemblies[[#This Row],[assembly_id]],"',",estimate_assemblies[[#This Row],[quantity]],"),")</f>
        <v>('d9e167e6-09bc-4538-8462-dba08a293671','00000000-0000-0000-0000-000000000001','6741137e-126c-4a0e-b4ab-478c2fc94a59',608),</v>
      </c>
    </row>
    <row r="146" spans="1:5" x14ac:dyDescent="0.2">
      <c r="A146" t="s">
        <v>14167</v>
      </c>
      <c r="B146" t="s">
        <v>2004</v>
      </c>
      <c r="C146" t="s">
        <v>145</v>
      </c>
      <c r="D146">
        <v>842</v>
      </c>
      <c r="E146" t="str">
        <f>_xlfn.CONCAT("('",estimate_assemblies[[#This Row],[id]],"','",estimate_assemblies[[#This Row],[group_id]],"','",estimate_assemblies[[#This Row],[assembly_id]],"',",estimate_assemblies[[#This Row],[quantity]],"),")</f>
        <v>('dbc948f4-ba7e-4e39-bee8-37f392956e3e','00000000-0000-0000-0000-000000000001','6146854d-bff1-4deb-af6c-5089e2ae1bf9',842),</v>
      </c>
    </row>
    <row r="147" spans="1:5" x14ac:dyDescent="0.2">
      <c r="A147" t="s">
        <v>14168</v>
      </c>
      <c r="B147" t="s">
        <v>2004</v>
      </c>
      <c r="C147" t="s">
        <v>146</v>
      </c>
      <c r="D147">
        <v>334</v>
      </c>
      <c r="E147" t="str">
        <f>_xlfn.CONCAT("('",estimate_assemblies[[#This Row],[id]],"','",estimate_assemblies[[#This Row],[group_id]],"','",estimate_assemblies[[#This Row],[assembly_id]],"',",estimate_assemblies[[#This Row],[quantity]],"),")</f>
        <v>('20def599-76c6-4576-a9bb-f3deaee10d48','00000000-0000-0000-0000-000000000001','ad302e90-db4b-4c3a-8573-7ebce3c5817a',334),</v>
      </c>
    </row>
    <row r="148" spans="1:5" x14ac:dyDescent="0.2">
      <c r="A148" t="s">
        <v>14169</v>
      </c>
      <c r="B148" t="s">
        <v>2004</v>
      </c>
      <c r="C148" t="s">
        <v>147</v>
      </c>
      <c r="D148">
        <v>720</v>
      </c>
      <c r="E148" t="str">
        <f>_xlfn.CONCAT("('",estimate_assemblies[[#This Row],[id]],"','",estimate_assemblies[[#This Row],[group_id]],"','",estimate_assemblies[[#This Row],[assembly_id]],"',",estimate_assemblies[[#This Row],[quantity]],"),")</f>
        <v>('e7abc009-bd90-4eb1-94aa-6678b8c10959','00000000-0000-0000-0000-000000000001','792276bb-73fe-43e2-b9ad-5d902163f544',720),</v>
      </c>
    </row>
    <row r="149" spans="1:5" x14ac:dyDescent="0.2">
      <c r="A149" t="s">
        <v>14170</v>
      </c>
      <c r="B149" t="s">
        <v>2004</v>
      </c>
      <c r="C149" t="s">
        <v>148</v>
      </c>
      <c r="D149">
        <v>562</v>
      </c>
      <c r="E149" t="str">
        <f>_xlfn.CONCAT("('",estimate_assemblies[[#This Row],[id]],"','",estimate_assemblies[[#This Row],[group_id]],"','",estimate_assemblies[[#This Row],[assembly_id]],"',",estimate_assemblies[[#This Row],[quantity]],"),")</f>
        <v>('f4abd874-6233-4b2e-b28c-a39fccbc97ea','00000000-0000-0000-0000-000000000001','1ab5b8fd-2a23-413b-843d-3bc0016943f8',562),</v>
      </c>
    </row>
    <row r="150" spans="1:5" x14ac:dyDescent="0.2">
      <c r="A150" t="s">
        <v>14171</v>
      </c>
      <c r="B150" t="s">
        <v>2004</v>
      </c>
      <c r="C150" t="s">
        <v>149</v>
      </c>
      <c r="D150">
        <v>931</v>
      </c>
      <c r="E150" t="str">
        <f>_xlfn.CONCAT("('",estimate_assemblies[[#This Row],[id]],"','",estimate_assemblies[[#This Row],[group_id]],"','",estimate_assemblies[[#This Row],[assembly_id]],"',",estimate_assemblies[[#This Row],[quantity]],"),")</f>
        <v>('9b59617a-90c4-4a6d-b7f0-ea7896d0a395','00000000-0000-0000-0000-000000000001','c8f2270a-adeb-4f00-81b4-7b709ad4a877',931),</v>
      </c>
    </row>
    <row r="151" spans="1:5" x14ac:dyDescent="0.2">
      <c r="A151" t="s">
        <v>14172</v>
      </c>
      <c r="B151" t="s">
        <v>2004</v>
      </c>
      <c r="C151" t="s">
        <v>150</v>
      </c>
      <c r="D151">
        <v>287</v>
      </c>
      <c r="E151" t="str">
        <f>_xlfn.CONCAT("('",estimate_assemblies[[#This Row],[id]],"','",estimate_assemblies[[#This Row],[group_id]],"','",estimate_assemblies[[#This Row],[assembly_id]],"',",estimate_assemblies[[#This Row],[quantity]],"),")</f>
        <v>('6411de13-a494-4f09-a84c-b7561c64ec19','00000000-0000-0000-0000-000000000001','f8b33629-323f-4ec5-a618-90bbd3197f60',287),</v>
      </c>
    </row>
    <row r="152" spans="1:5" x14ac:dyDescent="0.2">
      <c r="A152" t="s">
        <v>14173</v>
      </c>
      <c r="B152" t="s">
        <v>2004</v>
      </c>
      <c r="C152" t="s">
        <v>151</v>
      </c>
      <c r="D152">
        <v>895</v>
      </c>
      <c r="E152" t="str">
        <f>_xlfn.CONCAT("('",estimate_assemblies[[#This Row],[id]],"','",estimate_assemblies[[#This Row],[group_id]],"','",estimate_assemblies[[#This Row],[assembly_id]],"',",estimate_assemblies[[#This Row],[quantity]],"),")</f>
        <v>('abbfc50a-eff1-4699-a4de-fc77123d3281','00000000-0000-0000-0000-000000000001','8837c6a1-9f2d-4624-ab63-472b9fc84229',895),</v>
      </c>
    </row>
    <row r="153" spans="1:5" x14ac:dyDescent="0.2">
      <c r="A153" t="s">
        <v>14174</v>
      </c>
      <c r="B153" t="s">
        <v>2004</v>
      </c>
      <c r="C153" s="1" t="s">
        <v>152</v>
      </c>
      <c r="D153">
        <v>213</v>
      </c>
      <c r="E153" t="str">
        <f>_xlfn.CONCAT("('",estimate_assemblies[[#This Row],[id]],"','",estimate_assemblies[[#This Row],[group_id]],"','",estimate_assemblies[[#This Row],[assembly_id]],"',",estimate_assemblies[[#This Row],[quantity]],"),")</f>
        <v>('c94c2091-425a-4aac-8df8-e05fa5837ae8','00000000-0000-0000-0000-000000000001','72e89692-d7de-4a1c-b325-9659e44644fe',213),</v>
      </c>
    </row>
    <row r="154" spans="1:5" x14ac:dyDescent="0.2">
      <c r="A154" t="s">
        <v>14175</v>
      </c>
      <c r="B154" t="s">
        <v>2004</v>
      </c>
      <c r="C154" t="s">
        <v>153</v>
      </c>
      <c r="D154">
        <v>154</v>
      </c>
      <c r="E154" t="str">
        <f>_xlfn.CONCAT("('",estimate_assemblies[[#This Row],[id]],"','",estimate_assemblies[[#This Row],[group_id]],"','",estimate_assemblies[[#This Row],[assembly_id]],"',",estimate_assemblies[[#This Row],[quantity]],"),")</f>
        <v>('b61223e4-069d-4fcb-99fd-423d1e6fe05c','00000000-0000-0000-0000-000000000001','60554581-cb97-41fd-922f-3c73dc89c9b9',154),</v>
      </c>
    </row>
    <row r="155" spans="1:5" x14ac:dyDescent="0.2">
      <c r="A155" t="s">
        <v>14176</v>
      </c>
      <c r="B155" t="s">
        <v>2004</v>
      </c>
      <c r="C155" t="s">
        <v>154</v>
      </c>
      <c r="D155">
        <v>737</v>
      </c>
      <c r="E155" t="str">
        <f>_xlfn.CONCAT("('",estimate_assemblies[[#This Row],[id]],"','",estimate_assemblies[[#This Row],[group_id]],"','",estimate_assemblies[[#This Row],[assembly_id]],"',",estimate_assemblies[[#This Row],[quantity]],"),")</f>
        <v>('7ee68380-cec5-4253-960e-8046201ff67e','00000000-0000-0000-0000-000000000001','3ed5e155-7574-4adc-b415-7be022b984a9',737),</v>
      </c>
    </row>
    <row r="156" spans="1:5" x14ac:dyDescent="0.2">
      <c r="A156" t="s">
        <v>14177</v>
      </c>
      <c r="B156" t="s">
        <v>2004</v>
      </c>
      <c r="C156" t="s">
        <v>155</v>
      </c>
      <c r="D156">
        <v>753</v>
      </c>
      <c r="E156" t="str">
        <f>_xlfn.CONCAT("('",estimate_assemblies[[#This Row],[id]],"','",estimate_assemblies[[#This Row],[group_id]],"','",estimate_assemblies[[#This Row],[assembly_id]],"',",estimate_assemblies[[#This Row],[quantity]],"),")</f>
        <v>('ebf846c4-6755-4ebc-9f53-9ea9d937bcee','00000000-0000-0000-0000-000000000001','43ef481d-0fbd-4700-b562-7595781b5c0b',753),</v>
      </c>
    </row>
    <row r="157" spans="1:5" x14ac:dyDescent="0.2">
      <c r="A157" t="s">
        <v>14178</v>
      </c>
      <c r="B157" t="s">
        <v>2004</v>
      </c>
      <c r="C157" t="s">
        <v>156</v>
      </c>
      <c r="D157">
        <v>244</v>
      </c>
      <c r="E157" t="str">
        <f>_xlfn.CONCAT("('",estimate_assemblies[[#This Row],[id]],"','",estimate_assemblies[[#This Row],[group_id]],"','",estimate_assemblies[[#This Row],[assembly_id]],"',",estimate_assemblies[[#This Row],[quantity]],"),")</f>
        <v>('42a72d99-07d9-4421-9616-5abb0b0d9e29','00000000-0000-0000-0000-000000000001','bb718494-492b-40e3-95ae-52b93d99c833',244),</v>
      </c>
    </row>
    <row r="158" spans="1:5" x14ac:dyDescent="0.2">
      <c r="A158" t="s">
        <v>14179</v>
      </c>
      <c r="B158" t="s">
        <v>2004</v>
      </c>
      <c r="C158" t="s">
        <v>157</v>
      </c>
      <c r="D158">
        <v>869</v>
      </c>
      <c r="E158" t="str">
        <f>_xlfn.CONCAT("('",estimate_assemblies[[#This Row],[id]],"','",estimate_assemblies[[#This Row],[group_id]],"','",estimate_assemblies[[#This Row],[assembly_id]],"',",estimate_assemblies[[#This Row],[quantity]],"),")</f>
        <v>('90d74718-154a-40ea-9105-9c1ba0c37efb','00000000-0000-0000-0000-000000000001','f601c4ca-0234-42bf-855a-22ac067e5cbe',869),</v>
      </c>
    </row>
    <row r="159" spans="1:5" x14ac:dyDescent="0.2">
      <c r="A159" t="s">
        <v>14180</v>
      </c>
      <c r="B159" t="s">
        <v>2004</v>
      </c>
      <c r="C159" t="s">
        <v>158</v>
      </c>
      <c r="D159">
        <v>460</v>
      </c>
      <c r="E159" t="str">
        <f>_xlfn.CONCAT("('",estimate_assemblies[[#This Row],[id]],"','",estimate_assemblies[[#This Row],[group_id]],"','",estimate_assemblies[[#This Row],[assembly_id]],"',",estimate_assemblies[[#This Row],[quantity]],"),")</f>
        <v>('20ae5b17-2d02-4e1c-a225-6b264c451095','00000000-0000-0000-0000-000000000001','70f26966-161f-4f12-bd41-cf6ad42e596d',460),</v>
      </c>
    </row>
    <row r="160" spans="1:5" x14ac:dyDescent="0.2">
      <c r="A160" t="s">
        <v>14181</v>
      </c>
      <c r="B160" t="s">
        <v>2004</v>
      </c>
      <c r="C160" t="s">
        <v>159</v>
      </c>
      <c r="D160">
        <v>56</v>
      </c>
      <c r="E160" t="str">
        <f>_xlfn.CONCAT("('",estimate_assemblies[[#This Row],[id]],"','",estimate_assemblies[[#This Row],[group_id]],"','",estimate_assemblies[[#This Row],[assembly_id]],"',",estimate_assemblies[[#This Row],[quantity]],"),")</f>
        <v>('71b1ed32-ab9e-4721-9538-1719bedc85f3','00000000-0000-0000-0000-000000000001','6a1ff059-fe9d-4e69-ba05-0cfc81878fe5',56),</v>
      </c>
    </row>
    <row r="161" spans="1:5" x14ac:dyDescent="0.2">
      <c r="A161" t="s">
        <v>14182</v>
      </c>
      <c r="B161" t="s">
        <v>2004</v>
      </c>
      <c r="C161" t="s">
        <v>160</v>
      </c>
      <c r="D161">
        <v>271</v>
      </c>
      <c r="E161" t="str">
        <f>_xlfn.CONCAT("('",estimate_assemblies[[#This Row],[id]],"','",estimate_assemblies[[#This Row],[group_id]],"','",estimate_assemblies[[#This Row],[assembly_id]],"',",estimate_assemblies[[#This Row],[quantity]],"),")</f>
        <v>('e4e65791-8b2b-4b92-bce5-7c754478528e','00000000-0000-0000-0000-000000000001','35f22960-2325-4966-a570-4fd9c54d53c8',271),</v>
      </c>
    </row>
    <row r="162" spans="1:5" x14ac:dyDescent="0.2">
      <c r="A162" t="s">
        <v>14183</v>
      </c>
      <c r="B162" t="s">
        <v>2004</v>
      </c>
      <c r="C162" t="s">
        <v>161</v>
      </c>
      <c r="D162">
        <v>350</v>
      </c>
      <c r="E162" t="str">
        <f>_xlfn.CONCAT("('",estimate_assemblies[[#This Row],[id]],"','",estimate_assemblies[[#This Row],[group_id]],"','",estimate_assemblies[[#This Row],[assembly_id]],"',",estimate_assemblies[[#This Row],[quantity]],"),")</f>
        <v>('352ec704-dbac-4124-8f13-161b4ef59283','00000000-0000-0000-0000-000000000001','966502bd-19f2-4250-b977-1f2ad5fe95d7',350),</v>
      </c>
    </row>
    <row r="163" spans="1:5" x14ac:dyDescent="0.2">
      <c r="A163" t="s">
        <v>14184</v>
      </c>
      <c r="B163" t="s">
        <v>2004</v>
      </c>
      <c r="C163" t="s">
        <v>162</v>
      </c>
      <c r="D163">
        <v>195</v>
      </c>
      <c r="E163" t="str">
        <f>_xlfn.CONCAT("('",estimate_assemblies[[#This Row],[id]],"','",estimate_assemblies[[#This Row],[group_id]],"','",estimate_assemblies[[#This Row],[assembly_id]],"',",estimate_assemblies[[#This Row],[quantity]],"),")</f>
        <v>('901342c9-1dd7-4609-9eb7-cd141092395a','00000000-0000-0000-0000-000000000001','4d678f32-b74e-40e7-a95e-146221746779',195),</v>
      </c>
    </row>
    <row r="164" spans="1:5" x14ac:dyDescent="0.2">
      <c r="A164" t="s">
        <v>14185</v>
      </c>
      <c r="B164" t="s">
        <v>2004</v>
      </c>
      <c r="C164" t="s">
        <v>163</v>
      </c>
      <c r="D164">
        <v>840</v>
      </c>
      <c r="E164" t="str">
        <f>_xlfn.CONCAT("('",estimate_assemblies[[#This Row],[id]],"','",estimate_assemblies[[#This Row],[group_id]],"','",estimate_assemblies[[#This Row],[assembly_id]],"',",estimate_assemblies[[#This Row],[quantity]],"),")</f>
        <v>('db1cb579-16cc-4d75-b9ff-78b941e2974e','00000000-0000-0000-0000-000000000001','9f19408c-41c5-45b9-8a98-782a63456d78',840),</v>
      </c>
    </row>
    <row r="165" spans="1:5" x14ac:dyDescent="0.2">
      <c r="A165" t="s">
        <v>14186</v>
      </c>
      <c r="B165" t="s">
        <v>2004</v>
      </c>
      <c r="C165" t="s">
        <v>164</v>
      </c>
      <c r="D165">
        <v>41</v>
      </c>
      <c r="E165" t="str">
        <f>_xlfn.CONCAT("('",estimate_assemblies[[#This Row],[id]],"','",estimate_assemblies[[#This Row],[group_id]],"','",estimate_assemblies[[#This Row],[assembly_id]],"',",estimate_assemblies[[#This Row],[quantity]],"),")</f>
        <v>('6d5e6708-889e-4aa8-9103-184dbe620326','00000000-0000-0000-0000-000000000001','d1da367a-3832-4024-9ba4-5bb1a4eb988a',41),</v>
      </c>
    </row>
    <row r="166" spans="1:5" x14ac:dyDescent="0.2">
      <c r="A166" t="s">
        <v>14187</v>
      </c>
      <c r="B166" t="s">
        <v>2004</v>
      </c>
      <c r="C166" t="s">
        <v>165</v>
      </c>
      <c r="D166">
        <v>553</v>
      </c>
      <c r="E166" t="str">
        <f>_xlfn.CONCAT("('",estimate_assemblies[[#This Row],[id]],"','",estimate_assemblies[[#This Row],[group_id]],"','",estimate_assemblies[[#This Row],[assembly_id]],"',",estimate_assemblies[[#This Row],[quantity]],"),")</f>
        <v>('8167cbf6-6c20-441b-be4e-3546624e2b70','00000000-0000-0000-0000-000000000001','6fda7f8e-23bd-47aa-88b4-a6b33450584e',553),</v>
      </c>
    </row>
    <row r="167" spans="1:5" x14ac:dyDescent="0.2">
      <c r="A167" t="s">
        <v>14188</v>
      </c>
      <c r="B167" t="s">
        <v>2004</v>
      </c>
      <c r="C167" t="s">
        <v>166</v>
      </c>
      <c r="D167">
        <v>427</v>
      </c>
      <c r="E167" t="str">
        <f>_xlfn.CONCAT("('",estimate_assemblies[[#This Row],[id]],"','",estimate_assemblies[[#This Row],[group_id]],"','",estimate_assemblies[[#This Row],[assembly_id]],"',",estimate_assemblies[[#This Row],[quantity]],"),")</f>
        <v>('4c64a61b-f17c-4477-9ad4-e2fe6ea18a79','00000000-0000-0000-0000-000000000001','00922fdc-d5ea-4e2b-93ab-ec4550b35af8',427),</v>
      </c>
    </row>
    <row r="168" spans="1:5" x14ac:dyDescent="0.2">
      <c r="A168" t="s">
        <v>14189</v>
      </c>
      <c r="B168" t="s">
        <v>2004</v>
      </c>
      <c r="C168" t="s">
        <v>167</v>
      </c>
      <c r="D168">
        <v>896</v>
      </c>
      <c r="E168" t="str">
        <f>_xlfn.CONCAT("('",estimate_assemblies[[#This Row],[id]],"','",estimate_assemblies[[#This Row],[group_id]],"','",estimate_assemblies[[#This Row],[assembly_id]],"',",estimate_assemblies[[#This Row],[quantity]],"),")</f>
        <v>('f0704425-05e3-4fb4-ad28-b37f8dbbcec6','00000000-0000-0000-0000-000000000001','be0211c5-f8d9-464f-af7d-84de69cf94dc',896),</v>
      </c>
    </row>
    <row r="169" spans="1:5" x14ac:dyDescent="0.2">
      <c r="A169" t="s">
        <v>14190</v>
      </c>
      <c r="B169" t="s">
        <v>2004</v>
      </c>
      <c r="C169" t="s">
        <v>168</v>
      </c>
      <c r="D169">
        <v>355</v>
      </c>
      <c r="E169" t="str">
        <f>_xlfn.CONCAT("('",estimate_assemblies[[#This Row],[id]],"','",estimate_assemblies[[#This Row],[group_id]],"','",estimate_assemblies[[#This Row],[assembly_id]],"',",estimate_assemblies[[#This Row],[quantity]],"),")</f>
        <v>('91d4f541-23da-49a7-9375-3f7b21b7c21f','00000000-0000-0000-0000-000000000001','71b50bc2-ffa3-4215-8000-087208741316',355),</v>
      </c>
    </row>
    <row r="170" spans="1:5" x14ac:dyDescent="0.2">
      <c r="A170" t="s">
        <v>14191</v>
      </c>
      <c r="B170" t="s">
        <v>2004</v>
      </c>
      <c r="C170" t="s">
        <v>169</v>
      </c>
      <c r="D170">
        <v>909</v>
      </c>
      <c r="E170" t="str">
        <f>_xlfn.CONCAT("('",estimate_assemblies[[#This Row],[id]],"','",estimate_assemblies[[#This Row],[group_id]],"','",estimate_assemblies[[#This Row],[assembly_id]],"',",estimate_assemblies[[#This Row],[quantity]],"),")</f>
        <v>('d75cbef6-25d5-4fcd-90e9-0520b7a97df3','00000000-0000-0000-0000-000000000001','7d7c9f8d-47ce-4fa8-9261-462b65b911e9',909),</v>
      </c>
    </row>
    <row r="171" spans="1:5" x14ac:dyDescent="0.2">
      <c r="A171" t="s">
        <v>14192</v>
      </c>
      <c r="B171" t="s">
        <v>2004</v>
      </c>
      <c r="C171" t="s">
        <v>170</v>
      </c>
      <c r="D171">
        <v>919</v>
      </c>
      <c r="E171" t="str">
        <f>_xlfn.CONCAT("('",estimate_assemblies[[#This Row],[id]],"','",estimate_assemblies[[#This Row],[group_id]],"','",estimate_assemblies[[#This Row],[assembly_id]],"',",estimate_assemblies[[#This Row],[quantity]],"),")</f>
        <v>('3df2a331-4782-4333-824f-0fdcadd65013','00000000-0000-0000-0000-000000000001','3ccf0817-dd5b-4126-9695-ece772d9e831',919),</v>
      </c>
    </row>
    <row r="172" spans="1:5" x14ac:dyDescent="0.2">
      <c r="A172" t="s">
        <v>14193</v>
      </c>
      <c r="B172" t="s">
        <v>2004</v>
      </c>
      <c r="C172" t="s">
        <v>171</v>
      </c>
      <c r="D172">
        <v>481</v>
      </c>
      <c r="E172" t="str">
        <f>_xlfn.CONCAT("('",estimate_assemblies[[#This Row],[id]],"','",estimate_assemblies[[#This Row],[group_id]],"','",estimate_assemblies[[#This Row],[assembly_id]],"',",estimate_assemblies[[#This Row],[quantity]],"),")</f>
        <v>('b5ecb127-40e0-48dc-a824-a6e4baffa02f','00000000-0000-0000-0000-000000000001','c1f1fe4c-b467-46ad-9715-aef72142b295',481),</v>
      </c>
    </row>
    <row r="173" spans="1:5" x14ac:dyDescent="0.2">
      <c r="A173" t="s">
        <v>14194</v>
      </c>
      <c r="B173" t="s">
        <v>2004</v>
      </c>
      <c r="C173" t="s">
        <v>172</v>
      </c>
      <c r="D173">
        <v>75</v>
      </c>
      <c r="E173" t="str">
        <f>_xlfn.CONCAT("('",estimate_assemblies[[#This Row],[id]],"','",estimate_assemblies[[#This Row],[group_id]],"','",estimate_assemblies[[#This Row],[assembly_id]],"',",estimate_assemblies[[#This Row],[quantity]],"),")</f>
        <v>('4fe56f55-0fe9-40e0-a893-bef3715a1e3f','00000000-0000-0000-0000-000000000001','27c3a88a-635e-469a-ad14-a1ef59f34caa',75),</v>
      </c>
    </row>
    <row r="174" spans="1:5" x14ac:dyDescent="0.2">
      <c r="A174" t="s">
        <v>14195</v>
      </c>
      <c r="B174" t="s">
        <v>2004</v>
      </c>
      <c r="C174" t="s">
        <v>173</v>
      </c>
      <c r="D174">
        <v>157</v>
      </c>
      <c r="E174" t="str">
        <f>_xlfn.CONCAT("('",estimate_assemblies[[#This Row],[id]],"','",estimate_assemblies[[#This Row],[group_id]],"','",estimate_assemblies[[#This Row],[assembly_id]],"',",estimate_assemblies[[#This Row],[quantity]],"),")</f>
        <v>('c9e74ce1-6863-43ef-b22d-f0ed0ad29d47','00000000-0000-0000-0000-000000000001','9f75d4bc-3f16-403f-acec-922d8b4ab92b',157),</v>
      </c>
    </row>
    <row r="175" spans="1:5" x14ac:dyDescent="0.2">
      <c r="A175" t="s">
        <v>14196</v>
      </c>
      <c r="B175" t="s">
        <v>2004</v>
      </c>
      <c r="C175" t="s">
        <v>174</v>
      </c>
      <c r="D175">
        <v>611</v>
      </c>
      <c r="E175" t="str">
        <f>_xlfn.CONCAT("('",estimate_assemblies[[#This Row],[id]],"','",estimate_assemblies[[#This Row],[group_id]],"','",estimate_assemblies[[#This Row],[assembly_id]],"',",estimate_assemblies[[#This Row],[quantity]],"),")</f>
        <v>('5bc3aa7c-f9b7-4e1b-9a5d-96686f3b66e4','00000000-0000-0000-0000-000000000001','bf02471b-8ecb-4a9d-9ac0-4c1400202616',611),</v>
      </c>
    </row>
    <row r="176" spans="1:5" x14ac:dyDescent="0.2">
      <c r="A176" t="s">
        <v>14197</v>
      </c>
      <c r="B176" t="s">
        <v>2004</v>
      </c>
      <c r="C176" t="s">
        <v>175</v>
      </c>
      <c r="D176">
        <v>305</v>
      </c>
      <c r="E176" t="str">
        <f>_xlfn.CONCAT("('",estimate_assemblies[[#This Row],[id]],"','",estimate_assemblies[[#This Row],[group_id]],"','",estimate_assemblies[[#This Row],[assembly_id]],"',",estimate_assemblies[[#This Row],[quantity]],"),")</f>
        <v>('daf1ddfa-a904-4a8e-9ab9-571ba6777a47','00000000-0000-0000-0000-000000000001','aa5ed541-8908-4bf8-8866-60b8205875c5',305),</v>
      </c>
    </row>
    <row r="177" spans="1:5" x14ac:dyDescent="0.2">
      <c r="A177" t="s">
        <v>14198</v>
      </c>
      <c r="B177" t="s">
        <v>2004</v>
      </c>
      <c r="C177" t="s">
        <v>176</v>
      </c>
      <c r="D177">
        <v>55</v>
      </c>
      <c r="E177" t="str">
        <f>_xlfn.CONCAT("('",estimate_assemblies[[#This Row],[id]],"','",estimate_assemblies[[#This Row],[group_id]],"','",estimate_assemblies[[#This Row],[assembly_id]],"',",estimate_assemblies[[#This Row],[quantity]],"),")</f>
        <v>('6fbb61b4-ab89-451b-8750-6c36c3b9d45e','00000000-0000-0000-0000-000000000001','a8b7c664-03ed-42ed-b5cb-0dae6949c880',55),</v>
      </c>
    </row>
    <row r="178" spans="1:5" x14ac:dyDescent="0.2">
      <c r="A178" t="s">
        <v>14199</v>
      </c>
      <c r="B178" t="s">
        <v>2004</v>
      </c>
      <c r="C178" t="s">
        <v>177</v>
      </c>
      <c r="D178">
        <v>152</v>
      </c>
      <c r="E178" t="str">
        <f>_xlfn.CONCAT("('",estimate_assemblies[[#This Row],[id]],"','",estimate_assemblies[[#This Row],[group_id]],"','",estimate_assemblies[[#This Row],[assembly_id]],"',",estimate_assemblies[[#This Row],[quantity]],"),")</f>
        <v>('e55be379-6df5-49bb-9592-4a318255e1e6','00000000-0000-0000-0000-000000000001','afd040ea-1532-4067-9553-5fff2ae5ece0',152),</v>
      </c>
    </row>
    <row r="179" spans="1:5" x14ac:dyDescent="0.2">
      <c r="A179" t="s">
        <v>14200</v>
      </c>
      <c r="B179" t="s">
        <v>2004</v>
      </c>
      <c r="C179" t="s">
        <v>178</v>
      </c>
      <c r="D179">
        <v>159</v>
      </c>
      <c r="E179" t="str">
        <f>_xlfn.CONCAT("('",estimate_assemblies[[#This Row],[id]],"','",estimate_assemblies[[#This Row],[group_id]],"','",estimate_assemblies[[#This Row],[assembly_id]],"',",estimate_assemblies[[#This Row],[quantity]],"),")</f>
        <v>('f60080bd-a650-4a4a-bf65-0a940c47c3e6','00000000-0000-0000-0000-000000000001','bd9a3734-f15b-426b-ad70-603d89b31c50',159),</v>
      </c>
    </row>
    <row r="180" spans="1:5" x14ac:dyDescent="0.2">
      <c r="A180" t="s">
        <v>14201</v>
      </c>
      <c r="B180" t="s">
        <v>2004</v>
      </c>
      <c r="C180" t="s">
        <v>179</v>
      </c>
      <c r="D180">
        <v>271</v>
      </c>
      <c r="E180" t="str">
        <f>_xlfn.CONCAT("('",estimate_assemblies[[#This Row],[id]],"','",estimate_assemblies[[#This Row],[group_id]],"','",estimate_assemblies[[#This Row],[assembly_id]],"',",estimate_assemblies[[#This Row],[quantity]],"),")</f>
        <v>('e330718f-e818-4073-b06d-77fd34ce4982','00000000-0000-0000-0000-000000000001','45683ecc-42fc-4c82-be29-8e5f8b91eb25',271),</v>
      </c>
    </row>
    <row r="181" spans="1:5" x14ac:dyDescent="0.2">
      <c r="A181" t="s">
        <v>14202</v>
      </c>
      <c r="B181" t="s">
        <v>2004</v>
      </c>
      <c r="C181" t="s">
        <v>180</v>
      </c>
      <c r="D181">
        <v>516</v>
      </c>
      <c r="E181" t="str">
        <f>_xlfn.CONCAT("('",estimate_assemblies[[#This Row],[id]],"','",estimate_assemblies[[#This Row],[group_id]],"','",estimate_assemblies[[#This Row],[assembly_id]],"',",estimate_assemblies[[#This Row],[quantity]],"),")</f>
        <v>('1fdddd54-671d-4423-8806-2e402a382f5b','00000000-0000-0000-0000-000000000001','8dc1e67a-4062-4fd6-a695-f53de80e5f2c',516),</v>
      </c>
    </row>
    <row r="182" spans="1:5" x14ac:dyDescent="0.2">
      <c r="A182" t="s">
        <v>14203</v>
      </c>
      <c r="B182" t="s">
        <v>2004</v>
      </c>
      <c r="C182" t="s">
        <v>181</v>
      </c>
      <c r="D182">
        <v>781</v>
      </c>
      <c r="E182" t="str">
        <f>_xlfn.CONCAT("('",estimate_assemblies[[#This Row],[id]],"','",estimate_assemblies[[#This Row],[group_id]],"','",estimate_assemblies[[#This Row],[assembly_id]],"',",estimate_assemblies[[#This Row],[quantity]],"),")</f>
        <v>('7d6b9a3c-47bc-4a6f-be62-e7202167580c','00000000-0000-0000-0000-000000000001','acbef233-7776-474b-9655-7fae9d6eb755',781),</v>
      </c>
    </row>
    <row r="183" spans="1:5" x14ac:dyDescent="0.2">
      <c r="A183" t="s">
        <v>14204</v>
      </c>
      <c r="B183" t="s">
        <v>2004</v>
      </c>
      <c r="C183" t="s">
        <v>182</v>
      </c>
      <c r="D183">
        <v>786</v>
      </c>
      <c r="E183" t="str">
        <f>_xlfn.CONCAT("('",estimate_assemblies[[#This Row],[id]],"','",estimate_assemblies[[#This Row],[group_id]],"','",estimate_assemblies[[#This Row],[assembly_id]],"',",estimate_assemblies[[#This Row],[quantity]],"),")</f>
        <v>('04767237-44e8-48c8-afe1-99c72de73c6a','00000000-0000-0000-0000-000000000001','c4b021f6-11cf-4f20-bf66-98221e51ca28',786),</v>
      </c>
    </row>
    <row r="184" spans="1:5" x14ac:dyDescent="0.2">
      <c r="A184" t="s">
        <v>14205</v>
      </c>
      <c r="B184" t="s">
        <v>2004</v>
      </c>
      <c r="C184" t="s">
        <v>183</v>
      </c>
      <c r="D184">
        <v>103</v>
      </c>
      <c r="E184" t="str">
        <f>_xlfn.CONCAT("('",estimate_assemblies[[#This Row],[id]],"','",estimate_assemblies[[#This Row],[group_id]],"','",estimate_assemblies[[#This Row],[assembly_id]],"',",estimate_assemblies[[#This Row],[quantity]],"),")</f>
        <v>('c19f8055-6ad5-424f-aba2-71168a5ca9a9','00000000-0000-0000-0000-000000000001','57f3a448-075e-4918-a017-7296aea31c48',103),</v>
      </c>
    </row>
    <row r="185" spans="1:5" x14ac:dyDescent="0.2">
      <c r="A185" t="s">
        <v>14206</v>
      </c>
      <c r="B185" t="s">
        <v>2004</v>
      </c>
      <c r="C185" t="s">
        <v>184</v>
      </c>
      <c r="D185">
        <v>678</v>
      </c>
      <c r="E185" t="str">
        <f>_xlfn.CONCAT("('",estimate_assemblies[[#This Row],[id]],"','",estimate_assemblies[[#This Row],[group_id]],"','",estimate_assemblies[[#This Row],[assembly_id]],"',",estimate_assemblies[[#This Row],[quantity]],"),")</f>
        <v>('b963327d-b2ef-4257-b31f-e08d8a70f7f6','00000000-0000-0000-0000-000000000001','e67f5c45-d0ec-47f3-b824-d560216b18b3',678),</v>
      </c>
    </row>
    <row r="186" spans="1:5" x14ac:dyDescent="0.2">
      <c r="A186" t="s">
        <v>14207</v>
      </c>
      <c r="B186" t="s">
        <v>2004</v>
      </c>
      <c r="C186" t="s">
        <v>185</v>
      </c>
      <c r="D186">
        <v>631</v>
      </c>
      <c r="E186" t="str">
        <f>_xlfn.CONCAT("('",estimate_assemblies[[#This Row],[id]],"','",estimate_assemblies[[#This Row],[group_id]],"','",estimate_assemblies[[#This Row],[assembly_id]],"',",estimate_assemblies[[#This Row],[quantity]],"),")</f>
        <v>('2925fe1d-f3f2-4655-89a6-0b9038dd33aa','00000000-0000-0000-0000-000000000001','ce7e33f8-3473-4453-9f09-24d1ca5b9f3d',631),</v>
      </c>
    </row>
    <row r="187" spans="1:5" x14ac:dyDescent="0.2">
      <c r="A187" t="s">
        <v>14208</v>
      </c>
      <c r="B187" t="s">
        <v>2004</v>
      </c>
      <c r="C187" t="s">
        <v>186</v>
      </c>
      <c r="D187">
        <v>983</v>
      </c>
      <c r="E187" t="str">
        <f>_xlfn.CONCAT("('",estimate_assemblies[[#This Row],[id]],"','",estimate_assemblies[[#This Row],[group_id]],"','",estimate_assemblies[[#This Row],[assembly_id]],"',",estimate_assemblies[[#This Row],[quantity]],"),")</f>
        <v>('71fb9c1a-c33e-40f5-8050-ef1de9d23d78','00000000-0000-0000-0000-000000000001','40b41535-2157-47bd-828a-6698512c7865',983),</v>
      </c>
    </row>
    <row r="188" spans="1:5" x14ac:dyDescent="0.2">
      <c r="A188" s="1" t="s">
        <v>14209</v>
      </c>
      <c r="B188" t="s">
        <v>2004</v>
      </c>
      <c r="C188" t="s">
        <v>187</v>
      </c>
      <c r="D188">
        <v>806</v>
      </c>
      <c r="E188" t="str">
        <f>_xlfn.CONCAT("('",estimate_assemblies[[#This Row],[id]],"','",estimate_assemblies[[#This Row],[group_id]],"','",estimate_assemblies[[#This Row],[assembly_id]],"',",estimate_assemblies[[#This Row],[quantity]],"),")</f>
        <v>('3e391a55-1632-4622-ac67-61dabebd4ebc','00000000-0000-0000-0000-000000000001','002a0fb1-f766-450c-96ae-352628d940a5',806),</v>
      </c>
    </row>
    <row r="189" spans="1:5" x14ac:dyDescent="0.2">
      <c r="A189" t="s">
        <v>14210</v>
      </c>
      <c r="B189" t="s">
        <v>2004</v>
      </c>
      <c r="C189" t="s">
        <v>188</v>
      </c>
      <c r="D189">
        <v>782</v>
      </c>
      <c r="E189" t="str">
        <f>_xlfn.CONCAT("('",estimate_assemblies[[#This Row],[id]],"','",estimate_assemblies[[#This Row],[group_id]],"','",estimate_assemblies[[#This Row],[assembly_id]],"',",estimate_assemblies[[#This Row],[quantity]],"),")</f>
        <v>('284e30d9-4e66-43fc-83b6-a8d58ef49b00','00000000-0000-0000-0000-000000000001','b0c6cd02-eaca-4095-a6c2-3bf4b574083a',782),</v>
      </c>
    </row>
    <row r="190" spans="1:5" x14ac:dyDescent="0.2">
      <c r="A190" t="s">
        <v>14211</v>
      </c>
      <c r="B190" t="s">
        <v>2004</v>
      </c>
      <c r="C190" t="s">
        <v>189</v>
      </c>
      <c r="D190">
        <v>91</v>
      </c>
      <c r="E190" t="str">
        <f>_xlfn.CONCAT("('",estimate_assemblies[[#This Row],[id]],"','",estimate_assemblies[[#This Row],[group_id]],"','",estimate_assemblies[[#This Row],[assembly_id]],"',",estimate_assemblies[[#This Row],[quantity]],"),")</f>
        <v>('d5d1b96d-acfe-4395-810c-2be41c1ee4b3','00000000-0000-0000-0000-000000000001','75ce2f37-4976-4056-a4d3-7fda859dda8a',91),</v>
      </c>
    </row>
    <row r="191" spans="1:5" x14ac:dyDescent="0.2">
      <c r="A191" t="s">
        <v>14212</v>
      </c>
      <c r="B191" t="s">
        <v>2004</v>
      </c>
      <c r="C191" t="s">
        <v>190</v>
      </c>
      <c r="D191">
        <v>126</v>
      </c>
      <c r="E191" t="str">
        <f>_xlfn.CONCAT("('",estimate_assemblies[[#This Row],[id]],"','",estimate_assemblies[[#This Row],[group_id]],"','",estimate_assemblies[[#This Row],[assembly_id]],"',",estimate_assemblies[[#This Row],[quantity]],"),")</f>
        <v>('5c1777fd-323d-4b91-af0f-7026d6d0cf04','00000000-0000-0000-0000-000000000001','2c3218cd-dea8-46ba-8b7f-7751e1bb42c5',126),</v>
      </c>
    </row>
    <row r="192" spans="1:5" x14ac:dyDescent="0.2">
      <c r="A192" t="s">
        <v>14213</v>
      </c>
      <c r="B192" t="s">
        <v>2004</v>
      </c>
      <c r="C192" t="s">
        <v>191</v>
      </c>
      <c r="D192">
        <v>408</v>
      </c>
      <c r="E192" t="str">
        <f>_xlfn.CONCAT("('",estimate_assemblies[[#This Row],[id]],"','",estimate_assemblies[[#This Row],[group_id]],"','",estimate_assemblies[[#This Row],[assembly_id]],"',",estimate_assemblies[[#This Row],[quantity]],"),")</f>
        <v>('e4037565-3a41-4cc5-94aa-0d4b042673ea','00000000-0000-0000-0000-000000000001','7ad65663-31e7-42b4-84f9-8bc4c02654a3',408),</v>
      </c>
    </row>
    <row r="193" spans="1:5" x14ac:dyDescent="0.2">
      <c r="A193" t="s">
        <v>14214</v>
      </c>
      <c r="B193" t="s">
        <v>2004</v>
      </c>
      <c r="C193" t="s">
        <v>192</v>
      </c>
      <c r="D193">
        <v>579</v>
      </c>
      <c r="E193" t="str">
        <f>_xlfn.CONCAT("('",estimate_assemblies[[#This Row],[id]],"','",estimate_assemblies[[#This Row],[group_id]],"','",estimate_assemblies[[#This Row],[assembly_id]],"',",estimate_assemblies[[#This Row],[quantity]],"),")</f>
        <v>('292d0816-d765-43a2-ab79-4081c5dc410c','00000000-0000-0000-0000-000000000001','9c2a23f4-de41-4f24-a9eb-83707e7ce208',579),</v>
      </c>
    </row>
    <row r="194" spans="1:5" x14ac:dyDescent="0.2">
      <c r="A194" t="s">
        <v>14215</v>
      </c>
      <c r="B194" t="s">
        <v>2004</v>
      </c>
      <c r="C194" t="s">
        <v>193</v>
      </c>
      <c r="D194">
        <v>974</v>
      </c>
      <c r="E194" t="str">
        <f>_xlfn.CONCAT("('",estimate_assemblies[[#This Row],[id]],"','",estimate_assemblies[[#This Row],[group_id]],"','",estimate_assemblies[[#This Row],[assembly_id]],"',",estimate_assemblies[[#This Row],[quantity]],"),")</f>
        <v>('4d33d343-b09c-4c68-90a5-4f2115750246','00000000-0000-0000-0000-000000000001','40eb5e89-6682-429a-abb1-416792422875',974),</v>
      </c>
    </row>
    <row r="195" spans="1:5" x14ac:dyDescent="0.2">
      <c r="A195" t="s">
        <v>14216</v>
      </c>
      <c r="B195" t="s">
        <v>2004</v>
      </c>
      <c r="C195" t="s">
        <v>194</v>
      </c>
      <c r="D195">
        <v>108</v>
      </c>
      <c r="E195" t="str">
        <f>_xlfn.CONCAT("('",estimate_assemblies[[#This Row],[id]],"','",estimate_assemblies[[#This Row],[group_id]],"','",estimate_assemblies[[#This Row],[assembly_id]],"',",estimate_assemblies[[#This Row],[quantity]],"),")</f>
        <v>('3aac2ccb-ec8d-4649-8482-26f1450f186c','00000000-0000-0000-0000-000000000001','5366ea91-5376-4fca-99fe-0126c633fbf8',108),</v>
      </c>
    </row>
    <row r="196" spans="1:5" x14ac:dyDescent="0.2">
      <c r="A196" t="s">
        <v>14217</v>
      </c>
      <c r="B196" t="s">
        <v>2004</v>
      </c>
      <c r="C196" t="s">
        <v>195</v>
      </c>
      <c r="D196">
        <v>652</v>
      </c>
      <c r="E196" t="str">
        <f>_xlfn.CONCAT("('",estimate_assemblies[[#This Row],[id]],"','",estimate_assemblies[[#This Row],[group_id]],"','",estimate_assemblies[[#This Row],[assembly_id]],"',",estimate_assemblies[[#This Row],[quantity]],"),")</f>
        <v>('70686763-7490-48b6-9487-6967794a1b70','00000000-0000-0000-0000-000000000001','b064ffe6-f2ea-4e10-8a87-31adf9d1579e',652),</v>
      </c>
    </row>
    <row r="197" spans="1:5" x14ac:dyDescent="0.2">
      <c r="A197" t="s">
        <v>14218</v>
      </c>
      <c r="B197" t="s">
        <v>2004</v>
      </c>
      <c r="C197" t="s">
        <v>196</v>
      </c>
      <c r="D197">
        <v>461</v>
      </c>
      <c r="E197" t="str">
        <f>_xlfn.CONCAT("('",estimate_assemblies[[#This Row],[id]],"','",estimate_assemblies[[#This Row],[group_id]],"','",estimate_assemblies[[#This Row],[assembly_id]],"',",estimate_assemblies[[#This Row],[quantity]],"),")</f>
        <v>('6769cb29-0cb4-458a-ba63-e287ba8962f2','00000000-0000-0000-0000-000000000001','5ebf1685-1f47-4f66-b85f-1d9a8182de0c',461),</v>
      </c>
    </row>
    <row r="198" spans="1:5" x14ac:dyDescent="0.2">
      <c r="A198" t="s">
        <v>14219</v>
      </c>
      <c r="B198" t="s">
        <v>2004</v>
      </c>
      <c r="C198" t="s">
        <v>197</v>
      </c>
      <c r="D198">
        <v>246</v>
      </c>
      <c r="E198" t="str">
        <f>_xlfn.CONCAT("('",estimate_assemblies[[#This Row],[id]],"','",estimate_assemblies[[#This Row],[group_id]],"','",estimate_assemblies[[#This Row],[assembly_id]],"',",estimate_assemblies[[#This Row],[quantity]],"),")</f>
        <v>('e88f166b-1f27-49cd-bdf0-cb0c8c6c5dda','00000000-0000-0000-0000-000000000001','5eaa851d-ca31-4afa-a6c9-5b38e69c7099',246),</v>
      </c>
    </row>
    <row r="199" spans="1:5" x14ac:dyDescent="0.2">
      <c r="A199" t="s">
        <v>14220</v>
      </c>
      <c r="B199" t="s">
        <v>2004</v>
      </c>
      <c r="C199" t="s">
        <v>198</v>
      </c>
      <c r="D199">
        <v>154</v>
      </c>
      <c r="E199" t="str">
        <f>_xlfn.CONCAT("('",estimate_assemblies[[#This Row],[id]],"','",estimate_assemblies[[#This Row],[group_id]],"','",estimate_assemblies[[#This Row],[assembly_id]],"',",estimate_assemblies[[#This Row],[quantity]],"),")</f>
        <v>('4ea59945-ca8b-471c-90a5-a38269cd4024','00000000-0000-0000-0000-000000000001','6bcb6cb2-e328-46e3-82f8-e2a94964f3b5',154),</v>
      </c>
    </row>
    <row r="200" spans="1:5" x14ac:dyDescent="0.2">
      <c r="A200" t="s">
        <v>14221</v>
      </c>
      <c r="B200" t="s">
        <v>2004</v>
      </c>
      <c r="C200" t="s">
        <v>199</v>
      </c>
      <c r="D200">
        <v>727</v>
      </c>
      <c r="E200" t="str">
        <f>_xlfn.CONCAT("('",estimate_assemblies[[#This Row],[id]],"','",estimate_assemblies[[#This Row],[group_id]],"','",estimate_assemblies[[#This Row],[assembly_id]],"',",estimate_assemblies[[#This Row],[quantity]],"),")</f>
        <v>('f71f9188-027e-4537-ad22-a0b10aeeb296','00000000-0000-0000-0000-000000000001','a7e8d2b2-4adc-42e8-8f37-3a56232cbbd6',727),</v>
      </c>
    </row>
    <row r="201" spans="1:5" x14ac:dyDescent="0.2">
      <c r="A201" t="s">
        <v>14222</v>
      </c>
      <c r="B201" t="s">
        <v>2004</v>
      </c>
      <c r="C201" t="s">
        <v>200</v>
      </c>
      <c r="D201">
        <v>534</v>
      </c>
      <c r="E201" t="str">
        <f>_xlfn.CONCAT("('",estimate_assemblies[[#This Row],[id]],"','",estimate_assemblies[[#This Row],[group_id]],"','",estimate_assemblies[[#This Row],[assembly_id]],"',",estimate_assemblies[[#This Row],[quantity]],"),")</f>
        <v>('7a6ed37b-26bf-46d8-a3dc-3b1a9dfca6ee','00000000-0000-0000-0000-000000000001','5b9f4d96-0a1e-40c7-9750-91d247e6aa56',534),</v>
      </c>
    </row>
    <row r="202" spans="1:5" x14ac:dyDescent="0.2">
      <c r="A202" t="s">
        <v>14223</v>
      </c>
      <c r="B202" t="s">
        <v>2004</v>
      </c>
      <c r="C202" t="s">
        <v>201</v>
      </c>
      <c r="D202">
        <v>390</v>
      </c>
      <c r="E202" t="str">
        <f>_xlfn.CONCAT("('",estimate_assemblies[[#This Row],[id]],"','",estimate_assemblies[[#This Row],[group_id]],"','",estimate_assemblies[[#This Row],[assembly_id]],"',",estimate_assemblies[[#This Row],[quantity]],"),")</f>
        <v>('afec452a-36c0-4d3f-a98a-00fa4c84c831','00000000-0000-0000-0000-000000000001','ac954c1f-8c6d-47e7-bd56-5d51dc50f798',390),</v>
      </c>
    </row>
    <row r="203" spans="1:5" x14ac:dyDescent="0.2">
      <c r="A203" t="s">
        <v>14224</v>
      </c>
      <c r="B203" t="s">
        <v>2004</v>
      </c>
      <c r="C203" t="s">
        <v>202</v>
      </c>
      <c r="D203">
        <v>155</v>
      </c>
      <c r="E203" t="str">
        <f>_xlfn.CONCAT("('",estimate_assemblies[[#This Row],[id]],"','",estimate_assemblies[[#This Row],[group_id]],"','",estimate_assemblies[[#This Row],[assembly_id]],"',",estimate_assemblies[[#This Row],[quantity]],"),")</f>
        <v>('0d08d713-19e7-4c6d-b618-43edaa0d4dcb','00000000-0000-0000-0000-000000000001','d2cb2b6a-b2b7-4bfd-84ec-31a1945737f3',155),</v>
      </c>
    </row>
    <row r="204" spans="1:5" x14ac:dyDescent="0.2">
      <c r="A204" t="s">
        <v>14225</v>
      </c>
      <c r="B204" t="s">
        <v>2004</v>
      </c>
      <c r="C204" t="s">
        <v>203</v>
      </c>
      <c r="D204">
        <v>299</v>
      </c>
      <c r="E204" t="str">
        <f>_xlfn.CONCAT("('",estimate_assemblies[[#This Row],[id]],"','",estimate_assemblies[[#This Row],[group_id]],"','",estimate_assemblies[[#This Row],[assembly_id]],"',",estimate_assemblies[[#This Row],[quantity]],"),")</f>
        <v>('6a14f545-f8f1-4020-b3d2-168c45ba5a11','00000000-0000-0000-0000-000000000001','957eb0e8-b624-45cf-996c-abd3d5ca8fb8',299),</v>
      </c>
    </row>
    <row r="205" spans="1:5" x14ac:dyDescent="0.2">
      <c r="A205" t="s">
        <v>14226</v>
      </c>
      <c r="B205" t="s">
        <v>2004</v>
      </c>
      <c r="C205" t="s">
        <v>204</v>
      </c>
      <c r="D205">
        <v>56</v>
      </c>
      <c r="E205" t="str">
        <f>_xlfn.CONCAT("('",estimate_assemblies[[#This Row],[id]],"','",estimate_assemblies[[#This Row],[group_id]],"','",estimate_assemblies[[#This Row],[assembly_id]],"',",estimate_assemblies[[#This Row],[quantity]],"),")</f>
        <v>('4f1ef881-10aa-4ebd-a68d-80da2f80ea10','00000000-0000-0000-0000-000000000001','d3c84bf1-52c9-471e-a7d8-909df6308c23',56),</v>
      </c>
    </row>
    <row r="206" spans="1:5" x14ac:dyDescent="0.2">
      <c r="A206" t="s">
        <v>14227</v>
      </c>
      <c r="B206" t="s">
        <v>2004</v>
      </c>
      <c r="C206" t="s">
        <v>205</v>
      </c>
      <c r="D206">
        <v>754</v>
      </c>
      <c r="E206" t="str">
        <f>_xlfn.CONCAT("('",estimate_assemblies[[#This Row],[id]],"','",estimate_assemblies[[#This Row],[group_id]],"','",estimate_assemblies[[#This Row],[assembly_id]],"',",estimate_assemblies[[#This Row],[quantity]],"),")</f>
        <v>('4d57b65c-861e-46ba-892e-8f7e49af646b','00000000-0000-0000-0000-000000000001','d38589ae-35be-4384-a8cf-859ca16a4e9d',754),</v>
      </c>
    </row>
    <row r="207" spans="1:5" x14ac:dyDescent="0.2">
      <c r="A207" t="s">
        <v>14228</v>
      </c>
      <c r="B207" t="s">
        <v>2004</v>
      </c>
      <c r="C207" s="1" t="s">
        <v>206</v>
      </c>
      <c r="D207">
        <v>815</v>
      </c>
      <c r="E207" t="str">
        <f>_xlfn.CONCAT("('",estimate_assemblies[[#This Row],[id]],"','",estimate_assemblies[[#This Row],[group_id]],"','",estimate_assemblies[[#This Row],[assembly_id]],"',",estimate_assemblies[[#This Row],[quantity]],"),")</f>
        <v>('959ca0e8-1186-4842-b331-436f2e50f32f','00000000-0000-0000-0000-000000000001','73e717bc-937d-4bcf-9ccd-2570d4146330',815),</v>
      </c>
    </row>
    <row r="208" spans="1:5" x14ac:dyDescent="0.2">
      <c r="A208" t="s">
        <v>14229</v>
      </c>
      <c r="B208" t="s">
        <v>2004</v>
      </c>
      <c r="C208" t="s">
        <v>207</v>
      </c>
      <c r="D208">
        <v>970</v>
      </c>
      <c r="E208" t="str">
        <f>_xlfn.CONCAT("('",estimate_assemblies[[#This Row],[id]],"','",estimate_assemblies[[#This Row],[group_id]],"','",estimate_assemblies[[#This Row],[assembly_id]],"',",estimate_assemblies[[#This Row],[quantity]],"),")</f>
        <v>('f5e9e962-750f-451b-a630-0bc46affa96f','00000000-0000-0000-0000-000000000001','b4798471-8de7-41ca-8145-136ecf9072c1',970),</v>
      </c>
    </row>
    <row r="209" spans="1:5" x14ac:dyDescent="0.2">
      <c r="A209" s="1" t="s">
        <v>14230</v>
      </c>
      <c r="B209" t="s">
        <v>2004</v>
      </c>
      <c r="C209" t="s">
        <v>208</v>
      </c>
      <c r="D209">
        <v>850</v>
      </c>
      <c r="E209" t="str">
        <f>_xlfn.CONCAT("('",estimate_assemblies[[#This Row],[id]],"','",estimate_assemblies[[#This Row],[group_id]],"','",estimate_assemblies[[#This Row],[assembly_id]],"',",estimate_assemblies[[#This Row],[quantity]],"),")</f>
        <v>('01e825be-7994-4b71-844f-77e237729072','00000000-0000-0000-0000-000000000001','991748e7-c0f4-4b10-9ca0-cb2d81b5b66d',850),</v>
      </c>
    </row>
    <row r="210" spans="1:5" x14ac:dyDescent="0.2">
      <c r="A210" t="s">
        <v>14231</v>
      </c>
      <c r="B210" t="s">
        <v>2004</v>
      </c>
      <c r="C210" t="s">
        <v>209</v>
      </c>
      <c r="D210">
        <v>23</v>
      </c>
      <c r="E210" t="str">
        <f>_xlfn.CONCAT("('",estimate_assemblies[[#This Row],[id]],"','",estimate_assemblies[[#This Row],[group_id]],"','",estimate_assemblies[[#This Row],[assembly_id]],"',",estimate_assemblies[[#This Row],[quantity]],"),")</f>
        <v>('84071c94-306e-4217-9a5a-e65fb4b71ca4','00000000-0000-0000-0000-000000000001','98c9927e-7c6b-42a1-a72a-221691e3a4b4',23),</v>
      </c>
    </row>
    <row r="211" spans="1:5" x14ac:dyDescent="0.2">
      <c r="A211" t="s">
        <v>14232</v>
      </c>
      <c r="B211" t="s">
        <v>2004</v>
      </c>
      <c r="C211" t="s">
        <v>210</v>
      </c>
      <c r="D211">
        <v>325</v>
      </c>
      <c r="E211" t="str">
        <f>_xlfn.CONCAT("('",estimate_assemblies[[#This Row],[id]],"','",estimate_assemblies[[#This Row],[group_id]],"','",estimate_assemblies[[#This Row],[assembly_id]],"',",estimate_assemblies[[#This Row],[quantity]],"),")</f>
        <v>('ad8810a9-329d-4dcb-9094-973950831ee9','00000000-0000-0000-0000-000000000001','70b31d56-7d22-4c35-9c95-47189e0aae44',325),</v>
      </c>
    </row>
    <row r="212" spans="1:5" x14ac:dyDescent="0.2">
      <c r="A212" t="s">
        <v>14233</v>
      </c>
      <c r="B212" t="s">
        <v>2004</v>
      </c>
      <c r="C212" t="s">
        <v>211</v>
      </c>
      <c r="D212">
        <v>520</v>
      </c>
      <c r="E212" t="str">
        <f>_xlfn.CONCAT("('",estimate_assemblies[[#This Row],[id]],"','",estimate_assemblies[[#This Row],[group_id]],"','",estimate_assemblies[[#This Row],[assembly_id]],"',",estimate_assemblies[[#This Row],[quantity]],"),")</f>
        <v>('a2df8f48-fdd0-438c-88bf-422e7bc067b1','00000000-0000-0000-0000-000000000001','43fa0727-1498-4e84-93e4-7b48619d3d26',520),</v>
      </c>
    </row>
    <row r="213" spans="1:5" x14ac:dyDescent="0.2">
      <c r="A213" t="s">
        <v>14234</v>
      </c>
      <c r="B213" t="s">
        <v>2004</v>
      </c>
      <c r="C213" t="s">
        <v>212</v>
      </c>
      <c r="D213">
        <v>638</v>
      </c>
      <c r="E213" t="str">
        <f>_xlfn.CONCAT("('",estimate_assemblies[[#This Row],[id]],"','",estimate_assemblies[[#This Row],[group_id]],"','",estimate_assemblies[[#This Row],[assembly_id]],"',",estimate_assemblies[[#This Row],[quantity]],"),")</f>
        <v>('96f21fe3-44e3-431a-b27d-b7943dcd1a39','00000000-0000-0000-0000-000000000001','c1e642a5-7acd-438d-b562-a85b26e1e486',638),</v>
      </c>
    </row>
    <row r="214" spans="1:5" x14ac:dyDescent="0.2">
      <c r="A214" t="s">
        <v>14235</v>
      </c>
      <c r="B214" t="s">
        <v>2004</v>
      </c>
      <c r="C214" t="s">
        <v>213</v>
      </c>
      <c r="D214">
        <v>952</v>
      </c>
      <c r="E214" t="str">
        <f>_xlfn.CONCAT("('",estimate_assemblies[[#This Row],[id]],"','",estimate_assemblies[[#This Row],[group_id]],"','",estimate_assemblies[[#This Row],[assembly_id]],"',",estimate_assemblies[[#This Row],[quantity]],"),")</f>
        <v>('efbe8102-351a-46f7-87b7-1bf178e661ca','00000000-0000-0000-0000-000000000001','4473edbf-308a-4fbf-96e8-09d7ca72f649',952),</v>
      </c>
    </row>
    <row r="215" spans="1:5" x14ac:dyDescent="0.2">
      <c r="A215" t="s">
        <v>14236</v>
      </c>
      <c r="B215" t="s">
        <v>2004</v>
      </c>
      <c r="C215" t="s">
        <v>214</v>
      </c>
      <c r="D215">
        <v>347</v>
      </c>
      <c r="E215" t="str">
        <f>_xlfn.CONCAT("('",estimate_assemblies[[#This Row],[id]],"','",estimate_assemblies[[#This Row],[group_id]],"','",estimate_assemblies[[#This Row],[assembly_id]],"',",estimate_assemblies[[#This Row],[quantity]],"),")</f>
        <v>('c22cd5be-9507-4ee6-a827-6f4880204599','00000000-0000-0000-0000-000000000001','1eb024e8-9598-4f3c-bda5-b5fff4104d4f',347),</v>
      </c>
    </row>
    <row r="216" spans="1:5" x14ac:dyDescent="0.2">
      <c r="A216" t="s">
        <v>14237</v>
      </c>
      <c r="B216" t="s">
        <v>2004</v>
      </c>
      <c r="C216" t="s">
        <v>215</v>
      </c>
      <c r="D216">
        <v>675</v>
      </c>
      <c r="E216" t="str">
        <f>_xlfn.CONCAT("('",estimate_assemblies[[#This Row],[id]],"','",estimate_assemblies[[#This Row],[group_id]],"','",estimate_assemblies[[#This Row],[assembly_id]],"',",estimate_assemblies[[#This Row],[quantity]],"),")</f>
        <v>('10a3f72f-423b-47a9-a943-1dc85b6d44aa','00000000-0000-0000-0000-000000000001','453b8d15-fe31-4458-bf62-28aba440e93c',675),</v>
      </c>
    </row>
    <row r="217" spans="1:5" x14ac:dyDescent="0.2">
      <c r="A217" t="s">
        <v>14238</v>
      </c>
      <c r="B217" t="s">
        <v>2004</v>
      </c>
      <c r="C217" t="s">
        <v>216</v>
      </c>
      <c r="D217">
        <v>896</v>
      </c>
      <c r="E217" t="str">
        <f>_xlfn.CONCAT("('",estimate_assemblies[[#This Row],[id]],"','",estimate_assemblies[[#This Row],[group_id]],"','",estimate_assemblies[[#This Row],[assembly_id]],"',",estimate_assemblies[[#This Row],[quantity]],"),")</f>
        <v>('5a8124ef-9b5e-4124-8794-de3f8e29473e','00000000-0000-0000-0000-000000000001','66891f10-99f6-4c97-8840-ec567b4d33b9',896),</v>
      </c>
    </row>
    <row r="218" spans="1:5" x14ac:dyDescent="0.2">
      <c r="A218" t="s">
        <v>14239</v>
      </c>
      <c r="B218" t="s">
        <v>2004</v>
      </c>
      <c r="C218" t="s">
        <v>217</v>
      </c>
      <c r="D218">
        <v>818</v>
      </c>
      <c r="E218" t="str">
        <f>_xlfn.CONCAT("('",estimate_assemblies[[#This Row],[id]],"','",estimate_assemblies[[#This Row],[group_id]],"','",estimate_assemblies[[#This Row],[assembly_id]],"',",estimate_assemblies[[#This Row],[quantity]],"),")</f>
        <v>('f398513d-2540-44c7-906f-622a971a38b4','00000000-0000-0000-0000-000000000001','c860a142-4f17-4fa3-a6d2-57b7b1d36464',818),</v>
      </c>
    </row>
    <row r="219" spans="1:5" x14ac:dyDescent="0.2">
      <c r="A219" t="s">
        <v>14240</v>
      </c>
      <c r="B219" t="s">
        <v>2004</v>
      </c>
      <c r="C219" t="s">
        <v>218</v>
      </c>
      <c r="D219">
        <v>696</v>
      </c>
      <c r="E219" t="str">
        <f>_xlfn.CONCAT("('",estimate_assemblies[[#This Row],[id]],"','",estimate_assemblies[[#This Row],[group_id]],"','",estimate_assemblies[[#This Row],[assembly_id]],"',",estimate_assemblies[[#This Row],[quantity]],"),")</f>
        <v>('4b677021-e64e-409b-95ec-549991307ad5','00000000-0000-0000-0000-000000000001','20819c1f-1f79-45b6-a96a-19772955eec7',696),</v>
      </c>
    </row>
    <row r="220" spans="1:5" x14ac:dyDescent="0.2">
      <c r="A220" s="1" t="s">
        <v>14241</v>
      </c>
      <c r="B220" t="s">
        <v>2004</v>
      </c>
      <c r="C220" t="s">
        <v>219</v>
      </c>
      <c r="D220">
        <v>535</v>
      </c>
      <c r="E220" t="str">
        <f>_xlfn.CONCAT("('",estimate_assemblies[[#This Row],[id]],"','",estimate_assemblies[[#This Row],[group_id]],"','",estimate_assemblies[[#This Row],[assembly_id]],"',",estimate_assemblies[[#This Row],[quantity]],"),")</f>
        <v>('79e57860-a5ad-4976-af68-9f90aed4b7e1','00000000-0000-0000-0000-000000000001','0a1bf623-6ee3-40bb-af39-e0fbd85df255',535),</v>
      </c>
    </row>
    <row r="221" spans="1:5" x14ac:dyDescent="0.2">
      <c r="A221" t="s">
        <v>14242</v>
      </c>
      <c r="B221" t="s">
        <v>2004</v>
      </c>
      <c r="C221" t="s">
        <v>220</v>
      </c>
      <c r="D221">
        <v>930</v>
      </c>
      <c r="E221" t="str">
        <f>_xlfn.CONCAT("('",estimate_assemblies[[#This Row],[id]],"','",estimate_assemblies[[#This Row],[group_id]],"','",estimate_assemblies[[#This Row],[assembly_id]],"',",estimate_assemblies[[#This Row],[quantity]],"),")</f>
        <v>('12fbb2f9-5af9-4774-aeea-354778d94d56','00000000-0000-0000-0000-000000000001','622f34b1-548d-4c64-ad84-4ae76cd8d25e',930),</v>
      </c>
    </row>
    <row r="222" spans="1:5" x14ac:dyDescent="0.2">
      <c r="A222" t="s">
        <v>14243</v>
      </c>
      <c r="B222" t="s">
        <v>2004</v>
      </c>
      <c r="C222" t="s">
        <v>221</v>
      </c>
      <c r="D222">
        <v>264</v>
      </c>
      <c r="E222" t="str">
        <f>_xlfn.CONCAT("('",estimate_assemblies[[#This Row],[id]],"','",estimate_assemblies[[#This Row],[group_id]],"','",estimate_assemblies[[#This Row],[assembly_id]],"',",estimate_assemblies[[#This Row],[quantity]],"),")</f>
        <v>('bd9ed9b6-5555-436e-b3bc-135f66792abc','00000000-0000-0000-0000-000000000001','df5f906c-bb5e-47d7-960e-11100c9ab4c4',264),</v>
      </c>
    </row>
    <row r="223" spans="1:5" x14ac:dyDescent="0.2">
      <c r="A223" t="s">
        <v>14244</v>
      </c>
      <c r="B223" t="s">
        <v>2004</v>
      </c>
      <c r="C223" t="s">
        <v>222</v>
      </c>
      <c r="D223">
        <v>555</v>
      </c>
      <c r="E223" t="str">
        <f>_xlfn.CONCAT("('",estimate_assemblies[[#This Row],[id]],"','",estimate_assemblies[[#This Row],[group_id]],"','",estimate_assemblies[[#This Row],[assembly_id]],"',",estimate_assemblies[[#This Row],[quantity]],"),")</f>
        <v>('25852824-35b3-4a32-815f-af7c4b00da9a','00000000-0000-0000-0000-000000000001','8ce82580-de07-464d-81a3-4c531f6a5a59',555),</v>
      </c>
    </row>
    <row r="224" spans="1:5" x14ac:dyDescent="0.2">
      <c r="A224" t="s">
        <v>14245</v>
      </c>
      <c r="B224" t="s">
        <v>2004</v>
      </c>
      <c r="C224" t="s">
        <v>223</v>
      </c>
      <c r="D224">
        <v>469</v>
      </c>
      <c r="E224" t="str">
        <f>_xlfn.CONCAT("('",estimate_assemblies[[#This Row],[id]],"','",estimate_assemblies[[#This Row],[group_id]],"','",estimate_assemblies[[#This Row],[assembly_id]],"',",estimate_assemblies[[#This Row],[quantity]],"),")</f>
        <v>('ebb10457-6e4a-4468-bda2-ec3cacfd937d','00000000-0000-0000-0000-000000000001','86f9f63e-e079-41ce-8d76-21127019823c',469),</v>
      </c>
    </row>
    <row r="225" spans="1:5" x14ac:dyDescent="0.2">
      <c r="A225" t="s">
        <v>14246</v>
      </c>
      <c r="B225" t="s">
        <v>2004</v>
      </c>
      <c r="C225" t="s">
        <v>224</v>
      </c>
      <c r="D225">
        <v>705</v>
      </c>
      <c r="E225" t="str">
        <f>_xlfn.CONCAT("('",estimate_assemblies[[#This Row],[id]],"','",estimate_assemblies[[#This Row],[group_id]],"','",estimate_assemblies[[#This Row],[assembly_id]],"',",estimate_assemblies[[#This Row],[quantity]],"),")</f>
        <v>('943c49db-8f96-4d9e-806e-e1c2e4969224','00000000-0000-0000-0000-000000000001','1e023cc2-c9c9-4258-b8db-76b43a5bca8f',705),</v>
      </c>
    </row>
    <row r="226" spans="1:5" x14ac:dyDescent="0.2">
      <c r="A226" t="s">
        <v>14247</v>
      </c>
      <c r="B226" t="s">
        <v>2004</v>
      </c>
      <c r="C226" t="s">
        <v>225</v>
      </c>
      <c r="D226">
        <v>502</v>
      </c>
      <c r="E226" t="str">
        <f>_xlfn.CONCAT("('",estimate_assemblies[[#This Row],[id]],"','",estimate_assemblies[[#This Row],[group_id]],"','",estimate_assemblies[[#This Row],[assembly_id]],"',",estimate_assemblies[[#This Row],[quantity]],"),")</f>
        <v>('6b2b5448-4ebb-4307-bcdc-071b72f50ecd','00000000-0000-0000-0000-000000000001','bf94fd74-ae35-4cf9-b4ee-f68ce1efed31',502),</v>
      </c>
    </row>
    <row r="227" spans="1:5" x14ac:dyDescent="0.2">
      <c r="A227" t="s">
        <v>14248</v>
      </c>
      <c r="B227" t="s">
        <v>2004</v>
      </c>
      <c r="C227" t="s">
        <v>226</v>
      </c>
      <c r="D227">
        <v>212</v>
      </c>
      <c r="E227" t="str">
        <f>_xlfn.CONCAT("('",estimate_assemblies[[#This Row],[id]],"','",estimate_assemblies[[#This Row],[group_id]],"','",estimate_assemblies[[#This Row],[assembly_id]],"',",estimate_assemblies[[#This Row],[quantity]],"),")</f>
        <v>('1d2f5a9b-75ca-44b5-b966-08a7bf5ae287','00000000-0000-0000-0000-000000000001','f89ef53a-c40e-4e11-8726-d872a0ccea0d',212),</v>
      </c>
    </row>
    <row r="228" spans="1:5" x14ac:dyDescent="0.2">
      <c r="A228" t="s">
        <v>14249</v>
      </c>
      <c r="B228" t="s">
        <v>2004</v>
      </c>
      <c r="C228" t="s">
        <v>227</v>
      </c>
      <c r="D228">
        <v>240</v>
      </c>
      <c r="E228" t="str">
        <f>_xlfn.CONCAT("('",estimate_assemblies[[#This Row],[id]],"','",estimate_assemblies[[#This Row],[group_id]],"','",estimate_assemblies[[#This Row],[assembly_id]],"',",estimate_assemblies[[#This Row],[quantity]],"),")</f>
        <v>('9456a337-2b14-4a76-a93a-852435ae5086','00000000-0000-0000-0000-000000000001','9b21b89f-8515-4d44-851d-fb05e6c63cfc',240),</v>
      </c>
    </row>
    <row r="229" spans="1:5" x14ac:dyDescent="0.2">
      <c r="A229" t="s">
        <v>14250</v>
      </c>
      <c r="B229" t="s">
        <v>2004</v>
      </c>
      <c r="C229" t="s">
        <v>228</v>
      </c>
      <c r="D229">
        <v>304</v>
      </c>
      <c r="E229" t="str">
        <f>_xlfn.CONCAT("('",estimate_assemblies[[#This Row],[id]],"','",estimate_assemblies[[#This Row],[group_id]],"','",estimate_assemblies[[#This Row],[assembly_id]],"',",estimate_assemblies[[#This Row],[quantity]],"),")</f>
        <v>('be099271-cc68-47c1-9f7d-6c37deec02fc','00000000-0000-0000-0000-000000000001','be0afdf3-f74e-4143-990e-74120b6643f1',304),</v>
      </c>
    </row>
    <row r="230" spans="1:5" x14ac:dyDescent="0.2">
      <c r="A230" t="s">
        <v>14251</v>
      </c>
      <c r="B230" t="s">
        <v>2004</v>
      </c>
      <c r="C230" t="s">
        <v>229</v>
      </c>
      <c r="D230">
        <v>948</v>
      </c>
      <c r="E230" t="str">
        <f>_xlfn.CONCAT("('",estimate_assemblies[[#This Row],[id]],"','",estimate_assemblies[[#This Row],[group_id]],"','",estimate_assemblies[[#This Row],[assembly_id]],"',",estimate_assemblies[[#This Row],[quantity]],"),")</f>
        <v>('5d859d9d-ee8e-4aaa-bb81-8d0497aecf4a','00000000-0000-0000-0000-000000000001','a4694b0b-9e1b-4ce6-bab7-2546c9c436d3',948),</v>
      </c>
    </row>
    <row r="231" spans="1:5" x14ac:dyDescent="0.2">
      <c r="A231" t="s">
        <v>14252</v>
      </c>
      <c r="B231" t="s">
        <v>2004</v>
      </c>
      <c r="C231" t="s">
        <v>230</v>
      </c>
      <c r="D231">
        <v>626</v>
      </c>
      <c r="E231" t="str">
        <f>_xlfn.CONCAT("('",estimate_assemblies[[#This Row],[id]],"','",estimate_assemblies[[#This Row],[group_id]],"','",estimate_assemblies[[#This Row],[assembly_id]],"',",estimate_assemblies[[#This Row],[quantity]],"),")</f>
        <v>('243925ff-7e9b-420b-9e06-43e6c784fc81','00000000-0000-0000-0000-000000000001','93b94dd1-9847-4af9-a3a5-a16e74c99a00',626),</v>
      </c>
    </row>
    <row r="232" spans="1:5" x14ac:dyDescent="0.2">
      <c r="A232" t="s">
        <v>14253</v>
      </c>
      <c r="B232" t="s">
        <v>2004</v>
      </c>
      <c r="C232" t="s">
        <v>231</v>
      </c>
      <c r="D232">
        <v>427</v>
      </c>
      <c r="E232" t="str">
        <f>_xlfn.CONCAT("('",estimate_assemblies[[#This Row],[id]],"','",estimate_assemblies[[#This Row],[group_id]],"','",estimate_assemblies[[#This Row],[assembly_id]],"',",estimate_assemblies[[#This Row],[quantity]],"),")</f>
        <v>('7e07cebe-60af-4396-88f0-675495c91324','00000000-0000-0000-0000-000000000001','eb0eb3bb-6221-4d4a-8cb8-74871207dc57',427),</v>
      </c>
    </row>
    <row r="233" spans="1:5" x14ac:dyDescent="0.2">
      <c r="A233" t="s">
        <v>14254</v>
      </c>
      <c r="B233" t="s">
        <v>2004</v>
      </c>
      <c r="C233" t="s">
        <v>232</v>
      </c>
      <c r="D233">
        <v>136</v>
      </c>
      <c r="E233" t="str">
        <f>_xlfn.CONCAT("('",estimate_assemblies[[#This Row],[id]],"','",estimate_assemblies[[#This Row],[group_id]],"','",estimate_assemblies[[#This Row],[assembly_id]],"',",estimate_assemblies[[#This Row],[quantity]],"),")</f>
        <v>('cb8bf98d-44f0-4537-94a0-7389d2964247','00000000-0000-0000-0000-000000000001','d3151002-0de2-40b4-ad88-bc97b594ddce',136),</v>
      </c>
    </row>
    <row r="234" spans="1:5" x14ac:dyDescent="0.2">
      <c r="A234" t="s">
        <v>14255</v>
      </c>
      <c r="B234" t="s">
        <v>2004</v>
      </c>
      <c r="C234" t="s">
        <v>233</v>
      </c>
      <c r="D234">
        <v>437</v>
      </c>
      <c r="E234" t="str">
        <f>_xlfn.CONCAT("('",estimate_assemblies[[#This Row],[id]],"','",estimate_assemblies[[#This Row],[group_id]],"','",estimate_assemblies[[#This Row],[assembly_id]],"',",estimate_assemblies[[#This Row],[quantity]],"),")</f>
        <v>('bdce9d60-1272-45f5-aa43-a543a41fc1e5','00000000-0000-0000-0000-000000000001','02230ba6-37a0-4e87-ac89-98b1cc79d354',437),</v>
      </c>
    </row>
    <row r="235" spans="1:5" x14ac:dyDescent="0.2">
      <c r="A235" t="s">
        <v>14256</v>
      </c>
      <c r="B235" t="s">
        <v>2004</v>
      </c>
      <c r="C235" t="s">
        <v>234</v>
      </c>
      <c r="D235">
        <v>48</v>
      </c>
      <c r="E235" t="str">
        <f>_xlfn.CONCAT("('",estimate_assemblies[[#This Row],[id]],"','",estimate_assemblies[[#This Row],[group_id]],"','",estimate_assemblies[[#This Row],[assembly_id]],"',",estimate_assemblies[[#This Row],[quantity]],"),")</f>
        <v>('977f17fc-67d5-4977-a578-8938a0e1c662','00000000-0000-0000-0000-000000000001','656cf142-f006-4ed9-9cea-e10dcba843f8',48),</v>
      </c>
    </row>
    <row r="236" spans="1:5" x14ac:dyDescent="0.2">
      <c r="A236" t="s">
        <v>14257</v>
      </c>
      <c r="B236" t="s">
        <v>2004</v>
      </c>
      <c r="C236" t="s">
        <v>235</v>
      </c>
      <c r="D236">
        <v>368</v>
      </c>
      <c r="E236" t="str">
        <f>_xlfn.CONCAT("('",estimate_assemblies[[#This Row],[id]],"','",estimate_assemblies[[#This Row],[group_id]],"','",estimate_assemblies[[#This Row],[assembly_id]],"',",estimate_assemblies[[#This Row],[quantity]],"),")</f>
        <v>('12031f1e-67ec-4d49-ad95-084ca6b70fcb','00000000-0000-0000-0000-000000000001','d0010d14-42cb-419f-ad27-66bc6a6e40c8',368),</v>
      </c>
    </row>
    <row r="237" spans="1:5" x14ac:dyDescent="0.2">
      <c r="A237" t="s">
        <v>14258</v>
      </c>
      <c r="B237" t="s">
        <v>2004</v>
      </c>
      <c r="C237" t="s">
        <v>236</v>
      </c>
      <c r="D237">
        <v>755</v>
      </c>
      <c r="E237" t="str">
        <f>_xlfn.CONCAT("('",estimate_assemblies[[#This Row],[id]],"','",estimate_assemblies[[#This Row],[group_id]],"','",estimate_assemblies[[#This Row],[assembly_id]],"',",estimate_assemblies[[#This Row],[quantity]],"),")</f>
        <v>('ee7bc606-c500-44a0-87a4-fc4c5fbcc035','00000000-0000-0000-0000-000000000001','65ebaf4d-ded2-4496-a88c-622c38e97019',755),</v>
      </c>
    </row>
    <row r="238" spans="1:5" x14ac:dyDescent="0.2">
      <c r="A238" t="s">
        <v>14259</v>
      </c>
      <c r="B238" t="s">
        <v>2004</v>
      </c>
      <c r="C238" t="s">
        <v>237</v>
      </c>
      <c r="D238">
        <v>331</v>
      </c>
      <c r="E238" t="str">
        <f>_xlfn.CONCAT("('",estimate_assemblies[[#This Row],[id]],"','",estimate_assemblies[[#This Row],[group_id]],"','",estimate_assemblies[[#This Row],[assembly_id]],"',",estimate_assemblies[[#This Row],[quantity]],"),")</f>
        <v>('0870fc1e-1d96-4368-9286-55305f8faea3','00000000-0000-0000-0000-000000000001','135d5fa4-e179-4a8b-96fb-e14910029819',331),</v>
      </c>
    </row>
    <row r="239" spans="1:5" x14ac:dyDescent="0.2">
      <c r="A239" t="s">
        <v>14260</v>
      </c>
      <c r="B239" t="s">
        <v>2004</v>
      </c>
      <c r="C239" t="s">
        <v>238</v>
      </c>
      <c r="D239">
        <v>87</v>
      </c>
      <c r="E239" t="str">
        <f>_xlfn.CONCAT("('",estimate_assemblies[[#This Row],[id]],"','",estimate_assemblies[[#This Row],[group_id]],"','",estimate_assemblies[[#This Row],[assembly_id]],"',",estimate_assemblies[[#This Row],[quantity]],"),")</f>
        <v>('595e0f93-6a5d-452b-9f8b-2faa0d73f09d','00000000-0000-0000-0000-000000000001','370ee24c-2255-47eb-9329-c0fd1a5e212b',87),</v>
      </c>
    </row>
    <row r="240" spans="1:5" x14ac:dyDescent="0.2">
      <c r="A240" t="s">
        <v>14261</v>
      </c>
      <c r="B240" t="s">
        <v>2004</v>
      </c>
      <c r="C240" t="s">
        <v>239</v>
      </c>
      <c r="D240">
        <v>30</v>
      </c>
      <c r="E240" t="str">
        <f>_xlfn.CONCAT("('",estimate_assemblies[[#This Row],[id]],"','",estimate_assemblies[[#This Row],[group_id]],"','",estimate_assemblies[[#This Row],[assembly_id]],"',",estimate_assemblies[[#This Row],[quantity]],"),")</f>
        <v>('b6fcc6ef-018c-44ae-84ea-8d3000af0b20','00000000-0000-0000-0000-000000000001','8073db4c-fa68-4c1d-8d6d-c3f248c45cf6',30),</v>
      </c>
    </row>
    <row r="241" spans="1:5" x14ac:dyDescent="0.2">
      <c r="A241" t="s">
        <v>14262</v>
      </c>
      <c r="B241" t="s">
        <v>2004</v>
      </c>
      <c r="C241" t="s">
        <v>240</v>
      </c>
      <c r="D241">
        <v>6</v>
      </c>
      <c r="E241" t="str">
        <f>_xlfn.CONCAT("('",estimate_assemblies[[#This Row],[id]],"','",estimate_assemblies[[#This Row],[group_id]],"','",estimate_assemblies[[#This Row],[assembly_id]],"',",estimate_assemblies[[#This Row],[quantity]],"),")</f>
        <v>('ef65e5dd-74d8-4ebf-9a07-1d5bb084bd32','00000000-0000-0000-0000-000000000001','fe1d268f-d5e0-40b4-b50d-8eed88a7c45f',6),</v>
      </c>
    </row>
    <row r="242" spans="1:5" x14ac:dyDescent="0.2">
      <c r="A242" t="s">
        <v>14263</v>
      </c>
      <c r="B242" t="s">
        <v>2004</v>
      </c>
      <c r="C242" t="s">
        <v>241</v>
      </c>
      <c r="D242">
        <v>748</v>
      </c>
      <c r="E242" t="str">
        <f>_xlfn.CONCAT("('",estimate_assemblies[[#This Row],[id]],"','",estimate_assemblies[[#This Row],[group_id]],"','",estimate_assemblies[[#This Row],[assembly_id]],"',",estimate_assemblies[[#This Row],[quantity]],"),")</f>
        <v>('f399f892-74c4-4ebe-8291-bab8bcbb688c','00000000-0000-0000-0000-000000000001','9eb192bd-655f-4712-b422-101811cdb87b',748),</v>
      </c>
    </row>
    <row r="243" spans="1:5" x14ac:dyDescent="0.2">
      <c r="A243" t="s">
        <v>14264</v>
      </c>
      <c r="B243" t="s">
        <v>2004</v>
      </c>
      <c r="C243" t="s">
        <v>242</v>
      </c>
      <c r="D243">
        <v>346</v>
      </c>
      <c r="E243" t="str">
        <f>_xlfn.CONCAT("('",estimate_assemblies[[#This Row],[id]],"','",estimate_assemblies[[#This Row],[group_id]],"','",estimate_assemblies[[#This Row],[assembly_id]],"',",estimate_assemblies[[#This Row],[quantity]],"),")</f>
        <v>('05873855-4054-43b9-a0a3-242a1ab25044','00000000-0000-0000-0000-000000000001','450ec9e1-513d-4770-bbf5-6101989990c5',346),</v>
      </c>
    </row>
    <row r="244" spans="1:5" x14ac:dyDescent="0.2">
      <c r="A244" t="s">
        <v>14265</v>
      </c>
      <c r="B244" t="s">
        <v>2004</v>
      </c>
      <c r="C244" t="s">
        <v>243</v>
      </c>
      <c r="D244">
        <v>60</v>
      </c>
      <c r="E244" t="str">
        <f>_xlfn.CONCAT("('",estimate_assemblies[[#This Row],[id]],"','",estimate_assemblies[[#This Row],[group_id]],"','",estimate_assemblies[[#This Row],[assembly_id]],"',",estimate_assemblies[[#This Row],[quantity]],"),")</f>
        <v>('a45779cb-2e10-4fe9-9e5d-8147732ac1fc','00000000-0000-0000-0000-000000000001','274151ba-c467-4595-b774-16b899fc8f48',60),</v>
      </c>
    </row>
    <row r="245" spans="1:5" x14ac:dyDescent="0.2">
      <c r="A245" t="s">
        <v>14266</v>
      </c>
      <c r="B245" t="s">
        <v>2004</v>
      </c>
      <c r="C245" t="s">
        <v>244</v>
      </c>
      <c r="D245">
        <v>283</v>
      </c>
      <c r="E245" t="str">
        <f>_xlfn.CONCAT("('",estimate_assemblies[[#This Row],[id]],"','",estimate_assemblies[[#This Row],[group_id]],"','",estimate_assemblies[[#This Row],[assembly_id]],"',",estimate_assemblies[[#This Row],[quantity]],"),")</f>
        <v>('a6e6c320-e90e-4dc1-ba05-1303b86e67e2','00000000-0000-0000-0000-000000000001','cc260c09-7b5c-40ce-9f5d-50fb2fee4d6a',283),</v>
      </c>
    </row>
    <row r="246" spans="1:5" x14ac:dyDescent="0.2">
      <c r="A246" t="s">
        <v>14267</v>
      </c>
      <c r="B246" t="s">
        <v>2004</v>
      </c>
      <c r="C246" t="s">
        <v>245</v>
      </c>
      <c r="D246">
        <v>670</v>
      </c>
      <c r="E246" t="str">
        <f>_xlfn.CONCAT("('",estimate_assemblies[[#This Row],[id]],"','",estimate_assemblies[[#This Row],[group_id]],"','",estimate_assemblies[[#This Row],[assembly_id]],"',",estimate_assemblies[[#This Row],[quantity]],"),")</f>
        <v>('cc8223c7-9a96-4f27-ac51-95396395a4ef','00000000-0000-0000-0000-000000000001','2cdddb7a-a692-4145-bcb3-b19ba3a34300',670),</v>
      </c>
    </row>
    <row r="247" spans="1:5" x14ac:dyDescent="0.2">
      <c r="A247" t="s">
        <v>14268</v>
      </c>
      <c r="B247" t="s">
        <v>2004</v>
      </c>
      <c r="C247" t="s">
        <v>246</v>
      </c>
      <c r="D247">
        <v>468</v>
      </c>
      <c r="E247" t="str">
        <f>_xlfn.CONCAT("('",estimate_assemblies[[#This Row],[id]],"','",estimate_assemblies[[#This Row],[group_id]],"','",estimate_assemblies[[#This Row],[assembly_id]],"',",estimate_assemblies[[#This Row],[quantity]],"),")</f>
        <v>('a190f787-155a-4e3a-a516-2a5eed3d0702','00000000-0000-0000-0000-000000000001','4034434e-eebd-4e65-9c42-ecc990fc7174',468),</v>
      </c>
    </row>
    <row r="248" spans="1:5" x14ac:dyDescent="0.2">
      <c r="A248" t="s">
        <v>14269</v>
      </c>
      <c r="B248" t="s">
        <v>2004</v>
      </c>
      <c r="C248" t="s">
        <v>247</v>
      </c>
      <c r="D248">
        <v>526</v>
      </c>
      <c r="E248" t="str">
        <f>_xlfn.CONCAT("('",estimate_assemblies[[#This Row],[id]],"','",estimate_assemblies[[#This Row],[group_id]],"','",estimate_assemblies[[#This Row],[assembly_id]],"',",estimate_assemblies[[#This Row],[quantity]],"),")</f>
        <v>('3a4e2e2b-2d43-4f3f-af3b-51235c02d9e0','00000000-0000-0000-0000-000000000001','176df840-6c5f-4036-9aba-4462378ab8f3',526),</v>
      </c>
    </row>
    <row r="249" spans="1:5" x14ac:dyDescent="0.2">
      <c r="A249" t="s">
        <v>14270</v>
      </c>
      <c r="B249" t="s">
        <v>2004</v>
      </c>
      <c r="C249" t="s">
        <v>248</v>
      </c>
      <c r="D249">
        <v>733</v>
      </c>
      <c r="E249" t="str">
        <f>_xlfn.CONCAT("('",estimate_assemblies[[#This Row],[id]],"','",estimate_assemblies[[#This Row],[group_id]],"','",estimate_assemblies[[#This Row],[assembly_id]],"',",estimate_assemblies[[#This Row],[quantity]],"),")</f>
        <v>('1a8aeb64-a04c-45fd-8db0-a5b1ecc1bc4a','00000000-0000-0000-0000-000000000001','779bc912-483d-4722-8727-26ea654d8734',733),</v>
      </c>
    </row>
    <row r="250" spans="1:5" x14ac:dyDescent="0.2">
      <c r="A250" t="s">
        <v>14271</v>
      </c>
      <c r="B250" t="s">
        <v>2004</v>
      </c>
      <c r="C250" t="s">
        <v>249</v>
      </c>
      <c r="D250">
        <v>246</v>
      </c>
      <c r="E250" t="str">
        <f>_xlfn.CONCAT("('",estimate_assemblies[[#This Row],[id]],"','",estimate_assemblies[[#This Row],[group_id]],"','",estimate_assemblies[[#This Row],[assembly_id]],"',",estimate_assemblies[[#This Row],[quantity]],"),")</f>
        <v>('94f393ab-a8a7-4006-8f4a-8ccbae92ab39','00000000-0000-0000-0000-000000000001','d73ee3c6-46f1-4006-8f21-5d9995595a6c',246),</v>
      </c>
    </row>
    <row r="251" spans="1:5" x14ac:dyDescent="0.2">
      <c r="A251" t="s">
        <v>14272</v>
      </c>
      <c r="B251" t="s">
        <v>2004</v>
      </c>
      <c r="C251" t="s">
        <v>250</v>
      </c>
      <c r="D251">
        <v>964</v>
      </c>
      <c r="E251" t="str">
        <f>_xlfn.CONCAT("('",estimate_assemblies[[#This Row],[id]],"','",estimate_assemblies[[#This Row],[group_id]],"','",estimate_assemblies[[#This Row],[assembly_id]],"',",estimate_assemblies[[#This Row],[quantity]],"),")</f>
        <v>('8c5f94a0-3479-4168-a300-d9c00adddb49','00000000-0000-0000-0000-000000000001','bafb80f2-cd5f-45c9-9cda-d935ca33c8bd',964),</v>
      </c>
    </row>
    <row r="252" spans="1:5" x14ac:dyDescent="0.2">
      <c r="A252" t="s">
        <v>14273</v>
      </c>
      <c r="B252" t="s">
        <v>2004</v>
      </c>
      <c r="C252" t="s">
        <v>251</v>
      </c>
      <c r="D252">
        <v>722</v>
      </c>
      <c r="E252" t="str">
        <f>_xlfn.CONCAT("('",estimate_assemblies[[#This Row],[id]],"','",estimate_assemblies[[#This Row],[group_id]],"','",estimate_assemblies[[#This Row],[assembly_id]],"',",estimate_assemblies[[#This Row],[quantity]],"),")</f>
        <v>('304f7645-3247-4450-a772-b7b62060f9b8','00000000-0000-0000-0000-000000000001','6b045769-e5f5-498f-8f45-de5f606adac2',722),</v>
      </c>
    </row>
    <row r="253" spans="1:5" x14ac:dyDescent="0.2">
      <c r="A253" t="s">
        <v>14274</v>
      </c>
      <c r="B253" t="s">
        <v>2004</v>
      </c>
      <c r="C253" t="s">
        <v>252</v>
      </c>
      <c r="D253">
        <v>655</v>
      </c>
      <c r="E253" t="str">
        <f>_xlfn.CONCAT("('",estimate_assemblies[[#This Row],[id]],"','",estimate_assemblies[[#This Row],[group_id]],"','",estimate_assemblies[[#This Row],[assembly_id]],"',",estimate_assemblies[[#This Row],[quantity]],"),")</f>
        <v>('6a57c7f4-3b2a-443f-b271-20e4d1ef9221','00000000-0000-0000-0000-000000000001','f438e30c-88b8-4d46-ac33-dac61e85d466',655),</v>
      </c>
    </row>
    <row r="254" spans="1:5" x14ac:dyDescent="0.2">
      <c r="A254" t="s">
        <v>14275</v>
      </c>
      <c r="B254" t="s">
        <v>2004</v>
      </c>
      <c r="C254" t="s">
        <v>253</v>
      </c>
      <c r="D254">
        <v>161</v>
      </c>
      <c r="E254" t="str">
        <f>_xlfn.CONCAT("('",estimate_assemblies[[#This Row],[id]],"','",estimate_assemblies[[#This Row],[group_id]],"','",estimate_assemblies[[#This Row],[assembly_id]],"',",estimate_assemblies[[#This Row],[quantity]],"),")</f>
        <v>('1d5625c6-20b3-4296-8942-ee4bf7997657','00000000-0000-0000-0000-000000000001','3ea4bae5-ae7a-408a-8401-9df2fe67bdb3',161),</v>
      </c>
    </row>
    <row r="255" spans="1:5" x14ac:dyDescent="0.2">
      <c r="A255" t="s">
        <v>14276</v>
      </c>
      <c r="B255" t="s">
        <v>2004</v>
      </c>
      <c r="C255" t="s">
        <v>254</v>
      </c>
      <c r="D255">
        <v>421</v>
      </c>
      <c r="E255" t="str">
        <f>_xlfn.CONCAT("('",estimate_assemblies[[#This Row],[id]],"','",estimate_assemblies[[#This Row],[group_id]],"','",estimate_assemblies[[#This Row],[assembly_id]],"',",estimate_assemblies[[#This Row],[quantity]],"),")</f>
        <v>('de258e00-ca5b-4c0a-9370-d9f44587a554','00000000-0000-0000-0000-000000000001','aa2d6842-28d0-43e1-a0c7-eaaedb391d9d',421),</v>
      </c>
    </row>
    <row r="256" spans="1:5" x14ac:dyDescent="0.2">
      <c r="A256" t="s">
        <v>14277</v>
      </c>
      <c r="B256" t="s">
        <v>2004</v>
      </c>
      <c r="C256" t="s">
        <v>255</v>
      </c>
      <c r="D256">
        <v>781</v>
      </c>
      <c r="E256" t="str">
        <f>_xlfn.CONCAT("('",estimate_assemblies[[#This Row],[id]],"','",estimate_assemblies[[#This Row],[group_id]],"','",estimate_assemblies[[#This Row],[assembly_id]],"',",estimate_assemblies[[#This Row],[quantity]],"),")</f>
        <v>('5f478168-7561-4445-a9c7-a68687a8d3e5','00000000-0000-0000-0000-000000000001','471d4fdd-5ca0-4573-a05f-4c7249ac4274',781),</v>
      </c>
    </row>
    <row r="257" spans="1:5" x14ac:dyDescent="0.2">
      <c r="A257" t="s">
        <v>14278</v>
      </c>
      <c r="B257" t="s">
        <v>2004</v>
      </c>
      <c r="C257" t="s">
        <v>256</v>
      </c>
      <c r="D257">
        <v>918</v>
      </c>
      <c r="E257" t="str">
        <f>_xlfn.CONCAT("('",estimate_assemblies[[#This Row],[id]],"','",estimate_assemblies[[#This Row],[group_id]],"','",estimate_assemblies[[#This Row],[assembly_id]],"',",estimate_assemblies[[#This Row],[quantity]],"),")</f>
        <v>('1d6171d5-0d8b-410f-9829-d8111930c67d','00000000-0000-0000-0000-000000000001','280f5da2-72f2-4932-9906-b8d5d592b090',918),</v>
      </c>
    </row>
    <row r="258" spans="1:5" x14ac:dyDescent="0.2">
      <c r="A258" t="s">
        <v>14279</v>
      </c>
      <c r="B258" t="s">
        <v>2004</v>
      </c>
      <c r="C258" t="s">
        <v>257</v>
      </c>
      <c r="D258">
        <v>413</v>
      </c>
      <c r="E258" t="str">
        <f>_xlfn.CONCAT("('",estimate_assemblies[[#This Row],[id]],"','",estimate_assemblies[[#This Row],[group_id]],"','",estimate_assemblies[[#This Row],[assembly_id]],"',",estimate_assemblies[[#This Row],[quantity]],"),")</f>
        <v>('88fecd18-5904-44bc-b7b6-bb8d0695284f','00000000-0000-0000-0000-000000000001','892bba26-9a88-4179-a07d-9b4b319f42c0',413),</v>
      </c>
    </row>
    <row r="259" spans="1:5" x14ac:dyDescent="0.2">
      <c r="A259" t="s">
        <v>14280</v>
      </c>
      <c r="B259" t="s">
        <v>2004</v>
      </c>
      <c r="C259" t="s">
        <v>258</v>
      </c>
      <c r="D259">
        <v>966</v>
      </c>
      <c r="E259" t="str">
        <f>_xlfn.CONCAT("('",estimate_assemblies[[#This Row],[id]],"','",estimate_assemblies[[#This Row],[group_id]],"','",estimate_assemblies[[#This Row],[assembly_id]],"',",estimate_assemblies[[#This Row],[quantity]],"),")</f>
        <v>('03e38bb5-cd87-495b-bacd-2c747da5d55f','00000000-0000-0000-0000-000000000001','ee6c4637-8ab7-40c2-b36a-81bdecd9b53a',966),</v>
      </c>
    </row>
    <row r="260" spans="1:5" x14ac:dyDescent="0.2">
      <c r="A260" t="s">
        <v>14281</v>
      </c>
      <c r="B260" t="s">
        <v>2004</v>
      </c>
      <c r="C260" s="1" t="s">
        <v>259</v>
      </c>
      <c r="D260">
        <v>931</v>
      </c>
      <c r="E260" t="str">
        <f>_xlfn.CONCAT("('",estimate_assemblies[[#This Row],[id]],"','",estimate_assemblies[[#This Row],[group_id]],"','",estimate_assemblies[[#This Row],[assembly_id]],"',",estimate_assemblies[[#This Row],[quantity]],"),")</f>
        <v>('1dfa73b3-709a-4e52-9d3f-7822ca5ede13','00000000-0000-0000-0000-000000000001','6e792556-47bd-4f83-bde9-9688792cd0e3',931),</v>
      </c>
    </row>
    <row r="261" spans="1:5" x14ac:dyDescent="0.2">
      <c r="A261" t="s">
        <v>14282</v>
      </c>
      <c r="B261" t="s">
        <v>2004</v>
      </c>
      <c r="C261" t="s">
        <v>260</v>
      </c>
      <c r="D261">
        <v>805</v>
      </c>
      <c r="E261" t="str">
        <f>_xlfn.CONCAT("('",estimate_assemblies[[#This Row],[id]],"','",estimate_assemblies[[#This Row],[group_id]],"','",estimate_assemblies[[#This Row],[assembly_id]],"',",estimate_assemblies[[#This Row],[quantity]],"),")</f>
        <v>('09beaa5c-b8d6-4c93-990f-6cb716845a48','00000000-0000-0000-0000-000000000001','85cc7189-93bb-4b35-b0f4-fbdd45c91c7a',805),</v>
      </c>
    </row>
    <row r="262" spans="1:5" x14ac:dyDescent="0.2">
      <c r="A262" t="s">
        <v>14283</v>
      </c>
      <c r="B262" t="s">
        <v>2004</v>
      </c>
      <c r="C262" t="s">
        <v>261</v>
      </c>
      <c r="D262">
        <v>349</v>
      </c>
      <c r="E262" t="str">
        <f>_xlfn.CONCAT("('",estimate_assemblies[[#This Row],[id]],"','",estimate_assemblies[[#This Row],[group_id]],"','",estimate_assemblies[[#This Row],[assembly_id]],"',",estimate_assemblies[[#This Row],[quantity]],"),")</f>
        <v>('ab382cf9-3c1b-4faa-a8a6-b5b3b465ff60','00000000-0000-0000-0000-000000000001','ae4d36dd-7f79-4e8e-97e8-7ea495620e35',349),</v>
      </c>
    </row>
    <row r="263" spans="1:5" x14ac:dyDescent="0.2">
      <c r="A263" t="s">
        <v>14284</v>
      </c>
      <c r="B263" t="s">
        <v>2004</v>
      </c>
      <c r="C263" t="s">
        <v>262</v>
      </c>
      <c r="D263">
        <v>654</v>
      </c>
      <c r="E263" t="str">
        <f>_xlfn.CONCAT("('",estimate_assemblies[[#This Row],[id]],"','",estimate_assemblies[[#This Row],[group_id]],"','",estimate_assemblies[[#This Row],[assembly_id]],"',",estimate_assemblies[[#This Row],[quantity]],"),")</f>
        <v>('f170d776-14d2-4f86-b296-023474e51759','00000000-0000-0000-0000-000000000001','cf7ea154-3417-41d3-bdc4-1ac129718ee2',654),</v>
      </c>
    </row>
    <row r="264" spans="1:5" x14ac:dyDescent="0.2">
      <c r="A264" t="s">
        <v>14285</v>
      </c>
      <c r="B264" t="s">
        <v>2004</v>
      </c>
      <c r="C264" t="s">
        <v>263</v>
      </c>
      <c r="D264">
        <v>19</v>
      </c>
      <c r="E264" t="str">
        <f>_xlfn.CONCAT("('",estimate_assemblies[[#This Row],[id]],"','",estimate_assemblies[[#This Row],[group_id]],"','",estimate_assemblies[[#This Row],[assembly_id]],"',",estimate_assemblies[[#This Row],[quantity]],"),")</f>
        <v>('45d76069-b94a-4fc3-8367-4f87229833e6','00000000-0000-0000-0000-000000000001','f076d072-d713-4454-bfae-c1c6860e945f',19),</v>
      </c>
    </row>
    <row r="265" spans="1:5" x14ac:dyDescent="0.2">
      <c r="A265" t="s">
        <v>14286</v>
      </c>
      <c r="B265" t="s">
        <v>2004</v>
      </c>
      <c r="C265" t="s">
        <v>264</v>
      </c>
      <c r="D265">
        <v>922</v>
      </c>
      <c r="E265" t="str">
        <f>_xlfn.CONCAT("('",estimate_assemblies[[#This Row],[id]],"','",estimate_assemblies[[#This Row],[group_id]],"','",estimate_assemblies[[#This Row],[assembly_id]],"',",estimate_assemblies[[#This Row],[quantity]],"),")</f>
        <v>('90a33b44-1cfd-4b10-8ff6-52e8c77f6bee','00000000-0000-0000-0000-000000000001','e6e2918c-81c1-4c2c-a951-11dbf1bc9fc6',922),</v>
      </c>
    </row>
    <row r="266" spans="1:5" x14ac:dyDescent="0.2">
      <c r="A266" t="s">
        <v>14287</v>
      </c>
      <c r="B266" t="s">
        <v>2004</v>
      </c>
      <c r="C266" t="s">
        <v>265</v>
      </c>
      <c r="D266">
        <v>316</v>
      </c>
      <c r="E266" t="str">
        <f>_xlfn.CONCAT("('",estimate_assemblies[[#This Row],[id]],"','",estimate_assemblies[[#This Row],[group_id]],"','",estimate_assemblies[[#This Row],[assembly_id]],"',",estimate_assemblies[[#This Row],[quantity]],"),")</f>
        <v>('458f2077-b7ea-4c97-9926-9180bb1d35fc','00000000-0000-0000-0000-000000000001','7c38b03e-d577-4985-b3a5-62f5294d6e4e',316),</v>
      </c>
    </row>
    <row r="267" spans="1:5" x14ac:dyDescent="0.2">
      <c r="A267" t="s">
        <v>14288</v>
      </c>
      <c r="B267" t="s">
        <v>2004</v>
      </c>
      <c r="C267" t="s">
        <v>266</v>
      </c>
      <c r="D267">
        <v>245</v>
      </c>
      <c r="E267" t="str">
        <f>_xlfn.CONCAT("('",estimate_assemblies[[#This Row],[id]],"','",estimate_assemblies[[#This Row],[group_id]],"','",estimate_assemblies[[#This Row],[assembly_id]],"',",estimate_assemblies[[#This Row],[quantity]],"),")</f>
        <v>('8fd143a2-a240-46e8-80e8-9476e89c7aee','00000000-0000-0000-0000-000000000001','c5a92fa0-f572-46ab-bbba-ea14388dc323',245),</v>
      </c>
    </row>
    <row r="268" spans="1:5" x14ac:dyDescent="0.2">
      <c r="A268" t="s">
        <v>14289</v>
      </c>
      <c r="B268" t="s">
        <v>2004</v>
      </c>
      <c r="C268" t="s">
        <v>267</v>
      </c>
      <c r="D268">
        <v>84</v>
      </c>
      <c r="E268" t="str">
        <f>_xlfn.CONCAT("('",estimate_assemblies[[#This Row],[id]],"','",estimate_assemblies[[#This Row],[group_id]],"','",estimate_assemblies[[#This Row],[assembly_id]],"',",estimate_assemblies[[#This Row],[quantity]],"),")</f>
        <v>('8dc38529-b424-45c8-b5b8-e23cd4d88594','00000000-0000-0000-0000-000000000001','3aeb3e70-4852-4c63-ab00-1c98a13cd991',84),</v>
      </c>
    </row>
    <row r="269" spans="1:5" x14ac:dyDescent="0.2">
      <c r="A269" t="s">
        <v>14290</v>
      </c>
      <c r="B269" t="s">
        <v>2004</v>
      </c>
      <c r="C269" t="s">
        <v>268</v>
      </c>
      <c r="D269">
        <v>404</v>
      </c>
      <c r="E269" t="str">
        <f>_xlfn.CONCAT("('",estimate_assemblies[[#This Row],[id]],"','",estimate_assemblies[[#This Row],[group_id]],"','",estimate_assemblies[[#This Row],[assembly_id]],"',",estimate_assemblies[[#This Row],[quantity]],"),")</f>
        <v>('bf045453-10ec-42fb-aa24-adde98c58b0a','00000000-0000-0000-0000-000000000001','be8e7365-6728-4520-8cb6-53c8ccf5e1b7',404),</v>
      </c>
    </row>
    <row r="270" spans="1:5" x14ac:dyDescent="0.2">
      <c r="A270" t="s">
        <v>14291</v>
      </c>
      <c r="B270" t="s">
        <v>2004</v>
      </c>
      <c r="C270" t="s">
        <v>269</v>
      </c>
      <c r="D270">
        <v>298</v>
      </c>
      <c r="E270" t="str">
        <f>_xlfn.CONCAT("('",estimate_assemblies[[#This Row],[id]],"','",estimate_assemblies[[#This Row],[group_id]],"','",estimate_assemblies[[#This Row],[assembly_id]],"',",estimate_assemblies[[#This Row],[quantity]],"),")</f>
        <v>('2c715dbf-d477-472e-8ad4-206a505a0063','00000000-0000-0000-0000-000000000001','ba6e1332-ecdd-48cf-9c7e-4c25112bd663',298),</v>
      </c>
    </row>
    <row r="271" spans="1:5" x14ac:dyDescent="0.2">
      <c r="A271" t="s">
        <v>14292</v>
      </c>
      <c r="B271" t="s">
        <v>2004</v>
      </c>
      <c r="C271" s="1" t="s">
        <v>270</v>
      </c>
      <c r="D271">
        <v>961</v>
      </c>
      <c r="E271" t="str">
        <f>_xlfn.CONCAT("('",estimate_assemblies[[#This Row],[id]],"','",estimate_assemblies[[#This Row],[group_id]],"','",estimate_assemblies[[#This Row],[assembly_id]],"',",estimate_assemblies[[#This Row],[quantity]],"),")</f>
        <v>('d89e1e50-0ba3-4e77-b0ae-6afc0d506556','00000000-0000-0000-0000-000000000001','32e774e2-8c97-49ae-a694-14c18788fb22',961),</v>
      </c>
    </row>
    <row r="272" spans="1:5" x14ac:dyDescent="0.2">
      <c r="A272" t="s">
        <v>14293</v>
      </c>
      <c r="B272" t="s">
        <v>2004</v>
      </c>
      <c r="C272" t="s">
        <v>271</v>
      </c>
      <c r="D272">
        <v>953</v>
      </c>
      <c r="E272" t="str">
        <f>_xlfn.CONCAT("('",estimate_assemblies[[#This Row],[id]],"','",estimate_assemblies[[#This Row],[group_id]],"','",estimate_assemblies[[#This Row],[assembly_id]],"',",estimate_assemblies[[#This Row],[quantity]],"),")</f>
        <v>('e7c9cfb5-7dad-4379-ad90-e4bc8f0ca459','00000000-0000-0000-0000-000000000001','3a20f7c4-b432-4833-917d-2c23c103a49b',953),</v>
      </c>
    </row>
    <row r="273" spans="1:5" x14ac:dyDescent="0.2">
      <c r="A273" t="s">
        <v>14294</v>
      </c>
      <c r="B273" t="s">
        <v>2004</v>
      </c>
      <c r="C273" t="s">
        <v>272</v>
      </c>
      <c r="D273">
        <v>224</v>
      </c>
      <c r="E273" t="str">
        <f>_xlfn.CONCAT("('",estimate_assemblies[[#This Row],[id]],"','",estimate_assemblies[[#This Row],[group_id]],"','",estimate_assemblies[[#This Row],[assembly_id]],"',",estimate_assemblies[[#This Row],[quantity]],"),")</f>
        <v>('3b5502ac-1ba3-48ac-b062-e4b511bd1d97','00000000-0000-0000-0000-000000000001','d900177a-f4dc-4d21-8b07-0d0e85c6fc5a',224),</v>
      </c>
    </row>
    <row r="274" spans="1:5" x14ac:dyDescent="0.2">
      <c r="A274" t="s">
        <v>14295</v>
      </c>
      <c r="B274" t="s">
        <v>2004</v>
      </c>
      <c r="C274" t="s">
        <v>273</v>
      </c>
      <c r="D274">
        <v>133</v>
      </c>
      <c r="E274" t="str">
        <f>_xlfn.CONCAT("('",estimate_assemblies[[#This Row],[id]],"','",estimate_assemblies[[#This Row],[group_id]],"','",estimate_assemblies[[#This Row],[assembly_id]],"',",estimate_assemblies[[#This Row],[quantity]],"),")</f>
        <v>('b5c1440d-5b92-49dd-ab08-50a73ce60df1','00000000-0000-0000-0000-000000000001','2e2d8b8d-3046-4cba-b19c-6a6b9d386ff1',133),</v>
      </c>
    </row>
    <row r="275" spans="1:5" x14ac:dyDescent="0.2">
      <c r="A275" t="s">
        <v>14296</v>
      </c>
      <c r="B275" t="s">
        <v>2004</v>
      </c>
      <c r="C275" t="s">
        <v>274</v>
      </c>
      <c r="D275">
        <v>16</v>
      </c>
      <c r="E275" t="str">
        <f>_xlfn.CONCAT("('",estimate_assemblies[[#This Row],[id]],"','",estimate_assemblies[[#This Row],[group_id]],"','",estimate_assemblies[[#This Row],[assembly_id]],"',",estimate_assemblies[[#This Row],[quantity]],"),")</f>
        <v>('82beed6a-0068-4019-83f5-e200feb662b3','00000000-0000-0000-0000-000000000001','a85043b7-4687-4145-9edd-6d68344c958b',16),</v>
      </c>
    </row>
    <row r="276" spans="1:5" x14ac:dyDescent="0.2">
      <c r="A276" t="s">
        <v>14297</v>
      </c>
      <c r="B276" t="s">
        <v>2004</v>
      </c>
      <c r="C276" t="s">
        <v>275</v>
      </c>
      <c r="D276">
        <v>735</v>
      </c>
      <c r="E276" t="str">
        <f>_xlfn.CONCAT("('",estimate_assemblies[[#This Row],[id]],"','",estimate_assemblies[[#This Row],[group_id]],"','",estimate_assemblies[[#This Row],[assembly_id]],"',",estimate_assemblies[[#This Row],[quantity]],"),")</f>
        <v>('f0b983fc-bbf1-4524-90e9-9db2ed5ea6ea','00000000-0000-0000-0000-000000000001','945ab04b-8437-4f26-a733-1f05aba30b8c',735),</v>
      </c>
    </row>
    <row r="277" spans="1:5" x14ac:dyDescent="0.2">
      <c r="A277" t="s">
        <v>14298</v>
      </c>
      <c r="B277" t="s">
        <v>2004</v>
      </c>
      <c r="C277" t="s">
        <v>276</v>
      </c>
      <c r="D277">
        <v>616</v>
      </c>
      <c r="E277" t="str">
        <f>_xlfn.CONCAT("('",estimate_assemblies[[#This Row],[id]],"','",estimate_assemblies[[#This Row],[group_id]],"','",estimate_assemblies[[#This Row],[assembly_id]],"',",estimate_assemblies[[#This Row],[quantity]],"),")</f>
        <v>('e1c700fe-c5b8-4b3e-8c69-e9d8d28b645d','00000000-0000-0000-0000-000000000001','34b69fa0-39f9-4292-8f14-36ba2a18c220',616),</v>
      </c>
    </row>
    <row r="278" spans="1:5" x14ac:dyDescent="0.2">
      <c r="A278" t="s">
        <v>14299</v>
      </c>
      <c r="B278" t="s">
        <v>2004</v>
      </c>
      <c r="C278" t="s">
        <v>277</v>
      </c>
      <c r="D278">
        <v>951</v>
      </c>
      <c r="E278" t="str">
        <f>_xlfn.CONCAT("('",estimate_assemblies[[#This Row],[id]],"','",estimate_assemblies[[#This Row],[group_id]],"','",estimate_assemblies[[#This Row],[assembly_id]],"',",estimate_assemblies[[#This Row],[quantity]],"),")</f>
        <v>('32c7abf6-ceca-4615-9c1e-938e8edb79a5','00000000-0000-0000-0000-000000000001','5f2745e1-6888-4cb7-909e-ce28862098af',951),</v>
      </c>
    </row>
    <row r="279" spans="1:5" x14ac:dyDescent="0.2">
      <c r="A279" t="s">
        <v>14300</v>
      </c>
      <c r="B279" t="s">
        <v>2004</v>
      </c>
      <c r="C279" t="s">
        <v>278</v>
      </c>
      <c r="D279">
        <v>784</v>
      </c>
      <c r="E279" t="str">
        <f>_xlfn.CONCAT("('",estimate_assemblies[[#This Row],[id]],"','",estimate_assemblies[[#This Row],[group_id]],"','",estimate_assemblies[[#This Row],[assembly_id]],"',",estimate_assemblies[[#This Row],[quantity]],"),")</f>
        <v>('65725fd8-c4c3-451e-8206-6757a8c3215a','00000000-0000-0000-0000-000000000001','c4278e52-8d46-4f07-a36a-f13d4b04567a',784),</v>
      </c>
    </row>
    <row r="280" spans="1:5" x14ac:dyDescent="0.2">
      <c r="A280" t="s">
        <v>14301</v>
      </c>
      <c r="B280" t="s">
        <v>2004</v>
      </c>
      <c r="C280" t="s">
        <v>279</v>
      </c>
      <c r="D280">
        <v>593</v>
      </c>
      <c r="E280" t="str">
        <f>_xlfn.CONCAT("('",estimate_assemblies[[#This Row],[id]],"','",estimate_assemblies[[#This Row],[group_id]],"','",estimate_assemblies[[#This Row],[assembly_id]],"',",estimate_assemblies[[#This Row],[quantity]],"),")</f>
        <v>('d8bbb9c8-df5d-4b86-83ef-28f41927efd3','00000000-0000-0000-0000-000000000001','8de8be19-99b3-4622-bcb7-567d1ad0539f',593),</v>
      </c>
    </row>
    <row r="281" spans="1:5" x14ac:dyDescent="0.2">
      <c r="A281" t="s">
        <v>14302</v>
      </c>
      <c r="B281" t="s">
        <v>2004</v>
      </c>
      <c r="C281" t="s">
        <v>280</v>
      </c>
      <c r="D281">
        <v>56</v>
      </c>
      <c r="E281" t="str">
        <f>_xlfn.CONCAT("('",estimate_assemblies[[#This Row],[id]],"','",estimate_assemblies[[#This Row],[group_id]],"','",estimate_assemblies[[#This Row],[assembly_id]],"',",estimate_assemblies[[#This Row],[quantity]],"),")</f>
        <v>('b5e95a56-6451-4864-9c19-f0fdc4cfa452','00000000-0000-0000-0000-000000000001','2024effd-f3e7-448b-a3a2-c2b92c941ab8',56),</v>
      </c>
    </row>
    <row r="282" spans="1:5" x14ac:dyDescent="0.2">
      <c r="A282" t="s">
        <v>14303</v>
      </c>
      <c r="B282" t="s">
        <v>2004</v>
      </c>
      <c r="C282" t="s">
        <v>281</v>
      </c>
      <c r="D282">
        <v>374</v>
      </c>
      <c r="E282" t="str">
        <f>_xlfn.CONCAT("('",estimate_assemblies[[#This Row],[id]],"','",estimate_assemblies[[#This Row],[group_id]],"','",estimate_assemblies[[#This Row],[assembly_id]],"',",estimate_assemblies[[#This Row],[quantity]],"),")</f>
        <v>('2c8ff1d8-ac41-4c75-81cc-41062a34a36b','00000000-0000-0000-0000-000000000001','b67b124b-6717-448a-860a-da8463a68ef6',374),</v>
      </c>
    </row>
    <row r="283" spans="1:5" x14ac:dyDescent="0.2">
      <c r="A283" t="s">
        <v>14304</v>
      </c>
      <c r="B283" t="s">
        <v>2004</v>
      </c>
      <c r="C283" t="s">
        <v>282</v>
      </c>
      <c r="D283">
        <v>425</v>
      </c>
      <c r="E283" t="str">
        <f>_xlfn.CONCAT("('",estimate_assemblies[[#This Row],[id]],"','",estimate_assemblies[[#This Row],[group_id]],"','",estimate_assemblies[[#This Row],[assembly_id]],"',",estimate_assemblies[[#This Row],[quantity]],"),")</f>
        <v>('6b5d5e78-89b9-40ae-8905-3d0d003e6cb4','00000000-0000-0000-0000-000000000001','f91ede83-c8e5-4459-b52d-64caceb631a4',425),</v>
      </c>
    </row>
    <row r="284" spans="1:5" x14ac:dyDescent="0.2">
      <c r="A284" t="s">
        <v>14305</v>
      </c>
      <c r="B284" t="s">
        <v>2004</v>
      </c>
      <c r="C284" t="s">
        <v>283</v>
      </c>
      <c r="D284">
        <v>946</v>
      </c>
      <c r="E284" t="str">
        <f>_xlfn.CONCAT("('",estimate_assemblies[[#This Row],[id]],"','",estimate_assemblies[[#This Row],[group_id]],"','",estimate_assemblies[[#This Row],[assembly_id]],"',",estimate_assemblies[[#This Row],[quantity]],"),")</f>
        <v>('0909a214-99ed-4a83-ba26-5f43d21ded6c','00000000-0000-0000-0000-000000000001','b10a490c-44ad-4667-9c78-497c2e0dc6ec',946),</v>
      </c>
    </row>
    <row r="285" spans="1:5" x14ac:dyDescent="0.2">
      <c r="A285" t="s">
        <v>14306</v>
      </c>
      <c r="B285" t="s">
        <v>2004</v>
      </c>
      <c r="C285" t="s">
        <v>284</v>
      </c>
      <c r="D285">
        <v>509</v>
      </c>
      <c r="E285" t="str">
        <f>_xlfn.CONCAT("('",estimate_assemblies[[#This Row],[id]],"','",estimate_assemblies[[#This Row],[group_id]],"','",estimate_assemblies[[#This Row],[assembly_id]],"',",estimate_assemblies[[#This Row],[quantity]],"),")</f>
        <v>('fc2405af-3ae5-4302-9246-511837d2ae82','00000000-0000-0000-0000-000000000001','f8a227d6-3041-49c7-b518-af26411e52cf',509),</v>
      </c>
    </row>
    <row r="286" spans="1:5" x14ac:dyDescent="0.2">
      <c r="A286" t="s">
        <v>14307</v>
      </c>
      <c r="B286" t="s">
        <v>2004</v>
      </c>
      <c r="C286" t="s">
        <v>285</v>
      </c>
      <c r="D286">
        <v>505</v>
      </c>
      <c r="E286" t="str">
        <f>_xlfn.CONCAT("('",estimate_assemblies[[#This Row],[id]],"','",estimate_assemblies[[#This Row],[group_id]],"','",estimate_assemblies[[#This Row],[assembly_id]],"',",estimate_assemblies[[#This Row],[quantity]],"),")</f>
        <v>('e31661dc-2965-408e-8a01-8d3956fb748c','00000000-0000-0000-0000-000000000001','1d423564-2ba3-4569-95e4-45a2ba21ebd2',505),</v>
      </c>
    </row>
    <row r="287" spans="1:5" x14ac:dyDescent="0.2">
      <c r="A287" t="s">
        <v>14308</v>
      </c>
      <c r="B287" t="s">
        <v>2004</v>
      </c>
      <c r="C287" t="s">
        <v>286</v>
      </c>
      <c r="D287">
        <v>348</v>
      </c>
      <c r="E287" t="str">
        <f>_xlfn.CONCAT("('",estimate_assemblies[[#This Row],[id]],"','",estimate_assemblies[[#This Row],[group_id]],"','",estimate_assemblies[[#This Row],[assembly_id]],"',",estimate_assemblies[[#This Row],[quantity]],"),")</f>
        <v>('2f5b0f7a-b94f-4353-bc5d-940f00892963','00000000-0000-0000-0000-000000000001','1d3a86fc-0a67-4823-af5e-668d358f0d42',348),</v>
      </c>
    </row>
    <row r="288" spans="1:5" x14ac:dyDescent="0.2">
      <c r="A288" t="s">
        <v>14309</v>
      </c>
      <c r="B288" t="s">
        <v>2004</v>
      </c>
      <c r="C288" t="s">
        <v>287</v>
      </c>
      <c r="D288">
        <v>482</v>
      </c>
      <c r="E288" t="str">
        <f>_xlfn.CONCAT("('",estimate_assemblies[[#This Row],[id]],"','",estimate_assemblies[[#This Row],[group_id]],"','",estimate_assemblies[[#This Row],[assembly_id]],"',",estimate_assemblies[[#This Row],[quantity]],"),")</f>
        <v>('33b38b2b-cdf7-4c48-a798-d543c774f7c4','00000000-0000-0000-0000-000000000001','0315328f-7390-4064-b53e-239530c27510',482),</v>
      </c>
    </row>
    <row r="289" spans="1:5" x14ac:dyDescent="0.2">
      <c r="A289" t="s">
        <v>14310</v>
      </c>
      <c r="B289" t="s">
        <v>2004</v>
      </c>
      <c r="C289" t="s">
        <v>288</v>
      </c>
      <c r="D289">
        <v>338</v>
      </c>
      <c r="E289" t="str">
        <f>_xlfn.CONCAT("('",estimate_assemblies[[#This Row],[id]],"','",estimate_assemblies[[#This Row],[group_id]],"','",estimate_assemblies[[#This Row],[assembly_id]],"',",estimate_assemblies[[#This Row],[quantity]],"),")</f>
        <v>('8b7c696c-e612-48a4-9adc-3f7610817dcd','00000000-0000-0000-0000-000000000001','b7e1b505-269c-43b9-9342-5a3c9b0380d5',338),</v>
      </c>
    </row>
    <row r="290" spans="1:5" x14ac:dyDescent="0.2">
      <c r="A290" t="s">
        <v>14311</v>
      </c>
      <c r="B290" t="s">
        <v>2004</v>
      </c>
      <c r="C290" t="s">
        <v>289</v>
      </c>
      <c r="D290">
        <v>598</v>
      </c>
      <c r="E290" t="str">
        <f>_xlfn.CONCAT("('",estimate_assemblies[[#This Row],[id]],"','",estimate_assemblies[[#This Row],[group_id]],"','",estimate_assemblies[[#This Row],[assembly_id]],"',",estimate_assemblies[[#This Row],[quantity]],"),")</f>
        <v>('715af4b9-e964-430d-8e21-bc70f9a222eb','00000000-0000-0000-0000-000000000001','22c639da-a122-4cb0-ad81-3ce35b5e5f78',598),</v>
      </c>
    </row>
    <row r="291" spans="1:5" x14ac:dyDescent="0.2">
      <c r="A291" t="s">
        <v>14312</v>
      </c>
      <c r="B291" t="s">
        <v>2004</v>
      </c>
      <c r="C291" t="s">
        <v>290</v>
      </c>
      <c r="D291">
        <v>255</v>
      </c>
      <c r="E291" t="str">
        <f>_xlfn.CONCAT("('",estimate_assemblies[[#This Row],[id]],"','",estimate_assemblies[[#This Row],[group_id]],"','",estimate_assemblies[[#This Row],[assembly_id]],"',",estimate_assemblies[[#This Row],[quantity]],"),")</f>
        <v>('aafe3f74-1e4f-4140-ad40-bc5318fe3b7d','00000000-0000-0000-0000-000000000001','b1c5a862-f6b7-47e5-a93f-876798a9da8b',255),</v>
      </c>
    </row>
    <row r="292" spans="1:5" x14ac:dyDescent="0.2">
      <c r="A292" t="s">
        <v>14313</v>
      </c>
      <c r="B292" t="s">
        <v>2004</v>
      </c>
      <c r="C292" t="s">
        <v>291</v>
      </c>
      <c r="D292">
        <v>290</v>
      </c>
      <c r="E292" t="str">
        <f>_xlfn.CONCAT("('",estimate_assemblies[[#This Row],[id]],"','",estimate_assemblies[[#This Row],[group_id]],"','",estimate_assemblies[[#This Row],[assembly_id]],"',",estimate_assemblies[[#This Row],[quantity]],"),")</f>
        <v>('8d79c877-1e93-409d-b9ca-105a0c1ff0c6','00000000-0000-0000-0000-000000000001','7f6f136e-bae5-4925-a289-86e959db80da',290),</v>
      </c>
    </row>
    <row r="293" spans="1:5" x14ac:dyDescent="0.2">
      <c r="A293" t="s">
        <v>14314</v>
      </c>
      <c r="B293" t="s">
        <v>2004</v>
      </c>
      <c r="C293" t="s">
        <v>292</v>
      </c>
      <c r="D293">
        <v>322</v>
      </c>
      <c r="E293" t="str">
        <f>_xlfn.CONCAT("('",estimate_assemblies[[#This Row],[id]],"','",estimate_assemblies[[#This Row],[group_id]],"','",estimate_assemblies[[#This Row],[assembly_id]],"',",estimate_assemblies[[#This Row],[quantity]],"),")</f>
        <v>('c3cd6d98-de8e-49cc-860c-4054079394b3','00000000-0000-0000-0000-000000000001','54493589-2bbf-43d9-b105-1896e288e06f',322),</v>
      </c>
    </row>
    <row r="294" spans="1:5" x14ac:dyDescent="0.2">
      <c r="A294" t="s">
        <v>14315</v>
      </c>
      <c r="B294" t="s">
        <v>2004</v>
      </c>
      <c r="C294" t="s">
        <v>293</v>
      </c>
      <c r="D294">
        <v>501</v>
      </c>
      <c r="E294" t="str">
        <f>_xlfn.CONCAT("('",estimate_assemblies[[#This Row],[id]],"','",estimate_assemblies[[#This Row],[group_id]],"','",estimate_assemblies[[#This Row],[assembly_id]],"',",estimate_assemblies[[#This Row],[quantity]],"),")</f>
        <v>('9687cddc-c49e-4ae2-98e5-782151d33bb4','00000000-0000-0000-0000-000000000001','fe6655d4-94db-462c-8bd7-cbf45b6d707f',501),</v>
      </c>
    </row>
    <row r="295" spans="1:5" x14ac:dyDescent="0.2">
      <c r="A295" t="s">
        <v>14316</v>
      </c>
      <c r="B295" t="s">
        <v>2004</v>
      </c>
      <c r="C295" t="s">
        <v>294</v>
      </c>
      <c r="D295">
        <v>427</v>
      </c>
      <c r="E295" t="str">
        <f>_xlfn.CONCAT("('",estimate_assemblies[[#This Row],[id]],"','",estimate_assemblies[[#This Row],[group_id]],"','",estimate_assemblies[[#This Row],[assembly_id]],"',",estimate_assemblies[[#This Row],[quantity]],"),")</f>
        <v>('7df73926-2174-4b0c-87f5-ea143b0e3bec','00000000-0000-0000-0000-000000000001','918cc446-2aa3-451e-97b9-982bca459fc9',427),</v>
      </c>
    </row>
    <row r="296" spans="1:5" x14ac:dyDescent="0.2">
      <c r="A296" t="s">
        <v>14317</v>
      </c>
      <c r="B296" t="s">
        <v>2004</v>
      </c>
      <c r="C296" t="s">
        <v>295</v>
      </c>
      <c r="D296">
        <v>447</v>
      </c>
      <c r="E296" t="str">
        <f>_xlfn.CONCAT("('",estimate_assemblies[[#This Row],[id]],"','",estimate_assemblies[[#This Row],[group_id]],"','",estimate_assemblies[[#This Row],[assembly_id]],"',",estimate_assemblies[[#This Row],[quantity]],"),")</f>
        <v>('955b0224-d3be-467d-bc37-c9733aef046c','00000000-0000-0000-0000-000000000001','de20166e-0985-4f68-bc8f-344d4386d7b3',447),</v>
      </c>
    </row>
    <row r="297" spans="1:5" x14ac:dyDescent="0.2">
      <c r="A297" t="s">
        <v>14318</v>
      </c>
      <c r="B297" t="s">
        <v>2004</v>
      </c>
      <c r="C297" t="s">
        <v>296</v>
      </c>
      <c r="D297">
        <v>745</v>
      </c>
      <c r="E297" t="str">
        <f>_xlfn.CONCAT("('",estimate_assemblies[[#This Row],[id]],"','",estimate_assemblies[[#This Row],[group_id]],"','",estimate_assemblies[[#This Row],[assembly_id]],"',",estimate_assemblies[[#This Row],[quantity]],"),")</f>
        <v>('f560ab63-44d9-43ce-abb3-cecf0fef58cd','00000000-0000-0000-0000-000000000001','c0d6b0f5-bac5-4d78-8002-830f10f8165e',745),</v>
      </c>
    </row>
    <row r="298" spans="1:5" x14ac:dyDescent="0.2">
      <c r="A298" t="s">
        <v>14319</v>
      </c>
      <c r="B298" t="s">
        <v>2004</v>
      </c>
      <c r="C298" t="s">
        <v>297</v>
      </c>
      <c r="D298">
        <v>658</v>
      </c>
      <c r="E298" t="str">
        <f>_xlfn.CONCAT("('",estimate_assemblies[[#This Row],[id]],"','",estimate_assemblies[[#This Row],[group_id]],"','",estimate_assemblies[[#This Row],[assembly_id]],"',",estimate_assemblies[[#This Row],[quantity]],"),")</f>
        <v>('b3cfd1d1-5971-4f5a-8981-a70276d1d1bf','00000000-0000-0000-0000-000000000001','b420b170-d66f-41e8-af4f-a93f8e2c6f4a',658),</v>
      </c>
    </row>
    <row r="299" spans="1:5" x14ac:dyDescent="0.2">
      <c r="A299" t="s">
        <v>14320</v>
      </c>
      <c r="B299" t="s">
        <v>2004</v>
      </c>
      <c r="C299" t="s">
        <v>298</v>
      </c>
      <c r="D299">
        <v>922</v>
      </c>
      <c r="E299" t="str">
        <f>_xlfn.CONCAT("('",estimate_assemblies[[#This Row],[id]],"','",estimate_assemblies[[#This Row],[group_id]],"','",estimate_assemblies[[#This Row],[assembly_id]],"',",estimate_assemblies[[#This Row],[quantity]],"),")</f>
        <v>('ee8a08c1-ee69-413a-83c0-884bdbac5005','00000000-0000-0000-0000-000000000001','5482acdf-07c7-4c78-b9e7-c6e3a38075bf',922),</v>
      </c>
    </row>
    <row r="300" spans="1:5" x14ac:dyDescent="0.2">
      <c r="A300" t="s">
        <v>14321</v>
      </c>
      <c r="B300" t="s">
        <v>2004</v>
      </c>
      <c r="C300" t="s">
        <v>299</v>
      </c>
      <c r="D300">
        <v>165</v>
      </c>
      <c r="E300" t="str">
        <f>_xlfn.CONCAT("('",estimate_assemblies[[#This Row],[id]],"','",estimate_assemblies[[#This Row],[group_id]],"','",estimate_assemblies[[#This Row],[assembly_id]],"',",estimate_assemblies[[#This Row],[quantity]],"),")</f>
        <v>('a930f308-e447-450f-a74a-a9689428fd77','00000000-0000-0000-0000-000000000001','22814489-1302-474f-801b-f5c48a7763be',165),</v>
      </c>
    </row>
    <row r="301" spans="1:5" x14ac:dyDescent="0.2">
      <c r="A301" t="s">
        <v>14322</v>
      </c>
      <c r="B301" t="s">
        <v>2004</v>
      </c>
      <c r="C301" t="s">
        <v>300</v>
      </c>
      <c r="D301">
        <v>569</v>
      </c>
      <c r="E301" t="str">
        <f>_xlfn.CONCAT("('",estimate_assemblies[[#This Row],[id]],"','",estimate_assemblies[[#This Row],[group_id]],"','",estimate_assemblies[[#This Row],[assembly_id]],"',",estimate_assemblies[[#This Row],[quantity]],"),")</f>
        <v>('bc70df40-1558-4a0c-bc56-885feea260e7','00000000-0000-0000-0000-000000000001','a4aed7cd-f6a2-4395-b2d9-44f8607ff6df',569),</v>
      </c>
    </row>
    <row r="302" spans="1:5" x14ac:dyDescent="0.2">
      <c r="A302" t="s">
        <v>14323</v>
      </c>
      <c r="B302" t="s">
        <v>2004</v>
      </c>
      <c r="C302" t="s">
        <v>301</v>
      </c>
      <c r="D302">
        <v>879</v>
      </c>
      <c r="E302" t="str">
        <f>_xlfn.CONCAT("('",estimate_assemblies[[#This Row],[id]],"','",estimate_assemblies[[#This Row],[group_id]],"','",estimate_assemblies[[#This Row],[assembly_id]],"',",estimate_assemblies[[#This Row],[quantity]],"),")</f>
        <v>('8d0d9ece-a2d5-454a-8773-bdce8bb6ae3a','00000000-0000-0000-0000-000000000001','a796ab7a-e8e6-40a0-8296-6bc7858a7b77',879),</v>
      </c>
    </row>
    <row r="303" spans="1:5" x14ac:dyDescent="0.2">
      <c r="A303" t="s">
        <v>14324</v>
      </c>
      <c r="B303" t="s">
        <v>2004</v>
      </c>
      <c r="C303" t="s">
        <v>302</v>
      </c>
      <c r="D303">
        <v>759</v>
      </c>
      <c r="E303" t="str">
        <f>_xlfn.CONCAT("('",estimate_assemblies[[#This Row],[id]],"','",estimate_assemblies[[#This Row],[group_id]],"','",estimate_assemblies[[#This Row],[assembly_id]],"',",estimate_assemblies[[#This Row],[quantity]],"),")</f>
        <v>('da831afc-c2dc-4434-8343-f9f07c38dade','00000000-0000-0000-0000-000000000001','8c659d8e-40ec-483b-8e09-2d5a219bbf1c',759),</v>
      </c>
    </row>
    <row r="304" spans="1:5" x14ac:dyDescent="0.2">
      <c r="A304" t="s">
        <v>14325</v>
      </c>
      <c r="B304" t="s">
        <v>14013</v>
      </c>
      <c r="C304" t="s">
        <v>303</v>
      </c>
      <c r="D304">
        <v>396</v>
      </c>
      <c r="E304" t="str">
        <f>_xlfn.CONCAT("('",estimate_assemblies[[#This Row],[id]],"','",estimate_assemblies[[#This Row],[group_id]],"','",estimate_assemblies[[#This Row],[assembly_id]],"',",estimate_assemblies[[#This Row],[quantity]],"),")</f>
        <v>('25b851f2-a522-4ddd-b607-30f14a2d6d54','00000000-0000-0000-0000-000000000002','abc4d459-5416-4cfb-9d3d-9d58845e30d3',396),</v>
      </c>
    </row>
    <row r="305" spans="1:5" x14ac:dyDescent="0.2">
      <c r="A305" t="s">
        <v>14326</v>
      </c>
      <c r="B305" t="s">
        <v>14013</v>
      </c>
      <c r="C305" t="s">
        <v>304</v>
      </c>
      <c r="D305">
        <v>438</v>
      </c>
      <c r="E305" t="str">
        <f>_xlfn.CONCAT("('",estimate_assemblies[[#This Row],[id]],"','",estimate_assemblies[[#This Row],[group_id]],"','",estimate_assemblies[[#This Row],[assembly_id]],"',",estimate_assemblies[[#This Row],[quantity]],"),")</f>
        <v>('9974613b-1cce-4ae5-b265-7c911b4ac6d3','00000000-0000-0000-0000-000000000002','81725f68-96a6-4307-b366-af528e223373',438),</v>
      </c>
    </row>
    <row r="306" spans="1:5" x14ac:dyDescent="0.2">
      <c r="A306" t="s">
        <v>14327</v>
      </c>
      <c r="B306" t="s">
        <v>14013</v>
      </c>
      <c r="C306" t="s">
        <v>305</v>
      </c>
      <c r="D306">
        <v>246</v>
      </c>
      <c r="E306" t="str">
        <f>_xlfn.CONCAT("('",estimate_assemblies[[#This Row],[id]],"','",estimate_assemblies[[#This Row],[group_id]],"','",estimate_assemblies[[#This Row],[assembly_id]],"',",estimate_assemblies[[#This Row],[quantity]],"),")</f>
        <v>('711767be-fa83-4d14-864d-4c9683c4d8d8','00000000-0000-0000-0000-000000000002','e1b2c52a-6a92-4bff-905a-ba7fc72146e4',246),</v>
      </c>
    </row>
    <row r="307" spans="1:5" x14ac:dyDescent="0.2">
      <c r="A307" t="s">
        <v>14328</v>
      </c>
      <c r="B307" t="s">
        <v>14013</v>
      </c>
      <c r="C307" t="s">
        <v>306</v>
      </c>
      <c r="D307">
        <v>512</v>
      </c>
      <c r="E307" t="str">
        <f>_xlfn.CONCAT("('",estimate_assemblies[[#This Row],[id]],"','",estimate_assemblies[[#This Row],[group_id]],"','",estimate_assemblies[[#This Row],[assembly_id]],"',",estimate_assemblies[[#This Row],[quantity]],"),")</f>
        <v>('2334242a-a9e7-4814-8f85-c27c13048de1','00000000-0000-0000-0000-000000000002','6878c47a-aa3f-43e2-9f84-8b32a8eb802b',512),</v>
      </c>
    </row>
    <row r="308" spans="1:5" x14ac:dyDescent="0.2">
      <c r="A308" t="s">
        <v>14329</v>
      </c>
      <c r="B308" t="s">
        <v>14013</v>
      </c>
      <c r="C308" t="s">
        <v>307</v>
      </c>
      <c r="D308">
        <v>458</v>
      </c>
      <c r="E308" t="str">
        <f>_xlfn.CONCAT("('",estimate_assemblies[[#This Row],[id]],"','",estimate_assemblies[[#This Row],[group_id]],"','",estimate_assemblies[[#This Row],[assembly_id]],"',",estimate_assemblies[[#This Row],[quantity]],"),")</f>
        <v>('4920aeca-1d59-4539-9d7f-4492158e27c1','00000000-0000-0000-0000-000000000002','ddec0084-5c4b-49d4-af96-2a0b12686741',458),</v>
      </c>
    </row>
    <row r="309" spans="1:5" x14ac:dyDescent="0.2">
      <c r="A309" t="s">
        <v>14330</v>
      </c>
      <c r="B309" t="s">
        <v>14013</v>
      </c>
      <c r="C309" t="s">
        <v>308</v>
      </c>
      <c r="D309">
        <v>81</v>
      </c>
      <c r="E309" t="str">
        <f>_xlfn.CONCAT("('",estimate_assemblies[[#This Row],[id]],"','",estimate_assemblies[[#This Row],[group_id]],"','",estimate_assemblies[[#This Row],[assembly_id]],"',",estimate_assemblies[[#This Row],[quantity]],"),")</f>
        <v>('df760a4f-a2ef-4e4a-b982-984332b98bca','00000000-0000-0000-0000-000000000002','9ffe126a-4186-4ece-8cc1-5ca3c7a3e146',81),</v>
      </c>
    </row>
    <row r="310" spans="1:5" x14ac:dyDescent="0.2">
      <c r="A310" t="s">
        <v>14331</v>
      </c>
      <c r="B310" t="s">
        <v>14013</v>
      </c>
      <c r="C310" t="s">
        <v>309</v>
      </c>
      <c r="D310">
        <v>233</v>
      </c>
      <c r="E310" t="str">
        <f>_xlfn.CONCAT("('",estimate_assemblies[[#This Row],[id]],"','",estimate_assemblies[[#This Row],[group_id]],"','",estimate_assemblies[[#This Row],[assembly_id]],"',",estimate_assemblies[[#This Row],[quantity]],"),")</f>
        <v>('cd7832ed-d527-47df-8f8f-1898b0d014ba','00000000-0000-0000-0000-000000000002','a3ed354b-4a8b-46f1-9198-b0953eab942d',233),</v>
      </c>
    </row>
    <row r="311" spans="1:5" x14ac:dyDescent="0.2">
      <c r="A311" t="s">
        <v>14332</v>
      </c>
      <c r="B311" t="s">
        <v>14013</v>
      </c>
      <c r="C311" t="s">
        <v>310</v>
      </c>
      <c r="D311">
        <v>715</v>
      </c>
      <c r="E311" t="str">
        <f>_xlfn.CONCAT("('",estimate_assemblies[[#This Row],[id]],"','",estimate_assemblies[[#This Row],[group_id]],"','",estimate_assemblies[[#This Row],[assembly_id]],"',",estimate_assemblies[[#This Row],[quantity]],"),")</f>
        <v>('3ac28c3f-b8c4-4528-8c29-a2ed47e34ca7','00000000-0000-0000-0000-000000000002','a77216c4-b005-4602-9f9d-a6bfb5bbfa2b',715),</v>
      </c>
    </row>
    <row r="312" spans="1:5" x14ac:dyDescent="0.2">
      <c r="A312" t="s">
        <v>14333</v>
      </c>
      <c r="B312" t="s">
        <v>14013</v>
      </c>
      <c r="C312" t="s">
        <v>311</v>
      </c>
      <c r="D312">
        <v>982</v>
      </c>
      <c r="E312" t="str">
        <f>_xlfn.CONCAT("('",estimate_assemblies[[#This Row],[id]],"','",estimate_assemblies[[#This Row],[group_id]],"','",estimate_assemblies[[#This Row],[assembly_id]],"',",estimate_assemblies[[#This Row],[quantity]],"),")</f>
        <v>('88f28b1d-62b7-4883-bb74-e82e0621d1d2','00000000-0000-0000-0000-000000000002','6d038130-73bf-472f-9dbe-447eba8a6eda',982),</v>
      </c>
    </row>
    <row r="313" spans="1:5" x14ac:dyDescent="0.2">
      <c r="A313" s="1" t="s">
        <v>14334</v>
      </c>
      <c r="B313" t="s">
        <v>14013</v>
      </c>
      <c r="C313" t="s">
        <v>312</v>
      </c>
      <c r="D313">
        <v>685</v>
      </c>
      <c r="E313" t="str">
        <f>_xlfn.CONCAT("('",estimate_assemblies[[#This Row],[id]],"','",estimate_assemblies[[#This Row],[group_id]],"','",estimate_assemblies[[#This Row],[assembly_id]],"',",estimate_assemblies[[#This Row],[quantity]],"),")</f>
        <v>('3e528db5-3493-487d-848e-5df8113c9e73','00000000-0000-0000-0000-000000000002','c49a212d-3520-4583-9b47-997ec95c97c6',685),</v>
      </c>
    </row>
    <row r="314" spans="1:5" x14ac:dyDescent="0.2">
      <c r="A314" t="s">
        <v>14335</v>
      </c>
      <c r="B314" t="s">
        <v>14013</v>
      </c>
      <c r="C314" t="s">
        <v>313</v>
      </c>
      <c r="D314">
        <v>793</v>
      </c>
      <c r="E314" t="str">
        <f>_xlfn.CONCAT("('",estimate_assemblies[[#This Row],[id]],"','",estimate_assemblies[[#This Row],[group_id]],"','",estimate_assemblies[[#This Row],[assembly_id]],"',",estimate_assemblies[[#This Row],[quantity]],"),")</f>
        <v>('cc093bd3-f96e-4309-a9c6-cc9d09dea919','00000000-0000-0000-0000-000000000002','cec5aeeb-bf63-42b3-b30e-dfe2e14f1c21',793),</v>
      </c>
    </row>
    <row r="315" spans="1:5" x14ac:dyDescent="0.2">
      <c r="A315" t="s">
        <v>14336</v>
      </c>
      <c r="B315" t="s">
        <v>14013</v>
      </c>
      <c r="C315" t="s">
        <v>314</v>
      </c>
      <c r="D315">
        <v>286</v>
      </c>
      <c r="E315" t="str">
        <f>_xlfn.CONCAT("('",estimate_assemblies[[#This Row],[id]],"','",estimate_assemblies[[#This Row],[group_id]],"','",estimate_assemblies[[#This Row],[assembly_id]],"',",estimate_assemblies[[#This Row],[quantity]],"),")</f>
        <v>('19a4d5f3-d55f-4cde-a9c4-1702a8193089','00000000-0000-0000-0000-000000000002','0db4d8e5-dfd5-4f7a-b427-ca825162470b',286),</v>
      </c>
    </row>
    <row r="316" spans="1:5" x14ac:dyDescent="0.2">
      <c r="A316" t="s">
        <v>14337</v>
      </c>
      <c r="B316" t="s">
        <v>14013</v>
      </c>
      <c r="C316" t="s">
        <v>315</v>
      </c>
      <c r="D316">
        <v>182</v>
      </c>
      <c r="E316" t="str">
        <f>_xlfn.CONCAT("('",estimate_assemblies[[#This Row],[id]],"','",estimate_assemblies[[#This Row],[group_id]],"','",estimate_assemblies[[#This Row],[assembly_id]],"',",estimate_assemblies[[#This Row],[quantity]],"),")</f>
        <v>('db771e98-6726-4691-b5f0-4168d4db2ca3','00000000-0000-0000-0000-000000000002','9095fbb6-b949-45ef-9a6d-8fc6464c36e3',182),</v>
      </c>
    </row>
    <row r="317" spans="1:5" x14ac:dyDescent="0.2">
      <c r="A317" t="s">
        <v>14338</v>
      </c>
      <c r="B317" t="s">
        <v>14013</v>
      </c>
      <c r="C317" t="s">
        <v>316</v>
      </c>
      <c r="D317">
        <v>970</v>
      </c>
      <c r="E317" t="str">
        <f>_xlfn.CONCAT("('",estimate_assemblies[[#This Row],[id]],"','",estimate_assemblies[[#This Row],[group_id]],"','",estimate_assemblies[[#This Row],[assembly_id]],"',",estimate_assemblies[[#This Row],[quantity]],"),")</f>
        <v>('e8a4bec0-344b-459d-ae99-44cbb7479aac','00000000-0000-0000-0000-000000000002','dc68e191-d222-4bbf-afef-b5537eadcd3f',970),</v>
      </c>
    </row>
    <row r="318" spans="1:5" x14ac:dyDescent="0.2">
      <c r="A318" t="s">
        <v>14339</v>
      </c>
      <c r="B318" t="s">
        <v>14013</v>
      </c>
      <c r="C318" t="s">
        <v>317</v>
      </c>
      <c r="D318">
        <v>685</v>
      </c>
      <c r="E318" t="str">
        <f>_xlfn.CONCAT("('",estimate_assemblies[[#This Row],[id]],"','",estimate_assemblies[[#This Row],[group_id]],"','",estimate_assemblies[[#This Row],[assembly_id]],"',",estimate_assemblies[[#This Row],[quantity]],"),")</f>
        <v>('ef66a97d-239d-4a68-a31a-a73fe0c8be63','00000000-0000-0000-0000-000000000002','1086b21c-2f8b-4d15-b8c3-b6655a67f9c9',685),</v>
      </c>
    </row>
    <row r="319" spans="1:5" x14ac:dyDescent="0.2">
      <c r="A319" t="s">
        <v>14340</v>
      </c>
      <c r="B319" t="s">
        <v>14013</v>
      </c>
      <c r="C319" t="s">
        <v>318</v>
      </c>
      <c r="D319">
        <v>307</v>
      </c>
      <c r="E319" t="str">
        <f>_xlfn.CONCAT("('",estimate_assemblies[[#This Row],[id]],"','",estimate_assemblies[[#This Row],[group_id]],"','",estimate_assemblies[[#This Row],[assembly_id]],"',",estimate_assemblies[[#This Row],[quantity]],"),")</f>
        <v>('8b9555d5-a6e9-43f4-a0b7-fac5501a782c','00000000-0000-0000-0000-000000000002','2b3ec4ad-4ced-4c43-baac-59718f59df5b',307),</v>
      </c>
    </row>
    <row r="320" spans="1:5" x14ac:dyDescent="0.2">
      <c r="A320" t="s">
        <v>14341</v>
      </c>
      <c r="B320" t="s">
        <v>14013</v>
      </c>
      <c r="C320" t="s">
        <v>319</v>
      </c>
      <c r="D320">
        <v>722</v>
      </c>
      <c r="E320" t="str">
        <f>_xlfn.CONCAT("('",estimate_assemblies[[#This Row],[id]],"','",estimate_assemblies[[#This Row],[group_id]],"','",estimate_assemblies[[#This Row],[assembly_id]],"',",estimate_assemblies[[#This Row],[quantity]],"),")</f>
        <v>('1fcb7b46-c129-4c3a-9618-ff5a90511fe1','00000000-0000-0000-0000-000000000002','e183c916-8cd1-48e3-a186-e3e92e78695b',722),</v>
      </c>
    </row>
    <row r="321" spans="1:5" x14ac:dyDescent="0.2">
      <c r="A321" t="s">
        <v>14342</v>
      </c>
      <c r="B321" t="s">
        <v>14013</v>
      </c>
      <c r="C321" t="s">
        <v>320</v>
      </c>
      <c r="D321">
        <v>413</v>
      </c>
      <c r="E321" t="str">
        <f>_xlfn.CONCAT("('",estimate_assemblies[[#This Row],[id]],"','",estimate_assemblies[[#This Row],[group_id]],"','",estimate_assemblies[[#This Row],[assembly_id]],"',",estimate_assemblies[[#This Row],[quantity]],"),")</f>
        <v>('7cc2cd64-205b-4969-856f-64cf87835114','00000000-0000-0000-0000-000000000002','8402026a-766c-4f47-97fe-f8570baf1a4a',413),</v>
      </c>
    </row>
    <row r="322" spans="1:5" x14ac:dyDescent="0.2">
      <c r="A322" t="s">
        <v>14343</v>
      </c>
      <c r="B322" t="s">
        <v>14013</v>
      </c>
      <c r="C322" t="s">
        <v>321</v>
      </c>
      <c r="D322">
        <v>836</v>
      </c>
      <c r="E322" t="str">
        <f>_xlfn.CONCAT("('",estimate_assemblies[[#This Row],[id]],"','",estimate_assemblies[[#This Row],[group_id]],"','",estimate_assemblies[[#This Row],[assembly_id]],"',",estimate_assemblies[[#This Row],[quantity]],"),")</f>
        <v>('11bc1234-1f38-43a7-9d6a-ea06770763b7','00000000-0000-0000-0000-000000000002','6816c061-7718-4262-9c79-4e6c3a55b8b4',836),</v>
      </c>
    </row>
    <row r="323" spans="1:5" x14ac:dyDescent="0.2">
      <c r="A323" t="s">
        <v>14344</v>
      </c>
      <c r="B323" t="s">
        <v>14013</v>
      </c>
      <c r="C323" t="s">
        <v>322</v>
      </c>
      <c r="D323">
        <v>319</v>
      </c>
      <c r="E323" t="str">
        <f>_xlfn.CONCAT("('",estimate_assemblies[[#This Row],[id]],"','",estimate_assemblies[[#This Row],[group_id]],"','",estimate_assemblies[[#This Row],[assembly_id]],"',",estimate_assemblies[[#This Row],[quantity]],"),")</f>
        <v>('a1d79a7b-caeb-4ffe-a218-f2fd3aa992cb','00000000-0000-0000-0000-000000000002','9db79d20-7f1b-4186-995e-a1edfa09ab5e',319),</v>
      </c>
    </row>
    <row r="324" spans="1:5" x14ac:dyDescent="0.2">
      <c r="A324" t="s">
        <v>14345</v>
      </c>
      <c r="B324" t="s">
        <v>14013</v>
      </c>
      <c r="C324" t="s">
        <v>323</v>
      </c>
      <c r="D324">
        <v>446</v>
      </c>
      <c r="E324" t="str">
        <f>_xlfn.CONCAT("('",estimate_assemblies[[#This Row],[id]],"','",estimate_assemblies[[#This Row],[group_id]],"','",estimate_assemblies[[#This Row],[assembly_id]],"',",estimate_assemblies[[#This Row],[quantity]],"),")</f>
        <v>('8e4a8df5-d05f-43d9-a6c0-becf1b58d156','00000000-0000-0000-0000-000000000002','45d5a57b-2919-4731-a119-cdd36a709380',446),</v>
      </c>
    </row>
    <row r="325" spans="1:5" x14ac:dyDescent="0.2">
      <c r="A325" t="s">
        <v>14346</v>
      </c>
      <c r="B325" t="s">
        <v>14013</v>
      </c>
      <c r="C325" t="s">
        <v>324</v>
      </c>
      <c r="D325">
        <v>619</v>
      </c>
      <c r="E325" t="str">
        <f>_xlfn.CONCAT("('",estimate_assemblies[[#This Row],[id]],"','",estimate_assemblies[[#This Row],[group_id]],"','",estimate_assemblies[[#This Row],[assembly_id]],"',",estimate_assemblies[[#This Row],[quantity]],"),")</f>
        <v>('9beea935-4ac1-4bad-829d-82305331e7aa','00000000-0000-0000-0000-000000000002','c8a7810c-732a-4099-ae7c-a90f34fab396',619),</v>
      </c>
    </row>
    <row r="326" spans="1:5" x14ac:dyDescent="0.2">
      <c r="A326" t="s">
        <v>14347</v>
      </c>
      <c r="B326" t="s">
        <v>14013</v>
      </c>
      <c r="C326" t="s">
        <v>325</v>
      </c>
      <c r="D326">
        <v>585</v>
      </c>
      <c r="E326" t="str">
        <f>_xlfn.CONCAT("('",estimate_assemblies[[#This Row],[id]],"','",estimate_assemblies[[#This Row],[group_id]],"','",estimate_assemblies[[#This Row],[assembly_id]],"',",estimate_assemblies[[#This Row],[quantity]],"),")</f>
        <v>('5cab3909-f471-4cc9-97e6-ddcbd1487911','00000000-0000-0000-0000-000000000002','c13b7990-1da5-44fa-9e86-33f6f60372bf',585),</v>
      </c>
    </row>
    <row r="327" spans="1:5" x14ac:dyDescent="0.2">
      <c r="A327" t="s">
        <v>14348</v>
      </c>
      <c r="B327" t="s">
        <v>14013</v>
      </c>
      <c r="C327" t="s">
        <v>326</v>
      </c>
      <c r="D327">
        <v>349</v>
      </c>
      <c r="E327" t="str">
        <f>_xlfn.CONCAT("('",estimate_assemblies[[#This Row],[id]],"','",estimate_assemblies[[#This Row],[group_id]],"','",estimate_assemblies[[#This Row],[assembly_id]],"',",estimate_assemblies[[#This Row],[quantity]],"),")</f>
        <v>('f58b4f09-f36c-4486-ba7c-4cdbe3cb23b1','00000000-0000-0000-0000-000000000002','6a738bab-ee6a-4a78-8547-4b8812222e69',349),</v>
      </c>
    </row>
    <row r="328" spans="1:5" x14ac:dyDescent="0.2">
      <c r="A328" t="s">
        <v>14349</v>
      </c>
      <c r="B328" t="s">
        <v>14013</v>
      </c>
      <c r="C328" t="s">
        <v>327</v>
      </c>
      <c r="D328">
        <v>990</v>
      </c>
      <c r="E328" t="str">
        <f>_xlfn.CONCAT("('",estimate_assemblies[[#This Row],[id]],"','",estimate_assemblies[[#This Row],[group_id]],"','",estimate_assemblies[[#This Row],[assembly_id]],"',",estimate_assemblies[[#This Row],[quantity]],"),")</f>
        <v>('9c964f33-6da6-4e9c-a1dc-3373756a5b8c','00000000-0000-0000-0000-000000000002','96e8f162-ce83-414c-a02d-26546a8fdc12',990),</v>
      </c>
    </row>
    <row r="329" spans="1:5" x14ac:dyDescent="0.2">
      <c r="A329" t="s">
        <v>14350</v>
      </c>
      <c r="B329" t="s">
        <v>14013</v>
      </c>
      <c r="C329" t="s">
        <v>328</v>
      </c>
      <c r="D329">
        <v>753</v>
      </c>
      <c r="E329" t="str">
        <f>_xlfn.CONCAT("('",estimate_assemblies[[#This Row],[id]],"','",estimate_assemblies[[#This Row],[group_id]],"','",estimate_assemblies[[#This Row],[assembly_id]],"',",estimate_assemblies[[#This Row],[quantity]],"),")</f>
        <v>('0c5550e2-cc4c-46b4-bf96-36e2e3dc59ef','00000000-0000-0000-0000-000000000002','6ba178ee-7909-4f0f-a9e6-fcb9fa2da79e',753),</v>
      </c>
    </row>
    <row r="330" spans="1:5" x14ac:dyDescent="0.2">
      <c r="A330" t="s">
        <v>14351</v>
      </c>
      <c r="B330" t="s">
        <v>14013</v>
      </c>
      <c r="C330" t="s">
        <v>329</v>
      </c>
      <c r="D330">
        <v>75</v>
      </c>
      <c r="E330" t="str">
        <f>_xlfn.CONCAT("('",estimate_assemblies[[#This Row],[id]],"','",estimate_assemblies[[#This Row],[group_id]],"','",estimate_assemblies[[#This Row],[assembly_id]],"',",estimate_assemblies[[#This Row],[quantity]],"),")</f>
        <v>('80af4601-6b43-4cdd-94c0-431385e2c865','00000000-0000-0000-0000-000000000002','9e4f772a-a74e-4514-be42-61bbd08d0313',75),</v>
      </c>
    </row>
    <row r="331" spans="1:5" x14ac:dyDescent="0.2">
      <c r="A331" t="s">
        <v>14352</v>
      </c>
      <c r="B331" t="s">
        <v>14013</v>
      </c>
      <c r="C331" t="s">
        <v>330</v>
      </c>
      <c r="D331">
        <v>772</v>
      </c>
      <c r="E331" t="str">
        <f>_xlfn.CONCAT("('",estimate_assemblies[[#This Row],[id]],"','",estimate_assemblies[[#This Row],[group_id]],"','",estimate_assemblies[[#This Row],[assembly_id]],"',",estimate_assemblies[[#This Row],[quantity]],"),")</f>
        <v>('91f43fb0-1a38-4fa1-be93-e7dc92fa0cfd','00000000-0000-0000-0000-000000000002','fd84079c-260e-47a3-83ff-36bd3b9af7cf',772),</v>
      </c>
    </row>
    <row r="332" spans="1:5" x14ac:dyDescent="0.2">
      <c r="A332" t="s">
        <v>14353</v>
      </c>
      <c r="B332" t="s">
        <v>14013</v>
      </c>
      <c r="C332" t="s">
        <v>331</v>
      </c>
      <c r="D332">
        <v>144</v>
      </c>
      <c r="E332" t="str">
        <f>_xlfn.CONCAT("('",estimate_assemblies[[#This Row],[id]],"','",estimate_assemblies[[#This Row],[group_id]],"','",estimate_assemblies[[#This Row],[assembly_id]],"',",estimate_assemblies[[#This Row],[quantity]],"),")</f>
        <v>('984bbfe7-36d5-41b2-8793-7b3daaf394a0','00000000-0000-0000-0000-000000000002','b908df9d-5904-402c-88fb-b8511900bd32',144),</v>
      </c>
    </row>
    <row r="333" spans="1:5" x14ac:dyDescent="0.2">
      <c r="A333" t="s">
        <v>14354</v>
      </c>
      <c r="B333" t="s">
        <v>14013</v>
      </c>
      <c r="C333" t="s">
        <v>332</v>
      </c>
      <c r="D333">
        <v>606</v>
      </c>
      <c r="E333" t="str">
        <f>_xlfn.CONCAT("('",estimate_assemblies[[#This Row],[id]],"','",estimate_assemblies[[#This Row],[group_id]],"','",estimate_assemblies[[#This Row],[assembly_id]],"',",estimate_assemblies[[#This Row],[quantity]],"),")</f>
        <v>('91928c37-1ea8-4c98-8ad6-3370354e9442','00000000-0000-0000-0000-000000000002','74e30eb4-4f37-457c-b259-c9c97aed7c90',606),</v>
      </c>
    </row>
    <row r="334" spans="1:5" x14ac:dyDescent="0.2">
      <c r="A334" t="s">
        <v>14355</v>
      </c>
      <c r="B334" t="s">
        <v>14013</v>
      </c>
      <c r="C334" t="s">
        <v>333</v>
      </c>
      <c r="D334">
        <v>235</v>
      </c>
      <c r="E334" t="str">
        <f>_xlfn.CONCAT("('",estimate_assemblies[[#This Row],[id]],"','",estimate_assemblies[[#This Row],[group_id]],"','",estimate_assemblies[[#This Row],[assembly_id]],"',",estimate_assemblies[[#This Row],[quantity]],"),")</f>
        <v>('21c50aa3-e021-4090-b668-b9ebcac81a41','00000000-0000-0000-0000-000000000002','58d5d32f-4d55-4c3b-a3c6-eca6bb1f00f2',235),</v>
      </c>
    </row>
    <row r="335" spans="1:5" x14ac:dyDescent="0.2">
      <c r="A335" t="s">
        <v>14356</v>
      </c>
      <c r="B335" t="s">
        <v>14013</v>
      </c>
      <c r="C335" t="s">
        <v>334</v>
      </c>
      <c r="D335">
        <v>47</v>
      </c>
      <c r="E335" t="str">
        <f>_xlfn.CONCAT("('",estimate_assemblies[[#This Row],[id]],"','",estimate_assemblies[[#This Row],[group_id]],"','",estimate_assemblies[[#This Row],[assembly_id]],"',",estimate_assemblies[[#This Row],[quantity]],"),")</f>
        <v>('eb724759-9b17-4ad1-824b-633fc80ff910','00000000-0000-0000-0000-000000000002','ec3d3a83-8711-46da-a8a5-e0183382b802',47),</v>
      </c>
    </row>
    <row r="336" spans="1:5" x14ac:dyDescent="0.2">
      <c r="A336" t="s">
        <v>14357</v>
      </c>
      <c r="B336" t="s">
        <v>14013</v>
      </c>
      <c r="C336" t="s">
        <v>335</v>
      </c>
      <c r="D336">
        <v>448</v>
      </c>
      <c r="E336" t="str">
        <f>_xlfn.CONCAT("('",estimate_assemblies[[#This Row],[id]],"','",estimate_assemblies[[#This Row],[group_id]],"','",estimate_assemblies[[#This Row],[assembly_id]],"',",estimate_assemblies[[#This Row],[quantity]],"),")</f>
        <v>('afde06c6-0845-4326-8fce-6d3a8157da50','00000000-0000-0000-0000-000000000002','0230dfbb-0317-44ab-b0c3-dd0f6c1cb489',448),</v>
      </c>
    </row>
    <row r="337" spans="1:5" x14ac:dyDescent="0.2">
      <c r="A337" t="s">
        <v>14358</v>
      </c>
      <c r="B337" t="s">
        <v>14013</v>
      </c>
      <c r="C337" t="s">
        <v>336</v>
      </c>
      <c r="D337">
        <v>790</v>
      </c>
      <c r="E337" t="str">
        <f>_xlfn.CONCAT("('",estimate_assemblies[[#This Row],[id]],"','",estimate_assemblies[[#This Row],[group_id]],"','",estimate_assemblies[[#This Row],[assembly_id]],"',",estimate_assemblies[[#This Row],[quantity]],"),")</f>
        <v>('f0837444-f4f0-47e4-9f2e-fa130a423fe2','00000000-0000-0000-0000-000000000002','b6a497e9-d4be-4ce1-bebb-b96c4688bd86',790),</v>
      </c>
    </row>
    <row r="338" spans="1:5" x14ac:dyDescent="0.2">
      <c r="A338" t="s">
        <v>14359</v>
      </c>
      <c r="B338" t="s">
        <v>14013</v>
      </c>
      <c r="C338" t="s">
        <v>337</v>
      </c>
      <c r="D338">
        <v>798</v>
      </c>
      <c r="E338" t="str">
        <f>_xlfn.CONCAT("('",estimate_assemblies[[#This Row],[id]],"','",estimate_assemblies[[#This Row],[group_id]],"','",estimate_assemblies[[#This Row],[assembly_id]],"',",estimate_assemblies[[#This Row],[quantity]],"),")</f>
        <v>('ce96f57d-1495-44cf-aaa5-2f47981749f3','00000000-0000-0000-0000-000000000002','3661430c-df19-4e13-a07c-1aa0b7786a80',798),</v>
      </c>
    </row>
    <row r="339" spans="1:5" x14ac:dyDescent="0.2">
      <c r="A339" t="s">
        <v>14360</v>
      </c>
      <c r="B339" t="s">
        <v>14013</v>
      </c>
      <c r="C339" t="s">
        <v>338</v>
      </c>
      <c r="D339">
        <v>930</v>
      </c>
      <c r="E339" t="str">
        <f>_xlfn.CONCAT("('",estimate_assemblies[[#This Row],[id]],"','",estimate_assemblies[[#This Row],[group_id]],"','",estimate_assemblies[[#This Row],[assembly_id]],"',",estimate_assemblies[[#This Row],[quantity]],"),")</f>
        <v>('f7d650d9-9df1-4de8-b786-6a67cfadd590','00000000-0000-0000-0000-000000000002','8e3c4f7b-07a8-43a0-8701-1fc0b28f95b2',930),</v>
      </c>
    </row>
    <row r="340" spans="1:5" x14ac:dyDescent="0.2">
      <c r="A340" t="s">
        <v>14361</v>
      </c>
      <c r="B340" t="s">
        <v>14013</v>
      </c>
      <c r="C340" t="s">
        <v>339</v>
      </c>
      <c r="D340">
        <v>182</v>
      </c>
      <c r="E340" t="str">
        <f>_xlfn.CONCAT("('",estimate_assemblies[[#This Row],[id]],"','",estimate_assemblies[[#This Row],[group_id]],"','",estimate_assemblies[[#This Row],[assembly_id]],"',",estimate_assemblies[[#This Row],[quantity]],"),")</f>
        <v>('0a2baeb1-da3e-4234-baaa-22b3a93e9e72','00000000-0000-0000-0000-000000000002','2c022c0d-78da-4396-a263-e2474901ea3c',182),</v>
      </c>
    </row>
    <row r="341" spans="1:5" x14ac:dyDescent="0.2">
      <c r="A341" t="s">
        <v>14362</v>
      </c>
      <c r="B341" t="s">
        <v>14013</v>
      </c>
      <c r="C341" t="s">
        <v>340</v>
      </c>
      <c r="D341">
        <v>969</v>
      </c>
      <c r="E341" t="str">
        <f>_xlfn.CONCAT("('",estimate_assemblies[[#This Row],[id]],"','",estimate_assemblies[[#This Row],[group_id]],"','",estimate_assemblies[[#This Row],[assembly_id]],"',",estimate_assemblies[[#This Row],[quantity]],"),")</f>
        <v>('8b30926c-7db2-4500-9bbb-72a987c77670','00000000-0000-0000-0000-000000000002','8aca4c6a-dc2a-4ef0-9d0c-8c5d3f688ce9',969),</v>
      </c>
    </row>
    <row r="342" spans="1:5" x14ac:dyDescent="0.2">
      <c r="A342" t="s">
        <v>14363</v>
      </c>
      <c r="B342" t="s">
        <v>14013</v>
      </c>
      <c r="C342" t="s">
        <v>341</v>
      </c>
      <c r="D342">
        <v>371</v>
      </c>
      <c r="E342" t="str">
        <f>_xlfn.CONCAT("('",estimate_assemblies[[#This Row],[id]],"','",estimate_assemblies[[#This Row],[group_id]],"','",estimate_assemblies[[#This Row],[assembly_id]],"',",estimate_assemblies[[#This Row],[quantity]],"),")</f>
        <v>('f9fa7317-ff49-45f1-a4cc-9bdfc2c0e73a','00000000-0000-0000-0000-000000000002','9b45bd33-b421-426b-9bcd-4e50655e8b64',371),</v>
      </c>
    </row>
    <row r="343" spans="1:5" x14ac:dyDescent="0.2">
      <c r="A343" t="s">
        <v>14364</v>
      </c>
      <c r="B343" t="s">
        <v>14013</v>
      </c>
      <c r="C343" t="s">
        <v>342</v>
      </c>
      <c r="D343">
        <v>12</v>
      </c>
      <c r="E343" t="str">
        <f>_xlfn.CONCAT("('",estimate_assemblies[[#This Row],[id]],"','",estimate_assemblies[[#This Row],[group_id]],"','",estimate_assemblies[[#This Row],[assembly_id]],"',",estimate_assemblies[[#This Row],[quantity]],"),")</f>
        <v>('b987b45f-505d-4699-b682-3ebd1e329e72','00000000-0000-0000-0000-000000000002','59a6e6b4-695c-471b-b136-6e2b8b9f1eea',12),</v>
      </c>
    </row>
    <row r="344" spans="1:5" x14ac:dyDescent="0.2">
      <c r="A344" t="s">
        <v>14365</v>
      </c>
      <c r="B344" t="s">
        <v>14013</v>
      </c>
      <c r="C344" t="s">
        <v>343</v>
      </c>
      <c r="D344">
        <v>544</v>
      </c>
      <c r="E344" t="str">
        <f>_xlfn.CONCAT("('",estimate_assemblies[[#This Row],[id]],"','",estimate_assemblies[[#This Row],[group_id]],"','",estimate_assemblies[[#This Row],[assembly_id]],"',",estimate_assemblies[[#This Row],[quantity]],"),")</f>
        <v>('0d600424-a86d-47d1-b500-cd5e89681681','00000000-0000-0000-0000-000000000002','b24a82ff-cfcc-4d7a-a399-24c65d7ef93e',544),</v>
      </c>
    </row>
    <row r="345" spans="1:5" x14ac:dyDescent="0.2">
      <c r="A345" t="s">
        <v>14366</v>
      </c>
      <c r="B345" t="s">
        <v>14013</v>
      </c>
      <c r="C345" t="s">
        <v>344</v>
      </c>
      <c r="D345">
        <v>987</v>
      </c>
      <c r="E345" t="str">
        <f>_xlfn.CONCAT("('",estimate_assemblies[[#This Row],[id]],"','",estimate_assemblies[[#This Row],[group_id]],"','",estimate_assemblies[[#This Row],[assembly_id]],"',",estimate_assemblies[[#This Row],[quantity]],"),")</f>
        <v>('df218e14-143f-48f2-8a31-4360ed3b4343','00000000-0000-0000-0000-000000000002','2270af91-09bc-4671-b1c2-d89922de82ef',987),</v>
      </c>
    </row>
    <row r="346" spans="1:5" x14ac:dyDescent="0.2">
      <c r="A346" t="s">
        <v>14367</v>
      </c>
      <c r="B346" t="s">
        <v>14013</v>
      </c>
      <c r="C346" t="s">
        <v>345</v>
      </c>
      <c r="D346">
        <v>769</v>
      </c>
      <c r="E346" t="str">
        <f>_xlfn.CONCAT("('",estimate_assemblies[[#This Row],[id]],"','",estimate_assemblies[[#This Row],[group_id]],"','",estimate_assemblies[[#This Row],[assembly_id]],"',",estimate_assemblies[[#This Row],[quantity]],"),")</f>
        <v>('85ecb48e-a679-455a-a304-3e435f9b80f8','00000000-0000-0000-0000-000000000002','b47f4b65-d72c-4bf6-aa8c-1147fe78735f',769),</v>
      </c>
    </row>
    <row r="347" spans="1:5" x14ac:dyDescent="0.2">
      <c r="A347" t="s">
        <v>14368</v>
      </c>
      <c r="B347" t="s">
        <v>14013</v>
      </c>
      <c r="C347" t="s">
        <v>346</v>
      </c>
      <c r="D347">
        <v>483</v>
      </c>
      <c r="E347" t="str">
        <f>_xlfn.CONCAT("('",estimate_assemblies[[#This Row],[id]],"','",estimate_assemblies[[#This Row],[group_id]],"','",estimate_assemblies[[#This Row],[assembly_id]],"',",estimate_assemblies[[#This Row],[quantity]],"),")</f>
        <v>('dbea7671-fe7b-45d9-9240-468cbb44f44d','00000000-0000-0000-0000-000000000002','c7b7f2dc-b876-42ae-9a21-a6702d966acd',483),</v>
      </c>
    </row>
    <row r="348" spans="1:5" x14ac:dyDescent="0.2">
      <c r="A348" t="s">
        <v>14369</v>
      </c>
      <c r="B348" t="s">
        <v>14013</v>
      </c>
      <c r="C348" t="s">
        <v>347</v>
      </c>
      <c r="D348">
        <v>661</v>
      </c>
      <c r="E348" t="str">
        <f>_xlfn.CONCAT("('",estimate_assemblies[[#This Row],[id]],"','",estimate_assemblies[[#This Row],[group_id]],"','",estimate_assemblies[[#This Row],[assembly_id]],"',",estimate_assemblies[[#This Row],[quantity]],"),")</f>
        <v>('6506a10a-0ba0-4c4a-a0a4-4c38ba54c460','00000000-0000-0000-0000-000000000002','cfa0fc3c-b936-4257-93a9-b89992672d11',661),</v>
      </c>
    </row>
    <row r="349" spans="1:5" x14ac:dyDescent="0.2">
      <c r="A349" t="s">
        <v>14370</v>
      </c>
      <c r="B349" t="s">
        <v>14013</v>
      </c>
      <c r="C349" t="s">
        <v>348</v>
      </c>
      <c r="D349">
        <v>199</v>
      </c>
      <c r="E349" t="str">
        <f>_xlfn.CONCAT("('",estimate_assemblies[[#This Row],[id]],"','",estimate_assemblies[[#This Row],[group_id]],"','",estimate_assemblies[[#This Row],[assembly_id]],"',",estimate_assemblies[[#This Row],[quantity]],"),")</f>
        <v>('25246992-33e0-4774-9be3-08b1a5f45859','00000000-0000-0000-0000-000000000002','6b1a58ff-1d4d-41ae-85f8-9e8c1a8d2428',199),</v>
      </c>
    </row>
    <row r="350" spans="1:5" x14ac:dyDescent="0.2">
      <c r="A350" t="s">
        <v>14371</v>
      </c>
      <c r="B350" t="s">
        <v>14013</v>
      </c>
      <c r="C350" t="s">
        <v>349</v>
      </c>
      <c r="D350">
        <v>482</v>
      </c>
      <c r="E350" t="str">
        <f>_xlfn.CONCAT("('",estimate_assemblies[[#This Row],[id]],"','",estimate_assemblies[[#This Row],[group_id]],"','",estimate_assemblies[[#This Row],[assembly_id]],"',",estimate_assemblies[[#This Row],[quantity]],"),")</f>
        <v>('484c95c3-f3d2-47a9-997d-54a8a71496fd','00000000-0000-0000-0000-000000000002','f66e3540-7844-489b-bb7b-4b243c496a4f',482),</v>
      </c>
    </row>
    <row r="351" spans="1:5" x14ac:dyDescent="0.2">
      <c r="A351" t="s">
        <v>14372</v>
      </c>
      <c r="B351" t="s">
        <v>14013</v>
      </c>
      <c r="C351" t="s">
        <v>350</v>
      </c>
      <c r="D351">
        <v>531</v>
      </c>
      <c r="E351" t="str">
        <f>_xlfn.CONCAT("('",estimate_assemblies[[#This Row],[id]],"','",estimate_assemblies[[#This Row],[group_id]],"','",estimate_assemblies[[#This Row],[assembly_id]],"',",estimate_assemblies[[#This Row],[quantity]],"),")</f>
        <v>('62c32364-ba7e-4617-bd58-53d4efcb21e7','00000000-0000-0000-0000-000000000002','7eab8953-1331-4dbe-a886-ba9036e5baa5',531),</v>
      </c>
    </row>
    <row r="352" spans="1:5" x14ac:dyDescent="0.2">
      <c r="A352" t="s">
        <v>14373</v>
      </c>
      <c r="B352" t="s">
        <v>14013</v>
      </c>
      <c r="C352" t="s">
        <v>351</v>
      </c>
      <c r="D352">
        <v>684</v>
      </c>
      <c r="E352" t="str">
        <f>_xlfn.CONCAT("('",estimate_assemblies[[#This Row],[id]],"','",estimate_assemblies[[#This Row],[group_id]],"','",estimate_assemblies[[#This Row],[assembly_id]],"',",estimate_assemblies[[#This Row],[quantity]],"),")</f>
        <v>('cafa8622-5d52-4a56-a1b0-25a622ee290b','00000000-0000-0000-0000-000000000002','768a5bd2-b921-4ce3-87f0-da4aea1f12bd',684),</v>
      </c>
    </row>
    <row r="353" spans="1:5" x14ac:dyDescent="0.2">
      <c r="A353" t="s">
        <v>14374</v>
      </c>
      <c r="B353" t="s">
        <v>14013</v>
      </c>
      <c r="C353" t="s">
        <v>352</v>
      </c>
      <c r="D353">
        <v>79</v>
      </c>
      <c r="E353" t="str">
        <f>_xlfn.CONCAT("('",estimate_assemblies[[#This Row],[id]],"','",estimate_assemblies[[#This Row],[group_id]],"','",estimate_assemblies[[#This Row],[assembly_id]],"',",estimate_assemblies[[#This Row],[quantity]],"),")</f>
        <v>('a7c10152-318b-4f39-80f2-b0f1fca8950a','00000000-0000-0000-0000-000000000002','d35f6711-ea99-49f7-be5e-e0747353b8c7',79),</v>
      </c>
    </row>
    <row r="354" spans="1:5" x14ac:dyDescent="0.2">
      <c r="A354" t="s">
        <v>14375</v>
      </c>
      <c r="B354" t="s">
        <v>14013</v>
      </c>
      <c r="C354" t="s">
        <v>353</v>
      </c>
      <c r="D354">
        <v>363</v>
      </c>
      <c r="E354" t="str">
        <f>_xlfn.CONCAT("('",estimate_assemblies[[#This Row],[id]],"','",estimate_assemblies[[#This Row],[group_id]],"','",estimate_assemblies[[#This Row],[assembly_id]],"',",estimate_assemblies[[#This Row],[quantity]],"),")</f>
        <v>('0dae527e-04dd-41d7-a431-227cf9cf96d4','00000000-0000-0000-0000-000000000002','65519f13-4f3d-492e-acf2-4f23f18a28e0',363),</v>
      </c>
    </row>
    <row r="355" spans="1:5" x14ac:dyDescent="0.2">
      <c r="A355" t="s">
        <v>14376</v>
      </c>
      <c r="B355" t="s">
        <v>14013</v>
      </c>
      <c r="C355" t="s">
        <v>354</v>
      </c>
      <c r="D355">
        <v>280</v>
      </c>
      <c r="E355" t="str">
        <f>_xlfn.CONCAT("('",estimate_assemblies[[#This Row],[id]],"','",estimate_assemblies[[#This Row],[group_id]],"','",estimate_assemblies[[#This Row],[assembly_id]],"',",estimate_assemblies[[#This Row],[quantity]],"),")</f>
        <v>('9d0c896c-03dd-4599-9d8e-e6242ed62ee0','00000000-0000-0000-0000-000000000002','143a4253-9207-46e6-85d2-19cff1d95a25',280),</v>
      </c>
    </row>
    <row r="356" spans="1:5" x14ac:dyDescent="0.2">
      <c r="A356" t="s">
        <v>14377</v>
      </c>
      <c r="B356" t="s">
        <v>14013</v>
      </c>
      <c r="C356" s="1" t="s">
        <v>355</v>
      </c>
      <c r="D356">
        <v>585</v>
      </c>
      <c r="E356" t="str">
        <f>_xlfn.CONCAT("('",estimate_assemblies[[#This Row],[id]],"','",estimate_assemblies[[#This Row],[group_id]],"','",estimate_assemblies[[#This Row],[assembly_id]],"',",estimate_assemblies[[#This Row],[quantity]],"),")</f>
        <v>('e6202b31-c535-4631-aacf-a5fb9e380503','00000000-0000-0000-0000-000000000002','90e21193-3fe6-4cc6-a72f-bc407684db7a',585),</v>
      </c>
    </row>
    <row r="357" spans="1:5" x14ac:dyDescent="0.2">
      <c r="A357" t="s">
        <v>14378</v>
      </c>
      <c r="B357" t="s">
        <v>14013</v>
      </c>
      <c r="C357" t="s">
        <v>356</v>
      </c>
      <c r="D357">
        <v>915</v>
      </c>
      <c r="E357" t="str">
        <f>_xlfn.CONCAT("('",estimate_assemblies[[#This Row],[id]],"','",estimate_assemblies[[#This Row],[group_id]],"','",estimate_assemblies[[#This Row],[assembly_id]],"',",estimate_assemblies[[#This Row],[quantity]],"),")</f>
        <v>('5f58c396-de14-4ce1-8abc-d27bab04bcb9','00000000-0000-0000-0000-000000000002','7442daca-4178-422b-a018-4e9f418de532',915),</v>
      </c>
    </row>
    <row r="358" spans="1:5" x14ac:dyDescent="0.2">
      <c r="A358" t="s">
        <v>14379</v>
      </c>
      <c r="B358" t="s">
        <v>14013</v>
      </c>
      <c r="C358" t="s">
        <v>357</v>
      </c>
      <c r="D358">
        <v>917</v>
      </c>
      <c r="E358" t="str">
        <f>_xlfn.CONCAT("('",estimate_assemblies[[#This Row],[id]],"','",estimate_assemblies[[#This Row],[group_id]],"','",estimate_assemblies[[#This Row],[assembly_id]],"',",estimate_assemblies[[#This Row],[quantity]],"),")</f>
        <v>('920399ac-233d-4c27-932f-c9351c52eda5','00000000-0000-0000-0000-000000000002','38c73b1b-9385-4f50-8b3d-dde0ad6582af',917),</v>
      </c>
    </row>
    <row r="359" spans="1:5" x14ac:dyDescent="0.2">
      <c r="A359" t="s">
        <v>14380</v>
      </c>
      <c r="B359" t="s">
        <v>14013</v>
      </c>
      <c r="C359" t="s">
        <v>358</v>
      </c>
      <c r="D359">
        <v>623</v>
      </c>
      <c r="E359" t="str">
        <f>_xlfn.CONCAT("('",estimate_assemblies[[#This Row],[id]],"','",estimate_assemblies[[#This Row],[group_id]],"','",estimate_assemblies[[#This Row],[assembly_id]],"',",estimate_assemblies[[#This Row],[quantity]],"),")</f>
        <v>('b537df3c-6ec9-4ef7-b0b0-0e9dc79f780a','00000000-0000-0000-0000-000000000002','f35b3bf4-f540-4e9e-b571-dcde9be1c0a3',623),</v>
      </c>
    </row>
    <row r="360" spans="1:5" x14ac:dyDescent="0.2">
      <c r="A360" t="s">
        <v>14381</v>
      </c>
      <c r="B360" t="s">
        <v>14013</v>
      </c>
      <c r="C360" t="s">
        <v>359</v>
      </c>
      <c r="D360">
        <v>760</v>
      </c>
      <c r="E360" t="str">
        <f>_xlfn.CONCAT("('",estimate_assemblies[[#This Row],[id]],"','",estimate_assemblies[[#This Row],[group_id]],"','",estimate_assemblies[[#This Row],[assembly_id]],"',",estimate_assemblies[[#This Row],[quantity]],"),")</f>
        <v>('47ff95c1-fd63-44b9-9d4e-7f17e1ee7bf5','00000000-0000-0000-0000-000000000002','b7b1dab2-cdee-4f93-81a2-21517bbe7109',760),</v>
      </c>
    </row>
    <row r="361" spans="1:5" x14ac:dyDescent="0.2">
      <c r="A361" t="s">
        <v>14382</v>
      </c>
      <c r="B361" t="s">
        <v>14013</v>
      </c>
      <c r="C361" t="s">
        <v>360</v>
      </c>
      <c r="D361">
        <v>87</v>
      </c>
      <c r="E361" t="str">
        <f>_xlfn.CONCAT("('",estimate_assemblies[[#This Row],[id]],"','",estimate_assemblies[[#This Row],[group_id]],"','",estimate_assemblies[[#This Row],[assembly_id]],"',",estimate_assemblies[[#This Row],[quantity]],"),")</f>
        <v>('719b7fa0-52dd-4b7e-a9c9-9de57baa3264','00000000-0000-0000-0000-000000000002','0cad1285-006c-448b-982d-fbca64ca3201',87),</v>
      </c>
    </row>
    <row r="362" spans="1:5" x14ac:dyDescent="0.2">
      <c r="A362" t="s">
        <v>14383</v>
      </c>
      <c r="B362" t="s">
        <v>14013</v>
      </c>
      <c r="C362" t="s">
        <v>361</v>
      </c>
      <c r="D362">
        <v>153</v>
      </c>
      <c r="E362" t="str">
        <f>_xlfn.CONCAT("('",estimate_assemblies[[#This Row],[id]],"','",estimate_assemblies[[#This Row],[group_id]],"','",estimate_assemblies[[#This Row],[assembly_id]],"',",estimate_assemblies[[#This Row],[quantity]],"),")</f>
        <v>('26628b40-4af5-4727-9b34-e5b166c6e92c','00000000-0000-0000-0000-000000000002','d21dbd9d-88b4-46f3-b34e-f1e1dddb0f46',153),</v>
      </c>
    </row>
    <row r="363" spans="1:5" x14ac:dyDescent="0.2">
      <c r="A363" t="s">
        <v>14384</v>
      </c>
      <c r="B363" t="s">
        <v>14013</v>
      </c>
      <c r="C363" t="s">
        <v>362</v>
      </c>
      <c r="D363">
        <v>72</v>
      </c>
      <c r="E363" t="str">
        <f>_xlfn.CONCAT("('",estimate_assemblies[[#This Row],[id]],"','",estimate_assemblies[[#This Row],[group_id]],"','",estimate_assemblies[[#This Row],[assembly_id]],"',",estimate_assemblies[[#This Row],[quantity]],"),")</f>
        <v>('af180aa0-54b6-455c-9838-1bc2296237fb','00000000-0000-0000-0000-000000000002','eb08dfb0-9c10-4927-9d45-cef41debbe89',72),</v>
      </c>
    </row>
    <row r="364" spans="1:5" x14ac:dyDescent="0.2">
      <c r="A364" t="s">
        <v>14385</v>
      </c>
      <c r="B364" t="s">
        <v>14013</v>
      </c>
      <c r="C364" t="s">
        <v>363</v>
      </c>
      <c r="D364">
        <v>735</v>
      </c>
      <c r="E364" t="str">
        <f>_xlfn.CONCAT("('",estimate_assemblies[[#This Row],[id]],"','",estimate_assemblies[[#This Row],[group_id]],"','",estimate_assemblies[[#This Row],[assembly_id]],"',",estimate_assemblies[[#This Row],[quantity]],"),")</f>
        <v>('30bce382-821b-4be7-929b-c2e2245e13f5','00000000-0000-0000-0000-000000000002','72e7d2af-1cd8-468f-8053-c18aa90d7f5a',735),</v>
      </c>
    </row>
    <row r="365" spans="1:5" x14ac:dyDescent="0.2">
      <c r="A365" t="s">
        <v>14386</v>
      </c>
      <c r="B365" t="s">
        <v>14013</v>
      </c>
      <c r="C365" t="s">
        <v>364</v>
      </c>
      <c r="D365">
        <v>718</v>
      </c>
      <c r="E365" t="str">
        <f>_xlfn.CONCAT("('",estimate_assemblies[[#This Row],[id]],"','",estimate_assemblies[[#This Row],[group_id]],"','",estimate_assemblies[[#This Row],[assembly_id]],"',",estimate_assemblies[[#This Row],[quantity]],"),")</f>
        <v>('f5f72f11-c3d9-4137-863f-39cebbfc3c94','00000000-0000-0000-0000-000000000002','499b9580-4d33-471a-b68e-a55c47b2f9bc',718),</v>
      </c>
    </row>
    <row r="366" spans="1:5" x14ac:dyDescent="0.2">
      <c r="A366" t="s">
        <v>14387</v>
      </c>
      <c r="B366" t="s">
        <v>14013</v>
      </c>
      <c r="C366" t="s">
        <v>365</v>
      </c>
      <c r="D366">
        <v>600</v>
      </c>
      <c r="E366" t="str">
        <f>_xlfn.CONCAT("('",estimate_assemblies[[#This Row],[id]],"','",estimate_assemblies[[#This Row],[group_id]],"','",estimate_assemblies[[#This Row],[assembly_id]],"',",estimate_assemblies[[#This Row],[quantity]],"),")</f>
        <v>('2900c9f5-4be5-4aeb-86a0-702993aea822','00000000-0000-0000-0000-000000000002','260c2b45-70c9-4bf2-8c95-88d450470b8b',600),</v>
      </c>
    </row>
    <row r="367" spans="1:5" x14ac:dyDescent="0.2">
      <c r="A367" t="s">
        <v>14388</v>
      </c>
      <c r="B367" t="s">
        <v>14013</v>
      </c>
      <c r="C367" t="s">
        <v>366</v>
      </c>
      <c r="D367">
        <v>514</v>
      </c>
      <c r="E367" t="str">
        <f>_xlfn.CONCAT("('",estimate_assemblies[[#This Row],[id]],"','",estimate_assemblies[[#This Row],[group_id]],"','",estimate_assemblies[[#This Row],[assembly_id]],"',",estimate_assemblies[[#This Row],[quantity]],"),")</f>
        <v>('84f2750b-de22-4e00-9c84-e0dfddc8a5da','00000000-0000-0000-0000-000000000002','14b533a1-4bb3-468c-9c02-16742b88c82d',514),</v>
      </c>
    </row>
    <row r="368" spans="1:5" x14ac:dyDescent="0.2">
      <c r="A368" t="s">
        <v>14389</v>
      </c>
      <c r="B368" t="s">
        <v>14013</v>
      </c>
      <c r="C368" t="s">
        <v>367</v>
      </c>
      <c r="D368">
        <v>246</v>
      </c>
      <c r="E368" t="str">
        <f>_xlfn.CONCAT("('",estimate_assemblies[[#This Row],[id]],"','",estimate_assemblies[[#This Row],[group_id]],"','",estimate_assemblies[[#This Row],[assembly_id]],"',",estimate_assemblies[[#This Row],[quantity]],"),")</f>
        <v>('cbc58a5d-afb0-4b47-8f46-96b3487fd0f8','00000000-0000-0000-0000-000000000002','c6a88c26-ade6-491f-a860-f79dce300aef',246),</v>
      </c>
    </row>
    <row r="369" spans="1:5" x14ac:dyDescent="0.2">
      <c r="A369" t="s">
        <v>14390</v>
      </c>
      <c r="B369" t="s">
        <v>14013</v>
      </c>
      <c r="C369" t="s">
        <v>368</v>
      </c>
      <c r="D369">
        <v>957</v>
      </c>
      <c r="E369" t="str">
        <f>_xlfn.CONCAT("('",estimate_assemblies[[#This Row],[id]],"','",estimate_assemblies[[#This Row],[group_id]],"','",estimate_assemblies[[#This Row],[assembly_id]],"',",estimate_assemblies[[#This Row],[quantity]],"),")</f>
        <v>('6a01fef1-0025-4396-807a-05909885d9d8','00000000-0000-0000-0000-000000000002','43556e76-086a-4d23-a3e9-8d688fd837e2',957),</v>
      </c>
    </row>
    <row r="370" spans="1:5" x14ac:dyDescent="0.2">
      <c r="A370" t="s">
        <v>14391</v>
      </c>
      <c r="B370" t="s">
        <v>14013</v>
      </c>
      <c r="C370" t="s">
        <v>369</v>
      </c>
      <c r="D370">
        <v>240</v>
      </c>
      <c r="E370" t="str">
        <f>_xlfn.CONCAT("('",estimate_assemblies[[#This Row],[id]],"','",estimate_assemblies[[#This Row],[group_id]],"','",estimate_assemblies[[#This Row],[assembly_id]],"',",estimate_assemblies[[#This Row],[quantity]],"),")</f>
        <v>('8d7b1c71-3e28-46ea-afd1-a9ff9bf1a4f2','00000000-0000-0000-0000-000000000002','c666aa0a-988d-4166-9321-916628c27dd4',240),</v>
      </c>
    </row>
    <row r="371" spans="1:5" x14ac:dyDescent="0.2">
      <c r="A371" t="s">
        <v>14392</v>
      </c>
      <c r="B371" t="s">
        <v>14013</v>
      </c>
      <c r="C371" t="s">
        <v>370</v>
      </c>
      <c r="D371">
        <v>986</v>
      </c>
      <c r="E371" t="str">
        <f>_xlfn.CONCAT("('",estimate_assemblies[[#This Row],[id]],"','",estimate_assemblies[[#This Row],[group_id]],"','",estimate_assemblies[[#This Row],[assembly_id]],"',",estimate_assemblies[[#This Row],[quantity]],"),")</f>
        <v>('44e150af-9751-4f7b-87ee-7efe33e35096','00000000-0000-0000-0000-000000000002','4aad3b33-6068-4b02-9705-68f8308560f7',986),</v>
      </c>
    </row>
    <row r="372" spans="1:5" x14ac:dyDescent="0.2">
      <c r="A372" t="s">
        <v>14393</v>
      </c>
      <c r="B372" t="s">
        <v>14013</v>
      </c>
      <c r="C372" t="s">
        <v>371</v>
      </c>
      <c r="D372">
        <v>946</v>
      </c>
      <c r="E372" t="str">
        <f>_xlfn.CONCAT("('",estimate_assemblies[[#This Row],[id]],"','",estimate_assemblies[[#This Row],[group_id]],"','",estimate_assemblies[[#This Row],[assembly_id]],"',",estimate_assemblies[[#This Row],[quantity]],"),")</f>
        <v>('ea47f446-e4c6-4b08-a4d0-b990c6657e9c','00000000-0000-0000-0000-000000000002','c5b86a8e-c740-463d-8bfd-a3ec1d6d0934',946),</v>
      </c>
    </row>
    <row r="373" spans="1:5" x14ac:dyDescent="0.2">
      <c r="A373" t="s">
        <v>14394</v>
      </c>
      <c r="B373" t="s">
        <v>14013</v>
      </c>
      <c r="C373" t="s">
        <v>372</v>
      </c>
      <c r="D373">
        <v>976</v>
      </c>
      <c r="E373" t="str">
        <f>_xlfn.CONCAT("('",estimate_assemblies[[#This Row],[id]],"','",estimate_assemblies[[#This Row],[group_id]],"','",estimate_assemblies[[#This Row],[assembly_id]],"',",estimate_assemblies[[#This Row],[quantity]],"),")</f>
        <v>('5968c102-5c92-4b8a-9b40-40f287b27f1d','00000000-0000-0000-0000-000000000002','f01d2de3-4fc0-4ba3-bcc6-50950b5f5e17',976),</v>
      </c>
    </row>
    <row r="374" spans="1:5" x14ac:dyDescent="0.2">
      <c r="A374" t="s">
        <v>14395</v>
      </c>
      <c r="B374" t="s">
        <v>14013</v>
      </c>
      <c r="C374" t="s">
        <v>373</v>
      </c>
      <c r="D374">
        <v>951</v>
      </c>
      <c r="E374" t="str">
        <f>_xlfn.CONCAT("('",estimate_assemblies[[#This Row],[id]],"','",estimate_assemblies[[#This Row],[group_id]],"','",estimate_assemblies[[#This Row],[assembly_id]],"',",estimate_assemblies[[#This Row],[quantity]],"),")</f>
        <v>('44f2b510-63d0-4828-9fa8-fb38414c4648','00000000-0000-0000-0000-000000000002','2b223a30-64d9-465c-a3b7-8a9c0bb153af',951),</v>
      </c>
    </row>
    <row r="375" spans="1:5" x14ac:dyDescent="0.2">
      <c r="A375" t="s">
        <v>14396</v>
      </c>
      <c r="B375" t="s">
        <v>14013</v>
      </c>
      <c r="C375" t="s">
        <v>374</v>
      </c>
      <c r="D375">
        <v>339</v>
      </c>
      <c r="E375" t="str">
        <f>_xlfn.CONCAT("('",estimate_assemblies[[#This Row],[id]],"','",estimate_assemblies[[#This Row],[group_id]],"','",estimate_assemblies[[#This Row],[assembly_id]],"',",estimate_assemblies[[#This Row],[quantity]],"),")</f>
        <v>('76d4c6a6-2e41-475a-9a82-792aa1116c0f','00000000-0000-0000-0000-000000000002','9c2f2fd0-682d-4745-8fdb-f9c89fac44ce',339),</v>
      </c>
    </row>
    <row r="376" spans="1:5" x14ac:dyDescent="0.2">
      <c r="A376" t="s">
        <v>14397</v>
      </c>
      <c r="B376" t="s">
        <v>14013</v>
      </c>
      <c r="C376" t="s">
        <v>375</v>
      </c>
      <c r="D376">
        <v>891</v>
      </c>
      <c r="E376" t="str">
        <f>_xlfn.CONCAT("('",estimate_assemblies[[#This Row],[id]],"','",estimate_assemblies[[#This Row],[group_id]],"','",estimate_assemblies[[#This Row],[assembly_id]],"',",estimate_assemblies[[#This Row],[quantity]],"),")</f>
        <v>('0bc54043-3dc4-49d3-a8ba-5601bd949d18','00000000-0000-0000-0000-000000000002','b3ad7b76-2f56-468a-bb53-88569b6d124b',891),</v>
      </c>
    </row>
    <row r="377" spans="1:5" x14ac:dyDescent="0.2">
      <c r="A377" t="s">
        <v>14398</v>
      </c>
      <c r="B377" t="s">
        <v>14013</v>
      </c>
      <c r="C377" t="s">
        <v>376</v>
      </c>
      <c r="D377">
        <v>286</v>
      </c>
      <c r="E377" t="str">
        <f>_xlfn.CONCAT("('",estimate_assemblies[[#This Row],[id]],"','",estimate_assemblies[[#This Row],[group_id]],"','",estimate_assemblies[[#This Row],[assembly_id]],"',",estimate_assemblies[[#This Row],[quantity]],"),")</f>
        <v>('4406b292-9bea-4282-930c-0572a5239ac0','00000000-0000-0000-0000-000000000002','10832248-75d6-4a0a-9da6-9314ce48d2e3',286),</v>
      </c>
    </row>
    <row r="378" spans="1:5" x14ac:dyDescent="0.2">
      <c r="A378" t="s">
        <v>14399</v>
      </c>
      <c r="B378" t="s">
        <v>14013</v>
      </c>
      <c r="C378" t="s">
        <v>377</v>
      </c>
      <c r="D378">
        <v>867</v>
      </c>
      <c r="E378" t="str">
        <f>_xlfn.CONCAT("('",estimate_assemblies[[#This Row],[id]],"','",estimate_assemblies[[#This Row],[group_id]],"','",estimate_assemblies[[#This Row],[assembly_id]],"',",estimate_assemblies[[#This Row],[quantity]],"),")</f>
        <v>('e5b4ac1b-33ec-435f-972a-c5ed0d60fadf','00000000-0000-0000-0000-000000000002','5ee8bcbb-d2ae-4884-abbe-4d1c2584ca63',867),</v>
      </c>
    </row>
    <row r="379" spans="1:5" x14ac:dyDescent="0.2">
      <c r="A379" t="s">
        <v>14400</v>
      </c>
      <c r="B379" t="s">
        <v>14013</v>
      </c>
      <c r="C379" t="s">
        <v>378</v>
      </c>
      <c r="D379">
        <v>600</v>
      </c>
      <c r="E379" t="str">
        <f>_xlfn.CONCAT("('",estimate_assemblies[[#This Row],[id]],"','",estimate_assemblies[[#This Row],[group_id]],"','",estimate_assemblies[[#This Row],[assembly_id]],"',",estimate_assemblies[[#This Row],[quantity]],"),")</f>
        <v>('575bc0cf-e1d2-49aa-b111-e5b57d333a16','00000000-0000-0000-0000-000000000002','e847ccfa-eb69-4f0f-a5b0-dec54c68e7f7',600),</v>
      </c>
    </row>
    <row r="380" spans="1:5" x14ac:dyDescent="0.2">
      <c r="A380" t="s">
        <v>14401</v>
      </c>
      <c r="B380" t="s">
        <v>14013</v>
      </c>
      <c r="C380" t="s">
        <v>379</v>
      </c>
      <c r="D380">
        <v>83</v>
      </c>
      <c r="E380" t="str">
        <f>_xlfn.CONCAT("('",estimate_assemblies[[#This Row],[id]],"','",estimate_assemblies[[#This Row],[group_id]],"','",estimate_assemblies[[#This Row],[assembly_id]],"',",estimate_assemblies[[#This Row],[quantity]],"),")</f>
        <v>('d46e20c8-f402-497f-b08a-2e28cf70a26d','00000000-0000-0000-0000-000000000002','6be97a64-8f8b-4f60-bee2-5a583fdfdef2',83),</v>
      </c>
    </row>
    <row r="381" spans="1:5" x14ac:dyDescent="0.2">
      <c r="A381" t="s">
        <v>14402</v>
      </c>
      <c r="B381" t="s">
        <v>14013</v>
      </c>
      <c r="C381" t="s">
        <v>380</v>
      </c>
      <c r="D381">
        <v>81</v>
      </c>
      <c r="E381" t="str">
        <f>_xlfn.CONCAT("('",estimate_assemblies[[#This Row],[id]],"','",estimate_assemblies[[#This Row],[group_id]],"','",estimate_assemblies[[#This Row],[assembly_id]],"',",estimate_assemblies[[#This Row],[quantity]],"),")</f>
        <v>('14313c63-c445-409c-a40a-0916e61e6f6e','00000000-0000-0000-0000-000000000002','315089e8-2a8d-48fa-9129-57e733daa827',81),</v>
      </c>
    </row>
    <row r="382" spans="1:5" x14ac:dyDescent="0.2">
      <c r="A382" t="s">
        <v>14403</v>
      </c>
      <c r="B382" t="s">
        <v>14013</v>
      </c>
      <c r="C382" t="s">
        <v>381</v>
      </c>
      <c r="D382">
        <v>223</v>
      </c>
      <c r="E382" t="str">
        <f>_xlfn.CONCAT("('",estimate_assemblies[[#This Row],[id]],"','",estimate_assemblies[[#This Row],[group_id]],"','",estimate_assemblies[[#This Row],[assembly_id]],"',",estimate_assemblies[[#This Row],[quantity]],"),")</f>
        <v>('6a10e538-f432-4692-9319-7aad9d6d9093','00000000-0000-0000-0000-000000000002','599ec296-ac4d-4deb-8200-ca8fd94825ef',223),</v>
      </c>
    </row>
    <row r="383" spans="1:5" x14ac:dyDescent="0.2">
      <c r="A383" t="s">
        <v>14404</v>
      </c>
      <c r="B383" t="s">
        <v>14013</v>
      </c>
      <c r="C383" t="s">
        <v>382</v>
      </c>
      <c r="D383">
        <v>495</v>
      </c>
      <c r="E383" t="str">
        <f>_xlfn.CONCAT("('",estimate_assemblies[[#This Row],[id]],"','",estimate_assemblies[[#This Row],[group_id]],"','",estimate_assemblies[[#This Row],[assembly_id]],"',",estimate_assemblies[[#This Row],[quantity]],"),")</f>
        <v>('69592549-78e7-4e5f-9d67-1ed5bed96908','00000000-0000-0000-0000-000000000002','8a35142f-b574-47c9-8487-c71416f1255b',495),</v>
      </c>
    </row>
    <row r="384" spans="1:5" x14ac:dyDescent="0.2">
      <c r="A384" t="s">
        <v>14405</v>
      </c>
      <c r="B384" t="s">
        <v>14013</v>
      </c>
      <c r="C384" t="s">
        <v>383</v>
      </c>
      <c r="D384">
        <v>944</v>
      </c>
      <c r="E384" t="str">
        <f>_xlfn.CONCAT("('",estimate_assemblies[[#This Row],[id]],"','",estimate_assemblies[[#This Row],[group_id]],"','",estimate_assemblies[[#This Row],[assembly_id]],"',",estimate_assemblies[[#This Row],[quantity]],"),")</f>
        <v>('afc694f6-1ff1-457f-b444-abdaf6564244','00000000-0000-0000-0000-000000000002','69deb978-007b-4d00-8591-9a1e0a6c7fdb',944),</v>
      </c>
    </row>
    <row r="385" spans="1:5" x14ac:dyDescent="0.2">
      <c r="A385" t="s">
        <v>14406</v>
      </c>
      <c r="B385" t="s">
        <v>14013</v>
      </c>
      <c r="C385" t="s">
        <v>384</v>
      </c>
      <c r="D385">
        <v>969</v>
      </c>
      <c r="E385" t="str">
        <f>_xlfn.CONCAT("('",estimate_assemblies[[#This Row],[id]],"','",estimate_assemblies[[#This Row],[group_id]],"','",estimate_assemblies[[#This Row],[assembly_id]],"',",estimate_assemblies[[#This Row],[quantity]],"),")</f>
        <v>('74c5f047-044f-4e4c-8f3f-75a19f5f4e63','00000000-0000-0000-0000-000000000002','8a206854-8a8f-4966-8a08-b9444fdc43b1',969),</v>
      </c>
    </row>
    <row r="386" spans="1:5" x14ac:dyDescent="0.2">
      <c r="A386" t="s">
        <v>14407</v>
      </c>
      <c r="B386" t="s">
        <v>14013</v>
      </c>
      <c r="C386" t="s">
        <v>385</v>
      </c>
      <c r="D386">
        <v>63</v>
      </c>
      <c r="E386" t="str">
        <f>_xlfn.CONCAT("('",estimate_assemblies[[#This Row],[id]],"','",estimate_assemblies[[#This Row],[group_id]],"','",estimate_assemblies[[#This Row],[assembly_id]],"',",estimate_assemblies[[#This Row],[quantity]],"),")</f>
        <v>('3a782ed8-47e1-4425-9b85-2604f9eab6fb','00000000-0000-0000-0000-000000000002','fb20b523-a61a-4d0d-9bbc-5c1a52fa5549',63),</v>
      </c>
    </row>
    <row r="387" spans="1:5" x14ac:dyDescent="0.2">
      <c r="A387" t="s">
        <v>14408</v>
      </c>
      <c r="B387" t="s">
        <v>14013</v>
      </c>
      <c r="C387" t="s">
        <v>386</v>
      </c>
      <c r="D387">
        <v>648</v>
      </c>
      <c r="E387" t="str">
        <f>_xlfn.CONCAT("('",estimate_assemblies[[#This Row],[id]],"','",estimate_assemblies[[#This Row],[group_id]],"','",estimate_assemblies[[#This Row],[assembly_id]],"',",estimate_assemblies[[#This Row],[quantity]],"),")</f>
        <v>('3a54a116-c53c-4a73-9779-0a8f362744c7','00000000-0000-0000-0000-000000000002','67414da4-332d-43dd-8ff6-5ff8b0f3c1fb',648),</v>
      </c>
    </row>
    <row r="388" spans="1:5" x14ac:dyDescent="0.2">
      <c r="A388" t="s">
        <v>14409</v>
      </c>
      <c r="B388" t="s">
        <v>14013</v>
      </c>
      <c r="C388" t="s">
        <v>387</v>
      </c>
      <c r="D388">
        <v>627</v>
      </c>
      <c r="E388" t="str">
        <f>_xlfn.CONCAT("('",estimate_assemblies[[#This Row],[id]],"','",estimate_assemblies[[#This Row],[group_id]],"','",estimate_assemblies[[#This Row],[assembly_id]],"',",estimate_assemblies[[#This Row],[quantity]],"),")</f>
        <v>('dab54cf2-9e5b-4f93-81c3-af82f4086a9a','00000000-0000-0000-0000-000000000002','4b719495-aa58-4bf5-a9be-5c9d6ca794a6',627),</v>
      </c>
    </row>
    <row r="389" spans="1:5" x14ac:dyDescent="0.2">
      <c r="A389" t="s">
        <v>14410</v>
      </c>
      <c r="B389" t="s">
        <v>14013</v>
      </c>
      <c r="C389" t="s">
        <v>388</v>
      </c>
      <c r="D389">
        <v>718</v>
      </c>
      <c r="E389" t="str">
        <f>_xlfn.CONCAT("('",estimate_assemblies[[#This Row],[id]],"','",estimate_assemblies[[#This Row],[group_id]],"','",estimate_assemblies[[#This Row],[assembly_id]],"',",estimate_assemblies[[#This Row],[quantity]],"),")</f>
        <v>('c7645f6d-177b-41ff-a86f-0caa8d560ba1','00000000-0000-0000-0000-000000000002','757088fe-3bd7-45bf-9643-1a9ec1d76fdf',718),</v>
      </c>
    </row>
    <row r="390" spans="1:5" x14ac:dyDescent="0.2">
      <c r="A390" t="s">
        <v>14411</v>
      </c>
      <c r="B390" t="s">
        <v>14013</v>
      </c>
      <c r="C390" t="s">
        <v>389</v>
      </c>
      <c r="D390">
        <v>673</v>
      </c>
      <c r="E390" t="str">
        <f>_xlfn.CONCAT("('",estimate_assemblies[[#This Row],[id]],"','",estimate_assemblies[[#This Row],[group_id]],"','",estimate_assemblies[[#This Row],[assembly_id]],"',",estimate_assemblies[[#This Row],[quantity]],"),")</f>
        <v>('049945bf-f005-4121-aa02-91e7d8364df2','00000000-0000-0000-0000-000000000002','1b15b7bc-6555-4b22-beea-f64a2d1a7054',673),</v>
      </c>
    </row>
    <row r="391" spans="1:5" x14ac:dyDescent="0.2">
      <c r="A391" t="s">
        <v>14412</v>
      </c>
      <c r="B391" t="s">
        <v>14013</v>
      </c>
      <c r="C391" t="s">
        <v>390</v>
      </c>
      <c r="D391">
        <v>214</v>
      </c>
      <c r="E391" t="str">
        <f>_xlfn.CONCAT("('",estimate_assemblies[[#This Row],[id]],"','",estimate_assemblies[[#This Row],[group_id]],"','",estimate_assemblies[[#This Row],[assembly_id]],"',",estimate_assemblies[[#This Row],[quantity]],"),")</f>
        <v>('19da91a8-f3af-42c1-9038-705214940be2','00000000-0000-0000-0000-000000000002','bea0e5c8-005c-480f-8fc8-ac04f1ae781d',214),</v>
      </c>
    </row>
    <row r="392" spans="1:5" x14ac:dyDescent="0.2">
      <c r="A392" t="s">
        <v>14413</v>
      </c>
      <c r="B392" t="s">
        <v>14013</v>
      </c>
      <c r="C392" t="s">
        <v>391</v>
      </c>
      <c r="D392">
        <v>799</v>
      </c>
      <c r="E392" t="str">
        <f>_xlfn.CONCAT("('",estimate_assemblies[[#This Row],[id]],"','",estimate_assemblies[[#This Row],[group_id]],"','",estimate_assemblies[[#This Row],[assembly_id]],"',",estimate_assemblies[[#This Row],[quantity]],"),")</f>
        <v>('f4afe03d-fa22-403f-85dc-1bd26144dba9','00000000-0000-0000-0000-000000000002','a2170f24-9530-4b5b-a612-cd9389d791d5',799),</v>
      </c>
    </row>
    <row r="393" spans="1:5" x14ac:dyDescent="0.2">
      <c r="A393" t="s">
        <v>14414</v>
      </c>
      <c r="B393" t="s">
        <v>14013</v>
      </c>
      <c r="C393" t="s">
        <v>392</v>
      </c>
      <c r="D393">
        <v>1</v>
      </c>
      <c r="E393" t="str">
        <f>_xlfn.CONCAT("('",estimate_assemblies[[#This Row],[id]],"','",estimate_assemblies[[#This Row],[group_id]],"','",estimate_assemblies[[#This Row],[assembly_id]],"',",estimate_assemblies[[#This Row],[quantity]],"),")</f>
        <v>('fff2e062-e8bd-4cfe-bf5c-cbcf0e085ff2','00000000-0000-0000-0000-000000000002','338f94ea-aa51-4346-a161-f3f3dd566267',1),</v>
      </c>
    </row>
    <row r="394" spans="1:5" x14ac:dyDescent="0.2">
      <c r="A394" t="s">
        <v>14415</v>
      </c>
      <c r="B394" t="s">
        <v>14013</v>
      </c>
      <c r="C394" t="s">
        <v>393</v>
      </c>
      <c r="D394">
        <v>109</v>
      </c>
      <c r="E394" t="str">
        <f>_xlfn.CONCAT("('",estimate_assemblies[[#This Row],[id]],"','",estimate_assemblies[[#This Row],[group_id]],"','",estimate_assemblies[[#This Row],[assembly_id]],"',",estimate_assemblies[[#This Row],[quantity]],"),")</f>
        <v>('b6dc9f45-dc97-4b29-a2ad-3e64d2b3ea11','00000000-0000-0000-0000-000000000002','d201760c-c809-4994-8661-9c648025be00',109),</v>
      </c>
    </row>
    <row r="395" spans="1:5" x14ac:dyDescent="0.2">
      <c r="A395" t="s">
        <v>14416</v>
      </c>
      <c r="B395" t="s">
        <v>14013</v>
      </c>
      <c r="C395" t="s">
        <v>394</v>
      </c>
      <c r="D395">
        <v>535</v>
      </c>
      <c r="E395" t="str">
        <f>_xlfn.CONCAT("('",estimate_assemblies[[#This Row],[id]],"','",estimate_assemblies[[#This Row],[group_id]],"','",estimate_assemblies[[#This Row],[assembly_id]],"',",estimate_assemblies[[#This Row],[quantity]],"),")</f>
        <v>('8848c1ca-245f-4e6b-939c-98e25c642c38','00000000-0000-0000-0000-000000000002','edfbcb33-fe61-4eef-b44f-1b245946fd7d',535),</v>
      </c>
    </row>
    <row r="396" spans="1:5" x14ac:dyDescent="0.2">
      <c r="A396" t="s">
        <v>14417</v>
      </c>
      <c r="B396" t="s">
        <v>14013</v>
      </c>
      <c r="C396" t="s">
        <v>395</v>
      </c>
      <c r="D396">
        <v>873</v>
      </c>
      <c r="E396" t="str">
        <f>_xlfn.CONCAT("('",estimate_assemblies[[#This Row],[id]],"','",estimate_assemblies[[#This Row],[group_id]],"','",estimate_assemblies[[#This Row],[assembly_id]],"',",estimate_assemblies[[#This Row],[quantity]],"),")</f>
        <v>('d710dc4f-f01f-4d8d-8cdc-a09826adf19f','00000000-0000-0000-0000-000000000002','3214d8eb-cb44-482d-8915-602886e49168',873),</v>
      </c>
    </row>
    <row r="397" spans="1:5" x14ac:dyDescent="0.2">
      <c r="A397" t="s">
        <v>14418</v>
      </c>
      <c r="B397" t="s">
        <v>14013</v>
      </c>
      <c r="C397" t="s">
        <v>396</v>
      </c>
      <c r="D397">
        <v>980</v>
      </c>
      <c r="E397" t="str">
        <f>_xlfn.CONCAT("('",estimate_assemblies[[#This Row],[id]],"','",estimate_assemblies[[#This Row],[group_id]],"','",estimate_assemblies[[#This Row],[assembly_id]],"',",estimate_assemblies[[#This Row],[quantity]],"),")</f>
        <v>('5a1086ea-d6de-4d6b-a200-5f0442f7f156','00000000-0000-0000-0000-000000000002','0d90c13a-c772-4a6b-9360-233237d85f82',980),</v>
      </c>
    </row>
    <row r="398" spans="1:5" x14ac:dyDescent="0.2">
      <c r="A398" t="s">
        <v>14419</v>
      </c>
      <c r="B398" t="s">
        <v>14013</v>
      </c>
      <c r="C398" t="s">
        <v>397</v>
      </c>
      <c r="D398">
        <v>780</v>
      </c>
      <c r="E398" t="str">
        <f>_xlfn.CONCAT("('",estimate_assemblies[[#This Row],[id]],"','",estimate_assemblies[[#This Row],[group_id]],"','",estimate_assemblies[[#This Row],[assembly_id]],"',",estimate_assemblies[[#This Row],[quantity]],"),")</f>
        <v>('fef4344e-e336-4c04-a541-a82383aec09c','00000000-0000-0000-0000-000000000002','465b00ee-1ca3-41f7-995f-98f855fba3f2',780),</v>
      </c>
    </row>
    <row r="399" spans="1:5" x14ac:dyDescent="0.2">
      <c r="A399" t="s">
        <v>14420</v>
      </c>
      <c r="B399" t="s">
        <v>14013</v>
      </c>
      <c r="C399" t="s">
        <v>398</v>
      </c>
      <c r="D399">
        <v>300</v>
      </c>
      <c r="E399" t="str">
        <f>_xlfn.CONCAT("('",estimate_assemblies[[#This Row],[id]],"','",estimate_assemblies[[#This Row],[group_id]],"','",estimate_assemblies[[#This Row],[assembly_id]],"',",estimate_assemblies[[#This Row],[quantity]],"),")</f>
        <v>('83a9021e-a7ac-4554-8044-e59b20169ee7','00000000-0000-0000-0000-000000000002','8dcbcc52-0072-45d6-9dea-1f139c8805ea',300),</v>
      </c>
    </row>
    <row r="400" spans="1:5" x14ac:dyDescent="0.2">
      <c r="A400" s="1" t="s">
        <v>14421</v>
      </c>
      <c r="B400" t="s">
        <v>14013</v>
      </c>
      <c r="C400" t="s">
        <v>399</v>
      </c>
      <c r="D400">
        <v>93</v>
      </c>
      <c r="E400" t="str">
        <f>_xlfn.CONCAT("('",estimate_assemblies[[#This Row],[id]],"','",estimate_assemblies[[#This Row],[group_id]],"','",estimate_assemblies[[#This Row],[assembly_id]],"',",estimate_assemblies[[#This Row],[quantity]],"),")</f>
        <v>('8e719269-383a-4a40-a5f3-508694745269','00000000-0000-0000-0000-000000000002','fabaf76b-85c7-4e5b-b3c6-69891a62f524',93),</v>
      </c>
    </row>
    <row r="401" spans="1:5" x14ac:dyDescent="0.2">
      <c r="A401" t="s">
        <v>14422</v>
      </c>
      <c r="B401" t="s">
        <v>14013</v>
      </c>
      <c r="C401" t="s">
        <v>400</v>
      </c>
      <c r="D401">
        <v>964</v>
      </c>
      <c r="E401" t="str">
        <f>_xlfn.CONCAT("('",estimate_assemblies[[#This Row],[id]],"','",estimate_assemblies[[#This Row],[group_id]],"','",estimate_assemblies[[#This Row],[assembly_id]],"',",estimate_assemblies[[#This Row],[quantity]],"),")</f>
        <v>('f83bad2b-8a8f-4e45-b3fe-49f09c8e4e53','00000000-0000-0000-0000-000000000002','48077bcd-fd6c-49c9-8ffd-a9ff4dfb66b6',964),</v>
      </c>
    </row>
    <row r="402" spans="1:5" x14ac:dyDescent="0.2">
      <c r="A402" t="s">
        <v>14423</v>
      </c>
      <c r="B402" t="s">
        <v>14013</v>
      </c>
      <c r="C402" t="s">
        <v>401</v>
      </c>
      <c r="D402">
        <v>875</v>
      </c>
      <c r="E402" t="str">
        <f>_xlfn.CONCAT("('",estimate_assemblies[[#This Row],[id]],"','",estimate_assemblies[[#This Row],[group_id]],"','",estimate_assemblies[[#This Row],[assembly_id]],"',",estimate_assemblies[[#This Row],[quantity]],"),")</f>
        <v>('b59b17fd-5e4b-412e-95cd-c8ceb7094736','00000000-0000-0000-0000-000000000002','1cedf192-a997-4f45-91ee-dfccde36d27c',875),</v>
      </c>
    </row>
    <row r="403" spans="1:5" x14ac:dyDescent="0.2">
      <c r="A403" t="s">
        <v>14424</v>
      </c>
      <c r="B403" t="s">
        <v>14013</v>
      </c>
      <c r="C403" t="s">
        <v>402</v>
      </c>
      <c r="D403">
        <v>66</v>
      </c>
      <c r="E403" t="str">
        <f>_xlfn.CONCAT("('",estimate_assemblies[[#This Row],[id]],"','",estimate_assemblies[[#This Row],[group_id]],"','",estimate_assemblies[[#This Row],[assembly_id]],"',",estimate_assemblies[[#This Row],[quantity]],"),")</f>
        <v>('669a64c4-523e-4cff-bea2-f259980d3992','00000000-0000-0000-0000-000000000002','dae07069-3a3a-4c27-9d30-25c8ff30a9c8',66),</v>
      </c>
    </row>
    <row r="404" spans="1:5" x14ac:dyDescent="0.2">
      <c r="A404" t="s">
        <v>14425</v>
      </c>
      <c r="B404" t="s">
        <v>14013</v>
      </c>
      <c r="C404" t="s">
        <v>403</v>
      </c>
      <c r="D404">
        <v>740</v>
      </c>
      <c r="E404" t="str">
        <f>_xlfn.CONCAT("('",estimate_assemblies[[#This Row],[id]],"','",estimate_assemblies[[#This Row],[group_id]],"','",estimate_assemblies[[#This Row],[assembly_id]],"',",estimate_assemblies[[#This Row],[quantity]],"),")</f>
        <v>('c97ae37a-bcf7-4713-ab7d-f0260df85fc1','00000000-0000-0000-0000-000000000002','3626eb3b-a7b0-4d5b-984a-64076022c200',740),</v>
      </c>
    </row>
    <row r="405" spans="1:5" x14ac:dyDescent="0.2">
      <c r="A405" t="s">
        <v>14426</v>
      </c>
      <c r="B405" t="s">
        <v>14013</v>
      </c>
      <c r="C405" t="s">
        <v>404</v>
      </c>
      <c r="D405">
        <v>372</v>
      </c>
      <c r="E405" t="str">
        <f>_xlfn.CONCAT("('",estimate_assemblies[[#This Row],[id]],"','",estimate_assemblies[[#This Row],[group_id]],"','",estimate_assemblies[[#This Row],[assembly_id]],"',",estimate_assemblies[[#This Row],[quantity]],"),")</f>
        <v>('2ac54093-219f-468f-8274-36bc6cd0b5ba','00000000-0000-0000-0000-000000000002','759e3f18-e841-468e-b1ff-a32042854d3a',372),</v>
      </c>
    </row>
    <row r="406" spans="1:5" x14ac:dyDescent="0.2">
      <c r="A406" t="s">
        <v>14427</v>
      </c>
      <c r="B406" t="s">
        <v>14013</v>
      </c>
      <c r="C406" t="s">
        <v>405</v>
      </c>
      <c r="D406">
        <v>374</v>
      </c>
      <c r="E406" t="str">
        <f>_xlfn.CONCAT("('",estimate_assemblies[[#This Row],[id]],"','",estimate_assemblies[[#This Row],[group_id]],"','",estimate_assemblies[[#This Row],[assembly_id]],"',",estimate_assemblies[[#This Row],[quantity]],"),")</f>
        <v>('e5bb5a01-91ff-404e-8275-73d0407b9605','00000000-0000-0000-0000-000000000002','880939df-47fc-49ce-ad45-ed7bdf7cd832',374),</v>
      </c>
    </row>
    <row r="407" spans="1:5" x14ac:dyDescent="0.2">
      <c r="A407" s="1" t="s">
        <v>14428</v>
      </c>
      <c r="B407" t="s">
        <v>14013</v>
      </c>
      <c r="C407" t="s">
        <v>406</v>
      </c>
      <c r="D407">
        <v>968</v>
      </c>
      <c r="E407" t="str">
        <f>_xlfn.CONCAT("('",estimate_assemblies[[#This Row],[id]],"','",estimate_assemblies[[#This Row],[group_id]],"','",estimate_assemblies[[#This Row],[assembly_id]],"',",estimate_assemblies[[#This Row],[quantity]],"),")</f>
        <v>('03e71295-57a5-4482-a110-dfe44308d384','00000000-0000-0000-0000-000000000002','54e07cc1-1957-45a8-a16b-5896cab4e31d',968),</v>
      </c>
    </row>
    <row r="408" spans="1:5" x14ac:dyDescent="0.2">
      <c r="A408" t="s">
        <v>14429</v>
      </c>
      <c r="B408" t="s">
        <v>14013</v>
      </c>
      <c r="C408" t="s">
        <v>407</v>
      </c>
      <c r="D408">
        <v>945</v>
      </c>
      <c r="E408" t="str">
        <f>_xlfn.CONCAT("('",estimate_assemblies[[#This Row],[id]],"','",estimate_assemblies[[#This Row],[group_id]],"','",estimate_assemblies[[#This Row],[assembly_id]],"',",estimate_assemblies[[#This Row],[quantity]],"),")</f>
        <v>('c2adb454-0876-408d-94a5-69d2daae97ea','00000000-0000-0000-0000-000000000002','aefc4476-3572-4bfc-8dbf-df430d63b697',945),</v>
      </c>
    </row>
    <row r="409" spans="1:5" x14ac:dyDescent="0.2">
      <c r="A409" t="s">
        <v>14430</v>
      </c>
      <c r="B409" t="s">
        <v>14013</v>
      </c>
      <c r="C409" t="s">
        <v>408</v>
      </c>
      <c r="D409">
        <v>805</v>
      </c>
      <c r="E409" t="str">
        <f>_xlfn.CONCAT("('",estimate_assemblies[[#This Row],[id]],"','",estimate_assemblies[[#This Row],[group_id]],"','",estimate_assemblies[[#This Row],[assembly_id]],"',",estimate_assemblies[[#This Row],[quantity]],"),")</f>
        <v>('e5a5e683-3757-41d0-8912-0c8725584ce1','00000000-0000-0000-0000-000000000002','911a7717-fcba-4435-987e-41c0f715e0a7',805),</v>
      </c>
    </row>
    <row r="410" spans="1:5" x14ac:dyDescent="0.2">
      <c r="A410" t="s">
        <v>14431</v>
      </c>
      <c r="B410" t="s">
        <v>14013</v>
      </c>
      <c r="C410" t="s">
        <v>409</v>
      </c>
      <c r="D410">
        <v>332</v>
      </c>
      <c r="E410" t="str">
        <f>_xlfn.CONCAT("('",estimate_assemblies[[#This Row],[id]],"','",estimate_assemblies[[#This Row],[group_id]],"','",estimate_assemblies[[#This Row],[assembly_id]],"',",estimate_assemblies[[#This Row],[quantity]],"),")</f>
        <v>('15404295-923e-4452-8c86-6dd40cd60588','00000000-0000-0000-0000-000000000002','28b04969-c2bc-49c0-ba90-a7edcaf9940d',332),</v>
      </c>
    </row>
    <row r="411" spans="1:5" x14ac:dyDescent="0.2">
      <c r="A411" t="s">
        <v>14432</v>
      </c>
      <c r="B411" t="s">
        <v>14013</v>
      </c>
      <c r="C411" t="s">
        <v>410</v>
      </c>
      <c r="D411">
        <v>407</v>
      </c>
      <c r="E411" t="str">
        <f>_xlfn.CONCAT("('",estimate_assemblies[[#This Row],[id]],"','",estimate_assemblies[[#This Row],[group_id]],"','",estimate_assemblies[[#This Row],[assembly_id]],"',",estimate_assemblies[[#This Row],[quantity]],"),")</f>
        <v>('4315570c-5349-4b77-ad45-61409954052d','00000000-0000-0000-0000-000000000002','45eab155-b212-42c9-bde1-8dee4555cc8a',407),</v>
      </c>
    </row>
    <row r="412" spans="1:5" x14ac:dyDescent="0.2">
      <c r="A412" t="s">
        <v>14433</v>
      </c>
      <c r="B412" t="s">
        <v>14013</v>
      </c>
      <c r="C412" t="s">
        <v>411</v>
      </c>
      <c r="D412">
        <v>616</v>
      </c>
      <c r="E412" t="str">
        <f>_xlfn.CONCAT("('",estimate_assemblies[[#This Row],[id]],"','",estimate_assemblies[[#This Row],[group_id]],"','",estimate_assemblies[[#This Row],[assembly_id]],"',",estimate_assemblies[[#This Row],[quantity]],"),")</f>
        <v>('98955aa6-1048-4769-b80e-08df91c0a6d1','00000000-0000-0000-0000-000000000002','10053e20-7fe8-42ec-a5bb-b45b05896405',616),</v>
      </c>
    </row>
    <row r="413" spans="1:5" x14ac:dyDescent="0.2">
      <c r="A413" t="s">
        <v>14434</v>
      </c>
      <c r="B413" t="s">
        <v>14013</v>
      </c>
      <c r="C413" t="s">
        <v>412</v>
      </c>
      <c r="D413">
        <v>10</v>
      </c>
      <c r="E413" t="str">
        <f>_xlfn.CONCAT("('",estimate_assemblies[[#This Row],[id]],"','",estimate_assemblies[[#This Row],[group_id]],"','",estimate_assemblies[[#This Row],[assembly_id]],"',",estimate_assemblies[[#This Row],[quantity]],"),")</f>
        <v>('0a526fbb-3d4c-42a8-9b55-da62a2ddc7ee','00000000-0000-0000-0000-000000000002','e084600a-cfba-4d7a-ae3a-43a721d87b15',10),</v>
      </c>
    </row>
    <row r="414" spans="1:5" x14ac:dyDescent="0.2">
      <c r="A414" t="s">
        <v>14435</v>
      </c>
      <c r="B414" t="s">
        <v>14013</v>
      </c>
      <c r="C414" t="s">
        <v>413</v>
      </c>
      <c r="D414">
        <v>402</v>
      </c>
      <c r="E414" t="str">
        <f>_xlfn.CONCAT("('",estimate_assemblies[[#This Row],[id]],"','",estimate_assemblies[[#This Row],[group_id]],"','",estimate_assemblies[[#This Row],[assembly_id]],"',",estimate_assemblies[[#This Row],[quantity]],"),")</f>
        <v>('407834d1-da44-44bf-a003-44f1631ccdc3','00000000-0000-0000-0000-000000000002','c3fc76d1-8b3a-4767-a790-490ea3e47b46',402),</v>
      </c>
    </row>
    <row r="415" spans="1:5" x14ac:dyDescent="0.2">
      <c r="A415" t="s">
        <v>14436</v>
      </c>
      <c r="B415" t="s">
        <v>14013</v>
      </c>
      <c r="C415" t="s">
        <v>414</v>
      </c>
      <c r="D415">
        <v>488</v>
      </c>
      <c r="E415" t="str">
        <f>_xlfn.CONCAT("('",estimate_assemblies[[#This Row],[id]],"','",estimate_assemblies[[#This Row],[group_id]],"','",estimate_assemblies[[#This Row],[assembly_id]],"',",estimate_assemblies[[#This Row],[quantity]],"),")</f>
        <v>('6643e50b-242d-4971-a397-5de7a1a984aa','00000000-0000-0000-0000-000000000002','c3fe1e4d-1436-4a78-b27f-80a41c820d54',488),</v>
      </c>
    </row>
    <row r="416" spans="1:5" x14ac:dyDescent="0.2">
      <c r="A416" t="s">
        <v>14437</v>
      </c>
      <c r="B416" t="s">
        <v>14013</v>
      </c>
      <c r="C416" t="s">
        <v>415</v>
      </c>
      <c r="D416">
        <v>478</v>
      </c>
      <c r="E416" t="str">
        <f>_xlfn.CONCAT("('",estimate_assemblies[[#This Row],[id]],"','",estimate_assemblies[[#This Row],[group_id]],"','",estimate_assemblies[[#This Row],[assembly_id]],"',",estimate_assemblies[[#This Row],[quantity]],"),")</f>
        <v>('971252cf-1ec5-49e3-941c-329f3bec2ec6','00000000-0000-0000-0000-000000000002','ec870a82-0ffc-42c9-8574-5535d8da6844',478),</v>
      </c>
    </row>
    <row r="417" spans="1:5" x14ac:dyDescent="0.2">
      <c r="A417" t="s">
        <v>14438</v>
      </c>
      <c r="B417" t="s">
        <v>14013</v>
      </c>
      <c r="C417" t="s">
        <v>416</v>
      </c>
      <c r="D417">
        <v>637</v>
      </c>
      <c r="E417" t="str">
        <f>_xlfn.CONCAT("('",estimate_assemblies[[#This Row],[id]],"','",estimate_assemblies[[#This Row],[group_id]],"','",estimate_assemblies[[#This Row],[assembly_id]],"',",estimate_assemblies[[#This Row],[quantity]],"),")</f>
        <v>('75f9a52f-1f53-463f-b531-f9e94b549b74','00000000-0000-0000-0000-000000000002','9f431036-3fcd-43a7-8942-906fcd47d8b1',637),</v>
      </c>
    </row>
    <row r="418" spans="1:5" x14ac:dyDescent="0.2">
      <c r="A418" t="s">
        <v>14439</v>
      </c>
      <c r="B418" t="s">
        <v>14013</v>
      </c>
      <c r="C418" t="s">
        <v>417</v>
      </c>
      <c r="D418">
        <v>777</v>
      </c>
      <c r="E418" t="str">
        <f>_xlfn.CONCAT("('",estimate_assemblies[[#This Row],[id]],"','",estimate_assemblies[[#This Row],[group_id]],"','",estimate_assemblies[[#This Row],[assembly_id]],"',",estimate_assemblies[[#This Row],[quantity]],"),")</f>
        <v>('8c13bbc9-457f-4650-9fd5-17ecaf0bc302','00000000-0000-0000-0000-000000000002','fc903757-cee0-49c1-a1f0-c6453b44441e',777),</v>
      </c>
    </row>
    <row r="419" spans="1:5" x14ac:dyDescent="0.2">
      <c r="A419" t="s">
        <v>14440</v>
      </c>
      <c r="B419" t="s">
        <v>14013</v>
      </c>
      <c r="C419" t="s">
        <v>418</v>
      </c>
      <c r="D419">
        <v>100</v>
      </c>
      <c r="E419" t="str">
        <f>_xlfn.CONCAT("('",estimate_assemblies[[#This Row],[id]],"','",estimate_assemblies[[#This Row],[group_id]],"','",estimate_assemblies[[#This Row],[assembly_id]],"',",estimate_assemblies[[#This Row],[quantity]],"),")</f>
        <v>('29a27c44-101c-4e51-84e6-ee1a283fe055','00000000-0000-0000-0000-000000000002','2303ac64-1c72-4f49-8196-5344096542ca',100),</v>
      </c>
    </row>
    <row r="420" spans="1:5" x14ac:dyDescent="0.2">
      <c r="A420" t="s">
        <v>14441</v>
      </c>
      <c r="B420" t="s">
        <v>14013</v>
      </c>
      <c r="C420" t="s">
        <v>419</v>
      </c>
      <c r="D420">
        <v>841</v>
      </c>
      <c r="E420" t="str">
        <f>_xlfn.CONCAT("('",estimate_assemblies[[#This Row],[id]],"','",estimate_assemblies[[#This Row],[group_id]],"','",estimate_assemblies[[#This Row],[assembly_id]],"',",estimate_assemblies[[#This Row],[quantity]],"),")</f>
        <v>('03e040d8-6ae7-485d-b74f-b9c5ee9640fa','00000000-0000-0000-0000-000000000002','ecee1bae-db9f-4a03-bd5b-afc7ef11da98',841),</v>
      </c>
    </row>
    <row r="421" spans="1:5" x14ac:dyDescent="0.2">
      <c r="A421" t="s">
        <v>14442</v>
      </c>
      <c r="B421" t="s">
        <v>14013</v>
      </c>
      <c r="C421" t="s">
        <v>420</v>
      </c>
      <c r="D421">
        <v>866</v>
      </c>
      <c r="E421" t="str">
        <f>_xlfn.CONCAT("('",estimate_assemblies[[#This Row],[id]],"','",estimate_assemblies[[#This Row],[group_id]],"','",estimate_assemblies[[#This Row],[assembly_id]],"',",estimate_assemblies[[#This Row],[quantity]],"),")</f>
        <v>('567d9d8d-4926-403e-8cdb-7dd02b399c6f','00000000-0000-0000-0000-000000000002','9fd83fc8-57ec-425d-83f9-e97239db57ff',866),</v>
      </c>
    </row>
    <row r="422" spans="1:5" x14ac:dyDescent="0.2">
      <c r="A422" t="s">
        <v>14443</v>
      </c>
      <c r="B422" t="s">
        <v>14013</v>
      </c>
      <c r="C422" t="s">
        <v>421</v>
      </c>
      <c r="D422">
        <v>220</v>
      </c>
      <c r="E422" t="str">
        <f>_xlfn.CONCAT("('",estimate_assemblies[[#This Row],[id]],"','",estimate_assemblies[[#This Row],[group_id]],"','",estimate_assemblies[[#This Row],[assembly_id]],"',",estimate_assemblies[[#This Row],[quantity]],"),")</f>
        <v>('cfa8e582-81d4-45f9-8b42-da2fcdee4ade','00000000-0000-0000-0000-000000000002','ec71398f-c944-420b-9505-a813821f7105',220),</v>
      </c>
    </row>
    <row r="423" spans="1:5" x14ac:dyDescent="0.2">
      <c r="A423" t="s">
        <v>14444</v>
      </c>
      <c r="B423" t="s">
        <v>14013</v>
      </c>
      <c r="C423" t="s">
        <v>422</v>
      </c>
      <c r="D423">
        <v>604</v>
      </c>
      <c r="E423" t="str">
        <f>_xlfn.CONCAT("('",estimate_assemblies[[#This Row],[id]],"','",estimate_assemblies[[#This Row],[group_id]],"','",estimate_assemblies[[#This Row],[assembly_id]],"',",estimate_assemblies[[#This Row],[quantity]],"),")</f>
        <v>('49430977-69e3-4146-b8b3-2e097d3eaee8','00000000-0000-0000-0000-000000000002','56596e95-633c-47e8-8b8f-a05846789a73',604),</v>
      </c>
    </row>
    <row r="424" spans="1:5" x14ac:dyDescent="0.2">
      <c r="A424" t="s">
        <v>14445</v>
      </c>
      <c r="B424" t="s">
        <v>14013</v>
      </c>
      <c r="C424" t="s">
        <v>423</v>
      </c>
      <c r="D424">
        <v>728</v>
      </c>
      <c r="E424" t="str">
        <f>_xlfn.CONCAT("('",estimate_assemblies[[#This Row],[id]],"','",estimate_assemblies[[#This Row],[group_id]],"','",estimate_assemblies[[#This Row],[assembly_id]],"',",estimate_assemblies[[#This Row],[quantity]],"),")</f>
        <v>('aa85722d-7b97-40a7-8e65-56ca0cb4bd38','00000000-0000-0000-0000-000000000002','2220db08-7ab4-4f38-90e0-d27938af9a62',728),</v>
      </c>
    </row>
    <row r="425" spans="1:5" x14ac:dyDescent="0.2">
      <c r="A425" t="s">
        <v>14446</v>
      </c>
      <c r="B425" t="s">
        <v>14013</v>
      </c>
      <c r="C425" t="s">
        <v>424</v>
      </c>
      <c r="D425">
        <v>709</v>
      </c>
      <c r="E425" t="str">
        <f>_xlfn.CONCAT("('",estimate_assemblies[[#This Row],[id]],"','",estimate_assemblies[[#This Row],[group_id]],"','",estimate_assemblies[[#This Row],[assembly_id]],"',",estimate_assemblies[[#This Row],[quantity]],"),")</f>
        <v>('f58ac22b-059e-43da-ace1-6f3c7d69da68','00000000-0000-0000-0000-000000000002','e3f5d616-a347-426b-9d58-1f02a906bc29',709),</v>
      </c>
    </row>
    <row r="426" spans="1:5" x14ac:dyDescent="0.2">
      <c r="A426" t="s">
        <v>14447</v>
      </c>
      <c r="B426" t="s">
        <v>14013</v>
      </c>
      <c r="C426" t="s">
        <v>425</v>
      </c>
      <c r="D426">
        <v>490</v>
      </c>
      <c r="E426" t="str">
        <f>_xlfn.CONCAT("('",estimate_assemblies[[#This Row],[id]],"','",estimate_assemblies[[#This Row],[group_id]],"','",estimate_assemblies[[#This Row],[assembly_id]],"',",estimate_assemblies[[#This Row],[quantity]],"),")</f>
        <v>('cc1296bd-9547-4012-b6d1-24dcb76d4b6d','00000000-0000-0000-0000-000000000002','1fcfcd4a-3fb1-46c5-ab96-0e808b3ae317',490),</v>
      </c>
    </row>
    <row r="427" spans="1:5" x14ac:dyDescent="0.2">
      <c r="A427" t="s">
        <v>14448</v>
      </c>
      <c r="B427" t="s">
        <v>14013</v>
      </c>
      <c r="C427" t="s">
        <v>426</v>
      </c>
      <c r="D427">
        <v>830</v>
      </c>
      <c r="E427" t="str">
        <f>_xlfn.CONCAT("('",estimate_assemblies[[#This Row],[id]],"','",estimate_assemblies[[#This Row],[group_id]],"','",estimate_assemblies[[#This Row],[assembly_id]],"',",estimate_assemblies[[#This Row],[quantity]],"),")</f>
        <v>('b48fe721-3d3c-4ed1-93b2-d06525b4e8d5','00000000-0000-0000-0000-000000000002','660367e2-05ea-40ef-acf7-1e5d85035d1a',830),</v>
      </c>
    </row>
    <row r="428" spans="1:5" x14ac:dyDescent="0.2">
      <c r="A428" t="s">
        <v>14449</v>
      </c>
      <c r="B428" t="s">
        <v>14013</v>
      </c>
      <c r="C428" t="s">
        <v>427</v>
      </c>
      <c r="D428">
        <v>606</v>
      </c>
      <c r="E428" t="str">
        <f>_xlfn.CONCAT("('",estimate_assemblies[[#This Row],[id]],"','",estimate_assemblies[[#This Row],[group_id]],"','",estimate_assemblies[[#This Row],[assembly_id]],"',",estimate_assemblies[[#This Row],[quantity]],"),")</f>
        <v>('84b4f50b-11b9-41c1-b2fd-04ca8e515ce5','00000000-0000-0000-0000-000000000002','bd061a8a-4831-4ade-8e65-e4255c17077f',606),</v>
      </c>
    </row>
    <row r="429" spans="1:5" x14ac:dyDescent="0.2">
      <c r="A429" t="s">
        <v>14450</v>
      </c>
      <c r="B429" t="s">
        <v>14013</v>
      </c>
      <c r="C429" t="s">
        <v>428</v>
      </c>
      <c r="D429">
        <v>787</v>
      </c>
      <c r="E429" t="str">
        <f>_xlfn.CONCAT("('",estimate_assemblies[[#This Row],[id]],"','",estimate_assemblies[[#This Row],[group_id]],"','",estimate_assemblies[[#This Row],[assembly_id]],"',",estimate_assemblies[[#This Row],[quantity]],"),")</f>
        <v>('3d06f51f-8681-4861-bec0-f9c7a82b8855','00000000-0000-0000-0000-000000000002','dab04e13-2865-4f4d-a1d9-4152b27116b7',787),</v>
      </c>
    </row>
    <row r="430" spans="1:5" x14ac:dyDescent="0.2">
      <c r="A430" t="s">
        <v>14451</v>
      </c>
      <c r="B430" t="s">
        <v>14013</v>
      </c>
      <c r="C430" t="s">
        <v>429</v>
      </c>
      <c r="D430">
        <v>165</v>
      </c>
      <c r="E430" t="str">
        <f>_xlfn.CONCAT("('",estimate_assemblies[[#This Row],[id]],"','",estimate_assemblies[[#This Row],[group_id]],"','",estimate_assemblies[[#This Row],[assembly_id]],"',",estimate_assemblies[[#This Row],[quantity]],"),")</f>
        <v>('cbbbc05f-fb6d-483c-a974-b9b176ea5c3c','00000000-0000-0000-0000-000000000002','e333818f-243b-44f2-bfb1-0c729446a1ab',165),</v>
      </c>
    </row>
    <row r="431" spans="1:5" x14ac:dyDescent="0.2">
      <c r="A431" t="s">
        <v>14452</v>
      </c>
      <c r="B431" t="s">
        <v>14013</v>
      </c>
      <c r="C431" t="s">
        <v>430</v>
      </c>
      <c r="D431">
        <v>851</v>
      </c>
      <c r="E431" t="str">
        <f>_xlfn.CONCAT("('",estimate_assemblies[[#This Row],[id]],"','",estimate_assemblies[[#This Row],[group_id]],"','",estimate_assemblies[[#This Row],[assembly_id]],"',",estimate_assemblies[[#This Row],[quantity]],"),")</f>
        <v>('573f3aeb-399a-440e-a627-f9adbb68b907','00000000-0000-0000-0000-000000000002','af8f6328-80c7-41ed-bb76-f53363372e38',851),</v>
      </c>
    </row>
    <row r="432" spans="1:5" x14ac:dyDescent="0.2">
      <c r="A432" t="s">
        <v>14453</v>
      </c>
      <c r="B432" t="s">
        <v>14013</v>
      </c>
      <c r="C432" t="s">
        <v>431</v>
      </c>
      <c r="D432">
        <v>981</v>
      </c>
      <c r="E432" t="str">
        <f>_xlfn.CONCAT("('",estimate_assemblies[[#This Row],[id]],"','",estimate_assemblies[[#This Row],[group_id]],"','",estimate_assemblies[[#This Row],[assembly_id]],"',",estimate_assemblies[[#This Row],[quantity]],"),")</f>
        <v>('22c08430-f4e3-494e-a7b1-b4fb09707471','00000000-0000-0000-0000-000000000002','4ecabf51-7c06-4637-af1f-4a9a5fb45297',981),</v>
      </c>
    </row>
    <row r="433" spans="1:5" x14ac:dyDescent="0.2">
      <c r="A433" t="s">
        <v>14454</v>
      </c>
      <c r="B433" t="s">
        <v>14013</v>
      </c>
      <c r="C433" t="s">
        <v>432</v>
      </c>
      <c r="D433">
        <v>753</v>
      </c>
      <c r="E433" t="str">
        <f>_xlfn.CONCAT("('",estimate_assemblies[[#This Row],[id]],"','",estimate_assemblies[[#This Row],[group_id]],"','",estimate_assemblies[[#This Row],[assembly_id]],"',",estimate_assemblies[[#This Row],[quantity]],"),")</f>
        <v>('3fbb5382-61ab-42ca-a36f-c691e2c32054','00000000-0000-0000-0000-000000000002','b4e3ea08-a557-478f-a714-b44d2a37fcfa',753),</v>
      </c>
    </row>
    <row r="434" spans="1:5" x14ac:dyDescent="0.2">
      <c r="A434" t="s">
        <v>14455</v>
      </c>
      <c r="B434" t="s">
        <v>14013</v>
      </c>
      <c r="C434" t="s">
        <v>433</v>
      </c>
      <c r="D434">
        <v>34</v>
      </c>
      <c r="E434" t="str">
        <f>_xlfn.CONCAT("('",estimate_assemblies[[#This Row],[id]],"','",estimate_assemblies[[#This Row],[group_id]],"','",estimate_assemblies[[#This Row],[assembly_id]],"',",estimate_assemblies[[#This Row],[quantity]],"),")</f>
        <v>('d2600945-d9eb-4d67-812e-36590754cc3f','00000000-0000-0000-0000-000000000002','f5037ed7-b562-4c98-981e-84c8a826d2f4',34),</v>
      </c>
    </row>
    <row r="435" spans="1:5" x14ac:dyDescent="0.2">
      <c r="A435" t="s">
        <v>14456</v>
      </c>
      <c r="B435" t="s">
        <v>14013</v>
      </c>
      <c r="C435" t="s">
        <v>434</v>
      </c>
      <c r="D435">
        <v>732</v>
      </c>
      <c r="E435" t="str">
        <f>_xlfn.CONCAT("('",estimate_assemblies[[#This Row],[id]],"','",estimate_assemblies[[#This Row],[group_id]],"','",estimate_assemblies[[#This Row],[assembly_id]],"',",estimate_assemblies[[#This Row],[quantity]],"),")</f>
        <v>('a59a1674-7dc2-4a04-a22d-e2262f8cd909','00000000-0000-0000-0000-000000000002','1df56bb1-fabf-486f-bdc6-af26fb3b9670',732),</v>
      </c>
    </row>
    <row r="436" spans="1:5" x14ac:dyDescent="0.2">
      <c r="A436" t="s">
        <v>14457</v>
      </c>
      <c r="B436" t="s">
        <v>14013</v>
      </c>
      <c r="C436" t="s">
        <v>435</v>
      </c>
      <c r="D436">
        <v>191</v>
      </c>
      <c r="E436" t="str">
        <f>_xlfn.CONCAT("('",estimate_assemblies[[#This Row],[id]],"','",estimate_assemblies[[#This Row],[group_id]],"','",estimate_assemblies[[#This Row],[assembly_id]],"',",estimate_assemblies[[#This Row],[quantity]],"),")</f>
        <v>('adaaae74-1c04-4365-b91a-aee568cfe899','00000000-0000-0000-0000-000000000002','84a9b4b3-c337-482f-bcb1-bcddd76e5745',191),</v>
      </c>
    </row>
    <row r="437" spans="1:5" x14ac:dyDescent="0.2">
      <c r="A437" t="s">
        <v>14458</v>
      </c>
      <c r="B437" t="s">
        <v>14013</v>
      </c>
      <c r="C437" t="s">
        <v>436</v>
      </c>
      <c r="D437">
        <v>298</v>
      </c>
      <c r="E437" t="str">
        <f>_xlfn.CONCAT("('",estimate_assemblies[[#This Row],[id]],"','",estimate_assemblies[[#This Row],[group_id]],"','",estimate_assemblies[[#This Row],[assembly_id]],"',",estimate_assemblies[[#This Row],[quantity]],"),")</f>
        <v>('63891e62-c0f8-4603-a2d3-99d26f5ffc28','00000000-0000-0000-0000-000000000002','c220d9be-54e8-420c-badd-cf8a88cd1071',298),</v>
      </c>
    </row>
    <row r="438" spans="1:5" x14ac:dyDescent="0.2">
      <c r="A438" t="s">
        <v>14459</v>
      </c>
      <c r="B438" t="s">
        <v>14013</v>
      </c>
      <c r="C438" t="s">
        <v>437</v>
      </c>
      <c r="D438">
        <v>865</v>
      </c>
      <c r="E438" t="str">
        <f>_xlfn.CONCAT("('",estimate_assemblies[[#This Row],[id]],"','",estimate_assemblies[[#This Row],[group_id]],"','",estimate_assemblies[[#This Row],[assembly_id]],"',",estimate_assemblies[[#This Row],[quantity]],"),")</f>
        <v>('c24c8a77-5ffc-4db3-8e75-0f58f1941611','00000000-0000-0000-0000-000000000002','16498b5f-546b-48e8-88f5-34d2ab8bd462',865),</v>
      </c>
    </row>
    <row r="439" spans="1:5" x14ac:dyDescent="0.2">
      <c r="A439" t="s">
        <v>14460</v>
      </c>
      <c r="B439" t="s">
        <v>14013</v>
      </c>
      <c r="C439" t="s">
        <v>438</v>
      </c>
      <c r="D439">
        <v>982</v>
      </c>
      <c r="E439" t="str">
        <f>_xlfn.CONCAT("('",estimate_assemblies[[#This Row],[id]],"','",estimate_assemblies[[#This Row],[group_id]],"','",estimate_assemblies[[#This Row],[assembly_id]],"',",estimate_assemblies[[#This Row],[quantity]],"),")</f>
        <v>('043a0d59-ca8d-477e-8722-df813c4273dd','00000000-0000-0000-0000-000000000002','f2f88ed9-710d-4e0a-a682-9561ae5333ce',982),</v>
      </c>
    </row>
    <row r="440" spans="1:5" x14ac:dyDescent="0.2">
      <c r="A440" t="s">
        <v>14461</v>
      </c>
      <c r="B440" t="s">
        <v>14013</v>
      </c>
      <c r="C440" t="s">
        <v>439</v>
      </c>
      <c r="D440">
        <v>325</v>
      </c>
      <c r="E440" t="str">
        <f>_xlfn.CONCAT("('",estimate_assemblies[[#This Row],[id]],"','",estimate_assemblies[[#This Row],[group_id]],"','",estimate_assemblies[[#This Row],[assembly_id]],"',",estimate_assemblies[[#This Row],[quantity]],"),")</f>
        <v>('17dfb540-0bdc-429e-be07-099d3d8deada','00000000-0000-0000-0000-000000000002','458b5668-0f1e-4e0b-a5cc-97bec5f91e14',325),</v>
      </c>
    </row>
    <row r="441" spans="1:5" x14ac:dyDescent="0.2">
      <c r="A441" t="s">
        <v>14462</v>
      </c>
      <c r="B441" t="s">
        <v>14013</v>
      </c>
      <c r="C441" t="s">
        <v>440</v>
      </c>
      <c r="D441">
        <v>108</v>
      </c>
      <c r="E441" t="str">
        <f>_xlfn.CONCAT("('",estimate_assemblies[[#This Row],[id]],"','",estimate_assemblies[[#This Row],[group_id]],"','",estimate_assemblies[[#This Row],[assembly_id]],"',",estimate_assemblies[[#This Row],[quantity]],"),")</f>
        <v>('c24eef6e-f1b1-4299-a410-3b1f9968e70d','00000000-0000-0000-0000-000000000002','3496b014-6458-484b-9240-8edb27da734a',108),</v>
      </c>
    </row>
    <row r="442" spans="1:5" x14ac:dyDescent="0.2">
      <c r="A442" s="1" t="s">
        <v>14463</v>
      </c>
      <c r="B442" t="s">
        <v>14013</v>
      </c>
      <c r="C442" t="s">
        <v>441</v>
      </c>
      <c r="D442">
        <v>28</v>
      </c>
      <c r="E442" t="str">
        <f>_xlfn.CONCAT("('",estimate_assemblies[[#This Row],[id]],"','",estimate_assemblies[[#This Row],[group_id]],"','",estimate_assemblies[[#This Row],[assembly_id]],"',",estimate_assemblies[[#This Row],[quantity]],"),")</f>
        <v>('2754886e-3760-4660-9389-083c92006f79','00000000-0000-0000-0000-000000000002','d27a8c75-2853-4739-91b0-44582a8eb6fa',28),</v>
      </c>
    </row>
    <row r="443" spans="1:5" x14ac:dyDescent="0.2">
      <c r="A443" t="s">
        <v>14464</v>
      </c>
      <c r="B443" t="s">
        <v>14013</v>
      </c>
      <c r="C443" t="s">
        <v>442</v>
      </c>
      <c r="D443">
        <v>45</v>
      </c>
      <c r="E443" t="str">
        <f>_xlfn.CONCAT("('",estimate_assemblies[[#This Row],[id]],"','",estimate_assemblies[[#This Row],[group_id]],"','",estimate_assemblies[[#This Row],[assembly_id]],"',",estimate_assemblies[[#This Row],[quantity]],"),")</f>
        <v>('56aea679-343f-4666-addd-20c96b1f4201','00000000-0000-0000-0000-000000000002','26b6f396-3e1b-4615-b0f4-cd8914ee0535',45),</v>
      </c>
    </row>
    <row r="444" spans="1:5" x14ac:dyDescent="0.2">
      <c r="A444" t="s">
        <v>14465</v>
      </c>
      <c r="B444" t="s">
        <v>14013</v>
      </c>
      <c r="C444" t="s">
        <v>443</v>
      </c>
      <c r="D444">
        <v>439</v>
      </c>
      <c r="E444" t="str">
        <f>_xlfn.CONCAT("('",estimate_assemblies[[#This Row],[id]],"','",estimate_assemblies[[#This Row],[group_id]],"','",estimate_assemblies[[#This Row],[assembly_id]],"',",estimate_assemblies[[#This Row],[quantity]],"),")</f>
        <v>('c034f142-5251-4867-8bbd-4df3839abfd9','00000000-0000-0000-0000-000000000002','e12ab04d-13af-48c6-8b65-5bbc9cf7e8b3',439),</v>
      </c>
    </row>
    <row r="445" spans="1:5" x14ac:dyDescent="0.2">
      <c r="A445" t="s">
        <v>14466</v>
      </c>
      <c r="B445" t="s">
        <v>14013</v>
      </c>
      <c r="C445" t="s">
        <v>444</v>
      </c>
      <c r="D445">
        <v>375</v>
      </c>
      <c r="E445" t="str">
        <f>_xlfn.CONCAT("('",estimate_assemblies[[#This Row],[id]],"','",estimate_assemblies[[#This Row],[group_id]],"','",estimate_assemblies[[#This Row],[assembly_id]],"',",estimate_assemblies[[#This Row],[quantity]],"),")</f>
        <v>('f51976f5-73c2-441e-b1fe-afa5d6d7bdbc','00000000-0000-0000-0000-000000000002','289a9e23-ce32-4407-8788-a700e18cf21f',375),</v>
      </c>
    </row>
    <row r="446" spans="1:5" x14ac:dyDescent="0.2">
      <c r="A446" t="s">
        <v>14467</v>
      </c>
      <c r="B446" t="s">
        <v>14013</v>
      </c>
      <c r="C446" t="s">
        <v>445</v>
      </c>
      <c r="D446">
        <v>384</v>
      </c>
      <c r="E446" t="str">
        <f>_xlfn.CONCAT("('",estimate_assemblies[[#This Row],[id]],"','",estimate_assemblies[[#This Row],[group_id]],"','",estimate_assemblies[[#This Row],[assembly_id]],"',",estimate_assemblies[[#This Row],[quantity]],"),")</f>
        <v>('b491c3bc-4fec-4b49-beb5-44c203208354','00000000-0000-0000-0000-000000000002','44b4fca1-b7de-402b-aafb-53fe6100025a',384),</v>
      </c>
    </row>
    <row r="447" spans="1:5" x14ac:dyDescent="0.2">
      <c r="A447" t="s">
        <v>14468</v>
      </c>
      <c r="B447" t="s">
        <v>14013</v>
      </c>
      <c r="C447" t="s">
        <v>446</v>
      </c>
      <c r="D447">
        <v>49</v>
      </c>
      <c r="E447" t="str">
        <f>_xlfn.CONCAT("('",estimate_assemblies[[#This Row],[id]],"','",estimate_assemblies[[#This Row],[group_id]],"','",estimate_assemblies[[#This Row],[assembly_id]],"',",estimate_assemblies[[#This Row],[quantity]],"),")</f>
        <v>('06b121e8-815b-4643-995f-bd022ef0fce8','00000000-0000-0000-0000-000000000002','a0dbca83-a16f-4161-ad87-4eddeb0886ce',49),</v>
      </c>
    </row>
    <row r="448" spans="1:5" x14ac:dyDescent="0.2">
      <c r="A448" t="s">
        <v>14469</v>
      </c>
      <c r="B448" t="s">
        <v>14013</v>
      </c>
      <c r="C448" t="s">
        <v>447</v>
      </c>
      <c r="D448">
        <v>902</v>
      </c>
      <c r="E448" t="str">
        <f>_xlfn.CONCAT("('",estimate_assemblies[[#This Row],[id]],"','",estimate_assemblies[[#This Row],[group_id]],"','",estimate_assemblies[[#This Row],[assembly_id]],"',",estimate_assemblies[[#This Row],[quantity]],"),")</f>
        <v>('864aa179-eccd-44cc-9a05-8e06dbf4674e','00000000-0000-0000-0000-000000000002','b10b2df3-fead-4da7-9819-f4295cd9f08f',902),</v>
      </c>
    </row>
    <row r="449" spans="1:5" x14ac:dyDescent="0.2">
      <c r="A449" t="s">
        <v>14470</v>
      </c>
      <c r="B449" t="s">
        <v>14013</v>
      </c>
      <c r="C449" t="s">
        <v>448</v>
      </c>
      <c r="D449">
        <v>806</v>
      </c>
      <c r="E449" t="str">
        <f>_xlfn.CONCAT("('",estimate_assemblies[[#This Row],[id]],"','",estimate_assemblies[[#This Row],[group_id]],"','",estimate_assemblies[[#This Row],[assembly_id]],"',",estimate_assemblies[[#This Row],[quantity]],"),")</f>
        <v>('c9259a1b-ba2a-46a1-b938-974d8f6f86da','00000000-0000-0000-0000-000000000002','55a89ccd-8832-408d-ac9d-10b335b15a43',806),</v>
      </c>
    </row>
    <row r="450" spans="1:5" x14ac:dyDescent="0.2">
      <c r="A450" t="s">
        <v>14471</v>
      </c>
      <c r="B450" t="s">
        <v>14013</v>
      </c>
      <c r="C450" t="s">
        <v>449</v>
      </c>
      <c r="D450">
        <v>525</v>
      </c>
      <c r="E450" t="str">
        <f>_xlfn.CONCAT("('",estimate_assemblies[[#This Row],[id]],"','",estimate_assemblies[[#This Row],[group_id]],"','",estimate_assemblies[[#This Row],[assembly_id]],"',",estimate_assemblies[[#This Row],[quantity]],"),")</f>
        <v>('a310a6e9-688c-4a38-aa7e-a4100fb51cf6','00000000-0000-0000-0000-000000000002','e2fffbe5-f8df-4b44-aae1-00cd07ccc050',525),</v>
      </c>
    </row>
    <row r="451" spans="1:5" x14ac:dyDescent="0.2">
      <c r="A451" t="s">
        <v>14472</v>
      </c>
      <c r="B451" t="s">
        <v>14013</v>
      </c>
      <c r="C451" t="s">
        <v>450</v>
      </c>
      <c r="D451">
        <v>175</v>
      </c>
      <c r="E451" t="str">
        <f>_xlfn.CONCAT("('",estimate_assemblies[[#This Row],[id]],"','",estimate_assemblies[[#This Row],[group_id]],"','",estimate_assemblies[[#This Row],[assembly_id]],"',",estimate_assemblies[[#This Row],[quantity]],"),")</f>
        <v>('80494076-b618-4e9f-a94b-88817c52d8cb','00000000-0000-0000-0000-000000000002','171f1bc5-53c2-485a-a9f7-409fc8d8168c',175),</v>
      </c>
    </row>
    <row r="452" spans="1:5" x14ac:dyDescent="0.2">
      <c r="A452" t="s">
        <v>14473</v>
      </c>
      <c r="B452" t="s">
        <v>14013</v>
      </c>
      <c r="C452" t="s">
        <v>451</v>
      </c>
      <c r="D452">
        <v>950</v>
      </c>
      <c r="E452" t="str">
        <f>_xlfn.CONCAT("('",estimate_assemblies[[#This Row],[id]],"','",estimate_assemblies[[#This Row],[group_id]],"','",estimate_assemblies[[#This Row],[assembly_id]],"',",estimate_assemblies[[#This Row],[quantity]],"),")</f>
        <v>('b16f482b-ea6a-4ad0-8cf9-f9c6c976d220','00000000-0000-0000-0000-000000000002','485eee59-57b5-4e04-960f-8f36850594b8',950),</v>
      </c>
    </row>
    <row r="453" spans="1:5" x14ac:dyDescent="0.2">
      <c r="A453" t="s">
        <v>14474</v>
      </c>
      <c r="B453" t="s">
        <v>14013</v>
      </c>
      <c r="C453" t="s">
        <v>452</v>
      </c>
      <c r="D453">
        <v>842</v>
      </c>
      <c r="E453" t="str">
        <f>_xlfn.CONCAT("('",estimate_assemblies[[#This Row],[id]],"','",estimate_assemblies[[#This Row],[group_id]],"','",estimate_assemblies[[#This Row],[assembly_id]],"',",estimate_assemblies[[#This Row],[quantity]],"),")</f>
        <v>('e5276002-50e5-4271-83e4-34822b38744f','00000000-0000-0000-0000-000000000002','70e2d09a-2ae5-4dc4-a2a1-178603036cf3',842),</v>
      </c>
    </row>
    <row r="454" spans="1:5" x14ac:dyDescent="0.2">
      <c r="A454" t="s">
        <v>14475</v>
      </c>
      <c r="B454" t="s">
        <v>14013</v>
      </c>
      <c r="C454" t="s">
        <v>453</v>
      </c>
      <c r="D454">
        <v>700</v>
      </c>
      <c r="E454" t="str">
        <f>_xlfn.CONCAT("('",estimate_assemblies[[#This Row],[id]],"','",estimate_assemblies[[#This Row],[group_id]],"','",estimate_assemblies[[#This Row],[assembly_id]],"',",estimate_assemblies[[#This Row],[quantity]],"),")</f>
        <v>('09e4b82d-b75e-42cb-b48c-2faccedac42a','00000000-0000-0000-0000-000000000002','bb9517bf-8050-425a-a62e-19a8c304c821',700),</v>
      </c>
    </row>
    <row r="455" spans="1:5" x14ac:dyDescent="0.2">
      <c r="A455" t="s">
        <v>14476</v>
      </c>
      <c r="B455" t="s">
        <v>14013</v>
      </c>
      <c r="C455" t="s">
        <v>454</v>
      </c>
      <c r="D455">
        <v>391</v>
      </c>
      <c r="E455" t="str">
        <f>_xlfn.CONCAT("('",estimate_assemblies[[#This Row],[id]],"','",estimate_assemblies[[#This Row],[group_id]],"','",estimate_assemblies[[#This Row],[assembly_id]],"',",estimate_assemblies[[#This Row],[quantity]],"),")</f>
        <v>('c8277e56-7b3c-435d-9855-a9ee3138aa64','00000000-0000-0000-0000-000000000002','2ed17a99-6a0c-4113-b312-e183781d3bd9',391),</v>
      </c>
    </row>
    <row r="456" spans="1:5" x14ac:dyDescent="0.2">
      <c r="A456" t="s">
        <v>14477</v>
      </c>
      <c r="B456" t="s">
        <v>14013</v>
      </c>
      <c r="C456" t="s">
        <v>455</v>
      </c>
      <c r="D456">
        <v>965</v>
      </c>
      <c r="E456" t="str">
        <f>_xlfn.CONCAT("('",estimate_assemblies[[#This Row],[id]],"','",estimate_assemblies[[#This Row],[group_id]],"','",estimate_assemblies[[#This Row],[assembly_id]],"',",estimate_assemblies[[#This Row],[quantity]],"),")</f>
        <v>('6ebbf297-a9fe-4e6a-ba32-cc75c0318489','00000000-0000-0000-0000-000000000002','09387fc0-6b49-469a-b736-659299e37adf',965),</v>
      </c>
    </row>
    <row r="457" spans="1:5" x14ac:dyDescent="0.2">
      <c r="A457" t="s">
        <v>14478</v>
      </c>
      <c r="B457" t="s">
        <v>14013</v>
      </c>
      <c r="C457" t="s">
        <v>456</v>
      </c>
      <c r="D457">
        <v>796</v>
      </c>
      <c r="E457" t="str">
        <f>_xlfn.CONCAT("('",estimate_assemblies[[#This Row],[id]],"','",estimate_assemblies[[#This Row],[group_id]],"','",estimate_assemblies[[#This Row],[assembly_id]],"',",estimate_assemblies[[#This Row],[quantity]],"),")</f>
        <v>('205b734d-c427-4581-98e7-4d7a8dfcdd56','00000000-0000-0000-0000-000000000002','5dd1756d-6cdc-49d0-b150-55f9da967dba',796),</v>
      </c>
    </row>
    <row r="458" spans="1:5" x14ac:dyDescent="0.2">
      <c r="A458" t="s">
        <v>14479</v>
      </c>
      <c r="B458" t="s">
        <v>14013</v>
      </c>
      <c r="C458" s="1" t="s">
        <v>457</v>
      </c>
      <c r="D458">
        <v>327</v>
      </c>
      <c r="E458" t="str">
        <f>_xlfn.CONCAT("('",estimate_assemblies[[#This Row],[id]],"','",estimate_assemblies[[#This Row],[group_id]],"','",estimate_assemblies[[#This Row],[assembly_id]],"',",estimate_assemblies[[#This Row],[quantity]],"),")</f>
        <v>('13dc01d4-ba23-466a-9a4d-aaad331b68f8','00000000-0000-0000-0000-000000000002','3e465e9a-1961-4a89-b256-9fb853b388a2',327),</v>
      </c>
    </row>
    <row r="459" spans="1:5" x14ac:dyDescent="0.2">
      <c r="A459" t="s">
        <v>14480</v>
      </c>
      <c r="B459" t="s">
        <v>14013</v>
      </c>
      <c r="C459" t="s">
        <v>458</v>
      </c>
      <c r="D459">
        <v>376</v>
      </c>
      <c r="E459" t="str">
        <f>_xlfn.CONCAT("('",estimate_assemblies[[#This Row],[id]],"','",estimate_assemblies[[#This Row],[group_id]],"','",estimate_assemblies[[#This Row],[assembly_id]],"',",estimate_assemblies[[#This Row],[quantity]],"),")</f>
        <v>('0b4024ac-8d19-4025-8ac9-632faca75753','00000000-0000-0000-0000-000000000002','6ff2bece-ecc9-46ac-8158-851be726215f',376),</v>
      </c>
    </row>
    <row r="460" spans="1:5" x14ac:dyDescent="0.2">
      <c r="A460" t="s">
        <v>14481</v>
      </c>
      <c r="B460" t="s">
        <v>14013</v>
      </c>
      <c r="C460" t="s">
        <v>459</v>
      </c>
      <c r="D460">
        <v>561</v>
      </c>
      <c r="E460" t="str">
        <f>_xlfn.CONCAT("('",estimate_assemblies[[#This Row],[id]],"','",estimate_assemblies[[#This Row],[group_id]],"','",estimate_assemblies[[#This Row],[assembly_id]],"',",estimate_assemblies[[#This Row],[quantity]],"),")</f>
        <v>('eab42bae-3b39-4099-bb28-ce23473e36a8','00000000-0000-0000-0000-000000000002','b0a9080e-c6ea-48ec-832c-9796ab161877',561),</v>
      </c>
    </row>
    <row r="461" spans="1:5" x14ac:dyDescent="0.2">
      <c r="A461" t="s">
        <v>14482</v>
      </c>
      <c r="B461" t="s">
        <v>14013</v>
      </c>
      <c r="C461" t="s">
        <v>460</v>
      </c>
      <c r="D461">
        <v>312</v>
      </c>
      <c r="E461" t="str">
        <f>_xlfn.CONCAT("('",estimate_assemblies[[#This Row],[id]],"','",estimate_assemblies[[#This Row],[group_id]],"','",estimate_assemblies[[#This Row],[assembly_id]],"',",estimate_assemblies[[#This Row],[quantity]],"),")</f>
        <v>('1e46b717-75a6-41e5-a72f-57d56d42bfe2','00000000-0000-0000-0000-000000000002','a666456d-007e-4f86-af0c-d3022b4203b0',312),</v>
      </c>
    </row>
    <row r="462" spans="1:5" x14ac:dyDescent="0.2">
      <c r="A462" t="s">
        <v>14483</v>
      </c>
      <c r="B462" t="s">
        <v>14013</v>
      </c>
      <c r="C462" t="s">
        <v>461</v>
      </c>
      <c r="D462">
        <v>425</v>
      </c>
      <c r="E462" t="str">
        <f>_xlfn.CONCAT("('",estimate_assemblies[[#This Row],[id]],"','",estimate_assemblies[[#This Row],[group_id]],"','",estimate_assemblies[[#This Row],[assembly_id]],"',",estimate_assemblies[[#This Row],[quantity]],"),")</f>
        <v>('eb67e3a8-ce12-49e3-916f-02fb00d826c8','00000000-0000-0000-0000-000000000002','cbfebed5-d140-45a7-9e9e-b849f5d37267',425),</v>
      </c>
    </row>
    <row r="463" spans="1:5" x14ac:dyDescent="0.2">
      <c r="A463" t="s">
        <v>14484</v>
      </c>
      <c r="B463" t="s">
        <v>14013</v>
      </c>
      <c r="C463" t="s">
        <v>462</v>
      </c>
      <c r="D463">
        <v>221</v>
      </c>
      <c r="E463" t="str">
        <f>_xlfn.CONCAT("('",estimate_assemblies[[#This Row],[id]],"','",estimate_assemblies[[#This Row],[group_id]],"','",estimate_assemblies[[#This Row],[assembly_id]],"',",estimate_assemblies[[#This Row],[quantity]],"),")</f>
        <v>('d8cb0736-7ac6-447d-8248-bf1bdcb4bf90','00000000-0000-0000-0000-000000000002','b9f01a00-daef-4d2b-b137-d64fc14875cb',221),</v>
      </c>
    </row>
    <row r="464" spans="1:5" x14ac:dyDescent="0.2">
      <c r="A464" t="s">
        <v>14485</v>
      </c>
      <c r="B464" t="s">
        <v>14013</v>
      </c>
      <c r="C464" t="s">
        <v>463</v>
      </c>
      <c r="D464">
        <v>871</v>
      </c>
      <c r="E464" t="str">
        <f>_xlfn.CONCAT("('",estimate_assemblies[[#This Row],[id]],"','",estimate_assemblies[[#This Row],[group_id]],"','",estimate_assemblies[[#This Row],[assembly_id]],"',",estimate_assemblies[[#This Row],[quantity]],"),")</f>
        <v>('e7af5f96-6a88-456f-928a-f4e897a85c42','00000000-0000-0000-0000-000000000002','a1e4f585-a70a-4cc8-b7e2-bddc3b6cac89',871),</v>
      </c>
    </row>
    <row r="465" spans="1:5" x14ac:dyDescent="0.2">
      <c r="A465" t="s">
        <v>14486</v>
      </c>
      <c r="B465" t="s">
        <v>14013</v>
      </c>
      <c r="C465" t="s">
        <v>464</v>
      </c>
      <c r="D465">
        <v>357</v>
      </c>
      <c r="E465" t="str">
        <f>_xlfn.CONCAT("('",estimate_assemblies[[#This Row],[id]],"','",estimate_assemblies[[#This Row],[group_id]],"','",estimate_assemblies[[#This Row],[assembly_id]],"',",estimate_assemblies[[#This Row],[quantity]],"),")</f>
        <v>('b643c5b9-093d-46e8-95be-7a3166c6df64','00000000-0000-0000-0000-000000000002','661c72b2-89da-4409-bf63-8637ec3df630',357),</v>
      </c>
    </row>
    <row r="466" spans="1:5" x14ac:dyDescent="0.2">
      <c r="A466" t="s">
        <v>14487</v>
      </c>
      <c r="B466" t="s">
        <v>14013</v>
      </c>
      <c r="C466" t="s">
        <v>465</v>
      </c>
      <c r="D466">
        <v>641</v>
      </c>
      <c r="E466" t="str">
        <f>_xlfn.CONCAT("('",estimate_assemblies[[#This Row],[id]],"','",estimate_assemblies[[#This Row],[group_id]],"','",estimate_assemblies[[#This Row],[assembly_id]],"',",estimate_assemblies[[#This Row],[quantity]],"),")</f>
        <v>('801bf9d6-8eff-400b-9762-3f4cd0615d5e','00000000-0000-0000-0000-000000000002','7cf61083-b7ec-401e-ae73-0880bf9b5c39',641),</v>
      </c>
    </row>
    <row r="467" spans="1:5" x14ac:dyDescent="0.2">
      <c r="A467" t="s">
        <v>14488</v>
      </c>
      <c r="B467" t="s">
        <v>14013</v>
      </c>
      <c r="C467" t="s">
        <v>466</v>
      </c>
      <c r="D467">
        <v>254</v>
      </c>
      <c r="E467" t="str">
        <f>_xlfn.CONCAT("('",estimate_assemblies[[#This Row],[id]],"','",estimate_assemblies[[#This Row],[group_id]],"','",estimate_assemblies[[#This Row],[assembly_id]],"',",estimate_assemblies[[#This Row],[quantity]],"),")</f>
        <v>('c9861bfd-1bcd-4648-b9d3-71e49adf8052','00000000-0000-0000-0000-000000000002','73200c15-7f4e-4e0f-a6df-6630ed6c1265',254),</v>
      </c>
    </row>
    <row r="468" spans="1:5" x14ac:dyDescent="0.2">
      <c r="A468" t="s">
        <v>14489</v>
      </c>
      <c r="B468" t="s">
        <v>14013</v>
      </c>
      <c r="C468" t="s">
        <v>467</v>
      </c>
      <c r="D468">
        <v>153</v>
      </c>
      <c r="E468" t="str">
        <f>_xlfn.CONCAT("('",estimate_assemblies[[#This Row],[id]],"','",estimate_assemblies[[#This Row],[group_id]],"','",estimate_assemblies[[#This Row],[assembly_id]],"',",estimate_assemblies[[#This Row],[quantity]],"),")</f>
        <v>('b47ff4fc-a246-4460-ab98-16dcba3e9ee4','00000000-0000-0000-0000-000000000002','f8170839-5d89-4ae6-9e0c-9b6686f66b1b',153),</v>
      </c>
    </row>
    <row r="469" spans="1:5" x14ac:dyDescent="0.2">
      <c r="A469" t="s">
        <v>14490</v>
      </c>
      <c r="B469" t="s">
        <v>14013</v>
      </c>
      <c r="C469" t="s">
        <v>468</v>
      </c>
      <c r="D469">
        <v>798</v>
      </c>
      <c r="E469" t="str">
        <f>_xlfn.CONCAT("('",estimate_assemblies[[#This Row],[id]],"','",estimate_assemblies[[#This Row],[group_id]],"','",estimate_assemblies[[#This Row],[assembly_id]],"',",estimate_assemblies[[#This Row],[quantity]],"),")</f>
        <v>('711d3468-5f70-4d59-b757-d5ead6e8eb37','00000000-0000-0000-0000-000000000002','a388a0d2-0463-45d1-8fd5-b3f1fa8ba095',798),</v>
      </c>
    </row>
    <row r="470" spans="1:5" x14ac:dyDescent="0.2">
      <c r="A470" t="s">
        <v>14491</v>
      </c>
      <c r="B470" t="s">
        <v>14013</v>
      </c>
      <c r="C470" t="s">
        <v>469</v>
      </c>
      <c r="D470">
        <v>436</v>
      </c>
      <c r="E470" t="str">
        <f>_xlfn.CONCAT("('",estimate_assemblies[[#This Row],[id]],"','",estimate_assemblies[[#This Row],[group_id]],"','",estimate_assemblies[[#This Row],[assembly_id]],"',",estimate_assemblies[[#This Row],[quantity]],"),")</f>
        <v>('91959a21-e794-4fe7-9552-7785621c3cac','00000000-0000-0000-0000-000000000002','8ae4f209-d828-4cdf-b192-1e93f16d93be',436),</v>
      </c>
    </row>
    <row r="471" spans="1:5" x14ac:dyDescent="0.2">
      <c r="A471" t="s">
        <v>14492</v>
      </c>
      <c r="B471" t="s">
        <v>14013</v>
      </c>
      <c r="C471" t="s">
        <v>470</v>
      </c>
      <c r="D471">
        <v>368</v>
      </c>
      <c r="E471" t="str">
        <f>_xlfn.CONCAT("('",estimate_assemblies[[#This Row],[id]],"','",estimate_assemblies[[#This Row],[group_id]],"','",estimate_assemblies[[#This Row],[assembly_id]],"',",estimate_assemblies[[#This Row],[quantity]],"),")</f>
        <v>('f7f5a233-e85e-4fa8-949a-2386c81cbed3','00000000-0000-0000-0000-000000000002','d70c680d-d6db-4675-9876-961afe984888',368),</v>
      </c>
    </row>
    <row r="472" spans="1:5" x14ac:dyDescent="0.2">
      <c r="A472" t="s">
        <v>14493</v>
      </c>
      <c r="B472" t="s">
        <v>14013</v>
      </c>
      <c r="C472" t="s">
        <v>471</v>
      </c>
      <c r="D472">
        <v>597</v>
      </c>
      <c r="E472" t="str">
        <f>_xlfn.CONCAT("('",estimate_assemblies[[#This Row],[id]],"','",estimate_assemblies[[#This Row],[group_id]],"','",estimate_assemblies[[#This Row],[assembly_id]],"',",estimate_assemblies[[#This Row],[quantity]],"),")</f>
        <v>('b7f04286-c0fd-4c1f-83d3-f9b27dc7b531','00000000-0000-0000-0000-000000000002','fb3a6b9d-5044-4552-bd8c-d05bf6c39bca',597),</v>
      </c>
    </row>
    <row r="473" spans="1:5" x14ac:dyDescent="0.2">
      <c r="A473" t="s">
        <v>14494</v>
      </c>
      <c r="B473" t="s">
        <v>14013</v>
      </c>
      <c r="C473" t="s">
        <v>472</v>
      </c>
      <c r="D473">
        <v>201</v>
      </c>
      <c r="E473" t="str">
        <f>_xlfn.CONCAT("('",estimate_assemblies[[#This Row],[id]],"','",estimate_assemblies[[#This Row],[group_id]],"','",estimate_assemblies[[#This Row],[assembly_id]],"',",estimate_assemblies[[#This Row],[quantity]],"),")</f>
        <v>('705556e1-dd38-42b6-aed0-3ba71cafea73','00000000-0000-0000-0000-000000000002','5a96253b-a9cf-4fe8-b6a4-5b6474a3627b',201),</v>
      </c>
    </row>
    <row r="474" spans="1:5" x14ac:dyDescent="0.2">
      <c r="A474" t="s">
        <v>14495</v>
      </c>
      <c r="B474" t="s">
        <v>14013</v>
      </c>
      <c r="C474" t="s">
        <v>473</v>
      </c>
      <c r="D474">
        <v>750</v>
      </c>
      <c r="E474" t="str">
        <f>_xlfn.CONCAT("('",estimate_assemblies[[#This Row],[id]],"','",estimate_assemblies[[#This Row],[group_id]],"','",estimate_assemblies[[#This Row],[assembly_id]],"',",estimate_assemblies[[#This Row],[quantity]],"),")</f>
        <v>('a5a59854-e186-4957-a18f-f1bf5654c008','00000000-0000-0000-0000-000000000002','ad2f0e0b-3dee-44e8-a705-cb5dc5a8b4e9',750),</v>
      </c>
    </row>
    <row r="475" spans="1:5" x14ac:dyDescent="0.2">
      <c r="A475" t="s">
        <v>14496</v>
      </c>
      <c r="B475" t="s">
        <v>14013</v>
      </c>
      <c r="C475" t="s">
        <v>474</v>
      </c>
      <c r="D475">
        <v>303</v>
      </c>
      <c r="E475" t="str">
        <f>_xlfn.CONCAT("('",estimate_assemblies[[#This Row],[id]],"','",estimate_assemblies[[#This Row],[group_id]],"','",estimate_assemblies[[#This Row],[assembly_id]],"',",estimate_assemblies[[#This Row],[quantity]],"),")</f>
        <v>('191ed662-1a45-4473-b2b8-ed2544fb8360','00000000-0000-0000-0000-000000000002','516b8f07-437e-445f-b607-84010458e0ec',303),</v>
      </c>
    </row>
    <row r="476" spans="1:5" x14ac:dyDescent="0.2">
      <c r="A476" t="s">
        <v>14497</v>
      </c>
      <c r="B476" t="s">
        <v>14013</v>
      </c>
      <c r="C476" t="s">
        <v>475</v>
      </c>
      <c r="D476">
        <v>751</v>
      </c>
      <c r="E476" t="str">
        <f>_xlfn.CONCAT("('",estimate_assemblies[[#This Row],[id]],"','",estimate_assemblies[[#This Row],[group_id]],"','",estimate_assemblies[[#This Row],[assembly_id]],"',",estimate_assemblies[[#This Row],[quantity]],"),")</f>
        <v>('5d5a3613-7fe5-4c15-b29e-2614ffdadbb5','00000000-0000-0000-0000-000000000002','f443406a-a066-4915-b922-c987e139ff1d',751),</v>
      </c>
    </row>
    <row r="477" spans="1:5" x14ac:dyDescent="0.2">
      <c r="A477" t="s">
        <v>14498</v>
      </c>
      <c r="B477" t="s">
        <v>14013</v>
      </c>
      <c r="C477" t="s">
        <v>476</v>
      </c>
      <c r="D477">
        <v>43</v>
      </c>
      <c r="E477" t="str">
        <f>_xlfn.CONCAT("('",estimate_assemblies[[#This Row],[id]],"','",estimate_assemblies[[#This Row],[group_id]],"','",estimate_assemblies[[#This Row],[assembly_id]],"',",estimate_assemblies[[#This Row],[quantity]],"),")</f>
        <v>('97f16747-9b90-4466-a031-2418a334475a','00000000-0000-0000-0000-000000000002','a538ebf1-1e07-4426-8c4a-9ad8fd05c31c',43),</v>
      </c>
    </row>
    <row r="478" spans="1:5" x14ac:dyDescent="0.2">
      <c r="A478" t="s">
        <v>14499</v>
      </c>
      <c r="B478" t="s">
        <v>14013</v>
      </c>
      <c r="C478" t="s">
        <v>477</v>
      </c>
      <c r="D478">
        <v>699</v>
      </c>
      <c r="E478" t="str">
        <f>_xlfn.CONCAT("('",estimate_assemblies[[#This Row],[id]],"','",estimate_assemblies[[#This Row],[group_id]],"','",estimate_assemblies[[#This Row],[assembly_id]],"',",estimate_assemblies[[#This Row],[quantity]],"),")</f>
        <v>('38af941c-e623-49c0-8f03-1ab7c8865c30','00000000-0000-0000-0000-000000000002','51815323-b615-45a1-892d-2e22b9ad357a',699),</v>
      </c>
    </row>
    <row r="479" spans="1:5" x14ac:dyDescent="0.2">
      <c r="A479" t="s">
        <v>14500</v>
      </c>
      <c r="B479" t="s">
        <v>14013</v>
      </c>
      <c r="C479" t="s">
        <v>478</v>
      </c>
      <c r="D479">
        <v>975</v>
      </c>
      <c r="E479" t="str">
        <f>_xlfn.CONCAT("('",estimate_assemblies[[#This Row],[id]],"','",estimate_assemblies[[#This Row],[group_id]],"','",estimate_assemblies[[#This Row],[assembly_id]],"',",estimate_assemblies[[#This Row],[quantity]],"),")</f>
        <v>('8105d217-6bf3-4865-ba00-b9b2d297e5aa','00000000-0000-0000-0000-000000000002','35ca918b-1685-40bf-977e-481d5ab60797',975),</v>
      </c>
    </row>
    <row r="480" spans="1:5" x14ac:dyDescent="0.2">
      <c r="A480" t="s">
        <v>14501</v>
      </c>
      <c r="B480" t="s">
        <v>14013</v>
      </c>
      <c r="C480" t="s">
        <v>479</v>
      </c>
      <c r="D480">
        <v>230</v>
      </c>
      <c r="E480" t="str">
        <f>_xlfn.CONCAT("('",estimate_assemblies[[#This Row],[id]],"','",estimate_assemblies[[#This Row],[group_id]],"','",estimate_assemblies[[#This Row],[assembly_id]],"',",estimate_assemblies[[#This Row],[quantity]],"),")</f>
        <v>('9bc6b4fb-d270-49ef-8b57-0f2c44c617dc','00000000-0000-0000-0000-000000000002','d485bf23-a828-41ab-b89a-73f8629a2183',230),</v>
      </c>
    </row>
    <row r="481" spans="1:5" x14ac:dyDescent="0.2">
      <c r="A481" t="s">
        <v>14502</v>
      </c>
      <c r="B481" t="s">
        <v>14013</v>
      </c>
      <c r="C481" t="s">
        <v>480</v>
      </c>
      <c r="D481">
        <v>944</v>
      </c>
      <c r="E481" t="str">
        <f>_xlfn.CONCAT("('",estimate_assemblies[[#This Row],[id]],"','",estimate_assemblies[[#This Row],[group_id]],"','",estimate_assemblies[[#This Row],[assembly_id]],"',",estimate_assemblies[[#This Row],[quantity]],"),")</f>
        <v>('106d6806-7aec-4c12-8a1f-f141d96235ce','00000000-0000-0000-0000-000000000002','00b29aed-f6a7-4e2a-9846-7ac6e615e37a',944),</v>
      </c>
    </row>
    <row r="482" spans="1:5" x14ac:dyDescent="0.2">
      <c r="A482" t="s">
        <v>14503</v>
      </c>
      <c r="B482" t="s">
        <v>14013</v>
      </c>
      <c r="C482" t="s">
        <v>481</v>
      </c>
      <c r="D482">
        <v>704</v>
      </c>
      <c r="E482" t="str">
        <f>_xlfn.CONCAT("('",estimate_assemblies[[#This Row],[id]],"','",estimate_assemblies[[#This Row],[group_id]],"','",estimate_assemblies[[#This Row],[assembly_id]],"',",estimate_assemblies[[#This Row],[quantity]],"),")</f>
        <v>('3e2bb204-2839-43b1-9314-53f36ece628c','00000000-0000-0000-0000-000000000002','07b87b8a-73be-4963-81b6-161814fe2694',704),</v>
      </c>
    </row>
    <row r="483" spans="1:5" x14ac:dyDescent="0.2">
      <c r="A483" t="s">
        <v>14504</v>
      </c>
      <c r="B483" t="s">
        <v>14013</v>
      </c>
      <c r="C483" t="s">
        <v>482</v>
      </c>
      <c r="D483">
        <v>11</v>
      </c>
      <c r="E483" t="str">
        <f>_xlfn.CONCAT("('",estimate_assemblies[[#This Row],[id]],"','",estimate_assemblies[[#This Row],[group_id]],"','",estimate_assemblies[[#This Row],[assembly_id]],"',",estimate_assemblies[[#This Row],[quantity]],"),")</f>
        <v>('cfc7dda0-ad4e-4bbb-aeb4-42becef0fc2f','00000000-0000-0000-0000-000000000002','b8a80e73-fb3c-40c6-8236-13840b4c5429',11),</v>
      </c>
    </row>
    <row r="484" spans="1:5" x14ac:dyDescent="0.2">
      <c r="A484" t="s">
        <v>14505</v>
      </c>
      <c r="B484" t="s">
        <v>14013</v>
      </c>
      <c r="C484" t="s">
        <v>483</v>
      </c>
      <c r="D484">
        <v>674</v>
      </c>
      <c r="E484" t="str">
        <f>_xlfn.CONCAT("('",estimate_assemblies[[#This Row],[id]],"','",estimate_assemblies[[#This Row],[group_id]],"','",estimate_assemblies[[#This Row],[assembly_id]],"',",estimate_assemblies[[#This Row],[quantity]],"),")</f>
        <v>('b71c7e8f-5804-4470-b6b3-93399343c10b','00000000-0000-0000-0000-000000000002','885de041-f96d-468f-aa78-47963e005c9b',674),</v>
      </c>
    </row>
    <row r="485" spans="1:5" x14ac:dyDescent="0.2">
      <c r="A485" t="s">
        <v>14506</v>
      </c>
      <c r="B485" t="s">
        <v>14013</v>
      </c>
      <c r="C485" t="s">
        <v>484</v>
      </c>
      <c r="D485">
        <v>294</v>
      </c>
      <c r="E485" t="str">
        <f>_xlfn.CONCAT("('",estimate_assemblies[[#This Row],[id]],"','",estimate_assemblies[[#This Row],[group_id]],"','",estimate_assemblies[[#This Row],[assembly_id]],"',",estimate_assemblies[[#This Row],[quantity]],"),")</f>
        <v>('6de1f4e7-9622-40f9-9a88-28f6e7de89e5','00000000-0000-0000-0000-000000000002','7cb0919b-fa8c-4673-b653-2dd25f5366ed',294),</v>
      </c>
    </row>
    <row r="486" spans="1:5" x14ac:dyDescent="0.2">
      <c r="A486" t="s">
        <v>14507</v>
      </c>
      <c r="B486" t="s">
        <v>14013</v>
      </c>
      <c r="C486" t="s">
        <v>485</v>
      </c>
      <c r="D486">
        <v>7</v>
      </c>
      <c r="E486" t="str">
        <f>_xlfn.CONCAT("('",estimate_assemblies[[#This Row],[id]],"','",estimate_assemblies[[#This Row],[group_id]],"','",estimate_assemblies[[#This Row],[assembly_id]],"',",estimate_assemblies[[#This Row],[quantity]],"),")</f>
        <v>('44e9fe5f-3bc5-4bc3-a45f-e626e7765373','00000000-0000-0000-0000-000000000002','3eb4b419-02f2-47f1-b55c-7b9e6b0b4dab',7),</v>
      </c>
    </row>
    <row r="487" spans="1:5" x14ac:dyDescent="0.2">
      <c r="A487" t="s">
        <v>14508</v>
      </c>
      <c r="B487" t="s">
        <v>14013</v>
      </c>
      <c r="C487" t="s">
        <v>486</v>
      </c>
      <c r="D487">
        <v>829</v>
      </c>
      <c r="E487" t="str">
        <f>_xlfn.CONCAT("('",estimate_assemblies[[#This Row],[id]],"','",estimate_assemblies[[#This Row],[group_id]],"','",estimate_assemblies[[#This Row],[assembly_id]],"',",estimate_assemblies[[#This Row],[quantity]],"),")</f>
        <v>('8e0b9c20-5c5e-4120-822f-5efad615aa31','00000000-0000-0000-0000-000000000002','991dcd21-e437-4330-86aa-d58c5b30e236',829),</v>
      </c>
    </row>
    <row r="488" spans="1:5" x14ac:dyDescent="0.2">
      <c r="A488" t="s">
        <v>14509</v>
      </c>
      <c r="B488" t="s">
        <v>14013</v>
      </c>
      <c r="C488" t="s">
        <v>487</v>
      </c>
      <c r="D488">
        <v>803</v>
      </c>
      <c r="E488" t="str">
        <f>_xlfn.CONCAT("('",estimate_assemblies[[#This Row],[id]],"','",estimate_assemblies[[#This Row],[group_id]],"','",estimate_assemblies[[#This Row],[assembly_id]],"',",estimate_assemblies[[#This Row],[quantity]],"),")</f>
        <v>('35f48843-11e5-41d1-b661-6b6ba9b74a2a','00000000-0000-0000-0000-000000000002','dd313e76-1102-4245-a353-42aa3b6a8385',803),</v>
      </c>
    </row>
    <row r="489" spans="1:5" x14ac:dyDescent="0.2">
      <c r="A489" t="s">
        <v>14510</v>
      </c>
      <c r="B489" t="s">
        <v>14013</v>
      </c>
      <c r="C489" t="s">
        <v>488</v>
      </c>
      <c r="D489">
        <v>561</v>
      </c>
      <c r="E489" t="str">
        <f>_xlfn.CONCAT("('",estimate_assemblies[[#This Row],[id]],"','",estimate_assemblies[[#This Row],[group_id]],"','",estimate_assemblies[[#This Row],[assembly_id]],"',",estimate_assemblies[[#This Row],[quantity]],"),")</f>
        <v>('8dd9334b-0dd3-4e29-b43b-0e8098773f66','00000000-0000-0000-0000-000000000002','c364e31f-7496-4029-9c28-ed99570d1f07',561),</v>
      </c>
    </row>
    <row r="490" spans="1:5" x14ac:dyDescent="0.2">
      <c r="A490" t="s">
        <v>14511</v>
      </c>
      <c r="B490" t="s">
        <v>14013</v>
      </c>
      <c r="C490" t="s">
        <v>489</v>
      </c>
      <c r="D490">
        <v>5</v>
      </c>
      <c r="E490" t="str">
        <f>_xlfn.CONCAT("('",estimate_assemblies[[#This Row],[id]],"','",estimate_assemblies[[#This Row],[group_id]],"','",estimate_assemblies[[#This Row],[assembly_id]],"',",estimate_assemblies[[#This Row],[quantity]],"),")</f>
        <v>('71b1a1a6-fea4-4fcb-a04d-25b8f647b60c','00000000-0000-0000-0000-000000000002','4ef4b3be-8c04-498f-9e91-3b7810cd2637',5),</v>
      </c>
    </row>
    <row r="491" spans="1:5" x14ac:dyDescent="0.2">
      <c r="A491" t="s">
        <v>14512</v>
      </c>
      <c r="B491" t="s">
        <v>14013</v>
      </c>
      <c r="C491" t="s">
        <v>490</v>
      </c>
      <c r="D491">
        <v>739</v>
      </c>
      <c r="E491" t="str">
        <f>_xlfn.CONCAT("('",estimate_assemblies[[#This Row],[id]],"','",estimate_assemblies[[#This Row],[group_id]],"','",estimate_assemblies[[#This Row],[assembly_id]],"',",estimate_assemblies[[#This Row],[quantity]],"),")</f>
        <v>('0800c846-606b-4593-b6a3-e40e5c924fe8','00000000-0000-0000-0000-000000000002','c81e16c2-387a-47f3-a7c4-7c9b4fb755d0',739),</v>
      </c>
    </row>
    <row r="492" spans="1:5" x14ac:dyDescent="0.2">
      <c r="A492" t="s">
        <v>14513</v>
      </c>
      <c r="B492" t="s">
        <v>14013</v>
      </c>
      <c r="C492" t="s">
        <v>491</v>
      </c>
      <c r="D492">
        <v>644</v>
      </c>
      <c r="E492" t="str">
        <f>_xlfn.CONCAT("('",estimate_assemblies[[#This Row],[id]],"','",estimate_assemblies[[#This Row],[group_id]],"','",estimate_assemblies[[#This Row],[assembly_id]],"',",estimate_assemblies[[#This Row],[quantity]],"),")</f>
        <v>('3d79fde9-b2c1-4a01-a0ca-b1567fcfdf2f','00000000-0000-0000-0000-000000000002','45add591-4694-4cac-b609-a16c7f031757',644),</v>
      </c>
    </row>
    <row r="493" spans="1:5" x14ac:dyDescent="0.2">
      <c r="A493" t="s">
        <v>14514</v>
      </c>
      <c r="B493" t="s">
        <v>14013</v>
      </c>
      <c r="C493" t="s">
        <v>492</v>
      </c>
      <c r="D493">
        <v>230</v>
      </c>
      <c r="E493" t="str">
        <f>_xlfn.CONCAT("('",estimate_assemblies[[#This Row],[id]],"','",estimate_assemblies[[#This Row],[group_id]],"','",estimate_assemblies[[#This Row],[assembly_id]],"',",estimate_assemblies[[#This Row],[quantity]],"),")</f>
        <v>('c2bf4fa8-2e87-4f7d-b21d-cd2786746677','00000000-0000-0000-0000-000000000002','7d1918b1-2f6e-4c6e-9124-f8dbd2a9887b',230),</v>
      </c>
    </row>
    <row r="494" spans="1:5" x14ac:dyDescent="0.2">
      <c r="A494" t="s">
        <v>14515</v>
      </c>
      <c r="B494" t="s">
        <v>14013</v>
      </c>
      <c r="C494" s="1" t="s">
        <v>493</v>
      </c>
      <c r="D494">
        <v>353</v>
      </c>
      <c r="E494" t="str">
        <f>_xlfn.CONCAT("('",estimate_assemblies[[#This Row],[id]],"','",estimate_assemblies[[#This Row],[group_id]],"','",estimate_assemblies[[#This Row],[assembly_id]],"',",estimate_assemblies[[#This Row],[quantity]],"),")</f>
        <v>('13a22d40-592d-4b1b-88b7-913acbab1fbe','00000000-0000-0000-0000-000000000002','2e832d0a-6919-477f-a762-4ce795284d41',353),</v>
      </c>
    </row>
    <row r="495" spans="1:5" x14ac:dyDescent="0.2">
      <c r="A495" t="s">
        <v>14516</v>
      </c>
      <c r="B495" t="s">
        <v>14013</v>
      </c>
      <c r="C495" t="s">
        <v>494</v>
      </c>
      <c r="D495">
        <v>308</v>
      </c>
      <c r="E495" t="str">
        <f>_xlfn.CONCAT("('",estimate_assemblies[[#This Row],[id]],"','",estimate_assemblies[[#This Row],[group_id]],"','",estimate_assemblies[[#This Row],[assembly_id]],"',",estimate_assemblies[[#This Row],[quantity]],"),")</f>
        <v>('a6c9c4fb-5f3d-42d9-85ae-14b7f8636d84','00000000-0000-0000-0000-000000000002','127375b3-c037-48a9-9d62-41b7a1b1d80a',308),</v>
      </c>
    </row>
    <row r="496" spans="1:5" x14ac:dyDescent="0.2">
      <c r="A496" t="s">
        <v>14517</v>
      </c>
      <c r="B496" t="s">
        <v>14013</v>
      </c>
      <c r="C496" t="s">
        <v>495</v>
      </c>
      <c r="D496">
        <v>15</v>
      </c>
      <c r="E496" t="str">
        <f>_xlfn.CONCAT("('",estimate_assemblies[[#This Row],[id]],"','",estimate_assemblies[[#This Row],[group_id]],"','",estimate_assemblies[[#This Row],[assembly_id]],"',",estimate_assemblies[[#This Row],[quantity]],"),")</f>
        <v>('ada473dd-2c4e-4c4d-9663-24273097437c','00000000-0000-0000-0000-000000000002','8d4a198d-a136-4034-a0ac-aeb60f306613',15),</v>
      </c>
    </row>
    <row r="497" spans="1:5" x14ac:dyDescent="0.2">
      <c r="A497" t="s">
        <v>14518</v>
      </c>
      <c r="B497" t="s">
        <v>14013</v>
      </c>
      <c r="C497" t="s">
        <v>496</v>
      </c>
      <c r="D497">
        <v>609</v>
      </c>
      <c r="E497" t="str">
        <f>_xlfn.CONCAT("('",estimate_assemblies[[#This Row],[id]],"','",estimate_assemblies[[#This Row],[group_id]],"','",estimate_assemblies[[#This Row],[assembly_id]],"',",estimate_assemblies[[#This Row],[quantity]],"),")</f>
        <v>('07afa950-732c-4dbc-abab-68ef9cf1709f','00000000-0000-0000-0000-000000000002','98de748e-e2f6-4fa6-898e-3d8128e70083',609),</v>
      </c>
    </row>
    <row r="498" spans="1:5" x14ac:dyDescent="0.2">
      <c r="A498" t="s">
        <v>14519</v>
      </c>
      <c r="B498" t="s">
        <v>14013</v>
      </c>
      <c r="C498" t="s">
        <v>497</v>
      </c>
      <c r="D498">
        <v>350</v>
      </c>
      <c r="E498" t="str">
        <f>_xlfn.CONCAT("('",estimate_assemblies[[#This Row],[id]],"','",estimate_assemblies[[#This Row],[group_id]],"','",estimate_assemblies[[#This Row],[assembly_id]],"',",estimate_assemblies[[#This Row],[quantity]],"),")</f>
        <v>('e0a7b9fa-ca66-4e49-9db2-a0f0bf3e6267','00000000-0000-0000-0000-000000000002','83ced03f-4a74-4d17-b3cb-68e474b8060d',350),</v>
      </c>
    </row>
    <row r="499" spans="1:5" x14ac:dyDescent="0.2">
      <c r="A499" t="s">
        <v>14520</v>
      </c>
      <c r="B499" t="s">
        <v>14013</v>
      </c>
      <c r="C499" t="s">
        <v>498</v>
      </c>
      <c r="D499">
        <v>644</v>
      </c>
      <c r="E499" t="str">
        <f>_xlfn.CONCAT("('",estimate_assemblies[[#This Row],[id]],"','",estimate_assemblies[[#This Row],[group_id]],"','",estimate_assemblies[[#This Row],[assembly_id]],"',",estimate_assemblies[[#This Row],[quantity]],"),")</f>
        <v>('3a63e4d8-456f-43a6-bf58-ecea09002af6','00000000-0000-0000-0000-000000000002','17038c72-d21e-4720-b5ee-6507b44fbefb',644),</v>
      </c>
    </row>
    <row r="500" spans="1:5" x14ac:dyDescent="0.2">
      <c r="A500" t="s">
        <v>14521</v>
      </c>
      <c r="B500" t="s">
        <v>14013</v>
      </c>
      <c r="C500" t="s">
        <v>499</v>
      </c>
      <c r="D500">
        <v>983</v>
      </c>
      <c r="E500" t="str">
        <f>_xlfn.CONCAT("('",estimate_assemblies[[#This Row],[id]],"','",estimate_assemblies[[#This Row],[group_id]],"','",estimate_assemblies[[#This Row],[assembly_id]],"',",estimate_assemblies[[#This Row],[quantity]],"),")</f>
        <v>('2a0e1085-d1e6-4242-827b-6a4ab25a8c2a','00000000-0000-0000-0000-000000000002','5ca89b0d-59b7-42c6-8c99-8b3c9b394eee',983),</v>
      </c>
    </row>
    <row r="501" spans="1:5" x14ac:dyDescent="0.2">
      <c r="A501" t="s">
        <v>14522</v>
      </c>
      <c r="B501" t="s">
        <v>14013</v>
      </c>
      <c r="C501" t="s">
        <v>500</v>
      </c>
      <c r="D501">
        <v>159</v>
      </c>
      <c r="E501" t="str">
        <f>_xlfn.CONCAT("('",estimate_assemblies[[#This Row],[id]],"','",estimate_assemblies[[#This Row],[group_id]],"','",estimate_assemblies[[#This Row],[assembly_id]],"',",estimate_assemblies[[#This Row],[quantity]],"),")</f>
        <v>('9364ccf6-cbdd-45d9-8b8f-2f11c622bec6','00000000-0000-0000-0000-000000000002','02890825-e807-4eae-8688-e41908ad30fe',159),</v>
      </c>
    </row>
    <row r="502" spans="1:5" x14ac:dyDescent="0.2">
      <c r="A502" t="s">
        <v>14523</v>
      </c>
      <c r="B502" t="s">
        <v>14013</v>
      </c>
      <c r="C502" t="s">
        <v>501</v>
      </c>
      <c r="D502">
        <v>86</v>
      </c>
      <c r="E502" t="str">
        <f>_xlfn.CONCAT("('",estimate_assemblies[[#This Row],[id]],"','",estimate_assemblies[[#This Row],[group_id]],"','",estimate_assemblies[[#This Row],[assembly_id]],"',",estimate_assemblies[[#This Row],[quantity]],"),")</f>
        <v>('a931aab6-968b-4c24-a339-0f5014398d09','00000000-0000-0000-0000-000000000002','bb108684-70c0-4d8a-9a9c-1c7fa6cc4dae',86),</v>
      </c>
    </row>
    <row r="503" spans="1:5" x14ac:dyDescent="0.2">
      <c r="A503" t="s">
        <v>14524</v>
      </c>
      <c r="B503" t="s">
        <v>14013</v>
      </c>
      <c r="C503" t="s">
        <v>502</v>
      </c>
      <c r="D503">
        <v>794</v>
      </c>
      <c r="E503" t="str">
        <f>_xlfn.CONCAT("('",estimate_assemblies[[#This Row],[id]],"','",estimate_assemblies[[#This Row],[group_id]],"','",estimate_assemblies[[#This Row],[assembly_id]],"',",estimate_assemblies[[#This Row],[quantity]],"),")</f>
        <v>('54597763-3f12-474b-962c-218a624b92ab','00000000-0000-0000-0000-000000000002','e1f24196-a442-445b-9d4d-5e159ea6821e',794),</v>
      </c>
    </row>
    <row r="504" spans="1:5" x14ac:dyDescent="0.2">
      <c r="A504" t="s">
        <v>14525</v>
      </c>
      <c r="B504" t="s">
        <v>14013</v>
      </c>
      <c r="C504" t="s">
        <v>503</v>
      </c>
      <c r="D504">
        <v>862</v>
      </c>
      <c r="E504" t="str">
        <f>_xlfn.CONCAT("('",estimate_assemblies[[#This Row],[id]],"','",estimate_assemblies[[#This Row],[group_id]],"','",estimate_assemblies[[#This Row],[assembly_id]],"',",estimate_assemblies[[#This Row],[quantity]],"),")</f>
        <v>('a932c1f7-e494-48ef-be8e-87aab0d2a46b','00000000-0000-0000-0000-000000000002','a3b32e23-0214-4209-95b4-3c7233115444',862),</v>
      </c>
    </row>
    <row r="505" spans="1:5" x14ac:dyDescent="0.2">
      <c r="A505" t="s">
        <v>14526</v>
      </c>
      <c r="B505" t="s">
        <v>14013</v>
      </c>
      <c r="C505" t="s">
        <v>504</v>
      </c>
      <c r="D505">
        <v>92</v>
      </c>
      <c r="E505" t="str">
        <f>_xlfn.CONCAT("('",estimate_assemblies[[#This Row],[id]],"','",estimate_assemblies[[#This Row],[group_id]],"','",estimate_assemblies[[#This Row],[assembly_id]],"',",estimate_assemblies[[#This Row],[quantity]],"),")</f>
        <v>('23a5e4ab-db70-4924-9de3-110ee7d27c37','00000000-0000-0000-0000-000000000002','e6e485a8-1f54-4501-9228-0e53546fda21',92),</v>
      </c>
    </row>
    <row r="506" spans="1:5" x14ac:dyDescent="0.2">
      <c r="A506" t="s">
        <v>14527</v>
      </c>
      <c r="B506" t="s">
        <v>14013</v>
      </c>
      <c r="C506" t="s">
        <v>505</v>
      </c>
      <c r="D506">
        <v>417</v>
      </c>
      <c r="E506" t="str">
        <f>_xlfn.CONCAT("('",estimate_assemblies[[#This Row],[id]],"','",estimate_assemblies[[#This Row],[group_id]],"','",estimate_assemblies[[#This Row],[assembly_id]],"',",estimate_assemblies[[#This Row],[quantity]],"),")</f>
        <v>('7a0d9db3-e366-4508-a1b1-b3bd9dc24965','00000000-0000-0000-0000-000000000002','b5da809c-c284-4410-a064-7df56c4a47e8',417),</v>
      </c>
    </row>
    <row r="507" spans="1:5" x14ac:dyDescent="0.2">
      <c r="A507" t="s">
        <v>14528</v>
      </c>
      <c r="B507" t="s">
        <v>14013</v>
      </c>
      <c r="C507" t="s">
        <v>506</v>
      </c>
      <c r="D507">
        <v>59</v>
      </c>
      <c r="E507" t="str">
        <f>_xlfn.CONCAT("('",estimate_assemblies[[#This Row],[id]],"','",estimate_assemblies[[#This Row],[group_id]],"','",estimate_assemblies[[#This Row],[assembly_id]],"',",estimate_assemblies[[#This Row],[quantity]],"),")</f>
        <v>('a6d2cc70-55bc-4da9-8986-43994e00ce33','00000000-0000-0000-0000-000000000002','1c638385-fa66-46a5-93f6-3f542fcd4651',59),</v>
      </c>
    </row>
    <row r="508" spans="1:5" x14ac:dyDescent="0.2">
      <c r="A508" t="s">
        <v>14529</v>
      </c>
      <c r="B508" t="s">
        <v>14013</v>
      </c>
      <c r="C508" t="s">
        <v>507</v>
      </c>
      <c r="D508">
        <v>92</v>
      </c>
      <c r="E508" t="str">
        <f>_xlfn.CONCAT("('",estimate_assemblies[[#This Row],[id]],"','",estimate_assemblies[[#This Row],[group_id]],"','",estimate_assemblies[[#This Row],[assembly_id]],"',",estimate_assemblies[[#This Row],[quantity]],"),")</f>
        <v>('6da743e1-ba71-45b0-a06a-35e8255f99f3','00000000-0000-0000-0000-000000000002','2f6cc7d3-6dc3-4e51-bcde-557d1e2d3521',92),</v>
      </c>
    </row>
    <row r="509" spans="1:5" x14ac:dyDescent="0.2">
      <c r="A509" t="s">
        <v>14530</v>
      </c>
      <c r="B509" t="s">
        <v>14013</v>
      </c>
      <c r="C509" t="s">
        <v>508</v>
      </c>
      <c r="D509">
        <v>111</v>
      </c>
      <c r="E509" t="str">
        <f>_xlfn.CONCAT("('",estimate_assemblies[[#This Row],[id]],"','",estimate_assemblies[[#This Row],[group_id]],"','",estimate_assemblies[[#This Row],[assembly_id]],"',",estimate_assemblies[[#This Row],[quantity]],"),")</f>
        <v>('18404494-7634-4ca3-9aae-d0a5e57d2d15','00000000-0000-0000-0000-000000000002','76ace453-5ee5-4020-b2a5-80b6b8c0558f',111),</v>
      </c>
    </row>
    <row r="510" spans="1:5" x14ac:dyDescent="0.2">
      <c r="A510" t="s">
        <v>14531</v>
      </c>
      <c r="B510" t="s">
        <v>14013</v>
      </c>
      <c r="C510" t="s">
        <v>509</v>
      </c>
      <c r="D510">
        <v>334</v>
      </c>
      <c r="E510" t="str">
        <f>_xlfn.CONCAT("('",estimate_assemblies[[#This Row],[id]],"','",estimate_assemblies[[#This Row],[group_id]],"','",estimate_assemblies[[#This Row],[assembly_id]],"',",estimate_assemblies[[#This Row],[quantity]],"),")</f>
        <v>('e0f1c96b-23ef-4283-9ccd-8ce28c47c2da','00000000-0000-0000-0000-000000000002','a59fd0e7-3e36-49fe-80ee-f4787b5d19b9',334),</v>
      </c>
    </row>
    <row r="511" spans="1:5" x14ac:dyDescent="0.2">
      <c r="A511" t="s">
        <v>14532</v>
      </c>
      <c r="B511" t="s">
        <v>14013</v>
      </c>
      <c r="C511" t="s">
        <v>510</v>
      </c>
      <c r="D511">
        <v>796</v>
      </c>
      <c r="E511" t="str">
        <f>_xlfn.CONCAT("('",estimate_assemblies[[#This Row],[id]],"','",estimate_assemblies[[#This Row],[group_id]],"','",estimate_assemblies[[#This Row],[assembly_id]],"',",estimate_assemblies[[#This Row],[quantity]],"),")</f>
        <v>('bf5adc9c-4856-4a9e-9dda-f9fe9532cd23','00000000-0000-0000-0000-000000000002','e15d7d3a-9889-492a-a8d1-7c0e8d469ce9',796),</v>
      </c>
    </row>
    <row r="512" spans="1:5" x14ac:dyDescent="0.2">
      <c r="A512" t="s">
        <v>14533</v>
      </c>
      <c r="B512" t="s">
        <v>14013</v>
      </c>
      <c r="C512" t="s">
        <v>511</v>
      </c>
      <c r="D512">
        <v>492</v>
      </c>
      <c r="E512" t="str">
        <f>_xlfn.CONCAT("('",estimate_assemblies[[#This Row],[id]],"','",estimate_assemblies[[#This Row],[group_id]],"','",estimate_assemblies[[#This Row],[assembly_id]],"',",estimate_assemblies[[#This Row],[quantity]],"),")</f>
        <v>('e574b5b1-c427-40bd-a2c9-0b7df5d9a1b7','00000000-0000-0000-0000-000000000002','b57d9e3e-5846-4da5-a475-7a106b56e2e9',492),</v>
      </c>
    </row>
    <row r="513" spans="1:5" x14ac:dyDescent="0.2">
      <c r="A513" t="s">
        <v>14534</v>
      </c>
      <c r="B513" t="s">
        <v>14013</v>
      </c>
      <c r="C513" t="s">
        <v>512</v>
      </c>
      <c r="D513">
        <v>360</v>
      </c>
      <c r="E513" t="str">
        <f>_xlfn.CONCAT("('",estimate_assemblies[[#This Row],[id]],"','",estimate_assemblies[[#This Row],[group_id]],"','",estimate_assemblies[[#This Row],[assembly_id]],"',",estimate_assemblies[[#This Row],[quantity]],"),")</f>
        <v>('41a9ad9c-646a-4cd6-b8f1-f11d95023d66','00000000-0000-0000-0000-000000000002','65e00c23-d933-476d-92b8-f48b84d59dfe',360),</v>
      </c>
    </row>
    <row r="514" spans="1:5" x14ac:dyDescent="0.2">
      <c r="A514" t="s">
        <v>14535</v>
      </c>
      <c r="B514" t="s">
        <v>14013</v>
      </c>
      <c r="C514" t="s">
        <v>513</v>
      </c>
      <c r="D514">
        <v>896</v>
      </c>
      <c r="E514" t="str">
        <f>_xlfn.CONCAT("('",estimate_assemblies[[#This Row],[id]],"','",estimate_assemblies[[#This Row],[group_id]],"','",estimate_assemblies[[#This Row],[assembly_id]],"',",estimate_assemblies[[#This Row],[quantity]],"),")</f>
        <v>('2131ee45-ef3c-43cd-aa59-5485d231bcc5','00000000-0000-0000-0000-000000000002','cf7868b6-aeb0-4a87-812e-d1833f27f319',896),</v>
      </c>
    </row>
    <row r="515" spans="1:5" x14ac:dyDescent="0.2">
      <c r="A515" t="s">
        <v>14536</v>
      </c>
      <c r="B515" t="s">
        <v>14013</v>
      </c>
      <c r="C515" t="s">
        <v>514</v>
      </c>
      <c r="D515">
        <v>270</v>
      </c>
      <c r="E515" t="str">
        <f>_xlfn.CONCAT("('",estimate_assemblies[[#This Row],[id]],"','",estimate_assemblies[[#This Row],[group_id]],"','",estimate_assemblies[[#This Row],[assembly_id]],"',",estimate_assemblies[[#This Row],[quantity]],"),")</f>
        <v>('bb23827d-d9e6-4f9f-bd65-d97f09a19aec','00000000-0000-0000-0000-000000000002','d3d71aa5-fc6c-432a-98d9-cb4dadbbb335',270),</v>
      </c>
    </row>
    <row r="516" spans="1:5" x14ac:dyDescent="0.2">
      <c r="A516" t="s">
        <v>14537</v>
      </c>
      <c r="B516" t="s">
        <v>14013</v>
      </c>
      <c r="C516" t="s">
        <v>515</v>
      </c>
      <c r="D516">
        <v>288</v>
      </c>
      <c r="E516" t="str">
        <f>_xlfn.CONCAT("('",estimate_assemblies[[#This Row],[id]],"','",estimate_assemblies[[#This Row],[group_id]],"','",estimate_assemblies[[#This Row],[assembly_id]],"',",estimate_assemblies[[#This Row],[quantity]],"),")</f>
        <v>('59e88b91-02d2-4a84-8ba8-072e1b340c7e','00000000-0000-0000-0000-000000000002','618b4bbe-af52-4743-a566-1db288d12611',288),</v>
      </c>
    </row>
    <row r="517" spans="1:5" x14ac:dyDescent="0.2">
      <c r="A517" t="s">
        <v>14538</v>
      </c>
      <c r="B517" t="s">
        <v>14013</v>
      </c>
      <c r="C517" t="s">
        <v>516</v>
      </c>
      <c r="D517">
        <v>694</v>
      </c>
      <c r="E517" t="str">
        <f>_xlfn.CONCAT("('",estimate_assemblies[[#This Row],[id]],"','",estimate_assemblies[[#This Row],[group_id]],"','",estimate_assemblies[[#This Row],[assembly_id]],"',",estimate_assemblies[[#This Row],[quantity]],"),")</f>
        <v>('ed867eb3-5c7e-4250-a17b-87cc88a0dea5','00000000-0000-0000-0000-000000000002','cd6542ff-c6a6-4d47-9dfa-bb7cf1615c95',694),</v>
      </c>
    </row>
    <row r="518" spans="1:5" x14ac:dyDescent="0.2">
      <c r="A518" t="s">
        <v>14539</v>
      </c>
      <c r="B518" t="s">
        <v>14013</v>
      </c>
      <c r="C518" t="s">
        <v>517</v>
      </c>
      <c r="D518">
        <v>335</v>
      </c>
      <c r="E518" t="str">
        <f>_xlfn.CONCAT("('",estimate_assemblies[[#This Row],[id]],"','",estimate_assemblies[[#This Row],[group_id]],"','",estimate_assemblies[[#This Row],[assembly_id]],"',",estimate_assemblies[[#This Row],[quantity]],"),")</f>
        <v>('fbe94dee-550e-4093-9d49-a11573e7427c','00000000-0000-0000-0000-000000000002','b0ef113b-7154-476c-8421-633c4bf0a770',335),</v>
      </c>
    </row>
    <row r="519" spans="1:5" x14ac:dyDescent="0.2">
      <c r="A519" t="s">
        <v>14540</v>
      </c>
      <c r="B519" t="s">
        <v>14013</v>
      </c>
      <c r="C519" t="s">
        <v>518</v>
      </c>
      <c r="D519">
        <v>41</v>
      </c>
      <c r="E519" t="str">
        <f>_xlfn.CONCAT("('",estimate_assemblies[[#This Row],[id]],"','",estimate_assemblies[[#This Row],[group_id]],"','",estimate_assemblies[[#This Row],[assembly_id]],"',",estimate_assemblies[[#This Row],[quantity]],"),")</f>
        <v>('8dfce31b-f6cb-43d9-84b6-8b6b73f3c991','00000000-0000-0000-0000-000000000002','d5f3a4e7-eed0-4b00-ae87-5a1ca56acf1f',41),</v>
      </c>
    </row>
    <row r="520" spans="1:5" x14ac:dyDescent="0.2">
      <c r="A520" t="s">
        <v>14541</v>
      </c>
      <c r="B520" t="s">
        <v>14013</v>
      </c>
      <c r="C520" t="s">
        <v>519</v>
      </c>
      <c r="D520">
        <v>227</v>
      </c>
      <c r="E520" t="str">
        <f>_xlfn.CONCAT("('",estimate_assemblies[[#This Row],[id]],"','",estimate_assemblies[[#This Row],[group_id]],"','",estimate_assemblies[[#This Row],[assembly_id]],"',",estimate_assemblies[[#This Row],[quantity]],"),")</f>
        <v>('648b4a73-27d0-4915-b94c-ccd705feafb5','00000000-0000-0000-0000-000000000002','008c826a-e22c-4873-adfb-fbb5f3e68cc6',227),</v>
      </c>
    </row>
    <row r="521" spans="1:5" x14ac:dyDescent="0.2">
      <c r="A521" t="s">
        <v>14542</v>
      </c>
      <c r="B521" t="s">
        <v>14013</v>
      </c>
      <c r="C521" t="s">
        <v>520</v>
      </c>
      <c r="D521">
        <v>269</v>
      </c>
      <c r="E521" t="str">
        <f>_xlfn.CONCAT("('",estimate_assemblies[[#This Row],[id]],"','",estimate_assemblies[[#This Row],[group_id]],"','",estimate_assemblies[[#This Row],[assembly_id]],"',",estimate_assemblies[[#This Row],[quantity]],"),")</f>
        <v>('a22d7d9c-8b03-48da-9707-8a6844bfb170','00000000-0000-0000-0000-000000000002','082409c9-cb6f-44bd-bd7b-466a5bcf206e',269),</v>
      </c>
    </row>
    <row r="522" spans="1:5" x14ac:dyDescent="0.2">
      <c r="A522" t="s">
        <v>14543</v>
      </c>
      <c r="B522" t="s">
        <v>14013</v>
      </c>
      <c r="C522" t="s">
        <v>521</v>
      </c>
      <c r="D522">
        <v>526</v>
      </c>
      <c r="E522" t="str">
        <f>_xlfn.CONCAT("('",estimate_assemblies[[#This Row],[id]],"','",estimate_assemblies[[#This Row],[group_id]],"','",estimate_assemblies[[#This Row],[assembly_id]],"',",estimate_assemblies[[#This Row],[quantity]],"),")</f>
        <v>('1954ac2f-b624-4de0-8117-eb8e4777a4bf','00000000-0000-0000-0000-000000000002','f0f178b5-8aef-428a-adb1-e649bf837454',526),</v>
      </c>
    </row>
    <row r="523" spans="1:5" x14ac:dyDescent="0.2">
      <c r="A523" t="s">
        <v>14544</v>
      </c>
      <c r="B523" t="s">
        <v>14013</v>
      </c>
      <c r="C523" t="s">
        <v>522</v>
      </c>
      <c r="D523">
        <v>528</v>
      </c>
      <c r="E523" t="str">
        <f>_xlfn.CONCAT("('",estimate_assemblies[[#This Row],[id]],"','",estimate_assemblies[[#This Row],[group_id]],"','",estimate_assemblies[[#This Row],[assembly_id]],"',",estimate_assemblies[[#This Row],[quantity]],"),")</f>
        <v>('8b8b8a48-1de2-469b-9678-93724777a8c5','00000000-0000-0000-0000-000000000002','92c14ae4-7b05-46cf-98d0-6a0642041a04',528),</v>
      </c>
    </row>
    <row r="524" spans="1:5" x14ac:dyDescent="0.2">
      <c r="A524" t="s">
        <v>14545</v>
      </c>
      <c r="B524" t="s">
        <v>14013</v>
      </c>
      <c r="C524" t="s">
        <v>523</v>
      </c>
      <c r="D524">
        <v>785</v>
      </c>
      <c r="E524" t="str">
        <f>_xlfn.CONCAT("('",estimate_assemblies[[#This Row],[id]],"','",estimate_assemblies[[#This Row],[group_id]],"','",estimate_assemblies[[#This Row],[assembly_id]],"',",estimate_assemblies[[#This Row],[quantity]],"),")</f>
        <v>('c955bef5-809f-4e0e-bcc3-ecf5cf45eea2','00000000-0000-0000-0000-000000000002','1dd193ab-083d-4686-a156-eaa14a58094e',785),</v>
      </c>
    </row>
    <row r="525" spans="1:5" x14ac:dyDescent="0.2">
      <c r="A525" t="s">
        <v>14546</v>
      </c>
      <c r="B525" t="s">
        <v>14013</v>
      </c>
      <c r="C525" t="s">
        <v>524</v>
      </c>
      <c r="D525">
        <v>741</v>
      </c>
      <c r="E525" t="str">
        <f>_xlfn.CONCAT("('",estimate_assemblies[[#This Row],[id]],"','",estimate_assemblies[[#This Row],[group_id]],"','",estimate_assemblies[[#This Row],[assembly_id]],"',",estimate_assemblies[[#This Row],[quantity]],"),")</f>
        <v>('fbeabb38-6055-4b5c-a442-35b99b4e44a0','00000000-0000-0000-0000-000000000002','66a94561-7797-4cff-aa6e-8913cb019dd2',741),</v>
      </c>
    </row>
    <row r="526" spans="1:5" x14ac:dyDescent="0.2">
      <c r="A526" t="s">
        <v>14547</v>
      </c>
      <c r="B526" t="s">
        <v>14013</v>
      </c>
      <c r="C526" t="s">
        <v>525</v>
      </c>
      <c r="D526">
        <v>613</v>
      </c>
      <c r="E526" t="str">
        <f>_xlfn.CONCAT("('",estimate_assemblies[[#This Row],[id]],"','",estimate_assemblies[[#This Row],[group_id]],"','",estimate_assemblies[[#This Row],[assembly_id]],"',",estimate_assemblies[[#This Row],[quantity]],"),")</f>
        <v>('80d89e51-5f71-415b-a3d0-1971561c52ac','00000000-0000-0000-0000-000000000002','7bebcfc9-9610-4c1f-8199-b65a9ba1f24a',613),</v>
      </c>
    </row>
    <row r="527" spans="1:5" x14ac:dyDescent="0.2">
      <c r="A527" t="s">
        <v>14548</v>
      </c>
      <c r="B527" t="s">
        <v>14013</v>
      </c>
      <c r="C527" t="s">
        <v>526</v>
      </c>
      <c r="D527">
        <v>525</v>
      </c>
      <c r="E527" t="str">
        <f>_xlfn.CONCAT("('",estimate_assemblies[[#This Row],[id]],"','",estimate_assemblies[[#This Row],[group_id]],"','",estimate_assemblies[[#This Row],[assembly_id]],"',",estimate_assemblies[[#This Row],[quantity]],"),")</f>
        <v>('37178361-fb00-4e33-973e-895fced196d3','00000000-0000-0000-0000-000000000002','28fb28a2-f750-47d6-916c-93a04729a96b',525),</v>
      </c>
    </row>
    <row r="528" spans="1:5" x14ac:dyDescent="0.2">
      <c r="A528" t="s">
        <v>14549</v>
      </c>
      <c r="B528" t="s">
        <v>14013</v>
      </c>
      <c r="C528" t="s">
        <v>527</v>
      </c>
      <c r="D528">
        <v>803</v>
      </c>
      <c r="E528" t="str">
        <f>_xlfn.CONCAT("('",estimate_assemblies[[#This Row],[id]],"','",estimate_assemblies[[#This Row],[group_id]],"','",estimate_assemblies[[#This Row],[assembly_id]],"',",estimate_assemblies[[#This Row],[quantity]],"),")</f>
        <v>('62f216d7-7d7d-4adf-afff-8e37e6f60c3e','00000000-0000-0000-0000-000000000002','853b1a6c-211b-4f05-ad9f-dd7e992abb18',803),</v>
      </c>
    </row>
    <row r="529" spans="1:5" x14ac:dyDescent="0.2">
      <c r="A529" s="1" t="s">
        <v>14550</v>
      </c>
      <c r="B529" t="s">
        <v>14013</v>
      </c>
      <c r="C529" t="s">
        <v>528</v>
      </c>
      <c r="D529">
        <v>600</v>
      </c>
      <c r="E529" t="str">
        <f>_xlfn.CONCAT("('",estimate_assemblies[[#This Row],[id]],"','",estimate_assemblies[[#This Row],[group_id]],"','",estimate_assemblies[[#This Row],[assembly_id]],"',",estimate_assemblies[[#This Row],[quantity]],"),")</f>
        <v>('288e6738-1166-4d22-8de9-e7efbb322cb9','00000000-0000-0000-0000-000000000002','3148077f-daae-4dfa-b34d-d2b03f69ff08',600),</v>
      </c>
    </row>
    <row r="530" spans="1:5" x14ac:dyDescent="0.2">
      <c r="A530" t="s">
        <v>14551</v>
      </c>
      <c r="B530" t="s">
        <v>14013</v>
      </c>
      <c r="C530" t="s">
        <v>529</v>
      </c>
      <c r="D530">
        <v>186</v>
      </c>
      <c r="E530" t="str">
        <f>_xlfn.CONCAT("('",estimate_assemblies[[#This Row],[id]],"','",estimate_assemblies[[#This Row],[group_id]],"','",estimate_assemblies[[#This Row],[assembly_id]],"',",estimate_assemblies[[#This Row],[quantity]],"),")</f>
        <v>('eb3355fb-c06e-48c5-acc6-ad29188cebb7','00000000-0000-0000-0000-000000000002','7b9242a8-ef65-44a6-8a3a-5961dd18c099',186),</v>
      </c>
    </row>
    <row r="531" spans="1:5" x14ac:dyDescent="0.2">
      <c r="A531" t="s">
        <v>14552</v>
      </c>
      <c r="B531" t="s">
        <v>14013</v>
      </c>
      <c r="C531" t="s">
        <v>530</v>
      </c>
      <c r="D531">
        <v>121</v>
      </c>
      <c r="E531" t="str">
        <f>_xlfn.CONCAT("('",estimate_assemblies[[#This Row],[id]],"','",estimate_assemblies[[#This Row],[group_id]],"','",estimate_assemblies[[#This Row],[assembly_id]],"',",estimate_assemblies[[#This Row],[quantity]],"),")</f>
        <v>('10804f8c-1325-4b55-8772-314dfa4d39f8','00000000-0000-0000-0000-000000000002','41d562ff-9c64-4ec6-8b18-b9d859e4852e',121),</v>
      </c>
    </row>
    <row r="532" spans="1:5" x14ac:dyDescent="0.2">
      <c r="A532" t="s">
        <v>14553</v>
      </c>
      <c r="B532" t="s">
        <v>14013</v>
      </c>
      <c r="C532" t="s">
        <v>531</v>
      </c>
      <c r="D532">
        <v>310</v>
      </c>
      <c r="E532" t="str">
        <f>_xlfn.CONCAT("('",estimate_assemblies[[#This Row],[id]],"','",estimate_assemblies[[#This Row],[group_id]],"','",estimate_assemblies[[#This Row],[assembly_id]],"',",estimate_assemblies[[#This Row],[quantity]],"),")</f>
        <v>('928e0ab8-a9b3-44ff-a303-f883e16c5dd5','00000000-0000-0000-0000-000000000002','53dca31e-03ce-4f3a-b45f-586aebc2c394',310),</v>
      </c>
    </row>
    <row r="533" spans="1:5" x14ac:dyDescent="0.2">
      <c r="A533" t="s">
        <v>14554</v>
      </c>
      <c r="B533" t="s">
        <v>14013</v>
      </c>
      <c r="C533" t="s">
        <v>532</v>
      </c>
      <c r="D533">
        <v>170</v>
      </c>
      <c r="E533" t="str">
        <f>_xlfn.CONCAT("('",estimate_assemblies[[#This Row],[id]],"','",estimate_assemblies[[#This Row],[group_id]],"','",estimate_assemblies[[#This Row],[assembly_id]],"',",estimate_assemblies[[#This Row],[quantity]],"),")</f>
        <v>('27264428-71d3-45eb-bb87-ff2b4cd77705','00000000-0000-0000-0000-000000000002','6a272bc0-307e-4c0a-addf-300b176e5e99',170),</v>
      </c>
    </row>
    <row r="534" spans="1:5" x14ac:dyDescent="0.2">
      <c r="A534" t="s">
        <v>14555</v>
      </c>
      <c r="B534" t="s">
        <v>14013</v>
      </c>
      <c r="C534" t="s">
        <v>533</v>
      </c>
      <c r="D534">
        <v>613</v>
      </c>
      <c r="E534" t="str">
        <f>_xlfn.CONCAT("('",estimate_assemblies[[#This Row],[id]],"','",estimate_assemblies[[#This Row],[group_id]],"','",estimate_assemblies[[#This Row],[assembly_id]],"',",estimate_assemblies[[#This Row],[quantity]],"),")</f>
        <v>('ea152bb6-6fc1-4789-a543-9a827b073cdd','00000000-0000-0000-0000-000000000002','5d30f152-0eea-414c-8088-40769a442451',613),</v>
      </c>
    </row>
    <row r="535" spans="1:5" x14ac:dyDescent="0.2">
      <c r="A535" t="s">
        <v>14556</v>
      </c>
      <c r="B535" t="s">
        <v>14013</v>
      </c>
      <c r="C535" t="s">
        <v>534</v>
      </c>
      <c r="D535">
        <v>553</v>
      </c>
      <c r="E535" t="str">
        <f>_xlfn.CONCAT("('",estimate_assemblies[[#This Row],[id]],"','",estimate_assemblies[[#This Row],[group_id]],"','",estimate_assemblies[[#This Row],[assembly_id]],"',",estimate_assemblies[[#This Row],[quantity]],"),")</f>
        <v>('6f2bde4f-3406-4148-9bd6-37ccae23af3f','00000000-0000-0000-0000-000000000002','b4495743-a9eb-44a6-a781-25e6d7372196',553),</v>
      </c>
    </row>
    <row r="536" spans="1:5" x14ac:dyDescent="0.2">
      <c r="A536" t="s">
        <v>14557</v>
      </c>
      <c r="B536" t="s">
        <v>14013</v>
      </c>
      <c r="C536" t="s">
        <v>535</v>
      </c>
      <c r="D536">
        <v>631</v>
      </c>
      <c r="E536" t="str">
        <f>_xlfn.CONCAT("('",estimate_assemblies[[#This Row],[id]],"','",estimate_assemblies[[#This Row],[group_id]],"','",estimate_assemblies[[#This Row],[assembly_id]],"',",estimate_assemblies[[#This Row],[quantity]],"),")</f>
        <v>('2c1e40cd-c0bb-4ae0-b642-49344d0b4e9d','00000000-0000-0000-0000-000000000002','7400799e-52f2-4bb3-aaef-3ec71f8d8bb9',631),</v>
      </c>
    </row>
    <row r="537" spans="1:5" x14ac:dyDescent="0.2">
      <c r="A537" t="s">
        <v>14558</v>
      </c>
      <c r="B537" t="s">
        <v>14013</v>
      </c>
      <c r="C537" t="s">
        <v>536</v>
      </c>
      <c r="D537">
        <v>210</v>
      </c>
      <c r="E537" t="str">
        <f>_xlfn.CONCAT("('",estimate_assemblies[[#This Row],[id]],"','",estimate_assemblies[[#This Row],[group_id]],"','",estimate_assemblies[[#This Row],[assembly_id]],"',",estimate_assemblies[[#This Row],[quantity]],"),")</f>
        <v>('ac17f812-82e5-4351-8dbb-a7010a8e2050','00000000-0000-0000-0000-000000000002','50a0844b-7607-4bd3-bd41-ef3f05b8f316',210),</v>
      </c>
    </row>
    <row r="538" spans="1:5" x14ac:dyDescent="0.2">
      <c r="A538" t="s">
        <v>14559</v>
      </c>
      <c r="B538" t="s">
        <v>14013</v>
      </c>
      <c r="C538" t="s">
        <v>537</v>
      </c>
      <c r="D538">
        <v>29</v>
      </c>
      <c r="E538" t="str">
        <f>_xlfn.CONCAT("('",estimate_assemblies[[#This Row],[id]],"','",estimate_assemblies[[#This Row],[group_id]],"','",estimate_assemblies[[#This Row],[assembly_id]],"',",estimate_assemblies[[#This Row],[quantity]],"),")</f>
        <v>('6a67bfda-727e-4489-9500-46c4bac01285','00000000-0000-0000-0000-000000000002','64cf25d2-0cb0-43e8-9d88-1d9ee19d5431',29),</v>
      </c>
    </row>
    <row r="539" spans="1:5" x14ac:dyDescent="0.2">
      <c r="A539" t="s">
        <v>14560</v>
      </c>
      <c r="B539" t="s">
        <v>14013</v>
      </c>
      <c r="C539" t="s">
        <v>538</v>
      </c>
      <c r="D539">
        <v>508</v>
      </c>
      <c r="E539" t="str">
        <f>_xlfn.CONCAT("('",estimate_assemblies[[#This Row],[id]],"','",estimate_assemblies[[#This Row],[group_id]],"','",estimate_assemblies[[#This Row],[assembly_id]],"',",estimate_assemblies[[#This Row],[quantity]],"),")</f>
        <v>('976677f8-97ff-493f-ae14-ac2f5dca376b','00000000-0000-0000-0000-000000000002','b8246905-7fd1-4a25-bf26-34c3ddc16ca3',508),</v>
      </c>
    </row>
    <row r="540" spans="1:5" x14ac:dyDescent="0.2">
      <c r="A540" t="s">
        <v>14561</v>
      </c>
      <c r="B540" t="s">
        <v>14013</v>
      </c>
      <c r="C540" t="s">
        <v>539</v>
      </c>
      <c r="D540">
        <v>424</v>
      </c>
      <c r="E540" t="str">
        <f>_xlfn.CONCAT("('",estimate_assemblies[[#This Row],[id]],"','",estimate_assemblies[[#This Row],[group_id]],"','",estimate_assemblies[[#This Row],[assembly_id]],"',",estimate_assemblies[[#This Row],[quantity]],"),")</f>
        <v>('5abbe2d5-89eb-4f1e-8f86-da7737540191','00000000-0000-0000-0000-000000000002','60e1c734-2144-47c2-bf7e-385a61823f9b',424),</v>
      </c>
    </row>
    <row r="541" spans="1:5" x14ac:dyDescent="0.2">
      <c r="A541" t="s">
        <v>14562</v>
      </c>
      <c r="B541" t="s">
        <v>14013</v>
      </c>
      <c r="C541" t="s">
        <v>540</v>
      </c>
      <c r="D541">
        <v>600</v>
      </c>
      <c r="E541" t="str">
        <f>_xlfn.CONCAT("('",estimate_assemblies[[#This Row],[id]],"','",estimate_assemblies[[#This Row],[group_id]],"','",estimate_assemblies[[#This Row],[assembly_id]],"',",estimate_assemblies[[#This Row],[quantity]],"),")</f>
        <v>('42308575-c2bb-4829-bd5f-779b987f3c89','00000000-0000-0000-0000-000000000002','9f3458b5-3319-49c9-a9d7-cb4183e476a0',600),</v>
      </c>
    </row>
    <row r="542" spans="1:5" x14ac:dyDescent="0.2">
      <c r="A542" t="s">
        <v>14563</v>
      </c>
      <c r="B542" t="s">
        <v>14013</v>
      </c>
      <c r="C542" t="s">
        <v>541</v>
      </c>
      <c r="D542">
        <v>208</v>
      </c>
      <c r="E542" t="str">
        <f>_xlfn.CONCAT("('",estimate_assemblies[[#This Row],[id]],"','",estimate_assemblies[[#This Row],[group_id]],"','",estimate_assemblies[[#This Row],[assembly_id]],"',",estimate_assemblies[[#This Row],[quantity]],"),")</f>
        <v>('48b8a45c-676d-4f20-9fb3-d64ccba4ff28','00000000-0000-0000-0000-000000000002','5b34ea39-40cc-4e1c-a773-e8b926f5a801',208),</v>
      </c>
    </row>
    <row r="543" spans="1:5" x14ac:dyDescent="0.2">
      <c r="A543" t="s">
        <v>14564</v>
      </c>
      <c r="B543" t="s">
        <v>14013</v>
      </c>
      <c r="C543" t="s">
        <v>542</v>
      </c>
      <c r="D543">
        <v>559</v>
      </c>
      <c r="E543" t="str">
        <f>_xlfn.CONCAT("('",estimate_assemblies[[#This Row],[id]],"','",estimate_assemblies[[#This Row],[group_id]],"','",estimate_assemblies[[#This Row],[assembly_id]],"',",estimate_assemblies[[#This Row],[quantity]],"),")</f>
        <v>('fdb83ad0-48da-40c2-8ea4-066d1160c553','00000000-0000-0000-0000-000000000002','52b18e68-8cba-4982-887d-342480086ce3',559),</v>
      </c>
    </row>
    <row r="544" spans="1:5" x14ac:dyDescent="0.2">
      <c r="A544" t="s">
        <v>14565</v>
      </c>
      <c r="B544" t="s">
        <v>14013</v>
      </c>
      <c r="C544" t="s">
        <v>543</v>
      </c>
      <c r="D544">
        <v>382</v>
      </c>
      <c r="E544" t="str">
        <f>_xlfn.CONCAT("('",estimate_assemblies[[#This Row],[id]],"','",estimate_assemblies[[#This Row],[group_id]],"','",estimate_assemblies[[#This Row],[assembly_id]],"',",estimate_assemblies[[#This Row],[quantity]],"),")</f>
        <v>('ff85b2b5-1986-4700-baef-42c1c8f95c9f','00000000-0000-0000-0000-000000000002','a15fa18a-6f4c-4a85-bf26-2c2d130ea40c',382),</v>
      </c>
    </row>
    <row r="545" spans="1:5" x14ac:dyDescent="0.2">
      <c r="A545" t="s">
        <v>14566</v>
      </c>
      <c r="B545" t="s">
        <v>14013</v>
      </c>
      <c r="C545" t="s">
        <v>544</v>
      </c>
      <c r="D545">
        <v>922</v>
      </c>
      <c r="E545" t="str">
        <f>_xlfn.CONCAT("('",estimate_assemblies[[#This Row],[id]],"','",estimate_assemblies[[#This Row],[group_id]],"','",estimate_assemblies[[#This Row],[assembly_id]],"',",estimate_assemblies[[#This Row],[quantity]],"),")</f>
        <v>('2d6f7b2f-c814-4338-b652-567a86b826b6','00000000-0000-0000-0000-000000000002','75adc7cb-5238-4cf8-9479-576b25ca383e',922),</v>
      </c>
    </row>
    <row r="546" spans="1:5" x14ac:dyDescent="0.2">
      <c r="A546" t="s">
        <v>14567</v>
      </c>
      <c r="B546" t="s">
        <v>14013</v>
      </c>
      <c r="C546" t="s">
        <v>545</v>
      </c>
      <c r="D546">
        <v>719</v>
      </c>
      <c r="E546" t="str">
        <f>_xlfn.CONCAT("('",estimate_assemblies[[#This Row],[id]],"','",estimate_assemblies[[#This Row],[group_id]],"','",estimate_assemblies[[#This Row],[assembly_id]],"',",estimate_assemblies[[#This Row],[quantity]],"),")</f>
        <v>('2909e1f6-5d93-4290-8dc8-7e22473d871e','00000000-0000-0000-0000-000000000002','0808b812-705d-4ee3-a787-4c035d985836',719),</v>
      </c>
    </row>
    <row r="547" spans="1:5" x14ac:dyDescent="0.2">
      <c r="A547" t="s">
        <v>14568</v>
      </c>
      <c r="B547" t="s">
        <v>14013</v>
      </c>
      <c r="C547" t="s">
        <v>546</v>
      </c>
      <c r="D547">
        <v>801</v>
      </c>
      <c r="E547" t="str">
        <f>_xlfn.CONCAT("('",estimate_assemblies[[#This Row],[id]],"','",estimate_assemblies[[#This Row],[group_id]],"','",estimate_assemblies[[#This Row],[assembly_id]],"',",estimate_assemblies[[#This Row],[quantity]],"),")</f>
        <v>('603f3a8c-2d00-4843-aa0e-a26bd796bda6','00000000-0000-0000-0000-000000000002','65ab0983-c2ab-47f0-829c-f0d73ce67c44',801),</v>
      </c>
    </row>
    <row r="548" spans="1:5" x14ac:dyDescent="0.2">
      <c r="A548" t="s">
        <v>14569</v>
      </c>
      <c r="B548" t="s">
        <v>14013</v>
      </c>
      <c r="C548" t="s">
        <v>547</v>
      </c>
      <c r="D548">
        <v>767</v>
      </c>
      <c r="E548" t="str">
        <f>_xlfn.CONCAT("('",estimate_assemblies[[#This Row],[id]],"','",estimate_assemblies[[#This Row],[group_id]],"','",estimate_assemblies[[#This Row],[assembly_id]],"',",estimate_assemblies[[#This Row],[quantity]],"),")</f>
        <v>('5ab397ec-3b97-4d4e-88bc-6145570ab025','00000000-0000-0000-0000-000000000002','8c6f1f37-0257-4633-bc53-8627d6f95fef',767),</v>
      </c>
    </row>
    <row r="549" spans="1:5" x14ac:dyDescent="0.2">
      <c r="A549" t="s">
        <v>14570</v>
      </c>
      <c r="B549" t="s">
        <v>14013</v>
      </c>
      <c r="C549" t="s">
        <v>548</v>
      </c>
      <c r="D549">
        <v>694</v>
      </c>
      <c r="E549" t="str">
        <f>_xlfn.CONCAT("('",estimate_assemblies[[#This Row],[id]],"','",estimate_assemblies[[#This Row],[group_id]],"','",estimate_assemblies[[#This Row],[assembly_id]],"',",estimate_assemblies[[#This Row],[quantity]],"),")</f>
        <v>('23bff174-bf90-4f4f-872c-e7ea7f0b4801','00000000-0000-0000-0000-000000000002','6026d58e-7ab4-4d98-bf82-89f58595c4c9',694),</v>
      </c>
    </row>
    <row r="550" spans="1:5" x14ac:dyDescent="0.2">
      <c r="A550" t="s">
        <v>14571</v>
      </c>
      <c r="B550" t="s">
        <v>14013</v>
      </c>
      <c r="C550" t="s">
        <v>549</v>
      </c>
      <c r="D550">
        <v>244</v>
      </c>
      <c r="E550" t="str">
        <f>_xlfn.CONCAT("('",estimate_assemblies[[#This Row],[id]],"','",estimate_assemblies[[#This Row],[group_id]],"','",estimate_assemblies[[#This Row],[assembly_id]],"',",estimate_assemblies[[#This Row],[quantity]],"),")</f>
        <v>('0fcae29a-bffe-4f00-baa8-87961e47d882','00000000-0000-0000-0000-000000000002','5dfb1347-4d9d-4274-9f55-20c4c4949c7e',244),</v>
      </c>
    </row>
    <row r="551" spans="1:5" x14ac:dyDescent="0.2">
      <c r="A551" t="s">
        <v>14572</v>
      </c>
      <c r="B551" t="s">
        <v>14013</v>
      </c>
      <c r="C551" t="s">
        <v>550</v>
      </c>
      <c r="D551">
        <v>594</v>
      </c>
      <c r="E551" t="str">
        <f>_xlfn.CONCAT("('",estimate_assemblies[[#This Row],[id]],"','",estimate_assemblies[[#This Row],[group_id]],"','",estimate_assemblies[[#This Row],[assembly_id]],"',",estimate_assemblies[[#This Row],[quantity]],"),")</f>
        <v>('bf83ac73-625f-4c70-ae22-1127887cf192','00000000-0000-0000-0000-000000000002','cac6cec2-567a-4998-9971-fec62019e3c0',594),</v>
      </c>
    </row>
    <row r="552" spans="1:5" x14ac:dyDescent="0.2">
      <c r="A552" t="s">
        <v>14573</v>
      </c>
      <c r="B552" t="s">
        <v>14013</v>
      </c>
      <c r="C552" t="s">
        <v>551</v>
      </c>
      <c r="D552">
        <v>60</v>
      </c>
      <c r="E552" t="str">
        <f>_xlfn.CONCAT("('",estimate_assemblies[[#This Row],[id]],"','",estimate_assemblies[[#This Row],[group_id]],"','",estimate_assemblies[[#This Row],[assembly_id]],"',",estimate_assemblies[[#This Row],[quantity]],"),")</f>
        <v>('ad8e28f7-ebf1-4f4a-b667-cae5f91787d3','00000000-0000-0000-0000-000000000002','9a7cebd2-1aab-4dba-9da5-50befa498be3',60),</v>
      </c>
    </row>
    <row r="553" spans="1:5" x14ac:dyDescent="0.2">
      <c r="A553" s="1" t="s">
        <v>14574</v>
      </c>
      <c r="B553" t="s">
        <v>14013</v>
      </c>
      <c r="C553" t="s">
        <v>552</v>
      </c>
      <c r="D553">
        <v>203</v>
      </c>
      <c r="E553" t="str">
        <f>_xlfn.CONCAT("('",estimate_assemblies[[#This Row],[id]],"','",estimate_assemblies[[#This Row],[group_id]],"','",estimate_assemblies[[#This Row],[assembly_id]],"',",estimate_assemblies[[#This Row],[quantity]],"),")</f>
        <v>('722e6082-cc33-4e0c-a1e0-d1e5e5789305','00000000-0000-0000-0000-000000000002','328f7800-013b-4e5f-8d51-85a7d3286f1c',203),</v>
      </c>
    </row>
    <row r="554" spans="1:5" x14ac:dyDescent="0.2">
      <c r="A554" t="s">
        <v>14575</v>
      </c>
      <c r="B554" t="s">
        <v>14013</v>
      </c>
      <c r="C554" t="s">
        <v>553</v>
      </c>
      <c r="D554">
        <v>636</v>
      </c>
      <c r="E554" t="str">
        <f>_xlfn.CONCAT("('",estimate_assemblies[[#This Row],[id]],"','",estimate_assemblies[[#This Row],[group_id]],"','",estimate_assemblies[[#This Row],[assembly_id]],"',",estimate_assemblies[[#This Row],[quantity]],"),")</f>
        <v>('d6a05cae-3d84-49ea-a0cd-b311baaf8556','00000000-0000-0000-0000-000000000002','ccdcc101-5f87-4f92-a784-873ee8f989a0',636),</v>
      </c>
    </row>
    <row r="555" spans="1:5" x14ac:dyDescent="0.2">
      <c r="A555" t="s">
        <v>14576</v>
      </c>
      <c r="B555" t="s">
        <v>14013</v>
      </c>
      <c r="C555" t="s">
        <v>554</v>
      </c>
      <c r="D555">
        <v>910</v>
      </c>
      <c r="E555" t="str">
        <f>_xlfn.CONCAT("('",estimate_assemblies[[#This Row],[id]],"','",estimate_assemblies[[#This Row],[group_id]],"','",estimate_assemblies[[#This Row],[assembly_id]],"',",estimate_assemblies[[#This Row],[quantity]],"),")</f>
        <v>('3ebd9c1f-be4c-4722-9bad-3906c5264123','00000000-0000-0000-0000-000000000002','1ab9cc17-3ede-498e-8ec3-b6d54a55271b',910),</v>
      </c>
    </row>
    <row r="556" spans="1:5" x14ac:dyDescent="0.2">
      <c r="A556" t="s">
        <v>14577</v>
      </c>
      <c r="B556" t="s">
        <v>14013</v>
      </c>
      <c r="C556" t="s">
        <v>555</v>
      </c>
      <c r="D556">
        <v>643</v>
      </c>
      <c r="E556" t="str">
        <f>_xlfn.CONCAT("('",estimate_assemblies[[#This Row],[id]],"','",estimate_assemblies[[#This Row],[group_id]],"','",estimate_assemblies[[#This Row],[assembly_id]],"',",estimate_assemblies[[#This Row],[quantity]],"),")</f>
        <v>('411fcf6f-4127-4f2b-9f82-20519179c2d1','00000000-0000-0000-0000-000000000002','50b95519-a8fa-4271-b95b-4f27cbe06327',643),</v>
      </c>
    </row>
    <row r="557" spans="1:5" x14ac:dyDescent="0.2">
      <c r="A557" t="s">
        <v>14578</v>
      </c>
      <c r="B557" t="s">
        <v>14013</v>
      </c>
      <c r="C557" t="s">
        <v>556</v>
      </c>
      <c r="D557">
        <v>348</v>
      </c>
      <c r="E557" t="str">
        <f>_xlfn.CONCAT("('",estimate_assemblies[[#This Row],[id]],"','",estimate_assemblies[[#This Row],[group_id]],"','",estimate_assemblies[[#This Row],[assembly_id]],"',",estimate_assemblies[[#This Row],[quantity]],"),")</f>
        <v>('8cfaf019-0284-4017-8688-27f3620faa30','00000000-0000-0000-0000-000000000002','7729a2b1-4eb2-441b-85ca-c5bf7c3f9bb4',348),</v>
      </c>
    </row>
    <row r="558" spans="1:5" x14ac:dyDescent="0.2">
      <c r="A558" t="s">
        <v>14579</v>
      </c>
      <c r="B558" t="s">
        <v>14013</v>
      </c>
      <c r="C558" t="s">
        <v>557</v>
      </c>
      <c r="D558">
        <v>130</v>
      </c>
      <c r="E558" t="str">
        <f>_xlfn.CONCAT("('",estimate_assemblies[[#This Row],[id]],"','",estimate_assemblies[[#This Row],[group_id]],"','",estimate_assemblies[[#This Row],[assembly_id]],"',",estimate_assemblies[[#This Row],[quantity]],"),")</f>
        <v>('525abfd3-94c8-47e9-ba9d-011d3a0ead9c','00000000-0000-0000-0000-000000000002','1c5aeb2e-08d3-4eb0-8e7f-40916ed3be66',130),</v>
      </c>
    </row>
    <row r="559" spans="1:5" x14ac:dyDescent="0.2">
      <c r="A559" t="s">
        <v>14580</v>
      </c>
      <c r="B559" t="s">
        <v>14013</v>
      </c>
      <c r="C559" t="s">
        <v>558</v>
      </c>
      <c r="D559">
        <v>292</v>
      </c>
      <c r="E559" t="str">
        <f>_xlfn.CONCAT("('",estimate_assemblies[[#This Row],[id]],"','",estimate_assemblies[[#This Row],[group_id]],"','",estimate_assemblies[[#This Row],[assembly_id]],"',",estimate_assemblies[[#This Row],[quantity]],"),")</f>
        <v>('e441c584-3287-42ab-9a0d-147cee0d66f0','00000000-0000-0000-0000-000000000002','20a46041-c6a0-425b-89ae-d710e9ef71b1',292),</v>
      </c>
    </row>
    <row r="560" spans="1:5" x14ac:dyDescent="0.2">
      <c r="A560" t="s">
        <v>14581</v>
      </c>
      <c r="B560" t="s">
        <v>14013</v>
      </c>
      <c r="C560" t="s">
        <v>559</v>
      </c>
      <c r="D560">
        <v>428</v>
      </c>
      <c r="E560" t="str">
        <f>_xlfn.CONCAT("('",estimate_assemblies[[#This Row],[id]],"','",estimate_assemblies[[#This Row],[group_id]],"','",estimate_assemblies[[#This Row],[assembly_id]],"',",estimate_assemblies[[#This Row],[quantity]],"),")</f>
        <v>('8cd9dd15-3302-46a0-a48d-b1c55aebbb1a','00000000-0000-0000-0000-000000000002','bfe568ed-6977-4109-b74f-16a7c0f3bd1d',428),</v>
      </c>
    </row>
    <row r="561" spans="1:5" x14ac:dyDescent="0.2">
      <c r="A561" t="s">
        <v>14582</v>
      </c>
      <c r="B561" t="s">
        <v>14013</v>
      </c>
      <c r="C561" t="s">
        <v>560</v>
      </c>
      <c r="D561">
        <v>103</v>
      </c>
      <c r="E561" t="str">
        <f>_xlfn.CONCAT("('",estimate_assemblies[[#This Row],[id]],"','",estimate_assemblies[[#This Row],[group_id]],"','",estimate_assemblies[[#This Row],[assembly_id]],"',",estimate_assemblies[[#This Row],[quantity]],"),")</f>
        <v>('7683bffd-3a26-41f4-94a1-a80d0e07e0a1','00000000-0000-0000-0000-000000000002','0173ca30-37b4-4429-93a2-39ac11cae76a',103),</v>
      </c>
    </row>
    <row r="562" spans="1:5" x14ac:dyDescent="0.2">
      <c r="A562" t="s">
        <v>14583</v>
      </c>
      <c r="B562" t="s">
        <v>14013</v>
      </c>
      <c r="C562" t="s">
        <v>561</v>
      </c>
      <c r="D562">
        <v>121</v>
      </c>
      <c r="E562" t="str">
        <f>_xlfn.CONCAT("('",estimate_assemblies[[#This Row],[id]],"','",estimate_assemblies[[#This Row],[group_id]],"','",estimate_assemblies[[#This Row],[assembly_id]],"',",estimate_assemblies[[#This Row],[quantity]],"),")</f>
        <v>('47e6ffc6-b71f-4c0d-a649-1fdf9db4511d','00000000-0000-0000-0000-000000000002','8c791b3a-cfef-4cef-b47b-df1ac4d9104b',121),</v>
      </c>
    </row>
    <row r="563" spans="1:5" x14ac:dyDescent="0.2">
      <c r="A563" t="s">
        <v>14584</v>
      </c>
      <c r="B563" t="s">
        <v>14013</v>
      </c>
      <c r="C563" t="s">
        <v>562</v>
      </c>
      <c r="D563">
        <v>245</v>
      </c>
      <c r="E563" t="str">
        <f>_xlfn.CONCAT("('",estimate_assemblies[[#This Row],[id]],"','",estimate_assemblies[[#This Row],[group_id]],"','",estimate_assemblies[[#This Row],[assembly_id]],"',",estimate_assemblies[[#This Row],[quantity]],"),")</f>
        <v>('346dd537-ab14-4b68-8474-e8e5e258f113','00000000-0000-0000-0000-000000000002','c12a21dc-1719-4914-9916-c973208092fb',245),</v>
      </c>
    </row>
    <row r="564" spans="1:5" x14ac:dyDescent="0.2">
      <c r="A564" t="s">
        <v>14585</v>
      </c>
      <c r="B564" t="s">
        <v>14013</v>
      </c>
      <c r="C564" t="s">
        <v>563</v>
      </c>
      <c r="D564">
        <v>107</v>
      </c>
      <c r="E564" t="str">
        <f>_xlfn.CONCAT("('",estimate_assemblies[[#This Row],[id]],"','",estimate_assemblies[[#This Row],[group_id]],"','",estimate_assemblies[[#This Row],[assembly_id]],"',",estimate_assemblies[[#This Row],[quantity]],"),")</f>
        <v>('95edb9d2-a793-498e-8a4c-1d44f7bc746d','00000000-0000-0000-0000-000000000002','d6bd2f20-2d6a-4a29-8960-a5361e825ccf',107),</v>
      </c>
    </row>
    <row r="565" spans="1:5" x14ac:dyDescent="0.2">
      <c r="A565" t="s">
        <v>14586</v>
      </c>
      <c r="B565" t="s">
        <v>14013</v>
      </c>
      <c r="C565" t="s">
        <v>564</v>
      </c>
      <c r="D565">
        <v>999</v>
      </c>
      <c r="E565" t="str">
        <f>_xlfn.CONCAT("('",estimate_assemblies[[#This Row],[id]],"','",estimate_assemblies[[#This Row],[group_id]],"','",estimate_assemblies[[#This Row],[assembly_id]],"',",estimate_assemblies[[#This Row],[quantity]],"),")</f>
        <v>('0255a880-9213-4d8d-9336-c24cd512eabb','00000000-0000-0000-0000-000000000002','41817472-6208-4672-9d87-907c84b5538d',999),</v>
      </c>
    </row>
    <row r="566" spans="1:5" x14ac:dyDescent="0.2">
      <c r="A566" t="s">
        <v>14587</v>
      </c>
      <c r="B566" t="s">
        <v>14013</v>
      </c>
      <c r="C566" t="s">
        <v>565</v>
      </c>
      <c r="D566">
        <v>574</v>
      </c>
      <c r="E566" t="str">
        <f>_xlfn.CONCAT("('",estimate_assemblies[[#This Row],[id]],"','",estimate_assemblies[[#This Row],[group_id]],"','",estimate_assemblies[[#This Row],[assembly_id]],"',",estimate_assemblies[[#This Row],[quantity]],"),")</f>
        <v>('6a17976b-b8ea-4ac7-b30a-3d5d6f38c172','00000000-0000-0000-0000-000000000002','88bedacb-877b-4098-8107-49473a1d6730',574),</v>
      </c>
    </row>
    <row r="567" spans="1:5" x14ac:dyDescent="0.2">
      <c r="A567" t="s">
        <v>14588</v>
      </c>
      <c r="B567" t="s">
        <v>14013</v>
      </c>
      <c r="C567" t="s">
        <v>566</v>
      </c>
      <c r="D567">
        <v>646</v>
      </c>
      <c r="E567" t="str">
        <f>_xlfn.CONCAT("('",estimate_assemblies[[#This Row],[id]],"','",estimate_assemblies[[#This Row],[group_id]],"','",estimate_assemblies[[#This Row],[assembly_id]],"',",estimate_assemblies[[#This Row],[quantity]],"),")</f>
        <v>('c08a0557-d128-432f-a22d-dff564b8b1f8','00000000-0000-0000-0000-000000000002','7c8da2cc-ab0d-49ad-b04f-9ff8a6e6fd27',646),</v>
      </c>
    </row>
    <row r="568" spans="1:5" x14ac:dyDescent="0.2">
      <c r="A568" t="s">
        <v>14589</v>
      </c>
      <c r="B568" t="s">
        <v>14013</v>
      </c>
      <c r="C568" t="s">
        <v>567</v>
      </c>
      <c r="D568">
        <v>115</v>
      </c>
      <c r="E568" t="str">
        <f>_xlfn.CONCAT("('",estimate_assemblies[[#This Row],[id]],"','",estimate_assemblies[[#This Row],[group_id]],"','",estimate_assemblies[[#This Row],[assembly_id]],"',",estimate_assemblies[[#This Row],[quantity]],"),")</f>
        <v>('ad208f16-a310-4249-b262-fe8b8240df76','00000000-0000-0000-0000-000000000002','c3c20b2f-3e2e-4332-b279-5135c9c47c8a',115),</v>
      </c>
    </row>
    <row r="569" spans="1:5" x14ac:dyDescent="0.2">
      <c r="A569" t="s">
        <v>14590</v>
      </c>
      <c r="B569" t="s">
        <v>14013</v>
      </c>
      <c r="C569" t="s">
        <v>568</v>
      </c>
      <c r="D569">
        <v>853</v>
      </c>
      <c r="E569" t="str">
        <f>_xlfn.CONCAT("('",estimate_assemblies[[#This Row],[id]],"','",estimate_assemblies[[#This Row],[group_id]],"','",estimate_assemblies[[#This Row],[assembly_id]],"',",estimate_assemblies[[#This Row],[quantity]],"),")</f>
        <v>('c04ad45b-f09e-42de-abe7-516ea0a57b17','00000000-0000-0000-0000-000000000002','33d00217-2168-4615-a133-a221ce5b1e70',853),</v>
      </c>
    </row>
    <row r="570" spans="1:5" x14ac:dyDescent="0.2">
      <c r="A570" t="s">
        <v>14591</v>
      </c>
      <c r="B570" t="s">
        <v>14013</v>
      </c>
      <c r="C570" t="s">
        <v>569</v>
      </c>
      <c r="D570">
        <v>788</v>
      </c>
      <c r="E570" t="str">
        <f>_xlfn.CONCAT("('",estimate_assemblies[[#This Row],[id]],"','",estimate_assemblies[[#This Row],[group_id]],"','",estimate_assemblies[[#This Row],[assembly_id]],"',",estimate_assemblies[[#This Row],[quantity]],"),")</f>
        <v>('1e72db30-72ba-4ed3-afd5-2a403ea8b5be','00000000-0000-0000-0000-000000000002','3ebfba13-2e7b-4ca6-ab3d-79317fc0f263',788),</v>
      </c>
    </row>
    <row r="571" spans="1:5" x14ac:dyDescent="0.2">
      <c r="A571" t="s">
        <v>14592</v>
      </c>
      <c r="B571" t="s">
        <v>14013</v>
      </c>
      <c r="C571" t="s">
        <v>570</v>
      </c>
      <c r="D571">
        <v>673</v>
      </c>
      <c r="E571" t="str">
        <f>_xlfn.CONCAT("('",estimate_assemblies[[#This Row],[id]],"','",estimate_assemblies[[#This Row],[group_id]],"','",estimate_assemblies[[#This Row],[assembly_id]],"',",estimate_assemblies[[#This Row],[quantity]],"),")</f>
        <v>('6ab4ee23-705c-40f6-9072-c44c55bfd59d','00000000-0000-0000-0000-000000000002','8a6b5919-4171-4df3-a1d5-f9d4925e39dc',673),</v>
      </c>
    </row>
    <row r="572" spans="1:5" x14ac:dyDescent="0.2">
      <c r="A572" t="s">
        <v>14593</v>
      </c>
      <c r="B572" t="s">
        <v>14013</v>
      </c>
      <c r="C572" t="s">
        <v>571</v>
      </c>
      <c r="D572">
        <v>582</v>
      </c>
      <c r="E572" t="str">
        <f>_xlfn.CONCAT("('",estimate_assemblies[[#This Row],[id]],"','",estimate_assemblies[[#This Row],[group_id]],"','",estimate_assemblies[[#This Row],[assembly_id]],"',",estimate_assemblies[[#This Row],[quantity]],"),")</f>
        <v>('cbf99266-0654-424d-9c0b-da1eff191136','00000000-0000-0000-0000-000000000002','38c01929-29f7-4bf6-a020-e55aa7e6672d',582),</v>
      </c>
    </row>
    <row r="573" spans="1:5" x14ac:dyDescent="0.2">
      <c r="A573" t="s">
        <v>14594</v>
      </c>
      <c r="B573" t="s">
        <v>14013</v>
      </c>
      <c r="C573" t="s">
        <v>572</v>
      </c>
      <c r="D573">
        <v>58</v>
      </c>
      <c r="E573" t="str">
        <f>_xlfn.CONCAT("('",estimate_assemblies[[#This Row],[id]],"','",estimate_assemblies[[#This Row],[group_id]],"','",estimate_assemblies[[#This Row],[assembly_id]],"',",estimate_assemblies[[#This Row],[quantity]],"),")</f>
        <v>('4e7d1130-a567-4f48-8fd5-165e35bdd9f5','00000000-0000-0000-0000-000000000002','0be705f3-de3b-4f00-8aa9-0702b04796aa',58),</v>
      </c>
    </row>
    <row r="574" spans="1:5" x14ac:dyDescent="0.2">
      <c r="A574" t="s">
        <v>14595</v>
      </c>
      <c r="B574" t="s">
        <v>14013</v>
      </c>
      <c r="C574" t="s">
        <v>573</v>
      </c>
      <c r="D574">
        <v>153</v>
      </c>
      <c r="E574" t="str">
        <f>_xlfn.CONCAT("('",estimate_assemblies[[#This Row],[id]],"','",estimate_assemblies[[#This Row],[group_id]],"','",estimate_assemblies[[#This Row],[assembly_id]],"',",estimate_assemblies[[#This Row],[quantity]],"),")</f>
        <v>('f630cd65-46e2-4ef7-ba3d-3c1e332ea6da','00000000-0000-0000-0000-000000000002','db942b40-1a19-4aa3-8ed0-b701c4072eaa',153),</v>
      </c>
    </row>
    <row r="575" spans="1:5" x14ac:dyDescent="0.2">
      <c r="A575" t="s">
        <v>14596</v>
      </c>
      <c r="B575" t="s">
        <v>14013</v>
      </c>
      <c r="C575" t="s">
        <v>574</v>
      </c>
      <c r="D575">
        <v>70</v>
      </c>
      <c r="E575" t="str">
        <f>_xlfn.CONCAT("('",estimate_assemblies[[#This Row],[id]],"','",estimate_assemblies[[#This Row],[group_id]],"','",estimate_assemblies[[#This Row],[assembly_id]],"',",estimate_assemblies[[#This Row],[quantity]],"),")</f>
        <v>('2d6d31cb-c59a-4d82-b19e-8a27cbfaa1d6','00000000-0000-0000-0000-000000000002','339af670-0c3e-404f-876a-9f8c264c3aea',70),</v>
      </c>
    </row>
    <row r="576" spans="1:5" x14ac:dyDescent="0.2">
      <c r="A576" t="s">
        <v>14597</v>
      </c>
      <c r="B576" t="s">
        <v>14013</v>
      </c>
      <c r="C576" t="s">
        <v>575</v>
      </c>
      <c r="D576">
        <v>330</v>
      </c>
      <c r="E576" t="str">
        <f>_xlfn.CONCAT("('",estimate_assemblies[[#This Row],[id]],"','",estimate_assemblies[[#This Row],[group_id]],"','",estimate_assemblies[[#This Row],[assembly_id]],"',",estimate_assemblies[[#This Row],[quantity]],"),")</f>
        <v>('3099a129-7c6d-480c-8729-932adb7d8183','00000000-0000-0000-0000-000000000002','73f025a3-d14f-4ed6-a7b0-3feda49f26da',330),</v>
      </c>
    </row>
    <row r="577" spans="1:5" x14ac:dyDescent="0.2">
      <c r="A577" t="s">
        <v>14598</v>
      </c>
      <c r="B577" t="s">
        <v>14013</v>
      </c>
      <c r="C577" t="s">
        <v>576</v>
      </c>
      <c r="D577">
        <v>527</v>
      </c>
      <c r="E577" t="str">
        <f>_xlfn.CONCAT("('",estimate_assemblies[[#This Row],[id]],"','",estimate_assemblies[[#This Row],[group_id]],"','",estimate_assemblies[[#This Row],[assembly_id]],"',",estimate_assemblies[[#This Row],[quantity]],"),")</f>
        <v>('d5c5ff67-0ec6-4520-9a33-68b957e8617a','00000000-0000-0000-0000-000000000002','b929ce16-17fa-4adb-a46a-2bb89bc52c79',527),</v>
      </c>
    </row>
    <row r="578" spans="1:5" x14ac:dyDescent="0.2">
      <c r="A578" t="s">
        <v>14599</v>
      </c>
      <c r="B578" t="s">
        <v>14013</v>
      </c>
      <c r="C578" t="s">
        <v>577</v>
      </c>
      <c r="D578">
        <v>742</v>
      </c>
      <c r="E578" t="str">
        <f>_xlfn.CONCAT("('",estimate_assemblies[[#This Row],[id]],"','",estimate_assemblies[[#This Row],[group_id]],"','",estimate_assemblies[[#This Row],[assembly_id]],"',",estimate_assemblies[[#This Row],[quantity]],"),")</f>
        <v>('cb639d91-8d9c-4e44-8877-61312e000998','00000000-0000-0000-0000-000000000002','0ce5211f-3319-422e-bbb4-dac70b448d15',742),</v>
      </c>
    </row>
    <row r="579" spans="1:5" x14ac:dyDescent="0.2">
      <c r="A579" t="s">
        <v>14600</v>
      </c>
      <c r="B579" t="s">
        <v>14013</v>
      </c>
      <c r="C579" t="s">
        <v>578</v>
      </c>
      <c r="D579">
        <v>4</v>
      </c>
      <c r="E579" t="str">
        <f>_xlfn.CONCAT("('",estimate_assemblies[[#This Row],[id]],"','",estimate_assemblies[[#This Row],[group_id]],"','",estimate_assemblies[[#This Row],[assembly_id]],"',",estimate_assemblies[[#This Row],[quantity]],"),")</f>
        <v>('eaff7eda-c22e-4447-aa18-dc7d1a7e6b40','00000000-0000-0000-0000-000000000002','159ae2bc-6dfc-4dd4-8908-93ca26e3b66d',4),</v>
      </c>
    </row>
    <row r="580" spans="1:5" x14ac:dyDescent="0.2">
      <c r="A580" t="s">
        <v>14601</v>
      </c>
      <c r="B580" t="s">
        <v>14013</v>
      </c>
      <c r="C580" t="s">
        <v>579</v>
      </c>
      <c r="D580">
        <v>513</v>
      </c>
      <c r="E580" t="str">
        <f>_xlfn.CONCAT("('",estimate_assemblies[[#This Row],[id]],"','",estimate_assemblies[[#This Row],[group_id]],"','",estimate_assemblies[[#This Row],[assembly_id]],"',",estimate_assemblies[[#This Row],[quantity]],"),")</f>
        <v>('09d93ed0-3502-4e65-889a-0e7a61c5630f','00000000-0000-0000-0000-000000000002','0052b69d-d012-4cf5-b938-a5404c2ab3c6',513),</v>
      </c>
    </row>
    <row r="581" spans="1:5" x14ac:dyDescent="0.2">
      <c r="A581" t="s">
        <v>14602</v>
      </c>
      <c r="B581" t="s">
        <v>14013</v>
      </c>
      <c r="C581" t="s">
        <v>580</v>
      </c>
      <c r="D581">
        <v>249</v>
      </c>
      <c r="E581" t="str">
        <f>_xlfn.CONCAT("('",estimate_assemblies[[#This Row],[id]],"','",estimate_assemblies[[#This Row],[group_id]],"','",estimate_assemblies[[#This Row],[assembly_id]],"',",estimate_assemblies[[#This Row],[quantity]],"),")</f>
        <v>('0c4faee8-7487-4cce-861d-9207be7f4c54','00000000-0000-0000-0000-000000000002','b83ead8d-b621-4dac-91c6-66e5a726a363',249),</v>
      </c>
    </row>
    <row r="582" spans="1:5" x14ac:dyDescent="0.2">
      <c r="A582" t="s">
        <v>14603</v>
      </c>
      <c r="B582" t="s">
        <v>14013</v>
      </c>
      <c r="C582" t="s">
        <v>581</v>
      </c>
      <c r="D582">
        <v>393</v>
      </c>
      <c r="E582" t="str">
        <f>_xlfn.CONCAT("('",estimate_assemblies[[#This Row],[id]],"','",estimate_assemblies[[#This Row],[group_id]],"','",estimate_assemblies[[#This Row],[assembly_id]],"',",estimate_assemblies[[#This Row],[quantity]],"),")</f>
        <v>('8737b35f-6687-4237-89f2-5e722e0e631f','00000000-0000-0000-0000-000000000002','23ce6839-b8b4-4667-92c8-44f866652e78',393),</v>
      </c>
    </row>
    <row r="583" spans="1:5" x14ac:dyDescent="0.2">
      <c r="A583" t="s">
        <v>14604</v>
      </c>
      <c r="B583" t="s">
        <v>14013</v>
      </c>
      <c r="C583" t="s">
        <v>582</v>
      </c>
      <c r="D583">
        <v>100</v>
      </c>
      <c r="E583" t="str">
        <f>_xlfn.CONCAT("('",estimate_assemblies[[#This Row],[id]],"','",estimate_assemblies[[#This Row],[group_id]],"','",estimate_assemblies[[#This Row],[assembly_id]],"',",estimate_assemblies[[#This Row],[quantity]],"),")</f>
        <v>('042aeed3-827f-4f5f-a8b8-49b537e469e3','00000000-0000-0000-0000-000000000002','d758834c-c731-4ead-8bda-79828e7eb0fe',100),</v>
      </c>
    </row>
    <row r="584" spans="1:5" x14ac:dyDescent="0.2">
      <c r="A584" t="s">
        <v>14605</v>
      </c>
      <c r="B584" t="s">
        <v>14013</v>
      </c>
      <c r="C584" t="s">
        <v>583</v>
      </c>
      <c r="D584">
        <v>148</v>
      </c>
      <c r="E584" t="str">
        <f>_xlfn.CONCAT("('",estimate_assemblies[[#This Row],[id]],"','",estimate_assemblies[[#This Row],[group_id]],"','",estimate_assemblies[[#This Row],[assembly_id]],"',",estimate_assemblies[[#This Row],[quantity]],"),")</f>
        <v>('a608fb1a-169d-40d0-aac8-b39ac14a4168','00000000-0000-0000-0000-000000000002','c4fdf4d9-cac8-4dbf-a11f-f0b378d45fae',148),</v>
      </c>
    </row>
    <row r="585" spans="1:5" x14ac:dyDescent="0.2">
      <c r="A585" t="s">
        <v>14606</v>
      </c>
      <c r="B585" t="s">
        <v>14013</v>
      </c>
      <c r="C585" t="s">
        <v>584</v>
      </c>
      <c r="D585">
        <v>187</v>
      </c>
      <c r="E585" t="str">
        <f>_xlfn.CONCAT("('",estimate_assemblies[[#This Row],[id]],"','",estimate_assemblies[[#This Row],[group_id]],"','",estimate_assemblies[[#This Row],[assembly_id]],"',",estimate_assemblies[[#This Row],[quantity]],"),")</f>
        <v>('94a06ca3-8af3-4fd3-aaa8-9b7b0c4193bb','00000000-0000-0000-0000-000000000002','936bfb59-3559-45d3-8a4c-d08b0776e1be',187),</v>
      </c>
    </row>
    <row r="586" spans="1:5" x14ac:dyDescent="0.2">
      <c r="A586" t="s">
        <v>14607</v>
      </c>
      <c r="B586" t="s">
        <v>14013</v>
      </c>
      <c r="C586" t="s">
        <v>585</v>
      </c>
      <c r="D586">
        <v>362</v>
      </c>
      <c r="E586" t="str">
        <f>_xlfn.CONCAT("('",estimate_assemblies[[#This Row],[id]],"','",estimate_assemblies[[#This Row],[group_id]],"','",estimate_assemblies[[#This Row],[assembly_id]],"',",estimate_assemblies[[#This Row],[quantity]],"),")</f>
        <v>('feda47e5-be8e-45cb-a20f-b154624022be','00000000-0000-0000-0000-000000000002','872aaea7-ed2a-4706-8c3c-863ff75baacf',362),</v>
      </c>
    </row>
    <row r="587" spans="1:5" x14ac:dyDescent="0.2">
      <c r="A587" t="s">
        <v>14608</v>
      </c>
      <c r="B587" t="s">
        <v>14013</v>
      </c>
      <c r="C587" t="s">
        <v>586</v>
      </c>
      <c r="D587">
        <v>273</v>
      </c>
      <c r="E587" t="str">
        <f>_xlfn.CONCAT("('",estimate_assemblies[[#This Row],[id]],"','",estimate_assemblies[[#This Row],[group_id]],"','",estimate_assemblies[[#This Row],[assembly_id]],"',",estimate_assemblies[[#This Row],[quantity]],"),")</f>
        <v>('a04b3646-4d2a-427b-8d9b-73438d74405d','00000000-0000-0000-0000-000000000002','e636ad57-3d7c-4e4a-919a-643283a801e6',273),</v>
      </c>
    </row>
    <row r="588" spans="1:5" x14ac:dyDescent="0.2">
      <c r="A588" t="s">
        <v>14609</v>
      </c>
      <c r="B588" t="s">
        <v>14013</v>
      </c>
      <c r="C588" t="s">
        <v>587</v>
      </c>
      <c r="D588">
        <v>854</v>
      </c>
      <c r="E588" t="str">
        <f>_xlfn.CONCAT("('",estimate_assemblies[[#This Row],[id]],"','",estimate_assemblies[[#This Row],[group_id]],"','",estimate_assemblies[[#This Row],[assembly_id]],"',",estimate_assemblies[[#This Row],[quantity]],"),")</f>
        <v>('4227cf29-73e2-47a5-8659-c88012bde24d','00000000-0000-0000-0000-000000000002','e9d02193-a7e1-4ae4-a713-0e229faea657',854),</v>
      </c>
    </row>
    <row r="589" spans="1:5" x14ac:dyDescent="0.2">
      <c r="A589" t="s">
        <v>14610</v>
      </c>
      <c r="B589" t="s">
        <v>14013</v>
      </c>
      <c r="C589" t="s">
        <v>588</v>
      </c>
      <c r="D589">
        <v>735</v>
      </c>
      <c r="E589" t="str">
        <f>_xlfn.CONCAT("('",estimate_assemblies[[#This Row],[id]],"','",estimate_assemblies[[#This Row],[group_id]],"','",estimate_assemblies[[#This Row],[assembly_id]],"',",estimate_assemblies[[#This Row],[quantity]],"),")</f>
        <v>('70c5d20f-d365-495d-b83d-f93a14c5097d','00000000-0000-0000-0000-000000000002','e7826070-487c-42d8-8e11-ad1c3426416d',735),</v>
      </c>
    </row>
    <row r="590" spans="1:5" x14ac:dyDescent="0.2">
      <c r="A590" t="s">
        <v>14611</v>
      </c>
      <c r="B590" t="s">
        <v>14013</v>
      </c>
      <c r="C590" t="s">
        <v>589</v>
      </c>
      <c r="D590">
        <v>307</v>
      </c>
      <c r="E590" t="str">
        <f>_xlfn.CONCAT("('",estimate_assemblies[[#This Row],[id]],"','",estimate_assemblies[[#This Row],[group_id]],"','",estimate_assemblies[[#This Row],[assembly_id]],"',",estimate_assemblies[[#This Row],[quantity]],"),")</f>
        <v>('92ed05a9-e58e-4140-9d64-bcb9e38df724','00000000-0000-0000-0000-000000000002','cd1c81d2-0ad6-4f9b-a281-df1a41e77877',307),</v>
      </c>
    </row>
    <row r="591" spans="1:5" x14ac:dyDescent="0.2">
      <c r="A591" t="s">
        <v>14612</v>
      </c>
      <c r="B591" t="s">
        <v>14013</v>
      </c>
      <c r="C591" t="s">
        <v>590</v>
      </c>
      <c r="D591">
        <v>453</v>
      </c>
      <c r="E591" t="str">
        <f>_xlfn.CONCAT("('",estimate_assemblies[[#This Row],[id]],"','",estimate_assemblies[[#This Row],[group_id]],"','",estimate_assemblies[[#This Row],[assembly_id]],"',",estimate_assemblies[[#This Row],[quantity]],"),")</f>
        <v>('1c4356ab-9182-4809-92c2-109a45777c88','00000000-0000-0000-0000-000000000002','49980d62-62f5-4c78-87e3-7fc96518557c',453),</v>
      </c>
    </row>
    <row r="592" spans="1:5" x14ac:dyDescent="0.2">
      <c r="A592" t="s">
        <v>14613</v>
      </c>
      <c r="B592" t="s">
        <v>14013</v>
      </c>
      <c r="C592" t="s">
        <v>591</v>
      </c>
      <c r="D592">
        <v>748</v>
      </c>
      <c r="E592" t="str">
        <f>_xlfn.CONCAT("('",estimate_assemblies[[#This Row],[id]],"','",estimate_assemblies[[#This Row],[group_id]],"','",estimate_assemblies[[#This Row],[assembly_id]],"',",estimate_assemblies[[#This Row],[quantity]],"),")</f>
        <v>('3b0bff30-19bc-41cd-8b3d-93b18cf10841','00000000-0000-0000-0000-000000000002','98026583-aa59-4fd7-971c-2e8bc0cd2002',748),</v>
      </c>
    </row>
    <row r="593" spans="1:5" x14ac:dyDescent="0.2">
      <c r="A593" t="s">
        <v>14614</v>
      </c>
      <c r="B593" t="s">
        <v>14013</v>
      </c>
      <c r="C593" t="s">
        <v>592</v>
      </c>
      <c r="D593">
        <v>303</v>
      </c>
      <c r="E593" t="str">
        <f>_xlfn.CONCAT("('",estimate_assemblies[[#This Row],[id]],"','",estimate_assemblies[[#This Row],[group_id]],"','",estimate_assemblies[[#This Row],[assembly_id]],"',",estimate_assemblies[[#This Row],[quantity]],"),")</f>
        <v>('e42879e5-6282-452a-8e79-6ab70204191c','00000000-0000-0000-0000-000000000002','829b215c-6c0b-465c-ac00-01c548126649',303),</v>
      </c>
    </row>
    <row r="594" spans="1:5" x14ac:dyDescent="0.2">
      <c r="A594" t="s">
        <v>14615</v>
      </c>
      <c r="B594" t="s">
        <v>14013</v>
      </c>
      <c r="C594" t="s">
        <v>593</v>
      </c>
      <c r="D594">
        <v>615</v>
      </c>
      <c r="E594" t="str">
        <f>_xlfn.CONCAT("('",estimate_assemblies[[#This Row],[id]],"','",estimate_assemblies[[#This Row],[group_id]],"','",estimate_assemblies[[#This Row],[assembly_id]],"',",estimate_assemblies[[#This Row],[quantity]],"),")</f>
        <v>('423b9517-3b18-43fb-88c1-ffeeb26c243a','00000000-0000-0000-0000-000000000002','2a8b434e-de92-415f-b302-1fc0ee0b3518',615),</v>
      </c>
    </row>
    <row r="595" spans="1:5" x14ac:dyDescent="0.2">
      <c r="A595" t="s">
        <v>14616</v>
      </c>
      <c r="B595" t="s">
        <v>14013</v>
      </c>
      <c r="C595" t="s">
        <v>594</v>
      </c>
      <c r="D595">
        <v>269</v>
      </c>
      <c r="E595" t="str">
        <f>_xlfn.CONCAT("('",estimate_assemblies[[#This Row],[id]],"','",estimate_assemblies[[#This Row],[group_id]],"','",estimate_assemblies[[#This Row],[assembly_id]],"',",estimate_assemblies[[#This Row],[quantity]],"),")</f>
        <v>('ca4cff33-d142-44fd-a3e4-dbeadc120a4c','00000000-0000-0000-0000-000000000002','d59085d4-3adb-4129-9a4f-391f83e448e1',269),</v>
      </c>
    </row>
    <row r="596" spans="1:5" x14ac:dyDescent="0.2">
      <c r="A596" t="s">
        <v>14617</v>
      </c>
      <c r="B596" t="s">
        <v>14013</v>
      </c>
      <c r="C596" t="s">
        <v>595</v>
      </c>
      <c r="D596">
        <v>910</v>
      </c>
      <c r="E596" t="str">
        <f>_xlfn.CONCAT("('",estimate_assemblies[[#This Row],[id]],"','",estimate_assemblies[[#This Row],[group_id]],"','",estimate_assemblies[[#This Row],[assembly_id]],"',",estimate_assemblies[[#This Row],[quantity]],"),")</f>
        <v>('a7108988-ac6e-43f8-a53a-ec10fcf8b3c3','00000000-0000-0000-0000-000000000002','66e1a05f-f57a-49a1-8ac6-81ddd8d1bca0',910),</v>
      </c>
    </row>
    <row r="597" spans="1:5" x14ac:dyDescent="0.2">
      <c r="A597" t="s">
        <v>14618</v>
      </c>
      <c r="B597" t="s">
        <v>14013</v>
      </c>
      <c r="C597" t="s">
        <v>596</v>
      </c>
      <c r="D597">
        <v>502</v>
      </c>
      <c r="E597" t="str">
        <f>_xlfn.CONCAT("('",estimate_assemblies[[#This Row],[id]],"','",estimate_assemblies[[#This Row],[group_id]],"','",estimate_assemblies[[#This Row],[assembly_id]],"',",estimate_assemblies[[#This Row],[quantity]],"),")</f>
        <v>('fcbb5f12-e330-44c8-804d-a741ab3174c4','00000000-0000-0000-0000-000000000002','4c65fba9-e12f-4e44-b28e-c2409bfde459',502),</v>
      </c>
    </row>
    <row r="598" spans="1:5" x14ac:dyDescent="0.2">
      <c r="A598" t="s">
        <v>14619</v>
      </c>
      <c r="B598" t="s">
        <v>14013</v>
      </c>
      <c r="C598" t="s">
        <v>597</v>
      </c>
      <c r="D598">
        <v>226</v>
      </c>
      <c r="E598" t="str">
        <f>_xlfn.CONCAT("('",estimate_assemblies[[#This Row],[id]],"','",estimate_assemblies[[#This Row],[group_id]],"','",estimate_assemblies[[#This Row],[assembly_id]],"',",estimate_assemblies[[#This Row],[quantity]],"),")</f>
        <v>('b48a0f2b-6161-4bb8-89b0-2d840f460971','00000000-0000-0000-0000-000000000002','9221f558-f0b5-4c58-b587-cc13e18dc86c',226),</v>
      </c>
    </row>
    <row r="599" spans="1:5" x14ac:dyDescent="0.2">
      <c r="A599" t="s">
        <v>14620</v>
      </c>
      <c r="B599" t="s">
        <v>14013</v>
      </c>
      <c r="C599" t="s">
        <v>598</v>
      </c>
      <c r="D599">
        <v>774</v>
      </c>
      <c r="E599" t="str">
        <f>_xlfn.CONCAT("('",estimate_assemblies[[#This Row],[id]],"','",estimate_assemblies[[#This Row],[group_id]],"','",estimate_assemblies[[#This Row],[assembly_id]],"',",estimate_assemblies[[#This Row],[quantity]],"),")</f>
        <v>('05e249fa-90dc-41e6-8995-394910e9aebd','00000000-0000-0000-0000-000000000002','46c2650c-3220-4771-857a-bbabc4ce32c6',774),</v>
      </c>
    </row>
    <row r="600" spans="1:5" x14ac:dyDescent="0.2">
      <c r="A600" t="s">
        <v>14621</v>
      </c>
      <c r="B600" t="s">
        <v>14013</v>
      </c>
      <c r="C600" t="s">
        <v>599</v>
      </c>
      <c r="D600">
        <v>870</v>
      </c>
      <c r="E600" t="str">
        <f>_xlfn.CONCAT("('",estimate_assemblies[[#This Row],[id]],"','",estimate_assemblies[[#This Row],[group_id]],"','",estimate_assemblies[[#This Row],[assembly_id]],"',",estimate_assemblies[[#This Row],[quantity]],"),")</f>
        <v>('5cde3503-b843-46be-9b7b-7d70f07956e0','00000000-0000-0000-0000-000000000002','44dbaac7-f1a0-40af-ae35-8257cf7a0e89',870),</v>
      </c>
    </row>
    <row r="601" spans="1:5" x14ac:dyDescent="0.2">
      <c r="A601" t="s">
        <v>14622</v>
      </c>
      <c r="B601" t="s">
        <v>14013</v>
      </c>
      <c r="C601" t="s">
        <v>600</v>
      </c>
      <c r="D601">
        <v>447</v>
      </c>
      <c r="E601" t="str">
        <f>_xlfn.CONCAT("('",estimate_assemblies[[#This Row],[id]],"','",estimate_assemblies[[#This Row],[group_id]],"','",estimate_assemblies[[#This Row],[assembly_id]],"',",estimate_assemblies[[#This Row],[quantity]],"),")</f>
        <v>('021451e4-deb9-411d-8700-3840bf6f5e48','00000000-0000-0000-0000-000000000002','2d6743ae-011c-4496-b183-3d35f48418e5',447),</v>
      </c>
    </row>
    <row r="602" spans="1:5" x14ac:dyDescent="0.2">
      <c r="A602" t="s">
        <v>14623</v>
      </c>
      <c r="B602" t="s">
        <v>14013</v>
      </c>
      <c r="C602" t="s">
        <v>601</v>
      </c>
      <c r="D602">
        <v>729</v>
      </c>
      <c r="E602" t="str">
        <f>_xlfn.CONCAT("('",estimate_assemblies[[#This Row],[id]],"','",estimate_assemblies[[#This Row],[group_id]],"','",estimate_assemblies[[#This Row],[assembly_id]],"',",estimate_assemblies[[#This Row],[quantity]],"),")</f>
        <v>('c9561b64-d6ea-4bb6-b081-45a07b90d8a8','00000000-0000-0000-0000-000000000002','776fb1ef-0dff-4226-b68c-aa93b4e5d0c3',729),</v>
      </c>
    </row>
    <row r="603" spans="1:5" x14ac:dyDescent="0.2">
      <c r="A603" t="s">
        <v>14624</v>
      </c>
      <c r="B603" t="s">
        <v>14013</v>
      </c>
      <c r="C603" t="s">
        <v>602</v>
      </c>
      <c r="D603">
        <v>394</v>
      </c>
      <c r="E603" t="str">
        <f>_xlfn.CONCAT("('",estimate_assemblies[[#This Row],[id]],"','",estimate_assemblies[[#This Row],[group_id]],"','",estimate_assemblies[[#This Row],[assembly_id]],"',",estimate_assemblies[[#This Row],[quantity]],"),")</f>
        <v>('3849df81-c633-4b48-a39e-27447a6ded66','00000000-0000-0000-0000-000000000002','b0eff937-7dc8-4865-af16-7efaf9818978',394),</v>
      </c>
    </row>
    <row r="604" spans="1:5" x14ac:dyDescent="0.2">
      <c r="A604" t="s">
        <v>14625</v>
      </c>
      <c r="B604" t="s">
        <v>14013</v>
      </c>
      <c r="C604" t="s">
        <v>603</v>
      </c>
      <c r="D604">
        <v>279</v>
      </c>
      <c r="E604" t="str">
        <f>_xlfn.CONCAT("('",estimate_assemblies[[#This Row],[id]],"','",estimate_assemblies[[#This Row],[group_id]],"','",estimate_assemblies[[#This Row],[assembly_id]],"',",estimate_assemblies[[#This Row],[quantity]],"),")</f>
        <v>('10b3a02b-6469-4fec-8da2-ecd4e4596afe','00000000-0000-0000-0000-000000000002','80a85107-4243-47dc-84c4-61ab3e9fac9d',279),</v>
      </c>
    </row>
    <row r="605" spans="1:5" x14ac:dyDescent="0.2">
      <c r="A605" t="s">
        <v>14626</v>
      </c>
      <c r="B605" t="s">
        <v>14013</v>
      </c>
      <c r="C605" t="s">
        <v>604</v>
      </c>
      <c r="D605">
        <v>498</v>
      </c>
      <c r="E605" t="str">
        <f>_xlfn.CONCAT("('",estimate_assemblies[[#This Row],[id]],"','",estimate_assemblies[[#This Row],[group_id]],"','",estimate_assemblies[[#This Row],[assembly_id]],"',",estimate_assemblies[[#This Row],[quantity]],"),")</f>
        <v>('52dd999c-93e3-4cc9-abe8-bbcd613aaf47','00000000-0000-0000-0000-000000000002','6465dc35-8dfe-4aba-85fa-f23716c40375',498),</v>
      </c>
    </row>
    <row r="606" spans="1:5" x14ac:dyDescent="0.2">
      <c r="A606" t="s">
        <v>14627</v>
      </c>
      <c r="B606" t="s">
        <v>14013</v>
      </c>
      <c r="C606" t="s">
        <v>605</v>
      </c>
      <c r="D606">
        <v>768</v>
      </c>
      <c r="E606" t="str">
        <f>_xlfn.CONCAT("('",estimate_assemblies[[#This Row],[id]],"','",estimate_assemblies[[#This Row],[group_id]],"','",estimate_assemblies[[#This Row],[assembly_id]],"',",estimate_assemblies[[#This Row],[quantity]],"),")</f>
        <v>('68592a40-9b97-4d0d-a10c-c031f1c9edde','00000000-0000-0000-0000-000000000002','2d3ea081-6312-4b1a-83d1-192e687ed89d',768),</v>
      </c>
    </row>
    <row r="607" spans="1:5" x14ac:dyDescent="0.2">
      <c r="A607" t="s">
        <v>14628</v>
      </c>
      <c r="B607" t="s">
        <v>14013</v>
      </c>
      <c r="C607" t="s">
        <v>606</v>
      </c>
      <c r="D607">
        <v>933</v>
      </c>
      <c r="E607" t="str">
        <f>_xlfn.CONCAT("('",estimate_assemblies[[#This Row],[id]],"','",estimate_assemblies[[#This Row],[group_id]],"','",estimate_assemblies[[#This Row],[assembly_id]],"',",estimate_assemblies[[#This Row],[quantity]],"),")</f>
        <v>('638278ae-a2d5-4745-be79-8cf775e4e54e','00000000-0000-0000-0000-000000000002','64e48b69-d5f3-4d11-8bf7-ac22710af458',933),</v>
      </c>
    </row>
    <row r="608" spans="1:5" x14ac:dyDescent="0.2">
      <c r="A608" t="s">
        <v>14629</v>
      </c>
      <c r="B608" t="s">
        <v>14013</v>
      </c>
      <c r="C608" t="s">
        <v>607</v>
      </c>
      <c r="D608">
        <v>476</v>
      </c>
      <c r="E608" t="str">
        <f>_xlfn.CONCAT("('",estimate_assemblies[[#This Row],[id]],"','",estimate_assemblies[[#This Row],[group_id]],"','",estimate_assemblies[[#This Row],[assembly_id]],"',",estimate_assemblies[[#This Row],[quantity]],"),")</f>
        <v>('74d0f324-a222-4481-b4d0-36faeb4231b7','00000000-0000-0000-0000-000000000002','a2935e21-dc59-4143-bb25-f40a97b2e849',476),</v>
      </c>
    </row>
    <row r="609" spans="1:5" x14ac:dyDescent="0.2">
      <c r="A609" t="s">
        <v>14630</v>
      </c>
      <c r="B609" t="s">
        <v>14013</v>
      </c>
      <c r="C609" t="s">
        <v>608</v>
      </c>
      <c r="D609">
        <v>549</v>
      </c>
      <c r="E609" t="str">
        <f>_xlfn.CONCAT("('",estimate_assemblies[[#This Row],[id]],"','",estimate_assemblies[[#This Row],[group_id]],"','",estimate_assemblies[[#This Row],[assembly_id]],"',",estimate_assemblies[[#This Row],[quantity]],"),")</f>
        <v>('d6331da4-679d-414d-bc77-9178ee838618','00000000-0000-0000-0000-000000000002','53107f12-ce1a-4c3a-bb15-368bc4de558b',549),</v>
      </c>
    </row>
    <row r="610" spans="1:5" x14ac:dyDescent="0.2">
      <c r="A610" t="s">
        <v>14631</v>
      </c>
      <c r="B610" t="s">
        <v>14013</v>
      </c>
      <c r="C610" t="s">
        <v>609</v>
      </c>
      <c r="D610">
        <v>955</v>
      </c>
      <c r="E610" t="str">
        <f>_xlfn.CONCAT("('",estimate_assemblies[[#This Row],[id]],"','",estimate_assemblies[[#This Row],[group_id]],"','",estimate_assemblies[[#This Row],[assembly_id]],"',",estimate_assemblies[[#This Row],[quantity]],"),")</f>
        <v>('f7bc9fa5-214d-4460-ae31-ec44091eb412','00000000-0000-0000-0000-000000000002','cfe738c7-f65c-4554-9dcd-c93b021bad84',955),</v>
      </c>
    </row>
    <row r="611" spans="1:5" x14ac:dyDescent="0.2">
      <c r="A611" t="s">
        <v>14632</v>
      </c>
      <c r="B611" t="s">
        <v>14013</v>
      </c>
      <c r="C611" t="s">
        <v>610</v>
      </c>
      <c r="D611">
        <v>226</v>
      </c>
      <c r="E611" t="str">
        <f>_xlfn.CONCAT("('",estimate_assemblies[[#This Row],[id]],"','",estimate_assemblies[[#This Row],[group_id]],"','",estimate_assemblies[[#This Row],[assembly_id]],"',",estimate_assemblies[[#This Row],[quantity]],"),")</f>
        <v>('6eb0aac9-ba90-433a-9776-a0d4c4b50e35','00000000-0000-0000-0000-000000000002','e46ff9dc-be23-425a-a60d-fc2897dbf2e0',226),</v>
      </c>
    </row>
    <row r="612" spans="1:5" x14ac:dyDescent="0.2">
      <c r="A612" t="s">
        <v>14633</v>
      </c>
      <c r="B612" t="s">
        <v>14013</v>
      </c>
      <c r="C612" t="s">
        <v>611</v>
      </c>
      <c r="D612">
        <v>102</v>
      </c>
      <c r="E612" t="str">
        <f>_xlfn.CONCAT("('",estimate_assemblies[[#This Row],[id]],"','",estimate_assemblies[[#This Row],[group_id]],"','",estimate_assemblies[[#This Row],[assembly_id]],"',",estimate_assemblies[[#This Row],[quantity]],"),")</f>
        <v>('9a615055-0b6c-4ada-9c36-d25f3a125f8a','00000000-0000-0000-0000-000000000002','e1e5a5e1-c735-4ec9-9f12-17a4522bd029',102),</v>
      </c>
    </row>
    <row r="613" spans="1:5" x14ac:dyDescent="0.2">
      <c r="A613" t="s">
        <v>14634</v>
      </c>
      <c r="B613" t="s">
        <v>14013</v>
      </c>
      <c r="C613" t="s">
        <v>612</v>
      </c>
      <c r="D613">
        <v>754</v>
      </c>
      <c r="E613" t="str">
        <f>_xlfn.CONCAT("('",estimate_assemblies[[#This Row],[id]],"','",estimate_assemblies[[#This Row],[group_id]],"','",estimate_assemblies[[#This Row],[assembly_id]],"',",estimate_assemblies[[#This Row],[quantity]],"),")</f>
        <v>('049478f8-1e77-4163-905a-8f6bde4a2cb9','00000000-0000-0000-0000-000000000002','0486eacb-f3ba-46c4-99c6-0610603da18a',754),</v>
      </c>
    </row>
    <row r="614" spans="1:5" x14ac:dyDescent="0.2">
      <c r="A614" t="s">
        <v>14635</v>
      </c>
      <c r="B614" t="s">
        <v>14013</v>
      </c>
      <c r="C614" t="s">
        <v>613</v>
      </c>
      <c r="D614">
        <v>696</v>
      </c>
      <c r="E614" t="str">
        <f>_xlfn.CONCAT("('",estimate_assemblies[[#This Row],[id]],"','",estimate_assemblies[[#This Row],[group_id]],"','",estimate_assemblies[[#This Row],[assembly_id]],"',",estimate_assemblies[[#This Row],[quantity]],"),")</f>
        <v>('b8cf1b52-4e7b-4239-9c75-58df5f04385e','00000000-0000-0000-0000-000000000002','276b40e9-8171-493c-b7d4-f43334b19afe',696),</v>
      </c>
    </row>
    <row r="615" spans="1:5" x14ac:dyDescent="0.2">
      <c r="A615" t="s">
        <v>14636</v>
      </c>
      <c r="B615" t="s">
        <v>14013</v>
      </c>
      <c r="C615" t="s">
        <v>614</v>
      </c>
      <c r="D615">
        <v>23</v>
      </c>
      <c r="E615" t="str">
        <f>_xlfn.CONCAT("('",estimate_assemblies[[#This Row],[id]],"','",estimate_assemblies[[#This Row],[group_id]],"','",estimate_assemblies[[#This Row],[assembly_id]],"',",estimate_assemblies[[#This Row],[quantity]],"),")</f>
        <v>('7ef412ea-cba5-41ba-8c59-6f7d6719b81a','00000000-0000-0000-0000-000000000002','a018e030-3f33-4966-b371-c8708c0dd9ac',23),</v>
      </c>
    </row>
    <row r="616" spans="1:5" x14ac:dyDescent="0.2">
      <c r="A616" t="s">
        <v>14637</v>
      </c>
      <c r="B616" t="s">
        <v>14013</v>
      </c>
      <c r="C616" t="s">
        <v>615</v>
      </c>
      <c r="D616">
        <v>629</v>
      </c>
      <c r="E616" t="str">
        <f>_xlfn.CONCAT("('",estimate_assemblies[[#This Row],[id]],"','",estimate_assemblies[[#This Row],[group_id]],"','",estimate_assemblies[[#This Row],[assembly_id]],"',",estimate_assemblies[[#This Row],[quantity]],"),")</f>
        <v>('e641acb6-00df-46e9-b324-3d3617096d76','00000000-0000-0000-0000-000000000002','5cb695fc-9206-4c40-a5de-c50ffc57f96e',629),</v>
      </c>
    </row>
    <row r="617" spans="1:5" x14ac:dyDescent="0.2">
      <c r="A617" t="s">
        <v>14638</v>
      </c>
      <c r="B617" t="s">
        <v>14013</v>
      </c>
      <c r="C617" t="s">
        <v>616</v>
      </c>
      <c r="D617">
        <v>985</v>
      </c>
      <c r="E617" t="str">
        <f>_xlfn.CONCAT("('",estimate_assemblies[[#This Row],[id]],"','",estimate_assemblies[[#This Row],[group_id]],"','",estimate_assemblies[[#This Row],[assembly_id]],"',",estimate_assemblies[[#This Row],[quantity]],"),")</f>
        <v>('b46db032-63f8-4a45-85f0-aded97faa1ed','00000000-0000-0000-0000-000000000002','48c4edaa-1390-4c8d-ac60-eb85ce7a9ce0',985),</v>
      </c>
    </row>
    <row r="618" spans="1:5" x14ac:dyDescent="0.2">
      <c r="A618" t="s">
        <v>14639</v>
      </c>
      <c r="B618" t="s">
        <v>14013</v>
      </c>
      <c r="C618" t="s">
        <v>617</v>
      </c>
      <c r="D618">
        <v>591</v>
      </c>
      <c r="E618" t="str">
        <f>_xlfn.CONCAT("('",estimate_assemblies[[#This Row],[id]],"','",estimate_assemblies[[#This Row],[group_id]],"','",estimate_assemblies[[#This Row],[assembly_id]],"',",estimate_assemblies[[#This Row],[quantity]],"),")</f>
        <v>('f399b957-6641-4097-9fb5-eb744bd6a978','00000000-0000-0000-0000-000000000002','48e9afa4-2509-42a5-953f-4e910466d22c',591),</v>
      </c>
    </row>
    <row r="619" spans="1:5" x14ac:dyDescent="0.2">
      <c r="A619" t="s">
        <v>14640</v>
      </c>
      <c r="B619" t="s">
        <v>14013</v>
      </c>
      <c r="C619" t="s">
        <v>618</v>
      </c>
      <c r="D619">
        <v>586</v>
      </c>
      <c r="E619" t="str">
        <f>_xlfn.CONCAT("('",estimate_assemblies[[#This Row],[id]],"','",estimate_assemblies[[#This Row],[group_id]],"','",estimate_assemblies[[#This Row],[assembly_id]],"',",estimate_assemblies[[#This Row],[quantity]],"),")</f>
        <v>('e86d1bac-324b-4d3b-a417-72fc31f70a92','00000000-0000-0000-0000-000000000002','98468f03-8e41-4bdc-aba3-23cc24cc509c',586),</v>
      </c>
    </row>
    <row r="620" spans="1:5" x14ac:dyDescent="0.2">
      <c r="A620" t="s">
        <v>14641</v>
      </c>
      <c r="B620" t="s">
        <v>14013</v>
      </c>
      <c r="C620" t="s">
        <v>619</v>
      </c>
      <c r="D620">
        <v>70</v>
      </c>
      <c r="E620" t="str">
        <f>_xlfn.CONCAT("('",estimate_assemblies[[#This Row],[id]],"','",estimate_assemblies[[#This Row],[group_id]],"','",estimate_assemblies[[#This Row],[assembly_id]],"',",estimate_assemblies[[#This Row],[quantity]],"),")</f>
        <v>('6285d9c1-1bb7-44c4-ab5c-24072565cbf3','00000000-0000-0000-0000-000000000002','0c26d421-aa7f-45d4-806d-d9b9896c8d2b',70),</v>
      </c>
    </row>
    <row r="621" spans="1:5" x14ac:dyDescent="0.2">
      <c r="A621" t="s">
        <v>14642</v>
      </c>
      <c r="B621" t="s">
        <v>14013</v>
      </c>
      <c r="C621" t="s">
        <v>620</v>
      </c>
      <c r="D621">
        <v>964</v>
      </c>
      <c r="E621" t="str">
        <f>_xlfn.CONCAT("('",estimate_assemblies[[#This Row],[id]],"','",estimate_assemblies[[#This Row],[group_id]],"','",estimate_assemblies[[#This Row],[assembly_id]],"',",estimate_assemblies[[#This Row],[quantity]],"),")</f>
        <v>('e2bd2881-dfe1-44f8-8769-68403473c058','00000000-0000-0000-0000-000000000002','3d34538b-31c1-4e65-ac62-909c1dbbffe9',964),</v>
      </c>
    </row>
    <row r="622" spans="1:5" x14ac:dyDescent="0.2">
      <c r="A622" s="1" t="s">
        <v>14643</v>
      </c>
      <c r="B622" t="s">
        <v>14013</v>
      </c>
      <c r="C622" t="s">
        <v>621</v>
      </c>
      <c r="D622">
        <v>755</v>
      </c>
      <c r="E622" t="str">
        <f>_xlfn.CONCAT("('",estimate_assemblies[[#This Row],[id]],"','",estimate_assemblies[[#This Row],[group_id]],"','",estimate_assemblies[[#This Row],[assembly_id]],"',",estimate_assemblies[[#This Row],[quantity]],"),")</f>
        <v>('466e6435-58df-4670-bdc9-c4c4715eca62','00000000-0000-0000-0000-000000000002','5efb371a-c833-41a5-97f2-029e457b7e5b',755),</v>
      </c>
    </row>
    <row r="623" spans="1:5" x14ac:dyDescent="0.2">
      <c r="A623" t="s">
        <v>14644</v>
      </c>
      <c r="B623" t="s">
        <v>14013</v>
      </c>
      <c r="C623" t="s">
        <v>622</v>
      </c>
      <c r="D623">
        <v>20</v>
      </c>
      <c r="E623" t="str">
        <f>_xlfn.CONCAT("('",estimate_assemblies[[#This Row],[id]],"','",estimate_assemblies[[#This Row],[group_id]],"','",estimate_assemblies[[#This Row],[assembly_id]],"',",estimate_assemblies[[#This Row],[quantity]],"),")</f>
        <v>('b418f9bc-1557-46bb-bc0a-51b574f26598','00000000-0000-0000-0000-000000000002','fd7080cb-79f0-464a-93a1-4cff711fd809',20),</v>
      </c>
    </row>
    <row r="624" spans="1:5" x14ac:dyDescent="0.2">
      <c r="A624" t="s">
        <v>14645</v>
      </c>
      <c r="B624" t="s">
        <v>14013</v>
      </c>
      <c r="C624" t="s">
        <v>623</v>
      </c>
      <c r="D624">
        <v>296</v>
      </c>
      <c r="E624" t="str">
        <f>_xlfn.CONCAT("('",estimate_assemblies[[#This Row],[id]],"','",estimate_assemblies[[#This Row],[group_id]],"','",estimate_assemblies[[#This Row],[assembly_id]],"',",estimate_assemblies[[#This Row],[quantity]],"),")</f>
        <v>('193379a6-b1d3-4e04-a9ed-51fbd3a8c721','00000000-0000-0000-0000-000000000002','f525e95c-a7f7-43f9-914e-085a0dd899af',296),</v>
      </c>
    </row>
    <row r="625" spans="1:5" x14ac:dyDescent="0.2">
      <c r="A625" t="s">
        <v>14646</v>
      </c>
      <c r="B625" t="s">
        <v>14013</v>
      </c>
      <c r="C625" t="s">
        <v>624</v>
      </c>
      <c r="D625">
        <v>905</v>
      </c>
      <c r="E625" t="str">
        <f>_xlfn.CONCAT("('",estimate_assemblies[[#This Row],[id]],"','",estimate_assemblies[[#This Row],[group_id]],"','",estimate_assemblies[[#This Row],[assembly_id]],"',",estimate_assemblies[[#This Row],[quantity]],"),")</f>
        <v>('4552bcdb-dfb7-4d3e-93a6-3559dcfbcfc1','00000000-0000-0000-0000-000000000002','b4e77e62-ab02-446c-b566-6b226e417643',905),</v>
      </c>
    </row>
    <row r="626" spans="1:5" x14ac:dyDescent="0.2">
      <c r="A626" t="s">
        <v>14647</v>
      </c>
      <c r="B626" t="s">
        <v>14013</v>
      </c>
      <c r="C626" t="s">
        <v>625</v>
      </c>
      <c r="D626">
        <v>20</v>
      </c>
      <c r="E626" t="str">
        <f>_xlfn.CONCAT("('",estimate_assemblies[[#This Row],[id]],"','",estimate_assemblies[[#This Row],[group_id]],"','",estimate_assemblies[[#This Row],[assembly_id]],"',",estimate_assemblies[[#This Row],[quantity]],"),")</f>
        <v>('ad84f67f-2fbc-4baf-911b-d137ce5991bb','00000000-0000-0000-0000-000000000002','cc18ad70-d88b-4e69-8045-3096721cc59d',20),</v>
      </c>
    </row>
    <row r="627" spans="1:5" x14ac:dyDescent="0.2">
      <c r="A627" t="s">
        <v>14648</v>
      </c>
      <c r="B627" t="s">
        <v>14013</v>
      </c>
      <c r="C627" t="s">
        <v>626</v>
      </c>
      <c r="D627">
        <v>33</v>
      </c>
      <c r="E627" t="str">
        <f>_xlfn.CONCAT("('",estimate_assemblies[[#This Row],[id]],"','",estimate_assemblies[[#This Row],[group_id]],"','",estimate_assemblies[[#This Row],[assembly_id]],"',",estimate_assemblies[[#This Row],[quantity]],"),")</f>
        <v>('f392a73d-dc44-46e7-a727-f43a12551dc3','00000000-0000-0000-0000-000000000002','dfc0e1f1-6229-4b94-85e3-136989531181',33),</v>
      </c>
    </row>
    <row r="628" spans="1:5" x14ac:dyDescent="0.2">
      <c r="A628" t="s">
        <v>14649</v>
      </c>
      <c r="B628" t="s">
        <v>14013</v>
      </c>
      <c r="C628" t="s">
        <v>627</v>
      </c>
      <c r="D628">
        <v>82</v>
      </c>
      <c r="E628" t="str">
        <f>_xlfn.CONCAT("('",estimate_assemblies[[#This Row],[id]],"','",estimate_assemblies[[#This Row],[group_id]],"','",estimate_assemblies[[#This Row],[assembly_id]],"',",estimate_assemblies[[#This Row],[quantity]],"),")</f>
        <v>('5defbe32-28dd-402c-b74c-1f5efa2f47e2','00000000-0000-0000-0000-000000000002','72b49356-fb59-4367-8b76-7a25326e7621',82),</v>
      </c>
    </row>
    <row r="629" spans="1:5" x14ac:dyDescent="0.2">
      <c r="A629" t="s">
        <v>14650</v>
      </c>
      <c r="B629" t="s">
        <v>14013</v>
      </c>
      <c r="C629" t="s">
        <v>628</v>
      </c>
      <c r="D629">
        <v>707</v>
      </c>
      <c r="E629" t="str">
        <f>_xlfn.CONCAT("('",estimate_assemblies[[#This Row],[id]],"','",estimate_assemblies[[#This Row],[group_id]],"','",estimate_assemblies[[#This Row],[assembly_id]],"',",estimate_assemblies[[#This Row],[quantity]],"),")</f>
        <v>('0d12a2d9-66e4-43bb-b1dc-f558f3c4304f','00000000-0000-0000-0000-000000000002','1f64f678-b094-4366-838a-55accf623c3f',707),</v>
      </c>
    </row>
    <row r="630" spans="1:5" x14ac:dyDescent="0.2">
      <c r="A630" t="s">
        <v>14651</v>
      </c>
      <c r="B630" t="s">
        <v>14013</v>
      </c>
      <c r="C630" t="s">
        <v>629</v>
      </c>
      <c r="D630">
        <v>929</v>
      </c>
      <c r="E630" t="str">
        <f>_xlfn.CONCAT("('",estimate_assemblies[[#This Row],[id]],"','",estimate_assemblies[[#This Row],[group_id]],"','",estimate_assemblies[[#This Row],[assembly_id]],"',",estimate_assemblies[[#This Row],[quantity]],"),")</f>
        <v>('1f50dfe3-85ef-450b-a793-404d3ab76b45','00000000-0000-0000-0000-000000000002','8f1edb36-d38a-4ff0-897b-9ffe091b0ec0',929),</v>
      </c>
    </row>
    <row r="631" spans="1:5" x14ac:dyDescent="0.2">
      <c r="A631" t="s">
        <v>14652</v>
      </c>
      <c r="B631" t="s">
        <v>14013</v>
      </c>
      <c r="C631" t="s">
        <v>630</v>
      </c>
      <c r="D631">
        <v>747</v>
      </c>
      <c r="E631" t="str">
        <f>_xlfn.CONCAT("('",estimate_assemblies[[#This Row],[id]],"','",estimate_assemblies[[#This Row],[group_id]],"','",estimate_assemblies[[#This Row],[assembly_id]],"',",estimate_assemblies[[#This Row],[quantity]],"),")</f>
        <v>('fc953d0b-eae6-40a9-ae6b-196a9b13ed44','00000000-0000-0000-0000-000000000002','1ae0c2a1-b3c0-4451-a189-3bbe53dd33be',747),</v>
      </c>
    </row>
    <row r="632" spans="1:5" x14ac:dyDescent="0.2">
      <c r="A632" t="s">
        <v>14653</v>
      </c>
      <c r="B632" t="s">
        <v>14013</v>
      </c>
      <c r="C632" t="s">
        <v>631</v>
      </c>
      <c r="D632">
        <v>669</v>
      </c>
      <c r="E632" t="str">
        <f>_xlfn.CONCAT("('",estimate_assemblies[[#This Row],[id]],"','",estimate_assemblies[[#This Row],[group_id]],"','",estimate_assemblies[[#This Row],[assembly_id]],"',",estimate_assemblies[[#This Row],[quantity]],"),")</f>
        <v>('805e89e0-cb83-401e-b2dc-5a75d2597cf4','00000000-0000-0000-0000-000000000002','01532eb9-4220-4ea7-800f-2c2db7b366d8',669),</v>
      </c>
    </row>
    <row r="633" spans="1:5" x14ac:dyDescent="0.2">
      <c r="A633" t="s">
        <v>14654</v>
      </c>
      <c r="B633" t="s">
        <v>14013</v>
      </c>
      <c r="C633" t="s">
        <v>632</v>
      </c>
      <c r="D633">
        <v>3</v>
      </c>
      <c r="E633" t="str">
        <f>_xlfn.CONCAT("('",estimate_assemblies[[#This Row],[id]],"','",estimate_assemblies[[#This Row],[group_id]],"','",estimate_assemblies[[#This Row],[assembly_id]],"',",estimate_assemblies[[#This Row],[quantity]],"),")</f>
        <v>('5f7d5089-d882-47da-b6f0-f606ce4c32c0','00000000-0000-0000-0000-000000000002','c3d93681-0755-42f9-9adb-e504c0b9aef5',3),</v>
      </c>
    </row>
    <row r="634" spans="1:5" x14ac:dyDescent="0.2">
      <c r="A634" t="s">
        <v>14655</v>
      </c>
      <c r="B634" t="s">
        <v>14013</v>
      </c>
      <c r="C634" t="s">
        <v>633</v>
      </c>
      <c r="D634">
        <v>251</v>
      </c>
      <c r="E634" t="str">
        <f>_xlfn.CONCAT("('",estimate_assemblies[[#This Row],[id]],"','",estimate_assemblies[[#This Row],[group_id]],"','",estimate_assemblies[[#This Row],[assembly_id]],"',",estimate_assemblies[[#This Row],[quantity]],"),")</f>
        <v>('d1ba94f0-e091-4987-b90f-9c9b4227c20c','00000000-0000-0000-0000-000000000002','be6a0783-5515-4fad-98dc-ff6360a50c46',251),</v>
      </c>
    </row>
    <row r="635" spans="1:5" x14ac:dyDescent="0.2">
      <c r="A635" t="s">
        <v>14656</v>
      </c>
      <c r="B635" t="s">
        <v>14013</v>
      </c>
      <c r="C635" t="s">
        <v>634</v>
      </c>
      <c r="D635">
        <v>691</v>
      </c>
      <c r="E635" t="str">
        <f>_xlfn.CONCAT("('",estimate_assemblies[[#This Row],[id]],"','",estimate_assemblies[[#This Row],[group_id]],"','",estimate_assemblies[[#This Row],[assembly_id]],"',",estimate_assemblies[[#This Row],[quantity]],"),")</f>
        <v>('f4f39f6a-8bb8-4476-acec-24ba0a7f9160','00000000-0000-0000-0000-000000000002','c78473e5-cdbe-408b-ba7e-fd9b41cc02f5',691),</v>
      </c>
    </row>
    <row r="636" spans="1:5" x14ac:dyDescent="0.2">
      <c r="A636" t="s">
        <v>14657</v>
      </c>
      <c r="B636" t="s">
        <v>14013</v>
      </c>
      <c r="C636" t="s">
        <v>635</v>
      </c>
      <c r="D636">
        <v>806</v>
      </c>
      <c r="E636" t="str">
        <f>_xlfn.CONCAT("('",estimate_assemblies[[#This Row],[id]],"','",estimate_assemblies[[#This Row],[group_id]],"','",estimate_assemblies[[#This Row],[assembly_id]],"',",estimate_assemblies[[#This Row],[quantity]],"),")</f>
        <v>('ba21c538-a917-4868-a732-87e396441511','00000000-0000-0000-0000-000000000002','0963cf04-34ed-43fc-a7a6-a31031592d31',806),</v>
      </c>
    </row>
    <row r="637" spans="1:5" x14ac:dyDescent="0.2">
      <c r="A637" t="s">
        <v>14658</v>
      </c>
      <c r="B637" t="s">
        <v>14014</v>
      </c>
      <c r="C637" t="s">
        <v>636</v>
      </c>
      <c r="D637">
        <v>309</v>
      </c>
      <c r="E637" t="str">
        <f>_xlfn.CONCAT("('",estimate_assemblies[[#This Row],[id]],"','",estimate_assemblies[[#This Row],[group_id]],"','",estimate_assemblies[[#This Row],[assembly_id]],"',",estimate_assemblies[[#This Row],[quantity]],"),")</f>
        <v>('3e8ff012-6ea9-4e71-942c-c2d1d1b918c3','00000000-0000-0000-0000-000000000003','3dfbed26-2666-4b6d-b79c-2a2ead1317e4',309),</v>
      </c>
    </row>
    <row r="638" spans="1:5" x14ac:dyDescent="0.2">
      <c r="A638" t="s">
        <v>14659</v>
      </c>
      <c r="B638" t="s">
        <v>14014</v>
      </c>
      <c r="C638" t="s">
        <v>637</v>
      </c>
      <c r="D638">
        <v>188</v>
      </c>
      <c r="E638" t="str">
        <f>_xlfn.CONCAT("('",estimate_assemblies[[#This Row],[id]],"','",estimate_assemblies[[#This Row],[group_id]],"','",estimate_assemblies[[#This Row],[assembly_id]],"',",estimate_assemblies[[#This Row],[quantity]],"),")</f>
        <v>('61be535d-c225-4d61-a059-2c2b328c20be','00000000-0000-0000-0000-000000000003','397bbb9e-92d2-4181-9ec6-212699446f6c',188),</v>
      </c>
    </row>
    <row r="639" spans="1:5" x14ac:dyDescent="0.2">
      <c r="A639" t="s">
        <v>14660</v>
      </c>
      <c r="B639" t="s">
        <v>14014</v>
      </c>
      <c r="C639" t="s">
        <v>638</v>
      </c>
      <c r="D639">
        <v>360</v>
      </c>
      <c r="E639" t="str">
        <f>_xlfn.CONCAT("('",estimate_assemblies[[#This Row],[id]],"','",estimate_assemblies[[#This Row],[group_id]],"','",estimate_assemblies[[#This Row],[assembly_id]],"',",estimate_assemblies[[#This Row],[quantity]],"),")</f>
        <v>('1848638f-ce9f-4806-9c3f-10ea04998f31','00000000-0000-0000-0000-000000000003','2eff2b73-a8b8-4f9c-aff7-dcef27e0f912',360),</v>
      </c>
    </row>
    <row r="640" spans="1:5" x14ac:dyDescent="0.2">
      <c r="A640" t="s">
        <v>14661</v>
      </c>
      <c r="B640" t="s">
        <v>14014</v>
      </c>
      <c r="C640" t="s">
        <v>639</v>
      </c>
      <c r="D640">
        <v>577</v>
      </c>
      <c r="E640" t="str">
        <f>_xlfn.CONCAT("('",estimate_assemblies[[#This Row],[id]],"','",estimate_assemblies[[#This Row],[group_id]],"','",estimate_assemblies[[#This Row],[assembly_id]],"',",estimate_assemblies[[#This Row],[quantity]],"),")</f>
        <v>('49bafcb9-b2e1-475f-bace-2a282488ae74','00000000-0000-0000-0000-000000000003','ead0da3e-659c-48be-a16f-9a041eae427d',577),</v>
      </c>
    </row>
    <row r="641" spans="1:5" x14ac:dyDescent="0.2">
      <c r="A641" t="s">
        <v>14662</v>
      </c>
      <c r="B641" t="s">
        <v>14014</v>
      </c>
      <c r="C641" t="s">
        <v>640</v>
      </c>
      <c r="D641">
        <v>414</v>
      </c>
      <c r="E641" t="str">
        <f>_xlfn.CONCAT("('",estimate_assemblies[[#This Row],[id]],"','",estimate_assemblies[[#This Row],[group_id]],"','",estimate_assemblies[[#This Row],[assembly_id]],"',",estimate_assemblies[[#This Row],[quantity]],"),")</f>
        <v>('668a4b71-f54d-414e-99ee-10c1468b2d1c','00000000-0000-0000-0000-000000000003','f7aaa6a6-de09-423b-af61-a1dbf72afeec',414),</v>
      </c>
    </row>
    <row r="642" spans="1:5" x14ac:dyDescent="0.2">
      <c r="A642" t="s">
        <v>14663</v>
      </c>
      <c r="B642" t="s">
        <v>14014</v>
      </c>
      <c r="C642" t="s">
        <v>641</v>
      </c>
      <c r="D642">
        <v>615</v>
      </c>
      <c r="E642" t="str">
        <f>_xlfn.CONCAT("('",estimate_assemblies[[#This Row],[id]],"','",estimate_assemblies[[#This Row],[group_id]],"','",estimate_assemblies[[#This Row],[assembly_id]],"',",estimate_assemblies[[#This Row],[quantity]],"),")</f>
        <v>('67ec2364-26b3-47fd-9ea4-355e7d867b98','00000000-0000-0000-0000-000000000003','81179a7a-2b0c-49fe-a522-a4d3232d4105',615),</v>
      </c>
    </row>
    <row r="643" spans="1:5" x14ac:dyDescent="0.2">
      <c r="A643" t="s">
        <v>14664</v>
      </c>
      <c r="B643" t="s">
        <v>14014</v>
      </c>
      <c r="C643" t="s">
        <v>642</v>
      </c>
      <c r="D643">
        <v>667</v>
      </c>
      <c r="E643" t="str">
        <f>_xlfn.CONCAT("('",estimate_assemblies[[#This Row],[id]],"','",estimate_assemblies[[#This Row],[group_id]],"','",estimate_assemblies[[#This Row],[assembly_id]],"',",estimate_assemblies[[#This Row],[quantity]],"),")</f>
        <v>('59b0f50a-4f28-4824-a67b-c7099278880c','00000000-0000-0000-0000-000000000003','4ec84595-48f7-42bf-894d-09ab9df93680',667),</v>
      </c>
    </row>
    <row r="644" spans="1:5" x14ac:dyDescent="0.2">
      <c r="A644" t="s">
        <v>14665</v>
      </c>
      <c r="B644" t="s">
        <v>14014</v>
      </c>
      <c r="C644" t="s">
        <v>643</v>
      </c>
      <c r="D644">
        <v>908</v>
      </c>
      <c r="E644" t="str">
        <f>_xlfn.CONCAT("('",estimate_assemblies[[#This Row],[id]],"','",estimate_assemblies[[#This Row],[group_id]],"','",estimate_assemblies[[#This Row],[assembly_id]],"',",estimate_assemblies[[#This Row],[quantity]],"),")</f>
        <v>('2de9ccbe-b841-455d-bd00-ae33995a06fb','00000000-0000-0000-0000-000000000003','9f2907e1-d930-4945-a73f-99f3368ea797',908),</v>
      </c>
    </row>
    <row r="645" spans="1:5" x14ac:dyDescent="0.2">
      <c r="A645" t="s">
        <v>14666</v>
      </c>
      <c r="B645" t="s">
        <v>14014</v>
      </c>
      <c r="C645" t="s">
        <v>644</v>
      </c>
      <c r="D645">
        <v>163</v>
      </c>
      <c r="E645" t="str">
        <f>_xlfn.CONCAT("('",estimate_assemblies[[#This Row],[id]],"','",estimate_assemblies[[#This Row],[group_id]],"','",estimate_assemblies[[#This Row],[assembly_id]],"',",estimate_assemblies[[#This Row],[quantity]],"),")</f>
        <v>('b0bd5b18-d614-43f0-a940-4871ea3cfda9','00000000-0000-0000-0000-000000000003','dee0b16e-a33e-4d12-b383-3a16835b6691',163),</v>
      </c>
    </row>
    <row r="646" spans="1:5" x14ac:dyDescent="0.2">
      <c r="A646" t="s">
        <v>14667</v>
      </c>
      <c r="B646" t="s">
        <v>14014</v>
      </c>
      <c r="C646" t="s">
        <v>645</v>
      </c>
      <c r="D646">
        <v>978</v>
      </c>
      <c r="E646" t="str">
        <f>_xlfn.CONCAT("('",estimate_assemblies[[#This Row],[id]],"','",estimate_assemblies[[#This Row],[group_id]],"','",estimate_assemblies[[#This Row],[assembly_id]],"',",estimate_assemblies[[#This Row],[quantity]],"),")</f>
        <v>('85bb7123-1caa-434c-a68d-771a7f2aaec5','00000000-0000-0000-0000-000000000003','f1c8c3aa-adf6-4016-a256-981eaeb06537',978),</v>
      </c>
    </row>
    <row r="647" spans="1:5" x14ac:dyDescent="0.2">
      <c r="A647" t="s">
        <v>14668</v>
      </c>
      <c r="B647" t="s">
        <v>14014</v>
      </c>
      <c r="C647" t="s">
        <v>646</v>
      </c>
      <c r="D647">
        <v>479</v>
      </c>
      <c r="E647" t="str">
        <f>_xlfn.CONCAT("('",estimate_assemblies[[#This Row],[id]],"','",estimate_assemblies[[#This Row],[group_id]],"','",estimate_assemblies[[#This Row],[assembly_id]],"',",estimate_assemblies[[#This Row],[quantity]],"),")</f>
        <v>('fe33982a-869e-40de-b190-83c25d3a40dc','00000000-0000-0000-0000-000000000003','53de2dba-9848-4fc6-916f-836b151f4d00',479),</v>
      </c>
    </row>
    <row r="648" spans="1:5" x14ac:dyDescent="0.2">
      <c r="A648" t="s">
        <v>14669</v>
      </c>
      <c r="B648" t="s">
        <v>14014</v>
      </c>
      <c r="C648" t="s">
        <v>647</v>
      </c>
      <c r="D648">
        <v>209</v>
      </c>
      <c r="E648" t="str">
        <f>_xlfn.CONCAT("('",estimate_assemblies[[#This Row],[id]],"','",estimate_assemblies[[#This Row],[group_id]],"','",estimate_assemblies[[#This Row],[assembly_id]],"',",estimate_assemblies[[#This Row],[quantity]],"),")</f>
        <v>('325336cf-f617-423b-980e-0cbb2037e1af','00000000-0000-0000-0000-000000000003','bcb684f0-ff08-4297-b8fa-3153d418386a',209),</v>
      </c>
    </row>
    <row r="649" spans="1:5" x14ac:dyDescent="0.2">
      <c r="A649" t="s">
        <v>14670</v>
      </c>
      <c r="B649" t="s">
        <v>14014</v>
      </c>
      <c r="C649" t="s">
        <v>648</v>
      </c>
      <c r="D649">
        <v>791</v>
      </c>
      <c r="E649" t="str">
        <f>_xlfn.CONCAT("('",estimate_assemblies[[#This Row],[id]],"','",estimate_assemblies[[#This Row],[group_id]],"','",estimate_assemblies[[#This Row],[assembly_id]],"',",estimate_assemblies[[#This Row],[quantity]],"),")</f>
        <v>('803b059d-24a6-48e9-b709-487f43188c99','00000000-0000-0000-0000-000000000003','0c5dbde6-6e52-40c5-8b62-3b5246b4ef07',791),</v>
      </c>
    </row>
    <row r="650" spans="1:5" x14ac:dyDescent="0.2">
      <c r="A650" t="s">
        <v>14671</v>
      </c>
      <c r="B650" t="s">
        <v>14014</v>
      </c>
      <c r="C650" s="1" t="s">
        <v>649</v>
      </c>
      <c r="D650">
        <v>783</v>
      </c>
      <c r="E650" t="str">
        <f>_xlfn.CONCAT("('",estimate_assemblies[[#This Row],[id]],"','",estimate_assemblies[[#This Row],[group_id]],"','",estimate_assemblies[[#This Row],[assembly_id]],"',",estimate_assemblies[[#This Row],[quantity]],"),")</f>
        <v>('bca950b0-d4e3-4ff8-84ed-a34404d2382c','00000000-0000-0000-0000-000000000003','9e9588c3-3b83-4707-ab3a-4959b9cd9a61',783),</v>
      </c>
    </row>
    <row r="651" spans="1:5" x14ac:dyDescent="0.2">
      <c r="A651" t="s">
        <v>14672</v>
      </c>
      <c r="B651" t="s">
        <v>14014</v>
      </c>
      <c r="C651" t="s">
        <v>650</v>
      </c>
      <c r="D651">
        <v>665</v>
      </c>
      <c r="E651" t="str">
        <f>_xlfn.CONCAT("('",estimate_assemblies[[#This Row],[id]],"','",estimate_assemblies[[#This Row],[group_id]],"','",estimate_assemblies[[#This Row],[assembly_id]],"',",estimate_assemblies[[#This Row],[quantity]],"),")</f>
        <v>('0a74391f-ba5a-4f8f-aba3-3bcef55cf06a','00000000-0000-0000-0000-000000000003','e7da6b1c-fa7a-43bd-bd39-7cec9bc00a43',665),</v>
      </c>
    </row>
    <row r="652" spans="1:5" x14ac:dyDescent="0.2">
      <c r="A652" t="s">
        <v>14673</v>
      </c>
      <c r="B652" t="s">
        <v>14014</v>
      </c>
      <c r="C652" t="s">
        <v>651</v>
      </c>
      <c r="D652">
        <v>486</v>
      </c>
      <c r="E652" t="str">
        <f>_xlfn.CONCAT("('",estimate_assemblies[[#This Row],[id]],"','",estimate_assemblies[[#This Row],[group_id]],"','",estimate_assemblies[[#This Row],[assembly_id]],"',",estimate_assemblies[[#This Row],[quantity]],"),")</f>
        <v>('d38b08f4-8465-4006-acd2-8a1e01510c73','00000000-0000-0000-0000-000000000003','6be3e7ae-61c4-4af0-85b8-a68236487f75',486),</v>
      </c>
    </row>
    <row r="653" spans="1:5" x14ac:dyDescent="0.2">
      <c r="A653" t="s">
        <v>14674</v>
      </c>
      <c r="B653" t="s">
        <v>14014</v>
      </c>
      <c r="C653" t="s">
        <v>652</v>
      </c>
      <c r="D653">
        <v>692</v>
      </c>
      <c r="E653" t="str">
        <f>_xlfn.CONCAT("('",estimate_assemblies[[#This Row],[id]],"','",estimate_assemblies[[#This Row],[group_id]],"','",estimate_assemblies[[#This Row],[assembly_id]],"',",estimate_assemblies[[#This Row],[quantity]],"),")</f>
        <v>('6c1fd8f3-c595-461d-a6dc-09eca53c62b9','00000000-0000-0000-0000-000000000003','2bc68028-5015-4908-bec6-e7a9e7566246',692),</v>
      </c>
    </row>
    <row r="654" spans="1:5" x14ac:dyDescent="0.2">
      <c r="A654" t="s">
        <v>14675</v>
      </c>
      <c r="B654" t="s">
        <v>14014</v>
      </c>
      <c r="C654" t="s">
        <v>653</v>
      </c>
      <c r="D654">
        <v>205</v>
      </c>
      <c r="E654" t="str">
        <f>_xlfn.CONCAT("('",estimate_assemblies[[#This Row],[id]],"','",estimate_assemblies[[#This Row],[group_id]],"','",estimate_assemblies[[#This Row],[assembly_id]],"',",estimate_assemblies[[#This Row],[quantity]],"),")</f>
        <v>('27fd6667-4acd-44c7-8e2b-7ff547801188','00000000-0000-0000-0000-000000000003','24c166d8-6191-4c40-b34b-4b33ce0b1dea',205),</v>
      </c>
    </row>
    <row r="655" spans="1:5" x14ac:dyDescent="0.2">
      <c r="A655" t="s">
        <v>14676</v>
      </c>
      <c r="B655" t="s">
        <v>14014</v>
      </c>
      <c r="C655" t="s">
        <v>654</v>
      </c>
      <c r="D655">
        <v>50</v>
      </c>
      <c r="E655" t="str">
        <f>_xlfn.CONCAT("('",estimate_assemblies[[#This Row],[id]],"','",estimate_assemblies[[#This Row],[group_id]],"','",estimate_assemblies[[#This Row],[assembly_id]],"',",estimate_assemblies[[#This Row],[quantity]],"),")</f>
        <v>('a29df0fa-0847-4813-878d-90a4b4f08fa4','00000000-0000-0000-0000-000000000003','5c842306-a12a-4296-bba2-63f9dfd1c4d6',50),</v>
      </c>
    </row>
    <row r="656" spans="1:5" x14ac:dyDescent="0.2">
      <c r="A656" t="s">
        <v>14677</v>
      </c>
      <c r="B656" t="s">
        <v>14014</v>
      </c>
      <c r="C656" t="s">
        <v>655</v>
      </c>
      <c r="D656">
        <v>305</v>
      </c>
      <c r="E656" t="str">
        <f>_xlfn.CONCAT("('",estimate_assemblies[[#This Row],[id]],"','",estimate_assemblies[[#This Row],[group_id]],"','",estimate_assemblies[[#This Row],[assembly_id]],"',",estimate_assemblies[[#This Row],[quantity]],"),")</f>
        <v>('5782d03d-fcac-4ed8-8e75-650f6c2d0a74','00000000-0000-0000-0000-000000000003','a56c6c53-9020-4c4b-812f-d3538e1f786e',305),</v>
      </c>
    </row>
    <row r="657" spans="1:5" x14ac:dyDescent="0.2">
      <c r="A657" t="s">
        <v>14678</v>
      </c>
      <c r="B657" t="s">
        <v>14014</v>
      </c>
      <c r="C657" t="s">
        <v>656</v>
      </c>
      <c r="D657">
        <v>159</v>
      </c>
      <c r="E657" t="str">
        <f>_xlfn.CONCAT("('",estimate_assemblies[[#This Row],[id]],"','",estimate_assemblies[[#This Row],[group_id]],"','",estimate_assemblies[[#This Row],[assembly_id]],"',",estimate_assemblies[[#This Row],[quantity]],"),")</f>
        <v>('b5f9ba49-aa68-4fb1-851a-7d6eee6613f8','00000000-0000-0000-0000-000000000003','7dbe52bd-c136-4118-8024-d1e1792bd695',159),</v>
      </c>
    </row>
    <row r="658" spans="1:5" x14ac:dyDescent="0.2">
      <c r="A658" t="s">
        <v>14679</v>
      </c>
      <c r="B658" t="s">
        <v>14014</v>
      </c>
      <c r="C658" t="s">
        <v>657</v>
      </c>
      <c r="D658">
        <v>186</v>
      </c>
      <c r="E658" t="str">
        <f>_xlfn.CONCAT("('",estimate_assemblies[[#This Row],[id]],"','",estimate_assemblies[[#This Row],[group_id]],"','",estimate_assemblies[[#This Row],[assembly_id]],"',",estimate_assemblies[[#This Row],[quantity]],"),")</f>
        <v>('f2bd76ef-7e1b-4b8b-ac92-4011b5b65368','00000000-0000-0000-0000-000000000003','b84e8bc7-a69c-442a-a0f8-3043b14ea623',186),</v>
      </c>
    </row>
    <row r="659" spans="1:5" x14ac:dyDescent="0.2">
      <c r="A659" t="s">
        <v>14680</v>
      </c>
      <c r="B659" t="s">
        <v>14014</v>
      </c>
      <c r="C659" t="s">
        <v>658</v>
      </c>
      <c r="D659">
        <v>596</v>
      </c>
      <c r="E659" t="str">
        <f>_xlfn.CONCAT("('",estimate_assemblies[[#This Row],[id]],"','",estimate_assemblies[[#This Row],[group_id]],"','",estimate_assemblies[[#This Row],[assembly_id]],"',",estimate_assemblies[[#This Row],[quantity]],"),")</f>
        <v>('996a9a68-be99-44da-818d-a44ed01e2535','00000000-0000-0000-0000-000000000003','53759783-0c91-4896-9be9-ce32a6721cbf',596),</v>
      </c>
    </row>
    <row r="660" spans="1:5" x14ac:dyDescent="0.2">
      <c r="A660" t="s">
        <v>14681</v>
      </c>
      <c r="B660" t="s">
        <v>14014</v>
      </c>
      <c r="C660" t="s">
        <v>659</v>
      </c>
      <c r="D660">
        <v>328</v>
      </c>
      <c r="E660" t="str">
        <f>_xlfn.CONCAT("('",estimate_assemblies[[#This Row],[id]],"','",estimate_assemblies[[#This Row],[group_id]],"','",estimate_assemblies[[#This Row],[assembly_id]],"',",estimate_assemblies[[#This Row],[quantity]],"),")</f>
        <v>('a5e740e6-ef25-4b1d-975d-59d2a6d19471','00000000-0000-0000-0000-000000000003','1442cdfe-0150-4c89-a009-c047881439ec',328),</v>
      </c>
    </row>
    <row r="661" spans="1:5" x14ac:dyDescent="0.2">
      <c r="A661" t="s">
        <v>14682</v>
      </c>
      <c r="B661" t="s">
        <v>14014</v>
      </c>
      <c r="C661" t="s">
        <v>660</v>
      </c>
      <c r="D661">
        <v>6</v>
      </c>
      <c r="E661" t="str">
        <f>_xlfn.CONCAT("('",estimate_assemblies[[#This Row],[id]],"','",estimate_assemblies[[#This Row],[group_id]],"','",estimate_assemblies[[#This Row],[assembly_id]],"',",estimate_assemblies[[#This Row],[quantity]],"),")</f>
        <v>('21e6f88d-9e8b-4c37-845a-f4d297262978','00000000-0000-0000-0000-000000000003','1d5796cb-e65c-420c-a2eb-bce13b555fa1',6),</v>
      </c>
    </row>
    <row r="662" spans="1:5" x14ac:dyDescent="0.2">
      <c r="A662" t="s">
        <v>14683</v>
      </c>
      <c r="B662" t="s">
        <v>14014</v>
      </c>
      <c r="C662" t="s">
        <v>661</v>
      </c>
      <c r="D662">
        <v>65</v>
      </c>
      <c r="E662" t="str">
        <f>_xlfn.CONCAT("('",estimate_assemblies[[#This Row],[id]],"','",estimate_assemblies[[#This Row],[group_id]],"','",estimate_assemblies[[#This Row],[assembly_id]],"',",estimate_assemblies[[#This Row],[quantity]],"),")</f>
        <v>('801beb94-b8fd-4953-8ded-82c67c59719a','00000000-0000-0000-0000-000000000003','9d01bd5b-8be3-4ebd-8314-b4c7b55c14a1',65),</v>
      </c>
    </row>
    <row r="663" spans="1:5" x14ac:dyDescent="0.2">
      <c r="A663" t="s">
        <v>14684</v>
      </c>
      <c r="B663" t="s">
        <v>14014</v>
      </c>
      <c r="C663" t="s">
        <v>662</v>
      </c>
      <c r="D663">
        <v>568</v>
      </c>
      <c r="E663" t="str">
        <f>_xlfn.CONCAT("('",estimate_assemblies[[#This Row],[id]],"','",estimate_assemblies[[#This Row],[group_id]],"','",estimate_assemblies[[#This Row],[assembly_id]],"',",estimate_assemblies[[#This Row],[quantity]],"),")</f>
        <v>('760d9e81-ba8a-4a00-8da4-5a33a3c1ce0f','00000000-0000-0000-0000-000000000003','684a932b-bfcd-4fd5-bb39-699340c4870b',568),</v>
      </c>
    </row>
    <row r="664" spans="1:5" x14ac:dyDescent="0.2">
      <c r="A664" t="s">
        <v>14685</v>
      </c>
      <c r="B664" t="s">
        <v>14014</v>
      </c>
      <c r="C664" t="s">
        <v>663</v>
      </c>
      <c r="D664">
        <v>478</v>
      </c>
      <c r="E664" t="str">
        <f>_xlfn.CONCAT("('",estimate_assemblies[[#This Row],[id]],"','",estimate_assemblies[[#This Row],[group_id]],"','",estimate_assemblies[[#This Row],[assembly_id]],"',",estimate_assemblies[[#This Row],[quantity]],"),")</f>
        <v>('1aa773e8-81e1-4646-9749-ac29d0c82c1e','00000000-0000-0000-0000-000000000003','cca9020d-36a4-45d4-8a61-7a741e62f44d',478),</v>
      </c>
    </row>
    <row r="665" spans="1:5" x14ac:dyDescent="0.2">
      <c r="A665" t="s">
        <v>14686</v>
      </c>
      <c r="B665" t="s">
        <v>14014</v>
      </c>
      <c r="C665" t="s">
        <v>664</v>
      </c>
      <c r="D665">
        <v>404</v>
      </c>
      <c r="E665" t="str">
        <f>_xlfn.CONCAT("('",estimate_assemblies[[#This Row],[id]],"','",estimate_assemblies[[#This Row],[group_id]],"','",estimate_assemblies[[#This Row],[assembly_id]],"',",estimate_assemblies[[#This Row],[quantity]],"),")</f>
        <v>('4a936664-ced6-4ec4-b693-75b9a05541f1','00000000-0000-0000-0000-000000000003','a84dcae0-bb84-4fb0-b517-53c9577c3c4e',404),</v>
      </c>
    </row>
    <row r="666" spans="1:5" x14ac:dyDescent="0.2">
      <c r="A666" t="s">
        <v>14687</v>
      </c>
      <c r="B666" t="s">
        <v>14014</v>
      </c>
      <c r="C666" t="s">
        <v>665</v>
      </c>
      <c r="D666">
        <v>284</v>
      </c>
      <c r="E666" t="str">
        <f>_xlfn.CONCAT("('",estimate_assemblies[[#This Row],[id]],"','",estimate_assemblies[[#This Row],[group_id]],"','",estimate_assemblies[[#This Row],[assembly_id]],"',",estimate_assemblies[[#This Row],[quantity]],"),")</f>
        <v>('53e2bd7b-2d4d-4800-bfa2-50bb6afd92c2','00000000-0000-0000-0000-000000000003','38d9b365-504f-4503-9eb3-f5b1668edb42',284),</v>
      </c>
    </row>
    <row r="667" spans="1:5" x14ac:dyDescent="0.2">
      <c r="A667" t="s">
        <v>14688</v>
      </c>
      <c r="B667" t="s">
        <v>14014</v>
      </c>
      <c r="C667" t="s">
        <v>666</v>
      </c>
      <c r="D667">
        <v>41</v>
      </c>
      <c r="E667" t="str">
        <f>_xlfn.CONCAT("('",estimate_assemblies[[#This Row],[id]],"','",estimate_assemblies[[#This Row],[group_id]],"','",estimate_assemblies[[#This Row],[assembly_id]],"',",estimate_assemblies[[#This Row],[quantity]],"),")</f>
        <v>('49ee505c-7c90-43e2-8038-e7a74d603b7a','00000000-0000-0000-0000-000000000003','14d46333-3271-4659-bf16-a547d38cd0bf',41),</v>
      </c>
    </row>
    <row r="668" spans="1:5" x14ac:dyDescent="0.2">
      <c r="A668" t="s">
        <v>14689</v>
      </c>
      <c r="B668" t="s">
        <v>14014</v>
      </c>
      <c r="C668" t="s">
        <v>667</v>
      </c>
      <c r="D668">
        <v>516</v>
      </c>
      <c r="E668" t="str">
        <f>_xlfn.CONCAT("('",estimate_assemblies[[#This Row],[id]],"','",estimate_assemblies[[#This Row],[group_id]],"','",estimate_assemblies[[#This Row],[assembly_id]],"',",estimate_assemblies[[#This Row],[quantity]],"),")</f>
        <v>('32d4a8c8-fa68-42df-adb1-6963a9c6ac58','00000000-0000-0000-0000-000000000003','620a66d1-9ede-4b6b-bfb2-64b6bd6c873e',516),</v>
      </c>
    </row>
    <row r="669" spans="1:5" x14ac:dyDescent="0.2">
      <c r="A669" t="s">
        <v>14690</v>
      </c>
      <c r="B669" t="s">
        <v>14014</v>
      </c>
      <c r="C669" t="s">
        <v>668</v>
      </c>
      <c r="D669">
        <v>984</v>
      </c>
      <c r="E669" t="str">
        <f>_xlfn.CONCAT("('",estimate_assemblies[[#This Row],[id]],"','",estimate_assemblies[[#This Row],[group_id]],"','",estimate_assemblies[[#This Row],[assembly_id]],"',",estimate_assemblies[[#This Row],[quantity]],"),")</f>
        <v>('47fca8e5-b835-49f1-8997-630b6d9604d9','00000000-0000-0000-0000-000000000003','22f394d0-5383-4073-bd30-d0cadbe245bb',984),</v>
      </c>
    </row>
    <row r="670" spans="1:5" x14ac:dyDescent="0.2">
      <c r="A670" t="s">
        <v>14691</v>
      </c>
      <c r="B670" t="s">
        <v>14014</v>
      </c>
      <c r="C670" t="s">
        <v>669</v>
      </c>
      <c r="D670">
        <v>293</v>
      </c>
      <c r="E670" t="str">
        <f>_xlfn.CONCAT("('",estimate_assemblies[[#This Row],[id]],"','",estimate_assemblies[[#This Row],[group_id]],"','",estimate_assemblies[[#This Row],[assembly_id]],"',",estimate_assemblies[[#This Row],[quantity]],"),")</f>
        <v>('a7f7b894-361f-41da-8dd0-70f0c5d75490','00000000-0000-0000-0000-000000000003','f1ce4169-923a-46a1-afb9-3bcc2d23beaf',293),</v>
      </c>
    </row>
    <row r="671" spans="1:5" x14ac:dyDescent="0.2">
      <c r="A671" t="s">
        <v>14692</v>
      </c>
      <c r="B671" t="s">
        <v>14014</v>
      </c>
      <c r="C671" t="s">
        <v>670</v>
      </c>
      <c r="D671">
        <v>609</v>
      </c>
      <c r="E671" t="str">
        <f>_xlfn.CONCAT("('",estimate_assemblies[[#This Row],[id]],"','",estimate_assemblies[[#This Row],[group_id]],"','",estimate_assemblies[[#This Row],[assembly_id]],"',",estimate_assemblies[[#This Row],[quantity]],"),")</f>
        <v>('4cff3454-81db-4abf-8f23-35e48f10577a','00000000-0000-0000-0000-000000000003','8226c577-ac81-4671-80c9-e740dd2f6659',609),</v>
      </c>
    </row>
    <row r="672" spans="1:5" x14ac:dyDescent="0.2">
      <c r="A672" t="s">
        <v>14693</v>
      </c>
      <c r="B672" t="s">
        <v>14014</v>
      </c>
      <c r="C672" t="s">
        <v>671</v>
      </c>
      <c r="D672">
        <v>658</v>
      </c>
      <c r="E672" t="str">
        <f>_xlfn.CONCAT("('",estimate_assemblies[[#This Row],[id]],"','",estimate_assemblies[[#This Row],[group_id]],"','",estimate_assemblies[[#This Row],[assembly_id]],"',",estimate_assemblies[[#This Row],[quantity]],"),")</f>
        <v>('c4ed8fda-2df1-43bd-b33b-62cfa66711a3','00000000-0000-0000-0000-000000000003','201fd0e2-9f97-4f01-8563-7f4356a2b6f5',658),</v>
      </c>
    </row>
    <row r="673" spans="1:5" x14ac:dyDescent="0.2">
      <c r="A673" t="s">
        <v>14694</v>
      </c>
      <c r="B673" t="s">
        <v>14014</v>
      </c>
      <c r="C673" t="s">
        <v>672</v>
      </c>
      <c r="D673">
        <v>938</v>
      </c>
      <c r="E673" t="str">
        <f>_xlfn.CONCAT("('",estimate_assemblies[[#This Row],[id]],"','",estimate_assemblies[[#This Row],[group_id]],"','",estimate_assemblies[[#This Row],[assembly_id]],"',",estimate_assemblies[[#This Row],[quantity]],"),")</f>
        <v>('0c91f4b4-8670-420a-a3fc-ca7be4b5fe0a','00000000-0000-0000-0000-000000000003','84b1046a-740b-4367-ac71-86152790ecfa',938),</v>
      </c>
    </row>
    <row r="674" spans="1:5" x14ac:dyDescent="0.2">
      <c r="A674" t="s">
        <v>14695</v>
      </c>
      <c r="B674" t="s">
        <v>14014</v>
      </c>
      <c r="C674" t="s">
        <v>673</v>
      </c>
      <c r="D674">
        <v>2</v>
      </c>
      <c r="E674" t="str">
        <f>_xlfn.CONCAT("('",estimate_assemblies[[#This Row],[id]],"','",estimate_assemblies[[#This Row],[group_id]],"','",estimate_assemblies[[#This Row],[assembly_id]],"',",estimate_assemblies[[#This Row],[quantity]],"),")</f>
        <v>('f395c7e1-8452-4957-b3b7-73045fcd0dad','00000000-0000-0000-0000-000000000003','34ba25c2-34e8-4505-808a-4f71d5d97ca5',2),</v>
      </c>
    </row>
    <row r="675" spans="1:5" x14ac:dyDescent="0.2">
      <c r="A675" t="s">
        <v>14696</v>
      </c>
      <c r="B675" t="s">
        <v>14014</v>
      </c>
      <c r="C675" t="s">
        <v>674</v>
      </c>
      <c r="D675">
        <v>424</v>
      </c>
      <c r="E675" t="str">
        <f>_xlfn.CONCAT("('",estimate_assemblies[[#This Row],[id]],"','",estimate_assemblies[[#This Row],[group_id]],"','",estimate_assemblies[[#This Row],[assembly_id]],"',",estimate_assemblies[[#This Row],[quantity]],"),")</f>
        <v>('e4d1f89a-e8f3-4600-b6d6-0ce89f7362a9','00000000-0000-0000-0000-000000000003','cbd519b5-c08b-4ea4-8401-fe92eaa9b3ac',424),</v>
      </c>
    </row>
    <row r="676" spans="1:5" x14ac:dyDescent="0.2">
      <c r="A676" t="s">
        <v>14697</v>
      </c>
      <c r="B676" t="s">
        <v>14014</v>
      </c>
      <c r="C676" t="s">
        <v>675</v>
      </c>
      <c r="D676">
        <v>377</v>
      </c>
      <c r="E676" t="str">
        <f>_xlfn.CONCAT("('",estimate_assemblies[[#This Row],[id]],"','",estimate_assemblies[[#This Row],[group_id]],"','",estimate_assemblies[[#This Row],[assembly_id]],"',",estimate_assemblies[[#This Row],[quantity]],"),")</f>
        <v>('4d09939a-b9ee-43e0-8e4e-cf448930650b','00000000-0000-0000-0000-000000000003','142da952-a54c-4391-9014-98f189f422e0',377),</v>
      </c>
    </row>
    <row r="677" spans="1:5" x14ac:dyDescent="0.2">
      <c r="A677" t="s">
        <v>14698</v>
      </c>
      <c r="B677" t="s">
        <v>14014</v>
      </c>
      <c r="C677" t="s">
        <v>676</v>
      </c>
      <c r="D677">
        <v>264</v>
      </c>
      <c r="E677" t="str">
        <f>_xlfn.CONCAT("('",estimate_assemblies[[#This Row],[id]],"','",estimate_assemblies[[#This Row],[group_id]],"','",estimate_assemblies[[#This Row],[assembly_id]],"',",estimate_assemblies[[#This Row],[quantity]],"),")</f>
        <v>('bc969a0a-7e1d-417f-967b-8f5ed0539125','00000000-0000-0000-0000-000000000003','f397b4bf-950d-47ac-9802-66255b10095e',264),</v>
      </c>
    </row>
    <row r="678" spans="1:5" x14ac:dyDescent="0.2">
      <c r="A678" t="s">
        <v>14699</v>
      </c>
      <c r="B678" t="s">
        <v>14014</v>
      </c>
      <c r="C678" t="s">
        <v>677</v>
      </c>
      <c r="D678">
        <v>626</v>
      </c>
      <c r="E678" t="str">
        <f>_xlfn.CONCAT("('",estimate_assemblies[[#This Row],[id]],"','",estimate_assemblies[[#This Row],[group_id]],"','",estimate_assemblies[[#This Row],[assembly_id]],"',",estimate_assemblies[[#This Row],[quantity]],"),")</f>
        <v>('0bed553e-6012-4343-9733-7a718a1db5a0','00000000-0000-0000-0000-000000000003','8f4975c0-9c04-4c77-a6a9-75412574186e',626),</v>
      </c>
    </row>
    <row r="679" spans="1:5" x14ac:dyDescent="0.2">
      <c r="A679" t="s">
        <v>14700</v>
      </c>
      <c r="B679" t="s">
        <v>14014</v>
      </c>
      <c r="C679" t="s">
        <v>678</v>
      </c>
      <c r="D679">
        <v>338</v>
      </c>
      <c r="E679" t="str">
        <f>_xlfn.CONCAT("('",estimate_assemblies[[#This Row],[id]],"','",estimate_assemblies[[#This Row],[group_id]],"','",estimate_assemblies[[#This Row],[assembly_id]],"',",estimate_assemblies[[#This Row],[quantity]],"),")</f>
        <v>('46c3c105-2d2d-4c58-8387-b54293a67994','00000000-0000-0000-0000-000000000003','398e252f-1f93-465a-95f4-572329d2392d',338),</v>
      </c>
    </row>
    <row r="680" spans="1:5" x14ac:dyDescent="0.2">
      <c r="A680" t="s">
        <v>14701</v>
      </c>
      <c r="B680" t="s">
        <v>14014</v>
      </c>
      <c r="C680" t="s">
        <v>679</v>
      </c>
      <c r="D680">
        <v>81</v>
      </c>
      <c r="E680" t="str">
        <f>_xlfn.CONCAT("('",estimate_assemblies[[#This Row],[id]],"','",estimate_assemblies[[#This Row],[group_id]],"','",estimate_assemblies[[#This Row],[assembly_id]],"',",estimate_assemblies[[#This Row],[quantity]],"),")</f>
        <v>('e1a4b395-9ace-4260-9f64-535e8866778e','00000000-0000-0000-0000-000000000003','da8ef027-ab37-4915-8436-2dc35548a0cf',81),</v>
      </c>
    </row>
    <row r="681" spans="1:5" x14ac:dyDescent="0.2">
      <c r="A681" t="s">
        <v>14702</v>
      </c>
      <c r="B681" t="s">
        <v>14014</v>
      </c>
      <c r="C681" t="s">
        <v>680</v>
      </c>
      <c r="D681">
        <v>29</v>
      </c>
      <c r="E681" t="str">
        <f>_xlfn.CONCAT("('",estimate_assemblies[[#This Row],[id]],"','",estimate_assemblies[[#This Row],[group_id]],"','",estimate_assemblies[[#This Row],[assembly_id]],"',",estimate_assemblies[[#This Row],[quantity]],"),")</f>
        <v>('4c207116-65a6-4243-b9ac-3040697f3886','00000000-0000-0000-0000-000000000003','ceb0cd3e-45f9-4bd8-b0b6-e97ab8a4dfce',29),</v>
      </c>
    </row>
    <row r="682" spans="1:5" x14ac:dyDescent="0.2">
      <c r="A682" t="s">
        <v>14703</v>
      </c>
      <c r="B682" t="s">
        <v>14014</v>
      </c>
      <c r="C682" t="s">
        <v>681</v>
      </c>
      <c r="D682">
        <v>139</v>
      </c>
      <c r="E682" t="str">
        <f>_xlfn.CONCAT("('",estimate_assemblies[[#This Row],[id]],"','",estimate_assemblies[[#This Row],[group_id]],"','",estimate_assemblies[[#This Row],[assembly_id]],"',",estimate_assemblies[[#This Row],[quantity]],"),")</f>
        <v>('242cad3d-eef9-4b99-899b-4dec0b0540c9','00000000-0000-0000-0000-000000000003','3e7beb98-9288-4644-83dc-27cd22ccaab3',139),</v>
      </c>
    </row>
    <row r="683" spans="1:5" x14ac:dyDescent="0.2">
      <c r="A683" t="s">
        <v>14704</v>
      </c>
      <c r="B683" t="s">
        <v>14014</v>
      </c>
      <c r="C683" t="s">
        <v>682</v>
      </c>
      <c r="D683">
        <v>841</v>
      </c>
      <c r="E683" t="str">
        <f>_xlfn.CONCAT("('",estimate_assemblies[[#This Row],[id]],"','",estimate_assemblies[[#This Row],[group_id]],"','",estimate_assemblies[[#This Row],[assembly_id]],"',",estimate_assemblies[[#This Row],[quantity]],"),")</f>
        <v>('2ffcffb4-45e8-4ed3-b584-b80e82124125','00000000-0000-0000-0000-000000000003','fcf30d87-ddff-4f0e-ab7e-f4ba23cadf33',841),</v>
      </c>
    </row>
    <row r="684" spans="1:5" x14ac:dyDescent="0.2">
      <c r="A684" t="s">
        <v>14705</v>
      </c>
      <c r="B684" t="s">
        <v>14014</v>
      </c>
      <c r="C684" t="s">
        <v>683</v>
      </c>
      <c r="D684">
        <v>774</v>
      </c>
      <c r="E684" t="str">
        <f>_xlfn.CONCAT("('",estimate_assemblies[[#This Row],[id]],"','",estimate_assemblies[[#This Row],[group_id]],"','",estimate_assemblies[[#This Row],[assembly_id]],"',",estimate_assemblies[[#This Row],[quantity]],"),")</f>
        <v>('6f9f0da2-506b-4df9-a0b1-b35ed4a2e353','00000000-0000-0000-0000-000000000003','3891df3c-e024-40f7-8760-1319bc7abe99',774),</v>
      </c>
    </row>
    <row r="685" spans="1:5" x14ac:dyDescent="0.2">
      <c r="A685" t="s">
        <v>14706</v>
      </c>
      <c r="B685" t="s">
        <v>14014</v>
      </c>
      <c r="C685" t="s">
        <v>684</v>
      </c>
      <c r="D685">
        <v>369</v>
      </c>
      <c r="E685" t="str">
        <f>_xlfn.CONCAT("('",estimate_assemblies[[#This Row],[id]],"','",estimate_assemblies[[#This Row],[group_id]],"','",estimate_assemblies[[#This Row],[assembly_id]],"',",estimate_assemblies[[#This Row],[quantity]],"),")</f>
        <v>('0ca790df-30d2-4421-88a8-8230032a0249','00000000-0000-0000-0000-000000000003','e76f4c70-d761-4fad-9e52-47f47b222a7f',369),</v>
      </c>
    </row>
    <row r="686" spans="1:5" x14ac:dyDescent="0.2">
      <c r="A686" t="s">
        <v>14707</v>
      </c>
      <c r="B686" t="s">
        <v>14014</v>
      </c>
      <c r="C686" t="s">
        <v>685</v>
      </c>
      <c r="D686">
        <v>678</v>
      </c>
      <c r="E686" t="str">
        <f>_xlfn.CONCAT("('",estimate_assemblies[[#This Row],[id]],"','",estimate_assemblies[[#This Row],[group_id]],"','",estimate_assemblies[[#This Row],[assembly_id]],"',",estimate_assemblies[[#This Row],[quantity]],"),")</f>
        <v>('0d4b791d-28d1-4d47-997d-54a9ea5b83dc','00000000-0000-0000-0000-000000000003','8fb3fce6-cf63-485a-a28a-91f5ac9214b7',678),</v>
      </c>
    </row>
    <row r="687" spans="1:5" x14ac:dyDescent="0.2">
      <c r="A687" t="s">
        <v>14708</v>
      </c>
      <c r="B687" t="s">
        <v>14014</v>
      </c>
      <c r="C687" t="s">
        <v>686</v>
      </c>
      <c r="D687">
        <v>50</v>
      </c>
      <c r="E687" t="str">
        <f>_xlfn.CONCAT("('",estimate_assemblies[[#This Row],[id]],"','",estimate_assemblies[[#This Row],[group_id]],"','",estimate_assemblies[[#This Row],[assembly_id]],"',",estimate_assemblies[[#This Row],[quantity]],"),")</f>
        <v>('0c999463-6c0e-46c0-b225-d9a5b1c25e9f','00000000-0000-0000-0000-000000000003','c0a992b4-c324-4aaf-9773-13f37512b0ce',50),</v>
      </c>
    </row>
    <row r="688" spans="1:5" x14ac:dyDescent="0.2">
      <c r="A688" t="s">
        <v>14709</v>
      </c>
      <c r="B688" t="s">
        <v>14014</v>
      </c>
      <c r="C688" t="s">
        <v>687</v>
      </c>
      <c r="D688">
        <v>470</v>
      </c>
      <c r="E688" t="str">
        <f>_xlfn.CONCAT("('",estimate_assemblies[[#This Row],[id]],"','",estimate_assemblies[[#This Row],[group_id]],"','",estimate_assemblies[[#This Row],[assembly_id]],"',",estimate_assemblies[[#This Row],[quantity]],"),")</f>
        <v>('7439af95-5a0d-423c-bc32-a6b902954dfd','00000000-0000-0000-0000-000000000003','6b6e5ff9-e5e6-4d13-aee1-448d0c7fcc1d',470),</v>
      </c>
    </row>
    <row r="689" spans="1:5" x14ac:dyDescent="0.2">
      <c r="A689" s="1" t="s">
        <v>14710</v>
      </c>
      <c r="B689" t="s">
        <v>14014</v>
      </c>
      <c r="C689" t="s">
        <v>688</v>
      </c>
      <c r="D689">
        <v>607</v>
      </c>
      <c r="E689" t="str">
        <f>_xlfn.CONCAT("('",estimate_assemblies[[#This Row],[id]],"','",estimate_assemblies[[#This Row],[group_id]],"','",estimate_assemblies[[#This Row],[assembly_id]],"',",estimate_assemblies[[#This Row],[quantity]],"),")</f>
        <v>('70e9515f-bb1b-4712-a83f-7c7ff7dad007','00000000-0000-0000-0000-000000000003','425aa716-8655-4c36-bed4-ab415614e221',607),</v>
      </c>
    </row>
    <row r="690" spans="1:5" x14ac:dyDescent="0.2">
      <c r="A690" t="s">
        <v>14711</v>
      </c>
      <c r="B690" t="s">
        <v>14014</v>
      </c>
      <c r="C690" t="s">
        <v>689</v>
      </c>
      <c r="D690">
        <v>668</v>
      </c>
      <c r="E690" t="str">
        <f>_xlfn.CONCAT("('",estimate_assemblies[[#This Row],[id]],"','",estimate_assemblies[[#This Row],[group_id]],"','",estimate_assemblies[[#This Row],[assembly_id]],"',",estimate_assemblies[[#This Row],[quantity]],"),")</f>
        <v>('8b150042-4dfb-479c-bff4-a456a890ccf2','00000000-0000-0000-0000-000000000003','5dc00e74-d8f8-42c6-ba66-16c84f96384b',668),</v>
      </c>
    </row>
    <row r="691" spans="1:5" x14ac:dyDescent="0.2">
      <c r="A691" t="s">
        <v>14712</v>
      </c>
      <c r="B691" t="s">
        <v>14014</v>
      </c>
      <c r="C691" t="s">
        <v>690</v>
      </c>
      <c r="D691">
        <v>243</v>
      </c>
      <c r="E691" t="str">
        <f>_xlfn.CONCAT("('",estimate_assemblies[[#This Row],[id]],"','",estimate_assemblies[[#This Row],[group_id]],"','",estimate_assemblies[[#This Row],[assembly_id]],"',",estimate_assemblies[[#This Row],[quantity]],"),")</f>
        <v>('2b33bfc3-10d4-49fa-a1ff-585b4824f4d1','00000000-0000-0000-0000-000000000003','4bdc058f-34aa-49b3-9b4a-3f396b833b02',243),</v>
      </c>
    </row>
    <row r="692" spans="1:5" x14ac:dyDescent="0.2">
      <c r="A692" s="1" t="s">
        <v>14713</v>
      </c>
      <c r="B692" t="s">
        <v>14014</v>
      </c>
      <c r="C692" t="s">
        <v>691</v>
      </c>
      <c r="D692">
        <v>174</v>
      </c>
      <c r="E692" t="str">
        <f>_xlfn.CONCAT("('",estimate_assemblies[[#This Row],[id]],"','",estimate_assemblies[[#This Row],[group_id]],"','",estimate_assemblies[[#This Row],[assembly_id]],"',",estimate_assemblies[[#This Row],[quantity]],"),")</f>
        <v>('34e76092-89c0-4f10-9159-83abc0c3c353','00000000-0000-0000-0000-000000000003','a35d1a4c-5064-4df2-bba9-0c7e7724ecf9',174),</v>
      </c>
    </row>
    <row r="693" spans="1:5" x14ac:dyDescent="0.2">
      <c r="A693" t="s">
        <v>14714</v>
      </c>
      <c r="B693" t="s">
        <v>14014</v>
      </c>
      <c r="C693" t="s">
        <v>692</v>
      </c>
      <c r="D693">
        <v>466</v>
      </c>
      <c r="E693" t="str">
        <f>_xlfn.CONCAT("('",estimate_assemblies[[#This Row],[id]],"','",estimate_assemblies[[#This Row],[group_id]],"','",estimate_assemblies[[#This Row],[assembly_id]],"',",estimate_assemblies[[#This Row],[quantity]],"),")</f>
        <v>('60ff2555-1607-40f6-917b-7c3405f21e9f','00000000-0000-0000-0000-000000000003','034163c1-641e-4e76-8410-04d1fe6c3b75',466),</v>
      </c>
    </row>
    <row r="694" spans="1:5" x14ac:dyDescent="0.2">
      <c r="A694" t="s">
        <v>14715</v>
      </c>
      <c r="B694" t="s">
        <v>14014</v>
      </c>
      <c r="C694" t="s">
        <v>693</v>
      </c>
      <c r="D694">
        <v>95</v>
      </c>
      <c r="E694" t="str">
        <f>_xlfn.CONCAT("('",estimate_assemblies[[#This Row],[id]],"','",estimate_assemblies[[#This Row],[group_id]],"','",estimate_assemblies[[#This Row],[assembly_id]],"',",estimate_assemblies[[#This Row],[quantity]],"),")</f>
        <v>('648b81be-3f75-4de9-b534-7ddee548dcb1','00000000-0000-0000-0000-000000000003','22386307-8b75-499c-a745-6c67144e5c1f',95),</v>
      </c>
    </row>
    <row r="695" spans="1:5" x14ac:dyDescent="0.2">
      <c r="A695" t="s">
        <v>14716</v>
      </c>
      <c r="B695" t="s">
        <v>14014</v>
      </c>
      <c r="C695" t="s">
        <v>694</v>
      </c>
      <c r="D695">
        <v>6</v>
      </c>
      <c r="E695" t="str">
        <f>_xlfn.CONCAT("('",estimate_assemblies[[#This Row],[id]],"','",estimate_assemblies[[#This Row],[group_id]],"','",estimate_assemblies[[#This Row],[assembly_id]],"',",estimate_assemblies[[#This Row],[quantity]],"),")</f>
        <v>('f884ca26-ac23-4b99-8086-d68219f38f50','00000000-0000-0000-0000-000000000003','884a4578-b11e-436d-8e62-9eebd9a738d2',6),</v>
      </c>
    </row>
    <row r="696" spans="1:5" x14ac:dyDescent="0.2">
      <c r="A696" t="s">
        <v>14717</v>
      </c>
      <c r="B696" t="s">
        <v>14014</v>
      </c>
      <c r="C696" t="s">
        <v>695</v>
      </c>
      <c r="D696">
        <v>347</v>
      </c>
      <c r="E696" t="str">
        <f>_xlfn.CONCAT("('",estimate_assemblies[[#This Row],[id]],"','",estimate_assemblies[[#This Row],[group_id]],"','",estimate_assemblies[[#This Row],[assembly_id]],"',",estimate_assemblies[[#This Row],[quantity]],"),")</f>
        <v>('0c341748-7053-4a23-b200-9c6807e25ef5','00000000-0000-0000-0000-000000000003','b1f7b204-3930-455b-aa4e-c5a3787b8ed6',347),</v>
      </c>
    </row>
    <row r="697" spans="1:5" x14ac:dyDescent="0.2">
      <c r="A697" t="s">
        <v>14718</v>
      </c>
      <c r="B697" t="s">
        <v>14014</v>
      </c>
      <c r="C697" t="s">
        <v>696</v>
      </c>
      <c r="D697">
        <v>444</v>
      </c>
      <c r="E697" t="str">
        <f>_xlfn.CONCAT("('",estimate_assemblies[[#This Row],[id]],"','",estimate_assemblies[[#This Row],[group_id]],"','",estimate_assemblies[[#This Row],[assembly_id]],"',",estimate_assemblies[[#This Row],[quantity]],"),")</f>
        <v>('434c366c-c8fd-4326-9632-8850cbc9d282','00000000-0000-0000-0000-000000000003','682dafc2-38e4-4d62-86e0-b0626a1b1746',444),</v>
      </c>
    </row>
    <row r="698" spans="1:5" x14ac:dyDescent="0.2">
      <c r="A698" t="s">
        <v>14719</v>
      </c>
      <c r="B698" t="s">
        <v>14014</v>
      </c>
      <c r="C698" t="s">
        <v>697</v>
      </c>
      <c r="D698">
        <v>163</v>
      </c>
      <c r="E698" t="str">
        <f>_xlfn.CONCAT("('",estimate_assemblies[[#This Row],[id]],"','",estimate_assemblies[[#This Row],[group_id]],"','",estimate_assemblies[[#This Row],[assembly_id]],"',",estimate_assemblies[[#This Row],[quantity]],"),")</f>
        <v>('5ad4a78d-b677-4a6a-9cd5-6be33179c88b','00000000-0000-0000-0000-000000000003','61338423-e1ff-460d-932e-1b453d1dc6e4',163),</v>
      </c>
    </row>
    <row r="699" spans="1:5" x14ac:dyDescent="0.2">
      <c r="A699" t="s">
        <v>14720</v>
      </c>
      <c r="B699" t="s">
        <v>14014</v>
      </c>
      <c r="C699" s="1" t="s">
        <v>698</v>
      </c>
      <c r="D699">
        <v>425</v>
      </c>
      <c r="E699" t="str">
        <f>_xlfn.CONCAT("('",estimate_assemblies[[#This Row],[id]],"','",estimate_assemblies[[#This Row],[group_id]],"','",estimate_assemblies[[#This Row],[assembly_id]],"',",estimate_assemblies[[#This Row],[quantity]],"),")</f>
        <v>('108bb739-9b4a-4b26-874b-c5cef3f1c110','00000000-0000-0000-0000-000000000003','0e646f3f-648f-458e-bcf2-00600ae75c48',425),</v>
      </c>
    </row>
    <row r="700" spans="1:5" x14ac:dyDescent="0.2">
      <c r="A700" t="s">
        <v>14721</v>
      </c>
      <c r="B700" t="s">
        <v>14014</v>
      </c>
      <c r="C700" t="s">
        <v>699</v>
      </c>
      <c r="D700">
        <v>42</v>
      </c>
      <c r="E700" t="str">
        <f>_xlfn.CONCAT("('",estimate_assemblies[[#This Row],[id]],"','",estimate_assemblies[[#This Row],[group_id]],"','",estimate_assemblies[[#This Row],[assembly_id]],"',",estimate_assemblies[[#This Row],[quantity]],"),")</f>
        <v>('e89ac9ab-55fb-4e07-ac63-eb9070b70393','00000000-0000-0000-0000-000000000003','b8a762ff-8664-4214-ba69-f4319be8e303',42),</v>
      </c>
    </row>
    <row r="701" spans="1:5" x14ac:dyDescent="0.2">
      <c r="A701" t="s">
        <v>14722</v>
      </c>
      <c r="B701" t="s">
        <v>14014</v>
      </c>
      <c r="C701" t="s">
        <v>700</v>
      </c>
      <c r="D701">
        <v>756</v>
      </c>
      <c r="E701" t="str">
        <f>_xlfn.CONCAT("('",estimate_assemblies[[#This Row],[id]],"','",estimate_assemblies[[#This Row],[group_id]],"','",estimate_assemblies[[#This Row],[assembly_id]],"',",estimate_assemblies[[#This Row],[quantity]],"),")</f>
        <v>('556d68ab-b029-41f6-9b0d-10d87042a7ac','00000000-0000-0000-0000-000000000003','54a685d3-9820-454d-a464-3c9ff21be6fb',756),</v>
      </c>
    </row>
    <row r="702" spans="1:5" x14ac:dyDescent="0.2">
      <c r="A702" t="s">
        <v>14723</v>
      </c>
      <c r="B702" t="s">
        <v>14014</v>
      </c>
      <c r="C702" t="s">
        <v>701</v>
      </c>
      <c r="D702">
        <v>686</v>
      </c>
      <c r="E702" t="str">
        <f>_xlfn.CONCAT("('",estimate_assemblies[[#This Row],[id]],"','",estimate_assemblies[[#This Row],[group_id]],"','",estimate_assemblies[[#This Row],[assembly_id]],"',",estimate_assemblies[[#This Row],[quantity]],"),")</f>
        <v>('bc169660-bf56-4f61-ad5f-5caf03814d24','00000000-0000-0000-0000-000000000003','23660fd1-4010-4dfc-be51-c05e482c3e7c',686),</v>
      </c>
    </row>
    <row r="703" spans="1:5" x14ac:dyDescent="0.2">
      <c r="A703" t="s">
        <v>14724</v>
      </c>
      <c r="B703" t="s">
        <v>14014</v>
      </c>
      <c r="C703" t="s">
        <v>702</v>
      </c>
      <c r="D703">
        <v>247</v>
      </c>
      <c r="E703" t="str">
        <f>_xlfn.CONCAT("('",estimate_assemblies[[#This Row],[id]],"','",estimate_assemblies[[#This Row],[group_id]],"','",estimate_assemblies[[#This Row],[assembly_id]],"',",estimate_assemblies[[#This Row],[quantity]],"),")</f>
        <v>('5667b96f-bff5-4a67-8dba-53b28e28df34','00000000-0000-0000-0000-000000000003','56b43f46-3946-49e3-a570-a4a8574ce315',247),</v>
      </c>
    </row>
    <row r="704" spans="1:5" x14ac:dyDescent="0.2">
      <c r="A704" t="s">
        <v>14725</v>
      </c>
      <c r="B704" t="s">
        <v>14014</v>
      </c>
      <c r="C704" t="s">
        <v>703</v>
      </c>
      <c r="D704">
        <v>185</v>
      </c>
      <c r="E704" t="str">
        <f>_xlfn.CONCAT("('",estimate_assemblies[[#This Row],[id]],"','",estimate_assemblies[[#This Row],[group_id]],"','",estimate_assemblies[[#This Row],[assembly_id]],"',",estimate_assemblies[[#This Row],[quantity]],"),")</f>
        <v>('beb6af28-4bfd-4c98-892b-2f7c34e2c7c2','00000000-0000-0000-0000-000000000003','ce131a78-f3d8-4d8e-87ea-315cb23a09ee',185),</v>
      </c>
    </row>
    <row r="705" spans="1:5" x14ac:dyDescent="0.2">
      <c r="A705" t="s">
        <v>14726</v>
      </c>
      <c r="B705" t="s">
        <v>14014</v>
      </c>
      <c r="C705" t="s">
        <v>704</v>
      </c>
      <c r="D705">
        <v>877</v>
      </c>
      <c r="E705" t="str">
        <f>_xlfn.CONCAT("('",estimate_assemblies[[#This Row],[id]],"','",estimate_assemblies[[#This Row],[group_id]],"','",estimate_assemblies[[#This Row],[assembly_id]],"',",estimate_assemblies[[#This Row],[quantity]],"),")</f>
        <v>('8d916bcd-fe1a-43ed-88c3-4f41fe764859','00000000-0000-0000-0000-000000000003','c4bc58f5-3ab6-43cc-83f9-a37c746ce083',877),</v>
      </c>
    </row>
    <row r="706" spans="1:5" x14ac:dyDescent="0.2">
      <c r="A706" t="s">
        <v>14727</v>
      </c>
      <c r="B706" t="s">
        <v>14014</v>
      </c>
      <c r="C706" t="s">
        <v>705</v>
      </c>
      <c r="D706">
        <v>506</v>
      </c>
      <c r="E706" t="str">
        <f>_xlfn.CONCAT("('",estimate_assemblies[[#This Row],[id]],"','",estimate_assemblies[[#This Row],[group_id]],"','",estimate_assemblies[[#This Row],[assembly_id]],"',",estimate_assemblies[[#This Row],[quantity]],"),")</f>
        <v>('5ee693f4-9075-4f40-9103-58cd6b1b07e3','00000000-0000-0000-0000-000000000003','525627ec-9578-42dc-b849-87e28df4eb61',506),</v>
      </c>
    </row>
    <row r="707" spans="1:5" x14ac:dyDescent="0.2">
      <c r="A707" t="s">
        <v>14728</v>
      </c>
      <c r="B707" t="s">
        <v>14014</v>
      </c>
      <c r="C707" t="s">
        <v>706</v>
      </c>
      <c r="D707">
        <v>43</v>
      </c>
      <c r="E707" t="str">
        <f>_xlfn.CONCAT("('",estimate_assemblies[[#This Row],[id]],"','",estimate_assemblies[[#This Row],[group_id]],"','",estimate_assemblies[[#This Row],[assembly_id]],"',",estimate_assemblies[[#This Row],[quantity]],"),")</f>
        <v>('3c6ccd7a-69c6-4a94-9762-1ae54a2abb3a','00000000-0000-0000-0000-000000000003','8ecf2766-ad2b-4307-bcb9-21eb40e08275',43),</v>
      </c>
    </row>
    <row r="708" spans="1:5" x14ac:dyDescent="0.2">
      <c r="A708" t="s">
        <v>14729</v>
      </c>
      <c r="B708" t="s">
        <v>14014</v>
      </c>
      <c r="C708" t="s">
        <v>707</v>
      </c>
      <c r="D708">
        <v>282</v>
      </c>
      <c r="E708" t="str">
        <f>_xlfn.CONCAT("('",estimate_assemblies[[#This Row],[id]],"','",estimate_assemblies[[#This Row],[group_id]],"','",estimate_assemblies[[#This Row],[assembly_id]],"',",estimate_assemblies[[#This Row],[quantity]],"),")</f>
        <v>('5a402290-4222-4b09-9faf-11c337fe3b8c','00000000-0000-0000-0000-000000000003','e1f5a9d7-73a0-4970-bb3a-6700cd6dd0d5',282),</v>
      </c>
    </row>
    <row r="709" spans="1:5" x14ac:dyDescent="0.2">
      <c r="A709" t="s">
        <v>14730</v>
      </c>
      <c r="B709" t="s">
        <v>14014</v>
      </c>
      <c r="C709" t="s">
        <v>708</v>
      </c>
      <c r="D709">
        <v>705</v>
      </c>
      <c r="E709" t="str">
        <f>_xlfn.CONCAT("('",estimate_assemblies[[#This Row],[id]],"','",estimate_assemblies[[#This Row],[group_id]],"','",estimate_assemblies[[#This Row],[assembly_id]],"',",estimate_assemblies[[#This Row],[quantity]],"),")</f>
        <v>('b34012d1-cbfc-4741-bc9e-dc85eb778038','00000000-0000-0000-0000-000000000003','677c1046-fae0-4142-964c-9d82ee6072ef',705),</v>
      </c>
    </row>
    <row r="710" spans="1:5" x14ac:dyDescent="0.2">
      <c r="A710" t="s">
        <v>14731</v>
      </c>
      <c r="B710" t="s">
        <v>14014</v>
      </c>
      <c r="C710" t="s">
        <v>709</v>
      </c>
      <c r="D710">
        <v>859</v>
      </c>
      <c r="E710" t="str">
        <f>_xlfn.CONCAT("('",estimate_assemblies[[#This Row],[id]],"','",estimate_assemblies[[#This Row],[group_id]],"','",estimate_assemblies[[#This Row],[assembly_id]],"',",estimate_assemblies[[#This Row],[quantity]],"),")</f>
        <v>('39719497-e7b0-497f-b613-91adaa389694','00000000-0000-0000-0000-000000000003','ddbac6fa-4018-44aa-9c92-3d50fa979978',859),</v>
      </c>
    </row>
    <row r="711" spans="1:5" x14ac:dyDescent="0.2">
      <c r="A711" t="s">
        <v>14732</v>
      </c>
      <c r="B711" t="s">
        <v>14014</v>
      </c>
      <c r="C711" t="s">
        <v>710</v>
      </c>
      <c r="D711">
        <v>855</v>
      </c>
      <c r="E711" t="str">
        <f>_xlfn.CONCAT("('",estimate_assemblies[[#This Row],[id]],"','",estimate_assemblies[[#This Row],[group_id]],"','",estimate_assemblies[[#This Row],[assembly_id]],"',",estimate_assemblies[[#This Row],[quantity]],"),")</f>
        <v>('a9a6457b-3552-49d8-b716-48e2a91ee771','00000000-0000-0000-0000-000000000003','807195ae-d6e0-4aeb-af78-6e97076562f7',855),</v>
      </c>
    </row>
    <row r="712" spans="1:5" x14ac:dyDescent="0.2">
      <c r="A712" t="s">
        <v>14733</v>
      </c>
      <c r="B712" t="s">
        <v>14014</v>
      </c>
      <c r="C712" t="s">
        <v>711</v>
      </c>
      <c r="D712">
        <v>483</v>
      </c>
      <c r="E712" t="str">
        <f>_xlfn.CONCAT("('",estimate_assemblies[[#This Row],[id]],"','",estimate_assemblies[[#This Row],[group_id]],"','",estimate_assemblies[[#This Row],[assembly_id]],"',",estimate_assemblies[[#This Row],[quantity]],"),")</f>
        <v>('c5012b18-0240-42ce-9ef4-f7d06d5257a1','00000000-0000-0000-0000-000000000003','a8e6dab0-8465-46ba-9bd8-43dfb71c1b10',483),</v>
      </c>
    </row>
    <row r="713" spans="1:5" x14ac:dyDescent="0.2">
      <c r="A713" t="s">
        <v>14734</v>
      </c>
      <c r="B713" t="s">
        <v>14014</v>
      </c>
      <c r="C713" t="s">
        <v>712</v>
      </c>
      <c r="D713">
        <v>685</v>
      </c>
      <c r="E713" t="str">
        <f>_xlfn.CONCAT("('",estimate_assemblies[[#This Row],[id]],"','",estimate_assemblies[[#This Row],[group_id]],"','",estimate_assemblies[[#This Row],[assembly_id]],"',",estimate_assemblies[[#This Row],[quantity]],"),")</f>
        <v>('76256d89-d2c0-4d6b-8c9c-f6c5282ee57c','00000000-0000-0000-0000-000000000003','18be5ac7-6559-4bc7-8d60-a8ca02ed7c7e',685),</v>
      </c>
    </row>
    <row r="714" spans="1:5" x14ac:dyDescent="0.2">
      <c r="A714" t="s">
        <v>14735</v>
      </c>
      <c r="B714" t="s">
        <v>14014</v>
      </c>
      <c r="C714" t="s">
        <v>713</v>
      </c>
      <c r="D714">
        <v>798</v>
      </c>
      <c r="E714" t="str">
        <f>_xlfn.CONCAT("('",estimate_assemblies[[#This Row],[id]],"','",estimate_assemblies[[#This Row],[group_id]],"','",estimate_assemblies[[#This Row],[assembly_id]],"',",estimate_assemblies[[#This Row],[quantity]],"),")</f>
        <v>('a083ed53-5005-41ef-a54d-87e7d4117896','00000000-0000-0000-0000-000000000003','9571ee46-11f0-42aa-8ac5-80a937f5e439',798),</v>
      </c>
    </row>
    <row r="715" spans="1:5" x14ac:dyDescent="0.2">
      <c r="A715" t="s">
        <v>14736</v>
      </c>
      <c r="B715" t="s">
        <v>14014</v>
      </c>
      <c r="C715" t="s">
        <v>714</v>
      </c>
      <c r="D715">
        <v>886</v>
      </c>
      <c r="E715" t="str">
        <f>_xlfn.CONCAT("('",estimate_assemblies[[#This Row],[id]],"','",estimate_assemblies[[#This Row],[group_id]],"','",estimate_assemblies[[#This Row],[assembly_id]],"',",estimate_assemblies[[#This Row],[quantity]],"),")</f>
        <v>('f4ed2844-270d-4ab3-8d75-0268294a00e1','00000000-0000-0000-0000-000000000003','d07aad70-7f79-4c48-9844-512776f5a2e5',886),</v>
      </c>
    </row>
    <row r="716" spans="1:5" x14ac:dyDescent="0.2">
      <c r="A716" t="s">
        <v>14737</v>
      </c>
      <c r="B716" t="s">
        <v>14014</v>
      </c>
      <c r="C716" t="s">
        <v>715</v>
      </c>
      <c r="D716">
        <v>93</v>
      </c>
      <c r="E716" t="str">
        <f>_xlfn.CONCAT("('",estimate_assemblies[[#This Row],[id]],"','",estimate_assemblies[[#This Row],[group_id]],"','",estimate_assemblies[[#This Row],[assembly_id]],"',",estimate_assemblies[[#This Row],[quantity]],"),")</f>
        <v>('6c6124b1-6554-4481-9ac8-79f52e6abd59','00000000-0000-0000-0000-000000000003','a0f3a281-c865-44ee-a4bc-2815d143bd8a',93),</v>
      </c>
    </row>
    <row r="717" spans="1:5" x14ac:dyDescent="0.2">
      <c r="A717" t="s">
        <v>14738</v>
      </c>
      <c r="B717" t="s">
        <v>14014</v>
      </c>
      <c r="C717" t="s">
        <v>716</v>
      </c>
      <c r="D717">
        <v>403</v>
      </c>
      <c r="E717" t="str">
        <f>_xlfn.CONCAT("('",estimate_assemblies[[#This Row],[id]],"','",estimate_assemblies[[#This Row],[group_id]],"','",estimate_assemblies[[#This Row],[assembly_id]],"',",estimate_assemblies[[#This Row],[quantity]],"),")</f>
        <v>('68e02c9d-df18-4568-a5ea-a29ee6c17dd4','00000000-0000-0000-0000-000000000003','a003c3ce-23d6-41af-9fc9-3e2bc22d1f09',403),</v>
      </c>
    </row>
    <row r="718" spans="1:5" x14ac:dyDescent="0.2">
      <c r="A718" t="s">
        <v>14739</v>
      </c>
      <c r="B718" t="s">
        <v>14014</v>
      </c>
      <c r="C718" t="s">
        <v>717</v>
      </c>
      <c r="D718">
        <v>308</v>
      </c>
      <c r="E718" t="str">
        <f>_xlfn.CONCAT("('",estimate_assemblies[[#This Row],[id]],"','",estimate_assemblies[[#This Row],[group_id]],"','",estimate_assemblies[[#This Row],[assembly_id]],"',",estimate_assemblies[[#This Row],[quantity]],"),")</f>
        <v>('8b8f88e4-44e1-4e24-b05a-c0d8047ce721','00000000-0000-0000-0000-000000000003','3ada5d28-9bec-439d-9de2-ceeca32fe180',308),</v>
      </c>
    </row>
    <row r="719" spans="1:5" x14ac:dyDescent="0.2">
      <c r="A719" t="s">
        <v>14740</v>
      </c>
      <c r="B719" t="s">
        <v>14014</v>
      </c>
      <c r="C719" t="s">
        <v>718</v>
      </c>
      <c r="D719">
        <v>470</v>
      </c>
      <c r="E719" t="str">
        <f>_xlfn.CONCAT("('",estimate_assemblies[[#This Row],[id]],"','",estimate_assemblies[[#This Row],[group_id]],"','",estimate_assemblies[[#This Row],[assembly_id]],"',",estimate_assemblies[[#This Row],[quantity]],"),")</f>
        <v>('47203aba-af9e-40b9-ab89-fbfe2abbbca4','00000000-0000-0000-0000-000000000003','0f315d25-b0a5-4b41-aaac-84b701f5272b',470),</v>
      </c>
    </row>
    <row r="720" spans="1:5" x14ac:dyDescent="0.2">
      <c r="A720" t="s">
        <v>14741</v>
      </c>
      <c r="B720" t="s">
        <v>14014</v>
      </c>
      <c r="C720" t="s">
        <v>719</v>
      </c>
      <c r="D720">
        <v>117</v>
      </c>
      <c r="E720" t="str">
        <f>_xlfn.CONCAT("('",estimate_assemblies[[#This Row],[id]],"','",estimate_assemblies[[#This Row],[group_id]],"','",estimate_assemblies[[#This Row],[assembly_id]],"',",estimate_assemblies[[#This Row],[quantity]],"),")</f>
        <v>('ac9450e4-dbff-46cc-86a3-fd1925b33e22','00000000-0000-0000-0000-000000000003','c78d6660-0b93-4432-a5bf-d82db510d073',117),</v>
      </c>
    </row>
    <row r="721" spans="1:5" x14ac:dyDescent="0.2">
      <c r="A721" t="s">
        <v>14742</v>
      </c>
      <c r="B721" t="s">
        <v>14014</v>
      </c>
      <c r="C721" t="s">
        <v>720</v>
      </c>
      <c r="D721">
        <v>217</v>
      </c>
      <c r="E721" t="str">
        <f>_xlfn.CONCAT("('",estimate_assemblies[[#This Row],[id]],"','",estimate_assemblies[[#This Row],[group_id]],"','",estimate_assemblies[[#This Row],[assembly_id]],"',",estimate_assemblies[[#This Row],[quantity]],"),")</f>
        <v>('ae0650a1-282b-4269-b6aa-4418465b309e','00000000-0000-0000-0000-000000000003','8339c5a1-f583-4abb-a8f2-0be13568e3eb',217),</v>
      </c>
    </row>
    <row r="722" spans="1:5" x14ac:dyDescent="0.2">
      <c r="A722" t="s">
        <v>14743</v>
      </c>
      <c r="B722" t="s">
        <v>14014</v>
      </c>
      <c r="C722" t="s">
        <v>721</v>
      </c>
      <c r="D722">
        <v>610</v>
      </c>
      <c r="E722" t="str">
        <f>_xlfn.CONCAT("('",estimate_assemblies[[#This Row],[id]],"','",estimate_assemblies[[#This Row],[group_id]],"','",estimate_assemblies[[#This Row],[assembly_id]],"',",estimate_assemblies[[#This Row],[quantity]],"),")</f>
        <v>('c64f490e-2252-4e36-bf65-1db292a3a9a6','00000000-0000-0000-0000-000000000003','328b95af-ca7b-477e-906b-9eeef15d6fa9',610),</v>
      </c>
    </row>
    <row r="723" spans="1:5" x14ac:dyDescent="0.2">
      <c r="A723" t="s">
        <v>14744</v>
      </c>
      <c r="B723" t="s">
        <v>14014</v>
      </c>
      <c r="C723" t="s">
        <v>722</v>
      </c>
      <c r="D723">
        <v>866</v>
      </c>
      <c r="E723" t="str">
        <f>_xlfn.CONCAT("('",estimate_assemblies[[#This Row],[id]],"','",estimate_assemblies[[#This Row],[group_id]],"','",estimate_assemblies[[#This Row],[assembly_id]],"',",estimate_assemblies[[#This Row],[quantity]],"),")</f>
        <v>('465c5f43-e4b7-4975-a258-ebb3c8f2d531','00000000-0000-0000-0000-000000000003','06507e7c-09a9-4adf-a5d2-b0c943e61279',866),</v>
      </c>
    </row>
    <row r="724" spans="1:5" x14ac:dyDescent="0.2">
      <c r="A724" t="s">
        <v>14745</v>
      </c>
      <c r="B724" t="s">
        <v>14014</v>
      </c>
      <c r="C724" t="s">
        <v>723</v>
      </c>
      <c r="D724">
        <v>756</v>
      </c>
      <c r="E724" t="str">
        <f>_xlfn.CONCAT("('",estimate_assemblies[[#This Row],[id]],"','",estimate_assemblies[[#This Row],[group_id]],"','",estimate_assemblies[[#This Row],[assembly_id]],"',",estimate_assemblies[[#This Row],[quantity]],"),")</f>
        <v>('5aa43de9-5bbd-4548-8514-17f19d46c6a9','00000000-0000-0000-0000-000000000003','edf06478-d2fd-4d60-bb60-49a878df13aa',756),</v>
      </c>
    </row>
    <row r="725" spans="1:5" x14ac:dyDescent="0.2">
      <c r="A725" t="s">
        <v>14746</v>
      </c>
      <c r="B725" t="s">
        <v>14014</v>
      </c>
      <c r="C725" t="s">
        <v>724</v>
      </c>
      <c r="D725">
        <v>722</v>
      </c>
      <c r="E725" t="str">
        <f>_xlfn.CONCAT("('",estimate_assemblies[[#This Row],[id]],"','",estimate_assemblies[[#This Row],[group_id]],"','",estimate_assemblies[[#This Row],[assembly_id]],"',",estimate_assemblies[[#This Row],[quantity]],"),")</f>
        <v>('ea85d230-481b-4a38-b2c3-56825ea66a10','00000000-0000-0000-0000-000000000003','73a00931-9e4c-427d-a566-33cc9a8b9548',722),</v>
      </c>
    </row>
    <row r="726" spans="1:5" x14ac:dyDescent="0.2">
      <c r="A726" t="s">
        <v>14747</v>
      </c>
      <c r="B726" t="s">
        <v>14014</v>
      </c>
      <c r="C726" t="s">
        <v>725</v>
      </c>
      <c r="D726">
        <v>526</v>
      </c>
      <c r="E726" t="str">
        <f>_xlfn.CONCAT("('",estimate_assemblies[[#This Row],[id]],"','",estimate_assemblies[[#This Row],[group_id]],"','",estimate_assemblies[[#This Row],[assembly_id]],"',",estimate_assemblies[[#This Row],[quantity]],"),")</f>
        <v>('b74416df-da1a-4d99-8861-b3a7e0cde9d2','00000000-0000-0000-0000-000000000003','bc1bc5ba-87d6-4f17-9b88-d80871d7e102',526),</v>
      </c>
    </row>
    <row r="727" spans="1:5" x14ac:dyDescent="0.2">
      <c r="A727" t="s">
        <v>14748</v>
      </c>
      <c r="B727" t="s">
        <v>14014</v>
      </c>
      <c r="C727" t="s">
        <v>726</v>
      </c>
      <c r="D727">
        <v>383</v>
      </c>
      <c r="E727" t="str">
        <f>_xlfn.CONCAT("('",estimate_assemblies[[#This Row],[id]],"','",estimate_assemblies[[#This Row],[group_id]],"','",estimate_assemblies[[#This Row],[assembly_id]],"',",estimate_assemblies[[#This Row],[quantity]],"),")</f>
        <v>('4060448c-ccc7-446b-93c1-29f02f79cdb4','00000000-0000-0000-0000-000000000003','28920815-9dd2-4630-89b1-280207701a00',383),</v>
      </c>
    </row>
    <row r="728" spans="1:5" x14ac:dyDescent="0.2">
      <c r="A728" s="1" t="s">
        <v>14749</v>
      </c>
      <c r="B728" t="s">
        <v>14014</v>
      </c>
      <c r="C728" t="s">
        <v>727</v>
      </c>
      <c r="D728">
        <v>109</v>
      </c>
      <c r="E728" t="str">
        <f>_xlfn.CONCAT("('",estimate_assemblies[[#This Row],[id]],"','",estimate_assemblies[[#This Row],[group_id]],"','",estimate_assemblies[[#This Row],[assembly_id]],"',",estimate_assemblies[[#This Row],[quantity]],"),")</f>
        <v>('4e5667cf-bf7b-4696-ad8c-4f6a4456e7eb','00000000-0000-0000-0000-000000000003','37b47c12-ec02-4551-a0ca-82a4eb29ccbc',109),</v>
      </c>
    </row>
    <row r="729" spans="1:5" x14ac:dyDescent="0.2">
      <c r="A729" t="s">
        <v>14750</v>
      </c>
      <c r="B729" t="s">
        <v>14014</v>
      </c>
      <c r="C729" t="s">
        <v>728</v>
      </c>
      <c r="D729">
        <v>998</v>
      </c>
      <c r="E729" t="str">
        <f>_xlfn.CONCAT("('",estimate_assemblies[[#This Row],[id]],"','",estimate_assemblies[[#This Row],[group_id]],"','",estimate_assemblies[[#This Row],[assembly_id]],"',",estimate_assemblies[[#This Row],[quantity]],"),")</f>
        <v>('d3def75a-3423-4299-9a04-21a26d37e969','00000000-0000-0000-0000-000000000003','e538d28b-3eca-4442-8300-2a07293a04c8',998),</v>
      </c>
    </row>
    <row r="730" spans="1:5" x14ac:dyDescent="0.2">
      <c r="A730" t="s">
        <v>14751</v>
      </c>
      <c r="B730" t="s">
        <v>14014</v>
      </c>
      <c r="C730" t="s">
        <v>729</v>
      </c>
      <c r="D730">
        <v>75</v>
      </c>
      <c r="E730" t="str">
        <f>_xlfn.CONCAT("('",estimate_assemblies[[#This Row],[id]],"','",estimate_assemblies[[#This Row],[group_id]],"','",estimate_assemblies[[#This Row],[assembly_id]],"',",estimate_assemblies[[#This Row],[quantity]],"),")</f>
        <v>('f345ac56-0f66-4517-a686-5e57abb00d1f','00000000-0000-0000-0000-000000000003','bfd8850d-1ecb-44c9-b3de-db4e7b841a4d',75),</v>
      </c>
    </row>
    <row r="731" spans="1:5" x14ac:dyDescent="0.2">
      <c r="A731" t="s">
        <v>14752</v>
      </c>
      <c r="B731" t="s">
        <v>14014</v>
      </c>
      <c r="C731" t="s">
        <v>730</v>
      </c>
      <c r="D731">
        <v>433</v>
      </c>
      <c r="E731" t="str">
        <f>_xlfn.CONCAT("('",estimate_assemblies[[#This Row],[id]],"','",estimate_assemblies[[#This Row],[group_id]],"','",estimate_assemblies[[#This Row],[assembly_id]],"',",estimate_assemblies[[#This Row],[quantity]],"),")</f>
        <v>('ae247ec6-b8c2-41eb-be1e-0c1b479dabbf','00000000-0000-0000-0000-000000000003','2e2b56c2-77cb-4fcb-b9a1-e1b1eea9bb4f',433),</v>
      </c>
    </row>
    <row r="732" spans="1:5" x14ac:dyDescent="0.2">
      <c r="A732" t="s">
        <v>14753</v>
      </c>
      <c r="B732" t="s">
        <v>14014</v>
      </c>
      <c r="C732" t="s">
        <v>731</v>
      </c>
      <c r="D732">
        <v>944</v>
      </c>
      <c r="E732" t="str">
        <f>_xlfn.CONCAT("('",estimate_assemblies[[#This Row],[id]],"','",estimate_assemblies[[#This Row],[group_id]],"','",estimate_assemblies[[#This Row],[assembly_id]],"',",estimate_assemblies[[#This Row],[quantity]],"),")</f>
        <v>('2a2b9826-1246-4c78-9352-ab8f80c86591','00000000-0000-0000-0000-000000000003','754e38d8-6ace-4608-86ad-2ba3c24f7b46',944),</v>
      </c>
    </row>
    <row r="733" spans="1:5" x14ac:dyDescent="0.2">
      <c r="A733" t="s">
        <v>14754</v>
      </c>
      <c r="B733" t="s">
        <v>14014</v>
      </c>
      <c r="C733" t="s">
        <v>732</v>
      </c>
      <c r="D733">
        <v>542</v>
      </c>
      <c r="E733" t="str">
        <f>_xlfn.CONCAT("('",estimate_assemblies[[#This Row],[id]],"','",estimate_assemblies[[#This Row],[group_id]],"','",estimate_assemblies[[#This Row],[assembly_id]],"',",estimate_assemblies[[#This Row],[quantity]],"),")</f>
        <v>('e29a5276-0d6e-4ff3-9833-0d051edbed3c','00000000-0000-0000-0000-000000000003','c7fc833d-031d-4746-ba62-1f08746e2329',542),</v>
      </c>
    </row>
    <row r="734" spans="1:5" x14ac:dyDescent="0.2">
      <c r="A734" t="s">
        <v>14755</v>
      </c>
      <c r="B734" t="s">
        <v>14014</v>
      </c>
      <c r="C734" t="s">
        <v>733</v>
      </c>
      <c r="D734">
        <v>464</v>
      </c>
      <c r="E734" t="str">
        <f>_xlfn.CONCAT("('",estimate_assemblies[[#This Row],[id]],"','",estimate_assemblies[[#This Row],[group_id]],"','",estimate_assemblies[[#This Row],[assembly_id]],"',",estimate_assemblies[[#This Row],[quantity]],"),")</f>
        <v>('7d3694c9-b89f-4e7c-832a-01ac90a75cc5','00000000-0000-0000-0000-000000000003','809819ad-6100-4d2d-83ba-f01e292ee11c',464),</v>
      </c>
    </row>
    <row r="735" spans="1:5" x14ac:dyDescent="0.2">
      <c r="A735" t="s">
        <v>14756</v>
      </c>
      <c r="B735" t="s">
        <v>14014</v>
      </c>
      <c r="C735" t="s">
        <v>734</v>
      </c>
      <c r="D735">
        <v>935</v>
      </c>
      <c r="E735" t="str">
        <f>_xlfn.CONCAT("('",estimate_assemblies[[#This Row],[id]],"','",estimate_assemblies[[#This Row],[group_id]],"','",estimate_assemblies[[#This Row],[assembly_id]],"',",estimate_assemblies[[#This Row],[quantity]],"),")</f>
        <v>('78deacf4-347a-4040-93c6-2f651a6886fc','00000000-0000-0000-0000-000000000003','5fb5e184-0012-49d0-b2f2-9c101e084f60',935),</v>
      </c>
    </row>
    <row r="736" spans="1:5" x14ac:dyDescent="0.2">
      <c r="A736" t="s">
        <v>14757</v>
      </c>
      <c r="B736" t="s">
        <v>14014</v>
      </c>
      <c r="C736" s="1" t="s">
        <v>735</v>
      </c>
      <c r="D736">
        <v>450</v>
      </c>
      <c r="E736" t="str">
        <f>_xlfn.CONCAT("('",estimate_assemblies[[#This Row],[id]],"','",estimate_assemblies[[#This Row],[group_id]],"','",estimate_assemblies[[#This Row],[assembly_id]],"',",estimate_assemblies[[#This Row],[quantity]],"),")</f>
        <v>('919ff683-d6f5-44c3-abfe-83330a4ffb12','00000000-0000-0000-0000-000000000003','3396e693-d8f9-489d-ad22-869217f15343',450),</v>
      </c>
    </row>
    <row r="737" spans="1:5" x14ac:dyDescent="0.2">
      <c r="A737" t="s">
        <v>14758</v>
      </c>
      <c r="B737" t="s">
        <v>14014</v>
      </c>
      <c r="C737" t="s">
        <v>736</v>
      </c>
      <c r="D737">
        <v>218</v>
      </c>
      <c r="E737" t="str">
        <f>_xlfn.CONCAT("('",estimate_assemblies[[#This Row],[id]],"','",estimate_assemblies[[#This Row],[group_id]],"','",estimate_assemblies[[#This Row],[assembly_id]],"',",estimate_assemblies[[#This Row],[quantity]],"),")</f>
        <v>('93b9633f-d6f2-442e-be04-88e313cc888a','00000000-0000-0000-0000-000000000003','93069225-3af8-454d-8e94-a0935186ce02',218),</v>
      </c>
    </row>
    <row r="738" spans="1:5" x14ac:dyDescent="0.2">
      <c r="A738" t="s">
        <v>14759</v>
      </c>
      <c r="B738" t="s">
        <v>14014</v>
      </c>
      <c r="C738" t="s">
        <v>737</v>
      </c>
      <c r="D738">
        <v>805</v>
      </c>
      <c r="E738" t="str">
        <f>_xlfn.CONCAT("('",estimate_assemblies[[#This Row],[id]],"','",estimate_assemblies[[#This Row],[group_id]],"','",estimate_assemblies[[#This Row],[assembly_id]],"',",estimate_assemblies[[#This Row],[quantity]],"),")</f>
        <v>('7940017a-601a-41cd-b968-f7fa4cf02ce5','00000000-0000-0000-0000-000000000003','03d5b4f0-d9ea-467e-95ab-88637bfadcd4',805),</v>
      </c>
    </row>
    <row r="739" spans="1:5" x14ac:dyDescent="0.2">
      <c r="A739" t="s">
        <v>14760</v>
      </c>
      <c r="B739" t="s">
        <v>14014</v>
      </c>
      <c r="C739" t="s">
        <v>738</v>
      </c>
      <c r="D739">
        <v>504</v>
      </c>
      <c r="E739" t="str">
        <f>_xlfn.CONCAT("('",estimate_assemblies[[#This Row],[id]],"','",estimate_assemblies[[#This Row],[group_id]],"','",estimate_assemblies[[#This Row],[assembly_id]],"',",estimate_assemblies[[#This Row],[quantity]],"),")</f>
        <v>('aae4a517-9e7a-41fc-9b79-10dcd29cb06e','00000000-0000-0000-0000-000000000003','e6802bed-e741-4ad7-b7d1-da8ba3898fcc',504),</v>
      </c>
    </row>
    <row r="740" spans="1:5" x14ac:dyDescent="0.2">
      <c r="A740" t="s">
        <v>14761</v>
      </c>
      <c r="B740" t="s">
        <v>14014</v>
      </c>
      <c r="C740" t="s">
        <v>739</v>
      </c>
      <c r="D740">
        <v>679</v>
      </c>
      <c r="E740" t="str">
        <f>_xlfn.CONCAT("('",estimate_assemblies[[#This Row],[id]],"','",estimate_assemblies[[#This Row],[group_id]],"','",estimate_assemblies[[#This Row],[assembly_id]],"',",estimate_assemblies[[#This Row],[quantity]],"),")</f>
        <v>('80d0281e-f063-4d98-ac49-dda956e77ce9','00000000-0000-0000-0000-000000000003','002c754a-3dc3-48b5-8e53-ec6c2a5d02b7',679),</v>
      </c>
    </row>
    <row r="741" spans="1:5" x14ac:dyDescent="0.2">
      <c r="A741" t="s">
        <v>14762</v>
      </c>
      <c r="B741" t="s">
        <v>14014</v>
      </c>
      <c r="C741" t="s">
        <v>740</v>
      </c>
      <c r="D741">
        <v>840</v>
      </c>
      <c r="E741" t="str">
        <f>_xlfn.CONCAT("('",estimate_assemblies[[#This Row],[id]],"','",estimate_assemblies[[#This Row],[group_id]],"','",estimate_assemblies[[#This Row],[assembly_id]],"',",estimate_assemblies[[#This Row],[quantity]],"),")</f>
        <v>('7687558b-99d8-4ce2-bc0b-9e9f822c3c46','00000000-0000-0000-0000-000000000003','1942fcf7-6d30-404f-9556-5fa066a13788',840),</v>
      </c>
    </row>
    <row r="742" spans="1:5" x14ac:dyDescent="0.2">
      <c r="A742" t="s">
        <v>14763</v>
      </c>
      <c r="B742" t="s">
        <v>14014</v>
      </c>
      <c r="C742" t="s">
        <v>741</v>
      </c>
      <c r="D742">
        <v>61</v>
      </c>
      <c r="E742" t="str">
        <f>_xlfn.CONCAT("('",estimate_assemblies[[#This Row],[id]],"','",estimate_assemblies[[#This Row],[group_id]],"','",estimate_assemblies[[#This Row],[assembly_id]],"',",estimate_assemblies[[#This Row],[quantity]],"),")</f>
        <v>('f656cc65-67d6-4072-9c29-952f39ada56f','00000000-0000-0000-0000-000000000003','ce7cf677-d2c0-4217-8233-31f63ab0d4b3',61),</v>
      </c>
    </row>
    <row r="743" spans="1:5" x14ac:dyDescent="0.2">
      <c r="A743" t="s">
        <v>14764</v>
      </c>
      <c r="B743" t="s">
        <v>14014</v>
      </c>
      <c r="C743" t="s">
        <v>742</v>
      </c>
      <c r="D743">
        <v>555</v>
      </c>
      <c r="E743" t="str">
        <f>_xlfn.CONCAT("('",estimate_assemblies[[#This Row],[id]],"','",estimate_assemblies[[#This Row],[group_id]],"','",estimate_assemblies[[#This Row],[assembly_id]],"',",estimate_assemblies[[#This Row],[quantity]],"),")</f>
        <v>('f126b700-0c1d-4f6e-9ae1-45171dd789bb','00000000-0000-0000-0000-000000000003','9fabd8d4-b38f-488d-8e72-68d7ad3dbb84',555),</v>
      </c>
    </row>
    <row r="744" spans="1:5" x14ac:dyDescent="0.2">
      <c r="A744" t="s">
        <v>14765</v>
      </c>
      <c r="B744" t="s">
        <v>14014</v>
      </c>
      <c r="C744" t="s">
        <v>743</v>
      </c>
      <c r="D744">
        <v>414</v>
      </c>
      <c r="E744" t="str">
        <f>_xlfn.CONCAT("('",estimate_assemblies[[#This Row],[id]],"','",estimate_assemblies[[#This Row],[group_id]],"','",estimate_assemblies[[#This Row],[assembly_id]],"',",estimate_assemblies[[#This Row],[quantity]],"),")</f>
        <v>('af66d56c-f906-40a3-8957-9f57f47095f5','00000000-0000-0000-0000-000000000003','da908f70-7dff-4dbb-8904-c8745f16faf4',414),</v>
      </c>
    </row>
    <row r="745" spans="1:5" x14ac:dyDescent="0.2">
      <c r="A745" t="s">
        <v>14766</v>
      </c>
      <c r="B745" t="s">
        <v>14014</v>
      </c>
      <c r="C745" t="s">
        <v>744</v>
      </c>
      <c r="D745">
        <v>514</v>
      </c>
      <c r="E745" t="str">
        <f>_xlfn.CONCAT("('",estimate_assemblies[[#This Row],[id]],"','",estimate_assemblies[[#This Row],[group_id]],"','",estimate_assemblies[[#This Row],[assembly_id]],"',",estimate_assemblies[[#This Row],[quantity]],"),")</f>
        <v>('3264bb80-9de4-4911-80e6-4830a7d3b105','00000000-0000-0000-0000-000000000003','9d37d235-4bb2-4fe6-955b-457a6dae9d67',514),</v>
      </c>
    </row>
    <row r="746" spans="1:5" x14ac:dyDescent="0.2">
      <c r="A746" t="s">
        <v>14767</v>
      </c>
      <c r="B746" t="s">
        <v>14014</v>
      </c>
      <c r="C746" t="s">
        <v>745</v>
      </c>
      <c r="D746">
        <v>795</v>
      </c>
      <c r="E746" t="str">
        <f>_xlfn.CONCAT("('",estimate_assemblies[[#This Row],[id]],"','",estimate_assemblies[[#This Row],[group_id]],"','",estimate_assemblies[[#This Row],[assembly_id]],"',",estimate_assemblies[[#This Row],[quantity]],"),")</f>
        <v>('91062d6d-50ce-494c-b43f-b14ee3e99cfd','00000000-0000-0000-0000-000000000003','5af56cd3-ba23-44e4-ac70-da15a139cdf6',795),</v>
      </c>
    </row>
    <row r="747" spans="1:5" x14ac:dyDescent="0.2">
      <c r="A747" t="s">
        <v>14768</v>
      </c>
      <c r="B747" t="s">
        <v>14014</v>
      </c>
      <c r="C747" t="s">
        <v>746</v>
      </c>
      <c r="D747">
        <v>461</v>
      </c>
      <c r="E747" t="str">
        <f>_xlfn.CONCAT("('",estimate_assemblies[[#This Row],[id]],"','",estimate_assemblies[[#This Row],[group_id]],"','",estimate_assemblies[[#This Row],[assembly_id]],"',",estimate_assemblies[[#This Row],[quantity]],"),")</f>
        <v>('bfd0b78a-5480-40c4-9bb3-cbae93e3e851','00000000-0000-0000-0000-000000000003','20e270e5-2d46-4f61-ae79-f2f39c448a4e',461),</v>
      </c>
    </row>
    <row r="748" spans="1:5" x14ac:dyDescent="0.2">
      <c r="A748" t="s">
        <v>14769</v>
      </c>
      <c r="B748" t="s">
        <v>14014</v>
      </c>
      <c r="C748" t="s">
        <v>747</v>
      </c>
      <c r="D748">
        <v>283</v>
      </c>
      <c r="E748" t="str">
        <f>_xlfn.CONCAT("('",estimate_assemblies[[#This Row],[id]],"','",estimate_assemblies[[#This Row],[group_id]],"','",estimate_assemblies[[#This Row],[assembly_id]],"',",estimate_assemblies[[#This Row],[quantity]],"),")</f>
        <v>('5cbb78b0-6850-4fbd-a88b-732e4994c78e','00000000-0000-0000-0000-000000000003','d993dabc-e8df-44cf-98fc-2146474e46c7',283),</v>
      </c>
    </row>
    <row r="749" spans="1:5" x14ac:dyDescent="0.2">
      <c r="A749" t="s">
        <v>14770</v>
      </c>
      <c r="B749" t="s">
        <v>14014</v>
      </c>
      <c r="C749" t="s">
        <v>748</v>
      </c>
      <c r="D749">
        <v>404</v>
      </c>
      <c r="E749" t="str">
        <f>_xlfn.CONCAT("('",estimate_assemblies[[#This Row],[id]],"','",estimate_assemblies[[#This Row],[group_id]],"','",estimate_assemblies[[#This Row],[assembly_id]],"',",estimate_assemblies[[#This Row],[quantity]],"),")</f>
        <v>('e01ba815-2126-44bc-88c1-fdfb8820522b','00000000-0000-0000-0000-000000000003','24e8cc46-e017-4e4f-a697-401ae6d6eb1f',404),</v>
      </c>
    </row>
    <row r="750" spans="1:5" x14ac:dyDescent="0.2">
      <c r="A750" t="s">
        <v>14771</v>
      </c>
      <c r="B750" t="s">
        <v>14014</v>
      </c>
      <c r="C750" t="s">
        <v>749</v>
      </c>
      <c r="D750">
        <v>931</v>
      </c>
      <c r="E750" t="str">
        <f>_xlfn.CONCAT("('",estimate_assemblies[[#This Row],[id]],"','",estimate_assemblies[[#This Row],[group_id]],"','",estimate_assemblies[[#This Row],[assembly_id]],"',",estimate_assemblies[[#This Row],[quantity]],"),")</f>
        <v>('ce5ec937-1de9-4346-adbc-832f45247409','00000000-0000-0000-0000-000000000003','e0041875-53fc-41f3-8975-33084e9cde19',931),</v>
      </c>
    </row>
    <row r="751" spans="1:5" x14ac:dyDescent="0.2">
      <c r="A751" t="s">
        <v>14772</v>
      </c>
      <c r="B751" t="s">
        <v>14014</v>
      </c>
      <c r="C751" t="s">
        <v>750</v>
      </c>
      <c r="D751">
        <v>803</v>
      </c>
      <c r="E751" t="str">
        <f>_xlfn.CONCAT("('",estimate_assemblies[[#This Row],[id]],"','",estimate_assemblies[[#This Row],[group_id]],"','",estimate_assemblies[[#This Row],[assembly_id]],"',",estimate_assemblies[[#This Row],[quantity]],"),")</f>
        <v>('07374f95-818f-4fe3-a0a5-d378e1d03902','00000000-0000-0000-0000-000000000003','724fd0aa-3f2a-4152-ba4e-e93bf2d2784a',803),</v>
      </c>
    </row>
    <row r="752" spans="1:5" x14ac:dyDescent="0.2">
      <c r="A752" t="s">
        <v>14773</v>
      </c>
      <c r="B752" t="s">
        <v>14014</v>
      </c>
      <c r="C752" t="s">
        <v>751</v>
      </c>
      <c r="D752">
        <v>221</v>
      </c>
      <c r="E752" t="str">
        <f>_xlfn.CONCAT("('",estimate_assemblies[[#This Row],[id]],"','",estimate_assemblies[[#This Row],[group_id]],"','",estimate_assemblies[[#This Row],[assembly_id]],"',",estimate_assemblies[[#This Row],[quantity]],"),")</f>
        <v>('5b41f2bd-bf62-4130-9014-a93cefe54dd1','00000000-0000-0000-0000-000000000003','1756a467-ace8-4a92-9a24-2efef1a89ab9',221),</v>
      </c>
    </row>
    <row r="753" spans="1:5" x14ac:dyDescent="0.2">
      <c r="A753" t="s">
        <v>14774</v>
      </c>
      <c r="B753" t="s">
        <v>14014</v>
      </c>
      <c r="C753" t="s">
        <v>752</v>
      </c>
      <c r="D753">
        <v>628</v>
      </c>
      <c r="E753" t="str">
        <f>_xlfn.CONCAT("('",estimate_assemblies[[#This Row],[id]],"','",estimate_assemblies[[#This Row],[group_id]],"','",estimate_assemblies[[#This Row],[assembly_id]],"',",estimate_assemblies[[#This Row],[quantity]],"),")</f>
        <v>('62643781-c16e-4cbf-8c81-1017f5cc5b6e','00000000-0000-0000-0000-000000000003','548fb308-c9eb-4a7f-9768-dd7a58263fee',628),</v>
      </c>
    </row>
    <row r="754" spans="1:5" x14ac:dyDescent="0.2">
      <c r="A754" t="s">
        <v>14775</v>
      </c>
      <c r="B754" t="s">
        <v>14014</v>
      </c>
      <c r="C754" t="s">
        <v>753</v>
      </c>
      <c r="D754">
        <v>358</v>
      </c>
      <c r="E754" t="str">
        <f>_xlfn.CONCAT("('",estimate_assemblies[[#This Row],[id]],"','",estimate_assemblies[[#This Row],[group_id]],"','",estimate_assemblies[[#This Row],[assembly_id]],"',",estimate_assemblies[[#This Row],[quantity]],"),")</f>
        <v>('2a1f9aec-5c3e-4737-b4b0-c876a811db50','00000000-0000-0000-0000-000000000003','bc48ad59-bffe-4668-9ba7-21933c9c92e6',358),</v>
      </c>
    </row>
    <row r="755" spans="1:5" x14ac:dyDescent="0.2">
      <c r="A755" t="s">
        <v>14776</v>
      </c>
      <c r="B755" t="s">
        <v>14014</v>
      </c>
      <c r="C755" t="s">
        <v>754</v>
      </c>
      <c r="D755">
        <v>226</v>
      </c>
      <c r="E755" t="str">
        <f>_xlfn.CONCAT("('",estimate_assemblies[[#This Row],[id]],"','",estimate_assemblies[[#This Row],[group_id]],"','",estimate_assemblies[[#This Row],[assembly_id]],"',",estimate_assemblies[[#This Row],[quantity]],"),")</f>
        <v>('b5513637-c617-4a8d-ade8-613028da62af','00000000-0000-0000-0000-000000000003','9d590c43-78d0-43ae-bbd4-20a4684b5b88',226),</v>
      </c>
    </row>
    <row r="756" spans="1:5" x14ac:dyDescent="0.2">
      <c r="A756" t="s">
        <v>14777</v>
      </c>
      <c r="B756" t="s">
        <v>14014</v>
      </c>
      <c r="C756" t="s">
        <v>755</v>
      </c>
      <c r="D756">
        <v>441</v>
      </c>
      <c r="E756" t="str">
        <f>_xlfn.CONCAT("('",estimate_assemblies[[#This Row],[id]],"','",estimate_assemblies[[#This Row],[group_id]],"','",estimate_assemblies[[#This Row],[assembly_id]],"',",estimate_assemblies[[#This Row],[quantity]],"),")</f>
        <v>('bc91eb02-122d-43fa-a5b2-897c2e340360','00000000-0000-0000-0000-000000000003','5be93df2-c58e-441e-8eb1-83fbee644c8b',441),</v>
      </c>
    </row>
    <row r="757" spans="1:5" x14ac:dyDescent="0.2">
      <c r="A757" t="s">
        <v>14778</v>
      </c>
      <c r="B757" t="s">
        <v>14014</v>
      </c>
      <c r="C757" t="s">
        <v>756</v>
      </c>
      <c r="D757">
        <v>174</v>
      </c>
      <c r="E757" t="str">
        <f>_xlfn.CONCAT("('",estimate_assemblies[[#This Row],[id]],"','",estimate_assemblies[[#This Row],[group_id]],"','",estimate_assemblies[[#This Row],[assembly_id]],"',",estimate_assemblies[[#This Row],[quantity]],"),")</f>
        <v>('62f3316f-e920-4811-8344-953672ca6236','00000000-0000-0000-0000-000000000003','50d5fe2f-14b8-4ef1-9dd6-ba2f67ade7cc',174),</v>
      </c>
    </row>
    <row r="758" spans="1:5" x14ac:dyDescent="0.2">
      <c r="A758" t="s">
        <v>14779</v>
      </c>
      <c r="B758" t="s">
        <v>14014</v>
      </c>
      <c r="C758" t="s">
        <v>757</v>
      </c>
      <c r="D758">
        <v>441</v>
      </c>
      <c r="E758" t="str">
        <f>_xlfn.CONCAT("('",estimate_assemblies[[#This Row],[id]],"','",estimate_assemblies[[#This Row],[group_id]],"','",estimate_assemblies[[#This Row],[assembly_id]],"',",estimate_assemblies[[#This Row],[quantity]],"),")</f>
        <v>('2e25e7be-cbbf-4189-914c-0361fecfde9f','00000000-0000-0000-0000-000000000003','d3011e18-8771-4580-a667-70809af2095b',441),</v>
      </c>
    </row>
    <row r="759" spans="1:5" x14ac:dyDescent="0.2">
      <c r="A759" t="s">
        <v>14780</v>
      </c>
      <c r="B759" t="s">
        <v>14014</v>
      </c>
      <c r="C759" t="s">
        <v>758</v>
      </c>
      <c r="D759">
        <v>831</v>
      </c>
      <c r="E759" t="str">
        <f>_xlfn.CONCAT("('",estimate_assemblies[[#This Row],[id]],"','",estimate_assemblies[[#This Row],[group_id]],"','",estimate_assemblies[[#This Row],[assembly_id]],"',",estimate_assemblies[[#This Row],[quantity]],"),")</f>
        <v>('8307898c-fb6c-4fe5-a1f8-410c14a3c925','00000000-0000-0000-0000-000000000003','237c974e-b0b7-400d-88db-10d31fe3ceb7',831),</v>
      </c>
    </row>
    <row r="760" spans="1:5" x14ac:dyDescent="0.2">
      <c r="A760" t="s">
        <v>14781</v>
      </c>
      <c r="B760" t="s">
        <v>14014</v>
      </c>
      <c r="C760" t="s">
        <v>759</v>
      </c>
      <c r="D760">
        <v>89</v>
      </c>
      <c r="E760" t="str">
        <f>_xlfn.CONCAT("('",estimate_assemblies[[#This Row],[id]],"','",estimate_assemblies[[#This Row],[group_id]],"','",estimate_assemblies[[#This Row],[assembly_id]],"',",estimate_assemblies[[#This Row],[quantity]],"),")</f>
        <v>('221fd2fe-8df7-498c-a2ca-5a2395302aa4','00000000-0000-0000-0000-000000000003','2a8d6b4a-b482-411c-ae29-84ed59605ec3',89),</v>
      </c>
    </row>
    <row r="761" spans="1:5" x14ac:dyDescent="0.2">
      <c r="A761" t="s">
        <v>14782</v>
      </c>
      <c r="B761" t="s">
        <v>14014</v>
      </c>
      <c r="C761" t="s">
        <v>760</v>
      </c>
      <c r="D761">
        <v>178</v>
      </c>
      <c r="E761" t="str">
        <f>_xlfn.CONCAT("('",estimate_assemblies[[#This Row],[id]],"','",estimate_assemblies[[#This Row],[group_id]],"','",estimate_assemblies[[#This Row],[assembly_id]],"',",estimate_assemblies[[#This Row],[quantity]],"),")</f>
        <v>('51ec7d51-a712-4e09-b472-3a73a24b5b9c','00000000-0000-0000-0000-000000000003','c4bd15bd-fd70-431e-b429-9e935aee722e',178),</v>
      </c>
    </row>
    <row r="762" spans="1:5" x14ac:dyDescent="0.2">
      <c r="A762" t="s">
        <v>14783</v>
      </c>
      <c r="B762" t="s">
        <v>14014</v>
      </c>
      <c r="C762" t="s">
        <v>761</v>
      </c>
      <c r="D762">
        <v>133</v>
      </c>
      <c r="E762" t="str">
        <f>_xlfn.CONCAT("('",estimate_assemblies[[#This Row],[id]],"','",estimate_assemblies[[#This Row],[group_id]],"','",estimate_assemblies[[#This Row],[assembly_id]],"',",estimate_assemblies[[#This Row],[quantity]],"),")</f>
        <v>('3160ff52-9fb4-4129-b4a0-d65f86151b77','00000000-0000-0000-0000-000000000003','ca918e34-4560-4670-b89f-5f2b20cac56d',133),</v>
      </c>
    </row>
    <row r="763" spans="1:5" x14ac:dyDescent="0.2">
      <c r="A763" t="s">
        <v>14784</v>
      </c>
      <c r="B763" t="s">
        <v>14014</v>
      </c>
      <c r="C763" t="s">
        <v>762</v>
      </c>
      <c r="D763">
        <v>662</v>
      </c>
      <c r="E763" t="str">
        <f>_xlfn.CONCAT("('",estimate_assemblies[[#This Row],[id]],"','",estimate_assemblies[[#This Row],[group_id]],"','",estimate_assemblies[[#This Row],[assembly_id]],"',",estimate_assemblies[[#This Row],[quantity]],"),")</f>
        <v>('5ca85e3b-b410-4b73-8b78-5d4d6b8d4825','00000000-0000-0000-0000-000000000003','1f5fede7-eb7d-4ab5-a552-241627319163',662),</v>
      </c>
    </row>
    <row r="764" spans="1:5" x14ac:dyDescent="0.2">
      <c r="A764" t="s">
        <v>14785</v>
      </c>
      <c r="B764" t="s">
        <v>14014</v>
      </c>
      <c r="C764" t="s">
        <v>763</v>
      </c>
      <c r="D764">
        <v>679</v>
      </c>
      <c r="E764" t="str">
        <f>_xlfn.CONCAT("('",estimate_assemblies[[#This Row],[id]],"','",estimate_assemblies[[#This Row],[group_id]],"','",estimate_assemblies[[#This Row],[assembly_id]],"',",estimate_assemblies[[#This Row],[quantity]],"),")</f>
        <v>('f1da5e5a-e3e0-40f6-afcc-9f8c7fdb2603','00000000-0000-0000-0000-000000000003','af4326a8-9f32-4c98-80c7-ad593bd7f991',679),</v>
      </c>
    </row>
    <row r="765" spans="1:5" x14ac:dyDescent="0.2">
      <c r="A765" t="s">
        <v>14786</v>
      </c>
      <c r="B765" t="s">
        <v>14014</v>
      </c>
      <c r="C765" t="s">
        <v>764</v>
      </c>
      <c r="D765">
        <v>420</v>
      </c>
      <c r="E765" t="str">
        <f>_xlfn.CONCAT("('",estimate_assemblies[[#This Row],[id]],"','",estimate_assemblies[[#This Row],[group_id]],"','",estimate_assemblies[[#This Row],[assembly_id]],"',",estimate_assemblies[[#This Row],[quantity]],"),")</f>
        <v>('b5361e12-9866-4bea-b179-9b434ea30515','00000000-0000-0000-0000-000000000003','0581d0e6-8ee8-46d7-bf9e-42b9c9620432',420),</v>
      </c>
    </row>
    <row r="766" spans="1:5" x14ac:dyDescent="0.2">
      <c r="A766" t="s">
        <v>14787</v>
      </c>
      <c r="B766" t="s">
        <v>14014</v>
      </c>
      <c r="C766" t="s">
        <v>765</v>
      </c>
      <c r="D766">
        <v>189</v>
      </c>
      <c r="E766" t="str">
        <f>_xlfn.CONCAT("('",estimate_assemblies[[#This Row],[id]],"','",estimate_assemblies[[#This Row],[group_id]],"','",estimate_assemblies[[#This Row],[assembly_id]],"',",estimate_assemblies[[#This Row],[quantity]],"),")</f>
        <v>('5949143f-6d0a-444f-be26-06238638e883','00000000-0000-0000-0000-000000000003','ef6cb565-2b3b-4802-9854-aea2cbb5fa9e',189),</v>
      </c>
    </row>
    <row r="767" spans="1:5" x14ac:dyDescent="0.2">
      <c r="A767" t="s">
        <v>14788</v>
      </c>
      <c r="B767" t="s">
        <v>14014</v>
      </c>
      <c r="C767" t="s">
        <v>766</v>
      </c>
      <c r="D767">
        <v>140</v>
      </c>
      <c r="E767" t="str">
        <f>_xlfn.CONCAT("('",estimate_assemblies[[#This Row],[id]],"','",estimate_assemblies[[#This Row],[group_id]],"','",estimate_assemblies[[#This Row],[assembly_id]],"',",estimate_assemblies[[#This Row],[quantity]],"),")</f>
        <v>('7acef7e9-b4c9-4f52-bf0f-f2a0504a5612','00000000-0000-0000-0000-000000000003','c5e3743b-1cae-44c2-8712-c39f8a1962c5',140),</v>
      </c>
    </row>
    <row r="768" spans="1:5" x14ac:dyDescent="0.2">
      <c r="A768" t="s">
        <v>14789</v>
      </c>
      <c r="B768" t="s">
        <v>14014</v>
      </c>
      <c r="C768" t="s">
        <v>767</v>
      </c>
      <c r="D768">
        <v>732</v>
      </c>
      <c r="E768" t="str">
        <f>_xlfn.CONCAT("('",estimate_assemblies[[#This Row],[id]],"','",estimate_assemblies[[#This Row],[group_id]],"','",estimate_assemblies[[#This Row],[assembly_id]],"',",estimate_assemblies[[#This Row],[quantity]],"),")</f>
        <v>('9c1845cc-58f7-4fa9-9ff6-7713095e8449','00000000-0000-0000-0000-000000000003','c7e20e2a-0253-48b3-ad92-ea6005ebba4a',732),</v>
      </c>
    </row>
    <row r="769" spans="1:5" x14ac:dyDescent="0.2">
      <c r="A769" s="1" t="s">
        <v>14790</v>
      </c>
      <c r="B769" t="s">
        <v>14014</v>
      </c>
      <c r="C769" t="s">
        <v>768</v>
      </c>
      <c r="D769">
        <v>204</v>
      </c>
      <c r="E769" t="str">
        <f>_xlfn.CONCAT("('",estimate_assemblies[[#This Row],[id]],"','",estimate_assemblies[[#This Row],[group_id]],"','",estimate_assemblies[[#This Row],[assembly_id]],"',",estimate_assemblies[[#This Row],[quantity]],"),")</f>
        <v>('19e27002-ffc4-4662-86a8-088c59b09d86','00000000-0000-0000-0000-000000000003','a3330b83-d2cf-49b6-b138-891d719e5dc5',204),</v>
      </c>
    </row>
    <row r="770" spans="1:5" x14ac:dyDescent="0.2">
      <c r="A770" t="s">
        <v>14791</v>
      </c>
      <c r="B770" t="s">
        <v>14014</v>
      </c>
      <c r="C770" t="s">
        <v>769</v>
      </c>
      <c r="D770">
        <v>817</v>
      </c>
      <c r="E770" t="str">
        <f>_xlfn.CONCAT("('",estimate_assemblies[[#This Row],[id]],"','",estimate_assemblies[[#This Row],[group_id]],"','",estimate_assemblies[[#This Row],[assembly_id]],"',",estimate_assemblies[[#This Row],[quantity]],"),")</f>
        <v>('e29532ab-b208-4c9a-93e3-aef1f34e4b88','00000000-0000-0000-0000-000000000003','6bc9b32a-ffe4-49a8-89a3-bca4b90df617',817),</v>
      </c>
    </row>
    <row r="771" spans="1:5" x14ac:dyDescent="0.2">
      <c r="A771" t="s">
        <v>14792</v>
      </c>
      <c r="B771" t="s">
        <v>14014</v>
      </c>
      <c r="C771" t="s">
        <v>770</v>
      </c>
      <c r="D771">
        <v>429</v>
      </c>
      <c r="E771" t="str">
        <f>_xlfn.CONCAT("('",estimate_assemblies[[#This Row],[id]],"','",estimate_assemblies[[#This Row],[group_id]],"','",estimate_assemblies[[#This Row],[assembly_id]],"',",estimate_assemblies[[#This Row],[quantity]],"),")</f>
        <v>('51fea18b-e3fb-4873-879e-44424bb5bdde','00000000-0000-0000-0000-000000000003','c9faacbf-611e-4805-8965-74d0215414a6',429),</v>
      </c>
    </row>
    <row r="772" spans="1:5" x14ac:dyDescent="0.2">
      <c r="A772" t="s">
        <v>14793</v>
      </c>
      <c r="B772" t="s">
        <v>14014</v>
      </c>
      <c r="C772" t="s">
        <v>771</v>
      </c>
      <c r="D772">
        <v>119</v>
      </c>
      <c r="E772" t="str">
        <f>_xlfn.CONCAT("('",estimate_assemblies[[#This Row],[id]],"','",estimate_assemblies[[#This Row],[group_id]],"','",estimate_assemblies[[#This Row],[assembly_id]],"',",estimate_assemblies[[#This Row],[quantity]],"),")</f>
        <v>('732d6851-fd17-4cdd-82f1-954c8520a39f','00000000-0000-0000-0000-000000000003','8718af6f-c950-468f-9e98-626f934f6e35',119),</v>
      </c>
    </row>
    <row r="773" spans="1:5" x14ac:dyDescent="0.2">
      <c r="A773" t="s">
        <v>14794</v>
      </c>
      <c r="B773" t="s">
        <v>14014</v>
      </c>
      <c r="C773" t="s">
        <v>772</v>
      </c>
      <c r="D773">
        <v>684</v>
      </c>
      <c r="E773" t="str">
        <f>_xlfn.CONCAT("('",estimate_assemblies[[#This Row],[id]],"','",estimate_assemblies[[#This Row],[group_id]],"','",estimate_assemblies[[#This Row],[assembly_id]],"',",estimate_assemblies[[#This Row],[quantity]],"),")</f>
        <v>('d976e04b-d852-43f8-8ed4-6b81b8a16cb2','00000000-0000-0000-0000-000000000003','704e8d3e-45dd-435a-a928-d8257fab0bc8',684),</v>
      </c>
    </row>
    <row r="774" spans="1:5" x14ac:dyDescent="0.2">
      <c r="A774" s="1" t="s">
        <v>14795</v>
      </c>
      <c r="B774" t="s">
        <v>14014</v>
      </c>
      <c r="C774" t="s">
        <v>773</v>
      </c>
      <c r="D774">
        <v>345</v>
      </c>
      <c r="E774" t="str">
        <f>_xlfn.CONCAT("('",estimate_assemblies[[#This Row],[id]],"','",estimate_assemblies[[#This Row],[group_id]],"','",estimate_assemblies[[#This Row],[assembly_id]],"',",estimate_assemblies[[#This Row],[quantity]],"),")</f>
        <v>('827e818a-035a-4c36-a0f1-c857bd806cb3','00000000-0000-0000-0000-000000000003','97bb7ee2-2bca-42e5-872c-c1c97d422b0c',345),</v>
      </c>
    </row>
    <row r="775" spans="1:5" x14ac:dyDescent="0.2">
      <c r="A775" t="s">
        <v>14796</v>
      </c>
      <c r="B775" t="s">
        <v>14014</v>
      </c>
      <c r="C775" t="s">
        <v>774</v>
      </c>
      <c r="D775">
        <v>214</v>
      </c>
      <c r="E775" t="str">
        <f>_xlfn.CONCAT("('",estimate_assemblies[[#This Row],[id]],"','",estimate_assemblies[[#This Row],[group_id]],"','",estimate_assemblies[[#This Row],[assembly_id]],"',",estimate_assemblies[[#This Row],[quantity]],"),")</f>
        <v>('d54b5c73-d1aa-468b-9705-fc8b1dbf7fa1','00000000-0000-0000-0000-000000000003','f3b27157-a0da-4f8c-9331-bd4180986852',214),</v>
      </c>
    </row>
    <row r="776" spans="1:5" x14ac:dyDescent="0.2">
      <c r="A776" t="s">
        <v>14797</v>
      </c>
      <c r="B776" t="s">
        <v>14014</v>
      </c>
      <c r="C776" t="s">
        <v>775</v>
      </c>
      <c r="D776">
        <v>450</v>
      </c>
      <c r="E776" t="str">
        <f>_xlfn.CONCAT("('",estimate_assemblies[[#This Row],[id]],"','",estimate_assemblies[[#This Row],[group_id]],"','",estimate_assemblies[[#This Row],[assembly_id]],"',",estimate_assemblies[[#This Row],[quantity]],"),")</f>
        <v>('645c2bcb-4d99-402b-8f2c-304970c3e14e','00000000-0000-0000-0000-000000000003','7fb0a9b0-61d7-40e5-beda-46980d8eba6b',450),</v>
      </c>
    </row>
    <row r="777" spans="1:5" x14ac:dyDescent="0.2">
      <c r="A777" t="s">
        <v>14798</v>
      </c>
      <c r="B777" t="s">
        <v>14014</v>
      </c>
      <c r="C777" t="s">
        <v>776</v>
      </c>
      <c r="D777">
        <v>805</v>
      </c>
      <c r="E777" t="str">
        <f>_xlfn.CONCAT("('",estimate_assemblies[[#This Row],[id]],"','",estimate_assemblies[[#This Row],[group_id]],"','",estimate_assemblies[[#This Row],[assembly_id]],"',",estimate_assemblies[[#This Row],[quantity]],"),")</f>
        <v>('82fa13a5-8b6f-4037-aec8-c279c1730ec2','00000000-0000-0000-0000-000000000003','4c711087-1410-4cc1-8c15-b66d3295cd0c',805),</v>
      </c>
    </row>
    <row r="778" spans="1:5" x14ac:dyDescent="0.2">
      <c r="A778" t="s">
        <v>14799</v>
      </c>
      <c r="B778" t="s">
        <v>14014</v>
      </c>
      <c r="C778" t="s">
        <v>777</v>
      </c>
      <c r="D778">
        <v>817</v>
      </c>
      <c r="E778" t="str">
        <f>_xlfn.CONCAT("('",estimate_assemblies[[#This Row],[id]],"','",estimate_assemblies[[#This Row],[group_id]],"','",estimate_assemblies[[#This Row],[assembly_id]],"',",estimate_assemblies[[#This Row],[quantity]],"),")</f>
        <v>('b657232b-6de9-4155-a3bf-a5174ac1ef33','00000000-0000-0000-0000-000000000003','568e6e50-5c99-4b4b-8a78-b9f2cd4bcb6f',817),</v>
      </c>
    </row>
    <row r="779" spans="1:5" x14ac:dyDescent="0.2">
      <c r="A779" t="s">
        <v>14800</v>
      </c>
      <c r="B779" t="s">
        <v>14014</v>
      </c>
      <c r="C779" t="s">
        <v>778</v>
      </c>
      <c r="D779">
        <v>349</v>
      </c>
      <c r="E779" t="str">
        <f>_xlfn.CONCAT("('",estimate_assemblies[[#This Row],[id]],"','",estimate_assemblies[[#This Row],[group_id]],"','",estimate_assemblies[[#This Row],[assembly_id]],"',",estimate_assemblies[[#This Row],[quantity]],"),")</f>
        <v>('1b9ccc23-3dba-4fb7-a069-245c6bc8b2cb','00000000-0000-0000-0000-000000000003','3dd62649-e3fc-4cff-93dc-46f1a362f244',349),</v>
      </c>
    </row>
    <row r="780" spans="1:5" x14ac:dyDescent="0.2">
      <c r="A780" t="s">
        <v>14801</v>
      </c>
      <c r="B780" t="s">
        <v>14014</v>
      </c>
      <c r="C780" t="s">
        <v>779</v>
      </c>
      <c r="D780">
        <v>308</v>
      </c>
      <c r="E780" t="str">
        <f>_xlfn.CONCAT("('",estimate_assemblies[[#This Row],[id]],"','",estimate_assemblies[[#This Row],[group_id]],"','",estimate_assemblies[[#This Row],[assembly_id]],"',",estimate_assemblies[[#This Row],[quantity]],"),")</f>
        <v>('c3e034b1-a1c3-47fe-b0d2-53332a9d8a7e','00000000-0000-0000-0000-000000000003','ce2a3b00-918b-47a5-a99d-4cd70e2b8849',308),</v>
      </c>
    </row>
    <row r="781" spans="1:5" x14ac:dyDescent="0.2">
      <c r="A781" t="s">
        <v>14802</v>
      </c>
      <c r="B781" t="s">
        <v>14014</v>
      </c>
      <c r="C781" t="s">
        <v>780</v>
      </c>
      <c r="D781">
        <v>947</v>
      </c>
      <c r="E781" t="str">
        <f>_xlfn.CONCAT("('",estimate_assemblies[[#This Row],[id]],"','",estimate_assemblies[[#This Row],[group_id]],"','",estimate_assemblies[[#This Row],[assembly_id]],"',",estimate_assemblies[[#This Row],[quantity]],"),")</f>
        <v>('eece6829-1ca9-4b14-9357-fcf618f1a052','00000000-0000-0000-0000-000000000003','f808c847-7c2a-4cf1-862a-bd9d054d6c6c',947),</v>
      </c>
    </row>
    <row r="782" spans="1:5" x14ac:dyDescent="0.2">
      <c r="A782" t="s">
        <v>14803</v>
      </c>
      <c r="B782" t="s">
        <v>14014</v>
      </c>
      <c r="C782" t="s">
        <v>781</v>
      </c>
      <c r="D782">
        <v>170</v>
      </c>
      <c r="E782" t="str">
        <f>_xlfn.CONCAT("('",estimate_assemblies[[#This Row],[id]],"','",estimate_assemblies[[#This Row],[group_id]],"','",estimate_assemblies[[#This Row],[assembly_id]],"',",estimate_assemblies[[#This Row],[quantity]],"),")</f>
        <v>('17f4e39c-a29c-462d-8d21-af9bf11eb841','00000000-0000-0000-0000-000000000003','f082cc25-8390-466d-a5c7-b59c43c37d0e',170),</v>
      </c>
    </row>
    <row r="783" spans="1:5" x14ac:dyDescent="0.2">
      <c r="A783" t="s">
        <v>14804</v>
      </c>
      <c r="B783" t="s">
        <v>14014</v>
      </c>
      <c r="C783" t="s">
        <v>782</v>
      </c>
      <c r="D783">
        <v>291</v>
      </c>
      <c r="E783" t="str">
        <f>_xlfn.CONCAT("('",estimate_assemblies[[#This Row],[id]],"','",estimate_assemblies[[#This Row],[group_id]],"','",estimate_assemblies[[#This Row],[assembly_id]],"',",estimate_assemblies[[#This Row],[quantity]],"),")</f>
        <v>('909a371a-af1d-409c-a7a9-41fab195e277','00000000-0000-0000-0000-000000000003','6fa1e31a-b856-4611-9482-b5e90f05e8df',291),</v>
      </c>
    </row>
    <row r="784" spans="1:5" x14ac:dyDescent="0.2">
      <c r="A784" t="s">
        <v>14805</v>
      </c>
      <c r="B784" t="s">
        <v>14014</v>
      </c>
      <c r="C784" t="s">
        <v>783</v>
      </c>
      <c r="D784">
        <v>493</v>
      </c>
      <c r="E784" t="str">
        <f>_xlfn.CONCAT("('",estimate_assemblies[[#This Row],[id]],"','",estimate_assemblies[[#This Row],[group_id]],"','",estimate_assemblies[[#This Row],[assembly_id]],"',",estimate_assemblies[[#This Row],[quantity]],"),")</f>
        <v>('d7a44b69-9f6e-422a-8c26-d869f5a3cc4f','00000000-0000-0000-0000-000000000003','8c4b1e4a-387a-4736-9238-45abfc7f7e9c',493),</v>
      </c>
    </row>
    <row r="785" spans="1:5" x14ac:dyDescent="0.2">
      <c r="A785" t="s">
        <v>14806</v>
      </c>
      <c r="B785" t="s">
        <v>14014</v>
      </c>
      <c r="C785" t="s">
        <v>784</v>
      </c>
      <c r="D785">
        <v>495</v>
      </c>
      <c r="E785" t="str">
        <f>_xlfn.CONCAT("('",estimate_assemblies[[#This Row],[id]],"','",estimate_assemblies[[#This Row],[group_id]],"','",estimate_assemblies[[#This Row],[assembly_id]],"',",estimate_assemblies[[#This Row],[quantity]],"),")</f>
        <v>('cfe4e898-efe3-47ec-b65b-a0deec8a2047','00000000-0000-0000-0000-000000000003','fab560d8-3669-40eb-928a-696e3bc85d7c',495),</v>
      </c>
    </row>
    <row r="786" spans="1:5" x14ac:dyDescent="0.2">
      <c r="A786" t="s">
        <v>14807</v>
      </c>
      <c r="B786" t="s">
        <v>14014</v>
      </c>
      <c r="C786" t="s">
        <v>785</v>
      </c>
      <c r="D786">
        <v>640</v>
      </c>
      <c r="E786" t="str">
        <f>_xlfn.CONCAT("('",estimate_assemblies[[#This Row],[id]],"','",estimate_assemblies[[#This Row],[group_id]],"','",estimate_assemblies[[#This Row],[assembly_id]],"',",estimate_assemblies[[#This Row],[quantity]],"),")</f>
        <v>('41737526-bb72-4987-bdc1-ebc1ddb31af6','00000000-0000-0000-0000-000000000003','d10ebdb6-2f3e-4970-bdf3-2e082996beb8',640),</v>
      </c>
    </row>
    <row r="787" spans="1:5" x14ac:dyDescent="0.2">
      <c r="A787" t="s">
        <v>14808</v>
      </c>
      <c r="B787" t="s">
        <v>14014</v>
      </c>
      <c r="C787" t="s">
        <v>786</v>
      </c>
      <c r="D787">
        <v>241</v>
      </c>
      <c r="E787" t="str">
        <f>_xlfn.CONCAT("('",estimate_assemblies[[#This Row],[id]],"','",estimate_assemblies[[#This Row],[group_id]],"','",estimate_assemblies[[#This Row],[assembly_id]],"',",estimate_assemblies[[#This Row],[quantity]],"),")</f>
        <v>('b15d3ef1-8492-4010-9ddb-cc40f82c6ec5','00000000-0000-0000-0000-000000000003','e2599f5c-e5d9-49dd-a2f9-f6d3acba0184',241),</v>
      </c>
    </row>
    <row r="788" spans="1:5" x14ac:dyDescent="0.2">
      <c r="A788" t="s">
        <v>14809</v>
      </c>
      <c r="B788" t="s">
        <v>14014</v>
      </c>
      <c r="C788" t="s">
        <v>787</v>
      </c>
      <c r="D788">
        <v>730</v>
      </c>
      <c r="E788" t="str">
        <f>_xlfn.CONCAT("('",estimate_assemblies[[#This Row],[id]],"','",estimate_assemblies[[#This Row],[group_id]],"','",estimate_assemblies[[#This Row],[assembly_id]],"',",estimate_assemblies[[#This Row],[quantity]],"),")</f>
        <v>('31a798c6-d02b-46f2-bf3d-56eb33545e5e','00000000-0000-0000-0000-000000000003','84ffd3b3-cd3c-4be1-90eb-a4ca3fb82129',730),</v>
      </c>
    </row>
    <row r="789" spans="1:5" x14ac:dyDescent="0.2">
      <c r="A789" t="s">
        <v>14810</v>
      </c>
      <c r="B789" t="s">
        <v>14014</v>
      </c>
      <c r="C789" t="s">
        <v>788</v>
      </c>
      <c r="D789">
        <v>856</v>
      </c>
      <c r="E789" t="str">
        <f>_xlfn.CONCAT("('",estimate_assemblies[[#This Row],[id]],"','",estimate_assemblies[[#This Row],[group_id]],"','",estimate_assemblies[[#This Row],[assembly_id]],"',",estimate_assemblies[[#This Row],[quantity]],"),")</f>
        <v>('2cfc3a4d-51ed-4b9b-bfcc-c678ae2229b6','00000000-0000-0000-0000-000000000003','67b5114b-1610-44cd-a438-f133cbc75927',856),</v>
      </c>
    </row>
    <row r="790" spans="1:5" x14ac:dyDescent="0.2">
      <c r="A790" t="s">
        <v>14811</v>
      </c>
      <c r="B790" t="s">
        <v>14014</v>
      </c>
      <c r="C790" t="s">
        <v>789</v>
      </c>
      <c r="D790">
        <v>267</v>
      </c>
      <c r="E790" t="str">
        <f>_xlfn.CONCAT("('",estimate_assemblies[[#This Row],[id]],"','",estimate_assemblies[[#This Row],[group_id]],"','",estimate_assemblies[[#This Row],[assembly_id]],"',",estimate_assemblies[[#This Row],[quantity]],"),")</f>
        <v>('656b82ce-2627-426d-a3fa-9213f10c87da','00000000-0000-0000-0000-000000000003','67ff76b0-35b5-492a-9206-91d98cb1cf6d',267),</v>
      </c>
    </row>
    <row r="791" spans="1:5" x14ac:dyDescent="0.2">
      <c r="A791" t="s">
        <v>14812</v>
      </c>
      <c r="B791" t="s">
        <v>14014</v>
      </c>
      <c r="C791" t="s">
        <v>790</v>
      </c>
      <c r="D791">
        <v>405</v>
      </c>
      <c r="E791" t="str">
        <f>_xlfn.CONCAT("('",estimate_assemblies[[#This Row],[id]],"','",estimate_assemblies[[#This Row],[group_id]],"','",estimate_assemblies[[#This Row],[assembly_id]],"',",estimate_assemblies[[#This Row],[quantity]],"),")</f>
        <v>('be92aa4e-82f7-4642-9d04-6cbe6b6933ee','00000000-0000-0000-0000-000000000003','a73e7a11-b231-4924-80d1-43518f783fe0',405),</v>
      </c>
    </row>
    <row r="792" spans="1:5" x14ac:dyDescent="0.2">
      <c r="A792" t="s">
        <v>14813</v>
      </c>
      <c r="B792" t="s">
        <v>14014</v>
      </c>
      <c r="C792" t="s">
        <v>791</v>
      </c>
      <c r="D792">
        <v>604</v>
      </c>
      <c r="E792" t="str">
        <f>_xlfn.CONCAT("('",estimate_assemblies[[#This Row],[id]],"','",estimate_assemblies[[#This Row],[group_id]],"','",estimate_assemblies[[#This Row],[assembly_id]],"',",estimate_assemblies[[#This Row],[quantity]],"),")</f>
        <v>('00691197-f5f1-4508-8422-6cd10885e78b','00000000-0000-0000-0000-000000000003','d88babd3-f554-46cf-8bae-bf04649eea7b',604),</v>
      </c>
    </row>
    <row r="793" spans="1:5" x14ac:dyDescent="0.2">
      <c r="A793" t="s">
        <v>14814</v>
      </c>
      <c r="B793" t="s">
        <v>14014</v>
      </c>
      <c r="C793" t="s">
        <v>792</v>
      </c>
      <c r="D793">
        <v>636</v>
      </c>
      <c r="E793" t="str">
        <f>_xlfn.CONCAT("('",estimate_assemblies[[#This Row],[id]],"','",estimate_assemblies[[#This Row],[group_id]],"','",estimate_assemblies[[#This Row],[assembly_id]],"',",estimate_assemblies[[#This Row],[quantity]],"),")</f>
        <v>('e1e8f3a8-0586-45b8-8a97-607f76da451b','00000000-0000-0000-0000-000000000003','109c8009-ba76-4baa-a260-75101b08b5e2',636),</v>
      </c>
    </row>
    <row r="794" spans="1:5" x14ac:dyDescent="0.2">
      <c r="A794" t="s">
        <v>14815</v>
      </c>
      <c r="B794" t="s">
        <v>14014</v>
      </c>
      <c r="C794" t="s">
        <v>793</v>
      </c>
      <c r="D794">
        <v>911</v>
      </c>
      <c r="E794" t="str">
        <f>_xlfn.CONCAT("('",estimate_assemblies[[#This Row],[id]],"','",estimate_assemblies[[#This Row],[group_id]],"','",estimate_assemblies[[#This Row],[assembly_id]],"',",estimate_assemblies[[#This Row],[quantity]],"),")</f>
        <v>('1830312d-fe96-4f45-aecb-0d8a944d57f5','00000000-0000-0000-0000-000000000003','a608a52b-3e85-4050-8e49-2d76b33fe2e0',911),</v>
      </c>
    </row>
    <row r="795" spans="1:5" x14ac:dyDescent="0.2">
      <c r="A795" t="s">
        <v>14816</v>
      </c>
      <c r="B795" t="s">
        <v>14014</v>
      </c>
      <c r="C795" t="s">
        <v>794</v>
      </c>
      <c r="D795">
        <v>189</v>
      </c>
      <c r="E795" t="str">
        <f>_xlfn.CONCAT("('",estimate_assemblies[[#This Row],[id]],"','",estimate_assemblies[[#This Row],[group_id]],"','",estimate_assemblies[[#This Row],[assembly_id]],"',",estimate_assemblies[[#This Row],[quantity]],"),")</f>
        <v>('2441799c-9a3b-40b7-9160-15b111ae5d74','00000000-0000-0000-0000-000000000003','bcaa73a2-7b86-4af2-99b6-62e1b4c6b018',189),</v>
      </c>
    </row>
    <row r="796" spans="1:5" x14ac:dyDescent="0.2">
      <c r="A796" t="s">
        <v>14817</v>
      </c>
      <c r="B796" t="s">
        <v>14014</v>
      </c>
      <c r="C796" t="s">
        <v>795</v>
      </c>
      <c r="D796">
        <v>65</v>
      </c>
      <c r="E796" t="str">
        <f>_xlfn.CONCAT("('",estimate_assemblies[[#This Row],[id]],"','",estimate_assemblies[[#This Row],[group_id]],"','",estimate_assemblies[[#This Row],[assembly_id]],"',",estimate_assemblies[[#This Row],[quantity]],"),")</f>
        <v>('fe2c5e90-5ab4-4dd4-af9c-c3d2b6beb1db','00000000-0000-0000-0000-000000000003','f59671f5-0be8-42a7-aeae-a544a581638b',65),</v>
      </c>
    </row>
    <row r="797" spans="1:5" x14ac:dyDescent="0.2">
      <c r="A797" t="s">
        <v>14818</v>
      </c>
      <c r="B797" t="s">
        <v>14014</v>
      </c>
      <c r="C797" t="s">
        <v>796</v>
      </c>
      <c r="D797">
        <v>470</v>
      </c>
      <c r="E797" t="str">
        <f>_xlfn.CONCAT("('",estimate_assemblies[[#This Row],[id]],"','",estimate_assemblies[[#This Row],[group_id]],"','",estimate_assemblies[[#This Row],[assembly_id]],"',",estimate_assemblies[[#This Row],[quantity]],"),")</f>
        <v>('720d8fef-a789-48b4-92c5-d4c848e4ab34','00000000-0000-0000-0000-000000000003','79052004-d23e-45d7-80a4-3c5331e299f7',470),</v>
      </c>
    </row>
    <row r="798" spans="1:5" x14ac:dyDescent="0.2">
      <c r="A798" s="1" t="s">
        <v>14819</v>
      </c>
      <c r="B798" t="s">
        <v>14014</v>
      </c>
      <c r="C798" t="s">
        <v>797</v>
      </c>
      <c r="D798">
        <v>171</v>
      </c>
      <c r="E798" t="str">
        <f>_xlfn.CONCAT("('",estimate_assemblies[[#This Row],[id]],"','",estimate_assemblies[[#This Row],[group_id]],"','",estimate_assemblies[[#This Row],[assembly_id]],"',",estimate_assemblies[[#This Row],[quantity]],"),")</f>
        <v>('97e909fc-8977-413f-b44c-a43caf9a6c30','00000000-0000-0000-0000-000000000003','61f516cf-14be-45eb-b360-bc50ee66a78c',171),</v>
      </c>
    </row>
    <row r="799" spans="1:5" x14ac:dyDescent="0.2">
      <c r="A799" t="s">
        <v>14820</v>
      </c>
      <c r="B799" t="s">
        <v>14014</v>
      </c>
      <c r="C799" t="s">
        <v>798</v>
      </c>
      <c r="D799">
        <v>239</v>
      </c>
      <c r="E799" t="str">
        <f>_xlfn.CONCAT("('",estimate_assemblies[[#This Row],[id]],"','",estimate_assemblies[[#This Row],[group_id]],"','",estimate_assemblies[[#This Row],[assembly_id]],"',",estimate_assemblies[[#This Row],[quantity]],"),")</f>
        <v>('e60c5e08-3451-46dc-a1c5-d1916e03bdee','00000000-0000-0000-0000-000000000003','c9909624-8d74-404b-abee-c6d38fded2ed',239),</v>
      </c>
    </row>
    <row r="800" spans="1:5" x14ac:dyDescent="0.2">
      <c r="A800" t="s">
        <v>14821</v>
      </c>
      <c r="B800" t="s">
        <v>14014</v>
      </c>
      <c r="C800" t="s">
        <v>799</v>
      </c>
      <c r="D800">
        <v>858</v>
      </c>
      <c r="E800" t="str">
        <f>_xlfn.CONCAT("('",estimate_assemblies[[#This Row],[id]],"','",estimate_assemblies[[#This Row],[group_id]],"','",estimate_assemblies[[#This Row],[assembly_id]],"',",estimate_assemblies[[#This Row],[quantity]],"),")</f>
        <v>('c2bf74b3-7ad0-4882-bd49-6f9c463c6415','00000000-0000-0000-0000-000000000003','01f6f8cb-5264-46ad-b827-0de7848287f7',858),</v>
      </c>
    </row>
    <row r="801" spans="1:5" x14ac:dyDescent="0.2">
      <c r="A801" t="s">
        <v>14822</v>
      </c>
      <c r="B801" t="s">
        <v>14014</v>
      </c>
      <c r="C801" t="s">
        <v>800</v>
      </c>
      <c r="D801">
        <v>592</v>
      </c>
      <c r="E801" t="str">
        <f>_xlfn.CONCAT("('",estimate_assemblies[[#This Row],[id]],"','",estimate_assemblies[[#This Row],[group_id]],"','",estimate_assemblies[[#This Row],[assembly_id]],"',",estimate_assemblies[[#This Row],[quantity]],"),")</f>
        <v>('4b86a3a1-83ad-46b2-be48-e3ecc0ff14c2','00000000-0000-0000-0000-000000000003','b4221b3a-efe1-4b1f-8438-fbf8095cfa97',592),</v>
      </c>
    </row>
    <row r="802" spans="1:5" x14ac:dyDescent="0.2">
      <c r="A802" t="s">
        <v>14823</v>
      </c>
      <c r="B802" t="s">
        <v>14014</v>
      </c>
      <c r="C802" t="s">
        <v>801</v>
      </c>
      <c r="D802">
        <v>533</v>
      </c>
      <c r="E802" t="str">
        <f>_xlfn.CONCAT("('",estimate_assemblies[[#This Row],[id]],"','",estimate_assemblies[[#This Row],[group_id]],"','",estimate_assemblies[[#This Row],[assembly_id]],"',",estimate_assemblies[[#This Row],[quantity]],"),")</f>
        <v>('2a0acb2d-0ccf-42bb-9392-e82751c17f81','00000000-0000-0000-0000-000000000003','5b7b8b93-3ff5-498d-b883-5bf7cc217c32',533),</v>
      </c>
    </row>
    <row r="803" spans="1:5" x14ac:dyDescent="0.2">
      <c r="A803" t="s">
        <v>14824</v>
      </c>
      <c r="B803" t="s">
        <v>14014</v>
      </c>
      <c r="C803" t="s">
        <v>802</v>
      </c>
      <c r="D803">
        <v>89</v>
      </c>
      <c r="E803" t="str">
        <f>_xlfn.CONCAT("('",estimate_assemblies[[#This Row],[id]],"','",estimate_assemblies[[#This Row],[group_id]],"','",estimate_assemblies[[#This Row],[assembly_id]],"',",estimate_assemblies[[#This Row],[quantity]],"),")</f>
        <v>('841edea6-bee1-46c1-bd7c-0c410aefce22','00000000-0000-0000-0000-000000000003','ba7e3dec-ef9d-422e-a9d6-dce74b3304eb',89),</v>
      </c>
    </row>
    <row r="804" spans="1:5" x14ac:dyDescent="0.2">
      <c r="A804" t="s">
        <v>14825</v>
      </c>
      <c r="B804" t="s">
        <v>14014</v>
      </c>
      <c r="C804" t="s">
        <v>803</v>
      </c>
      <c r="D804">
        <v>80</v>
      </c>
      <c r="E804" t="str">
        <f>_xlfn.CONCAT("('",estimate_assemblies[[#This Row],[id]],"','",estimate_assemblies[[#This Row],[group_id]],"','",estimate_assemblies[[#This Row],[assembly_id]],"',",estimate_assemblies[[#This Row],[quantity]],"),")</f>
        <v>('82d2dafa-30d0-44a9-906e-3ca1ac78a78e','00000000-0000-0000-0000-000000000003','22ddc9fb-8991-41f4-b685-0f63fad9bb1f',80),</v>
      </c>
    </row>
    <row r="805" spans="1:5" x14ac:dyDescent="0.2">
      <c r="A805" t="s">
        <v>14826</v>
      </c>
      <c r="B805" t="s">
        <v>14014</v>
      </c>
      <c r="C805" t="s">
        <v>804</v>
      </c>
      <c r="D805">
        <v>622</v>
      </c>
      <c r="E805" t="str">
        <f>_xlfn.CONCAT("('",estimate_assemblies[[#This Row],[id]],"','",estimate_assemblies[[#This Row],[group_id]],"','",estimate_assemblies[[#This Row],[assembly_id]],"',",estimate_assemblies[[#This Row],[quantity]],"),")</f>
        <v>('75a8232a-fd1c-49f8-a6c5-123edbdc862e','00000000-0000-0000-0000-000000000003','53246c0b-d85a-439f-af73-553a922099f5',622),</v>
      </c>
    </row>
    <row r="806" spans="1:5" x14ac:dyDescent="0.2">
      <c r="A806" t="s">
        <v>14827</v>
      </c>
      <c r="B806" t="s">
        <v>14014</v>
      </c>
      <c r="C806" t="s">
        <v>805</v>
      </c>
      <c r="D806">
        <v>246</v>
      </c>
      <c r="E806" t="str">
        <f>_xlfn.CONCAT("('",estimate_assemblies[[#This Row],[id]],"','",estimate_assemblies[[#This Row],[group_id]],"','",estimate_assemblies[[#This Row],[assembly_id]],"',",estimate_assemblies[[#This Row],[quantity]],"),")</f>
        <v>('188b34f8-fb38-46da-8840-eeaad7a1c603','00000000-0000-0000-0000-000000000003','314a9863-91e4-4ba1-87c6-40f51cf8ef51',246),</v>
      </c>
    </row>
    <row r="807" spans="1:5" x14ac:dyDescent="0.2">
      <c r="A807" t="s">
        <v>14828</v>
      </c>
      <c r="B807" t="s">
        <v>14014</v>
      </c>
      <c r="C807" t="s">
        <v>806</v>
      </c>
      <c r="D807">
        <v>685</v>
      </c>
      <c r="E807" t="str">
        <f>_xlfn.CONCAT("('",estimate_assemblies[[#This Row],[id]],"','",estimate_assemblies[[#This Row],[group_id]],"','",estimate_assemblies[[#This Row],[assembly_id]],"',",estimate_assemblies[[#This Row],[quantity]],"),")</f>
        <v>('b1426050-59bc-45a4-87fb-86b0a4fd2595','00000000-0000-0000-0000-000000000003','dff07851-83c8-474c-b822-747b51b02336',685),</v>
      </c>
    </row>
    <row r="808" spans="1:5" x14ac:dyDescent="0.2">
      <c r="A808" t="s">
        <v>14829</v>
      </c>
      <c r="B808" t="s">
        <v>14014</v>
      </c>
      <c r="C808" t="s">
        <v>807</v>
      </c>
      <c r="D808">
        <v>754</v>
      </c>
      <c r="E808" t="str">
        <f>_xlfn.CONCAT("('",estimate_assemblies[[#This Row],[id]],"','",estimate_assemblies[[#This Row],[group_id]],"','",estimate_assemblies[[#This Row],[assembly_id]],"',",estimate_assemblies[[#This Row],[quantity]],"),")</f>
        <v>('49dde1ac-bf3a-4218-9935-2fa2e7f27f82','00000000-0000-0000-0000-000000000003','5cdc21a5-ecce-4ef8-91e0-1f8e49d36351',754),</v>
      </c>
    </row>
    <row r="809" spans="1:5" x14ac:dyDescent="0.2">
      <c r="A809" t="s">
        <v>14830</v>
      </c>
      <c r="B809" t="s">
        <v>14014</v>
      </c>
      <c r="C809" t="s">
        <v>808</v>
      </c>
      <c r="D809">
        <v>536</v>
      </c>
      <c r="E809" t="str">
        <f>_xlfn.CONCAT("('",estimate_assemblies[[#This Row],[id]],"','",estimate_assemblies[[#This Row],[group_id]],"','",estimate_assemblies[[#This Row],[assembly_id]],"',",estimate_assemblies[[#This Row],[quantity]],"),")</f>
        <v>('3c7886c2-aeab-44f4-9e3b-030e26daa629','00000000-0000-0000-0000-000000000003','1f3542bf-8f92-4614-b2fc-12ad72e69515',536),</v>
      </c>
    </row>
    <row r="810" spans="1:5" x14ac:dyDescent="0.2">
      <c r="A810" t="s">
        <v>14831</v>
      </c>
      <c r="B810" t="s">
        <v>14014</v>
      </c>
      <c r="C810" t="s">
        <v>809</v>
      </c>
      <c r="D810">
        <v>587</v>
      </c>
      <c r="E810" t="str">
        <f>_xlfn.CONCAT("('",estimate_assemblies[[#This Row],[id]],"','",estimate_assemblies[[#This Row],[group_id]],"','",estimate_assemblies[[#This Row],[assembly_id]],"',",estimate_assemblies[[#This Row],[quantity]],"),")</f>
        <v>('73ea32db-f702-42b8-a538-ef3b8607603c','00000000-0000-0000-0000-000000000003','538ba9ba-2126-4321-885d-ea1999708439',587),</v>
      </c>
    </row>
    <row r="811" spans="1:5" x14ac:dyDescent="0.2">
      <c r="A811" t="s">
        <v>14832</v>
      </c>
      <c r="B811" t="s">
        <v>14014</v>
      </c>
      <c r="C811" t="s">
        <v>810</v>
      </c>
      <c r="D811">
        <v>168</v>
      </c>
      <c r="E811" t="str">
        <f>_xlfn.CONCAT("('",estimate_assemblies[[#This Row],[id]],"','",estimate_assemblies[[#This Row],[group_id]],"','",estimate_assemblies[[#This Row],[assembly_id]],"',",estimate_assemblies[[#This Row],[quantity]],"),")</f>
        <v>('7b93a934-d8b5-4d32-871a-7ae7fdf36e68','00000000-0000-0000-0000-000000000003','63c6fbbf-f43a-4327-97af-a93cce5fdd08',168),</v>
      </c>
    </row>
    <row r="812" spans="1:5" x14ac:dyDescent="0.2">
      <c r="A812" t="s">
        <v>14833</v>
      </c>
      <c r="B812" t="s">
        <v>14014</v>
      </c>
      <c r="C812" t="s">
        <v>811</v>
      </c>
      <c r="D812">
        <v>486</v>
      </c>
      <c r="E812" t="str">
        <f>_xlfn.CONCAT("('",estimate_assemblies[[#This Row],[id]],"','",estimate_assemblies[[#This Row],[group_id]],"','",estimate_assemblies[[#This Row],[assembly_id]],"',",estimate_assemblies[[#This Row],[quantity]],"),")</f>
        <v>('ec79f742-c035-4988-aae6-2e066f0e8b3a','00000000-0000-0000-0000-000000000003','ca339d8d-fde2-4376-903c-8fbad9c0fa3e',486),</v>
      </c>
    </row>
    <row r="813" spans="1:5" x14ac:dyDescent="0.2">
      <c r="A813" t="s">
        <v>14834</v>
      </c>
      <c r="B813" t="s">
        <v>14014</v>
      </c>
      <c r="C813" t="s">
        <v>812</v>
      </c>
      <c r="D813">
        <v>781</v>
      </c>
      <c r="E813" t="str">
        <f>_xlfn.CONCAT("('",estimate_assemblies[[#This Row],[id]],"','",estimate_assemblies[[#This Row],[group_id]],"','",estimate_assemblies[[#This Row],[assembly_id]],"',",estimate_assemblies[[#This Row],[quantity]],"),")</f>
        <v>('55e5e8d9-3eba-4373-8390-5b4e2b1c5fd4','00000000-0000-0000-0000-000000000003','4b0d9e92-0e7e-4320-86b2-c1d8f2d67984',781),</v>
      </c>
    </row>
    <row r="814" spans="1:5" x14ac:dyDescent="0.2">
      <c r="A814" t="s">
        <v>14835</v>
      </c>
      <c r="B814" t="s">
        <v>14014</v>
      </c>
      <c r="C814" t="s">
        <v>813</v>
      </c>
      <c r="D814">
        <v>375</v>
      </c>
      <c r="E814" t="str">
        <f>_xlfn.CONCAT("('",estimate_assemblies[[#This Row],[id]],"','",estimate_assemblies[[#This Row],[group_id]],"','",estimate_assemblies[[#This Row],[assembly_id]],"',",estimate_assemblies[[#This Row],[quantity]],"),")</f>
        <v>('b9168c8e-01d7-44af-8aaf-df8be1c9a2a3','00000000-0000-0000-0000-000000000003','2f5c69b2-8333-4f1a-b99c-0d9e908bd00e',375),</v>
      </c>
    </row>
    <row r="815" spans="1:5" x14ac:dyDescent="0.2">
      <c r="A815" t="s">
        <v>14836</v>
      </c>
      <c r="B815" t="s">
        <v>14014</v>
      </c>
      <c r="C815" t="s">
        <v>814</v>
      </c>
      <c r="D815">
        <v>579</v>
      </c>
      <c r="E815" t="str">
        <f>_xlfn.CONCAT("('",estimate_assemblies[[#This Row],[id]],"','",estimate_assemblies[[#This Row],[group_id]],"','",estimate_assemblies[[#This Row],[assembly_id]],"',",estimate_assemblies[[#This Row],[quantity]],"),")</f>
        <v>('affe1dcb-d776-410c-ab3d-e83e77f5b361','00000000-0000-0000-0000-000000000003','eab8346c-fb6d-42cb-ad53-841818d1f84f',579),</v>
      </c>
    </row>
    <row r="816" spans="1:5" x14ac:dyDescent="0.2">
      <c r="A816" t="s">
        <v>14837</v>
      </c>
      <c r="B816" t="s">
        <v>14014</v>
      </c>
      <c r="C816" t="s">
        <v>815</v>
      </c>
      <c r="D816">
        <v>324</v>
      </c>
      <c r="E816" t="str">
        <f>_xlfn.CONCAT("('",estimate_assemblies[[#This Row],[id]],"','",estimate_assemblies[[#This Row],[group_id]],"','",estimate_assemblies[[#This Row],[assembly_id]],"',",estimate_assemblies[[#This Row],[quantity]],"),")</f>
        <v>('f3db177b-4402-4381-bbbe-78b0d501fb97','00000000-0000-0000-0000-000000000003','5ba2161c-e713-4ce9-a376-2aab15198f2d',324),</v>
      </c>
    </row>
    <row r="817" spans="1:5" x14ac:dyDescent="0.2">
      <c r="A817" t="s">
        <v>14838</v>
      </c>
      <c r="B817" t="s">
        <v>14014</v>
      </c>
      <c r="C817" t="s">
        <v>816</v>
      </c>
      <c r="D817">
        <v>935</v>
      </c>
      <c r="E817" t="str">
        <f>_xlfn.CONCAT("('",estimate_assemblies[[#This Row],[id]],"','",estimate_assemblies[[#This Row],[group_id]],"','",estimate_assemblies[[#This Row],[assembly_id]],"',",estimate_assemblies[[#This Row],[quantity]],"),")</f>
        <v>('0ba53e72-59fa-4504-a207-377db89925b8','00000000-0000-0000-0000-000000000003','2a62c16c-86fb-4ece-b4ff-95ea5a1721a1',935),</v>
      </c>
    </row>
    <row r="818" spans="1:5" x14ac:dyDescent="0.2">
      <c r="A818" t="s">
        <v>14839</v>
      </c>
      <c r="B818" t="s">
        <v>14014</v>
      </c>
      <c r="C818" t="s">
        <v>817</v>
      </c>
      <c r="D818">
        <v>411</v>
      </c>
      <c r="E818" t="str">
        <f>_xlfn.CONCAT("('",estimate_assemblies[[#This Row],[id]],"','",estimate_assemblies[[#This Row],[group_id]],"','",estimate_assemblies[[#This Row],[assembly_id]],"',",estimate_assemblies[[#This Row],[quantity]],"),")</f>
        <v>('b1f2a28a-37e7-49f5-a8fe-f4e17505abbf','00000000-0000-0000-0000-000000000003','86b77916-4617-4b7a-81c2-1c9f4933b5ed',411),</v>
      </c>
    </row>
    <row r="819" spans="1:5" x14ac:dyDescent="0.2">
      <c r="A819" t="s">
        <v>14840</v>
      </c>
      <c r="B819" t="s">
        <v>14014</v>
      </c>
      <c r="C819" t="s">
        <v>818</v>
      </c>
      <c r="D819">
        <v>504</v>
      </c>
      <c r="E819" t="str">
        <f>_xlfn.CONCAT("('",estimate_assemblies[[#This Row],[id]],"','",estimate_assemblies[[#This Row],[group_id]],"','",estimate_assemblies[[#This Row],[assembly_id]],"',",estimate_assemblies[[#This Row],[quantity]],"),")</f>
        <v>('887f9916-0d2f-4440-b47a-4c5715412f29','00000000-0000-0000-0000-000000000003','daef9d13-9f23-48a2-959e-0c737dad634d',504),</v>
      </c>
    </row>
    <row r="820" spans="1:5" x14ac:dyDescent="0.2">
      <c r="A820" t="s">
        <v>14841</v>
      </c>
      <c r="B820" t="s">
        <v>14014</v>
      </c>
      <c r="C820" t="s">
        <v>819</v>
      </c>
      <c r="D820">
        <v>945</v>
      </c>
      <c r="E820" t="str">
        <f>_xlfn.CONCAT("('",estimate_assemblies[[#This Row],[id]],"','",estimate_assemblies[[#This Row],[group_id]],"','",estimate_assemblies[[#This Row],[assembly_id]],"',",estimate_assemblies[[#This Row],[quantity]],"),")</f>
        <v>('6aef3df3-eea1-4a5d-8801-9940e049cfdc','00000000-0000-0000-0000-000000000003','7f91b01c-b183-4744-b4c2-e4cfa8799f30',945),</v>
      </c>
    </row>
    <row r="821" spans="1:5" x14ac:dyDescent="0.2">
      <c r="A821" t="s">
        <v>14842</v>
      </c>
      <c r="B821" t="s">
        <v>14014</v>
      </c>
      <c r="C821" t="s">
        <v>820</v>
      </c>
      <c r="D821">
        <v>150</v>
      </c>
      <c r="E821" t="str">
        <f>_xlfn.CONCAT("('",estimate_assemblies[[#This Row],[id]],"','",estimate_assemblies[[#This Row],[group_id]],"','",estimate_assemblies[[#This Row],[assembly_id]],"',",estimate_assemblies[[#This Row],[quantity]],"),")</f>
        <v>('73fc9f27-1a02-4c19-b39c-d1abc7b2a7fb','00000000-0000-0000-0000-000000000003','524513da-dfbf-4a27-8eb9-26108f3638aa',150),</v>
      </c>
    </row>
    <row r="822" spans="1:5" x14ac:dyDescent="0.2">
      <c r="A822" t="s">
        <v>14843</v>
      </c>
      <c r="B822" t="s">
        <v>14014</v>
      </c>
      <c r="C822" t="s">
        <v>821</v>
      </c>
      <c r="D822">
        <v>367</v>
      </c>
      <c r="E822" t="str">
        <f>_xlfn.CONCAT("('",estimate_assemblies[[#This Row],[id]],"','",estimate_assemblies[[#This Row],[group_id]],"','",estimate_assemblies[[#This Row],[assembly_id]],"',",estimate_assemblies[[#This Row],[quantity]],"),")</f>
        <v>('54be76d0-8fbb-48f3-859a-53506ca098fa','00000000-0000-0000-0000-000000000003','b7761331-1604-47b6-8c3a-79d41175d7e5',367),</v>
      </c>
    </row>
    <row r="823" spans="1:5" x14ac:dyDescent="0.2">
      <c r="A823" t="s">
        <v>14844</v>
      </c>
      <c r="B823" t="s">
        <v>14014</v>
      </c>
      <c r="C823" t="s">
        <v>822</v>
      </c>
      <c r="D823">
        <v>534</v>
      </c>
      <c r="E823" t="str">
        <f>_xlfn.CONCAT("('",estimate_assemblies[[#This Row],[id]],"','",estimate_assemblies[[#This Row],[group_id]],"','",estimate_assemblies[[#This Row],[assembly_id]],"',",estimate_assemblies[[#This Row],[quantity]],"),")</f>
        <v>('1ec601fa-590e-48e3-8edc-fa27ac4b37fb','00000000-0000-0000-0000-000000000003','66698228-6255-4951-b45e-615c90ab466c',534),</v>
      </c>
    </row>
    <row r="824" spans="1:5" x14ac:dyDescent="0.2">
      <c r="A824" t="s">
        <v>14845</v>
      </c>
      <c r="B824" t="s">
        <v>14014</v>
      </c>
      <c r="C824" t="s">
        <v>823</v>
      </c>
      <c r="D824">
        <v>5</v>
      </c>
      <c r="E824" t="str">
        <f>_xlfn.CONCAT("('",estimate_assemblies[[#This Row],[id]],"','",estimate_assemblies[[#This Row],[group_id]],"','",estimate_assemblies[[#This Row],[assembly_id]],"',",estimate_assemblies[[#This Row],[quantity]],"),")</f>
        <v>('e5908f85-019d-455a-ab49-3912a5d7a5a4','00000000-0000-0000-0000-000000000003','8822c38d-4f74-4685-b249-f7d5b21a2c37',5),</v>
      </c>
    </row>
    <row r="825" spans="1:5" x14ac:dyDescent="0.2">
      <c r="A825" t="s">
        <v>14846</v>
      </c>
      <c r="B825" t="s">
        <v>14014</v>
      </c>
      <c r="C825" t="s">
        <v>824</v>
      </c>
      <c r="D825">
        <v>28</v>
      </c>
      <c r="E825" t="str">
        <f>_xlfn.CONCAT("('",estimate_assemblies[[#This Row],[id]],"','",estimate_assemblies[[#This Row],[group_id]],"','",estimate_assemblies[[#This Row],[assembly_id]],"',",estimate_assemblies[[#This Row],[quantity]],"),")</f>
        <v>('051604f3-310a-4499-b5b7-0853d5576771','00000000-0000-0000-0000-000000000003','3fd3c574-0415-44c7-a652-3677a2bbe7be',28),</v>
      </c>
    </row>
    <row r="826" spans="1:5" x14ac:dyDescent="0.2">
      <c r="A826" t="s">
        <v>14847</v>
      </c>
      <c r="B826" t="s">
        <v>14014</v>
      </c>
      <c r="C826" t="s">
        <v>825</v>
      </c>
      <c r="D826">
        <v>993</v>
      </c>
      <c r="E826" t="str">
        <f>_xlfn.CONCAT("('",estimate_assemblies[[#This Row],[id]],"','",estimate_assemblies[[#This Row],[group_id]],"','",estimate_assemblies[[#This Row],[assembly_id]],"',",estimate_assemblies[[#This Row],[quantity]],"),")</f>
        <v>('fda9b291-40d1-49b9-9e44-cc705f510e75','00000000-0000-0000-0000-000000000003','e96489dd-a950-4ed9-8077-b128dd4f2c7a',993),</v>
      </c>
    </row>
    <row r="827" spans="1:5" x14ac:dyDescent="0.2">
      <c r="A827" t="s">
        <v>14848</v>
      </c>
      <c r="B827" t="s">
        <v>14014</v>
      </c>
      <c r="C827" t="s">
        <v>826</v>
      </c>
      <c r="D827">
        <v>210</v>
      </c>
      <c r="E827" t="str">
        <f>_xlfn.CONCAT("('",estimate_assemblies[[#This Row],[id]],"','",estimate_assemblies[[#This Row],[group_id]],"','",estimate_assemblies[[#This Row],[assembly_id]],"',",estimate_assemblies[[#This Row],[quantity]],"),")</f>
        <v>('9b30a2e1-eaa3-4486-9a6d-92de8060ffcc','00000000-0000-0000-0000-000000000003','ce13989f-1e06-45a2-8f09-8f62425310a9',210),</v>
      </c>
    </row>
    <row r="828" spans="1:5" x14ac:dyDescent="0.2">
      <c r="A828" t="s">
        <v>14849</v>
      </c>
      <c r="B828" t="s">
        <v>14014</v>
      </c>
      <c r="C828" t="s">
        <v>827</v>
      </c>
      <c r="D828">
        <v>748</v>
      </c>
      <c r="E828" t="str">
        <f>_xlfn.CONCAT("('",estimate_assemblies[[#This Row],[id]],"','",estimate_assemblies[[#This Row],[group_id]],"','",estimate_assemblies[[#This Row],[assembly_id]],"',",estimate_assemblies[[#This Row],[quantity]],"),")</f>
        <v>('bdbbe1c5-c707-4965-9067-b9f2d87a091e','00000000-0000-0000-0000-000000000003','390b2210-1089-4eef-9ab6-09e623f667f4',748),</v>
      </c>
    </row>
    <row r="829" spans="1:5" x14ac:dyDescent="0.2">
      <c r="A829" t="s">
        <v>14850</v>
      </c>
      <c r="B829" t="s">
        <v>14014</v>
      </c>
      <c r="C829" t="s">
        <v>828</v>
      </c>
      <c r="D829">
        <v>589</v>
      </c>
      <c r="E829" t="str">
        <f>_xlfn.CONCAT("('",estimate_assemblies[[#This Row],[id]],"','",estimate_assemblies[[#This Row],[group_id]],"','",estimate_assemblies[[#This Row],[assembly_id]],"',",estimate_assemblies[[#This Row],[quantity]],"),")</f>
        <v>('b6b2cb36-28fb-4192-8a42-9ee34619959f','00000000-0000-0000-0000-000000000003','665cdb16-cb80-4d55-affb-8ffa38f3b9b1',589),</v>
      </c>
    </row>
    <row r="830" spans="1:5" x14ac:dyDescent="0.2">
      <c r="A830" t="s">
        <v>14851</v>
      </c>
      <c r="B830" t="s">
        <v>14014</v>
      </c>
      <c r="C830" t="s">
        <v>829</v>
      </c>
      <c r="D830">
        <v>247</v>
      </c>
      <c r="E830" t="str">
        <f>_xlfn.CONCAT("('",estimate_assemblies[[#This Row],[id]],"','",estimate_assemblies[[#This Row],[group_id]],"','",estimate_assemblies[[#This Row],[assembly_id]],"',",estimate_assemblies[[#This Row],[quantity]],"),")</f>
        <v>('0ed26188-51b6-423e-aced-b3873a68b9f7','00000000-0000-0000-0000-000000000003','450f599e-dc68-436d-b351-cc1db9a804a5',247),</v>
      </c>
    </row>
    <row r="831" spans="1:5" x14ac:dyDescent="0.2">
      <c r="A831" t="s">
        <v>14852</v>
      </c>
      <c r="B831" t="s">
        <v>14014</v>
      </c>
      <c r="C831" t="s">
        <v>830</v>
      </c>
      <c r="D831">
        <v>411</v>
      </c>
      <c r="E831" t="str">
        <f>_xlfn.CONCAT("('",estimate_assemblies[[#This Row],[id]],"','",estimate_assemblies[[#This Row],[group_id]],"','",estimate_assemblies[[#This Row],[assembly_id]],"',",estimate_assemblies[[#This Row],[quantity]],"),")</f>
        <v>('990fe309-d664-4b09-b721-c315025fbe2f','00000000-0000-0000-0000-000000000003','38b7c83b-2ab2-4d7b-99ad-916f499e5951',411),</v>
      </c>
    </row>
    <row r="832" spans="1:5" x14ac:dyDescent="0.2">
      <c r="A832" t="s">
        <v>14853</v>
      </c>
      <c r="B832" t="s">
        <v>14014</v>
      </c>
      <c r="C832" t="s">
        <v>831</v>
      </c>
      <c r="D832">
        <v>116</v>
      </c>
      <c r="E832" t="str">
        <f>_xlfn.CONCAT("('",estimate_assemblies[[#This Row],[id]],"','",estimate_assemblies[[#This Row],[group_id]],"','",estimate_assemblies[[#This Row],[assembly_id]],"',",estimate_assemblies[[#This Row],[quantity]],"),")</f>
        <v>('a10c2d02-ee62-4413-8fcf-4070a8afad21','00000000-0000-0000-0000-000000000003','a5ee3335-3064-44ca-a63a-3e7927ef2f69',116),</v>
      </c>
    </row>
    <row r="833" spans="1:5" x14ac:dyDescent="0.2">
      <c r="A833" t="s">
        <v>14854</v>
      </c>
      <c r="B833" t="s">
        <v>14014</v>
      </c>
      <c r="C833" t="s">
        <v>832</v>
      </c>
      <c r="D833">
        <v>492</v>
      </c>
      <c r="E833" t="str">
        <f>_xlfn.CONCAT("('",estimate_assemblies[[#This Row],[id]],"','",estimate_assemblies[[#This Row],[group_id]],"','",estimate_assemblies[[#This Row],[assembly_id]],"',",estimate_assemblies[[#This Row],[quantity]],"),")</f>
        <v>('39e1d5d7-39d6-4802-adc2-7bd91a2c3f4d','00000000-0000-0000-0000-000000000003','61154315-1cb1-4693-846b-3292bb252808',492),</v>
      </c>
    </row>
    <row r="834" spans="1:5" x14ac:dyDescent="0.2">
      <c r="A834" t="s">
        <v>14855</v>
      </c>
      <c r="B834" t="s">
        <v>14014</v>
      </c>
      <c r="C834" t="s">
        <v>833</v>
      </c>
      <c r="D834">
        <v>339</v>
      </c>
      <c r="E834" t="str">
        <f>_xlfn.CONCAT("('",estimate_assemblies[[#This Row],[id]],"','",estimate_assemblies[[#This Row],[group_id]],"','",estimate_assemblies[[#This Row],[assembly_id]],"',",estimate_assemblies[[#This Row],[quantity]],"),")</f>
        <v>('6336a33a-d7aa-4aa8-9c35-baf461184b9e','00000000-0000-0000-0000-000000000003','076a6e16-29ab-4070-af7c-606b372f37cb',339),</v>
      </c>
    </row>
    <row r="835" spans="1:5" x14ac:dyDescent="0.2">
      <c r="A835" t="s">
        <v>14856</v>
      </c>
      <c r="B835" t="s">
        <v>14014</v>
      </c>
      <c r="C835" t="s">
        <v>834</v>
      </c>
      <c r="D835">
        <v>110</v>
      </c>
      <c r="E835" t="str">
        <f>_xlfn.CONCAT("('",estimate_assemblies[[#This Row],[id]],"','",estimate_assemblies[[#This Row],[group_id]],"','",estimate_assemblies[[#This Row],[assembly_id]],"',",estimate_assemblies[[#This Row],[quantity]],"),")</f>
        <v>('e17dfc88-d95b-482a-bae7-832e790c002e','00000000-0000-0000-0000-000000000003','049e14f9-e3a1-4d79-8379-cf2feb01300c',110),</v>
      </c>
    </row>
    <row r="836" spans="1:5" x14ac:dyDescent="0.2">
      <c r="A836" s="1" t="s">
        <v>14857</v>
      </c>
      <c r="B836" t="s">
        <v>14014</v>
      </c>
      <c r="C836" t="s">
        <v>835</v>
      </c>
      <c r="D836">
        <v>958</v>
      </c>
      <c r="E836" t="str">
        <f>_xlfn.CONCAT("('",estimate_assemblies[[#This Row],[id]],"','",estimate_assemblies[[#This Row],[group_id]],"','",estimate_assemblies[[#This Row],[assembly_id]],"',",estimate_assemblies[[#This Row],[quantity]],"),")</f>
        <v>('4e90000d-15f9-4e9b-88c6-efbc9d548b19','00000000-0000-0000-0000-000000000003','bd8db949-cbbf-47a9-9c8d-e69bde5e52c1',958),</v>
      </c>
    </row>
    <row r="837" spans="1:5" x14ac:dyDescent="0.2">
      <c r="A837" t="s">
        <v>14858</v>
      </c>
      <c r="B837" t="s">
        <v>14014</v>
      </c>
      <c r="C837" t="s">
        <v>836</v>
      </c>
      <c r="D837">
        <v>667</v>
      </c>
      <c r="E837" t="str">
        <f>_xlfn.CONCAT("('",estimate_assemblies[[#This Row],[id]],"','",estimate_assemblies[[#This Row],[group_id]],"','",estimate_assemblies[[#This Row],[assembly_id]],"',",estimate_assemblies[[#This Row],[quantity]],"),")</f>
        <v>('7765ad55-d073-41d9-a049-9cf7cccad9c5','00000000-0000-0000-0000-000000000003','16d2f414-4e5a-40d1-a9df-c6cdad1260ec',667),</v>
      </c>
    </row>
    <row r="838" spans="1:5" x14ac:dyDescent="0.2">
      <c r="A838" t="s">
        <v>14859</v>
      </c>
      <c r="B838" t="s">
        <v>14014</v>
      </c>
      <c r="C838" t="s">
        <v>837</v>
      </c>
      <c r="D838">
        <v>320</v>
      </c>
      <c r="E838" t="str">
        <f>_xlfn.CONCAT("('",estimate_assemblies[[#This Row],[id]],"','",estimate_assemblies[[#This Row],[group_id]],"','",estimate_assemblies[[#This Row],[assembly_id]],"',",estimate_assemblies[[#This Row],[quantity]],"),")</f>
        <v>('517ee9a7-4a4b-4bc3-b74a-292a4e5876d4','00000000-0000-0000-0000-000000000003','cfc2acbc-af4f-4185-ae74-9f5e43089b26',320),</v>
      </c>
    </row>
    <row r="839" spans="1:5" x14ac:dyDescent="0.2">
      <c r="A839" t="s">
        <v>14860</v>
      </c>
      <c r="B839" t="s">
        <v>14014</v>
      </c>
      <c r="C839" t="s">
        <v>838</v>
      </c>
      <c r="D839">
        <v>690</v>
      </c>
      <c r="E839" t="str">
        <f>_xlfn.CONCAT("('",estimate_assemblies[[#This Row],[id]],"','",estimate_assemblies[[#This Row],[group_id]],"','",estimate_assemblies[[#This Row],[assembly_id]],"',",estimate_assemblies[[#This Row],[quantity]],"),")</f>
        <v>('4a338aec-54dc-4219-980e-2dff6ba8a71c','00000000-0000-0000-0000-000000000003','4907e226-44ae-4e4e-b09a-1d25ad90f7ed',690),</v>
      </c>
    </row>
    <row r="840" spans="1:5" x14ac:dyDescent="0.2">
      <c r="A840" t="s">
        <v>14861</v>
      </c>
      <c r="B840" t="s">
        <v>14014</v>
      </c>
      <c r="C840" t="s">
        <v>839</v>
      </c>
      <c r="D840">
        <v>667</v>
      </c>
      <c r="E840" t="str">
        <f>_xlfn.CONCAT("('",estimate_assemblies[[#This Row],[id]],"','",estimate_assemblies[[#This Row],[group_id]],"','",estimate_assemblies[[#This Row],[assembly_id]],"',",estimate_assemblies[[#This Row],[quantity]],"),")</f>
        <v>('04542a54-79db-4f58-8dac-ada36d0f1356','00000000-0000-0000-0000-000000000003','8196602c-568d-498a-96bf-fe5d89d8459c',667),</v>
      </c>
    </row>
    <row r="841" spans="1:5" x14ac:dyDescent="0.2">
      <c r="A841" t="s">
        <v>14862</v>
      </c>
      <c r="B841" t="s">
        <v>14014</v>
      </c>
      <c r="C841" t="s">
        <v>840</v>
      </c>
      <c r="D841">
        <v>530</v>
      </c>
      <c r="E841" t="str">
        <f>_xlfn.CONCAT("('",estimate_assemblies[[#This Row],[id]],"','",estimate_assemblies[[#This Row],[group_id]],"','",estimate_assemblies[[#This Row],[assembly_id]],"',",estimate_assemblies[[#This Row],[quantity]],"),")</f>
        <v>('fc96ce54-7ce1-451e-9a56-e847704c9ad8','00000000-0000-0000-0000-000000000003','4316001b-44be-4a03-82d8-0a255b25cb84',530),</v>
      </c>
    </row>
    <row r="842" spans="1:5" x14ac:dyDescent="0.2">
      <c r="A842" t="s">
        <v>14863</v>
      </c>
      <c r="B842" t="s">
        <v>14014</v>
      </c>
      <c r="C842" t="s">
        <v>841</v>
      </c>
      <c r="D842">
        <v>973</v>
      </c>
      <c r="E842" t="str">
        <f>_xlfn.CONCAT("('",estimate_assemblies[[#This Row],[id]],"','",estimate_assemblies[[#This Row],[group_id]],"','",estimate_assemblies[[#This Row],[assembly_id]],"',",estimate_assemblies[[#This Row],[quantity]],"),")</f>
        <v>('8ee8014e-9a3a-4a7d-b007-9b3a44d3e687','00000000-0000-0000-0000-000000000003','69ebb91e-5340-403d-9a2d-cd0dc68ded16',973),</v>
      </c>
    </row>
    <row r="843" spans="1:5" x14ac:dyDescent="0.2">
      <c r="A843" t="s">
        <v>14864</v>
      </c>
      <c r="B843" t="s">
        <v>14014</v>
      </c>
      <c r="C843" t="s">
        <v>842</v>
      </c>
      <c r="D843">
        <v>735</v>
      </c>
      <c r="E843" t="str">
        <f>_xlfn.CONCAT("('",estimate_assemblies[[#This Row],[id]],"','",estimate_assemblies[[#This Row],[group_id]],"','",estimate_assemblies[[#This Row],[assembly_id]],"',",estimate_assemblies[[#This Row],[quantity]],"),")</f>
        <v>('c1b65711-e989-4487-9978-65839344c733','00000000-0000-0000-0000-000000000003','81ff7bfb-c0e3-4b3a-a675-1a7cd5642a97',735),</v>
      </c>
    </row>
    <row r="844" spans="1:5" x14ac:dyDescent="0.2">
      <c r="A844" t="s">
        <v>14865</v>
      </c>
      <c r="B844" t="s">
        <v>14014</v>
      </c>
      <c r="C844" t="s">
        <v>843</v>
      </c>
      <c r="D844">
        <v>672</v>
      </c>
      <c r="E844" t="str">
        <f>_xlfn.CONCAT("('",estimate_assemblies[[#This Row],[id]],"','",estimate_assemblies[[#This Row],[group_id]],"','",estimate_assemblies[[#This Row],[assembly_id]],"',",estimate_assemblies[[#This Row],[quantity]],"),")</f>
        <v>('e79bc822-9091-4f56-898b-5c457b2bce49','00000000-0000-0000-0000-000000000003','d4d789a9-c4ec-43a1-b3d7-b94937704c12',672),</v>
      </c>
    </row>
    <row r="845" spans="1:5" x14ac:dyDescent="0.2">
      <c r="A845" t="s">
        <v>14866</v>
      </c>
      <c r="B845" t="s">
        <v>14014</v>
      </c>
      <c r="C845" t="s">
        <v>844</v>
      </c>
      <c r="D845">
        <v>501</v>
      </c>
      <c r="E845" t="str">
        <f>_xlfn.CONCAT("('",estimate_assemblies[[#This Row],[id]],"','",estimate_assemblies[[#This Row],[group_id]],"','",estimate_assemblies[[#This Row],[assembly_id]],"',",estimate_assemblies[[#This Row],[quantity]],"),")</f>
        <v>('3da7f640-75ca-4fd8-ad48-08a8ec262631','00000000-0000-0000-0000-000000000003','7ac093c9-cf33-45d6-8c25-945b4dcbb578',501),</v>
      </c>
    </row>
    <row r="846" spans="1:5" x14ac:dyDescent="0.2">
      <c r="A846" t="s">
        <v>14867</v>
      </c>
      <c r="B846" t="s">
        <v>14014</v>
      </c>
      <c r="C846" t="s">
        <v>845</v>
      </c>
      <c r="D846">
        <v>227</v>
      </c>
      <c r="E846" t="str">
        <f>_xlfn.CONCAT("('",estimate_assemblies[[#This Row],[id]],"','",estimate_assemblies[[#This Row],[group_id]],"','",estimate_assemblies[[#This Row],[assembly_id]],"',",estimate_assemblies[[#This Row],[quantity]],"),")</f>
        <v>('f0cb6e3e-11f6-46ee-b036-09e2630150d3','00000000-0000-0000-0000-000000000003','5c449766-acbb-4ace-98e7-9a6038394f9e',227),</v>
      </c>
    </row>
    <row r="847" spans="1:5" x14ac:dyDescent="0.2">
      <c r="A847" t="s">
        <v>14868</v>
      </c>
      <c r="B847" t="s">
        <v>14014</v>
      </c>
      <c r="C847" t="s">
        <v>846</v>
      </c>
      <c r="D847">
        <v>636</v>
      </c>
      <c r="E847" t="str">
        <f>_xlfn.CONCAT("('",estimate_assemblies[[#This Row],[id]],"','",estimate_assemblies[[#This Row],[group_id]],"','",estimate_assemblies[[#This Row],[assembly_id]],"',",estimate_assemblies[[#This Row],[quantity]],"),")</f>
        <v>('62a1661e-7f64-40d0-b079-45ac0758cd4b','00000000-0000-0000-0000-000000000003','3fb7e0ea-c5aa-4bf2-9c8a-32d05cb37190',636),</v>
      </c>
    </row>
    <row r="848" spans="1:5" x14ac:dyDescent="0.2">
      <c r="A848" t="s">
        <v>14869</v>
      </c>
      <c r="B848" t="s">
        <v>14014</v>
      </c>
      <c r="C848" t="s">
        <v>847</v>
      </c>
      <c r="D848">
        <v>182</v>
      </c>
      <c r="E848" t="str">
        <f>_xlfn.CONCAT("('",estimate_assemblies[[#This Row],[id]],"','",estimate_assemblies[[#This Row],[group_id]],"','",estimate_assemblies[[#This Row],[assembly_id]],"',",estimate_assemblies[[#This Row],[quantity]],"),")</f>
        <v>('8c608579-6453-4e7b-bd7d-cd52cd5b4b5e','00000000-0000-0000-0000-000000000003','9609741b-aa37-4f04-b693-4c400d39f39d',182),</v>
      </c>
    </row>
    <row r="849" spans="1:5" x14ac:dyDescent="0.2">
      <c r="A849" t="s">
        <v>14870</v>
      </c>
      <c r="B849" t="s">
        <v>14014</v>
      </c>
      <c r="C849" t="s">
        <v>848</v>
      </c>
      <c r="D849">
        <v>647</v>
      </c>
      <c r="E849" t="str">
        <f>_xlfn.CONCAT("('",estimate_assemblies[[#This Row],[id]],"','",estimate_assemblies[[#This Row],[group_id]],"','",estimate_assemblies[[#This Row],[assembly_id]],"',",estimate_assemblies[[#This Row],[quantity]],"),")</f>
        <v>('638b3086-bbf6-4645-9250-049f2cb64d4c','00000000-0000-0000-0000-000000000003','04646859-2199-4487-b2a0-92a4cad4e72e',647),</v>
      </c>
    </row>
    <row r="850" spans="1:5" x14ac:dyDescent="0.2">
      <c r="A850" t="s">
        <v>14871</v>
      </c>
      <c r="B850" t="s">
        <v>14014</v>
      </c>
      <c r="C850" t="s">
        <v>849</v>
      </c>
      <c r="D850">
        <v>32</v>
      </c>
      <c r="E850" t="str">
        <f>_xlfn.CONCAT("('",estimate_assemblies[[#This Row],[id]],"','",estimate_assemblies[[#This Row],[group_id]],"','",estimate_assemblies[[#This Row],[assembly_id]],"',",estimate_assemblies[[#This Row],[quantity]],"),")</f>
        <v>('9811192a-9f2c-4e87-8d10-e498bc500267','00000000-0000-0000-0000-000000000003','2e56dfe8-d1f6-49df-94e2-91354d281897',32),</v>
      </c>
    </row>
    <row r="851" spans="1:5" x14ac:dyDescent="0.2">
      <c r="A851" t="s">
        <v>14872</v>
      </c>
      <c r="B851" t="s">
        <v>14014</v>
      </c>
      <c r="C851" t="s">
        <v>850</v>
      </c>
      <c r="D851">
        <v>681</v>
      </c>
      <c r="E851" t="str">
        <f>_xlfn.CONCAT("('",estimate_assemblies[[#This Row],[id]],"','",estimate_assemblies[[#This Row],[group_id]],"','",estimate_assemblies[[#This Row],[assembly_id]],"',",estimate_assemblies[[#This Row],[quantity]],"),")</f>
        <v>('7346696e-7b0b-41f2-9042-9fff4aed3ace','00000000-0000-0000-0000-000000000003','1e22eeb6-2373-430e-972a-b69d4e3062a2',681),</v>
      </c>
    </row>
    <row r="852" spans="1:5" x14ac:dyDescent="0.2">
      <c r="A852" t="s">
        <v>14873</v>
      </c>
      <c r="B852" t="s">
        <v>14014</v>
      </c>
      <c r="C852" t="s">
        <v>851</v>
      </c>
      <c r="D852">
        <v>721</v>
      </c>
      <c r="E852" t="str">
        <f>_xlfn.CONCAT("('",estimate_assemblies[[#This Row],[id]],"','",estimate_assemblies[[#This Row],[group_id]],"','",estimate_assemblies[[#This Row],[assembly_id]],"',",estimate_assemblies[[#This Row],[quantity]],"),")</f>
        <v>('b943fcf3-f7dd-4bdb-868b-f81d96eb1686','00000000-0000-0000-0000-000000000003','42dde82d-83b8-442d-8268-6b4bd0ba39b1',721),</v>
      </c>
    </row>
    <row r="853" spans="1:5" x14ac:dyDescent="0.2">
      <c r="A853" t="s">
        <v>14874</v>
      </c>
      <c r="B853" t="s">
        <v>14014</v>
      </c>
      <c r="C853" t="s">
        <v>852</v>
      </c>
      <c r="D853">
        <v>499</v>
      </c>
      <c r="E853" t="str">
        <f>_xlfn.CONCAT("('",estimate_assemblies[[#This Row],[id]],"','",estimate_assemblies[[#This Row],[group_id]],"','",estimate_assemblies[[#This Row],[assembly_id]],"',",estimate_assemblies[[#This Row],[quantity]],"),")</f>
        <v>('a6abd9b8-4511-4cdf-8c63-98bf5e8b6320','00000000-0000-0000-0000-000000000003','f9b02a3e-c582-4506-ab36-d5a213066a7c',499),</v>
      </c>
    </row>
    <row r="854" spans="1:5" x14ac:dyDescent="0.2">
      <c r="A854" t="s">
        <v>14875</v>
      </c>
      <c r="B854" t="s">
        <v>14014</v>
      </c>
      <c r="C854" t="s">
        <v>853</v>
      </c>
      <c r="D854">
        <v>14</v>
      </c>
      <c r="E854" t="str">
        <f>_xlfn.CONCAT("('",estimate_assemblies[[#This Row],[id]],"','",estimate_assemblies[[#This Row],[group_id]],"','",estimate_assemblies[[#This Row],[assembly_id]],"',",estimate_assemblies[[#This Row],[quantity]],"),")</f>
        <v>('74be804c-1767-4926-a67d-a0755a268f7a','00000000-0000-0000-0000-000000000003','04d78226-0522-43c2-8622-14f1584ded42',14),</v>
      </c>
    </row>
    <row r="855" spans="1:5" x14ac:dyDescent="0.2">
      <c r="A855" t="s">
        <v>14876</v>
      </c>
      <c r="B855" t="s">
        <v>14014</v>
      </c>
      <c r="C855" t="s">
        <v>854</v>
      </c>
      <c r="D855">
        <v>148</v>
      </c>
      <c r="E855" t="str">
        <f>_xlfn.CONCAT("('",estimate_assemblies[[#This Row],[id]],"','",estimate_assemblies[[#This Row],[group_id]],"','",estimate_assemblies[[#This Row],[assembly_id]],"',",estimate_assemblies[[#This Row],[quantity]],"),")</f>
        <v>('973805cd-8a12-463d-8f33-b4075baa040d','00000000-0000-0000-0000-000000000003','b9c71fef-1367-4502-b616-40a60cb953b4',148),</v>
      </c>
    </row>
    <row r="856" spans="1:5" x14ac:dyDescent="0.2">
      <c r="A856" t="s">
        <v>14877</v>
      </c>
      <c r="B856" t="s">
        <v>14014</v>
      </c>
      <c r="C856" t="s">
        <v>855</v>
      </c>
      <c r="D856">
        <v>475</v>
      </c>
      <c r="E856" t="str">
        <f>_xlfn.CONCAT("('",estimate_assemblies[[#This Row],[id]],"','",estimate_assemblies[[#This Row],[group_id]],"','",estimate_assemblies[[#This Row],[assembly_id]],"',",estimate_assemblies[[#This Row],[quantity]],"),")</f>
        <v>('5d979824-9e55-4549-92f2-8dc4b7fb0dcc','00000000-0000-0000-0000-000000000003','60c74bc4-e3d6-4680-86c8-deb8e62db0d5',475),</v>
      </c>
    </row>
    <row r="857" spans="1:5" x14ac:dyDescent="0.2">
      <c r="A857" t="s">
        <v>14878</v>
      </c>
      <c r="B857" t="s">
        <v>14014</v>
      </c>
      <c r="C857" t="s">
        <v>856</v>
      </c>
      <c r="D857">
        <v>723</v>
      </c>
      <c r="E857" t="str">
        <f>_xlfn.CONCAT("('",estimate_assemblies[[#This Row],[id]],"','",estimate_assemblies[[#This Row],[group_id]],"','",estimate_assemblies[[#This Row],[assembly_id]],"',",estimate_assemblies[[#This Row],[quantity]],"),")</f>
        <v>('9b4d774d-3e37-4897-9801-4aa8dfe4a814','00000000-0000-0000-0000-000000000003','c6684a11-b403-44e8-a407-e41cc24e893f',723),</v>
      </c>
    </row>
    <row r="858" spans="1:5" x14ac:dyDescent="0.2">
      <c r="A858" t="s">
        <v>14879</v>
      </c>
      <c r="B858" t="s">
        <v>14014</v>
      </c>
      <c r="C858" t="s">
        <v>857</v>
      </c>
      <c r="D858">
        <v>786</v>
      </c>
      <c r="E858" t="str">
        <f>_xlfn.CONCAT("('",estimate_assemblies[[#This Row],[id]],"','",estimate_assemblies[[#This Row],[group_id]],"','",estimate_assemblies[[#This Row],[assembly_id]],"',",estimate_assemblies[[#This Row],[quantity]],"),")</f>
        <v>('e2a7186d-c7f7-4bf9-942c-c87ddb869fef','00000000-0000-0000-0000-000000000003','1d7e99b3-7f4c-450e-8a4e-86c457c2e195',786),</v>
      </c>
    </row>
    <row r="859" spans="1:5" x14ac:dyDescent="0.2">
      <c r="A859" t="s">
        <v>14880</v>
      </c>
      <c r="B859" t="s">
        <v>14014</v>
      </c>
      <c r="C859" t="s">
        <v>858</v>
      </c>
      <c r="D859">
        <v>194</v>
      </c>
      <c r="E859" t="str">
        <f>_xlfn.CONCAT("('",estimate_assemblies[[#This Row],[id]],"','",estimate_assemblies[[#This Row],[group_id]],"','",estimate_assemblies[[#This Row],[assembly_id]],"',",estimate_assemblies[[#This Row],[quantity]],"),")</f>
        <v>('f7157e7b-76f4-4b41-9dd5-dc9cf48f669a','00000000-0000-0000-0000-000000000003','fdede601-c3af-4135-99b6-90a3534a6fa2',194),</v>
      </c>
    </row>
    <row r="860" spans="1:5" x14ac:dyDescent="0.2">
      <c r="A860" t="s">
        <v>14881</v>
      </c>
      <c r="B860" t="s">
        <v>14014</v>
      </c>
      <c r="C860" t="s">
        <v>859</v>
      </c>
      <c r="D860">
        <v>775</v>
      </c>
      <c r="E860" t="str">
        <f>_xlfn.CONCAT("('",estimate_assemblies[[#This Row],[id]],"','",estimate_assemblies[[#This Row],[group_id]],"','",estimate_assemblies[[#This Row],[assembly_id]],"',",estimate_assemblies[[#This Row],[quantity]],"),")</f>
        <v>('abf35e1b-462e-4d4d-aa0e-e7e176b68ad0','00000000-0000-0000-0000-000000000003','373cc3e7-17fa-4033-a31f-b99d1ab3a760',775),</v>
      </c>
    </row>
    <row r="861" spans="1:5" x14ac:dyDescent="0.2">
      <c r="A861" t="s">
        <v>14882</v>
      </c>
      <c r="B861" t="s">
        <v>14014</v>
      </c>
      <c r="C861" t="s">
        <v>860</v>
      </c>
      <c r="D861">
        <v>232</v>
      </c>
      <c r="E861" t="str">
        <f>_xlfn.CONCAT("('",estimate_assemblies[[#This Row],[id]],"','",estimate_assemblies[[#This Row],[group_id]],"','",estimate_assemblies[[#This Row],[assembly_id]],"',",estimate_assemblies[[#This Row],[quantity]],"),")</f>
        <v>('f86bde90-7963-403d-9221-3d48faa08c29','00000000-0000-0000-0000-000000000003','6699c11a-e5da-4a74-b38b-0b5ca4320837',232),</v>
      </c>
    </row>
    <row r="862" spans="1:5" x14ac:dyDescent="0.2">
      <c r="A862" t="s">
        <v>14883</v>
      </c>
      <c r="B862" t="s">
        <v>14014</v>
      </c>
      <c r="C862" t="s">
        <v>861</v>
      </c>
      <c r="D862">
        <v>318</v>
      </c>
      <c r="E862" t="str">
        <f>_xlfn.CONCAT("('",estimate_assemblies[[#This Row],[id]],"','",estimate_assemblies[[#This Row],[group_id]],"','",estimate_assemblies[[#This Row],[assembly_id]],"',",estimate_assemblies[[#This Row],[quantity]],"),")</f>
        <v>('e229985b-ae95-464d-90e8-e25c247a42b7','00000000-0000-0000-0000-000000000003','5ce5f78b-6b7c-4b8a-8a69-4fbd2bdeb64c',318),</v>
      </c>
    </row>
    <row r="863" spans="1:5" x14ac:dyDescent="0.2">
      <c r="A863" t="s">
        <v>14884</v>
      </c>
      <c r="B863" t="s">
        <v>14014</v>
      </c>
      <c r="C863" t="s">
        <v>862</v>
      </c>
      <c r="D863">
        <v>584</v>
      </c>
      <c r="E863" t="str">
        <f>_xlfn.CONCAT("('",estimate_assemblies[[#This Row],[id]],"','",estimate_assemblies[[#This Row],[group_id]],"','",estimate_assemblies[[#This Row],[assembly_id]],"',",estimate_assemblies[[#This Row],[quantity]],"),")</f>
        <v>('fce6295b-fc82-4710-9393-360e4b8d77de','00000000-0000-0000-0000-000000000003','6d9a1d77-20a2-426b-821f-103a385e0250',584),</v>
      </c>
    </row>
    <row r="864" spans="1:5" x14ac:dyDescent="0.2">
      <c r="A864" t="s">
        <v>14885</v>
      </c>
      <c r="B864" t="s">
        <v>14014</v>
      </c>
      <c r="C864" t="s">
        <v>863</v>
      </c>
      <c r="D864">
        <v>502</v>
      </c>
      <c r="E864" t="str">
        <f>_xlfn.CONCAT("('",estimate_assemblies[[#This Row],[id]],"','",estimate_assemblies[[#This Row],[group_id]],"','",estimate_assemblies[[#This Row],[assembly_id]],"',",estimate_assemblies[[#This Row],[quantity]],"),")</f>
        <v>('592cbdae-9765-4e4f-87cd-dc301413e522','00000000-0000-0000-0000-000000000003','49a47f62-5992-4c2a-ba0b-45687808d59a',502),</v>
      </c>
    </row>
    <row r="865" spans="1:5" x14ac:dyDescent="0.2">
      <c r="A865" t="s">
        <v>14886</v>
      </c>
      <c r="B865" t="s">
        <v>14014</v>
      </c>
      <c r="C865" t="s">
        <v>864</v>
      </c>
      <c r="D865">
        <v>667</v>
      </c>
      <c r="E865" t="str">
        <f>_xlfn.CONCAT("('",estimate_assemblies[[#This Row],[id]],"','",estimate_assemblies[[#This Row],[group_id]],"','",estimate_assemblies[[#This Row],[assembly_id]],"',",estimate_assemblies[[#This Row],[quantity]],"),")</f>
        <v>('53f0719e-b643-42b2-b983-631f246d6e8a','00000000-0000-0000-0000-000000000003','f5cc77c4-5557-4263-a358-d0148769edb0',667),</v>
      </c>
    </row>
    <row r="866" spans="1:5" x14ac:dyDescent="0.2">
      <c r="A866" t="s">
        <v>14887</v>
      </c>
      <c r="B866" t="s">
        <v>14014</v>
      </c>
      <c r="C866" t="s">
        <v>865</v>
      </c>
      <c r="D866">
        <v>69</v>
      </c>
      <c r="E866" t="str">
        <f>_xlfn.CONCAT("('",estimate_assemblies[[#This Row],[id]],"','",estimate_assemblies[[#This Row],[group_id]],"','",estimate_assemblies[[#This Row],[assembly_id]],"',",estimate_assemblies[[#This Row],[quantity]],"),")</f>
        <v>('fe8c7035-671f-4d42-875e-57638c9259da','00000000-0000-0000-0000-000000000003','3524b00e-fb18-4db9-ad55-b7bc632286de',69),</v>
      </c>
    </row>
    <row r="867" spans="1:5" x14ac:dyDescent="0.2">
      <c r="A867" t="s">
        <v>14888</v>
      </c>
      <c r="B867" t="s">
        <v>14014</v>
      </c>
      <c r="C867" t="s">
        <v>866</v>
      </c>
      <c r="D867">
        <v>921</v>
      </c>
      <c r="E867" t="str">
        <f>_xlfn.CONCAT("('",estimate_assemblies[[#This Row],[id]],"','",estimate_assemblies[[#This Row],[group_id]],"','",estimate_assemblies[[#This Row],[assembly_id]],"',",estimate_assemblies[[#This Row],[quantity]],"),")</f>
        <v>('bb3dfc76-7114-43e0-a60b-e0fa03228f84','00000000-0000-0000-0000-000000000003','49d96b3e-5e96-4974-b5ea-90b8d8fd79c2',921),</v>
      </c>
    </row>
    <row r="868" spans="1:5" x14ac:dyDescent="0.2">
      <c r="A868" t="s">
        <v>14889</v>
      </c>
      <c r="B868" t="s">
        <v>14014</v>
      </c>
      <c r="C868" t="s">
        <v>867</v>
      </c>
      <c r="D868">
        <v>951</v>
      </c>
      <c r="E868" t="str">
        <f>_xlfn.CONCAT("('",estimate_assemblies[[#This Row],[id]],"','",estimate_assemblies[[#This Row],[group_id]],"','",estimate_assemblies[[#This Row],[assembly_id]],"',",estimate_assemblies[[#This Row],[quantity]],"),")</f>
        <v>('9f67c10b-de12-4236-b3e3-79f0fd0fe46c','00000000-0000-0000-0000-000000000003','cc508bf9-4af7-4954-bdda-daed21103e9c',951),</v>
      </c>
    </row>
    <row r="869" spans="1:5" x14ac:dyDescent="0.2">
      <c r="A869" t="s">
        <v>14890</v>
      </c>
      <c r="B869" t="s">
        <v>14014</v>
      </c>
      <c r="C869" t="s">
        <v>868</v>
      </c>
      <c r="D869">
        <v>423</v>
      </c>
      <c r="E869" t="str">
        <f>_xlfn.CONCAT("('",estimate_assemblies[[#This Row],[id]],"','",estimate_assemblies[[#This Row],[group_id]],"','",estimate_assemblies[[#This Row],[assembly_id]],"',",estimate_assemblies[[#This Row],[quantity]],"),")</f>
        <v>('b32c9585-6913-4424-9e2f-e7256a89765a','00000000-0000-0000-0000-000000000003','0281041f-6922-4126-99fc-f65de31a9678',423),</v>
      </c>
    </row>
    <row r="870" spans="1:5" x14ac:dyDescent="0.2">
      <c r="A870" t="s">
        <v>14891</v>
      </c>
      <c r="B870" t="s">
        <v>14014</v>
      </c>
      <c r="C870" t="s">
        <v>869</v>
      </c>
      <c r="D870">
        <v>711</v>
      </c>
      <c r="E870" t="str">
        <f>_xlfn.CONCAT("('",estimate_assemblies[[#This Row],[id]],"','",estimate_assemblies[[#This Row],[group_id]],"','",estimate_assemblies[[#This Row],[assembly_id]],"',",estimate_assemblies[[#This Row],[quantity]],"),")</f>
        <v>('654e74a1-8896-441c-a7f0-765ab32f07aa','00000000-0000-0000-0000-000000000003','698ab910-2b5c-4ff5-a584-ba4df16d310c',711),</v>
      </c>
    </row>
    <row r="871" spans="1:5" x14ac:dyDescent="0.2">
      <c r="A871" t="s">
        <v>14892</v>
      </c>
      <c r="B871" t="s">
        <v>14014</v>
      </c>
      <c r="C871" t="s">
        <v>870</v>
      </c>
      <c r="D871">
        <v>708</v>
      </c>
      <c r="E871" t="str">
        <f>_xlfn.CONCAT("('",estimate_assemblies[[#This Row],[id]],"','",estimate_assemblies[[#This Row],[group_id]],"','",estimate_assemblies[[#This Row],[assembly_id]],"',",estimate_assemblies[[#This Row],[quantity]],"),")</f>
        <v>('d57f7506-2ba5-44e7-b87b-17a4a3203dd6','00000000-0000-0000-0000-000000000003','cefb603c-8bff-4fbe-925d-35e36efb74ee',708),</v>
      </c>
    </row>
    <row r="872" spans="1:5" x14ac:dyDescent="0.2">
      <c r="A872" t="s">
        <v>14893</v>
      </c>
      <c r="B872" t="s">
        <v>14014</v>
      </c>
      <c r="C872" t="s">
        <v>871</v>
      </c>
      <c r="D872">
        <v>778</v>
      </c>
      <c r="E872" t="str">
        <f>_xlfn.CONCAT("('",estimate_assemblies[[#This Row],[id]],"','",estimate_assemblies[[#This Row],[group_id]],"','",estimate_assemblies[[#This Row],[assembly_id]],"',",estimate_assemblies[[#This Row],[quantity]],"),")</f>
        <v>('8fbd6fb0-0b99-4655-859c-53d08339cbd2','00000000-0000-0000-0000-000000000003','4fab560f-a543-4f80-813a-71e0e396ab49',778),</v>
      </c>
    </row>
    <row r="873" spans="1:5" x14ac:dyDescent="0.2">
      <c r="A873" t="s">
        <v>14894</v>
      </c>
      <c r="B873" t="s">
        <v>14014</v>
      </c>
      <c r="C873" t="s">
        <v>872</v>
      </c>
      <c r="D873">
        <v>906</v>
      </c>
      <c r="E873" t="str">
        <f>_xlfn.CONCAT("('",estimate_assemblies[[#This Row],[id]],"','",estimate_assemblies[[#This Row],[group_id]],"','",estimate_assemblies[[#This Row],[assembly_id]],"',",estimate_assemblies[[#This Row],[quantity]],"),")</f>
        <v>('16b73062-d17a-4b76-8a6b-0db2bca36a40','00000000-0000-0000-0000-000000000003','2915f951-099d-4d1b-a26d-374d50cc03cf',906),</v>
      </c>
    </row>
    <row r="874" spans="1:5" x14ac:dyDescent="0.2">
      <c r="A874" t="s">
        <v>14895</v>
      </c>
      <c r="B874" t="s">
        <v>14014</v>
      </c>
      <c r="C874" t="s">
        <v>873</v>
      </c>
      <c r="D874">
        <v>969</v>
      </c>
      <c r="E874" t="str">
        <f>_xlfn.CONCAT("('",estimate_assemblies[[#This Row],[id]],"','",estimate_assemblies[[#This Row],[group_id]],"','",estimate_assemblies[[#This Row],[assembly_id]],"',",estimate_assemblies[[#This Row],[quantity]],"),")</f>
        <v>('ae54bebc-d667-40d3-a91e-bec2237e9aa7','00000000-0000-0000-0000-000000000003','cc754a46-5a22-4506-85db-3c1961e0b20b',969),</v>
      </c>
    </row>
    <row r="875" spans="1:5" x14ac:dyDescent="0.2">
      <c r="A875" t="s">
        <v>14896</v>
      </c>
      <c r="B875" t="s">
        <v>14014</v>
      </c>
      <c r="C875" t="s">
        <v>874</v>
      </c>
      <c r="D875">
        <v>665</v>
      </c>
      <c r="E875" t="str">
        <f>_xlfn.CONCAT("('",estimate_assemblies[[#This Row],[id]],"','",estimate_assemblies[[#This Row],[group_id]],"','",estimate_assemblies[[#This Row],[assembly_id]],"',",estimate_assemblies[[#This Row],[quantity]],"),")</f>
        <v>('751d36e1-2a17-450e-91ff-cb762a6c4cb0','00000000-0000-0000-0000-000000000003','1e74d7de-edaf-494e-87a4-d232d76a00ef',665),</v>
      </c>
    </row>
    <row r="876" spans="1:5" x14ac:dyDescent="0.2">
      <c r="A876" t="s">
        <v>14897</v>
      </c>
      <c r="B876" t="s">
        <v>14014</v>
      </c>
      <c r="C876" t="s">
        <v>875</v>
      </c>
      <c r="D876">
        <v>159</v>
      </c>
      <c r="E876" t="str">
        <f>_xlfn.CONCAT("('",estimate_assemblies[[#This Row],[id]],"','",estimate_assemblies[[#This Row],[group_id]],"','",estimate_assemblies[[#This Row],[assembly_id]],"',",estimate_assemblies[[#This Row],[quantity]],"),")</f>
        <v>('c2d0e626-a5f6-4ed9-8847-03cbd56b3801','00000000-0000-0000-0000-000000000003','efb50286-b67d-4c66-b497-6f33e207fe6e',159),</v>
      </c>
    </row>
    <row r="877" spans="1:5" x14ac:dyDescent="0.2">
      <c r="A877" t="s">
        <v>14898</v>
      </c>
      <c r="B877" t="s">
        <v>14014</v>
      </c>
      <c r="C877" t="s">
        <v>876</v>
      </c>
      <c r="D877">
        <v>928</v>
      </c>
      <c r="E877" t="str">
        <f>_xlfn.CONCAT("('",estimate_assemblies[[#This Row],[id]],"','",estimate_assemblies[[#This Row],[group_id]],"','",estimate_assemblies[[#This Row],[assembly_id]],"',",estimate_assemblies[[#This Row],[quantity]],"),")</f>
        <v>('7b6f9ec8-aed1-498a-a44e-f41d14bd6d52','00000000-0000-0000-0000-000000000003','e23fa582-6f02-41c8-ab1e-6b17776b657b',928),</v>
      </c>
    </row>
    <row r="878" spans="1:5" x14ac:dyDescent="0.2">
      <c r="A878" s="1" t="s">
        <v>14899</v>
      </c>
      <c r="B878" t="s">
        <v>14014</v>
      </c>
      <c r="C878" t="s">
        <v>877</v>
      </c>
      <c r="D878">
        <v>521</v>
      </c>
      <c r="E878" t="str">
        <f>_xlfn.CONCAT("('",estimate_assemblies[[#This Row],[id]],"','",estimate_assemblies[[#This Row],[group_id]],"','",estimate_assemblies[[#This Row],[assembly_id]],"',",estimate_assemblies[[#This Row],[quantity]],"),")</f>
        <v>('55e3186d-3236-4a4c-b685-6c16317558df','00000000-0000-0000-0000-000000000003','6ba9f9c5-4fa5-4f1b-85b0-f2fce2d1f4b7',521),</v>
      </c>
    </row>
    <row r="879" spans="1:5" x14ac:dyDescent="0.2">
      <c r="A879" t="s">
        <v>14900</v>
      </c>
      <c r="B879" t="s">
        <v>14014</v>
      </c>
      <c r="C879" t="s">
        <v>878</v>
      </c>
      <c r="D879">
        <v>252</v>
      </c>
      <c r="E879" t="str">
        <f>_xlfn.CONCAT("('",estimate_assemblies[[#This Row],[id]],"','",estimate_assemblies[[#This Row],[group_id]],"','",estimate_assemblies[[#This Row],[assembly_id]],"',",estimate_assemblies[[#This Row],[quantity]],"),")</f>
        <v>('784fc950-f843-4e08-be61-02ddd1a56322','00000000-0000-0000-0000-000000000003','7d32cb2e-6c9a-4b22-ba6c-875faa52762a',252),</v>
      </c>
    </row>
    <row r="880" spans="1:5" x14ac:dyDescent="0.2">
      <c r="A880" t="s">
        <v>14901</v>
      </c>
      <c r="B880" t="s">
        <v>14014</v>
      </c>
      <c r="C880" t="s">
        <v>879</v>
      </c>
      <c r="D880">
        <v>938</v>
      </c>
      <c r="E880" t="str">
        <f>_xlfn.CONCAT("('",estimate_assemblies[[#This Row],[id]],"','",estimate_assemblies[[#This Row],[group_id]],"','",estimate_assemblies[[#This Row],[assembly_id]],"',",estimate_assemblies[[#This Row],[quantity]],"),")</f>
        <v>('f2c6312f-4852-40c9-83cf-2fad66d5cf4d','00000000-0000-0000-0000-000000000003','0e280ebf-b218-42f4-b342-16b7a7668244',938),</v>
      </c>
    </row>
    <row r="881" spans="1:5" x14ac:dyDescent="0.2">
      <c r="A881" t="s">
        <v>14902</v>
      </c>
      <c r="B881" t="s">
        <v>14014</v>
      </c>
      <c r="C881" t="s">
        <v>880</v>
      </c>
      <c r="D881">
        <v>281</v>
      </c>
      <c r="E881" t="str">
        <f>_xlfn.CONCAT("('",estimate_assemblies[[#This Row],[id]],"','",estimate_assemblies[[#This Row],[group_id]],"','",estimate_assemblies[[#This Row],[assembly_id]],"',",estimate_assemblies[[#This Row],[quantity]],"),")</f>
        <v>('5cdab07c-a8a7-42a5-9179-2448c14b0f1e','00000000-0000-0000-0000-000000000003','212dbc3b-8510-4cf0-aa5f-672ff2eb469a',281),</v>
      </c>
    </row>
    <row r="882" spans="1:5" x14ac:dyDescent="0.2">
      <c r="A882" t="s">
        <v>14903</v>
      </c>
      <c r="B882" t="s">
        <v>14014</v>
      </c>
      <c r="C882" t="s">
        <v>881</v>
      </c>
      <c r="D882">
        <v>234</v>
      </c>
      <c r="E882" t="str">
        <f>_xlfn.CONCAT("('",estimate_assemblies[[#This Row],[id]],"','",estimate_assemblies[[#This Row],[group_id]],"','",estimate_assemblies[[#This Row],[assembly_id]],"',",estimate_assemblies[[#This Row],[quantity]],"),")</f>
        <v>('377e99dc-750d-427d-897a-fa7f43a1a3aa','00000000-0000-0000-0000-000000000003','8df23df0-3a07-4f5a-8829-430ff96f8326',234),</v>
      </c>
    </row>
    <row r="883" spans="1:5" x14ac:dyDescent="0.2">
      <c r="A883" t="s">
        <v>14904</v>
      </c>
      <c r="B883" t="s">
        <v>14014</v>
      </c>
      <c r="C883" t="s">
        <v>882</v>
      </c>
      <c r="D883">
        <v>86</v>
      </c>
      <c r="E883" t="str">
        <f>_xlfn.CONCAT("('",estimate_assemblies[[#This Row],[id]],"','",estimate_assemblies[[#This Row],[group_id]],"','",estimate_assemblies[[#This Row],[assembly_id]],"',",estimate_assemblies[[#This Row],[quantity]],"),")</f>
        <v>('d2ee4a1e-7028-4308-b057-d4d5d5210271','00000000-0000-0000-0000-000000000003','8550a741-720f-47ff-b166-eca0543c30c7',86),</v>
      </c>
    </row>
    <row r="884" spans="1:5" x14ac:dyDescent="0.2">
      <c r="A884" t="s">
        <v>14905</v>
      </c>
      <c r="B884" t="s">
        <v>14014</v>
      </c>
      <c r="C884" t="s">
        <v>883</v>
      </c>
      <c r="D884">
        <v>189</v>
      </c>
      <c r="E884" t="str">
        <f>_xlfn.CONCAT("('",estimate_assemblies[[#This Row],[id]],"','",estimate_assemblies[[#This Row],[group_id]],"','",estimate_assemblies[[#This Row],[assembly_id]],"',",estimate_assemblies[[#This Row],[quantity]],"),")</f>
        <v>('bb547664-8cbe-4d32-b7c0-3b76e11d0efd','00000000-0000-0000-0000-000000000003','874e45d2-a177-460a-b69f-f2624e9f6a62',189),</v>
      </c>
    </row>
    <row r="885" spans="1:5" x14ac:dyDescent="0.2">
      <c r="A885" t="s">
        <v>14906</v>
      </c>
      <c r="B885" t="s">
        <v>14014</v>
      </c>
      <c r="C885" t="s">
        <v>884</v>
      </c>
      <c r="D885">
        <v>207</v>
      </c>
      <c r="E885" t="str">
        <f>_xlfn.CONCAT("('",estimate_assemblies[[#This Row],[id]],"','",estimate_assemblies[[#This Row],[group_id]],"','",estimate_assemblies[[#This Row],[assembly_id]],"',",estimate_assemblies[[#This Row],[quantity]],"),")</f>
        <v>('edf8120e-2645-49c5-a48d-ff1f4f014eea','00000000-0000-0000-0000-000000000003','7bfd7730-5fe8-4c21-9d10-ccd93ca0554f',207),</v>
      </c>
    </row>
    <row r="886" spans="1:5" x14ac:dyDescent="0.2">
      <c r="A886" t="s">
        <v>14907</v>
      </c>
      <c r="B886" t="s">
        <v>14014</v>
      </c>
      <c r="C886" t="s">
        <v>885</v>
      </c>
      <c r="D886">
        <v>50</v>
      </c>
      <c r="E886" t="str">
        <f>_xlfn.CONCAT("('",estimate_assemblies[[#This Row],[id]],"','",estimate_assemblies[[#This Row],[group_id]],"','",estimate_assemblies[[#This Row],[assembly_id]],"',",estimate_assemblies[[#This Row],[quantity]],"),")</f>
        <v>('b09afdda-8ffa-4a71-8fca-4a05b4fdb742','00000000-0000-0000-0000-000000000003','04ea2a17-56d2-4852-8e5b-042827f6ec75',50),</v>
      </c>
    </row>
    <row r="887" spans="1:5" x14ac:dyDescent="0.2">
      <c r="A887" t="s">
        <v>14908</v>
      </c>
      <c r="B887" t="s">
        <v>14014</v>
      </c>
      <c r="C887" t="s">
        <v>886</v>
      </c>
      <c r="D887">
        <v>586</v>
      </c>
      <c r="E887" t="str">
        <f>_xlfn.CONCAT("('",estimate_assemblies[[#This Row],[id]],"','",estimate_assemblies[[#This Row],[group_id]],"','",estimate_assemblies[[#This Row],[assembly_id]],"',",estimate_assemblies[[#This Row],[quantity]],"),")</f>
        <v>('9f30ea00-aed4-4443-bfa8-d8fd07a00e96','00000000-0000-0000-0000-000000000003','083e10f7-f17a-4e4d-bd04-1474b93dea5a',586),</v>
      </c>
    </row>
    <row r="888" spans="1:5" x14ac:dyDescent="0.2">
      <c r="A888" t="s">
        <v>14909</v>
      </c>
      <c r="B888" t="s">
        <v>14014</v>
      </c>
      <c r="C888" t="s">
        <v>887</v>
      </c>
      <c r="D888">
        <v>747</v>
      </c>
      <c r="E888" t="str">
        <f>_xlfn.CONCAT("('",estimate_assemblies[[#This Row],[id]],"','",estimate_assemblies[[#This Row],[group_id]],"','",estimate_assemblies[[#This Row],[assembly_id]],"',",estimate_assemblies[[#This Row],[quantity]],"),")</f>
        <v>('48fd5755-8b95-450a-b1eb-dd0190eb62cf','00000000-0000-0000-0000-000000000003','57ef67c8-b682-4a3f-9583-dc54ab9f6623',747),</v>
      </c>
    </row>
    <row r="889" spans="1:5" x14ac:dyDescent="0.2">
      <c r="A889" t="s">
        <v>14910</v>
      </c>
      <c r="B889" t="s">
        <v>14014</v>
      </c>
      <c r="C889" t="s">
        <v>888</v>
      </c>
      <c r="D889">
        <v>919</v>
      </c>
      <c r="E889" t="str">
        <f>_xlfn.CONCAT("('",estimate_assemblies[[#This Row],[id]],"','",estimate_assemblies[[#This Row],[group_id]],"','",estimate_assemblies[[#This Row],[assembly_id]],"',",estimate_assemblies[[#This Row],[quantity]],"),")</f>
        <v>('907d876b-e078-434e-b143-27ad6d710135','00000000-0000-0000-0000-000000000003','49be3675-daeb-467f-8b1b-5d11daf76cf9',919),</v>
      </c>
    </row>
    <row r="890" spans="1:5" x14ac:dyDescent="0.2">
      <c r="A890" t="s">
        <v>14911</v>
      </c>
      <c r="B890" t="s">
        <v>14014</v>
      </c>
      <c r="C890" t="s">
        <v>889</v>
      </c>
      <c r="D890">
        <v>480</v>
      </c>
      <c r="E890" t="str">
        <f>_xlfn.CONCAT("('",estimate_assemblies[[#This Row],[id]],"','",estimate_assemblies[[#This Row],[group_id]],"','",estimate_assemblies[[#This Row],[assembly_id]],"',",estimate_assemblies[[#This Row],[quantity]],"),")</f>
        <v>('3db685ee-10f8-4a65-8851-3fdfa7eb0b61','00000000-0000-0000-0000-000000000003','f027ef9f-8378-492b-b86a-21af073bd29d',480),</v>
      </c>
    </row>
    <row r="891" spans="1:5" x14ac:dyDescent="0.2">
      <c r="A891" t="s">
        <v>14912</v>
      </c>
      <c r="B891" t="s">
        <v>14014</v>
      </c>
      <c r="C891" t="s">
        <v>890</v>
      </c>
      <c r="D891">
        <v>175</v>
      </c>
      <c r="E891" t="str">
        <f>_xlfn.CONCAT("('",estimate_assemblies[[#This Row],[id]],"','",estimate_assemblies[[#This Row],[group_id]],"','",estimate_assemblies[[#This Row],[assembly_id]],"',",estimate_assemblies[[#This Row],[quantity]],"),")</f>
        <v>('6348a3b9-3db3-4b2b-96f7-e94a09802690','00000000-0000-0000-0000-000000000003','7efbc7b7-18f1-4054-98c9-ea327809b675',175),</v>
      </c>
    </row>
    <row r="892" spans="1:5" x14ac:dyDescent="0.2">
      <c r="A892" t="s">
        <v>14913</v>
      </c>
      <c r="B892" t="s">
        <v>14014</v>
      </c>
      <c r="C892" t="s">
        <v>891</v>
      </c>
      <c r="D892">
        <v>722</v>
      </c>
      <c r="E892" t="str">
        <f>_xlfn.CONCAT("('",estimate_assemblies[[#This Row],[id]],"','",estimate_assemblies[[#This Row],[group_id]],"','",estimate_assemblies[[#This Row],[assembly_id]],"',",estimate_assemblies[[#This Row],[quantity]],"),")</f>
        <v>('ce848d07-26d0-491a-8059-fb647f46c24b','00000000-0000-0000-0000-000000000003','febe5db3-c0f1-4b3a-932e-980ab9d1375f',722),</v>
      </c>
    </row>
    <row r="893" spans="1:5" x14ac:dyDescent="0.2">
      <c r="A893" t="s">
        <v>14914</v>
      </c>
      <c r="B893" t="s">
        <v>14014</v>
      </c>
      <c r="C893" t="s">
        <v>892</v>
      </c>
      <c r="D893">
        <v>59</v>
      </c>
      <c r="E893" t="str">
        <f>_xlfn.CONCAT("('",estimate_assemblies[[#This Row],[id]],"','",estimate_assemblies[[#This Row],[group_id]],"','",estimate_assemblies[[#This Row],[assembly_id]],"',",estimate_assemblies[[#This Row],[quantity]],"),")</f>
        <v>('01e6ca98-4a8a-42e7-ae0c-a686239261c7','00000000-0000-0000-0000-000000000003','27b832ba-4d20-4958-bd92-8cce1ba941f7',59),</v>
      </c>
    </row>
    <row r="894" spans="1:5" x14ac:dyDescent="0.2">
      <c r="A894" t="s">
        <v>14915</v>
      </c>
      <c r="B894" t="s">
        <v>14014</v>
      </c>
      <c r="C894" t="s">
        <v>893</v>
      </c>
      <c r="D894">
        <v>899</v>
      </c>
      <c r="E894" t="str">
        <f>_xlfn.CONCAT("('",estimate_assemblies[[#This Row],[id]],"','",estimate_assemblies[[#This Row],[group_id]],"','",estimate_assemblies[[#This Row],[assembly_id]],"',",estimate_assemblies[[#This Row],[quantity]],"),")</f>
        <v>('757a5a4b-90fc-41ae-ac79-3e7fb82a8ac0','00000000-0000-0000-0000-000000000003','a226aa62-5379-4e68-9e8b-9b62922b17be',899),</v>
      </c>
    </row>
    <row r="895" spans="1:5" x14ac:dyDescent="0.2">
      <c r="A895" t="s">
        <v>14916</v>
      </c>
      <c r="B895" t="s">
        <v>14014</v>
      </c>
      <c r="C895" t="s">
        <v>894</v>
      </c>
      <c r="D895">
        <v>395</v>
      </c>
      <c r="E895" t="str">
        <f>_xlfn.CONCAT("('",estimate_assemblies[[#This Row],[id]],"','",estimate_assemblies[[#This Row],[group_id]],"','",estimate_assemblies[[#This Row],[assembly_id]],"',",estimate_assemblies[[#This Row],[quantity]],"),")</f>
        <v>('77f4e91c-be13-4096-b72c-b3c607a9a32d','00000000-0000-0000-0000-000000000003','81b5fd29-cc7b-464c-84be-75cb1e8ce405',395),</v>
      </c>
    </row>
    <row r="896" spans="1:5" x14ac:dyDescent="0.2">
      <c r="A896" t="s">
        <v>14917</v>
      </c>
      <c r="B896" t="s">
        <v>14014</v>
      </c>
      <c r="C896" t="s">
        <v>895</v>
      </c>
      <c r="D896">
        <v>848</v>
      </c>
      <c r="E896" t="str">
        <f>_xlfn.CONCAT("('",estimate_assemblies[[#This Row],[id]],"','",estimate_assemblies[[#This Row],[group_id]],"','",estimate_assemblies[[#This Row],[assembly_id]],"',",estimate_assemblies[[#This Row],[quantity]],"),")</f>
        <v>('a8ca6eae-0628-4ec2-8961-5fb62287bac5','00000000-0000-0000-0000-000000000003','ca3aefd1-1878-4bd5-b37f-dc8659336477',848),</v>
      </c>
    </row>
    <row r="897" spans="1:5" x14ac:dyDescent="0.2">
      <c r="A897" t="s">
        <v>14918</v>
      </c>
      <c r="B897" t="s">
        <v>14014</v>
      </c>
      <c r="C897" t="s">
        <v>896</v>
      </c>
      <c r="D897">
        <v>243</v>
      </c>
      <c r="E897" t="str">
        <f>_xlfn.CONCAT("('",estimate_assemblies[[#This Row],[id]],"','",estimate_assemblies[[#This Row],[group_id]],"','",estimate_assemblies[[#This Row],[assembly_id]],"',",estimate_assemblies[[#This Row],[quantity]],"),")</f>
        <v>('c93a8d03-a42e-450a-a38b-df36f8e45a0a','00000000-0000-0000-0000-000000000003','565b91a7-1fca-45ea-a29b-245b0d60eca2',243),</v>
      </c>
    </row>
    <row r="898" spans="1:5" x14ac:dyDescent="0.2">
      <c r="A898" t="s">
        <v>14919</v>
      </c>
      <c r="B898" t="s">
        <v>14014</v>
      </c>
      <c r="C898" t="s">
        <v>897</v>
      </c>
      <c r="D898">
        <v>285</v>
      </c>
      <c r="E898" t="str">
        <f>_xlfn.CONCAT("('",estimate_assemblies[[#This Row],[id]],"','",estimate_assemblies[[#This Row],[group_id]],"','",estimate_assemblies[[#This Row],[assembly_id]],"',",estimate_assemblies[[#This Row],[quantity]],"),")</f>
        <v>('e1653979-c9f5-4d95-ae3a-774924ef727a','00000000-0000-0000-0000-000000000003','a31573e3-0f29-4ac6-bd80-91068b7c6da4',285),</v>
      </c>
    </row>
    <row r="899" spans="1:5" x14ac:dyDescent="0.2">
      <c r="A899" t="s">
        <v>14920</v>
      </c>
      <c r="B899" t="s">
        <v>14014</v>
      </c>
      <c r="C899" t="s">
        <v>898</v>
      </c>
      <c r="D899">
        <v>302</v>
      </c>
      <c r="E899" t="str">
        <f>_xlfn.CONCAT("('",estimate_assemblies[[#This Row],[id]],"','",estimate_assemblies[[#This Row],[group_id]],"','",estimate_assemblies[[#This Row],[assembly_id]],"',",estimate_assemblies[[#This Row],[quantity]],"),")</f>
        <v>('a83013e6-ffa3-452e-84c5-bbd265bc20d3','00000000-0000-0000-0000-000000000003','19e41f52-3806-4b3a-b3de-5c8d2eb7f584',302),</v>
      </c>
    </row>
    <row r="900" spans="1:5" x14ac:dyDescent="0.2">
      <c r="A900" t="s">
        <v>14921</v>
      </c>
      <c r="B900" t="s">
        <v>14014</v>
      </c>
      <c r="C900" t="s">
        <v>899</v>
      </c>
      <c r="D900">
        <v>749</v>
      </c>
      <c r="E900" t="str">
        <f>_xlfn.CONCAT("('",estimate_assemblies[[#This Row],[id]],"','",estimate_assemblies[[#This Row],[group_id]],"','",estimate_assemblies[[#This Row],[assembly_id]],"',",estimate_assemblies[[#This Row],[quantity]],"),")</f>
        <v>('1a94fc81-d9de-47f2-bd93-51836b728c3e','00000000-0000-0000-0000-000000000003','ed5a0b62-5c95-4348-acfb-2511f2ef1b2b',749),</v>
      </c>
    </row>
    <row r="901" spans="1:5" x14ac:dyDescent="0.2">
      <c r="A901" t="s">
        <v>14922</v>
      </c>
      <c r="B901" t="s">
        <v>14014</v>
      </c>
      <c r="C901" t="s">
        <v>900</v>
      </c>
      <c r="D901">
        <v>68</v>
      </c>
      <c r="E901" t="str">
        <f>_xlfn.CONCAT("('",estimate_assemblies[[#This Row],[id]],"','",estimate_assemblies[[#This Row],[group_id]],"','",estimate_assemblies[[#This Row],[assembly_id]],"',",estimate_assemblies[[#This Row],[quantity]],"),")</f>
        <v>('ae9069ee-6c88-4a43-9e5a-9cc77fd53085','00000000-0000-0000-0000-000000000003','7f6ceb16-8217-4953-81a8-faf275715c1a',68),</v>
      </c>
    </row>
    <row r="902" spans="1:5" x14ac:dyDescent="0.2">
      <c r="A902" t="s">
        <v>14923</v>
      </c>
      <c r="B902" t="s">
        <v>14014</v>
      </c>
      <c r="C902" t="s">
        <v>901</v>
      </c>
      <c r="D902">
        <v>871</v>
      </c>
      <c r="E902" t="str">
        <f>_xlfn.CONCAT("('",estimate_assemblies[[#This Row],[id]],"','",estimate_assemblies[[#This Row],[group_id]],"','",estimate_assemblies[[#This Row],[assembly_id]],"',",estimate_assemblies[[#This Row],[quantity]],"),")</f>
        <v>('a6835aee-a747-41f7-ac8d-dbfb54e3c0db','00000000-0000-0000-0000-000000000003','31e8e2fa-d819-478e-8438-711dfd506318',871),</v>
      </c>
    </row>
    <row r="903" spans="1:5" x14ac:dyDescent="0.2">
      <c r="A903" t="s">
        <v>14924</v>
      </c>
      <c r="B903" t="s">
        <v>14014</v>
      </c>
      <c r="C903" t="s">
        <v>902</v>
      </c>
      <c r="D903">
        <v>369</v>
      </c>
      <c r="E903" t="str">
        <f>_xlfn.CONCAT("('",estimate_assemblies[[#This Row],[id]],"','",estimate_assemblies[[#This Row],[group_id]],"','",estimate_assemblies[[#This Row],[assembly_id]],"',",estimate_assemblies[[#This Row],[quantity]],"),")</f>
        <v>('125b9417-109c-42a3-a0da-728b2103a774','00000000-0000-0000-0000-000000000003','93b75055-3908-449c-bfbb-1c7130d96c93',369),</v>
      </c>
    </row>
    <row r="904" spans="1:5" x14ac:dyDescent="0.2">
      <c r="A904" t="s">
        <v>14925</v>
      </c>
      <c r="B904" t="s">
        <v>14014</v>
      </c>
      <c r="C904" t="s">
        <v>903</v>
      </c>
      <c r="D904">
        <v>145</v>
      </c>
      <c r="E904" t="str">
        <f>_xlfn.CONCAT("('",estimate_assemblies[[#This Row],[id]],"','",estimate_assemblies[[#This Row],[group_id]],"','",estimate_assemblies[[#This Row],[assembly_id]],"',",estimate_assemblies[[#This Row],[quantity]],"),")</f>
        <v>('0ee26dfc-6447-4ed2-9368-094a4feca688','00000000-0000-0000-0000-000000000003','61316fb5-5472-4ff1-9bd3-5d320812d699',145),</v>
      </c>
    </row>
    <row r="905" spans="1:5" x14ac:dyDescent="0.2">
      <c r="A905" t="s">
        <v>14926</v>
      </c>
      <c r="B905" t="s">
        <v>14014</v>
      </c>
      <c r="C905" t="s">
        <v>904</v>
      </c>
      <c r="D905">
        <v>497</v>
      </c>
      <c r="E905" t="str">
        <f>_xlfn.CONCAT("('",estimate_assemblies[[#This Row],[id]],"','",estimate_assemblies[[#This Row],[group_id]],"','",estimate_assemblies[[#This Row],[assembly_id]],"',",estimate_assemblies[[#This Row],[quantity]],"),")</f>
        <v>('12170243-c3c7-4cf4-a45e-e19e85324f4a','00000000-0000-0000-0000-000000000003','53e2ecb2-68df-4303-bf90-08281c41aa38',497),</v>
      </c>
    </row>
    <row r="906" spans="1:5" x14ac:dyDescent="0.2">
      <c r="A906" t="s">
        <v>14927</v>
      </c>
      <c r="B906" t="s">
        <v>14014</v>
      </c>
      <c r="C906" t="s">
        <v>905</v>
      </c>
      <c r="D906">
        <v>37</v>
      </c>
      <c r="E906" t="str">
        <f>_xlfn.CONCAT("('",estimate_assemblies[[#This Row],[id]],"','",estimate_assemblies[[#This Row],[group_id]],"','",estimate_assemblies[[#This Row],[assembly_id]],"',",estimate_assemblies[[#This Row],[quantity]],"),")</f>
        <v>('b6dbe116-5807-43d5-81b7-18e0e8e9d39e','00000000-0000-0000-0000-000000000003','c54f34fb-bbeb-4406-a11d-f0052d792a82',37),</v>
      </c>
    </row>
    <row r="907" spans="1:5" x14ac:dyDescent="0.2">
      <c r="A907" t="s">
        <v>14928</v>
      </c>
      <c r="B907" t="s">
        <v>14014</v>
      </c>
      <c r="C907" t="s">
        <v>906</v>
      </c>
      <c r="D907">
        <v>321</v>
      </c>
      <c r="E907" t="str">
        <f>_xlfn.CONCAT("('",estimate_assemblies[[#This Row],[id]],"','",estimate_assemblies[[#This Row],[group_id]],"','",estimate_assemblies[[#This Row],[assembly_id]],"',",estimate_assemblies[[#This Row],[quantity]],"),")</f>
        <v>('16bc8860-89ac-4f66-9f8b-f1ed22a6a41d','00000000-0000-0000-0000-000000000003','7ce82082-2905-4bfb-8b02-5c9d35d3bc62',321),</v>
      </c>
    </row>
    <row r="908" spans="1:5" x14ac:dyDescent="0.2">
      <c r="A908" t="s">
        <v>14929</v>
      </c>
      <c r="B908" t="s">
        <v>14014</v>
      </c>
      <c r="C908" t="s">
        <v>907</v>
      </c>
      <c r="D908">
        <v>164</v>
      </c>
      <c r="E908" t="str">
        <f>_xlfn.CONCAT("('",estimate_assemblies[[#This Row],[id]],"','",estimate_assemblies[[#This Row],[group_id]],"','",estimate_assemblies[[#This Row],[assembly_id]],"',",estimate_assemblies[[#This Row],[quantity]],"),")</f>
        <v>('e2d18b39-2f62-4ae1-8322-9006ac961387','00000000-0000-0000-0000-000000000003','b12511c1-d9d0-4dc8-aacb-0db7c5b9016a',164),</v>
      </c>
    </row>
    <row r="909" spans="1:5" x14ac:dyDescent="0.2">
      <c r="A909" t="s">
        <v>14930</v>
      </c>
      <c r="B909" t="s">
        <v>14014</v>
      </c>
      <c r="C909" t="s">
        <v>908</v>
      </c>
      <c r="D909">
        <v>881</v>
      </c>
      <c r="E909" t="str">
        <f>_xlfn.CONCAT("('",estimate_assemblies[[#This Row],[id]],"','",estimate_assemblies[[#This Row],[group_id]],"','",estimate_assemblies[[#This Row],[assembly_id]],"',",estimate_assemblies[[#This Row],[quantity]],"),")</f>
        <v>('df9d3ace-2826-4393-a985-251d7ea1b356','00000000-0000-0000-0000-000000000003','1a9dc155-3f0e-440f-b67a-dfbf6ce9fefe',881),</v>
      </c>
    </row>
    <row r="910" spans="1:5" x14ac:dyDescent="0.2">
      <c r="A910" t="s">
        <v>14931</v>
      </c>
      <c r="B910" t="s">
        <v>14014</v>
      </c>
      <c r="C910" t="s">
        <v>909</v>
      </c>
      <c r="D910">
        <v>363</v>
      </c>
      <c r="E910" t="str">
        <f>_xlfn.CONCAT("('",estimate_assemblies[[#This Row],[id]],"','",estimate_assemblies[[#This Row],[group_id]],"','",estimate_assemblies[[#This Row],[assembly_id]],"',",estimate_assemblies[[#This Row],[quantity]],"),")</f>
        <v>('ae59d9a4-37e0-45bc-9a28-4a6cbad3ef0d','00000000-0000-0000-0000-000000000003','2d927b9c-198d-49a9-9fb2-023a96631777',363),</v>
      </c>
    </row>
    <row r="911" spans="1:5" x14ac:dyDescent="0.2">
      <c r="A911" t="s">
        <v>14932</v>
      </c>
      <c r="B911" t="s">
        <v>14014</v>
      </c>
      <c r="C911" t="s">
        <v>910</v>
      </c>
      <c r="D911">
        <v>261</v>
      </c>
      <c r="E911" t="str">
        <f>_xlfn.CONCAT("('",estimate_assemblies[[#This Row],[id]],"','",estimate_assemblies[[#This Row],[group_id]],"','",estimate_assemblies[[#This Row],[assembly_id]],"',",estimate_assemblies[[#This Row],[quantity]],"),")</f>
        <v>('15539856-1305-4c44-95fd-1fc5cbd9ea46','00000000-0000-0000-0000-000000000003','ed677dc5-8d4c-4450-9cea-6c731258f94f',261),</v>
      </c>
    </row>
    <row r="912" spans="1:5" x14ac:dyDescent="0.2">
      <c r="A912" t="s">
        <v>14933</v>
      </c>
      <c r="B912" t="s">
        <v>14014</v>
      </c>
      <c r="C912" t="s">
        <v>911</v>
      </c>
      <c r="D912">
        <v>523</v>
      </c>
      <c r="E912" t="str">
        <f>_xlfn.CONCAT("('",estimate_assemblies[[#This Row],[id]],"','",estimate_assemblies[[#This Row],[group_id]],"','",estimate_assemblies[[#This Row],[assembly_id]],"',",estimate_assemblies[[#This Row],[quantity]],"),")</f>
        <v>('affdda46-bdcb-400c-8f01-2085a21e11b8','00000000-0000-0000-0000-000000000003','6f953ce5-b370-4925-ac15-13609dc17cf4',523),</v>
      </c>
    </row>
    <row r="913" spans="1:5" x14ac:dyDescent="0.2">
      <c r="A913" t="s">
        <v>14934</v>
      </c>
      <c r="B913" t="s">
        <v>14014</v>
      </c>
      <c r="C913" t="s">
        <v>912</v>
      </c>
      <c r="D913">
        <v>978</v>
      </c>
      <c r="E913" t="str">
        <f>_xlfn.CONCAT("('",estimate_assemblies[[#This Row],[id]],"','",estimate_assemblies[[#This Row],[group_id]],"','",estimate_assemblies[[#This Row],[assembly_id]],"',",estimate_assemblies[[#This Row],[quantity]],"),")</f>
        <v>('959c0b3c-de9f-4746-87d7-c02eec2fa336','00000000-0000-0000-0000-000000000003','96021679-026e-4dc6-b229-187ea74682fc',978),</v>
      </c>
    </row>
    <row r="914" spans="1:5" x14ac:dyDescent="0.2">
      <c r="A914" t="s">
        <v>14935</v>
      </c>
      <c r="B914" t="s">
        <v>14014</v>
      </c>
      <c r="C914" t="s">
        <v>913</v>
      </c>
      <c r="D914">
        <v>648</v>
      </c>
      <c r="E914" t="str">
        <f>_xlfn.CONCAT("('",estimate_assemblies[[#This Row],[id]],"','",estimate_assemblies[[#This Row],[group_id]],"','",estimate_assemblies[[#This Row],[assembly_id]],"',",estimate_assemblies[[#This Row],[quantity]],"),")</f>
        <v>('87d3b0f5-c2a9-4324-9b83-2e3a8f8d69e7','00000000-0000-0000-0000-000000000003','f0c3df79-4612-4150-a378-cf629a573d83',648),</v>
      </c>
    </row>
    <row r="915" spans="1:5" x14ac:dyDescent="0.2">
      <c r="A915" t="s">
        <v>14936</v>
      </c>
      <c r="B915" t="s">
        <v>14014</v>
      </c>
      <c r="C915" t="s">
        <v>914</v>
      </c>
      <c r="D915">
        <v>446</v>
      </c>
      <c r="E915" t="str">
        <f>_xlfn.CONCAT("('",estimate_assemblies[[#This Row],[id]],"','",estimate_assemblies[[#This Row],[group_id]],"','",estimate_assemblies[[#This Row],[assembly_id]],"',",estimate_assemblies[[#This Row],[quantity]],"),")</f>
        <v>('4bebee27-5a9b-42bd-9233-8effc652e0b9','00000000-0000-0000-0000-000000000003','d31e22b3-ec8c-49d6-adfd-cf38f0c79d24',446),</v>
      </c>
    </row>
    <row r="916" spans="1:5" x14ac:dyDescent="0.2">
      <c r="A916" t="s">
        <v>14937</v>
      </c>
      <c r="B916" t="s">
        <v>14014</v>
      </c>
      <c r="C916" t="s">
        <v>915</v>
      </c>
      <c r="D916">
        <v>873</v>
      </c>
      <c r="E916" t="str">
        <f>_xlfn.CONCAT("('",estimate_assemblies[[#This Row],[id]],"','",estimate_assemblies[[#This Row],[group_id]],"','",estimate_assemblies[[#This Row],[assembly_id]],"',",estimate_assemblies[[#This Row],[quantity]],"),")</f>
        <v>('7b524392-c867-4068-88c4-5ed6b149bb50','00000000-0000-0000-0000-000000000003','417022db-1e01-46c9-b4b6-2830bd965f82',873),</v>
      </c>
    </row>
    <row r="917" spans="1:5" x14ac:dyDescent="0.2">
      <c r="A917" t="s">
        <v>14938</v>
      </c>
      <c r="B917" t="s">
        <v>14014</v>
      </c>
      <c r="C917" t="s">
        <v>916</v>
      </c>
      <c r="D917">
        <v>107</v>
      </c>
      <c r="E917" t="str">
        <f>_xlfn.CONCAT("('",estimate_assemblies[[#This Row],[id]],"','",estimate_assemblies[[#This Row],[group_id]],"','",estimate_assemblies[[#This Row],[assembly_id]],"',",estimate_assemblies[[#This Row],[quantity]],"),")</f>
        <v>('6d55efc2-7c77-42b9-b50b-a59e14131d57','00000000-0000-0000-0000-000000000003','591f29bf-9dc8-4b6b-9008-6b16f3951492',107),</v>
      </c>
    </row>
    <row r="918" spans="1:5" x14ac:dyDescent="0.2">
      <c r="A918" t="s">
        <v>14939</v>
      </c>
      <c r="B918" t="s">
        <v>14014</v>
      </c>
      <c r="C918" t="s">
        <v>917</v>
      </c>
      <c r="D918">
        <v>457</v>
      </c>
      <c r="E918" t="str">
        <f>_xlfn.CONCAT("('",estimate_assemblies[[#This Row],[id]],"','",estimate_assemblies[[#This Row],[group_id]],"','",estimate_assemblies[[#This Row],[assembly_id]],"',",estimate_assemblies[[#This Row],[quantity]],"),")</f>
        <v>('689dd430-b981-4a22-93df-f021bed6db61','00000000-0000-0000-0000-000000000003','ba2ea8df-e467-4bc4-a64b-b35723732450',457),</v>
      </c>
    </row>
    <row r="919" spans="1:5" x14ac:dyDescent="0.2">
      <c r="A919" t="s">
        <v>14940</v>
      </c>
      <c r="B919" t="s">
        <v>14014</v>
      </c>
      <c r="C919" t="s">
        <v>918</v>
      </c>
      <c r="D919">
        <v>940</v>
      </c>
      <c r="E919" t="str">
        <f>_xlfn.CONCAT("('",estimate_assemblies[[#This Row],[id]],"','",estimate_assemblies[[#This Row],[group_id]],"','",estimate_assemblies[[#This Row],[assembly_id]],"',",estimate_assemblies[[#This Row],[quantity]],"),")</f>
        <v>('301b058c-bac3-4f5a-9edd-11f31c6e9083','00000000-0000-0000-0000-000000000003','ccca0b67-9b48-4f50-9dbf-07ef8a9beccb',940),</v>
      </c>
    </row>
    <row r="920" spans="1:5" x14ac:dyDescent="0.2">
      <c r="A920" t="s">
        <v>14941</v>
      </c>
      <c r="B920" t="s">
        <v>14014</v>
      </c>
      <c r="C920" t="s">
        <v>919</v>
      </c>
      <c r="D920">
        <v>997</v>
      </c>
      <c r="E920" t="str">
        <f>_xlfn.CONCAT("('",estimate_assemblies[[#This Row],[id]],"','",estimate_assemblies[[#This Row],[group_id]],"','",estimate_assemblies[[#This Row],[assembly_id]],"',",estimate_assemblies[[#This Row],[quantity]],"),")</f>
        <v>('22678134-0d56-41e2-af75-dbf102da25d8','00000000-0000-0000-0000-000000000003','80b95b50-5111-4e19-8e8e-108e19855d06',997),</v>
      </c>
    </row>
    <row r="921" spans="1:5" x14ac:dyDescent="0.2">
      <c r="A921" t="s">
        <v>14942</v>
      </c>
      <c r="B921" t="s">
        <v>14014</v>
      </c>
      <c r="C921" t="s">
        <v>920</v>
      </c>
      <c r="D921">
        <v>461</v>
      </c>
      <c r="E921" t="str">
        <f>_xlfn.CONCAT("('",estimate_assemblies[[#This Row],[id]],"','",estimate_assemblies[[#This Row],[group_id]],"','",estimate_assemblies[[#This Row],[assembly_id]],"',",estimate_assemblies[[#This Row],[quantity]],"),")</f>
        <v>('82fcfa80-c11d-4989-8d97-b711dc8c19ec','00000000-0000-0000-0000-000000000003','d3ad023c-baf5-49f0-886b-32fa3fb64eb6',461),</v>
      </c>
    </row>
    <row r="922" spans="1:5" x14ac:dyDescent="0.2">
      <c r="A922" t="s">
        <v>14943</v>
      </c>
      <c r="B922" t="s">
        <v>14014</v>
      </c>
      <c r="C922" t="s">
        <v>921</v>
      </c>
      <c r="D922">
        <v>183</v>
      </c>
      <c r="E922" t="str">
        <f>_xlfn.CONCAT("('",estimate_assemblies[[#This Row],[id]],"','",estimate_assemblies[[#This Row],[group_id]],"','",estimate_assemblies[[#This Row],[assembly_id]],"',",estimate_assemblies[[#This Row],[quantity]],"),")</f>
        <v>('fa23b7e3-5177-42f7-9269-fb8abec653dd','00000000-0000-0000-0000-000000000003','35b882ee-9960-4d0c-8dd0-5f2e680bcd3c',183),</v>
      </c>
    </row>
    <row r="923" spans="1:5" x14ac:dyDescent="0.2">
      <c r="A923" t="s">
        <v>14944</v>
      </c>
      <c r="B923" t="s">
        <v>14014</v>
      </c>
      <c r="C923" t="s">
        <v>922</v>
      </c>
      <c r="D923">
        <v>322</v>
      </c>
      <c r="E923" t="str">
        <f>_xlfn.CONCAT("('",estimate_assemblies[[#This Row],[id]],"','",estimate_assemblies[[#This Row],[group_id]],"','",estimate_assemblies[[#This Row],[assembly_id]],"',",estimate_assemblies[[#This Row],[quantity]],"),")</f>
        <v>('a7025c54-c63f-4fcc-8b2b-6f05bc0060c5','00000000-0000-0000-0000-000000000003','a7bae35b-b783-4470-9a88-3ac7609d2809',322),</v>
      </c>
    </row>
    <row r="924" spans="1:5" x14ac:dyDescent="0.2">
      <c r="A924" t="s">
        <v>14945</v>
      </c>
      <c r="B924" t="s">
        <v>14014</v>
      </c>
      <c r="C924" t="s">
        <v>923</v>
      </c>
      <c r="D924">
        <v>872</v>
      </c>
      <c r="E924" t="str">
        <f>_xlfn.CONCAT("('",estimate_assemblies[[#This Row],[id]],"','",estimate_assemblies[[#This Row],[group_id]],"','",estimate_assemblies[[#This Row],[assembly_id]],"',",estimate_assemblies[[#This Row],[quantity]],"),")</f>
        <v>('02f03781-79ff-4da7-a316-b350356dfb1f','00000000-0000-0000-0000-000000000003','8a0c1953-b207-4c08-9a89-2fe3cc374a04',872),</v>
      </c>
    </row>
    <row r="925" spans="1:5" x14ac:dyDescent="0.2">
      <c r="A925" t="s">
        <v>14946</v>
      </c>
      <c r="B925" t="s">
        <v>14014</v>
      </c>
      <c r="C925" t="s">
        <v>924</v>
      </c>
      <c r="D925">
        <v>267</v>
      </c>
      <c r="E925" t="str">
        <f>_xlfn.CONCAT("('",estimate_assemblies[[#This Row],[id]],"','",estimate_assemblies[[#This Row],[group_id]],"','",estimate_assemblies[[#This Row],[assembly_id]],"',",estimate_assemblies[[#This Row],[quantity]],"),")</f>
        <v>('9835d9e0-52a1-4d38-9642-1d7c95929045','00000000-0000-0000-0000-000000000003','d0547047-52b5-4f61-bfad-70a86f7709a2',267),</v>
      </c>
    </row>
    <row r="926" spans="1:5" x14ac:dyDescent="0.2">
      <c r="A926" t="s">
        <v>14947</v>
      </c>
      <c r="B926" t="s">
        <v>14014</v>
      </c>
      <c r="C926" t="s">
        <v>925</v>
      </c>
      <c r="D926">
        <v>754</v>
      </c>
      <c r="E926" t="str">
        <f>_xlfn.CONCAT("('",estimate_assemblies[[#This Row],[id]],"','",estimate_assemblies[[#This Row],[group_id]],"','",estimate_assemblies[[#This Row],[assembly_id]],"',",estimate_assemblies[[#This Row],[quantity]],"),")</f>
        <v>('c60d46f4-4d71-43ed-845d-e884aec5ffee','00000000-0000-0000-0000-000000000003','b51c1311-b56f-4511-9658-bc4fa5abd163',754),</v>
      </c>
    </row>
    <row r="927" spans="1:5" x14ac:dyDescent="0.2">
      <c r="A927" t="s">
        <v>14948</v>
      </c>
      <c r="B927" t="s">
        <v>14014</v>
      </c>
      <c r="C927" t="s">
        <v>926</v>
      </c>
      <c r="D927">
        <v>725</v>
      </c>
      <c r="E927" t="str">
        <f>_xlfn.CONCAT("('",estimate_assemblies[[#This Row],[id]],"','",estimate_assemblies[[#This Row],[group_id]],"','",estimate_assemblies[[#This Row],[assembly_id]],"',",estimate_assemblies[[#This Row],[quantity]],"),")</f>
        <v>('ab345510-fb47-431f-b8ff-f5fc1e0a4c3c','00000000-0000-0000-0000-000000000003','b1d5200d-1af6-4d7c-a8ca-993a3a1a5f2c',725),</v>
      </c>
    </row>
    <row r="928" spans="1:5" x14ac:dyDescent="0.2">
      <c r="A928" t="s">
        <v>14949</v>
      </c>
      <c r="B928" t="s">
        <v>14014</v>
      </c>
      <c r="C928" t="s">
        <v>927</v>
      </c>
      <c r="D928">
        <v>363</v>
      </c>
      <c r="E928" t="str">
        <f>_xlfn.CONCAT("('",estimate_assemblies[[#This Row],[id]],"','",estimate_assemblies[[#This Row],[group_id]],"','",estimate_assemblies[[#This Row],[assembly_id]],"',",estimate_assemblies[[#This Row],[quantity]],"),")</f>
        <v>('d4285cd3-24c1-4408-80d8-c51f86a92ec8','00000000-0000-0000-0000-000000000003','aa4a18d7-db2a-4a7b-b727-5eb4b7f0a1c8',363),</v>
      </c>
    </row>
    <row r="929" spans="1:5" x14ac:dyDescent="0.2">
      <c r="A929" t="s">
        <v>14950</v>
      </c>
      <c r="B929" t="s">
        <v>14014</v>
      </c>
      <c r="C929" t="s">
        <v>928</v>
      </c>
      <c r="D929">
        <v>290</v>
      </c>
      <c r="E929" t="str">
        <f>_xlfn.CONCAT("('",estimate_assemblies[[#This Row],[id]],"','",estimate_assemblies[[#This Row],[group_id]],"','",estimate_assemblies[[#This Row],[assembly_id]],"',",estimate_assemblies[[#This Row],[quantity]],"),")</f>
        <v>('20aadf2f-9cd3-4c6d-9022-1a2b46d844b2','00000000-0000-0000-0000-000000000003','1826d0aa-be6c-4a24-9b95-496776616c85',290),</v>
      </c>
    </row>
    <row r="930" spans="1:5" x14ac:dyDescent="0.2">
      <c r="A930" t="s">
        <v>14951</v>
      </c>
      <c r="B930" t="s">
        <v>14014</v>
      </c>
      <c r="C930" t="s">
        <v>929</v>
      </c>
      <c r="D930">
        <v>660</v>
      </c>
      <c r="E930" t="str">
        <f>_xlfn.CONCAT("('",estimate_assemblies[[#This Row],[id]],"','",estimate_assemblies[[#This Row],[group_id]],"','",estimate_assemblies[[#This Row],[assembly_id]],"',",estimate_assemblies[[#This Row],[quantity]],"),")</f>
        <v>('5fe19424-1296-4e77-ae28-235b971c5d07','00000000-0000-0000-0000-000000000003','723e54ff-8bfa-408a-b4e7-b5f06ae95d7e',660),</v>
      </c>
    </row>
    <row r="931" spans="1:5" x14ac:dyDescent="0.2">
      <c r="A931" t="s">
        <v>14952</v>
      </c>
      <c r="B931" t="s">
        <v>14014</v>
      </c>
      <c r="C931" t="s">
        <v>930</v>
      </c>
      <c r="D931">
        <v>462</v>
      </c>
      <c r="E931" t="str">
        <f>_xlfn.CONCAT("('",estimate_assemblies[[#This Row],[id]],"','",estimate_assemblies[[#This Row],[group_id]],"','",estimate_assemblies[[#This Row],[assembly_id]],"',",estimate_assemblies[[#This Row],[quantity]],"),")</f>
        <v>('745d7897-b1c0-45f3-ba1f-0a94f427cf06','00000000-0000-0000-0000-000000000003','2bcc11cf-fa06-4cf9-ba1c-37226adfeef9',462),</v>
      </c>
    </row>
    <row r="932" spans="1:5" x14ac:dyDescent="0.2">
      <c r="A932" t="s">
        <v>14953</v>
      </c>
      <c r="B932" t="s">
        <v>14014</v>
      </c>
      <c r="C932" t="s">
        <v>931</v>
      </c>
      <c r="D932">
        <v>959</v>
      </c>
      <c r="E932" t="str">
        <f>_xlfn.CONCAT("('",estimate_assemblies[[#This Row],[id]],"','",estimate_assemblies[[#This Row],[group_id]],"','",estimate_assemblies[[#This Row],[assembly_id]],"',",estimate_assemblies[[#This Row],[quantity]],"),")</f>
        <v>('7334092f-02ba-49db-9541-c39b330de94c','00000000-0000-0000-0000-000000000003','3a3d2972-b199-41ce-bc18-26d7764ec9d2',959),</v>
      </c>
    </row>
    <row r="933" spans="1:5" x14ac:dyDescent="0.2">
      <c r="A933" t="s">
        <v>14954</v>
      </c>
      <c r="B933" t="s">
        <v>14014</v>
      </c>
      <c r="C933" t="s">
        <v>932</v>
      </c>
      <c r="D933">
        <v>682</v>
      </c>
      <c r="E933" t="str">
        <f>_xlfn.CONCAT("('",estimate_assemblies[[#This Row],[id]],"','",estimate_assemblies[[#This Row],[group_id]],"','",estimate_assemblies[[#This Row],[assembly_id]],"',",estimate_assemblies[[#This Row],[quantity]],"),")</f>
        <v>('88fdf425-41e8-4dce-95cd-aec7ac126d58','00000000-0000-0000-0000-000000000003','cb8f3b61-c766-4355-87a3-2e2d21326224',682),</v>
      </c>
    </row>
    <row r="934" spans="1:5" x14ac:dyDescent="0.2">
      <c r="A934" t="s">
        <v>14955</v>
      </c>
      <c r="B934" t="s">
        <v>14014</v>
      </c>
      <c r="C934" t="s">
        <v>933</v>
      </c>
      <c r="D934">
        <v>635</v>
      </c>
      <c r="E934" t="str">
        <f>_xlfn.CONCAT("('",estimate_assemblies[[#This Row],[id]],"','",estimate_assemblies[[#This Row],[group_id]],"','",estimate_assemblies[[#This Row],[assembly_id]],"',",estimate_assemblies[[#This Row],[quantity]],"),")</f>
        <v>('db681b09-d588-44bf-ab20-f3aea4ced6ee','00000000-0000-0000-0000-000000000003','93a8388e-f5c9-4e9b-bcf9-5b2df4f0b029',635),</v>
      </c>
    </row>
    <row r="935" spans="1:5" x14ac:dyDescent="0.2">
      <c r="A935" t="s">
        <v>14956</v>
      </c>
      <c r="B935" t="s">
        <v>14014</v>
      </c>
      <c r="C935" t="s">
        <v>934</v>
      </c>
      <c r="D935">
        <v>622</v>
      </c>
      <c r="E935" t="str">
        <f>_xlfn.CONCAT("('",estimate_assemblies[[#This Row],[id]],"','",estimate_assemblies[[#This Row],[group_id]],"','",estimate_assemblies[[#This Row],[assembly_id]],"',",estimate_assemblies[[#This Row],[quantity]],"),")</f>
        <v>('e2e18ce3-7db6-4193-ba93-bd5e117d5c66','00000000-0000-0000-0000-000000000003','d2308de7-2127-45b3-8103-c43c88f2b0c2',622),</v>
      </c>
    </row>
    <row r="936" spans="1:5" x14ac:dyDescent="0.2">
      <c r="A936" t="s">
        <v>14957</v>
      </c>
      <c r="B936" t="s">
        <v>14014</v>
      </c>
      <c r="C936" t="s">
        <v>935</v>
      </c>
      <c r="D936">
        <v>112</v>
      </c>
      <c r="E936" t="str">
        <f>_xlfn.CONCAT("('",estimate_assemblies[[#This Row],[id]],"','",estimate_assemblies[[#This Row],[group_id]],"','",estimate_assemblies[[#This Row],[assembly_id]],"',",estimate_assemblies[[#This Row],[quantity]],"),")</f>
        <v>('b283495d-bb28-4905-8d63-11a9d8f5e034','00000000-0000-0000-0000-000000000003','950d3b29-4fb8-4fe8-9911-df9eb7bf0658',112),</v>
      </c>
    </row>
    <row r="937" spans="1:5" x14ac:dyDescent="0.2">
      <c r="A937" t="s">
        <v>14958</v>
      </c>
      <c r="B937" t="s">
        <v>14014</v>
      </c>
      <c r="C937" t="s">
        <v>936</v>
      </c>
      <c r="D937">
        <v>254</v>
      </c>
      <c r="E937" t="str">
        <f>_xlfn.CONCAT("('",estimate_assemblies[[#This Row],[id]],"','",estimate_assemblies[[#This Row],[group_id]],"','",estimate_assemblies[[#This Row],[assembly_id]],"',",estimate_assemblies[[#This Row],[quantity]],"),")</f>
        <v>('38509412-5e6e-446d-ac30-cd9933b93220','00000000-0000-0000-0000-000000000003','de1adbe2-1267-4d50-bcff-34338d9f104a',254),</v>
      </c>
    </row>
    <row r="938" spans="1:5" x14ac:dyDescent="0.2">
      <c r="A938" t="s">
        <v>14959</v>
      </c>
      <c r="B938" t="s">
        <v>14014</v>
      </c>
      <c r="C938" t="s">
        <v>937</v>
      </c>
      <c r="D938">
        <v>744</v>
      </c>
      <c r="E938" t="str">
        <f>_xlfn.CONCAT("('",estimate_assemblies[[#This Row],[id]],"','",estimate_assemblies[[#This Row],[group_id]],"','",estimate_assemblies[[#This Row],[assembly_id]],"',",estimate_assemblies[[#This Row],[quantity]],"),")</f>
        <v>('649dd607-d9b1-4b49-bf86-6e242d8725f1','00000000-0000-0000-0000-000000000003','eacfb990-951b-4103-ba10-8684b5ce95f7',744),</v>
      </c>
    </row>
    <row r="939" spans="1:5" x14ac:dyDescent="0.2">
      <c r="A939" t="s">
        <v>14960</v>
      </c>
      <c r="B939" t="s">
        <v>14014</v>
      </c>
      <c r="C939" t="s">
        <v>938</v>
      </c>
      <c r="D939">
        <v>507</v>
      </c>
      <c r="E939" t="str">
        <f>_xlfn.CONCAT("('",estimate_assemblies[[#This Row],[id]],"','",estimate_assemblies[[#This Row],[group_id]],"','",estimate_assemblies[[#This Row],[assembly_id]],"',",estimate_assemblies[[#This Row],[quantity]],"),")</f>
        <v>('6ec7531f-ed97-4221-8057-2b7161d5e2f3','00000000-0000-0000-0000-000000000003','c0875bdd-e229-4d06-aca3-e3c88ec66a58',507),</v>
      </c>
    </row>
    <row r="940" spans="1:5" x14ac:dyDescent="0.2">
      <c r="A940" t="s">
        <v>14961</v>
      </c>
      <c r="B940" t="s">
        <v>14014</v>
      </c>
      <c r="C940" t="s">
        <v>939</v>
      </c>
      <c r="D940">
        <v>117</v>
      </c>
      <c r="E940" t="str">
        <f>_xlfn.CONCAT("('",estimate_assemblies[[#This Row],[id]],"','",estimate_assemblies[[#This Row],[group_id]],"','",estimate_assemblies[[#This Row],[assembly_id]],"',",estimate_assemblies[[#This Row],[quantity]],"),")</f>
        <v>('bab7a19e-befc-4b4c-b173-1048739afbc2','00000000-0000-0000-0000-000000000003','0f71c29b-c0ff-4973-8078-317775c55d75',117),</v>
      </c>
    </row>
    <row r="941" spans="1:5" x14ac:dyDescent="0.2">
      <c r="A941" t="s">
        <v>14962</v>
      </c>
      <c r="B941" t="s">
        <v>14014</v>
      </c>
      <c r="C941" t="s">
        <v>940</v>
      </c>
      <c r="D941">
        <v>328</v>
      </c>
      <c r="E941" t="str">
        <f>_xlfn.CONCAT("('",estimate_assemblies[[#This Row],[id]],"','",estimate_assemblies[[#This Row],[group_id]],"','",estimate_assemblies[[#This Row],[assembly_id]],"',",estimate_assemblies[[#This Row],[quantity]],"),")</f>
        <v>('4672a4de-8327-4555-a3cd-bd9204683205','00000000-0000-0000-0000-000000000003','1065b9b6-1b21-4815-8319-f2c70845d574',328),</v>
      </c>
    </row>
    <row r="942" spans="1:5" x14ac:dyDescent="0.2">
      <c r="A942" t="s">
        <v>14963</v>
      </c>
      <c r="B942" t="s">
        <v>14014</v>
      </c>
      <c r="C942" t="s">
        <v>941</v>
      </c>
      <c r="D942">
        <v>597</v>
      </c>
      <c r="E942" t="str">
        <f>_xlfn.CONCAT("('",estimate_assemblies[[#This Row],[id]],"','",estimate_assemblies[[#This Row],[group_id]],"','",estimate_assemblies[[#This Row],[assembly_id]],"',",estimate_assemblies[[#This Row],[quantity]],"),")</f>
        <v>('e005992d-8fbe-4cba-8e20-bf78c2075978','00000000-0000-0000-0000-000000000003','c7918b50-63d2-4cfd-8e8e-c3b4cf08ca7a',597),</v>
      </c>
    </row>
    <row r="943" spans="1:5" x14ac:dyDescent="0.2">
      <c r="A943" t="s">
        <v>14964</v>
      </c>
      <c r="B943" t="s">
        <v>14014</v>
      </c>
      <c r="C943" t="s">
        <v>942</v>
      </c>
      <c r="D943">
        <v>106</v>
      </c>
      <c r="E943" t="str">
        <f>_xlfn.CONCAT("('",estimate_assemblies[[#This Row],[id]],"','",estimate_assemblies[[#This Row],[group_id]],"','",estimate_assemblies[[#This Row],[assembly_id]],"',",estimate_assemblies[[#This Row],[quantity]],"),")</f>
        <v>('0b55ef80-8585-4f88-8155-61f6a579670d','00000000-0000-0000-0000-000000000003','98262a8f-4a2c-4b9e-b677-7951e3c73f5b',106),</v>
      </c>
    </row>
    <row r="944" spans="1:5" x14ac:dyDescent="0.2">
      <c r="A944" t="s">
        <v>14965</v>
      </c>
      <c r="B944" t="s">
        <v>14014</v>
      </c>
      <c r="C944" t="s">
        <v>943</v>
      </c>
      <c r="D944">
        <v>563</v>
      </c>
      <c r="E944" t="str">
        <f>_xlfn.CONCAT("('",estimate_assemblies[[#This Row],[id]],"','",estimate_assemblies[[#This Row],[group_id]],"','",estimate_assemblies[[#This Row],[assembly_id]],"',",estimate_assemblies[[#This Row],[quantity]],"),")</f>
        <v>('62218ce1-eb54-4cdd-bcda-dd2b97b1375f','00000000-0000-0000-0000-000000000003','bbbedf99-51c8-4af1-8989-250e9f76c399',563),</v>
      </c>
    </row>
    <row r="945" spans="1:5" x14ac:dyDescent="0.2">
      <c r="A945" t="s">
        <v>14966</v>
      </c>
      <c r="B945" t="s">
        <v>14014</v>
      </c>
      <c r="C945" t="s">
        <v>944</v>
      </c>
      <c r="D945">
        <v>842</v>
      </c>
      <c r="E945" t="str">
        <f>_xlfn.CONCAT("('",estimate_assemblies[[#This Row],[id]],"','",estimate_assemblies[[#This Row],[group_id]],"','",estimate_assemblies[[#This Row],[assembly_id]],"',",estimate_assemblies[[#This Row],[quantity]],"),")</f>
        <v>('6523bf2a-4dad-42ee-b59e-e09de2c60af1','00000000-0000-0000-0000-000000000003','b5ade7e8-2072-43bb-9945-d818ffd14982',842),</v>
      </c>
    </row>
    <row r="946" spans="1:5" x14ac:dyDescent="0.2">
      <c r="A946" t="s">
        <v>14967</v>
      </c>
      <c r="B946" t="s">
        <v>14014</v>
      </c>
      <c r="C946" t="s">
        <v>945</v>
      </c>
      <c r="D946">
        <v>614</v>
      </c>
      <c r="E946" t="str">
        <f>_xlfn.CONCAT("('",estimate_assemblies[[#This Row],[id]],"','",estimate_assemblies[[#This Row],[group_id]],"','",estimate_assemblies[[#This Row],[assembly_id]],"',",estimate_assemblies[[#This Row],[quantity]],"),")</f>
        <v>('211206f7-3cc0-410f-85de-4f95db0cf5a9','00000000-0000-0000-0000-000000000003','be7c38e4-8ec2-4bf2-bd14-2ec9b5d1c6f1',614),</v>
      </c>
    </row>
    <row r="947" spans="1:5" x14ac:dyDescent="0.2">
      <c r="A947" t="s">
        <v>14968</v>
      </c>
      <c r="B947" t="s">
        <v>14014</v>
      </c>
      <c r="C947" t="s">
        <v>946</v>
      </c>
      <c r="D947">
        <v>93</v>
      </c>
      <c r="E947" t="str">
        <f>_xlfn.CONCAT("('",estimate_assemblies[[#This Row],[id]],"','",estimate_assemblies[[#This Row],[group_id]],"','",estimate_assemblies[[#This Row],[assembly_id]],"',",estimate_assemblies[[#This Row],[quantity]],"),")</f>
        <v>('31c11235-62b3-4790-a6e7-464d612ec823','00000000-0000-0000-0000-000000000003','6b0c1433-2ab1-40c3-8579-421a299b33fd',93),</v>
      </c>
    </row>
    <row r="948" spans="1:5" x14ac:dyDescent="0.2">
      <c r="A948" t="s">
        <v>14969</v>
      </c>
      <c r="B948" t="s">
        <v>14014</v>
      </c>
      <c r="C948" t="s">
        <v>947</v>
      </c>
      <c r="D948">
        <v>345</v>
      </c>
      <c r="E948" t="str">
        <f>_xlfn.CONCAT("('",estimate_assemblies[[#This Row],[id]],"','",estimate_assemblies[[#This Row],[group_id]],"','",estimate_assemblies[[#This Row],[assembly_id]],"',",estimate_assemblies[[#This Row],[quantity]],"),")</f>
        <v>('778ec374-3bd6-49ba-9939-60e452d76d61','00000000-0000-0000-0000-000000000003','502d1570-f8d9-4bda-994b-ac5a165e6505',345),</v>
      </c>
    </row>
    <row r="949" spans="1:5" x14ac:dyDescent="0.2">
      <c r="A949" t="s">
        <v>14970</v>
      </c>
      <c r="B949" t="s">
        <v>14014</v>
      </c>
      <c r="C949" t="s">
        <v>948</v>
      </c>
      <c r="D949">
        <v>777</v>
      </c>
      <c r="E949" t="str">
        <f>_xlfn.CONCAT("('",estimate_assemblies[[#This Row],[id]],"','",estimate_assemblies[[#This Row],[group_id]],"','",estimate_assemblies[[#This Row],[assembly_id]],"',",estimate_assemblies[[#This Row],[quantity]],"),")</f>
        <v>('72fe35b2-c17d-4d44-8b32-f561a31ffad1','00000000-0000-0000-0000-000000000003','2c829400-c2a6-40f0-b03c-a1f8acdf5b26',777),</v>
      </c>
    </row>
    <row r="950" spans="1:5" x14ac:dyDescent="0.2">
      <c r="A950" t="s">
        <v>14971</v>
      </c>
      <c r="B950" t="s">
        <v>14014</v>
      </c>
      <c r="C950" t="s">
        <v>949</v>
      </c>
      <c r="D950">
        <v>366</v>
      </c>
      <c r="E950" t="str">
        <f>_xlfn.CONCAT("('",estimate_assemblies[[#This Row],[id]],"','",estimate_assemblies[[#This Row],[group_id]],"','",estimate_assemblies[[#This Row],[assembly_id]],"',",estimate_assemblies[[#This Row],[quantity]],"),")</f>
        <v>('c5758880-2401-4bac-a7cd-db3a0b392dd2','00000000-0000-0000-0000-000000000003','1368803c-15ca-4f20-b0d4-450631cf3cb6',366),</v>
      </c>
    </row>
    <row r="951" spans="1:5" x14ac:dyDescent="0.2">
      <c r="A951" t="s">
        <v>14972</v>
      </c>
      <c r="B951" t="s">
        <v>14014</v>
      </c>
      <c r="C951" t="s">
        <v>950</v>
      </c>
      <c r="D951">
        <v>701</v>
      </c>
      <c r="E951" t="str">
        <f>_xlfn.CONCAT("('",estimate_assemblies[[#This Row],[id]],"','",estimate_assemblies[[#This Row],[group_id]],"','",estimate_assemblies[[#This Row],[assembly_id]],"',",estimate_assemblies[[#This Row],[quantity]],"),")</f>
        <v>('efb248f2-20bd-4a8c-a00a-3460e6e557bc','00000000-0000-0000-0000-000000000003','4a0086d4-7659-4449-8020-83f5e28bc9ab',701),</v>
      </c>
    </row>
    <row r="952" spans="1:5" x14ac:dyDescent="0.2">
      <c r="A952" t="s">
        <v>14973</v>
      </c>
      <c r="B952" t="s">
        <v>14014</v>
      </c>
      <c r="C952" t="s">
        <v>951</v>
      </c>
      <c r="D952">
        <v>360</v>
      </c>
      <c r="E952" t="str">
        <f>_xlfn.CONCAT("('",estimate_assemblies[[#This Row],[id]],"','",estimate_assemblies[[#This Row],[group_id]],"','",estimate_assemblies[[#This Row],[assembly_id]],"',",estimate_assemblies[[#This Row],[quantity]],"),")</f>
        <v>('955cdf30-ee42-4c41-b1dc-9de03327e3c6','00000000-0000-0000-0000-000000000003','495c08b7-b8f7-48cf-8a56-fea9f0a99c65',360),</v>
      </c>
    </row>
    <row r="953" spans="1:5" x14ac:dyDescent="0.2">
      <c r="A953" t="s">
        <v>14974</v>
      </c>
      <c r="B953" t="s">
        <v>14014</v>
      </c>
      <c r="C953" t="s">
        <v>952</v>
      </c>
      <c r="D953">
        <v>893</v>
      </c>
      <c r="E953" t="str">
        <f>_xlfn.CONCAT("('",estimate_assemblies[[#This Row],[id]],"','",estimate_assemblies[[#This Row],[group_id]],"','",estimate_assemblies[[#This Row],[assembly_id]],"',",estimate_assemblies[[#This Row],[quantity]],"),")</f>
        <v>('149dad74-d021-4a16-a834-3e4488790f35','00000000-0000-0000-0000-000000000003','68285bae-e8b2-40fb-be92-43a3fd522b27',893),</v>
      </c>
    </row>
    <row r="954" spans="1:5" x14ac:dyDescent="0.2">
      <c r="A954" t="s">
        <v>14975</v>
      </c>
      <c r="B954" t="s">
        <v>14014</v>
      </c>
      <c r="C954" t="s">
        <v>953</v>
      </c>
      <c r="D954">
        <v>474</v>
      </c>
      <c r="E954" t="str">
        <f>_xlfn.CONCAT("('",estimate_assemblies[[#This Row],[id]],"','",estimate_assemblies[[#This Row],[group_id]],"','",estimate_assemblies[[#This Row],[assembly_id]],"',",estimate_assemblies[[#This Row],[quantity]],"),")</f>
        <v>('52783044-e353-4217-a242-61ea153a5549','00000000-0000-0000-0000-000000000003','1ccc96f0-273b-41c6-ad1e-b312d5e3adf8',474),</v>
      </c>
    </row>
    <row r="955" spans="1:5" x14ac:dyDescent="0.2">
      <c r="A955" t="s">
        <v>14976</v>
      </c>
      <c r="B955" t="s">
        <v>14014</v>
      </c>
      <c r="C955" t="s">
        <v>954</v>
      </c>
      <c r="D955">
        <v>199</v>
      </c>
      <c r="E955" t="str">
        <f>_xlfn.CONCAT("('",estimate_assemblies[[#This Row],[id]],"','",estimate_assemblies[[#This Row],[group_id]],"','",estimate_assemblies[[#This Row],[assembly_id]],"',",estimate_assemblies[[#This Row],[quantity]],"),")</f>
        <v>('b1fcb78f-5038-43c8-8e18-671497ea2597','00000000-0000-0000-0000-000000000003','382a9fae-7390-41c7-a62c-92be2783a75d',199),</v>
      </c>
    </row>
    <row r="956" spans="1:5" x14ac:dyDescent="0.2">
      <c r="A956" t="s">
        <v>14977</v>
      </c>
      <c r="B956" t="s">
        <v>14014</v>
      </c>
      <c r="C956" t="s">
        <v>955</v>
      </c>
      <c r="D956">
        <v>210</v>
      </c>
      <c r="E956" t="str">
        <f>_xlfn.CONCAT("('",estimate_assemblies[[#This Row],[id]],"','",estimate_assemblies[[#This Row],[group_id]],"','",estimate_assemblies[[#This Row],[assembly_id]],"',",estimate_assemblies[[#This Row],[quantity]],"),")</f>
        <v>('5bc471da-518a-4bbc-8bb1-3cd1df14b01c','00000000-0000-0000-0000-000000000003','4e3b821c-063c-4a2f-8b8c-418102306827',210),</v>
      </c>
    </row>
    <row r="957" spans="1:5" x14ac:dyDescent="0.2">
      <c r="A957" t="s">
        <v>14978</v>
      </c>
      <c r="B957" t="s">
        <v>14014</v>
      </c>
      <c r="C957" t="s">
        <v>956</v>
      </c>
      <c r="D957">
        <v>710</v>
      </c>
      <c r="E957" t="str">
        <f>_xlfn.CONCAT("('",estimate_assemblies[[#This Row],[id]],"','",estimate_assemblies[[#This Row],[group_id]],"','",estimate_assemblies[[#This Row],[assembly_id]],"',",estimate_assemblies[[#This Row],[quantity]],"),")</f>
        <v>('301e8d11-a870-42d1-8695-4867c574bcdb','00000000-0000-0000-0000-000000000003','a61f4308-36c3-467a-a66c-a8b5edd27e29',710),</v>
      </c>
    </row>
    <row r="958" spans="1:5" x14ac:dyDescent="0.2">
      <c r="A958" t="s">
        <v>14979</v>
      </c>
      <c r="B958" t="s">
        <v>14014</v>
      </c>
      <c r="C958" t="s">
        <v>957</v>
      </c>
      <c r="D958">
        <v>577</v>
      </c>
      <c r="E958" t="str">
        <f>_xlfn.CONCAT("('",estimate_assemblies[[#This Row],[id]],"','",estimate_assemblies[[#This Row],[group_id]],"','",estimate_assemblies[[#This Row],[assembly_id]],"',",estimate_assemblies[[#This Row],[quantity]],"),")</f>
        <v>('51adc8c0-f096-4d42-99e0-6ebd9776e4cf','00000000-0000-0000-0000-000000000003','47969aea-acae-4703-b78e-53e2c2e086f1',577),</v>
      </c>
    </row>
    <row r="959" spans="1:5" x14ac:dyDescent="0.2">
      <c r="A959" t="s">
        <v>14980</v>
      </c>
      <c r="B959" t="s">
        <v>14014</v>
      </c>
      <c r="C959" t="s">
        <v>958</v>
      </c>
      <c r="D959">
        <v>629</v>
      </c>
      <c r="E959" t="str">
        <f>_xlfn.CONCAT("('",estimate_assemblies[[#This Row],[id]],"','",estimate_assemblies[[#This Row],[group_id]],"','",estimate_assemblies[[#This Row],[assembly_id]],"',",estimate_assemblies[[#This Row],[quantity]],"),")</f>
        <v>('bb54bd30-df2d-4f84-a650-ac0da91a212d','00000000-0000-0000-0000-000000000003','7a41ab69-4ab0-4223-b627-0dedf1f4c0aa',629),</v>
      </c>
    </row>
    <row r="960" spans="1:5" x14ac:dyDescent="0.2">
      <c r="A960" t="s">
        <v>14981</v>
      </c>
      <c r="B960" t="s">
        <v>14014</v>
      </c>
      <c r="C960" t="s">
        <v>959</v>
      </c>
      <c r="D960">
        <v>955</v>
      </c>
      <c r="E960" t="str">
        <f>_xlfn.CONCAT("('",estimate_assemblies[[#This Row],[id]],"','",estimate_assemblies[[#This Row],[group_id]],"','",estimate_assemblies[[#This Row],[assembly_id]],"',",estimate_assemblies[[#This Row],[quantity]],"),")</f>
        <v>('cc6d0707-80a6-4186-b041-aac08c6763fd','00000000-0000-0000-0000-000000000003','911ac705-731c-46aa-9a7f-e7d713ae2c66',955),</v>
      </c>
    </row>
    <row r="961" spans="1:5" x14ac:dyDescent="0.2">
      <c r="A961" t="s">
        <v>14982</v>
      </c>
      <c r="B961" t="s">
        <v>14014</v>
      </c>
      <c r="C961" t="s">
        <v>960</v>
      </c>
      <c r="D961">
        <v>563</v>
      </c>
      <c r="E961" t="str">
        <f>_xlfn.CONCAT("('",estimate_assemblies[[#This Row],[id]],"','",estimate_assemblies[[#This Row],[group_id]],"','",estimate_assemblies[[#This Row],[assembly_id]],"',",estimate_assemblies[[#This Row],[quantity]],"),")</f>
        <v>('c64bb4dc-3914-4727-a429-32f384a87393','00000000-0000-0000-0000-000000000003','ec0a13ba-948b-4deb-adc6-48b38354f063',563),</v>
      </c>
    </row>
    <row r="962" spans="1:5" x14ac:dyDescent="0.2">
      <c r="A962" t="s">
        <v>14983</v>
      </c>
      <c r="B962" t="s">
        <v>14014</v>
      </c>
      <c r="C962" t="s">
        <v>961</v>
      </c>
      <c r="D962">
        <v>802</v>
      </c>
      <c r="E962" t="str">
        <f>_xlfn.CONCAT("('",estimate_assemblies[[#This Row],[id]],"','",estimate_assemblies[[#This Row],[group_id]],"','",estimate_assemblies[[#This Row],[assembly_id]],"',",estimate_assemblies[[#This Row],[quantity]],"),")</f>
        <v>('d6e796ee-1a9b-4230-9542-c542d60be62c','00000000-0000-0000-0000-000000000003','508163cd-913b-47fc-bb24-9ddeb8fc1a58',802),</v>
      </c>
    </row>
    <row r="963" spans="1:5" x14ac:dyDescent="0.2">
      <c r="A963" t="s">
        <v>14984</v>
      </c>
      <c r="B963" t="s">
        <v>14014</v>
      </c>
      <c r="C963" t="s">
        <v>962</v>
      </c>
      <c r="D963">
        <v>266</v>
      </c>
      <c r="E963" t="str">
        <f>_xlfn.CONCAT("('",estimate_assemblies[[#This Row],[id]],"','",estimate_assemblies[[#This Row],[group_id]],"','",estimate_assemblies[[#This Row],[assembly_id]],"',",estimate_assemblies[[#This Row],[quantity]],"),")</f>
        <v>('d2d8d5e4-22b8-470e-9062-6f756fcf7500','00000000-0000-0000-0000-000000000003','6b9c5361-121a-4ce9-87a2-2967ef2fb74f',266),</v>
      </c>
    </row>
    <row r="964" spans="1:5" x14ac:dyDescent="0.2">
      <c r="A964" t="s">
        <v>14985</v>
      </c>
      <c r="B964" t="s">
        <v>14014</v>
      </c>
      <c r="C964" t="s">
        <v>963</v>
      </c>
      <c r="D964">
        <v>97</v>
      </c>
      <c r="E964" t="str">
        <f>_xlfn.CONCAT("('",estimate_assemblies[[#This Row],[id]],"','",estimate_assemblies[[#This Row],[group_id]],"','",estimate_assemblies[[#This Row],[assembly_id]],"',",estimate_assemblies[[#This Row],[quantity]],"),")</f>
        <v>('42759284-cc4c-4bc2-84cc-3848c71b9f5a','00000000-0000-0000-0000-000000000003','dbe41bf9-8b39-42b8-95c7-589f70ec707c',97),</v>
      </c>
    </row>
    <row r="965" spans="1:5" x14ac:dyDescent="0.2">
      <c r="A965" t="s">
        <v>14986</v>
      </c>
      <c r="B965" t="s">
        <v>14014</v>
      </c>
      <c r="C965" t="s">
        <v>964</v>
      </c>
      <c r="D965">
        <v>520</v>
      </c>
      <c r="E965" t="str">
        <f>_xlfn.CONCAT("('",estimate_assemblies[[#This Row],[id]],"','",estimate_assemblies[[#This Row],[group_id]],"','",estimate_assemblies[[#This Row],[assembly_id]],"',",estimate_assemblies[[#This Row],[quantity]],"),")</f>
        <v>('5019a1a0-4faa-46f0-b7b9-c476d0fdbc86','00000000-0000-0000-0000-000000000003','497b5533-433a-42a0-9cd0-bce34dba0802',520),</v>
      </c>
    </row>
    <row r="966" spans="1:5" x14ac:dyDescent="0.2">
      <c r="A966" t="s">
        <v>14987</v>
      </c>
      <c r="B966" t="s">
        <v>14014</v>
      </c>
      <c r="C966" t="s">
        <v>965</v>
      </c>
      <c r="D966">
        <v>679</v>
      </c>
      <c r="E966" t="str">
        <f>_xlfn.CONCAT("('",estimate_assemblies[[#This Row],[id]],"','",estimate_assemblies[[#This Row],[group_id]],"','",estimate_assemblies[[#This Row],[assembly_id]],"',",estimate_assemblies[[#This Row],[quantity]],"),")</f>
        <v>('05850c81-f38d-4c1b-b8e0-fcfdea954eb6','00000000-0000-0000-0000-000000000003','2cef6e80-8995-487d-9953-51890bb7e7aa',679),</v>
      </c>
    </row>
    <row r="967" spans="1:5" x14ac:dyDescent="0.2">
      <c r="A967" t="s">
        <v>14988</v>
      </c>
      <c r="B967" t="s">
        <v>14014</v>
      </c>
      <c r="C967" t="s">
        <v>966</v>
      </c>
      <c r="D967">
        <v>18</v>
      </c>
      <c r="E967" t="str">
        <f>_xlfn.CONCAT("('",estimate_assemblies[[#This Row],[id]],"','",estimate_assemblies[[#This Row],[group_id]],"','",estimate_assemblies[[#This Row],[assembly_id]],"',",estimate_assemblies[[#This Row],[quantity]],"),")</f>
        <v>('aa27ddb5-f143-4f8d-b90d-b8616e41d1e4','00000000-0000-0000-0000-000000000003','9f14c1e5-8a14-42c0-b184-befa230af366',18),</v>
      </c>
    </row>
    <row r="968" spans="1:5" x14ac:dyDescent="0.2">
      <c r="A968" t="s">
        <v>14989</v>
      </c>
      <c r="B968" t="s">
        <v>14014</v>
      </c>
      <c r="C968" t="s">
        <v>967</v>
      </c>
      <c r="D968">
        <v>203</v>
      </c>
      <c r="E968" t="str">
        <f>_xlfn.CONCAT("('",estimate_assemblies[[#This Row],[id]],"','",estimate_assemblies[[#This Row],[group_id]],"','",estimate_assemblies[[#This Row],[assembly_id]],"',",estimate_assemblies[[#This Row],[quantity]],"),")</f>
        <v>('5fd3fec1-6857-4fcf-a5b9-00dfbd0841e8','00000000-0000-0000-0000-000000000003','f737f42f-a8a1-464e-9822-6f1e5446facd',203),</v>
      </c>
    </row>
    <row r="969" spans="1:5" x14ac:dyDescent="0.2">
      <c r="A969" t="s">
        <v>14990</v>
      </c>
      <c r="B969" t="s">
        <v>14014</v>
      </c>
      <c r="C969" t="s">
        <v>968</v>
      </c>
      <c r="D969">
        <v>71</v>
      </c>
      <c r="E969" t="str">
        <f>_xlfn.CONCAT("('",estimate_assemblies[[#This Row],[id]],"','",estimate_assemblies[[#This Row],[group_id]],"','",estimate_assemblies[[#This Row],[assembly_id]],"',",estimate_assemblies[[#This Row],[quantity]],"),")</f>
        <v>('33484650-9ec3-4319-98f9-8ea15508ee1d','00000000-0000-0000-0000-000000000003','9e4fab99-cd68-4344-9085-37aae29e1831',71),</v>
      </c>
    </row>
    <row r="970" spans="1:5" x14ac:dyDescent="0.2">
      <c r="A970" t="s">
        <v>14991</v>
      </c>
      <c r="B970" t="s">
        <v>14014</v>
      </c>
      <c r="C970" t="s">
        <v>969</v>
      </c>
      <c r="D970">
        <v>164</v>
      </c>
      <c r="E970" t="str">
        <f>_xlfn.CONCAT("('",estimate_assemblies[[#This Row],[id]],"','",estimate_assemblies[[#This Row],[group_id]],"','",estimate_assemblies[[#This Row],[assembly_id]],"',",estimate_assemblies[[#This Row],[quantity]],"),")</f>
        <v>('2772089e-c725-43c1-8e15-67dc943c3245','00000000-0000-0000-0000-000000000003','c37cd363-71fe-48a2-a4ce-6b02b449e5dd',164),</v>
      </c>
    </row>
    <row r="971" spans="1:5" x14ac:dyDescent="0.2">
      <c r="A971" t="s">
        <v>14992</v>
      </c>
      <c r="B971" t="s">
        <v>14014</v>
      </c>
      <c r="C971" t="s">
        <v>970</v>
      </c>
      <c r="D971">
        <v>476</v>
      </c>
      <c r="E971" t="str">
        <f>_xlfn.CONCAT("('",estimate_assemblies[[#This Row],[id]],"','",estimate_assemblies[[#This Row],[group_id]],"','",estimate_assemblies[[#This Row],[assembly_id]],"',",estimate_assemblies[[#This Row],[quantity]],"),")</f>
        <v>('4e4af6cb-92c9-4ec0-aed9-14f0783f2bc7','00000000-0000-0000-0000-000000000003','d11c6651-bb31-499d-a902-ef6f5fd925d8',476),</v>
      </c>
    </row>
    <row r="972" spans="1:5" x14ac:dyDescent="0.2">
      <c r="A972" t="s">
        <v>14993</v>
      </c>
      <c r="B972" t="s">
        <v>14014</v>
      </c>
      <c r="C972" t="s">
        <v>971</v>
      </c>
      <c r="D972">
        <v>958</v>
      </c>
      <c r="E972" t="str">
        <f>_xlfn.CONCAT("('",estimate_assemblies[[#This Row],[id]],"','",estimate_assemblies[[#This Row],[group_id]],"','",estimate_assemblies[[#This Row],[assembly_id]],"',",estimate_assemblies[[#This Row],[quantity]],"),")</f>
        <v>('c66a9977-c231-4fb6-8350-3fb8c227f5ae','00000000-0000-0000-0000-000000000003','b1809820-7ee4-4f51-90b9-8b4c5b2358c3',958),</v>
      </c>
    </row>
    <row r="973" spans="1:5" x14ac:dyDescent="0.2">
      <c r="A973" t="s">
        <v>14994</v>
      </c>
      <c r="B973" t="s">
        <v>14014</v>
      </c>
      <c r="C973" t="s">
        <v>972</v>
      </c>
      <c r="D973">
        <v>830</v>
      </c>
      <c r="E973" t="str">
        <f>_xlfn.CONCAT("('",estimate_assemblies[[#This Row],[id]],"','",estimate_assemblies[[#This Row],[group_id]],"','",estimate_assemblies[[#This Row],[assembly_id]],"',",estimate_assemblies[[#This Row],[quantity]],"),")</f>
        <v>('3cbb3ae4-d90f-431a-bcda-1ecb37b491a9','00000000-0000-0000-0000-000000000003','fd8040c0-38cf-4935-8f7e-42e8c52a522d',830),</v>
      </c>
    </row>
    <row r="974" spans="1:5" x14ac:dyDescent="0.2">
      <c r="A974" t="s">
        <v>14995</v>
      </c>
      <c r="B974" t="s">
        <v>14014</v>
      </c>
      <c r="C974" t="s">
        <v>973</v>
      </c>
      <c r="D974">
        <v>474</v>
      </c>
      <c r="E974" t="str">
        <f>_xlfn.CONCAT("('",estimate_assemblies[[#This Row],[id]],"','",estimate_assemblies[[#This Row],[group_id]],"','",estimate_assemblies[[#This Row],[assembly_id]],"',",estimate_assemblies[[#This Row],[quantity]],"),")</f>
        <v>('583f0373-36ea-4a56-b7d0-b4e1a61173c5','00000000-0000-0000-0000-000000000003','37ae0be5-0b16-46ed-99ed-d20a5fee8caa',474),</v>
      </c>
    </row>
    <row r="975" spans="1:5" x14ac:dyDescent="0.2">
      <c r="A975" t="s">
        <v>14996</v>
      </c>
      <c r="B975" t="s">
        <v>14014</v>
      </c>
      <c r="C975" t="s">
        <v>974</v>
      </c>
      <c r="D975">
        <v>149</v>
      </c>
      <c r="E975" t="str">
        <f>_xlfn.CONCAT("('",estimate_assemblies[[#This Row],[id]],"','",estimate_assemblies[[#This Row],[group_id]],"','",estimate_assemblies[[#This Row],[assembly_id]],"',",estimate_assemblies[[#This Row],[quantity]],"),")</f>
        <v>('216b6b0e-acfc-4fa8-ad68-a979d44a6cb2','00000000-0000-0000-0000-000000000003','8fecb8d4-0692-43d4-a6c3-d6ef6937c0f7',149),</v>
      </c>
    </row>
    <row r="976" spans="1:5" x14ac:dyDescent="0.2">
      <c r="A976" t="s">
        <v>14997</v>
      </c>
      <c r="B976" t="s">
        <v>14014</v>
      </c>
      <c r="C976" t="s">
        <v>975</v>
      </c>
      <c r="D976">
        <v>919</v>
      </c>
      <c r="E976" t="str">
        <f>_xlfn.CONCAT("('",estimate_assemblies[[#This Row],[id]],"','",estimate_assemblies[[#This Row],[group_id]],"','",estimate_assemblies[[#This Row],[assembly_id]],"',",estimate_assemblies[[#This Row],[quantity]],"),")</f>
        <v>('1f185ca5-fe7b-4244-8837-631e622b6835','00000000-0000-0000-0000-000000000003','03912b14-253a-4095-983c-0986b8345f71',919),</v>
      </c>
    </row>
    <row r="977" spans="1:5" x14ac:dyDescent="0.2">
      <c r="A977" t="s">
        <v>14998</v>
      </c>
      <c r="B977" t="s">
        <v>14014</v>
      </c>
      <c r="C977" t="s">
        <v>976</v>
      </c>
      <c r="D977">
        <v>223</v>
      </c>
      <c r="E977" t="str">
        <f>_xlfn.CONCAT("('",estimate_assemblies[[#This Row],[id]],"','",estimate_assemblies[[#This Row],[group_id]],"','",estimate_assemblies[[#This Row],[assembly_id]],"',",estimate_assemblies[[#This Row],[quantity]],"),")</f>
        <v>('fe4dcc97-e0c2-4c55-a6d3-c44416fb4e41','00000000-0000-0000-0000-000000000003','ea3e8851-1726-4805-a376-a171d50d1ad0',223),</v>
      </c>
    </row>
    <row r="978" spans="1:5" x14ac:dyDescent="0.2">
      <c r="A978" t="s">
        <v>14999</v>
      </c>
      <c r="B978" t="s">
        <v>14014</v>
      </c>
      <c r="C978" t="s">
        <v>977</v>
      </c>
      <c r="D978">
        <v>784</v>
      </c>
      <c r="E978" t="str">
        <f>_xlfn.CONCAT("('",estimate_assemblies[[#This Row],[id]],"','",estimate_assemblies[[#This Row],[group_id]],"','",estimate_assemblies[[#This Row],[assembly_id]],"',",estimate_assemblies[[#This Row],[quantity]],"),")</f>
        <v>('e10cf1dc-a9c4-4a99-b3a8-a43572ae4f22','00000000-0000-0000-0000-000000000003','922f8d17-e63d-4e72-9dbf-83ba7c9212d7',784),</v>
      </c>
    </row>
    <row r="979" spans="1:5" x14ac:dyDescent="0.2">
      <c r="A979" t="s">
        <v>15000</v>
      </c>
      <c r="B979" t="s">
        <v>14014</v>
      </c>
      <c r="C979" t="s">
        <v>978</v>
      </c>
      <c r="D979">
        <v>65</v>
      </c>
      <c r="E979" t="str">
        <f>_xlfn.CONCAT("('",estimate_assemblies[[#This Row],[id]],"','",estimate_assemblies[[#This Row],[group_id]],"','",estimate_assemblies[[#This Row],[assembly_id]],"',",estimate_assemblies[[#This Row],[quantity]],"),")</f>
        <v>('5f592e50-a1be-41dc-a50d-1be11d0e708d','00000000-0000-0000-0000-000000000003','bc5853bf-d4d4-4458-9cf0-cb6cea3aa855',65),</v>
      </c>
    </row>
    <row r="980" spans="1:5" x14ac:dyDescent="0.2">
      <c r="A980" t="s">
        <v>15001</v>
      </c>
      <c r="B980" t="s">
        <v>14014</v>
      </c>
      <c r="C980" t="s">
        <v>979</v>
      </c>
      <c r="D980">
        <v>280</v>
      </c>
      <c r="E980" t="str">
        <f>_xlfn.CONCAT("('",estimate_assemblies[[#This Row],[id]],"','",estimate_assemblies[[#This Row],[group_id]],"','",estimate_assemblies[[#This Row],[assembly_id]],"',",estimate_assemblies[[#This Row],[quantity]],"),")</f>
        <v>('a5998584-b992-4556-8430-d2177e16b0c9','00000000-0000-0000-0000-000000000003','b1f546d8-fb1a-4636-bd82-e95e3d8d8ec4',280),</v>
      </c>
    </row>
    <row r="981" spans="1:5" x14ac:dyDescent="0.2">
      <c r="A981" t="s">
        <v>15002</v>
      </c>
      <c r="B981" t="s">
        <v>14014</v>
      </c>
      <c r="C981" t="s">
        <v>980</v>
      </c>
      <c r="D981">
        <v>872</v>
      </c>
      <c r="E981" t="str">
        <f>_xlfn.CONCAT("('",estimate_assemblies[[#This Row],[id]],"','",estimate_assemblies[[#This Row],[group_id]],"','",estimate_assemblies[[#This Row],[assembly_id]],"',",estimate_assemblies[[#This Row],[quantity]],"),")</f>
        <v>('0fe226c3-a705-4c19-a8c7-ec4a3f70e900','00000000-0000-0000-0000-000000000003','84d0d3b7-12aa-460d-95e0-51b45732356e',872),</v>
      </c>
    </row>
    <row r="982" spans="1:5" x14ac:dyDescent="0.2">
      <c r="A982" t="s">
        <v>15003</v>
      </c>
      <c r="B982" t="s">
        <v>14014</v>
      </c>
      <c r="C982" t="s">
        <v>981</v>
      </c>
      <c r="D982">
        <v>177</v>
      </c>
      <c r="E982" t="str">
        <f>_xlfn.CONCAT("('",estimate_assemblies[[#This Row],[id]],"','",estimate_assemblies[[#This Row],[group_id]],"','",estimate_assemblies[[#This Row],[assembly_id]],"',",estimate_assemblies[[#This Row],[quantity]],"),")</f>
        <v>('927f1f5b-0c7b-4aec-b447-437230d38382','00000000-0000-0000-0000-000000000003','a0c272b5-fa20-4f25-9b10-c20cb8080dad',177),</v>
      </c>
    </row>
    <row r="983" spans="1:5" x14ac:dyDescent="0.2">
      <c r="A983" t="s">
        <v>15004</v>
      </c>
      <c r="B983" t="s">
        <v>14014</v>
      </c>
      <c r="C983" t="s">
        <v>982</v>
      </c>
      <c r="D983">
        <v>715</v>
      </c>
      <c r="E983" t="str">
        <f>_xlfn.CONCAT("('",estimate_assemblies[[#This Row],[id]],"','",estimate_assemblies[[#This Row],[group_id]],"','",estimate_assemblies[[#This Row],[assembly_id]],"',",estimate_assemblies[[#This Row],[quantity]],"),")</f>
        <v>('8a16c9ff-6aa7-4ee3-9fcc-77d214085d6f','00000000-0000-0000-0000-000000000003','afb7d0c5-e5ab-41a3-8182-9b253a4d4df8',715),</v>
      </c>
    </row>
    <row r="984" spans="1:5" x14ac:dyDescent="0.2">
      <c r="A984" t="s">
        <v>15005</v>
      </c>
      <c r="B984" t="s">
        <v>14014</v>
      </c>
      <c r="C984" t="s">
        <v>983</v>
      </c>
      <c r="D984">
        <v>626</v>
      </c>
      <c r="E984" t="str">
        <f>_xlfn.CONCAT("('",estimate_assemblies[[#This Row],[id]],"','",estimate_assemblies[[#This Row],[group_id]],"','",estimate_assemblies[[#This Row],[assembly_id]],"',",estimate_assemblies[[#This Row],[quantity]],"),")</f>
        <v>('9a2f7b5f-456c-4889-a871-c03591ff65f2','00000000-0000-0000-0000-000000000003','4229cdc4-ec8f-4d5a-8bf1-69924b93d152',626),</v>
      </c>
    </row>
    <row r="985" spans="1:5" x14ac:dyDescent="0.2">
      <c r="A985" t="s">
        <v>15006</v>
      </c>
      <c r="B985" t="s">
        <v>14014</v>
      </c>
      <c r="C985" t="s">
        <v>984</v>
      </c>
      <c r="D985">
        <v>854</v>
      </c>
      <c r="E985" t="str">
        <f>_xlfn.CONCAT("('",estimate_assemblies[[#This Row],[id]],"','",estimate_assemblies[[#This Row],[group_id]],"','",estimate_assemblies[[#This Row],[assembly_id]],"',",estimate_assemblies[[#This Row],[quantity]],"),")</f>
        <v>('46bc2955-3d00-4299-a142-1d36bdac237f','00000000-0000-0000-0000-000000000003','a91fbcf8-ac36-49db-9d5f-bc6cdec4ab78',854),</v>
      </c>
    </row>
    <row r="986" spans="1:5" x14ac:dyDescent="0.2">
      <c r="A986" t="s">
        <v>15007</v>
      </c>
      <c r="B986" t="s">
        <v>14014</v>
      </c>
      <c r="C986" t="s">
        <v>985</v>
      </c>
      <c r="D986">
        <v>937</v>
      </c>
      <c r="E986" t="str">
        <f>_xlfn.CONCAT("('",estimate_assemblies[[#This Row],[id]],"','",estimate_assemblies[[#This Row],[group_id]],"','",estimate_assemblies[[#This Row],[assembly_id]],"',",estimate_assemblies[[#This Row],[quantity]],"),")</f>
        <v>('fb1da5b9-d7b7-4956-b3ab-a7ca940b1286','00000000-0000-0000-0000-000000000003','d08a3c57-3e23-4856-8c53-5a0d69229979',937),</v>
      </c>
    </row>
    <row r="987" spans="1:5" x14ac:dyDescent="0.2">
      <c r="A987" t="s">
        <v>15008</v>
      </c>
      <c r="B987" t="s">
        <v>14014</v>
      </c>
      <c r="C987" t="s">
        <v>986</v>
      </c>
      <c r="D987">
        <v>382</v>
      </c>
      <c r="E987" t="str">
        <f>_xlfn.CONCAT("('",estimate_assemblies[[#This Row],[id]],"','",estimate_assemblies[[#This Row],[group_id]],"','",estimate_assemblies[[#This Row],[assembly_id]],"',",estimate_assemblies[[#This Row],[quantity]],"),")</f>
        <v>('635ab367-2842-4683-a99a-84233ca81953','00000000-0000-0000-0000-000000000003','1fa180e0-b94f-4ceb-b5dd-7d5c4ed21025',382),</v>
      </c>
    </row>
    <row r="988" spans="1:5" x14ac:dyDescent="0.2">
      <c r="A988" t="s">
        <v>15009</v>
      </c>
      <c r="B988" t="s">
        <v>14014</v>
      </c>
      <c r="C988" t="s">
        <v>987</v>
      </c>
      <c r="D988">
        <v>758</v>
      </c>
      <c r="E988" t="str">
        <f>_xlfn.CONCAT("('",estimate_assemblies[[#This Row],[id]],"','",estimate_assemblies[[#This Row],[group_id]],"','",estimate_assemblies[[#This Row],[assembly_id]],"',",estimate_assemblies[[#This Row],[quantity]],"),")</f>
        <v>('3862a259-ba13-4bd4-976e-faf557bf6a20','00000000-0000-0000-0000-000000000003','d2049ee7-842e-4215-8f78-1150ddc75224',758),</v>
      </c>
    </row>
    <row r="989" spans="1:5" x14ac:dyDescent="0.2">
      <c r="A989" t="s">
        <v>15010</v>
      </c>
      <c r="B989" t="s">
        <v>14015</v>
      </c>
      <c r="C989" t="s">
        <v>988</v>
      </c>
      <c r="D989">
        <v>330</v>
      </c>
      <c r="E989" t="str">
        <f>_xlfn.CONCAT("('",estimate_assemblies[[#This Row],[id]],"','",estimate_assemblies[[#This Row],[group_id]],"','",estimate_assemblies[[#This Row],[assembly_id]],"',",estimate_assemblies[[#This Row],[quantity]],"),")</f>
        <v>('1a7ac114-ea5f-41cb-9ea7-4d3a92d05a18','00000000-0000-0000-0000-000000000004','68b7e7e1-a839-45d0-ad23-641f246fbe30',330),</v>
      </c>
    </row>
    <row r="990" spans="1:5" x14ac:dyDescent="0.2">
      <c r="A990" t="s">
        <v>15011</v>
      </c>
      <c r="B990" t="s">
        <v>14015</v>
      </c>
      <c r="C990" t="s">
        <v>989</v>
      </c>
      <c r="D990">
        <v>697</v>
      </c>
      <c r="E990" t="str">
        <f>_xlfn.CONCAT("('",estimate_assemblies[[#This Row],[id]],"','",estimate_assemblies[[#This Row],[group_id]],"','",estimate_assemblies[[#This Row],[assembly_id]],"',",estimate_assemblies[[#This Row],[quantity]],"),")</f>
        <v>('4a601001-a0a2-47b2-a0b6-f5d01fc9d58c','00000000-0000-0000-0000-000000000004','11c722dd-f85c-4290-912a-ba65f81ff50e',697),</v>
      </c>
    </row>
    <row r="991" spans="1:5" x14ac:dyDescent="0.2">
      <c r="A991" t="s">
        <v>15012</v>
      </c>
      <c r="B991" t="s">
        <v>14015</v>
      </c>
      <c r="C991" t="s">
        <v>990</v>
      </c>
      <c r="D991">
        <v>46</v>
      </c>
      <c r="E991" t="str">
        <f>_xlfn.CONCAT("('",estimate_assemblies[[#This Row],[id]],"','",estimate_assemblies[[#This Row],[group_id]],"','",estimate_assemblies[[#This Row],[assembly_id]],"',",estimate_assemblies[[#This Row],[quantity]],"),")</f>
        <v>('5dd9b259-b364-4c85-ab80-8cfcaa2dc837','00000000-0000-0000-0000-000000000004','b5dbabd9-6a5f-4e2b-ba67-8488faca31af',46),</v>
      </c>
    </row>
    <row r="992" spans="1:5" x14ac:dyDescent="0.2">
      <c r="A992" t="s">
        <v>15013</v>
      </c>
      <c r="B992" t="s">
        <v>14015</v>
      </c>
      <c r="C992" t="s">
        <v>991</v>
      </c>
      <c r="D992">
        <v>830</v>
      </c>
      <c r="E992" t="str">
        <f>_xlfn.CONCAT("('",estimate_assemblies[[#This Row],[id]],"','",estimate_assemblies[[#This Row],[group_id]],"','",estimate_assemblies[[#This Row],[assembly_id]],"',",estimate_assemblies[[#This Row],[quantity]],"),")</f>
        <v>('b5fb768a-23d9-49e2-9953-2c67280a552f','00000000-0000-0000-0000-000000000004','ca8df6de-f547-45fa-9e58-0afb8beca04d',830),</v>
      </c>
    </row>
    <row r="993" spans="1:5" x14ac:dyDescent="0.2">
      <c r="A993" t="s">
        <v>15014</v>
      </c>
      <c r="B993" t="s">
        <v>14015</v>
      </c>
      <c r="C993" t="s">
        <v>992</v>
      </c>
      <c r="D993">
        <v>177</v>
      </c>
      <c r="E993" t="str">
        <f>_xlfn.CONCAT("('",estimate_assemblies[[#This Row],[id]],"','",estimate_assemblies[[#This Row],[group_id]],"','",estimate_assemblies[[#This Row],[assembly_id]],"',",estimate_assemblies[[#This Row],[quantity]],"),")</f>
        <v>('8d1d3742-d92f-491c-a3ac-54c5aa1cd52f','00000000-0000-0000-0000-000000000004','43536e16-18c2-4af8-9f70-92eff8b4ba5c',177),</v>
      </c>
    </row>
    <row r="994" spans="1:5" x14ac:dyDescent="0.2">
      <c r="A994" t="s">
        <v>15015</v>
      </c>
      <c r="B994" t="s">
        <v>14015</v>
      </c>
      <c r="C994" t="s">
        <v>993</v>
      </c>
      <c r="D994">
        <v>486</v>
      </c>
      <c r="E994" t="str">
        <f>_xlfn.CONCAT("('",estimate_assemblies[[#This Row],[id]],"','",estimate_assemblies[[#This Row],[group_id]],"','",estimate_assemblies[[#This Row],[assembly_id]],"',",estimate_assemblies[[#This Row],[quantity]],"),")</f>
        <v>('03a62a28-4de4-408e-afb0-e121e0c351bd','00000000-0000-0000-0000-000000000004','501d0254-c46e-4814-86f7-84183d6e532e',486),</v>
      </c>
    </row>
    <row r="995" spans="1:5" x14ac:dyDescent="0.2">
      <c r="A995" t="s">
        <v>15016</v>
      </c>
      <c r="B995" t="s">
        <v>14015</v>
      </c>
      <c r="C995" t="s">
        <v>994</v>
      </c>
      <c r="D995">
        <v>936</v>
      </c>
      <c r="E995" t="str">
        <f>_xlfn.CONCAT("('",estimate_assemblies[[#This Row],[id]],"','",estimate_assemblies[[#This Row],[group_id]],"','",estimate_assemblies[[#This Row],[assembly_id]],"',",estimate_assemblies[[#This Row],[quantity]],"),")</f>
        <v>('850f4fa8-7f6c-451f-89a9-23b702240da9','00000000-0000-0000-0000-000000000004','076502a1-5eb3-4ba0-a5d2-cbf7bd9f5cc6',936),</v>
      </c>
    </row>
    <row r="996" spans="1:5" x14ac:dyDescent="0.2">
      <c r="A996" t="s">
        <v>15017</v>
      </c>
      <c r="B996" t="s">
        <v>14015</v>
      </c>
      <c r="C996" t="s">
        <v>995</v>
      </c>
      <c r="D996">
        <v>541</v>
      </c>
      <c r="E996" t="str">
        <f>_xlfn.CONCAT("('",estimate_assemblies[[#This Row],[id]],"','",estimate_assemblies[[#This Row],[group_id]],"','",estimate_assemblies[[#This Row],[assembly_id]],"',",estimate_assemblies[[#This Row],[quantity]],"),")</f>
        <v>('6aad9dc9-c055-4029-9b75-62dc24d9ab0c','00000000-0000-0000-0000-000000000004','8d773b41-07ca-4004-b98e-76b810858c91',541),</v>
      </c>
    </row>
    <row r="997" spans="1:5" x14ac:dyDescent="0.2">
      <c r="A997" t="s">
        <v>15018</v>
      </c>
      <c r="B997" t="s">
        <v>14015</v>
      </c>
      <c r="C997" t="s">
        <v>996</v>
      </c>
      <c r="D997">
        <v>546</v>
      </c>
      <c r="E997" t="str">
        <f>_xlfn.CONCAT("('",estimate_assemblies[[#This Row],[id]],"','",estimate_assemblies[[#This Row],[group_id]],"','",estimate_assemblies[[#This Row],[assembly_id]],"',",estimate_assemblies[[#This Row],[quantity]],"),")</f>
        <v>('08d03fa0-6dc7-403e-b0e4-1e68b0bc0d9e','00000000-0000-0000-0000-000000000004','12a64058-5e12-4e22-a569-aec0e980f3ca',546),</v>
      </c>
    </row>
    <row r="998" spans="1:5" x14ac:dyDescent="0.2">
      <c r="A998" t="s">
        <v>15019</v>
      </c>
      <c r="B998" t="s">
        <v>14015</v>
      </c>
      <c r="C998" t="s">
        <v>997</v>
      </c>
      <c r="D998">
        <v>540</v>
      </c>
      <c r="E998" t="str">
        <f>_xlfn.CONCAT("('",estimate_assemblies[[#This Row],[id]],"','",estimate_assemblies[[#This Row],[group_id]],"','",estimate_assemblies[[#This Row],[assembly_id]],"',",estimate_assemblies[[#This Row],[quantity]],"),")</f>
        <v>('ada5dd0d-fbe8-4881-af79-25682f521352','00000000-0000-0000-0000-000000000004','65479db9-9845-4909-afd9-625a0f8f023a',540),</v>
      </c>
    </row>
    <row r="999" spans="1:5" x14ac:dyDescent="0.2">
      <c r="A999" t="s">
        <v>15020</v>
      </c>
      <c r="B999" t="s">
        <v>14015</v>
      </c>
      <c r="C999" t="s">
        <v>998</v>
      </c>
      <c r="D999">
        <v>148</v>
      </c>
      <c r="E999" t="str">
        <f>_xlfn.CONCAT("('",estimate_assemblies[[#This Row],[id]],"','",estimate_assemblies[[#This Row],[group_id]],"','",estimate_assemblies[[#This Row],[assembly_id]],"',",estimate_assemblies[[#This Row],[quantity]],"),")</f>
        <v>('9eba9f54-eb7d-4119-ac58-66185804923c','00000000-0000-0000-0000-000000000004','34c7caa9-bb14-4494-970a-4b593ceba287',148),</v>
      </c>
    </row>
    <row r="1000" spans="1:5" x14ac:dyDescent="0.2">
      <c r="A1000" t="s">
        <v>15021</v>
      </c>
      <c r="B1000" t="s">
        <v>14015</v>
      </c>
      <c r="C1000" t="s">
        <v>999</v>
      </c>
      <c r="D1000">
        <v>555</v>
      </c>
      <c r="E1000" t="str">
        <f>_xlfn.CONCAT("('",estimate_assemblies[[#This Row],[id]],"','",estimate_assemblies[[#This Row],[group_id]],"','",estimate_assemblies[[#This Row],[assembly_id]],"',",estimate_assemblies[[#This Row],[quantity]],"),")</f>
        <v>('5b2a6cbd-6a9d-412e-97b8-c5cd8c51858e','00000000-0000-0000-0000-000000000004','0c265d5f-b24d-4c41-bc7e-5fb5828a511e',555),</v>
      </c>
    </row>
    <row r="1001" spans="1:5" x14ac:dyDescent="0.2">
      <c r="A1001" t="s">
        <v>15022</v>
      </c>
      <c r="B1001" t="s">
        <v>14015</v>
      </c>
      <c r="C1001" t="s">
        <v>1000</v>
      </c>
      <c r="D1001">
        <v>334</v>
      </c>
      <c r="E1001" t="str">
        <f>_xlfn.CONCAT("('",estimate_assemblies[[#This Row],[id]],"','",estimate_assemblies[[#This Row],[group_id]],"','",estimate_assemblies[[#This Row],[assembly_id]],"',",estimate_assemblies[[#This Row],[quantity]],"),")</f>
        <v>('8e9eb9df-a0e4-48bd-a805-45c4527facca','00000000-0000-0000-0000-000000000004','3c026241-a9a1-42ec-8027-0b40fe1de872',334),</v>
      </c>
    </row>
    <row r="1002" spans="1:5" x14ac:dyDescent="0.2">
      <c r="A1002" t="s">
        <v>15023</v>
      </c>
      <c r="B1002" t="s">
        <v>14015</v>
      </c>
      <c r="C1002" t="s">
        <v>1001</v>
      </c>
      <c r="D1002">
        <v>101</v>
      </c>
      <c r="E1002" t="str">
        <f>_xlfn.CONCAT("('",estimate_assemblies[[#This Row],[id]],"','",estimate_assemblies[[#This Row],[group_id]],"','",estimate_assemblies[[#This Row],[assembly_id]],"',",estimate_assemblies[[#This Row],[quantity]],"),")</f>
        <v>('19add8d1-072d-4a61-a64a-9416905880a8','00000000-0000-0000-0000-000000000004','8ae81951-5771-4c40-bf89-9da476df785c',101),</v>
      </c>
    </row>
    <row r="1003" spans="1:5" x14ac:dyDescent="0.2">
      <c r="A1003" t="s">
        <v>15024</v>
      </c>
      <c r="B1003" t="s">
        <v>14015</v>
      </c>
      <c r="C1003" t="s">
        <v>1002</v>
      </c>
      <c r="D1003">
        <v>997</v>
      </c>
      <c r="E1003" t="str">
        <f>_xlfn.CONCAT("('",estimate_assemblies[[#This Row],[id]],"','",estimate_assemblies[[#This Row],[group_id]],"','",estimate_assemblies[[#This Row],[assembly_id]],"',",estimate_assemblies[[#This Row],[quantity]],"),")</f>
        <v>('b82c0e35-b851-4e46-9f9c-b0807df55020','00000000-0000-0000-0000-000000000004','73ed0b3b-8409-4ba9-8352-727ac3ff05ad',997),</v>
      </c>
    </row>
    <row r="1004" spans="1:5" x14ac:dyDescent="0.2">
      <c r="A1004" t="s">
        <v>15025</v>
      </c>
      <c r="B1004" t="s">
        <v>14015</v>
      </c>
      <c r="C1004" t="s">
        <v>1003</v>
      </c>
      <c r="D1004">
        <v>21</v>
      </c>
      <c r="E1004" t="str">
        <f>_xlfn.CONCAT("('",estimate_assemblies[[#This Row],[id]],"','",estimate_assemblies[[#This Row],[group_id]],"','",estimate_assemblies[[#This Row],[assembly_id]],"',",estimate_assemblies[[#This Row],[quantity]],"),")</f>
        <v>('329b33e8-cb11-4649-92e1-ac21775728db','00000000-0000-0000-0000-000000000004','b8f0b599-a089-4ed7-ad2b-317b7981f632',21),</v>
      </c>
    </row>
    <row r="1005" spans="1:5" x14ac:dyDescent="0.2">
      <c r="A1005" t="s">
        <v>15026</v>
      </c>
      <c r="B1005" t="s">
        <v>14015</v>
      </c>
      <c r="C1005" t="s">
        <v>1004</v>
      </c>
      <c r="D1005">
        <v>456</v>
      </c>
      <c r="E1005" t="str">
        <f>_xlfn.CONCAT("('",estimate_assemblies[[#This Row],[id]],"','",estimate_assemblies[[#This Row],[group_id]],"','",estimate_assemblies[[#This Row],[assembly_id]],"',",estimate_assemblies[[#This Row],[quantity]],"),")</f>
        <v>('bfac6fde-dc4c-444b-8f3b-8cb281d69441','00000000-0000-0000-0000-000000000004','e8018d76-4aa2-4677-8e44-dbe949120f09',456),</v>
      </c>
    </row>
    <row r="1006" spans="1:5" x14ac:dyDescent="0.2">
      <c r="A1006" t="s">
        <v>15027</v>
      </c>
      <c r="B1006" t="s">
        <v>14015</v>
      </c>
      <c r="C1006" t="s">
        <v>1005</v>
      </c>
      <c r="D1006">
        <v>877</v>
      </c>
      <c r="E1006" t="str">
        <f>_xlfn.CONCAT("('",estimate_assemblies[[#This Row],[id]],"','",estimate_assemblies[[#This Row],[group_id]],"','",estimate_assemblies[[#This Row],[assembly_id]],"',",estimate_assemblies[[#This Row],[quantity]],"),")</f>
        <v>('a58b6d98-0063-4773-b687-baa329b1ae53','00000000-0000-0000-0000-000000000004','61451c4d-30ec-42e7-92e0-69171fc864c1',877),</v>
      </c>
    </row>
    <row r="1007" spans="1:5" x14ac:dyDescent="0.2">
      <c r="A1007" t="s">
        <v>15028</v>
      </c>
      <c r="B1007" t="s">
        <v>14015</v>
      </c>
      <c r="C1007" t="s">
        <v>1006</v>
      </c>
      <c r="D1007">
        <v>742</v>
      </c>
      <c r="E1007" t="str">
        <f>_xlfn.CONCAT("('",estimate_assemblies[[#This Row],[id]],"','",estimate_assemblies[[#This Row],[group_id]],"','",estimate_assemblies[[#This Row],[assembly_id]],"',",estimate_assemblies[[#This Row],[quantity]],"),")</f>
        <v>('0ab11bb7-3338-4ee5-afda-1e01d9214555','00000000-0000-0000-0000-000000000004','89a0ffd0-5541-43b3-96c9-72ec16fad0d1',742),</v>
      </c>
    </row>
    <row r="1008" spans="1:5" x14ac:dyDescent="0.2">
      <c r="A1008" t="s">
        <v>15029</v>
      </c>
      <c r="B1008" t="s">
        <v>14015</v>
      </c>
      <c r="C1008" t="s">
        <v>1007</v>
      </c>
      <c r="D1008">
        <v>501</v>
      </c>
      <c r="E1008" t="str">
        <f>_xlfn.CONCAT("('",estimate_assemblies[[#This Row],[id]],"','",estimate_assemblies[[#This Row],[group_id]],"','",estimate_assemblies[[#This Row],[assembly_id]],"',",estimate_assemblies[[#This Row],[quantity]],"),")</f>
        <v>('82d29054-73b5-4342-a63d-ae958078fcee','00000000-0000-0000-0000-000000000004','8e43b712-ebca-476c-86d3-012753231df9',501),</v>
      </c>
    </row>
    <row r="1009" spans="1:5" x14ac:dyDescent="0.2">
      <c r="A1009" t="s">
        <v>15030</v>
      </c>
      <c r="B1009" t="s">
        <v>14015</v>
      </c>
      <c r="C1009" t="s">
        <v>1008</v>
      </c>
      <c r="D1009">
        <v>841</v>
      </c>
      <c r="E1009" t="str">
        <f>_xlfn.CONCAT("('",estimate_assemblies[[#This Row],[id]],"','",estimate_assemblies[[#This Row],[group_id]],"','",estimate_assemblies[[#This Row],[assembly_id]],"',",estimate_assemblies[[#This Row],[quantity]],"),")</f>
        <v>('cd6bfb7b-1223-4db1-8815-64c1cde49e65','00000000-0000-0000-0000-000000000004','d815e28f-672f-40ac-8244-515123355518',841),</v>
      </c>
    </row>
    <row r="1010" spans="1:5" x14ac:dyDescent="0.2">
      <c r="A1010" t="s">
        <v>15031</v>
      </c>
      <c r="B1010" t="s">
        <v>14015</v>
      </c>
      <c r="C1010" t="s">
        <v>1009</v>
      </c>
      <c r="D1010">
        <v>397</v>
      </c>
      <c r="E1010" t="str">
        <f>_xlfn.CONCAT("('",estimate_assemblies[[#This Row],[id]],"','",estimate_assemblies[[#This Row],[group_id]],"','",estimate_assemblies[[#This Row],[assembly_id]],"',",estimate_assemblies[[#This Row],[quantity]],"),")</f>
        <v>('84f6ae5f-c9d7-49df-a8b3-5b8211e30340','00000000-0000-0000-0000-000000000004','f3c1cb67-29d9-4991-8152-da87383df143',397),</v>
      </c>
    </row>
    <row r="1011" spans="1:5" x14ac:dyDescent="0.2">
      <c r="A1011" t="s">
        <v>15032</v>
      </c>
      <c r="B1011" t="s">
        <v>14015</v>
      </c>
      <c r="C1011" t="s">
        <v>1010</v>
      </c>
      <c r="D1011">
        <v>608</v>
      </c>
      <c r="E1011" t="str">
        <f>_xlfn.CONCAT("('",estimate_assemblies[[#This Row],[id]],"','",estimate_assemblies[[#This Row],[group_id]],"','",estimate_assemblies[[#This Row],[assembly_id]],"',",estimate_assemblies[[#This Row],[quantity]],"),")</f>
        <v>('23dd915c-6257-4750-8625-7d0f45c19038','00000000-0000-0000-0000-000000000004','6b8bcfc4-a93f-492f-9aaf-01ff025f7768',608),</v>
      </c>
    </row>
    <row r="1012" spans="1:5" x14ac:dyDescent="0.2">
      <c r="A1012" t="s">
        <v>15033</v>
      </c>
      <c r="B1012" t="s">
        <v>14015</v>
      </c>
      <c r="C1012" t="s">
        <v>1011</v>
      </c>
      <c r="D1012">
        <v>870</v>
      </c>
      <c r="E1012" t="str">
        <f>_xlfn.CONCAT("('",estimate_assemblies[[#This Row],[id]],"','",estimate_assemblies[[#This Row],[group_id]],"','",estimate_assemblies[[#This Row],[assembly_id]],"',",estimate_assemblies[[#This Row],[quantity]],"),")</f>
        <v>('11780873-5c2a-4737-96f3-47840ea99028','00000000-0000-0000-0000-000000000004','13067970-a895-445b-ad76-2e951b296ba7',870),</v>
      </c>
    </row>
    <row r="1013" spans="1:5" x14ac:dyDescent="0.2">
      <c r="A1013" t="s">
        <v>15034</v>
      </c>
      <c r="B1013" t="s">
        <v>14015</v>
      </c>
      <c r="C1013" t="s">
        <v>1012</v>
      </c>
      <c r="D1013">
        <v>526</v>
      </c>
      <c r="E1013" t="str">
        <f>_xlfn.CONCAT("('",estimate_assemblies[[#This Row],[id]],"','",estimate_assemblies[[#This Row],[group_id]],"','",estimate_assemblies[[#This Row],[assembly_id]],"',",estimate_assemblies[[#This Row],[quantity]],"),")</f>
        <v>('a03c33d7-9a5d-45da-aca5-94ea41dc271a','00000000-0000-0000-0000-000000000004','1d2a6220-b632-48cf-a9dc-bae1389868c8',526),</v>
      </c>
    </row>
    <row r="1014" spans="1:5" x14ac:dyDescent="0.2">
      <c r="A1014" t="s">
        <v>15035</v>
      </c>
      <c r="B1014" t="s">
        <v>14015</v>
      </c>
      <c r="C1014" t="s">
        <v>1013</v>
      </c>
      <c r="D1014">
        <v>132</v>
      </c>
      <c r="E1014" t="str">
        <f>_xlfn.CONCAT("('",estimate_assemblies[[#This Row],[id]],"','",estimate_assemblies[[#This Row],[group_id]],"','",estimate_assemblies[[#This Row],[assembly_id]],"',",estimate_assemblies[[#This Row],[quantity]],"),")</f>
        <v>('fb5fc959-361e-40b5-9b2e-2f38275bb1b9','00000000-0000-0000-0000-000000000004','e9769c10-ba83-4349-81dc-864a51a05a67',132),</v>
      </c>
    </row>
    <row r="1015" spans="1:5" x14ac:dyDescent="0.2">
      <c r="A1015" t="s">
        <v>15036</v>
      </c>
      <c r="B1015" t="s">
        <v>14015</v>
      </c>
      <c r="C1015" t="s">
        <v>1014</v>
      </c>
      <c r="D1015">
        <v>907</v>
      </c>
      <c r="E1015" t="str">
        <f>_xlfn.CONCAT("('",estimate_assemblies[[#This Row],[id]],"','",estimate_assemblies[[#This Row],[group_id]],"','",estimate_assemblies[[#This Row],[assembly_id]],"',",estimate_assemblies[[#This Row],[quantity]],"),")</f>
        <v>('862f54d2-2dc5-4951-b6bd-a85088d43a4f','00000000-0000-0000-0000-000000000004','fa2cca24-a82a-4c99-ab8a-bcec0e6ef145',907),</v>
      </c>
    </row>
    <row r="1016" spans="1:5" x14ac:dyDescent="0.2">
      <c r="A1016" t="s">
        <v>15037</v>
      </c>
      <c r="B1016" t="s">
        <v>14015</v>
      </c>
      <c r="C1016" s="1" t="s">
        <v>1015</v>
      </c>
      <c r="D1016">
        <v>982</v>
      </c>
      <c r="E1016" t="str">
        <f>_xlfn.CONCAT("('",estimate_assemblies[[#This Row],[id]],"','",estimate_assemblies[[#This Row],[group_id]],"','",estimate_assemblies[[#This Row],[assembly_id]],"',",estimate_assemblies[[#This Row],[quantity]],"),")</f>
        <v>('abc09bf1-e11f-4248-bc0b-e6080dbef1ed','00000000-0000-0000-0000-000000000004','134e8339-aa12-4584-8274-6cafa4c45d9a',982),</v>
      </c>
    </row>
    <row r="1017" spans="1:5" x14ac:dyDescent="0.2">
      <c r="A1017" t="s">
        <v>15038</v>
      </c>
      <c r="B1017" t="s">
        <v>14015</v>
      </c>
      <c r="C1017" t="s">
        <v>1016</v>
      </c>
      <c r="D1017">
        <v>110</v>
      </c>
      <c r="E1017" t="str">
        <f>_xlfn.CONCAT("('",estimate_assemblies[[#This Row],[id]],"','",estimate_assemblies[[#This Row],[group_id]],"','",estimate_assemblies[[#This Row],[assembly_id]],"',",estimate_assemblies[[#This Row],[quantity]],"),")</f>
        <v>('1cfa5a97-f66b-48d3-ac5f-4a1c337a0f6c','00000000-0000-0000-0000-000000000004','2801608d-38f2-4d42-bcde-0db0b19e55cc',110),</v>
      </c>
    </row>
    <row r="1018" spans="1:5" x14ac:dyDescent="0.2">
      <c r="A1018" t="s">
        <v>15039</v>
      </c>
      <c r="B1018" t="s">
        <v>14015</v>
      </c>
      <c r="C1018" t="s">
        <v>1017</v>
      </c>
      <c r="D1018">
        <v>263</v>
      </c>
      <c r="E1018" t="str">
        <f>_xlfn.CONCAT("('",estimate_assemblies[[#This Row],[id]],"','",estimate_assemblies[[#This Row],[group_id]],"','",estimate_assemblies[[#This Row],[assembly_id]],"',",estimate_assemblies[[#This Row],[quantity]],"),")</f>
        <v>('955ed670-a75e-4fa0-a54d-3e846d3d90d6','00000000-0000-0000-0000-000000000004','a47cac77-fbb3-4d36-9530-2de8b87ed5c9',263),</v>
      </c>
    </row>
    <row r="1019" spans="1:5" x14ac:dyDescent="0.2">
      <c r="A1019" s="1" t="s">
        <v>15040</v>
      </c>
      <c r="B1019" t="s">
        <v>14015</v>
      </c>
      <c r="C1019" t="s">
        <v>1018</v>
      </c>
      <c r="D1019">
        <v>837</v>
      </c>
      <c r="E1019" t="str">
        <f>_xlfn.CONCAT("('",estimate_assemblies[[#This Row],[id]],"','",estimate_assemblies[[#This Row],[group_id]],"','",estimate_assemblies[[#This Row],[assembly_id]],"',",estimate_assemblies[[#This Row],[quantity]],"),")</f>
        <v>('0e381302-237e-4c25-86d2-e0536eaf8284','00000000-0000-0000-0000-000000000004','76b26120-f123-47b7-970c-8bd4f6920596',837),</v>
      </c>
    </row>
    <row r="1020" spans="1:5" x14ac:dyDescent="0.2">
      <c r="A1020" t="s">
        <v>15041</v>
      </c>
      <c r="B1020" t="s">
        <v>14015</v>
      </c>
      <c r="C1020" t="s">
        <v>1019</v>
      </c>
      <c r="D1020">
        <v>108</v>
      </c>
      <c r="E1020" t="str">
        <f>_xlfn.CONCAT("('",estimate_assemblies[[#This Row],[id]],"','",estimate_assemblies[[#This Row],[group_id]],"','",estimate_assemblies[[#This Row],[assembly_id]],"',",estimate_assemblies[[#This Row],[quantity]],"),")</f>
        <v>('607c1ab5-bee8-4aa6-a4ff-3a089d7aed5f','00000000-0000-0000-0000-000000000004','47e5bd76-b1a0-406a-9d6b-a024138c3e81',108),</v>
      </c>
    </row>
    <row r="1021" spans="1:5" x14ac:dyDescent="0.2">
      <c r="A1021" t="s">
        <v>15042</v>
      </c>
      <c r="B1021" t="s">
        <v>14015</v>
      </c>
      <c r="C1021" t="s">
        <v>1020</v>
      </c>
      <c r="D1021">
        <v>275</v>
      </c>
      <c r="E1021" t="str">
        <f>_xlfn.CONCAT("('",estimate_assemblies[[#This Row],[id]],"','",estimate_assemblies[[#This Row],[group_id]],"','",estimate_assemblies[[#This Row],[assembly_id]],"',",estimate_assemblies[[#This Row],[quantity]],"),")</f>
        <v>('d97ec9cc-6077-4834-bee3-59b1c94afb53','00000000-0000-0000-0000-000000000004','0b6a5e1c-29e9-43bd-8ed9-4bd4a87fe2a4',275),</v>
      </c>
    </row>
    <row r="1022" spans="1:5" x14ac:dyDescent="0.2">
      <c r="A1022" t="s">
        <v>15043</v>
      </c>
      <c r="B1022" t="s">
        <v>14015</v>
      </c>
      <c r="C1022" t="s">
        <v>1021</v>
      </c>
      <c r="D1022">
        <v>554</v>
      </c>
      <c r="E1022" t="str">
        <f>_xlfn.CONCAT("('",estimate_assemblies[[#This Row],[id]],"','",estimate_assemblies[[#This Row],[group_id]],"','",estimate_assemblies[[#This Row],[assembly_id]],"',",estimate_assemblies[[#This Row],[quantity]],"),")</f>
        <v>('48ddd824-c8ab-458d-a719-2f589b67e1ff','00000000-0000-0000-0000-000000000004','286b62ab-f0ff-4227-a46e-13d9ff0f8987',554),</v>
      </c>
    </row>
    <row r="1023" spans="1:5" x14ac:dyDescent="0.2">
      <c r="A1023" t="s">
        <v>15044</v>
      </c>
      <c r="B1023" t="s">
        <v>14015</v>
      </c>
      <c r="C1023" t="s">
        <v>1022</v>
      </c>
      <c r="D1023">
        <v>32</v>
      </c>
      <c r="E1023" t="str">
        <f>_xlfn.CONCAT("('",estimate_assemblies[[#This Row],[id]],"','",estimate_assemblies[[#This Row],[group_id]],"','",estimate_assemblies[[#This Row],[assembly_id]],"',",estimate_assemblies[[#This Row],[quantity]],"),")</f>
        <v>('def6706a-caa5-42fe-820f-8914400ae198','00000000-0000-0000-0000-000000000004','75ac5d4f-e391-42b5-a335-72fa45cce136',32),</v>
      </c>
    </row>
    <row r="1024" spans="1:5" x14ac:dyDescent="0.2">
      <c r="A1024" t="s">
        <v>15045</v>
      </c>
      <c r="B1024" t="s">
        <v>14015</v>
      </c>
      <c r="C1024" t="s">
        <v>1023</v>
      </c>
      <c r="D1024">
        <v>933</v>
      </c>
      <c r="E1024" t="str">
        <f>_xlfn.CONCAT("('",estimate_assemblies[[#This Row],[id]],"','",estimate_assemblies[[#This Row],[group_id]],"','",estimate_assemblies[[#This Row],[assembly_id]],"',",estimate_assemblies[[#This Row],[quantity]],"),")</f>
        <v>('0a78fc74-3e73-4b3b-89e7-51f520d0f865','00000000-0000-0000-0000-000000000004','18e7a20b-3287-4abe-87d6-7874eda14c36',933),</v>
      </c>
    </row>
    <row r="1025" spans="1:5" x14ac:dyDescent="0.2">
      <c r="A1025" t="s">
        <v>15046</v>
      </c>
      <c r="B1025" t="s">
        <v>14015</v>
      </c>
      <c r="C1025" t="s">
        <v>1024</v>
      </c>
      <c r="D1025">
        <v>506</v>
      </c>
      <c r="E1025" t="str">
        <f>_xlfn.CONCAT("('",estimate_assemblies[[#This Row],[id]],"','",estimate_assemblies[[#This Row],[group_id]],"','",estimate_assemblies[[#This Row],[assembly_id]],"',",estimate_assemblies[[#This Row],[quantity]],"),")</f>
        <v>('4440886e-0e4c-4174-afca-55a20ecab0e4','00000000-0000-0000-0000-000000000004','1dc19403-b500-422d-9b3d-6483d9b1c5ab',506),</v>
      </c>
    </row>
    <row r="1026" spans="1:5" x14ac:dyDescent="0.2">
      <c r="A1026" t="s">
        <v>15047</v>
      </c>
      <c r="B1026" t="s">
        <v>14015</v>
      </c>
      <c r="C1026" t="s">
        <v>1025</v>
      </c>
      <c r="D1026">
        <v>861</v>
      </c>
      <c r="E1026" t="str">
        <f>_xlfn.CONCAT("('",estimate_assemblies[[#This Row],[id]],"','",estimate_assemblies[[#This Row],[group_id]],"','",estimate_assemblies[[#This Row],[assembly_id]],"',",estimate_assemblies[[#This Row],[quantity]],"),")</f>
        <v>('3dcee3bd-cb27-49b3-810b-77a0cc58955b','00000000-0000-0000-0000-000000000004','50817dd0-4aed-4d44-9b5a-6bc80b495bd1',861),</v>
      </c>
    </row>
    <row r="1027" spans="1:5" x14ac:dyDescent="0.2">
      <c r="A1027" t="s">
        <v>15048</v>
      </c>
      <c r="B1027" t="s">
        <v>14015</v>
      </c>
      <c r="C1027" t="s">
        <v>1026</v>
      </c>
      <c r="D1027">
        <v>540</v>
      </c>
      <c r="E1027" t="str">
        <f>_xlfn.CONCAT("('",estimate_assemblies[[#This Row],[id]],"','",estimate_assemblies[[#This Row],[group_id]],"','",estimate_assemblies[[#This Row],[assembly_id]],"',",estimate_assemblies[[#This Row],[quantity]],"),")</f>
        <v>('df05ba94-7858-4fda-b22a-377f04fbef0d','00000000-0000-0000-0000-000000000004','faa24f48-0443-4645-9293-2de71ad2eb68',540),</v>
      </c>
    </row>
    <row r="1028" spans="1:5" x14ac:dyDescent="0.2">
      <c r="A1028" t="s">
        <v>15049</v>
      </c>
      <c r="B1028" t="s">
        <v>14015</v>
      </c>
      <c r="C1028" t="s">
        <v>1027</v>
      </c>
      <c r="D1028">
        <v>166</v>
      </c>
      <c r="E1028" t="str">
        <f>_xlfn.CONCAT("('",estimate_assemblies[[#This Row],[id]],"','",estimate_assemblies[[#This Row],[group_id]],"','",estimate_assemblies[[#This Row],[assembly_id]],"',",estimate_assemblies[[#This Row],[quantity]],"),")</f>
        <v>('fd28be25-7b5c-4ddd-b2e8-9a0dc2e9d5b0','00000000-0000-0000-0000-000000000004','0340a000-f5fb-4659-9a2f-8d37d80b420d',166),</v>
      </c>
    </row>
    <row r="1029" spans="1:5" x14ac:dyDescent="0.2">
      <c r="A1029" t="s">
        <v>15050</v>
      </c>
      <c r="B1029" t="s">
        <v>14015</v>
      </c>
      <c r="C1029" t="s">
        <v>1028</v>
      </c>
      <c r="D1029">
        <v>374</v>
      </c>
      <c r="E1029" t="str">
        <f>_xlfn.CONCAT("('",estimate_assemblies[[#This Row],[id]],"','",estimate_assemblies[[#This Row],[group_id]],"','",estimate_assemblies[[#This Row],[assembly_id]],"',",estimate_assemblies[[#This Row],[quantity]],"),")</f>
        <v>('eee88a66-3b26-4f12-81ce-c65a6fca5ee7','00000000-0000-0000-0000-000000000004','0ef2eacd-7c27-4a3f-837e-25a0bbd4af20',374),</v>
      </c>
    </row>
    <row r="1030" spans="1:5" x14ac:dyDescent="0.2">
      <c r="A1030" t="s">
        <v>15051</v>
      </c>
      <c r="B1030" t="s">
        <v>14015</v>
      </c>
      <c r="C1030" t="s">
        <v>1029</v>
      </c>
      <c r="D1030">
        <v>486</v>
      </c>
      <c r="E1030" t="str">
        <f>_xlfn.CONCAT("('",estimate_assemblies[[#This Row],[id]],"','",estimate_assemblies[[#This Row],[group_id]],"','",estimate_assemblies[[#This Row],[assembly_id]],"',",estimate_assemblies[[#This Row],[quantity]],"),")</f>
        <v>('ba2cb9ff-ce03-4cb5-bb6a-7ba4cf60e7f2','00000000-0000-0000-0000-000000000004','3376284f-240d-4fa9-9a7e-60e9ed99806e',486),</v>
      </c>
    </row>
    <row r="1031" spans="1:5" x14ac:dyDescent="0.2">
      <c r="A1031" t="s">
        <v>15052</v>
      </c>
      <c r="B1031" t="s">
        <v>14015</v>
      </c>
      <c r="C1031" t="s">
        <v>1030</v>
      </c>
      <c r="D1031">
        <v>443</v>
      </c>
      <c r="E1031" t="str">
        <f>_xlfn.CONCAT("('",estimate_assemblies[[#This Row],[id]],"','",estimate_assemblies[[#This Row],[group_id]],"','",estimate_assemblies[[#This Row],[assembly_id]],"',",estimate_assemblies[[#This Row],[quantity]],"),")</f>
        <v>('bfebf336-55f9-4f3d-95c7-e9d9b4a887de','00000000-0000-0000-0000-000000000004','5fc2b979-9130-49c2-a1bb-f3d47bc5cb9d',443),</v>
      </c>
    </row>
    <row r="1032" spans="1:5" x14ac:dyDescent="0.2">
      <c r="A1032" t="s">
        <v>15053</v>
      </c>
      <c r="B1032" t="s">
        <v>14015</v>
      </c>
      <c r="C1032" t="s">
        <v>1031</v>
      </c>
      <c r="D1032">
        <v>358</v>
      </c>
      <c r="E1032" t="str">
        <f>_xlfn.CONCAT("('",estimate_assemblies[[#This Row],[id]],"','",estimate_assemblies[[#This Row],[group_id]],"','",estimate_assemblies[[#This Row],[assembly_id]],"',",estimate_assemblies[[#This Row],[quantity]],"),")</f>
        <v>('7d34734d-53d4-492f-862c-ec23a7f7da3f','00000000-0000-0000-0000-000000000004','fd2c20b4-20ba-40f6-9b42-7f8882133a64',358),</v>
      </c>
    </row>
    <row r="1033" spans="1:5" x14ac:dyDescent="0.2">
      <c r="A1033" t="s">
        <v>15054</v>
      </c>
      <c r="B1033" t="s">
        <v>14015</v>
      </c>
      <c r="C1033" t="s">
        <v>1032</v>
      </c>
      <c r="D1033">
        <v>852</v>
      </c>
      <c r="E1033" t="str">
        <f>_xlfn.CONCAT("('",estimate_assemblies[[#This Row],[id]],"','",estimate_assemblies[[#This Row],[group_id]],"','",estimate_assemblies[[#This Row],[assembly_id]],"',",estimate_assemblies[[#This Row],[quantity]],"),")</f>
        <v>('5bef51ae-a7d1-4dc6-a61f-edeead7abd7c','00000000-0000-0000-0000-000000000004','423fa815-4af4-437c-b366-e74eab407e2b',852),</v>
      </c>
    </row>
    <row r="1034" spans="1:5" x14ac:dyDescent="0.2">
      <c r="A1034" t="s">
        <v>15055</v>
      </c>
      <c r="B1034" t="s">
        <v>14015</v>
      </c>
      <c r="C1034" t="s">
        <v>1033</v>
      </c>
      <c r="D1034">
        <v>42</v>
      </c>
      <c r="E1034" t="str">
        <f>_xlfn.CONCAT("('",estimate_assemblies[[#This Row],[id]],"','",estimate_assemblies[[#This Row],[group_id]],"','",estimate_assemblies[[#This Row],[assembly_id]],"',",estimate_assemblies[[#This Row],[quantity]],"),")</f>
        <v>('18d89ddd-79e3-48ad-b206-9952bd40c26b','00000000-0000-0000-0000-000000000004','24acb413-57a1-44be-ae38-f42bb097afb8',42),</v>
      </c>
    </row>
    <row r="1035" spans="1:5" x14ac:dyDescent="0.2">
      <c r="A1035" t="s">
        <v>15056</v>
      </c>
      <c r="B1035" t="s">
        <v>14015</v>
      </c>
      <c r="C1035" t="s">
        <v>1034</v>
      </c>
      <c r="D1035">
        <v>174</v>
      </c>
      <c r="E1035" t="str">
        <f>_xlfn.CONCAT("('",estimate_assemblies[[#This Row],[id]],"','",estimate_assemblies[[#This Row],[group_id]],"','",estimate_assemblies[[#This Row],[assembly_id]],"',",estimate_assemblies[[#This Row],[quantity]],"),")</f>
        <v>('92efcda7-18b3-4bee-923a-837307016d98','00000000-0000-0000-0000-000000000004','0395503a-0c4a-45ca-921e-565d539eddbb',174),</v>
      </c>
    </row>
    <row r="1036" spans="1:5" x14ac:dyDescent="0.2">
      <c r="A1036" t="s">
        <v>15057</v>
      </c>
      <c r="B1036" t="s">
        <v>14015</v>
      </c>
      <c r="C1036" t="s">
        <v>1035</v>
      </c>
      <c r="D1036">
        <v>305</v>
      </c>
      <c r="E1036" t="str">
        <f>_xlfn.CONCAT("('",estimate_assemblies[[#This Row],[id]],"','",estimate_assemblies[[#This Row],[group_id]],"','",estimate_assemblies[[#This Row],[assembly_id]],"',",estimate_assemblies[[#This Row],[quantity]],"),")</f>
        <v>('4eb75e84-bce7-4633-ad03-d3b4d2617f40','00000000-0000-0000-0000-000000000004','480feb31-2d7f-40c4-a9aa-c7c81a6324f5',305),</v>
      </c>
    </row>
    <row r="1037" spans="1:5" x14ac:dyDescent="0.2">
      <c r="A1037" t="s">
        <v>15058</v>
      </c>
      <c r="B1037" t="s">
        <v>14015</v>
      </c>
      <c r="C1037" t="s">
        <v>1036</v>
      </c>
      <c r="D1037">
        <v>419</v>
      </c>
      <c r="E1037" t="str">
        <f>_xlfn.CONCAT("('",estimate_assemblies[[#This Row],[id]],"','",estimate_assemblies[[#This Row],[group_id]],"','",estimate_assemblies[[#This Row],[assembly_id]],"',",estimate_assemblies[[#This Row],[quantity]],"),")</f>
        <v>('b551a1c1-c1e9-4425-a223-51402e82fd3c','00000000-0000-0000-0000-000000000004','ede91602-09d4-4851-8c90-8c3e97e79e10',419),</v>
      </c>
    </row>
    <row r="1038" spans="1:5" x14ac:dyDescent="0.2">
      <c r="A1038" t="s">
        <v>15059</v>
      </c>
      <c r="B1038" t="s">
        <v>14015</v>
      </c>
      <c r="C1038" t="s">
        <v>1037</v>
      </c>
      <c r="D1038">
        <v>776</v>
      </c>
      <c r="E1038" t="str">
        <f>_xlfn.CONCAT("('",estimate_assemblies[[#This Row],[id]],"','",estimate_assemblies[[#This Row],[group_id]],"','",estimate_assemblies[[#This Row],[assembly_id]],"',",estimate_assemblies[[#This Row],[quantity]],"),")</f>
        <v>('b48fefa4-3a8a-4a68-a4a2-1372f7702f8a','00000000-0000-0000-0000-000000000004','489b9c06-8bc7-467a-80fa-cb71affdce1d',776),</v>
      </c>
    </row>
    <row r="1039" spans="1:5" x14ac:dyDescent="0.2">
      <c r="A1039" t="s">
        <v>15060</v>
      </c>
      <c r="B1039" t="s">
        <v>14015</v>
      </c>
      <c r="C1039" t="s">
        <v>1038</v>
      </c>
      <c r="D1039">
        <v>705</v>
      </c>
      <c r="E1039" t="str">
        <f>_xlfn.CONCAT("('",estimate_assemblies[[#This Row],[id]],"','",estimate_assemblies[[#This Row],[group_id]],"','",estimate_assemblies[[#This Row],[assembly_id]],"',",estimate_assemblies[[#This Row],[quantity]],"),")</f>
        <v>('9f476380-fabd-4907-9438-b87a6bc0f751','00000000-0000-0000-0000-000000000004','0492baa3-25aa-4702-82cb-4daadb737893',705),</v>
      </c>
    </row>
    <row r="1040" spans="1:5" x14ac:dyDescent="0.2">
      <c r="A1040" t="s">
        <v>15061</v>
      </c>
      <c r="B1040" t="s">
        <v>14015</v>
      </c>
      <c r="C1040" t="s">
        <v>1039</v>
      </c>
      <c r="D1040">
        <v>729</v>
      </c>
      <c r="E1040" t="str">
        <f>_xlfn.CONCAT("('",estimate_assemblies[[#This Row],[id]],"','",estimate_assemblies[[#This Row],[group_id]],"','",estimate_assemblies[[#This Row],[assembly_id]],"',",estimate_assemblies[[#This Row],[quantity]],"),")</f>
        <v>('3e9d4e56-24ed-4bb7-afb1-7ceca2d9ed68','00000000-0000-0000-0000-000000000004','b04db592-3b9f-4119-8cb0-2823bf886167',729),</v>
      </c>
    </row>
    <row r="1041" spans="1:5" x14ac:dyDescent="0.2">
      <c r="A1041" t="s">
        <v>15062</v>
      </c>
      <c r="B1041" t="s">
        <v>14015</v>
      </c>
      <c r="C1041" t="s">
        <v>1040</v>
      </c>
      <c r="D1041">
        <v>27</v>
      </c>
      <c r="E1041" t="str">
        <f>_xlfn.CONCAT("('",estimate_assemblies[[#This Row],[id]],"','",estimate_assemblies[[#This Row],[group_id]],"','",estimate_assemblies[[#This Row],[assembly_id]],"',",estimate_assemblies[[#This Row],[quantity]],"),")</f>
        <v>('c10d0f03-c1ac-4cd5-b90c-e9f8daaacbe1','00000000-0000-0000-0000-000000000004','f411df15-04df-4706-9a61-e0c105d99369',27),</v>
      </c>
    </row>
    <row r="1042" spans="1:5" x14ac:dyDescent="0.2">
      <c r="A1042" t="s">
        <v>15063</v>
      </c>
      <c r="B1042" t="s">
        <v>14015</v>
      </c>
      <c r="C1042" t="s">
        <v>1041</v>
      </c>
      <c r="D1042">
        <v>359</v>
      </c>
      <c r="E1042" t="str">
        <f>_xlfn.CONCAT("('",estimate_assemblies[[#This Row],[id]],"','",estimate_assemblies[[#This Row],[group_id]],"','",estimate_assemblies[[#This Row],[assembly_id]],"',",estimate_assemblies[[#This Row],[quantity]],"),")</f>
        <v>('9d630e91-a14f-4b48-9ce9-a2a28f9936e5','00000000-0000-0000-0000-000000000004','5b920a63-f537-4bb1-acb0-743b71b89e0b',359),</v>
      </c>
    </row>
    <row r="1043" spans="1:5" x14ac:dyDescent="0.2">
      <c r="A1043" t="s">
        <v>15064</v>
      </c>
      <c r="B1043" t="s">
        <v>14015</v>
      </c>
      <c r="C1043" t="s">
        <v>1042</v>
      </c>
      <c r="D1043">
        <v>723</v>
      </c>
      <c r="E1043" t="str">
        <f>_xlfn.CONCAT("('",estimate_assemblies[[#This Row],[id]],"','",estimate_assemblies[[#This Row],[group_id]],"','",estimate_assemblies[[#This Row],[assembly_id]],"',",estimate_assemblies[[#This Row],[quantity]],"),")</f>
        <v>('7d39f5a2-b744-4bce-9d52-cdf8a775142d','00000000-0000-0000-0000-000000000004','588ff623-3d25-4cb8-b417-7f8eae1a52a7',723),</v>
      </c>
    </row>
    <row r="1044" spans="1:5" x14ac:dyDescent="0.2">
      <c r="A1044" t="s">
        <v>15065</v>
      </c>
      <c r="B1044" t="s">
        <v>14015</v>
      </c>
      <c r="C1044" t="s">
        <v>1043</v>
      </c>
      <c r="D1044">
        <v>456</v>
      </c>
      <c r="E1044" t="str">
        <f>_xlfn.CONCAT("('",estimate_assemblies[[#This Row],[id]],"','",estimate_assemblies[[#This Row],[group_id]],"','",estimate_assemblies[[#This Row],[assembly_id]],"',",estimate_assemblies[[#This Row],[quantity]],"),")</f>
        <v>('2b582692-02ac-4ba8-a9da-199d85629d6f','00000000-0000-0000-0000-000000000004','c381652a-ca81-4abe-b4c1-b7c1eda2e858',456),</v>
      </c>
    </row>
    <row r="1045" spans="1:5" x14ac:dyDescent="0.2">
      <c r="A1045" t="s">
        <v>15066</v>
      </c>
      <c r="B1045" t="s">
        <v>14015</v>
      </c>
      <c r="C1045" t="s">
        <v>1044</v>
      </c>
      <c r="D1045">
        <v>373</v>
      </c>
      <c r="E1045" t="str">
        <f>_xlfn.CONCAT("('",estimate_assemblies[[#This Row],[id]],"','",estimate_assemblies[[#This Row],[group_id]],"','",estimate_assemblies[[#This Row],[assembly_id]],"',",estimate_assemblies[[#This Row],[quantity]],"),")</f>
        <v>('5d94b263-d63d-4087-aa75-dc626741346b','00000000-0000-0000-0000-000000000004','1292f7ec-d294-4249-af87-f8364d700d3e',373),</v>
      </c>
    </row>
    <row r="1046" spans="1:5" x14ac:dyDescent="0.2">
      <c r="A1046" t="s">
        <v>15067</v>
      </c>
      <c r="B1046" t="s">
        <v>14015</v>
      </c>
      <c r="C1046" t="s">
        <v>1045</v>
      </c>
      <c r="D1046">
        <v>83</v>
      </c>
      <c r="E1046" t="str">
        <f>_xlfn.CONCAT("('",estimate_assemblies[[#This Row],[id]],"','",estimate_assemblies[[#This Row],[group_id]],"','",estimate_assemblies[[#This Row],[assembly_id]],"',",estimate_assemblies[[#This Row],[quantity]],"),")</f>
        <v>('b12aea07-ddb9-426a-affb-025d23fb4e50','00000000-0000-0000-0000-000000000004','7b06138f-772c-4d5f-8033-1543985f319a',83),</v>
      </c>
    </row>
    <row r="1047" spans="1:5" x14ac:dyDescent="0.2">
      <c r="A1047" t="s">
        <v>15068</v>
      </c>
      <c r="B1047" t="s">
        <v>14015</v>
      </c>
      <c r="C1047" t="s">
        <v>1046</v>
      </c>
      <c r="D1047">
        <v>284</v>
      </c>
      <c r="E1047" t="str">
        <f>_xlfn.CONCAT("('",estimate_assemblies[[#This Row],[id]],"','",estimate_assemblies[[#This Row],[group_id]],"','",estimate_assemblies[[#This Row],[assembly_id]],"',",estimate_assemblies[[#This Row],[quantity]],"),")</f>
        <v>('7b70b5ea-478f-4b61-bd22-a8771e9d208e','00000000-0000-0000-0000-000000000004','7db4957f-0845-4c4a-9dc4-4ca748a5b30c',284),</v>
      </c>
    </row>
    <row r="1048" spans="1:5" x14ac:dyDescent="0.2">
      <c r="A1048" t="s">
        <v>15069</v>
      </c>
      <c r="B1048" t="s">
        <v>14015</v>
      </c>
      <c r="C1048" t="s">
        <v>1047</v>
      </c>
      <c r="D1048">
        <v>404</v>
      </c>
      <c r="E1048" t="str">
        <f>_xlfn.CONCAT("('",estimate_assemblies[[#This Row],[id]],"','",estimate_assemblies[[#This Row],[group_id]],"','",estimate_assemblies[[#This Row],[assembly_id]],"',",estimate_assemblies[[#This Row],[quantity]],"),")</f>
        <v>('2d4f909b-3256-4967-9de8-34ab7feac9ff','00000000-0000-0000-0000-000000000004','632ef292-08aa-4b54-a3cc-d6c617191d01',404),</v>
      </c>
    </row>
    <row r="1049" spans="1:5" x14ac:dyDescent="0.2">
      <c r="A1049" t="s">
        <v>15070</v>
      </c>
      <c r="B1049" t="s">
        <v>14015</v>
      </c>
      <c r="C1049" t="s">
        <v>1048</v>
      </c>
      <c r="D1049">
        <v>256</v>
      </c>
      <c r="E1049" t="str">
        <f>_xlfn.CONCAT("('",estimate_assemblies[[#This Row],[id]],"','",estimate_assemblies[[#This Row],[group_id]],"','",estimate_assemblies[[#This Row],[assembly_id]],"',",estimate_assemblies[[#This Row],[quantity]],"),")</f>
        <v>('2758e41a-1d4b-4916-8c3f-5e6fa218ae4f','00000000-0000-0000-0000-000000000004','f81f50a9-acf7-4f5b-8746-6393d8f58630',256),</v>
      </c>
    </row>
    <row r="1050" spans="1:5" x14ac:dyDescent="0.2">
      <c r="A1050" t="s">
        <v>15071</v>
      </c>
      <c r="B1050" t="s">
        <v>14015</v>
      </c>
      <c r="C1050" t="s">
        <v>1049</v>
      </c>
      <c r="D1050">
        <v>215</v>
      </c>
      <c r="E1050" t="str">
        <f>_xlfn.CONCAT("('",estimate_assemblies[[#This Row],[id]],"','",estimate_assemblies[[#This Row],[group_id]],"','",estimate_assemblies[[#This Row],[assembly_id]],"',",estimate_assemblies[[#This Row],[quantity]],"),")</f>
        <v>('9309f85a-ca46-4b4c-8ceb-d1354894f0f9','00000000-0000-0000-0000-000000000004','9d3d94b4-aa3a-4882-a324-275c6aea5c2e',215),</v>
      </c>
    </row>
    <row r="1051" spans="1:5" x14ac:dyDescent="0.2">
      <c r="A1051" t="s">
        <v>15072</v>
      </c>
      <c r="B1051" t="s">
        <v>14015</v>
      </c>
      <c r="C1051" t="s">
        <v>1050</v>
      </c>
      <c r="D1051">
        <v>524</v>
      </c>
      <c r="E1051" t="str">
        <f>_xlfn.CONCAT("('",estimate_assemblies[[#This Row],[id]],"','",estimate_assemblies[[#This Row],[group_id]],"','",estimate_assemblies[[#This Row],[assembly_id]],"',",estimate_assemblies[[#This Row],[quantity]],"),")</f>
        <v>('2678c435-54e9-4d7f-9234-adb49f4a0786','00000000-0000-0000-0000-000000000004','96870faf-b1ac-401e-b480-b2f268c95885',524),</v>
      </c>
    </row>
    <row r="1052" spans="1:5" x14ac:dyDescent="0.2">
      <c r="A1052" t="s">
        <v>15073</v>
      </c>
      <c r="B1052" t="s">
        <v>14015</v>
      </c>
      <c r="C1052" t="s">
        <v>1051</v>
      </c>
      <c r="D1052">
        <v>508</v>
      </c>
      <c r="E1052" t="str">
        <f>_xlfn.CONCAT("('",estimate_assemblies[[#This Row],[id]],"','",estimate_assemblies[[#This Row],[group_id]],"','",estimate_assemblies[[#This Row],[assembly_id]],"',",estimate_assemblies[[#This Row],[quantity]],"),")</f>
        <v>('4121fde6-f53c-41c3-9273-5c23180711d3','00000000-0000-0000-0000-000000000004','b8538767-1f4a-45a2-a757-5bd4c4ec31db',508),</v>
      </c>
    </row>
    <row r="1053" spans="1:5" x14ac:dyDescent="0.2">
      <c r="A1053" t="s">
        <v>15074</v>
      </c>
      <c r="B1053" t="s">
        <v>14015</v>
      </c>
      <c r="C1053" t="s">
        <v>1052</v>
      </c>
      <c r="D1053">
        <v>151</v>
      </c>
      <c r="E1053" t="str">
        <f>_xlfn.CONCAT("('",estimate_assemblies[[#This Row],[id]],"','",estimate_assemblies[[#This Row],[group_id]],"','",estimate_assemblies[[#This Row],[assembly_id]],"',",estimate_assemblies[[#This Row],[quantity]],"),")</f>
        <v>('dc36b4ff-7d42-4083-b07a-a0604ffa51a8','00000000-0000-0000-0000-000000000004','d115e73a-2f8d-4690-8fb0-3514e99239f5',151),</v>
      </c>
    </row>
    <row r="1054" spans="1:5" x14ac:dyDescent="0.2">
      <c r="A1054" t="s">
        <v>15075</v>
      </c>
      <c r="B1054" t="s">
        <v>14015</v>
      </c>
      <c r="C1054" t="s">
        <v>1053</v>
      </c>
      <c r="D1054">
        <v>550</v>
      </c>
      <c r="E1054" t="str">
        <f>_xlfn.CONCAT("('",estimate_assemblies[[#This Row],[id]],"','",estimate_assemblies[[#This Row],[group_id]],"','",estimate_assemblies[[#This Row],[assembly_id]],"',",estimate_assemblies[[#This Row],[quantity]],"),")</f>
        <v>('75bb38b5-fce4-48da-adad-e594ef36d571','00000000-0000-0000-0000-000000000004','7516a381-c290-4586-bfcd-7390dee0592f',550),</v>
      </c>
    </row>
    <row r="1055" spans="1:5" x14ac:dyDescent="0.2">
      <c r="A1055" t="s">
        <v>15076</v>
      </c>
      <c r="B1055" t="s">
        <v>14015</v>
      </c>
      <c r="C1055" t="s">
        <v>1054</v>
      </c>
      <c r="D1055">
        <v>443</v>
      </c>
      <c r="E1055" t="str">
        <f>_xlfn.CONCAT("('",estimate_assemblies[[#This Row],[id]],"','",estimate_assemblies[[#This Row],[group_id]],"','",estimate_assemblies[[#This Row],[assembly_id]],"',",estimate_assemblies[[#This Row],[quantity]],"),")</f>
        <v>('14761608-e56e-427c-ba95-9b3063a6f67e','00000000-0000-0000-0000-000000000004','8bd52aca-aece-493e-a8fa-30f9de034a41',443),</v>
      </c>
    </row>
    <row r="1056" spans="1:5" x14ac:dyDescent="0.2">
      <c r="A1056" t="s">
        <v>15077</v>
      </c>
      <c r="B1056" t="s">
        <v>14015</v>
      </c>
      <c r="C1056" t="s">
        <v>1055</v>
      </c>
      <c r="D1056">
        <v>233</v>
      </c>
      <c r="E1056" t="str">
        <f>_xlfn.CONCAT("('",estimate_assemblies[[#This Row],[id]],"','",estimate_assemblies[[#This Row],[group_id]],"','",estimate_assemblies[[#This Row],[assembly_id]],"',",estimate_assemblies[[#This Row],[quantity]],"),")</f>
        <v>('72a3b54d-cfcd-4efe-98f0-56b54231e669','00000000-0000-0000-0000-000000000004','157703bd-9e07-45ba-a5c5-d9b930d227c1',233),</v>
      </c>
    </row>
    <row r="1057" spans="1:5" x14ac:dyDescent="0.2">
      <c r="A1057" t="s">
        <v>15078</v>
      </c>
      <c r="B1057" t="s">
        <v>14015</v>
      </c>
      <c r="C1057" s="1" t="s">
        <v>1056</v>
      </c>
      <c r="D1057">
        <v>621</v>
      </c>
      <c r="E1057" t="str">
        <f>_xlfn.CONCAT("('",estimate_assemblies[[#This Row],[id]],"','",estimate_assemblies[[#This Row],[group_id]],"','",estimate_assemblies[[#This Row],[assembly_id]],"',",estimate_assemblies[[#This Row],[quantity]],"),")</f>
        <v>('72792ad9-924c-4791-9ab0-711bedefb6a4','00000000-0000-0000-0000-000000000004','616e590a-cf0e-493d-ae73-d87f22faf3e8',621),</v>
      </c>
    </row>
    <row r="1058" spans="1:5" x14ac:dyDescent="0.2">
      <c r="A1058" t="s">
        <v>15079</v>
      </c>
      <c r="B1058" t="s">
        <v>14015</v>
      </c>
      <c r="C1058" t="s">
        <v>1057</v>
      </c>
      <c r="D1058">
        <v>490</v>
      </c>
      <c r="E1058" t="str">
        <f>_xlfn.CONCAT("('",estimate_assemblies[[#This Row],[id]],"','",estimate_assemblies[[#This Row],[group_id]],"','",estimate_assemblies[[#This Row],[assembly_id]],"',",estimate_assemblies[[#This Row],[quantity]],"),")</f>
        <v>('b60e64fa-2d00-4b6e-820a-db922f29fa54','00000000-0000-0000-0000-000000000004','71f05bc0-86e7-4825-aee6-e7af1f01ec96',490),</v>
      </c>
    </row>
    <row r="1059" spans="1:5" x14ac:dyDescent="0.2">
      <c r="A1059" t="s">
        <v>15080</v>
      </c>
      <c r="B1059" t="s">
        <v>14015</v>
      </c>
      <c r="C1059" t="s">
        <v>1058</v>
      </c>
      <c r="D1059">
        <v>395</v>
      </c>
      <c r="E1059" t="str">
        <f>_xlfn.CONCAT("('",estimate_assemblies[[#This Row],[id]],"','",estimate_assemblies[[#This Row],[group_id]],"','",estimate_assemblies[[#This Row],[assembly_id]],"',",estimate_assemblies[[#This Row],[quantity]],"),")</f>
        <v>('58cdf644-52d3-433c-86cb-729fd079baf5','00000000-0000-0000-0000-000000000004','aa4a9983-f200-4b01-b04a-3db7f3d84be0',395),</v>
      </c>
    </row>
    <row r="1060" spans="1:5" x14ac:dyDescent="0.2">
      <c r="A1060" t="s">
        <v>15081</v>
      </c>
      <c r="B1060" t="s">
        <v>14015</v>
      </c>
      <c r="C1060" t="s">
        <v>1059</v>
      </c>
      <c r="D1060">
        <v>417</v>
      </c>
      <c r="E1060" t="str">
        <f>_xlfn.CONCAT("('",estimate_assemblies[[#This Row],[id]],"','",estimate_assemblies[[#This Row],[group_id]],"','",estimate_assemblies[[#This Row],[assembly_id]],"',",estimate_assemblies[[#This Row],[quantity]],"),")</f>
        <v>('b0a00abe-8907-4816-b520-62c1fca5db75','00000000-0000-0000-0000-000000000004','d85affb5-b9f3-4d81-8ed4-dd2e86a3381c',417),</v>
      </c>
    </row>
    <row r="1061" spans="1:5" x14ac:dyDescent="0.2">
      <c r="A1061" t="s">
        <v>15082</v>
      </c>
      <c r="B1061" t="s">
        <v>14015</v>
      </c>
      <c r="C1061" t="s">
        <v>1060</v>
      </c>
      <c r="D1061">
        <v>298</v>
      </c>
      <c r="E1061" t="str">
        <f>_xlfn.CONCAT("('",estimate_assemblies[[#This Row],[id]],"','",estimate_assemblies[[#This Row],[group_id]],"','",estimate_assemblies[[#This Row],[assembly_id]],"',",estimate_assemblies[[#This Row],[quantity]],"),")</f>
        <v>('b7f90119-f199-441b-a39d-dfb1602dae1f','00000000-0000-0000-0000-000000000004','56a4afb2-2c0d-4b77-a3fd-4ab609aa8449',298),</v>
      </c>
    </row>
    <row r="1062" spans="1:5" x14ac:dyDescent="0.2">
      <c r="A1062" t="s">
        <v>15083</v>
      </c>
      <c r="B1062" t="s">
        <v>14015</v>
      </c>
      <c r="C1062" t="s">
        <v>1061</v>
      </c>
      <c r="D1062">
        <v>106</v>
      </c>
      <c r="E1062" t="str">
        <f>_xlfn.CONCAT("('",estimate_assemblies[[#This Row],[id]],"','",estimate_assemblies[[#This Row],[group_id]],"','",estimate_assemblies[[#This Row],[assembly_id]],"',",estimate_assemblies[[#This Row],[quantity]],"),")</f>
        <v>('aa4f2abc-7103-4dec-9a52-42dcdbc4ee3c','00000000-0000-0000-0000-000000000004','ff532a5b-f8dc-4a10-99cf-61a87ab7e4df',106),</v>
      </c>
    </row>
    <row r="1063" spans="1:5" x14ac:dyDescent="0.2">
      <c r="A1063" t="s">
        <v>15084</v>
      </c>
      <c r="B1063" t="s">
        <v>14015</v>
      </c>
      <c r="C1063" t="s">
        <v>1062</v>
      </c>
      <c r="D1063">
        <v>900</v>
      </c>
      <c r="E1063" t="str">
        <f>_xlfn.CONCAT("('",estimate_assemblies[[#This Row],[id]],"','",estimate_assemblies[[#This Row],[group_id]],"','",estimate_assemblies[[#This Row],[assembly_id]],"',",estimate_assemblies[[#This Row],[quantity]],"),")</f>
        <v>('9b950dca-5e4c-44d3-81ad-1cb1e215f817','00000000-0000-0000-0000-000000000004','fcc7da45-d09c-446b-bf70-f48b7f6006a5',900),</v>
      </c>
    </row>
    <row r="1064" spans="1:5" x14ac:dyDescent="0.2">
      <c r="A1064" t="s">
        <v>15085</v>
      </c>
      <c r="B1064" t="s">
        <v>14015</v>
      </c>
      <c r="C1064" t="s">
        <v>1063</v>
      </c>
      <c r="D1064">
        <v>65</v>
      </c>
      <c r="E1064" t="str">
        <f>_xlfn.CONCAT("('",estimate_assemblies[[#This Row],[id]],"','",estimate_assemblies[[#This Row],[group_id]],"','",estimate_assemblies[[#This Row],[assembly_id]],"',",estimate_assemblies[[#This Row],[quantity]],"),")</f>
        <v>('7f0d9992-3d35-42c4-bee0-763d3b84faef','00000000-0000-0000-0000-000000000004','36c032c8-ed5f-4b1c-9238-7bf1ea5dd61b',65),</v>
      </c>
    </row>
    <row r="1065" spans="1:5" x14ac:dyDescent="0.2">
      <c r="A1065" t="s">
        <v>15086</v>
      </c>
      <c r="B1065" t="s">
        <v>14015</v>
      </c>
      <c r="C1065" t="s">
        <v>1064</v>
      </c>
      <c r="D1065">
        <v>488</v>
      </c>
      <c r="E1065" t="str">
        <f>_xlfn.CONCAT("('",estimate_assemblies[[#This Row],[id]],"','",estimate_assemblies[[#This Row],[group_id]],"','",estimate_assemblies[[#This Row],[assembly_id]],"',",estimate_assemblies[[#This Row],[quantity]],"),")</f>
        <v>('7aa427cd-b051-4e2c-b1d2-5190540ca6df','00000000-0000-0000-0000-000000000004','91f0be4d-a695-4359-aa83-a3cb3f78a27a',488),</v>
      </c>
    </row>
    <row r="1066" spans="1:5" x14ac:dyDescent="0.2">
      <c r="A1066" t="s">
        <v>15087</v>
      </c>
      <c r="B1066" t="s">
        <v>14015</v>
      </c>
      <c r="C1066" t="s">
        <v>1065</v>
      </c>
      <c r="D1066">
        <v>472</v>
      </c>
      <c r="E1066" t="str">
        <f>_xlfn.CONCAT("('",estimate_assemblies[[#This Row],[id]],"','",estimate_assemblies[[#This Row],[group_id]],"','",estimate_assemblies[[#This Row],[assembly_id]],"',",estimate_assemblies[[#This Row],[quantity]],"),")</f>
        <v>('09ab0163-a8f0-43e7-907c-34c7e9549e74','00000000-0000-0000-0000-000000000004','0fe0df72-a48c-448d-ac1f-11f7a1aa2980',472),</v>
      </c>
    </row>
    <row r="1067" spans="1:5" x14ac:dyDescent="0.2">
      <c r="A1067" t="s">
        <v>15088</v>
      </c>
      <c r="B1067" t="s">
        <v>14015</v>
      </c>
      <c r="C1067" t="s">
        <v>1066</v>
      </c>
      <c r="D1067">
        <v>776</v>
      </c>
      <c r="E1067" t="str">
        <f>_xlfn.CONCAT("('",estimate_assemblies[[#This Row],[id]],"','",estimate_assemblies[[#This Row],[group_id]],"','",estimate_assemblies[[#This Row],[assembly_id]],"',",estimate_assemblies[[#This Row],[quantity]],"),")</f>
        <v>('1926f472-e847-4cee-848d-36ef51bc69ad','00000000-0000-0000-0000-000000000004','863c1151-be3a-4808-9a3e-1057c5fc14d7',776),</v>
      </c>
    </row>
    <row r="1068" spans="1:5" x14ac:dyDescent="0.2">
      <c r="A1068" t="s">
        <v>15089</v>
      </c>
      <c r="B1068" t="s">
        <v>14015</v>
      </c>
      <c r="C1068" t="s">
        <v>1067</v>
      </c>
      <c r="D1068">
        <v>488</v>
      </c>
      <c r="E1068" t="str">
        <f>_xlfn.CONCAT("('",estimate_assemblies[[#This Row],[id]],"','",estimate_assemblies[[#This Row],[group_id]],"','",estimate_assemblies[[#This Row],[assembly_id]],"',",estimate_assemblies[[#This Row],[quantity]],"),")</f>
        <v>('414d14d4-0a87-44ec-9911-20d74dfdf038','00000000-0000-0000-0000-000000000004','323a4670-ed53-4b81-a933-ecedd9f5a592',488),</v>
      </c>
    </row>
    <row r="1069" spans="1:5" x14ac:dyDescent="0.2">
      <c r="A1069" t="s">
        <v>15090</v>
      </c>
      <c r="B1069" t="s">
        <v>14015</v>
      </c>
      <c r="C1069" t="s">
        <v>1068</v>
      </c>
      <c r="D1069">
        <v>804</v>
      </c>
      <c r="E1069" t="str">
        <f>_xlfn.CONCAT("('",estimate_assemblies[[#This Row],[id]],"','",estimate_assemblies[[#This Row],[group_id]],"','",estimate_assemblies[[#This Row],[assembly_id]],"',",estimate_assemblies[[#This Row],[quantity]],"),")</f>
        <v>('fce28ce3-681a-45da-b103-69917fbc358b','00000000-0000-0000-0000-000000000004','f9456057-c587-483b-bce3-6eb36b12b9a8',804),</v>
      </c>
    </row>
    <row r="1070" spans="1:5" x14ac:dyDescent="0.2">
      <c r="A1070" t="s">
        <v>15091</v>
      </c>
      <c r="B1070" t="s">
        <v>14015</v>
      </c>
      <c r="C1070" t="s">
        <v>1069</v>
      </c>
      <c r="D1070">
        <v>497</v>
      </c>
      <c r="E1070" t="str">
        <f>_xlfn.CONCAT("('",estimate_assemblies[[#This Row],[id]],"','",estimate_assemblies[[#This Row],[group_id]],"','",estimate_assemblies[[#This Row],[assembly_id]],"',",estimate_assemblies[[#This Row],[quantity]],"),")</f>
        <v>('221ee217-0bcc-4e85-b01c-7723225896e0','00000000-0000-0000-0000-000000000004','57749bb4-1983-4df2-9b70-3a62662dbe0b',497),</v>
      </c>
    </row>
    <row r="1071" spans="1:5" x14ac:dyDescent="0.2">
      <c r="A1071" t="s">
        <v>15092</v>
      </c>
      <c r="B1071" t="s">
        <v>14015</v>
      </c>
      <c r="C1071" t="s">
        <v>1070</v>
      </c>
      <c r="D1071">
        <v>707</v>
      </c>
      <c r="E1071" t="str">
        <f>_xlfn.CONCAT("('",estimate_assemblies[[#This Row],[id]],"','",estimate_assemblies[[#This Row],[group_id]],"','",estimate_assemblies[[#This Row],[assembly_id]],"',",estimate_assemblies[[#This Row],[quantity]],"),")</f>
        <v>('dd1ae009-8779-4ff6-a6d2-ec8fd88c8f56','00000000-0000-0000-0000-000000000004','65a778ff-754b-4d39-a717-b120ce84ed22',707),</v>
      </c>
    </row>
    <row r="1072" spans="1:5" x14ac:dyDescent="0.2">
      <c r="A1072" t="s">
        <v>15093</v>
      </c>
      <c r="B1072" t="s">
        <v>14015</v>
      </c>
      <c r="C1072" t="s">
        <v>1071</v>
      </c>
      <c r="D1072">
        <v>588</v>
      </c>
      <c r="E1072" t="str">
        <f>_xlfn.CONCAT("('",estimate_assemblies[[#This Row],[id]],"','",estimate_assemblies[[#This Row],[group_id]],"','",estimate_assemblies[[#This Row],[assembly_id]],"',",estimate_assemblies[[#This Row],[quantity]],"),")</f>
        <v>('0fa8d764-16a6-4c5e-af1e-f8b8e1a9ad30','00000000-0000-0000-0000-000000000004','7051d26a-2f9c-4cc7-9ca6-aed477724d60',588),</v>
      </c>
    </row>
    <row r="1073" spans="1:5" x14ac:dyDescent="0.2">
      <c r="A1073" t="s">
        <v>15094</v>
      </c>
      <c r="B1073" t="s">
        <v>14015</v>
      </c>
      <c r="C1073" t="s">
        <v>1072</v>
      </c>
      <c r="D1073">
        <v>253</v>
      </c>
      <c r="E1073" t="str">
        <f>_xlfn.CONCAT("('",estimate_assemblies[[#This Row],[id]],"','",estimate_assemblies[[#This Row],[group_id]],"','",estimate_assemblies[[#This Row],[assembly_id]],"',",estimate_assemblies[[#This Row],[quantity]],"),")</f>
        <v>('17144e20-a3ee-4642-8402-ed1c5dd38a97','00000000-0000-0000-0000-000000000004','c58c6520-981b-4ec2-a8c5-b45104e1d9eb',253),</v>
      </c>
    </row>
    <row r="1074" spans="1:5" x14ac:dyDescent="0.2">
      <c r="A1074" t="s">
        <v>15095</v>
      </c>
      <c r="B1074" t="s">
        <v>14015</v>
      </c>
      <c r="C1074" t="s">
        <v>1073</v>
      </c>
      <c r="D1074">
        <v>334</v>
      </c>
      <c r="E1074" t="str">
        <f>_xlfn.CONCAT("('",estimate_assemblies[[#This Row],[id]],"','",estimate_assemblies[[#This Row],[group_id]],"','",estimate_assemblies[[#This Row],[assembly_id]],"',",estimate_assemblies[[#This Row],[quantity]],"),")</f>
        <v>('7ce5742e-acdf-4a85-86c5-54ee9e2d3318','00000000-0000-0000-0000-000000000004','32123246-f858-43df-8c0e-5541a9e2f1de',334),</v>
      </c>
    </row>
    <row r="1075" spans="1:5" x14ac:dyDescent="0.2">
      <c r="A1075" t="s">
        <v>15096</v>
      </c>
      <c r="B1075" t="s">
        <v>14015</v>
      </c>
      <c r="C1075" t="s">
        <v>1074</v>
      </c>
      <c r="D1075">
        <v>57</v>
      </c>
      <c r="E1075" t="str">
        <f>_xlfn.CONCAT("('",estimate_assemblies[[#This Row],[id]],"','",estimate_assemblies[[#This Row],[group_id]],"','",estimate_assemblies[[#This Row],[assembly_id]],"',",estimate_assemblies[[#This Row],[quantity]],"),")</f>
        <v>('49439ca6-553e-4e21-8793-e839889096cd','00000000-0000-0000-0000-000000000004','6daadb9e-6ead-4e15-a87d-81d7ef5588c9',57),</v>
      </c>
    </row>
    <row r="1076" spans="1:5" x14ac:dyDescent="0.2">
      <c r="A1076" t="s">
        <v>15097</v>
      </c>
      <c r="B1076" t="s">
        <v>14015</v>
      </c>
      <c r="C1076" t="s">
        <v>1075</v>
      </c>
      <c r="D1076">
        <v>967</v>
      </c>
      <c r="E1076" t="str">
        <f>_xlfn.CONCAT("('",estimate_assemblies[[#This Row],[id]],"','",estimate_assemblies[[#This Row],[group_id]],"','",estimate_assemblies[[#This Row],[assembly_id]],"',",estimate_assemblies[[#This Row],[quantity]],"),")</f>
        <v>('ba3bdf22-3586-442a-a401-94010a61bbb6','00000000-0000-0000-0000-000000000004','f686f3f8-040b-4990-b347-e616535b2fc9',967),</v>
      </c>
    </row>
    <row r="1077" spans="1:5" x14ac:dyDescent="0.2">
      <c r="A1077" t="s">
        <v>15098</v>
      </c>
      <c r="B1077" t="s">
        <v>14015</v>
      </c>
      <c r="C1077" t="s">
        <v>1076</v>
      </c>
      <c r="D1077">
        <v>223</v>
      </c>
      <c r="E1077" t="str">
        <f>_xlfn.CONCAT("('",estimate_assemblies[[#This Row],[id]],"','",estimate_assemblies[[#This Row],[group_id]],"','",estimate_assemblies[[#This Row],[assembly_id]],"',",estimate_assemblies[[#This Row],[quantity]],"),")</f>
        <v>('bee1591b-c4d4-43cd-b30e-b2491a0cda1a','00000000-0000-0000-0000-000000000004','4726bad3-8bca-41df-a0ed-d876105c1bc1',223),</v>
      </c>
    </row>
    <row r="1078" spans="1:5" x14ac:dyDescent="0.2">
      <c r="A1078" t="s">
        <v>15099</v>
      </c>
      <c r="B1078" t="s">
        <v>14015</v>
      </c>
      <c r="C1078" t="s">
        <v>1077</v>
      </c>
      <c r="D1078">
        <v>788</v>
      </c>
      <c r="E1078" t="str">
        <f>_xlfn.CONCAT("('",estimate_assemblies[[#This Row],[id]],"','",estimate_assemblies[[#This Row],[group_id]],"','",estimate_assemblies[[#This Row],[assembly_id]],"',",estimate_assemblies[[#This Row],[quantity]],"),")</f>
        <v>('d7c742c4-cc3b-4e02-acd1-6c9ab2731549','00000000-0000-0000-0000-000000000004','24ba050b-587a-4f2d-b128-ba8781289ccb',788),</v>
      </c>
    </row>
    <row r="1079" spans="1:5" x14ac:dyDescent="0.2">
      <c r="A1079" t="s">
        <v>15100</v>
      </c>
      <c r="B1079" t="s">
        <v>14015</v>
      </c>
      <c r="C1079" t="s">
        <v>1078</v>
      </c>
      <c r="D1079">
        <v>784</v>
      </c>
      <c r="E1079" t="str">
        <f>_xlfn.CONCAT("('",estimate_assemblies[[#This Row],[id]],"','",estimate_assemblies[[#This Row],[group_id]],"','",estimate_assemblies[[#This Row],[assembly_id]],"',",estimate_assemblies[[#This Row],[quantity]],"),")</f>
        <v>('ffecfd32-aac9-479c-86d6-e5e934425eb4','00000000-0000-0000-0000-000000000004','1c1c8356-24bc-4a6a-bb7c-2eb31f2cd724',784),</v>
      </c>
    </row>
    <row r="1080" spans="1:5" x14ac:dyDescent="0.2">
      <c r="A1080" t="s">
        <v>15101</v>
      </c>
      <c r="B1080" t="s">
        <v>14015</v>
      </c>
      <c r="C1080" t="s">
        <v>1079</v>
      </c>
      <c r="D1080">
        <v>169</v>
      </c>
      <c r="E1080" t="str">
        <f>_xlfn.CONCAT("('",estimate_assemblies[[#This Row],[id]],"','",estimate_assemblies[[#This Row],[group_id]],"','",estimate_assemblies[[#This Row],[assembly_id]],"',",estimate_assemblies[[#This Row],[quantity]],"),")</f>
        <v>('c4ef2a8a-a078-422b-805b-9568421dc03e','00000000-0000-0000-0000-000000000004','8d437b23-a486-4e9e-84ff-caa17c353114',169),</v>
      </c>
    </row>
    <row r="1081" spans="1:5" x14ac:dyDescent="0.2">
      <c r="A1081" t="s">
        <v>15102</v>
      </c>
      <c r="B1081" t="s">
        <v>14015</v>
      </c>
      <c r="C1081" t="s">
        <v>1080</v>
      </c>
      <c r="D1081">
        <v>940</v>
      </c>
      <c r="E1081" t="str">
        <f>_xlfn.CONCAT("('",estimate_assemblies[[#This Row],[id]],"','",estimate_assemblies[[#This Row],[group_id]],"','",estimate_assemblies[[#This Row],[assembly_id]],"',",estimate_assemblies[[#This Row],[quantity]],"),")</f>
        <v>('a9e6fdfb-cdd5-41f3-9813-0c8dc8855af6','00000000-0000-0000-0000-000000000004','9a6c4c5d-9e7f-404b-94c1-393f34fbf980',940),</v>
      </c>
    </row>
    <row r="1082" spans="1:5" x14ac:dyDescent="0.2">
      <c r="A1082" t="s">
        <v>15103</v>
      </c>
      <c r="B1082" t="s">
        <v>14015</v>
      </c>
      <c r="C1082" t="s">
        <v>1081</v>
      </c>
      <c r="D1082">
        <v>336</v>
      </c>
      <c r="E1082" t="str">
        <f>_xlfn.CONCAT("('",estimate_assemblies[[#This Row],[id]],"','",estimate_assemblies[[#This Row],[group_id]],"','",estimate_assemblies[[#This Row],[assembly_id]],"',",estimate_assemblies[[#This Row],[quantity]],"),")</f>
        <v>('fbeb0aea-bbba-4d20-8af4-d5ac47ddf836','00000000-0000-0000-0000-000000000004','de9a55d0-7dc0-40e2-8872-0d526b7bb22b',336),</v>
      </c>
    </row>
    <row r="1083" spans="1:5" x14ac:dyDescent="0.2">
      <c r="A1083" s="1" t="s">
        <v>15104</v>
      </c>
      <c r="B1083" t="s">
        <v>14015</v>
      </c>
      <c r="C1083" t="s">
        <v>1082</v>
      </c>
      <c r="D1083">
        <v>892</v>
      </c>
      <c r="E1083" t="str">
        <f>_xlfn.CONCAT("('",estimate_assemblies[[#This Row],[id]],"','",estimate_assemblies[[#This Row],[group_id]],"','",estimate_assemblies[[#This Row],[assembly_id]],"',",estimate_assemblies[[#This Row],[quantity]],"),")</f>
        <v>('477e1216-187a-4593-84dc-a3a088705971','00000000-0000-0000-0000-000000000004','d07668f7-70ff-45a8-b92f-a48447bf2fae',892),</v>
      </c>
    </row>
    <row r="1084" spans="1:5" x14ac:dyDescent="0.2">
      <c r="A1084" t="s">
        <v>15105</v>
      </c>
      <c r="B1084" t="s">
        <v>14015</v>
      </c>
      <c r="C1084" t="s">
        <v>1083</v>
      </c>
      <c r="D1084">
        <v>16</v>
      </c>
      <c r="E1084" t="str">
        <f>_xlfn.CONCAT("('",estimate_assemblies[[#This Row],[id]],"','",estimate_assemblies[[#This Row],[group_id]],"','",estimate_assemblies[[#This Row],[assembly_id]],"',",estimate_assemblies[[#This Row],[quantity]],"),")</f>
        <v>('d4732aa4-6300-4b7f-9397-eb5d4ee60690','00000000-0000-0000-0000-000000000004','a3c3455b-511a-4345-b39e-892b9a64ec0f',16),</v>
      </c>
    </row>
    <row r="1085" spans="1:5" x14ac:dyDescent="0.2">
      <c r="A1085" t="s">
        <v>15106</v>
      </c>
      <c r="B1085" t="s">
        <v>14015</v>
      </c>
      <c r="C1085" t="s">
        <v>1084</v>
      </c>
      <c r="D1085">
        <v>136</v>
      </c>
      <c r="E1085" t="str">
        <f>_xlfn.CONCAT("('",estimate_assemblies[[#This Row],[id]],"','",estimate_assemblies[[#This Row],[group_id]],"','",estimate_assemblies[[#This Row],[assembly_id]],"',",estimate_assemblies[[#This Row],[quantity]],"),")</f>
        <v>('53f27635-55b8-4542-b779-22cfb1826a8c','00000000-0000-0000-0000-000000000004','eb766633-c230-473c-86b0-c3f958236387',136),</v>
      </c>
    </row>
    <row r="1086" spans="1:5" x14ac:dyDescent="0.2">
      <c r="A1086" t="s">
        <v>15107</v>
      </c>
      <c r="B1086" t="s">
        <v>14015</v>
      </c>
      <c r="C1086" t="s">
        <v>1085</v>
      </c>
      <c r="D1086">
        <v>198</v>
      </c>
      <c r="E1086" t="str">
        <f>_xlfn.CONCAT("('",estimate_assemblies[[#This Row],[id]],"','",estimate_assemblies[[#This Row],[group_id]],"','",estimate_assemblies[[#This Row],[assembly_id]],"',",estimate_assemblies[[#This Row],[quantity]],"),")</f>
        <v>('2431fc15-e223-454b-aae4-3e28e9f5515e','00000000-0000-0000-0000-000000000004','a681daf6-04db-49e4-82e2-20347c88f8cd',198),</v>
      </c>
    </row>
    <row r="1087" spans="1:5" x14ac:dyDescent="0.2">
      <c r="A1087" t="s">
        <v>15108</v>
      </c>
      <c r="B1087" t="s">
        <v>14015</v>
      </c>
      <c r="C1087" t="s">
        <v>1086</v>
      </c>
      <c r="D1087">
        <v>159</v>
      </c>
      <c r="E1087" t="str">
        <f>_xlfn.CONCAT("('",estimate_assemblies[[#This Row],[id]],"','",estimate_assemblies[[#This Row],[group_id]],"','",estimate_assemblies[[#This Row],[assembly_id]],"',",estimate_assemblies[[#This Row],[quantity]],"),")</f>
        <v>('7e7b6ad4-faf6-40a2-ab29-839e9ef63ae3','00000000-0000-0000-0000-000000000004','d5b82547-73dc-4611-a8af-d9759bfbab73',159),</v>
      </c>
    </row>
    <row r="1088" spans="1:5" x14ac:dyDescent="0.2">
      <c r="A1088" t="s">
        <v>15109</v>
      </c>
      <c r="B1088" t="s">
        <v>14015</v>
      </c>
      <c r="C1088" t="s">
        <v>1087</v>
      </c>
      <c r="D1088">
        <v>545</v>
      </c>
      <c r="E1088" t="str">
        <f>_xlfn.CONCAT("('",estimate_assemblies[[#This Row],[id]],"','",estimate_assemblies[[#This Row],[group_id]],"','",estimate_assemblies[[#This Row],[assembly_id]],"',",estimate_assemblies[[#This Row],[quantity]],"),")</f>
        <v>('f2b514fc-3946-4fc0-be4a-8bb53173886d','00000000-0000-0000-0000-000000000004','6e1ec47b-b330-4b69-8964-27e7e906e709',545),</v>
      </c>
    </row>
    <row r="1089" spans="1:5" x14ac:dyDescent="0.2">
      <c r="A1089" t="s">
        <v>15110</v>
      </c>
      <c r="B1089" t="s">
        <v>14015</v>
      </c>
      <c r="C1089" t="s">
        <v>1088</v>
      </c>
      <c r="D1089">
        <v>410</v>
      </c>
      <c r="E1089" t="str">
        <f>_xlfn.CONCAT("('",estimate_assemblies[[#This Row],[id]],"','",estimate_assemblies[[#This Row],[group_id]],"','",estimate_assemblies[[#This Row],[assembly_id]],"',",estimate_assemblies[[#This Row],[quantity]],"),")</f>
        <v>('c94d6ece-a020-42e7-a161-03a1a2cd6b31','00000000-0000-0000-0000-000000000004','2f3ae3d1-30d0-4356-8fb8-9cb9c03ce129',410),</v>
      </c>
    </row>
    <row r="1090" spans="1:5" x14ac:dyDescent="0.2">
      <c r="A1090" t="s">
        <v>15111</v>
      </c>
      <c r="B1090" t="s">
        <v>14015</v>
      </c>
      <c r="C1090" t="s">
        <v>1089</v>
      </c>
      <c r="D1090">
        <v>634</v>
      </c>
      <c r="E1090" t="str">
        <f>_xlfn.CONCAT("('",estimate_assemblies[[#This Row],[id]],"','",estimate_assemblies[[#This Row],[group_id]],"','",estimate_assemblies[[#This Row],[assembly_id]],"',",estimate_assemblies[[#This Row],[quantity]],"),")</f>
        <v>('1936ecdb-1ac3-441f-8cfe-ad016b317c7d','00000000-0000-0000-0000-000000000004','cf5dd14c-f46b-4b00-a194-885c8004ac12',634),</v>
      </c>
    </row>
    <row r="1091" spans="1:5" x14ac:dyDescent="0.2">
      <c r="A1091" t="s">
        <v>15112</v>
      </c>
      <c r="B1091" t="s">
        <v>14015</v>
      </c>
      <c r="C1091" t="s">
        <v>1090</v>
      </c>
      <c r="D1091">
        <v>832</v>
      </c>
      <c r="E1091" t="str">
        <f>_xlfn.CONCAT("('",estimate_assemblies[[#This Row],[id]],"','",estimate_assemblies[[#This Row],[group_id]],"','",estimate_assemblies[[#This Row],[assembly_id]],"',",estimate_assemblies[[#This Row],[quantity]],"),")</f>
        <v>('5efc111f-873e-424a-9dc2-605e6a9e288e','00000000-0000-0000-0000-000000000004','c77caa85-515e-4aba-9475-0ca8c8439cfe',832),</v>
      </c>
    </row>
    <row r="1092" spans="1:5" x14ac:dyDescent="0.2">
      <c r="A1092" t="s">
        <v>15113</v>
      </c>
      <c r="B1092" t="s">
        <v>14015</v>
      </c>
      <c r="C1092" t="s">
        <v>1091</v>
      </c>
      <c r="D1092">
        <v>986</v>
      </c>
      <c r="E1092" t="str">
        <f>_xlfn.CONCAT("('",estimate_assemblies[[#This Row],[id]],"','",estimate_assemblies[[#This Row],[group_id]],"','",estimate_assemblies[[#This Row],[assembly_id]],"',",estimate_assemblies[[#This Row],[quantity]],"),")</f>
        <v>('5e290e41-500a-4a9a-854c-0d32af846849','00000000-0000-0000-0000-000000000004','4be2010b-b1f2-4c47-84e9-a670d0dc64dc',986),</v>
      </c>
    </row>
    <row r="1093" spans="1:5" x14ac:dyDescent="0.2">
      <c r="A1093" t="s">
        <v>15114</v>
      </c>
      <c r="B1093" t="s">
        <v>14015</v>
      </c>
      <c r="C1093" t="s">
        <v>1092</v>
      </c>
      <c r="D1093">
        <v>908</v>
      </c>
      <c r="E1093" t="str">
        <f>_xlfn.CONCAT("('",estimate_assemblies[[#This Row],[id]],"','",estimate_assemblies[[#This Row],[group_id]],"','",estimate_assemblies[[#This Row],[assembly_id]],"',",estimate_assemblies[[#This Row],[quantity]],"),")</f>
        <v>('8eaef5f4-4c2c-4638-bc4c-1c02b80ebba9','00000000-0000-0000-0000-000000000004','f7b2dcdc-ce23-4a46-aa81-0a0fc91d4b45',908),</v>
      </c>
    </row>
    <row r="1094" spans="1:5" x14ac:dyDescent="0.2">
      <c r="A1094" t="s">
        <v>15115</v>
      </c>
      <c r="B1094" t="s">
        <v>14015</v>
      </c>
      <c r="C1094" t="s">
        <v>1093</v>
      </c>
      <c r="D1094">
        <v>826</v>
      </c>
      <c r="E1094" t="str">
        <f>_xlfn.CONCAT("('",estimate_assemblies[[#This Row],[id]],"','",estimate_assemblies[[#This Row],[group_id]],"','",estimate_assemblies[[#This Row],[assembly_id]],"',",estimate_assemblies[[#This Row],[quantity]],"),")</f>
        <v>('2db4f6bc-65d6-459a-af74-3812886926c3','00000000-0000-0000-0000-000000000004','19950fbd-03d0-4a93-9eb4-334f9ed33bda',826),</v>
      </c>
    </row>
    <row r="1095" spans="1:5" x14ac:dyDescent="0.2">
      <c r="A1095" t="s">
        <v>15116</v>
      </c>
      <c r="B1095" t="s">
        <v>14015</v>
      </c>
      <c r="C1095" t="s">
        <v>1094</v>
      </c>
      <c r="D1095">
        <v>393</v>
      </c>
      <c r="E1095" t="str">
        <f>_xlfn.CONCAT("('",estimate_assemblies[[#This Row],[id]],"','",estimate_assemblies[[#This Row],[group_id]],"','",estimate_assemblies[[#This Row],[assembly_id]],"',",estimate_assemblies[[#This Row],[quantity]],"),")</f>
        <v>('230868ad-e469-46b8-b5ac-37470b841995','00000000-0000-0000-0000-000000000004','2d0eccdc-85cf-4db7-bfdc-cffee865998d',393),</v>
      </c>
    </row>
    <row r="1096" spans="1:5" x14ac:dyDescent="0.2">
      <c r="A1096" t="s">
        <v>15117</v>
      </c>
      <c r="B1096" t="s">
        <v>14015</v>
      </c>
      <c r="C1096" t="s">
        <v>1095</v>
      </c>
      <c r="D1096">
        <v>93</v>
      </c>
      <c r="E1096" t="str">
        <f>_xlfn.CONCAT("('",estimate_assemblies[[#This Row],[id]],"','",estimate_assemblies[[#This Row],[group_id]],"','",estimate_assemblies[[#This Row],[assembly_id]],"',",estimate_assemblies[[#This Row],[quantity]],"),")</f>
        <v>('a50bbfcd-2d03-4186-b58c-cb89f538dd2d','00000000-0000-0000-0000-000000000004','7669b70c-eee1-4e4a-8aab-69a47f21e448',93),</v>
      </c>
    </row>
    <row r="1097" spans="1:5" x14ac:dyDescent="0.2">
      <c r="A1097" t="s">
        <v>15118</v>
      </c>
      <c r="B1097" t="s">
        <v>14015</v>
      </c>
      <c r="C1097" t="s">
        <v>1096</v>
      </c>
      <c r="D1097">
        <v>995</v>
      </c>
      <c r="E1097" t="str">
        <f>_xlfn.CONCAT("('",estimate_assemblies[[#This Row],[id]],"','",estimate_assemblies[[#This Row],[group_id]],"','",estimate_assemblies[[#This Row],[assembly_id]],"',",estimate_assemblies[[#This Row],[quantity]],"),")</f>
        <v>('4934862e-c20c-417e-a5ad-b906d4ecf058','00000000-0000-0000-0000-000000000004','09bbda41-9285-4943-bcb7-bfb2a0dcbc31',995),</v>
      </c>
    </row>
    <row r="1098" spans="1:5" x14ac:dyDescent="0.2">
      <c r="A1098" t="s">
        <v>15119</v>
      </c>
      <c r="B1098" t="s">
        <v>14015</v>
      </c>
      <c r="C1098" t="s">
        <v>1097</v>
      </c>
      <c r="D1098">
        <v>64</v>
      </c>
      <c r="E1098" t="str">
        <f>_xlfn.CONCAT("('",estimate_assemblies[[#This Row],[id]],"','",estimate_assemblies[[#This Row],[group_id]],"','",estimate_assemblies[[#This Row],[assembly_id]],"',",estimate_assemblies[[#This Row],[quantity]],"),")</f>
        <v>('c0d5dc9e-6195-4233-9519-594e422b0d01','00000000-0000-0000-0000-000000000004','9864c76a-4bcd-423f-ac60-ed74805b7d3a',64),</v>
      </c>
    </row>
    <row r="1099" spans="1:5" x14ac:dyDescent="0.2">
      <c r="A1099" t="s">
        <v>15120</v>
      </c>
      <c r="B1099" t="s">
        <v>14015</v>
      </c>
      <c r="C1099" t="s">
        <v>1098</v>
      </c>
      <c r="D1099">
        <v>154</v>
      </c>
      <c r="E1099" t="str">
        <f>_xlfn.CONCAT("('",estimate_assemblies[[#This Row],[id]],"','",estimate_assemblies[[#This Row],[group_id]],"','",estimate_assemblies[[#This Row],[assembly_id]],"',",estimate_assemblies[[#This Row],[quantity]],"),")</f>
        <v>('080f2c6a-6407-4930-b134-61173998d610','00000000-0000-0000-0000-000000000004','4eec5b06-3de7-4db8-8d84-e830b796633d',154),</v>
      </c>
    </row>
    <row r="1100" spans="1:5" x14ac:dyDescent="0.2">
      <c r="A1100" t="s">
        <v>15121</v>
      </c>
      <c r="B1100" t="s">
        <v>14015</v>
      </c>
      <c r="C1100" t="s">
        <v>1099</v>
      </c>
      <c r="D1100">
        <v>742</v>
      </c>
      <c r="E1100" t="str">
        <f>_xlfn.CONCAT("('",estimate_assemblies[[#This Row],[id]],"','",estimate_assemblies[[#This Row],[group_id]],"','",estimate_assemblies[[#This Row],[assembly_id]],"',",estimate_assemblies[[#This Row],[quantity]],"),")</f>
        <v>('d619e634-c247-49ef-9f72-c138530a9199','00000000-0000-0000-0000-000000000004','cd10a213-e0f7-418f-9a15-3b8ae5d0d760',742),</v>
      </c>
    </row>
    <row r="1101" spans="1:5" x14ac:dyDescent="0.2">
      <c r="A1101" t="s">
        <v>15122</v>
      </c>
      <c r="B1101" t="s">
        <v>14015</v>
      </c>
      <c r="C1101" t="s">
        <v>1100</v>
      </c>
      <c r="D1101">
        <v>484</v>
      </c>
      <c r="E1101" t="str">
        <f>_xlfn.CONCAT("('",estimate_assemblies[[#This Row],[id]],"','",estimate_assemblies[[#This Row],[group_id]],"','",estimate_assemblies[[#This Row],[assembly_id]],"',",estimate_assemblies[[#This Row],[quantity]],"),")</f>
        <v>('9a89dfb2-c1ad-45ef-8be0-b6b176adb3bf','00000000-0000-0000-0000-000000000004','d33470aa-8592-44e8-95a2-f17292aafcbf',484),</v>
      </c>
    </row>
    <row r="1102" spans="1:5" x14ac:dyDescent="0.2">
      <c r="A1102" t="s">
        <v>15123</v>
      </c>
      <c r="B1102" t="s">
        <v>14015</v>
      </c>
      <c r="C1102" t="s">
        <v>1101</v>
      </c>
      <c r="D1102">
        <v>74</v>
      </c>
      <c r="E1102" t="str">
        <f>_xlfn.CONCAT("('",estimate_assemblies[[#This Row],[id]],"','",estimate_assemblies[[#This Row],[group_id]],"','",estimate_assemblies[[#This Row],[assembly_id]],"',",estimate_assemblies[[#This Row],[quantity]],"),")</f>
        <v>('7efdbb07-c9d8-431d-9a4e-ee8f1051ff4f','00000000-0000-0000-0000-000000000004','68429b26-55c8-4b9f-822f-9b0d39dff324',74),</v>
      </c>
    </row>
    <row r="1103" spans="1:5" x14ac:dyDescent="0.2">
      <c r="A1103" t="s">
        <v>15124</v>
      </c>
      <c r="B1103" t="s">
        <v>14015</v>
      </c>
      <c r="C1103" t="s">
        <v>1102</v>
      </c>
      <c r="D1103">
        <v>182</v>
      </c>
      <c r="E1103" t="str">
        <f>_xlfn.CONCAT("('",estimate_assemblies[[#This Row],[id]],"','",estimate_assemblies[[#This Row],[group_id]],"','",estimate_assemblies[[#This Row],[assembly_id]],"',",estimate_assemblies[[#This Row],[quantity]],"),")</f>
        <v>('98c8d7b9-aa99-4ef1-a06d-047704b1e56d','00000000-0000-0000-0000-000000000004','cbb79024-8b06-4257-a947-5f37ee95505b',182),</v>
      </c>
    </row>
    <row r="1104" spans="1:5" x14ac:dyDescent="0.2">
      <c r="A1104" t="s">
        <v>15125</v>
      </c>
      <c r="B1104" t="s">
        <v>14015</v>
      </c>
      <c r="C1104" t="s">
        <v>1103</v>
      </c>
      <c r="D1104">
        <v>775</v>
      </c>
      <c r="E1104" t="str">
        <f>_xlfn.CONCAT("('",estimate_assemblies[[#This Row],[id]],"','",estimate_assemblies[[#This Row],[group_id]],"','",estimate_assemblies[[#This Row],[assembly_id]],"',",estimate_assemblies[[#This Row],[quantity]],"),")</f>
        <v>('9cd007ae-5316-417d-8356-504381715138','00000000-0000-0000-0000-000000000004','15411bac-ffe5-4cc9-80a5-a07d2ec93b79',775),</v>
      </c>
    </row>
    <row r="1105" spans="1:5" x14ac:dyDescent="0.2">
      <c r="A1105" t="s">
        <v>15126</v>
      </c>
      <c r="B1105" t="s">
        <v>14015</v>
      </c>
      <c r="C1105" t="s">
        <v>1104</v>
      </c>
      <c r="D1105">
        <v>530</v>
      </c>
      <c r="E1105" t="str">
        <f>_xlfn.CONCAT("('",estimate_assemblies[[#This Row],[id]],"','",estimate_assemblies[[#This Row],[group_id]],"','",estimate_assemblies[[#This Row],[assembly_id]],"',",estimate_assemblies[[#This Row],[quantity]],"),")</f>
        <v>('ab385075-8f0d-45ed-a958-8d8ba8a3f672','00000000-0000-0000-0000-000000000004','3e5a3d07-83d7-4d46-94eb-1f0161592568',530),</v>
      </c>
    </row>
    <row r="1106" spans="1:5" x14ac:dyDescent="0.2">
      <c r="A1106" t="s">
        <v>15127</v>
      </c>
      <c r="B1106" t="s">
        <v>14015</v>
      </c>
      <c r="C1106" t="s">
        <v>1105</v>
      </c>
      <c r="D1106">
        <v>196</v>
      </c>
      <c r="E1106" t="str">
        <f>_xlfn.CONCAT("('",estimate_assemblies[[#This Row],[id]],"','",estimate_assemblies[[#This Row],[group_id]],"','",estimate_assemblies[[#This Row],[assembly_id]],"',",estimate_assemblies[[#This Row],[quantity]],"),")</f>
        <v>('705dbfe2-b129-444a-b2a0-3939a0b2ede8','00000000-0000-0000-0000-000000000004','ea2396a4-74c1-4e52-b27d-b384d474bf4b',196),</v>
      </c>
    </row>
    <row r="1107" spans="1:5" x14ac:dyDescent="0.2">
      <c r="A1107" t="s">
        <v>15128</v>
      </c>
      <c r="B1107" t="s">
        <v>14015</v>
      </c>
      <c r="C1107" t="s">
        <v>1106</v>
      </c>
      <c r="D1107">
        <v>38</v>
      </c>
      <c r="E1107" t="str">
        <f>_xlfn.CONCAT("('",estimate_assemblies[[#This Row],[id]],"','",estimate_assemblies[[#This Row],[group_id]],"','",estimate_assemblies[[#This Row],[assembly_id]],"',",estimate_assemblies[[#This Row],[quantity]],"),")</f>
        <v>('b9e2b83e-19f8-47c1-a4f0-6d388912a145','00000000-0000-0000-0000-000000000004','4d2a7de4-f110-42ef-81ce-2169b47613a2',38),</v>
      </c>
    </row>
    <row r="1108" spans="1:5" x14ac:dyDescent="0.2">
      <c r="A1108" t="s">
        <v>15129</v>
      </c>
      <c r="B1108" t="s">
        <v>14015</v>
      </c>
      <c r="C1108" t="s">
        <v>1107</v>
      </c>
      <c r="D1108">
        <v>949</v>
      </c>
      <c r="E1108" t="str">
        <f>_xlfn.CONCAT("('",estimate_assemblies[[#This Row],[id]],"','",estimate_assemblies[[#This Row],[group_id]],"','",estimate_assemblies[[#This Row],[assembly_id]],"',",estimate_assemblies[[#This Row],[quantity]],"),")</f>
        <v>('8cbe6664-31e8-4da0-b999-c60d5547b3ca','00000000-0000-0000-0000-000000000004','d707a97c-2085-4260-bc11-3e869f529911',949),</v>
      </c>
    </row>
    <row r="1109" spans="1:5" x14ac:dyDescent="0.2">
      <c r="A1109" t="s">
        <v>15130</v>
      </c>
      <c r="B1109" t="s">
        <v>14015</v>
      </c>
      <c r="C1109" t="s">
        <v>1108</v>
      </c>
      <c r="D1109">
        <v>471</v>
      </c>
      <c r="E1109" t="str">
        <f>_xlfn.CONCAT("('",estimate_assemblies[[#This Row],[id]],"','",estimate_assemblies[[#This Row],[group_id]],"','",estimate_assemblies[[#This Row],[assembly_id]],"',",estimate_assemblies[[#This Row],[quantity]],"),")</f>
        <v>('f67b7d28-6a75-4630-9540-c039855a03e3','00000000-0000-0000-0000-000000000004','41cf449d-a87d-4691-9847-e2179e42e277',471),</v>
      </c>
    </row>
    <row r="1110" spans="1:5" x14ac:dyDescent="0.2">
      <c r="A1110" t="s">
        <v>15131</v>
      </c>
      <c r="B1110" t="s">
        <v>14015</v>
      </c>
      <c r="C1110" s="1" t="s">
        <v>1109</v>
      </c>
      <c r="D1110">
        <v>809</v>
      </c>
      <c r="E1110" t="str">
        <f>_xlfn.CONCAT("('",estimate_assemblies[[#This Row],[id]],"','",estimate_assemblies[[#This Row],[group_id]],"','",estimate_assemblies[[#This Row],[assembly_id]],"',",estimate_assemblies[[#This Row],[quantity]],"),")</f>
        <v>('6f5ad393-444c-40ef-878b-e9f7a7bbca7d','00000000-0000-0000-0000-000000000004','6e545913-65fa-477c-ad7a-0221ae9a983d',809),</v>
      </c>
    </row>
    <row r="1111" spans="1:5" x14ac:dyDescent="0.2">
      <c r="A1111" t="s">
        <v>15132</v>
      </c>
      <c r="B1111" t="s">
        <v>14015</v>
      </c>
      <c r="C1111" t="s">
        <v>1110</v>
      </c>
      <c r="D1111">
        <v>679</v>
      </c>
      <c r="E1111" t="str">
        <f>_xlfn.CONCAT("('",estimate_assemblies[[#This Row],[id]],"','",estimate_assemblies[[#This Row],[group_id]],"','",estimate_assemblies[[#This Row],[assembly_id]],"',",estimate_assemblies[[#This Row],[quantity]],"),")</f>
        <v>('d8fd1466-f059-4936-9185-eeb6d8d4f885','00000000-0000-0000-0000-000000000004','0fc37d76-e582-4f93-8a73-3144d2f62b32',679),</v>
      </c>
    </row>
    <row r="1112" spans="1:5" x14ac:dyDescent="0.2">
      <c r="A1112" t="s">
        <v>15133</v>
      </c>
      <c r="B1112" t="s">
        <v>14015</v>
      </c>
      <c r="C1112" t="s">
        <v>1111</v>
      </c>
      <c r="D1112">
        <v>720</v>
      </c>
      <c r="E1112" t="str">
        <f>_xlfn.CONCAT("('",estimate_assemblies[[#This Row],[id]],"','",estimate_assemblies[[#This Row],[group_id]],"','",estimate_assemblies[[#This Row],[assembly_id]],"',",estimate_assemblies[[#This Row],[quantity]],"),")</f>
        <v>('33d66c82-92f8-4aec-a531-bf1dca71eade','00000000-0000-0000-0000-000000000004','7c5e96b6-394c-4aaa-a078-63f0f7cd7baf',720),</v>
      </c>
    </row>
    <row r="1113" spans="1:5" x14ac:dyDescent="0.2">
      <c r="A1113" t="s">
        <v>15134</v>
      </c>
      <c r="B1113" t="s">
        <v>14015</v>
      </c>
      <c r="C1113" t="s">
        <v>1112</v>
      </c>
      <c r="D1113">
        <v>101</v>
      </c>
      <c r="E1113" t="str">
        <f>_xlfn.CONCAT("('",estimate_assemblies[[#This Row],[id]],"','",estimate_assemblies[[#This Row],[group_id]],"','",estimate_assemblies[[#This Row],[assembly_id]],"',",estimate_assemblies[[#This Row],[quantity]],"),")</f>
        <v>('f884bccd-73ca-4dd5-83f9-0bb63173b473','00000000-0000-0000-0000-000000000004','be8cb8bf-2d4c-42b1-9662-89e60b046e93',101),</v>
      </c>
    </row>
    <row r="1114" spans="1:5" x14ac:dyDescent="0.2">
      <c r="A1114" t="s">
        <v>15135</v>
      </c>
      <c r="B1114" t="s">
        <v>14015</v>
      </c>
      <c r="C1114" t="s">
        <v>1113</v>
      </c>
      <c r="D1114">
        <v>375</v>
      </c>
      <c r="E1114" t="str">
        <f>_xlfn.CONCAT("('",estimate_assemblies[[#This Row],[id]],"','",estimate_assemblies[[#This Row],[group_id]],"','",estimate_assemblies[[#This Row],[assembly_id]],"',",estimate_assemblies[[#This Row],[quantity]],"),")</f>
        <v>('588a30eb-3de3-40ad-bab6-af4733ac33ef','00000000-0000-0000-0000-000000000004','78474c1b-cf72-4239-a0f8-bc13ae6702b2',375),</v>
      </c>
    </row>
    <row r="1115" spans="1:5" x14ac:dyDescent="0.2">
      <c r="A1115" t="s">
        <v>15136</v>
      </c>
      <c r="B1115" t="s">
        <v>14015</v>
      </c>
      <c r="C1115" t="s">
        <v>1114</v>
      </c>
      <c r="D1115">
        <v>136</v>
      </c>
      <c r="E1115" t="str">
        <f>_xlfn.CONCAT("('",estimate_assemblies[[#This Row],[id]],"','",estimate_assemblies[[#This Row],[group_id]],"','",estimate_assemblies[[#This Row],[assembly_id]],"',",estimate_assemblies[[#This Row],[quantity]],"),")</f>
        <v>('92a1bd63-a63d-4ead-bb21-63d1d6c1164d','00000000-0000-0000-0000-000000000004','5a9c6fc9-ff10-4c4f-9f67-4da73b900340',136),</v>
      </c>
    </row>
    <row r="1116" spans="1:5" x14ac:dyDescent="0.2">
      <c r="A1116" t="s">
        <v>15137</v>
      </c>
      <c r="B1116" t="s">
        <v>14015</v>
      </c>
      <c r="C1116" t="s">
        <v>1115</v>
      </c>
      <c r="D1116">
        <v>587</v>
      </c>
      <c r="E1116" t="str">
        <f>_xlfn.CONCAT("('",estimate_assemblies[[#This Row],[id]],"','",estimate_assemblies[[#This Row],[group_id]],"','",estimate_assemblies[[#This Row],[assembly_id]],"',",estimate_assemblies[[#This Row],[quantity]],"),")</f>
        <v>('b4fc91c6-6ee0-46cf-8932-44912d59440d','00000000-0000-0000-0000-000000000004','4945a3a2-6332-4725-8e02-6a3e3c265f2c',587),</v>
      </c>
    </row>
    <row r="1117" spans="1:5" x14ac:dyDescent="0.2">
      <c r="A1117" t="s">
        <v>15138</v>
      </c>
      <c r="B1117" t="s">
        <v>14015</v>
      </c>
      <c r="C1117" t="s">
        <v>1116</v>
      </c>
      <c r="D1117">
        <v>974</v>
      </c>
      <c r="E1117" t="str">
        <f>_xlfn.CONCAT("('",estimate_assemblies[[#This Row],[id]],"','",estimate_assemblies[[#This Row],[group_id]],"','",estimate_assemblies[[#This Row],[assembly_id]],"',",estimate_assemblies[[#This Row],[quantity]],"),")</f>
        <v>('a5cf2d1a-3c0f-46dd-9326-7d6a509979d9','00000000-0000-0000-0000-000000000004','aa1bd227-22d2-4997-ab27-30c74a49d4a8',974),</v>
      </c>
    </row>
    <row r="1118" spans="1:5" x14ac:dyDescent="0.2">
      <c r="A1118" t="s">
        <v>15139</v>
      </c>
      <c r="B1118" t="s">
        <v>14015</v>
      </c>
      <c r="C1118" t="s">
        <v>1117</v>
      </c>
      <c r="D1118">
        <v>376</v>
      </c>
      <c r="E1118" t="str">
        <f>_xlfn.CONCAT("('",estimate_assemblies[[#This Row],[id]],"','",estimate_assemblies[[#This Row],[group_id]],"','",estimate_assemblies[[#This Row],[assembly_id]],"',",estimate_assemblies[[#This Row],[quantity]],"),")</f>
        <v>('25b093ff-a7e0-430c-818a-f102bb3aa95e','00000000-0000-0000-0000-000000000004','7986646c-919c-40da-8c72-ee1e597cc7ee',376),</v>
      </c>
    </row>
    <row r="1119" spans="1:5" x14ac:dyDescent="0.2">
      <c r="A1119" t="s">
        <v>15140</v>
      </c>
      <c r="B1119" t="s">
        <v>14015</v>
      </c>
      <c r="C1119" t="s">
        <v>1118</v>
      </c>
      <c r="D1119">
        <v>61</v>
      </c>
      <c r="E1119" t="str">
        <f>_xlfn.CONCAT("('",estimate_assemblies[[#This Row],[id]],"','",estimate_assemblies[[#This Row],[group_id]],"','",estimate_assemblies[[#This Row],[assembly_id]],"',",estimate_assemblies[[#This Row],[quantity]],"),")</f>
        <v>('270de4e5-ead0-4a8b-b260-1350d69c943f','00000000-0000-0000-0000-000000000004','d4687096-efc3-4654-9eca-e153b7253002',61),</v>
      </c>
    </row>
    <row r="1120" spans="1:5" x14ac:dyDescent="0.2">
      <c r="A1120" t="s">
        <v>15141</v>
      </c>
      <c r="B1120" t="s">
        <v>14015</v>
      </c>
      <c r="C1120" t="s">
        <v>1119</v>
      </c>
      <c r="D1120">
        <v>863</v>
      </c>
      <c r="E1120" t="str">
        <f>_xlfn.CONCAT("('",estimate_assemblies[[#This Row],[id]],"','",estimate_assemblies[[#This Row],[group_id]],"','",estimate_assemblies[[#This Row],[assembly_id]],"',",estimate_assemblies[[#This Row],[quantity]],"),")</f>
        <v>('7158bc0f-0987-4155-969c-30fdaced2d19','00000000-0000-0000-0000-000000000004','610ae36d-e4e5-4298-a38b-98d445ee437b',863),</v>
      </c>
    </row>
    <row r="1121" spans="1:5" x14ac:dyDescent="0.2">
      <c r="A1121" t="s">
        <v>15142</v>
      </c>
      <c r="B1121" t="s">
        <v>14015</v>
      </c>
      <c r="C1121" t="s">
        <v>1120</v>
      </c>
      <c r="D1121">
        <v>70</v>
      </c>
      <c r="E1121" t="str">
        <f>_xlfn.CONCAT("('",estimate_assemblies[[#This Row],[id]],"','",estimate_assemblies[[#This Row],[group_id]],"','",estimate_assemblies[[#This Row],[assembly_id]],"',",estimate_assemblies[[#This Row],[quantity]],"),")</f>
        <v>('7f6c6877-792a-4a65-8746-0aacfde48fa6','00000000-0000-0000-0000-000000000004','324bf264-603d-402f-b28c-c74767f41f33',70),</v>
      </c>
    </row>
    <row r="1122" spans="1:5" x14ac:dyDescent="0.2">
      <c r="A1122" t="s">
        <v>15143</v>
      </c>
      <c r="B1122" t="s">
        <v>14015</v>
      </c>
      <c r="C1122" t="s">
        <v>1121</v>
      </c>
      <c r="D1122">
        <v>152</v>
      </c>
      <c r="E1122" t="str">
        <f>_xlfn.CONCAT("('",estimate_assemblies[[#This Row],[id]],"','",estimate_assemblies[[#This Row],[group_id]],"','",estimate_assemblies[[#This Row],[assembly_id]],"',",estimate_assemblies[[#This Row],[quantity]],"),")</f>
        <v>('4d5aca84-9e20-44f8-af91-61319762759c','00000000-0000-0000-0000-000000000004','3b3fafa1-206c-46b4-bf2d-9462074ab95f',152),</v>
      </c>
    </row>
    <row r="1123" spans="1:5" x14ac:dyDescent="0.2">
      <c r="A1123" t="s">
        <v>15144</v>
      </c>
      <c r="B1123" t="s">
        <v>14015</v>
      </c>
      <c r="C1123" t="s">
        <v>1122</v>
      </c>
      <c r="D1123">
        <v>894</v>
      </c>
      <c r="E1123" t="str">
        <f>_xlfn.CONCAT("('",estimate_assemblies[[#This Row],[id]],"','",estimate_assemblies[[#This Row],[group_id]],"','",estimate_assemblies[[#This Row],[assembly_id]],"',",estimate_assemblies[[#This Row],[quantity]],"),")</f>
        <v>('2b3a4521-37c5-4947-9c4d-fd2f472cf597','00000000-0000-0000-0000-000000000004','18a818e0-4561-4b75-b581-a43079238578',894),</v>
      </c>
    </row>
    <row r="1124" spans="1:5" x14ac:dyDescent="0.2">
      <c r="A1124" t="s">
        <v>15145</v>
      </c>
      <c r="B1124" t="s">
        <v>14015</v>
      </c>
      <c r="C1124" t="s">
        <v>1123</v>
      </c>
      <c r="D1124">
        <v>172</v>
      </c>
      <c r="E1124" t="str">
        <f>_xlfn.CONCAT("('",estimate_assemblies[[#This Row],[id]],"','",estimate_assemblies[[#This Row],[group_id]],"','",estimate_assemblies[[#This Row],[assembly_id]],"',",estimate_assemblies[[#This Row],[quantity]],"),")</f>
        <v>('ef99dedd-1a90-4c53-9e5c-87a65e120035','00000000-0000-0000-0000-000000000004','b3673ce2-6c4c-42f1-a31a-320e5de142d1',172),</v>
      </c>
    </row>
    <row r="1125" spans="1:5" x14ac:dyDescent="0.2">
      <c r="A1125" t="s">
        <v>15146</v>
      </c>
      <c r="B1125" t="s">
        <v>14015</v>
      </c>
      <c r="C1125" t="s">
        <v>1124</v>
      </c>
      <c r="D1125">
        <v>595</v>
      </c>
      <c r="E1125" t="str">
        <f>_xlfn.CONCAT("('",estimate_assemblies[[#This Row],[id]],"','",estimate_assemblies[[#This Row],[group_id]],"','",estimate_assemblies[[#This Row],[assembly_id]],"',",estimate_assemblies[[#This Row],[quantity]],"),")</f>
        <v>('4373f455-aa93-4b29-9a1f-c246f90b6c5c','00000000-0000-0000-0000-000000000004','7605f940-ca0e-4842-b855-ddbf44394cf7',595),</v>
      </c>
    </row>
    <row r="1126" spans="1:5" x14ac:dyDescent="0.2">
      <c r="A1126" t="s">
        <v>15147</v>
      </c>
      <c r="B1126" t="s">
        <v>14015</v>
      </c>
      <c r="C1126" t="s">
        <v>1125</v>
      </c>
      <c r="D1126">
        <v>287</v>
      </c>
      <c r="E1126" t="str">
        <f>_xlfn.CONCAT("('",estimate_assemblies[[#This Row],[id]],"','",estimate_assemblies[[#This Row],[group_id]],"','",estimate_assemblies[[#This Row],[assembly_id]],"',",estimate_assemblies[[#This Row],[quantity]],"),")</f>
        <v>('bd0ae358-1ef7-4a58-b8bf-985b32e1ae37','00000000-0000-0000-0000-000000000004','975c10b5-ae8e-403b-9eeb-e872bee1395c',287),</v>
      </c>
    </row>
    <row r="1127" spans="1:5" x14ac:dyDescent="0.2">
      <c r="A1127" t="s">
        <v>15148</v>
      </c>
      <c r="B1127" t="s">
        <v>14015</v>
      </c>
      <c r="C1127" t="s">
        <v>1126</v>
      </c>
      <c r="D1127">
        <v>208</v>
      </c>
      <c r="E1127" t="str">
        <f>_xlfn.CONCAT("('",estimate_assemblies[[#This Row],[id]],"','",estimate_assemblies[[#This Row],[group_id]],"','",estimate_assemblies[[#This Row],[assembly_id]],"',",estimate_assemblies[[#This Row],[quantity]],"),")</f>
        <v>('1f452136-e5e2-434c-8b5f-9c721abbc84b','00000000-0000-0000-0000-000000000004','3e8b26a4-ae25-4b55-9fbc-faf8de431290',208),</v>
      </c>
    </row>
    <row r="1128" spans="1:5" x14ac:dyDescent="0.2">
      <c r="A1128" t="s">
        <v>15149</v>
      </c>
      <c r="B1128" t="s">
        <v>14015</v>
      </c>
      <c r="C1128" t="s">
        <v>1127</v>
      </c>
      <c r="D1128">
        <v>649</v>
      </c>
      <c r="E1128" t="str">
        <f>_xlfn.CONCAT("('",estimate_assemblies[[#This Row],[id]],"','",estimate_assemblies[[#This Row],[group_id]],"','",estimate_assemblies[[#This Row],[assembly_id]],"',",estimate_assemblies[[#This Row],[quantity]],"),")</f>
        <v>('0f6d8147-dbb0-4c7b-bd5d-7ec27262f3be','00000000-0000-0000-0000-000000000004','f241c63b-949b-4139-b390-5f73582fe4a8',649),</v>
      </c>
    </row>
    <row r="1129" spans="1:5" x14ac:dyDescent="0.2">
      <c r="A1129" t="s">
        <v>15150</v>
      </c>
      <c r="B1129" t="s">
        <v>14015</v>
      </c>
      <c r="C1129" t="s">
        <v>1128</v>
      </c>
      <c r="D1129">
        <v>457</v>
      </c>
      <c r="E1129" t="str">
        <f>_xlfn.CONCAT("('",estimate_assemblies[[#This Row],[id]],"','",estimate_assemblies[[#This Row],[group_id]],"','",estimate_assemblies[[#This Row],[assembly_id]],"',",estimate_assemblies[[#This Row],[quantity]],"),")</f>
        <v>('3cf3c6a0-b129-47b5-be68-fff1ca1aa5c7','00000000-0000-0000-0000-000000000004','17ec42cf-ae5a-4b4b-ad1a-e98d953c7d22',457),</v>
      </c>
    </row>
    <row r="1130" spans="1:5" x14ac:dyDescent="0.2">
      <c r="A1130" t="s">
        <v>15151</v>
      </c>
      <c r="B1130" t="s">
        <v>14015</v>
      </c>
      <c r="C1130" t="s">
        <v>1129</v>
      </c>
      <c r="D1130">
        <v>589</v>
      </c>
      <c r="E1130" t="str">
        <f>_xlfn.CONCAT("('",estimate_assemblies[[#This Row],[id]],"','",estimate_assemblies[[#This Row],[group_id]],"','",estimate_assemblies[[#This Row],[assembly_id]],"',",estimate_assemblies[[#This Row],[quantity]],"),")</f>
        <v>('2faa0d90-0df4-48b0-b844-1e128ba37c21','00000000-0000-0000-0000-000000000004','33899baf-123c-44a0-80a2-d4adfa5e73a8',589),</v>
      </c>
    </row>
    <row r="1131" spans="1:5" x14ac:dyDescent="0.2">
      <c r="A1131" t="s">
        <v>15152</v>
      </c>
      <c r="B1131" t="s">
        <v>14015</v>
      </c>
      <c r="C1131" t="s">
        <v>1130</v>
      </c>
      <c r="D1131">
        <v>697</v>
      </c>
      <c r="E1131" t="str">
        <f>_xlfn.CONCAT("('",estimate_assemblies[[#This Row],[id]],"','",estimate_assemblies[[#This Row],[group_id]],"','",estimate_assemblies[[#This Row],[assembly_id]],"',",estimate_assemblies[[#This Row],[quantity]],"),")</f>
        <v>('fe2509f9-e005-44f0-abf0-263238963f41','00000000-0000-0000-0000-000000000004','54ab1c76-217f-4f3b-8962-dac60f43cf0c',697),</v>
      </c>
    </row>
    <row r="1132" spans="1:5" x14ac:dyDescent="0.2">
      <c r="A1132" t="s">
        <v>15153</v>
      </c>
      <c r="B1132" t="s">
        <v>14015</v>
      </c>
      <c r="C1132" t="s">
        <v>1131</v>
      </c>
      <c r="D1132">
        <v>949</v>
      </c>
      <c r="E1132" t="str">
        <f>_xlfn.CONCAT("('",estimate_assemblies[[#This Row],[id]],"','",estimate_assemblies[[#This Row],[group_id]],"','",estimate_assemblies[[#This Row],[assembly_id]],"',",estimate_assemblies[[#This Row],[quantity]],"),")</f>
        <v>('0711b2cb-b184-45d1-9575-ccc20c702470','00000000-0000-0000-0000-000000000004','447d304f-40b0-41c7-98bf-6990a19eed45',949),</v>
      </c>
    </row>
    <row r="1133" spans="1:5" x14ac:dyDescent="0.2">
      <c r="A1133" t="s">
        <v>15154</v>
      </c>
      <c r="B1133" t="s">
        <v>14015</v>
      </c>
      <c r="C1133" t="s">
        <v>1132</v>
      </c>
      <c r="D1133">
        <v>437</v>
      </c>
      <c r="E1133" t="str">
        <f>_xlfn.CONCAT("('",estimate_assemblies[[#This Row],[id]],"','",estimate_assemblies[[#This Row],[group_id]],"','",estimate_assemblies[[#This Row],[assembly_id]],"',",estimate_assemblies[[#This Row],[quantity]],"),")</f>
        <v>('1806a2cc-fe15-43a9-99b1-b5a18240c10a','00000000-0000-0000-0000-000000000004','4bae2894-971a-4a2a-8c4e-f49af08f6c7a',437),</v>
      </c>
    </row>
    <row r="1134" spans="1:5" x14ac:dyDescent="0.2">
      <c r="A1134" t="s">
        <v>15155</v>
      </c>
      <c r="B1134" t="s">
        <v>14015</v>
      </c>
      <c r="C1134" t="s">
        <v>1133</v>
      </c>
      <c r="D1134">
        <v>977</v>
      </c>
      <c r="E1134" t="str">
        <f>_xlfn.CONCAT("('",estimate_assemblies[[#This Row],[id]],"','",estimate_assemblies[[#This Row],[group_id]],"','",estimate_assemblies[[#This Row],[assembly_id]],"',",estimate_assemblies[[#This Row],[quantity]],"),")</f>
        <v>('cd13b102-54a5-400b-9c8c-0312253fb5d5','00000000-0000-0000-0000-000000000004','060b552a-a6ba-4b58-9570-51924ffdeb8c',977),</v>
      </c>
    </row>
    <row r="1135" spans="1:5" x14ac:dyDescent="0.2">
      <c r="A1135" t="s">
        <v>15156</v>
      </c>
      <c r="B1135" t="s">
        <v>14015</v>
      </c>
      <c r="C1135" t="s">
        <v>1134</v>
      </c>
      <c r="D1135">
        <v>972</v>
      </c>
      <c r="E1135" t="str">
        <f>_xlfn.CONCAT("('",estimate_assemblies[[#This Row],[id]],"','",estimate_assemblies[[#This Row],[group_id]],"','",estimate_assemblies[[#This Row],[assembly_id]],"',",estimate_assemblies[[#This Row],[quantity]],"),")</f>
        <v>('a1f5144f-c3ad-4ab0-9c15-a0fdbcb1fe24','00000000-0000-0000-0000-000000000004','0fd12fa3-e28b-4034-9bc3-bf387274fbf2',972),</v>
      </c>
    </row>
    <row r="1136" spans="1:5" x14ac:dyDescent="0.2">
      <c r="A1136" t="s">
        <v>15157</v>
      </c>
      <c r="B1136" t="s">
        <v>14015</v>
      </c>
      <c r="C1136" t="s">
        <v>1135</v>
      </c>
      <c r="D1136">
        <v>394</v>
      </c>
      <c r="E1136" t="str">
        <f>_xlfn.CONCAT("('",estimate_assemblies[[#This Row],[id]],"','",estimate_assemblies[[#This Row],[group_id]],"','",estimate_assemblies[[#This Row],[assembly_id]],"',",estimate_assemblies[[#This Row],[quantity]],"),")</f>
        <v>('bec3bde8-495d-42bd-8ce4-e170e23dbb0e','00000000-0000-0000-0000-000000000004','f409342d-b37f-4c6a-ab51-df542366dddf',394),</v>
      </c>
    </row>
    <row r="1137" spans="1:5" x14ac:dyDescent="0.2">
      <c r="A1137" t="s">
        <v>15158</v>
      </c>
      <c r="B1137" t="s">
        <v>14015</v>
      </c>
      <c r="C1137" t="s">
        <v>1136</v>
      </c>
      <c r="D1137">
        <v>848</v>
      </c>
      <c r="E1137" t="str">
        <f>_xlfn.CONCAT("('",estimate_assemblies[[#This Row],[id]],"','",estimate_assemblies[[#This Row],[group_id]],"','",estimate_assemblies[[#This Row],[assembly_id]],"',",estimate_assemblies[[#This Row],[quantity]],"),")</f>
        <v>('d2fff7e5-ca57-4c99-b1ba-7081a084385d','00000000-0000-0000-0000-000000000004','650fac12-da83-48df-a750-a845f46653d5',848),</v>
      </c>
    </row>
    <row r="1138" spans="1:5" x14ac:dyDescent="0.2">
      <c r="A1138" t="s">
        <v>15159</v>
      </c>
      <c r="B1138" t="s">
        <v>14015</v>
      </c>
      <c r="C1138" t="s">
        <v>1137</v>
      </c>
      <c r="D1138">
        <v>637</v>
      </c>
      <c r="E1138" t="str">
        <f>_xlfn.CONCAT("('",estimate_assemblies[[#This Row],[id]],"','",estimate_assemblies[[#This Row],[group_id]],"','",estimate_assemblies[[#This Row],[assembly_id]],"',",estimate_assemblies[[#This Row],[quantity]],"),")</f>
        <v>('66525c53-1251-4f28-87f9-1a349f8b8ea6','00000000-0000-0000-0000-000000000004','99318016-3573-4bc5-abfb-5f889a99c91e',637),</v>
      </c>
    </row>
    <row r="1139" spans="1:5" x14ac:dyDescent="0.2">
      <c r="A1139" t="s">
        <v>15160</v>
      </c>
      <c r="B1139" t="s">
        <v>14015</v>
      </c>
      <c r="C1139" t="s">
        <v>1138</v>
      </c>
      <c r="D1139">
        <v>59</v>
      </c>
      <c r="E1139" t="str">
        <f>_xlfn.CONCAT("('",estimate_assemblies[[#This Row],[id]],"','",estimate_assemblies[[#This Row],[group_id]],"','",estimate_assemblies[[#This Row],[assembly_id]],"',",estimate_assemblies[[#This Row],[quantity]],"),")</f>
        <v>('a96aad20-ab41-4e62-b92c-32cf0b910c7e','00000000-0000-0000-0000-000000000004','7ffa250e-ec90-47dc-b7f9-a8068495e319',59),</v>
      </c>
    </row>
    <row r="1140" spans="1:5" x14ac:dyDescent="0.2">
      <c r="A1140" t="s">
        <v>15161</v>
      </c>
      <c r="B1140" t="s">
        <v>14015</v>
      </c>
      <c r="C1140" t="s">
        <v>1139</v>
      </c>
      <c r="D1140">
        <v>680</v>
      </c>
      <c r="E1140" t="str">
        <f>_xlfn.CONCAT("('",estimate_assemblies[[#This Row],[id]],"','",estimate_assemblies[[#This Row],[group_id]],"','",estimate_assemblies[[#This Row],[assembly_id]],"',",estimate_assemblies[[#This Row],[quantity]],"),")</f>
        <v>('42ed0f4b-f918-4d87-913c-8c6311348e31','00000000-0000-0000-0000-000000000004','16fe7630-0c89-4473-b4b7-58232ec64d81',680),</v>
      </c>
    </row>
    <row r="1141" spans="1:5" x14ac:dyDescent="0.2">
      <c r="A1141" t="s">
        <v>15162</v>
      </c>
      <c r="B1141" t="s">
        <v>14015</v>
      </c>
      <c r="C1141" t="s">
        <v>1140</v>
      </c>
      <c r="D1141">
        <v>981</v>
      </c>
      <c r="E1141" t="str">
        <f>_xlfn.CONCAT("('",estimate_assemblies[[#This Row],[id]],"','",estimate_assemblies[[#This Row],[group_id]],"','",estimate_assemblies[[#This Row],[assembly_id]],"',",estimate_assemblies[[#This Row],[quantity]],"),")</f>
        <v>('f16c48fc-888c-43c5-a3d6-6afbe0bdf824','00000000-0000-0000-0000-000000000004','8038315b-48b2-421c-bc41-4c605ccfee83',981),</v>
      </c>
    </row>
    <row r="1142" spans="1:5" x14ac:dyDescent="0.2">
      <c r="A1142" t="s">
        <v>15163</v>
      </c>
      <c r="B1142" t="s">
        <v>14015</v>
      </c>
      <c r="C1142" t="s">
        <v>1141</v>
      </c>
      <c r="D1142">
        <v>688</v>
      </c>
      <c r="E1142" t="str">
        <f>_xlfn.CONCAT("('",estimate_assemblies[[#This Row],[id]],"','",estimate_assemblies[[#This Row],[group_id]],"','",estimate_assemblies[[#This Row],[assembly_id]],"',",estimate_assemblies[[#This Row],[quantity]],"),")</f>
        <v>('ab692307-b3ea-4274-8cfc-8356b6c1889f','00000000-0000-0000-0000-000000000004','97c4fc7d-ee9f-4d6f-a2e6-7e66867dd598',688),</v>
      </c>
    </row>
    <row r="1143" spans="1:5" x14ac:dyDescent="0.2">
      <c r="A1143" t="s">
        <v>15164</v>
      </c>
      <c r="B1143" t="s">
        <v>14015</v>
      </c>
      <c r="C1143" t="s">
        <v>1142</v>
      </c>
      <c r="D1143">
        <v>528</v>
      </c>
      <c r="E1143" t="str">
        <f>_xlfn.CONCAT("('",estimate_assemblies[[#This Row],[id]],"','",estimate_assemblies[[#This Row],[group_id]],"','",estimate_assemblies[[#This Row],[assembly_id]],"',",estimate_assemblies[[#This Row],[quantity]],"),")</f>
        <v>('d2d2cadb-c64c-47c2-a2f8-a42418ec2535','00000000-0000-0000-0000-000000000004','916e16cd-a8a3-4832-8e92-4a58b9863c78',528),</v>
      </c>
    </row>
    <row r="1144" spans="1:5" x14ac:dyDescent="0.2">
      <c r="A1144" t="s">
        <v>15165</v>
      </c>
      <c r="B1144" t="s">
        <v>14015</v>
      </c>
      <c r="C1144" t="s">
        <v>1143</v>
      </c>
      <c r="D1144">
        <v>851</v>
      </c>
      <c r="E1144" t="str">
        <f>_xlfn.CONCAT("('",estimate_assemblies[[#This Row],[id]],"','",estimate_assemblies[[#This Row],[group_id]],"','",estimate_assemblies[[#This Row],[assembly_id]],"',",estimate_assemblies[[#This Row],[quantity]],"),")</f>
        <v>('28960a2e-ebfa-4a2d-bdd3-73be007c1b4c','00000000-0000-0000-0000-000000000004','eaebd0cd-e488-4b0d-90f2-5edf316d9a9b',851),</v>
      </c>
    </row>
    <row r="1145" spans="1:5" x14ac:dyDescent="0.2">
      <c r="A1145" t="s">
        <v>15166</v>
      </c>
      <c r="B1145" t="s">
        <v>14015</v>
      </c>
      <c r="C1145" t="s">
        <v>1144</v>
      </c>
      <c r="D1145">
        <v>926</v>
      </c>
      <c r="E1145" t="str">
        <f>_xlfn.CONCAT("('",estimate_assemblies[[#This Row],[id]],"','",estimate_assemblies[[#This Row],[group_id]],"','",estimate_assemblies[[#This Row],[assembly_id]],"',",estimate_assemblies[[#This Row],[quantity]],"),")</f>
        <v>('470587b2-3c35-4056-8f52-21be895b1fa4','00000000-0000-0000-0000-000000000004','b14e4024-1664-48d6-afa4-e9a59c0259d4',926),</v>
      </c>
    </row>
    <row r="1146" spans="1:5" x14ac:dyDescent="0.2">
      <c r="A1146" t="s">
        <v>15167</v>
      </c>
      <c r="B1146" t="s">
        <v>14015</v>
      </c>
      <c r="C1146" t="s">
        <v>1145</v>
      </c>
      <c r="D1146">
        <v>572</v>
      </c>
      <c r="E1146" t="str">
        <f>_xlfn.CONCAT("('",estimate_assemblies[[#This Row],[id]],"','",estimate_assemblies[[#This Row],[group_id]],"','",estimate_assemblies[[#This Row],[assembly_id]],"',",estimate_assemblies[[#This Row],[quantity]],"),")</f>
        <v>('557c7287-17f3-41c1-885b-52fe2bc9b07d','00000000-0000-0000-0000-000000000004','3ba7fcd7-95a1-4c92-913a-ae815f26dd07',572),</v>
      </c>
    </row>
    <row r="1147" spans="1:5" x14ac:dyDescent="0.2">
      <c r="A1147" t="s">
        <v>15168</v>
      </c>
      <c r="B1147" t="s">
        <v>14015</v>
      </c>
      <c r="C1147" t="s">
        <v>1146</v>
      </c>
      <c r="D1147">
        <v>734</v>
      </c>
      <c r="E1147" t="str">
        <f>_xlfn.CONCAT("('",estimate_assemblies[[#This Row],[id]],"','",estimate_assemblies[[#This Row],[group_id]],"','",estimate_assemblies[[#This Row],[assembly_id]],"',",estimate_assemblies[[#This Row],[quantity]],"),")</f>
        <v>('a51d96b9-f6e4-4df2-88d1-f0a1a80d162f','00000000-0000-0000-0000-000000000004','242fc455-8dd2-4c15-8908-a18f0623bf77',734),</v>
      </c>
    </row>
    <row r="1148" spans="1:5" x14ac:dyDescent="0.2">
      <c r="A1148" t="s">
        <v>15169</v>
      </c>
      <c r="B1148" t="s">
        <v>14015</v>
      </c>
      <c r="C1148" t="s">
        <v>1147</v>
      </c>
      <c r="D1148">
        <v>746</v>
      </c>
      <c r="E1148" t="str">
        <f>_xlfn.CONCAT("('",estimate_assemblies[[#This Row],[id]],"','",estimate_assemblies[[#This Row],[group_id]],"','",estimate_assemblies[[#This Row],[assembly_id]],"',",estimate_assemblies[[#This Row],[quantity]],"),")</f>
        <v>('0736d7cc-f23b-4baf-b067-4599106fe479','00000000-0000-0000-0000-000000000004','91bde324-7e58-41a0-aa29-5c3cd51f673b',746),</v>
      </c>
    </row>
    <row r="1149" spans="1:5" x14ac:dyDescent="0.2">
      <c r="A1149" t="s">
        <v>15170</v>
      </c>
      <c r="B1149" t="s">
        <v>14015</v>
      </c>
      <c r="C1149" t="s">
        <v>1148</v>
      </c>
      <c r="D1149">
        <v>939</v>
      </c>
      <c r="E1149" t="str">
        <f>_xlfn.CONCAT("('",estimate_assemblies[[#This Row],[id]],"','",estimate_assemblies[[#This Row],[group_id]],"','",estimate_assemblies[[#This Row],[assembly_id]],"',",estimate_assemblies[[#This Row],[quantity]],"),")</f>
        <v>('0257a9e6-17d7-46e8-923a-f338f635b854','00000000-0000-0000-0000-000000000004','738b0392-b269-4c1e-9dd2-2e88db99a595',939),</v>
      </c>
    </row>
    <row r="1150" spans="1:5" x14ac:dyDescent="0.2">
      <c r="A1150" t="s">
        <v>15171</v>
      </c>
      <c r="B1150" t="s">
        <v>14015</v>
      </c>
      <c r="C1150" t="s">
        <v>1149</v>
      </c>
      <c r="D1150">
        <v>134</v>
      </c>
      <c r="E1150" t="str">
        <f>_xlfn.CONCAT("('",estimate_assemblies[[#This Row],[id]],"','",estimate_assemblies[[#This Row],[group_id]],"','",estimate_assemblies[[#This Row],[assembly_id]],"',",estimate_assemblies[[#This Row],[quantity]],"),")</f>
        <v>('bfb19501-0275-4bb2-b1bb-25e742d6fc7e','00000000-0000-0000-0000-000000000004','5c19e1ab-03b6-4ea0-ac8f-784704eaab8a',134),</v>
      </c>
    </row>
    <row r="1151" spans="1:5" x14ac:dyDescent="0.2">
      <c r="A1151" t="s">
        <v>15172</v>
      </c>
      <c r="B1151" t="s">
        <v>14015</v>
      </c>
      <c r="C1151" t="s">
        <v>1150</v>
      </c>
      <c r="D1151">
        <v>718</v>
      </c>
      <c r="E1151" t="str">
        <f>_xlfn.CONCAT("('",estimate_assemblies[[#This Row],[id]],"','",estimate_assemblies[[#This Row],[group_id]],"','",estimate_assemblies[[#This Row],[assembly_id]],"',",estimate_assemblies[[#This Row],[quantity]],"),")</f>
        <v>('f8d01c77-b466-413b-ab52-ec064e364a83','00000000-0000-0000-0000-000000000004','c8247f25-4572-49f9-9d88-16974652ad3d',718),</v>
      </c>
    </row>
    <row r="1152" spans="1:5" x14ac:dyDescent="0.2">
      <c r="A1152" t="s">
        <v>15173</v>
      </c>
      <c r="B1152" t="s">
        <v>14015</v>
      </c>
      <c r="C1152" t="s">
        <v>1151</v>
      </c>
      <c r="D1152">
        <v>298</v>
      </c>
      <c r="E1152" t="str">
        <f>_xlfn.CONCAT("('",estimate_assemblies[[#This Row],[id]],"','",estimate_assemblies[[#This Row],[group_id]],"','",estimate_assemblies[[#This Row],[assembly_id]],"',",estimate_assemblies[[#This Row],[quantity]],"),")</f>
        <v>('135c5a8b-c08f-4bfd-8cb5-6a0ed04fcdde','00000000-0000-0000-0000-000000000004','7568c434-b3fc-4b52-b82b-35fd141937c7',298),</v>
      </c>
    </row>
    <row r="1153" spans="1:5" x14ac:dyDescent="0.2">
      <c r="A1153" t="s">
        <v>15174</v>
      </c>
      <c r="B1153" t="s">
        <v>14015</v>
      </c>
      <c r="C1153" t="s">
        <v>1152</v>
      </c>
      <c r="D1153">
        <v>99</v>
      </c>
      <c r="E1153" t="str">
        <f>_xlfn.CONCAT("('",estimate_assemblies[[#This Row],[id]],"','",estimate_assemblies[[#This Row],[group_id]],"','",estimate_assemblies[[#This Row],[assembly_id]],"',",estimate_assemblies[[#This Row],[quantity]],"),")</f>
        <v>('b3e2471a-2309-424e-ab7b-e0b5d0c6a33e','00000000-0000-0000-0000-000000000004','5f297ca9-260f-4747-b957-b32990a690c3',99),</v>
      </c>
    </row>
    <row r="1154" spans="1:5" x14ac:dyDescent="0.2">
      <c r="A1154" t="s">
        <v>15175</v>
      </c>
      <c r="B1154" t="s">
        <v>14015</v>
      </c>
      <c r="C1154" t="s">
        <v>1153</v>
      </c>
      <c r="D1154">
        <v>593</v>
      </c>
      <c r="E1154" t="str">
        <f>_xlfn.CONCAT("('",estimate_assemblies[[#This Row],[id]],"','",estimate_assemblies[[#This Row],[group_id]],"','",estimate_assemblies[[#This Row],[assembly_id]],"',",estimate_assemblies[[#This Row],[quantity]],"),")</f>
        <v>('49e66e0d-858e-4fe5-b9e7-6fab866ed41a','00000000-0000-0000-0000-000000000004','7a5a65f2-44db-4904-b3b4-84bafd91758f',593),</v>
      </c>
    </row>
    <row r="1155" spans="1:5" x14ac:dyDescent="0.2">
      <c r="A1155" t="s">
        <v>15176</v>
      </c>
      <c r="B1155" t="s">
        <v>14015</v>
      </c>
      <c r="C1155" t="s">
        <v>1154</v>
      </c>
      <c r="D1155">
        <v>307</v>
      </c>
      <c r="E1155" t="str">
        <f>_xlfn.CONCAT("('",estimate_assemblies[[#This Row],[id]],"','",estimate_assemblies[[#This Row],[group_id]],"','",estimate_assemblies[[#This Row],[assembly_id]],"',",estimate_assemblies[[#This Row],[quantity]],"),")</f>
        <v>('f810051a-9cf5-4490-b006-544d05c2b1fe','00000000-0000-0000-0000-000000000004','6b11de72-bcb9-4d0f-981f-3160a417dd67',307),</v>
      </c>
    </row>
    <row r="1156" spans="1:5" x14ac:dyDescent="0.2">
      <c r="A1156" t="s">
        <v>15177</v>
      </c>
      <c r="B1156" t="s">
        <v>14015</v>
      </c>
      <c r="C1156" t="s">
        <v>1155</v>
      </c>
      <c r="D1156">
        <v>142</v>
      </c>
      <c r="E1156" t="str">
        <f>_xlfn.CONCAT("('",estimate_assemblies[[#This Row],[id]],"','",estimate_assemblies[[#This Row],[group_id]],"','",estimate_assemblies[[#This Row],[assembly_id]],"',",estimate_assemblies[[#This Row],[quantity]],"),")</f>
        <v>('71c8ef4e-4dd7-4bf1-a5b1-8a501d369132','00000000-0000-0000-0000-000000000004','0af13b4f-8398-4197-9807-5c40d8049ea2',142),</v>
      </c>
    </row>
    <row r="1157" spans="1:5" x14ac:dyDescent="0.2">
      <c r="A1157" t="s">
        <v>15178</v>
      </c>
      <c r="B1157" t="s">
        <v>14015</v>
      </c>
      <c r="C1157" t="s">
        <v>1156</v>
      </c>
      <c r="D1157">
        <v>549</v>
      </c>
      <c r="E1157" t="str">
        <f>_xlfn.CONCAT("('",estimate_assemblies[[#This Row],[id]],"','",estimate_assemblies[[#This Row],[group_id]],"','",estimate_assemblies[[#This Row],[assembly_id]],"',",estimate_assemblies[[#This Row],[quantity]],"),")</f>
        <v>('cd60e6b8-80b7-4dc5-ad07-9ffcdd785b3f','00000000-0000-0000-0000-000000000004','1a7175a1-3e5c-4d65-9644-6e022659d451',549),</v>
      </c>
    </row>
    <row r="1158" spans="1:5" x14ac:dyDescent="0.2">
      <c r="A1158" t="s">
        <v>15179</v>
      </c>
      <c r="B1158" t="s">
        <v>14015</v>
      </c>
      <c r="C1158" t="s">
        <v>1157</v>
      </c>
      <c r="D1158">
        <v>14</v>
      </c>
      <c r="E1158" t="str">
        <f>_xlfn.CONCAT("('",estimate_assemblies[[#This Row],[id]],"','",estimate_assemblies[[#This Row],[group_id]],"','",estimate_assemblies[[#This Row],[assembly_id]],"',",estimate_assemblies[[#This Row],[quantity]],"),")</f>
        <v>('5a8eaa71-749d-4c03-ac57-8b2ce3685d5f','00000000-0000-0000-0000-000000000004','7cad8d96-d24d-4989-ab98-b72cc9144dfb',14),</v>
      </c>
    </row>
    <row r="1159" spans="1:5" x14ac:dyDescent="0.2">
      <c r="A1159" t="s">
        <v>15180</v>
      </c>
      <c r="B1159" t="s">
        <v>14015</v>
      </c>
      <c r="C1159" t="s">
        <v>1158</v>
      </c>
      <c r="D1159">
        <v>345</v>
      </c>
      <c r="E1159" t="str">
        <f>_xlfn.CONCAT("('",estimate_assemblies[[#This Row],[id]],"','",estimate_assemblies[[#This Row],[group_id]],"','",estimate_assemblies[[#This Row],[assembly_id]],"',",estimate_assemblies[[#This Row],[quantity]],"),")</f>
        <v>('ad2027d3-d7cd-464e-921e-f202311416d6','00000000-0000-0000-0000-000000000004','49175474-4abc-41f8-9001-a1358055b0a9',345),</v>
      </c>
    </row>
    <row r="1160" spans="1:5" x14ac:dyDescent="0.2">
      <c r="A1160" t="s">
        <v>15181</v>
      </c>
      <c r="B1160" t="s">
        <v>14015</v>
      </c>
      <c r="C1160" t="s">
        <v>1159</v>
      </c>
      <c r="D1160">
        <v>67</v>
      </c>
      <c r="E1160" t="str">
        <f>_xlfn.CONCAT("('",estimate_assemblies[[#This Row],[id]],"','",estimate_assemblies[[#This Row],[group_id]],"','",estimate_assemblies[[#This Row],[assembly_id]],"',",estimate_assemblies[[#This Row],[quantity]],"),")</f>
        <v>('3fed2c9a-0cab-4632-a751-7450cf25d6a7','00000000-0000-0000-0000-000000000004','48fe8fd6-7df1-4ed5-9b58-0c2e3970c337',67),</v>
      </c>
    </row>
    <row r="1161" spans="1:5" x14ac:dyDescent="0.2">
      <c r="A1161" t="s">
        <v>15182</v>
      </c>
      <c r="B1161" t="s">
        <v>14015</v>
      </c>
      <c r="C1161" t="s">
        <v>1160</v>
      </c>
      <c r="D1161">
        <v>735</v>
      </c>
      <c r="E1161" t="str">
        <f>_xlfn.CONCAT("('",estimate_assemblies[[#This Row],[id]],"','",estimate_assemblies[[#This Row],[group_id]],"','",estimate_assemblies[[#This Row],[assembly_id]],"',",estimate_assemblies[[#This Row],[quantity]],"),")</f>
        <v>('398748e8-c2ab-4ef3-9c05-8bbad7e65221','00000000-0000-0000-0000-000000000004','0d4ac00f-6c6e-474a-ba5b-8f16f771155f',735),</v>
      </c>
    </row>
    <row r="1162" spans="1:5" x14ac:dyDescent="0.2">
      <c r="A1162" t="s">
        <v>15183</v>
      </c>
      <c r="B1162" t="s">
        <v>14015</v>
      </c>
      <c r="C1162" s="1" t="s">
        <v>1161</v>
      </c>
      <c r="D1162">
        <v>292</v>
      </c>
      <c r="E1162" t="str">
        <f>_xlfn.CONCAT("('",estimate_assemblies[[#This Row],[id]],"','",estimate_assemblies[[#This Row],[group_id]],"','",estimate_assemblies[[#This Row],[assembly_id]],"',",estimate_assemblies[[#This Row],[quantity]],"),")</f>
        <v>('306755ec-c664-4857-a4d6-bf412da169ac','00000000-0000-0000-0000-000000000004','7e633a04-82d7-4946-bdd7-c76e97983f24',292),</v>
      </c>
    </row>
    <row r="1163" spans="1:5" x14ac:dyDescent="0.2">
      <c r="A1163" t="s">
        <v>15184</v>
      </c>
      <c r="B1163" t="s">
        <v>14015</v>
      </c>
      <c r="C1163" t="s">
        <v>1162</v>
      </c>
      <c r="D1163">
        <v>348</v>
      </c>
      <c r="E1163" t="str">
        <f>_xlfn.CONCAT("('",estimate_assemblies[[#This Row],[id]],"','",estimate_assemblies[[#This Row],[group_id]],"','",estimate_assemblies[[#This Row],[assembly_id]],"',",estimate_assemblies[[#This Row],[quantity]],"),")</f>
        <v>('16a20692-5156-47ba-ac7d-f4889398946f','00000000-0000-0000-0000-000000000004','e71ec0a1-8618-4842-aaa9-e87564bf7927',348),</v>
      </c>
    </row>
    <row r="1164" spans="1:5" x14ac:dyDescent="0.2">
      <c r="A1164" t="s">
        <v>15185</v>
      </c>
      <c r="B1164" t="s">
        <v>14015</v>
      </c>
      <c r="C1164" t="s">
        <v>1163</v>
      </c>
      <c r="D1164">
        <v>201</v>
      </c>
      <c r="E1164" t="str">
        <f>_xlfn.CONCAT("('",estimate_assemblies[[#This Row],[id]],"','",estimate_assemblies[[#This Row],[group_id]],"','",estimate_assemblies[[#This Row],[assembly_id]],"',",estimate_assemblies[[#This Row],[quantity]],"),")</f>
        <v>('1ae9627b-faef-4b7e-9bf2-d7e2afb07bb2','00000000-0000-0000-0000-000000000004','69b7751a-7e0d-4232-b069-c35b79148b72',201),</v>
      </c>
    </row>
    <row r="1165" spans="1:5" x14ac:dyDescent="0.2">
      <c r="A1165" t="s">
        <v>15186</v>
      </c>
      <c r="B1165" t="s">
        <v>14015</v>
      </c>
      <c r="C1165" t="s">
        <v>1164</v>
      </c>
      <c r="D1165">
        <v>552</v>
      </c>
      <c r="E1165" t="str">
        <f>_xlfn.CONCAT("('",estimate_assemblies[[#This Row],[id]],"','",estimate_assemblies[[#This Row],[group_id]],"','",estimate_assemblies[[#This Row],[assembly_id]],"',",estimate_assemblies[[#This Row],[quantity]],"),")</f>
        <v>('89d1f727-a54a-4432-85de-da00eefbfd1e','00000000-0000-0000-0000-000000000004','6c6a29fd-2a34-42e9-959e-61c91d7aff9f',552),</v>
      </c>
    </row>
    <row r="1166" spans="1:5" x14ac:dyDescent="0.2">
      <c r="A1166" t="s">
        <v>15187</v>
      </c>
      <c r="B1166" t="s">
        <v>14015</v>
      </c>
      <c r="C1166" t="s">
        <v>1165</v>
      </c>
      <c r="D1166">
        <v>361</v>
      </c>
      <c r="E1166" t="str">
        <f>_xlfn.CONCAT("('",estimate_assemblies[[#This Row],[id]],"','",estimate_assemblies[[#This Row],[group_id]],"','",estimate_assemblies[[#This Row],[assembly_id]],"',",estimate_assemblies[[#This Row],[quantity]],"),")</f>
        <v>('4f9cc491-1e3f-4382-9397-046619a25f35','00000000-0000-0000-0000-000000000004','17e1d4fe-d4dd-4482-a1f2-9be803fef9c9',361),</v>
      </c>
    </row>
    <row r="1167" spans="1:5" x14ac:dyDescent="0.2">
      <c r="A1167" t="s">
        <v>15188</v>
      </c>
      <c r="B1167" t="s">
        <v>14015</v>
      </c>
      <c r="C1167" t="s">
        <v>1166</v>
      </c>
      <c r="D1167">
        <v>35</v>
      </c>
      <c r="E1167" t="str">
        <f>_xlfn.CONCAT("('",estimate_assemblies[[#This Row],[id]],"','",estimate_assemblies[[#This Row],[group_id]],"','",estimate_assemblies[[#This Row],[assembly_id]],"',",estimate_assemblies[[#This Row],[quantity]],"),")</f>
        <v>('38f444dc-067c-4c94-87e8-3bbbe1b912f3','00000000-0000-0000-0000-000000000004','dba4e37d-6fa7-4532-b367-6f0ab6448dac',35),</v>
      </c>
    </row>
    <row r="1168" spans="1:5" x14ac:dyDescent="0.2">
      <c r="A1168" t="s">
        <v>15189</v>
      </c>
      <c r="B1168" t="s">
        <v>14015</v>
      </c>
      <c r="C1168" t="s">
        <v>1167</v>
      </c>
      <c r="D1168">
        <v>129</v>
      </c>
      <c r="E1168" t="str">
        <f>_xlfn.CONCAT("('",estimate_assemblies[[#This Row],[id]],"','",estimate_assemblies[[#This Row],[group_id]],"','",estimate_assemblies[[#This Row],[assembly_id]],"',",estimate_assemblies[[#This Row],[quantity]],"),")</f>
        <v>('ed333e85-48af-4c59-bcf0-6fec2430ec6e','00000000-0000-0000-0000-000000000004','aca6428b-351a-465c-8b4d-1cf0675badad',129),</v>
      </c>
    </row>
    <row r="1169" spans="1:5" x14ac:dyDescent="0.2">
      <c r="A1169" t="s">
        <v>15190</v>
      </c>
      <c r="B1169" t="s">
        <v>14015</v>
      </c>
      <c r="C1169" t="s">
        <v>1168</v>
      </c>
      <c r="D1169">
        <v>794</v>
      </c>
      <c r="E1169" t="str">
        <f>_xlfn.CONCAT("('",estimate_assemblies[[#This Row],[id]],"','",estimate_assemblies[[#This Row],[group_id]],"','",estimate_assemblies[[#This Row],[assembly_id]],"',",estimate_assemblies[[#This Row],[quantity]],"),")</f>
        <v>('95622977-320c-4e43-b8b5-782ed2448769','00000000-0000-0000-0000-000000000004','f282d8ec-d4f2-4f73-8de2-e9c695644f49',794),</v>
      </c>
    </row>
    <row r="1170" spans="1:5" x14ac:dyDescent="0.2">
      <c r="A1170" t="s">
        <v>15191</v>
      </c>
      <c r="B1170" t="s">
        <v>14015</v>
      </c>
      <c r="C1170" t="s">
        <v>1169</v>
      </c>
      <c r="D1170">
        <v>728</v>
      </c>
      <c r="E1170" t="str">
        <f>_xlfn.CONCAT("('",estimate_assemblies[[#This Row],[id]],"','",estimate_assemblies[[#This Row],[group_id]],"','",estimate_assemblies[[#This Row],[assembly_id]],"',",estimate_assemblies[[#This Row],[quantity]],"),")</f>
        <v>('9bf39846-6098-4c4a-9e92-67446206895f','00000000-0000-0000-0000-000000000004','2ca08978-c7a9-4e44-862f-e86e6623dfcb',728),</v>
      </c>
    </row>
    <row r="1171" spans="1:5" x14ac:dyDescent="0.2">
      <c r="A1171" t="s">
        <v>15192</v>
      </c>
      <c r="B1171" t="s">
        <v>14015</v>
      </c>
      <c r="C1171" t="s">
        <v>1170</v>
      </c>
      <c r="D1171">
        <v>532</v>
      </c>
      <c r="E1171" t="str">
        <f>_xlfn.CONCAT("('",estimate_assemblies[[#This Row],[id]],"','",estimate_assemblies[[#This Row],[group_id]],"','",estimate_assemblies[[#This Row],[assembly_id]],"',",estimate_assemblies[[#This Row],[quantity]],"),")</f>
        <v>('8387581c-2bd1-4c58-b410-6120a3c21c82','00000000-0000-0000-0000-000000000004','df21a189-0bfc-47bf-98ac-475ebc1dcc41',532),</v>
      </c>
    </row>
    <row r="1172" spans="1:5" x14ac:dyDescent="0.2">
      <c r="A1172" t="s">
        <v>15193</v>
      </c>
      <c r="B1172" t="s">
        <v>14015</v>
      </c>
      <c r="C1172" t="s">
        <v>1171</v>
      </c>
      <c r="D1172">
        <v>788</v>
      </c>
      <c r="E1172" t="str">
        <f>_xlfn.CONCAT("('",estimate_assemblies[[#This Row],[id]],"','",estimate_assemblies[[#This Row],[group_id]],"','",estimate_assemblies[[#This Row],[assembly_id]],"',",estimate_assemblies[[#This Row],[quantity]],"),")</f>
        <v>('865da46e-87d2-4961-8ece-c1660db98e5f','00000000-0000-0000-0000-000000000004','297543de-a845-4a5b-ac90-5cddce6ea80a',788),</v>
      </c>
    </row>
    <row r="1173" spans="1:5" x14ac:dyDescent="0.2">
      <c r="A1173" t="s">
        <v>15194</v>
      </c>
      <c r="B1173" t="s">
        <v>14015</v>
      </c>
      <c r="C1173" t="s">
        <v>1172</v>
      </c>
      <c r="D1173">
        <v>532</v>
      </c>
      <c r="E1173" t="str">
        <f>_xlfn.CONCAT("('",estimate_assemblies[[#This Row],[id]],"','",estimate_assemblies[[#This Row],[group_id]],"','",estimate_assemblies[[#This Row],[assembly_id]],"',",estimate_assemblies[[#This Row],[quantity]],"),")</f>
        <v>('066677fe-44ba-4ef4-a7ec-6b42c7b2bd70','00000000-0000-0000-0000-000000000004','c577a395-0e9a-4f72-904d-eb990dc24a95',532),</v>
      </c>
    </row>
    <row r="1174" spans="1:5" x14ac:dyDescent="0.2">
      <c r="A1174" t="s">
        <v>15195</v>
      </c>
      <c r="B1174" t="s">
        <v>14015</v>
      </c>
      <c r="C1174" t="s">
        <v>1173</v>
      </c>
      <c r="D1174">
        <v>533</v>
      </c>
      <c r="E1174" t="str">
        <f>_xlfn.CONCAT("('",estimate_assemblies[[#This Row],[id]],"','",estimate_assemblies[[#This Row],[group_id]],"','",estimate_assemblies[[#This Row],[assembly_id]],"',",estimate_assemblies[[#This Row],[quantity]],"),")</f>
        <v>('12f59c8c-0a53-4321-8f5b-b57e3861b4a2','00000000-0000-0000-0000-000000000004','4fbe7986-ffa9-4727-baad-eccfc8ace0cb',533),</v>
      </c>
    </row>
    <row r="1175" spans="1:5" x14ac:dyDescent="0.2">
      <c r="A1175" t="s">
        <v>15196</v>
      </c>
      <c r="B1175" t="s">
        <v>14015</v>
      </c>
      <c r="C1175" t="s">
        <v>1174</v>
      </c>
      <c r="D1175">
        <v>276</v>
      </c>
      <c r="E1175" t="str">
        <f>_xlfn.CONCAT("('",estimate_assemblies[[#This Row],[id]],"','",estimate_assemblies[[#This Row],[group_id]],"','",estimate_assemblies[[#This Row],[assembly_id]],"',",estimate_assemblies[[#This Row],[quantity]],"),")</f>
        <v>('f5e0c54b-8f60-4ce2-afbd-01ea85e0008a','00000000-0000-0000-0000-000000000004','5f386d30-1962-4e44-9cce-c0e542593ae4',276),</v>
      </c>
    </row>
    <row r="1176" spans="1:5" x14ac:dyDescent="0.2">
      <c r="A1176" t="s">
        <v>15197</v>
      </c>
      <c r="B1176" t="s">
        <v>14015</v>
      </c>
      <c r="C1176" t="s">
        <v>1175</v>
      </c>
      <c r="D1176">
        <v>705</v>
      </c>
      <c r="E1176" t="str">
        <f>_xlfn.CONCAT("('",estimate_assemblies[[#This Row],[id]],"','",estimate_assemblies[[#This Row],[group_id]],"','",estimate_assemblies[[#This Row],[assembly_id]],"',",estimate_assemblies[[#This Row],[quantity]],"),")</f>
        <v>('4f5dbe65-d59f-45cd-abbe-8c86d2544f7e','00000000-0000-0000-0000-000000000004','ab245100-13c8-47a2-a34f-ee46d228dc0a',705),</v>
      </c>
    </row>
    <row r="1177" spans="1:5" x14ac:dyDescent="0.2">
      <c r="A1177" t="s">
        <v>15198</v>
      </c>
      <c r="B1177" t="s">
        <v>14015</v>
      </c>
      <c r="C1177" t="s">
        <v>1176</v>
      </c>
      <c r="D1177">
        <v>613</v>
      </c>
      <c r="E1177" t="str">
        <f>_xlfn.CONCAT("('",estimate_assemblies[[#This Row],[id]],"','",estimate_assemblies[[#This Row],[group_id]],"','",estimate_assemblies[[#This Row],[assembly_id]],"',",estimate_assemblies[[#This Row],[quantity]],"),")</f>
        <v>('51b7623b-5de5-4f6c-91d6-7d5384559d6e','00000000-0000-0000-0000-000000000004','bafa8b0b-aaac-4ac9-b756-3323bc6644a2',613),</v>
      </c>
    </row>
    <row r="1178" spans="1:5" x14ac:dyDescent="0.2">
      <c r="A1178" t="s">
        <v>15199</v>
      </c>
      <c r="B1178" t="s">
        <v>14015</v>
      </c>
      <c r="C1178" t="s">
        <v>1177</v>
      </c>
      <c r="D1178">
        <v>111</v>
      </c>
      <c r="E1178" t="str">
        <f>_xlfn.CONCAT("('",estimate_assemblies[[#This Row],[id]],"','",estimate_assemblies[[#This Row],[group_id]],"','",estimate_assemblies[[#This Row],[assembly_id]],"',",estimate_assemblies[[#This Row],[quantity]],"),")</f>
        <v>('3b27cee6-647c-4e67-8485-76ecdf323be4','00000000-0000-0000-0000-000000000004','71e9c27f-1d0b-4c1a-98cc-7473c3a4514f',111),</v>
      </c>
    </row>
    <row r="1179" spans="1:5" x14ac:dyDescent="0.2">
      <c r="A1179" t="s">
        <v>15200</v>
      </c>
      <c r="B1179" t="s">
        <v>14015</v>
      </c>
      <c r="C1179" t="s">
        <v>1178</v>
      </c>
      <c r="D1179">
        <v>768</v>
      </c>
      <c r="E1179" t="str">
        <f>_xlfn.CONCAT("('",estimate_assemblies[[#This Row],[id]],"','",estimate_assemblies[[#This Row],[group_id]],"','",estimate_assemblies[[#This Row],[assembly_id]],"',",estimate_assemblies[[#This Row],[quantity]],"),")</f>
        <v>('20563187-ea56-4d3c-a57d-d1870c25e1c1','00000000-0000-0000-0000-000000000004','84647d40-ff97-4663-8f22-180932d3361b',768),</v>
      </c>
    </row>
    <row r="1180" spans="1:5" x14ac:dyDescent="0.2">
      <c r="A1180" t="s">
        <v>15201</v>
      </c>
      <c r="B1180" t="s">
        <v>14015</v>
      </c>
      <c r="C1180" t="s">
        <v>1179</v>
      </c>
      <c r="D1180">
        <v>537</v>
      </c>
      <c r="E1180" t="str">
        <f>_xlfn.CONCAT("('",estimate_assemblies[[#This Row],[id]],"','",estimate_assemblies[[#This Row],[group_id]],"','",estimate_assemblies[[#This Row],[assembly_id]],"',",estimate_assemblies[[#This Row],[quantity]],"),")</f>
        <v>('04333051-c23c-4e55-b51d-4dd840eafaf4','00000000-0000-0000-0000-000000000004','22271cbc-e9e0-4b43-a133-c263b4639719',537),</v>
      </c>
    </row>
    <row r="1181" spans="1:5" x14ac:dyDescent="0.2">
      <c r="A1181" t="s">
        <v>15202</v>
      </c>
      <c r="B1181" t="s">
        <v>14015</v>
      </c>
      <c r="C1181" t="s">
        <v>1180</v>
      </c>
      <c r="D1181">
        <v>558</v>
      </c>
      <c r="E1181" t="str">
        <f>_xlfn.CONCAT("('",estimate_assemblies[[#This Row],[id]],"','",estimate_assemblies[[#This Row],[group_id]],"','",estimate_assemblies[[#This Row],[assembly_id]],"',",estimate_assemblies[[#This Row],[quantity]],"),")</f>
        <v>('ea65209c-3863-4faf-9299-14eaee4f0a69','00000000-0000-0000-0000-000000000004','32eadeb6-c6d9-4eec-9dbb-49e7fcffe563',558),</v>
      </c>
    </row>
    <row r="1182" spans="1:5" x14ac:dyDescent="0.2">
      <c r="A1182" t="s">
        <v>15203</v>
      </c>
      <c r="B1182" t="s">
        <v>14015</v>
      </c>
      <c r="C1182" t="s">
        <v>1181</v>
      </c>
      <c r="D1182">
        <v>434</v>
      </c>
      <c r="E1182" t="str">
        <f>_xlfn.CONCAT("('",estimate_assemblies[[#This Row],[id]],"','",estimate_assemblies[[#This Row],[group_id]],"','",estimate_assemblies[[#This Row],[assembly_id]],"',",estimate_assemblies[[#This Row],[quantity]],"),")</f>
        <v>('24419798-9262-4dab-9cb0-f2d9c5733377','00000000-0000-0000-0000-000000000004','0eec5170-4be2-41d5-8c59-0ea48085e8c8',434),</v>
      </c>
    </row>
    <row r="1183" spans="1:5" x14ac:dyDescent="0.2">
      <c r="A1183" t="s">
        <v>15204</v>
      </c>
      <c r="B1183" t="s">
        <v>14015</v>
      </c>
      <c r="C1183" t="s">
        <v>1182</v>
      </c>
      <c r="D1183">
        <v>175</v>
      </c>
      <c r="E1183" t="str">
        <f>_xlfn.CONCAT("('",estimate_assemblies[[#This Row],[id]],"','",estimate_assemblies[[#This Row],[group_id]],"','",estimate_assemblies[[#This Row],[assembly_id]],"',",estimate_assemblies[[#This Row],[quantity]],"),")</f>
        <v>('2e14c9e3-6e5b-4dfa-8957-8cd2c2d035ce','00000000-0000-0000-0000-000000000004','31de984e-ca88-448e-a57c-1a2bfa55f68e',175),</v>
      </c>
    </row>
    <row r="1184" spans="1:5" x14ac:dyDescent="0.2">
      <c r="A1184" t="s">
        <v>15205</v>
      </c>
      <c r="B1184" t="s">
        <v>14015</v>
      </c>
      <c r="C1184" t="s">
        <v>1183</v>
      </c>
      <c r="D1184">
        <v>492</v>
      </c>
      <c r="E1184" t="str">
        <f>_xlfn.CONCAT("('",estimate_assemblies[[#This Row],[id]],"','",estimate_assemblies[[#This Row],[group_id]],"','",estimate_assemblies[[#This Row],[assembly_id]],"',",estimate_assemblies[[#This Row],[quantity]],"),")</f>
        <v>('6f3d0dd0-4108-4cd1-8d3a-95b319be162e','00000000-0000-0000-0000-000000000004','25406167-3487-4aed-b887-7829544d91f0',492),</v>
      </c>
    </row>
    <row r="1185" spans="1:5" x14ac:dyDescent="0.2">
      <c r="A1185" t="s">
        <v>15206</v>
      </c>
      <c r="B1185" t="s">
        <v>14015</v>
      </c>
      <c r="C1185" t="s">
        <v>1184</v>
      </c>
      <c r="D1185">
        <v>298</v>
      </c>
      <c r="E1185" t="str">
        <f>_xlfn.CONCAT("('",estimate_assemblies[[#This Row],[id]],"','",estimate_assemblies[[#This Row],[group_id]],"','",estimate_assemblies[[#This Row],[assembly_id]],"',",estimate_assemblies[[#This Row],[quantity]],"),")</f>
        <v>('c5e800f1-a55e-4615-9fe7-f2bd3d7d6318','00000000-0000-0000-0000-000000000004','3403470c-a87d-4124-9a6c-120bffaabbc8',298),</v>
      </c>
    </row>
    <row r="1186" spans="1:5" x14ac:dyDescent="0.2">
      <c r="A1186" t="s">
        <v>15207</v>
      </c>
      <c r="B1186" t="s">
        <v>14015</v>
      </c>
      <c r="C1186" t="s">
        <v>1185</v>
      </c>
      <c r="D1186">
        <v>698</v>
      </c>
      <c r="E1186" t="str">
        <f>_xlfn.CONCAT("('",estimate_assemblies[[#This Row],[id]],"','",estimate_assemblies[[#This Row],[group_id]],"','",estimate_assemblies[[#This Row],[assembly_id]],"',",estimate_assemblies[[#This Row],[quantity]],"),")</f>
        <v>('d719364e-bf75-4368-b713-26ad59272448','00000000-0000-0000-0000-000000000004','a1537987-11b9-4868-b2ea-59494eefb424',698),</v>
      </c>
    </row>
    <row r="1187" spans="1:5" x14ac:dyDescent="0.2">
      <c r="A1187" t="s">
        <v>15208</v>
      </c>
      <c r="B1187" t="s">
        <v>14015</v>
      </c>
      <c r="C1187" t="s">
        <v>1186</v>
      </c>
      <c r="D1187">
        <v>935</v>
      </c>
      <c r="E1187" t="str">
        <f>_xlfn.CONCAT("('",estimate_assemblies[[#This Row],[id]],"','",estimate_assemblies[[#This Row],[group_id]],"','",estimate_assemblies[[#This Row],[assembly_id]],"',",estimate_assemblies[[#This Row],[quantity]],"),")</f>
        <v>('89b5dcd8-a25c-451e-88ba-04f4b36d7734','00000000-0000-0000-0000-000000000004','c80a7de1-34bf-484d-953e-4ddc227f3ca6',935),</v>
      </c>
    </row>
    <row r="1188" spans="1:5" x14ac:dyDescent="0.2">
      <c r="A1188" t="s">
        <v>15209</v>
      </c>
      <c r="B1188" t="s">
        <v>14015</v>
      </c>
      <c r="C1188" t="s">
        <v>1187</v>
      </c>
      <c r="D1188">
        <v>184</v>
      </c>
      <c r="E1188" t="str">
        <f>_xlfn.CONCAT("('",estimate_assemblies[[#This Row],[id]],"','",estimate_assemblies[[#This Row],[group_id]],"','",estimate_assemblies[[#This Row],[assembly_id]],"',",estimate_assemblies[[#This Row],[quantity]],"),")</f>
        <v>('62f3f42c-3811-41b5-bb37-1118e9eea42e','00000000-0000-0000-0000-000000000004','016b4b5f-6859-488b-b147-036fb1f83a5f',184),</v>
      </c>
    </row>
    <row r="1189" spans="1:5" x14ac:dyDescent="0.2">
      <c r="A1189" t="s">
        <v>15210</v>
      </c>
      <c r="B1189" t="s">
        <v>14015</v>
      </c>
      <c r="C1189" t="s">
        <v>1188</v>
      </c>
      <c r="D1189">
        <v>827</v>
      </c>
      <c r="E1189" t="str">
        <f>_xlfn.CONCAT("('",estimate_assemblies[[#This Row],[id]],"','",estimate_assemblies[[#This Row],[group_id]],"','",estimate_assemblies[[#This Row],[assembly_id]],"',",estimate_assemblies[[#This Row],[quantity]],"),")</f>
        <v>('58d5fda0-f83c-4be3-aa12-edc00c596561','00000000-0000-0000-0000-000000000004','5035647b-04c3-4a20-a1a2-51ecb5034aef',827),</v>
      </c>
    </row>
    <row r="1190" spans="1:5" x14ac:dyDescent="0.2">
      <c r="A1190" t="s">
        <v>15211</v>
      </c>
      <c r="B1190" t="s">
        <v>14015</v>
      </c>
      <c r="C1190" t="s">
        <v>1189</v>
      </c>
      <c r="D1190">
        <v>653</v>
      </c>
      <c r="E1190" t="str">
        <f>_xlfn.CONCAT("('",estimate_assemblies[[#This Row],[id]],"','",estimate_assemblies[[#This Row],[group_id]],"','",estimate_assemblies[[#This Row],[assembly_id]],"',",estimate_assemblies[[#This Row],[quantity]],"),")</f>
        <v>('3848dffe-27d0-4cf5-98ed-969be2f82d1a','00000000-0000-0000-0000-000000000004','126f6088-ce8b-46ea-b667-1fefa37903ad',653),</v>
      </c>
    </row>
    <row r="1191" spans="1:5" x14ac:dyDescent="0.2">
      <c r="A1191" t="s">
        <v>15212</v>
      </c>
      <c r="B1191" t="s">
        <v>14015</v>
      </c>
      <c r="C1191" t="s">
        <v>1190</v>
      </c>
      <c r="D1191">
        <v>920</v>
      </c>
      <c r="E1191" t="str">
        <f>_xlfn.CONCAT("('",estimate_assemblies[[#This Row],[id]],"','",estimate_assemblies[[#This Row],[group_id]],"','",estimate_assemblies[[#This Row],[assembly_id]],"',",estimate_assemblies[[#This Row],[quantity]],"),")</f>
        <v>('419d7804-038f-4562-8669-6472c8830dd4','00000000-0000-0000-0000-000000000004','6ce58f88-6ffc-48ce-8b6a-0353d93e70fe',920),</v>
      </c>
    </row>
    <row r="1192" spans="1:5" x14ac:dyDescent="0.2">
      <c r="A1192" t="s">
        <v>15213</v>
      </c>
      <c r="B1192" t="s">
        <v>14015</v>
      </c>
      <c r="C1192" t="s">
        <v>1191</v>
      </c>
      <c r="D1192">
        <v>946</v>
      </c>
      <c r="E1192" t="str">
        <f>_xlfn.CONCAT("('",estimate_assemblies[[#This Row],[id]],"','",estimate_assemblies[[#This Row],[group_id]],"','",estimate_assemblies[[#This Row],[assembly_id]],"',",estimate_assemblies[[#This Row],[quantity]],"),")</f>
        <v>('2dffd5ad-5240-4ca1-93d9-1cdc08cfbbc8','00000000-0000-0000-0000-000000000004','b442e637-8ad0-4b32-98af-d128d7b1bfd9',946),</v>
      </c>
    </row>
    <row r="1193" spans="1:5" x14ac:dyDescent="0.2">
      <c r="A1193" t="s">
        <v>15214</v>
      </c>
      <c r="B1193" t="s">
        <v>14015</v>
      </c>
      <c r="C1193" t="s">
        <v>1192</v>
      </c>
      <c r="D1193">
        <v>256</v>
      </c>
      <c r="E1193" t="str">
        <f>_xlfn.CONCAT("('",estimate_assemblies[[#This Row],[id]],"','",estimate_assemblies[[#This Row],[group_id]],"','",estimate_assemblies[[#This Row],[assembly_id]],"',",estimate_assemblies[[#This Row],[quantity]],"),")</f>
        <v>('864a49a7-6ddb-44df-8789-1209a1b0003c','00000000-0000-0000-0000-000000000004','cd8a8b83-38de-41b9-8227-5fe549db2fa9',256),</v>
      </c>
    </row>
    <row r="1194" spans="1:5" x14ac:dyDescent="0.2">
      <c r="A1194" t="s">
        <v>15215</v>
      </c>
      <c r="B1194" t="s">
        <v>14015</v>
      </c>
      <c r="C1194" t="s">
        <v>1193</v>
      </c>
      <c r="D1194">
        <v>835</v>
      </c>
      <c r="E1194" t="str">
        <f>_xlfn.CONCAT("('",estimate_assemblies[[#This Row],[id]],"','",estimate_assemblies[[#This Row],[group_id]],"','",estimate_assemblies[[#This Row],[assembly_id]],"',",estimate_assemblies[[#This Row],[quantity]],"),")</f>
        <v>('897d1378-8d73-48c2-a3ff-d836d4bd2f2f','00000000-0000-0000-0000-000000000004','dce459a9-1f5e-42ec-9ebd-c60e6ed6812a',835),</v>
      </c>
    </row>
    <row r="1195" spans="1:5" x14ac:dyDescent="0.2">
      <c r="A1195" t="s">
        <v>15216</v>
      </c>
      <c r="B1195" t="s">
        <v>14015</v>
      </c>
      <c r="C1195" t="s">
        <v>1194</v>
      </c>
      <c r="D1195">
        <v>374</v>
      </c>
      <c r="E1195" t="str">
        <f>_xlfn.CONCAT("('",estimate_assemblies[[#This Row],[id]],"','",estimate_assemblies[[#This Row],[group_id]],"','",estimate_assemblies[[#This Row],[assembly_id]],"',",estimate_assemblies[[#This Row],[quantity]],"),")</f>
        <v>('39ed7280-914c-48bc-91ec-63825dc2d2d3','00000000-0000-0000-0000-000000000004','cd46111e-6dd3-4f59-a9d3-08ce7672552a',374),</v>
      </c>
    </row>
    <row r="1196" spans="1:5" x14ac:dyDescent="0.2">
      <c r="A1196" t="s">
        <v>15217</v>
      </c>
      <c r="B1196" t="s">
        <v>14015</v>
      </c>
      <c r="C1196" t="s">
        <v>1195</v>
      </c>
      <c r="D1196">
        <v>870</v>
      </c>
      <c r="E1196" t="str">
        <f>_xlfn.CONCAT("('",estimate_assemblies[[#This Row],[id]],"','",estimate_assemblies[[#This Row],[group_id]],"','",estimate_assemblies[[#This Row],[assembly_id]],"',",estimate_assemblies[[#This Row],[quantity]],"),")</f>
        <v>('001a2567-3aa1-41bf-8db3-a2215b085da0','00000000-0000-0000-0000-000000000004','48956579-0e3d-410b-8f5b-42c728a80e29',870),</v>
      </c>
    </row>
    <row r="1197" spans="1:5" x14ac:dyDescent="0.2">
      <c r="A1197" t="s">
        <v>15218</v>
      </c>
      <c r="B1197" t="s">
        <v>14015</v>
      </c>
      <c r="C1197" t="s">
        <v>1196</v>
      </c>
      <c r="D1197">
        <v>759</v>
      </c>
      <c r="E1197" t="str">
        <f>_xlfn.CONCAT("('",estimate_assemblies[[#This Row],[id]],"','",estimate_assemblies[[#This Row],[group_id]],"','",estimate_assemblies[[#This Row],[assembly_id]],"',",estimate_assemblies[[#This Row],[quantity]],"),")</f>
        <v>('8dd8c58a-279f-4233-9957-2119f86c43a9','00000000-0000-0000-0000-000000000004','24b82fee-abec-4481-a06d-8c47d0efedfe',759),</v>
      </c>
    </row>
    <row r="1198" spans="1:5" x14ac:dyDescent="0.2">
      <c r="A1198" t="s">
        <v>15219</v>
      </c>
      <c r="B1198" t="s">
        <v>14015</v>
      </c>
      <c r="C1198" t="s">
        <v>1197</v>
      </c>
      <c r="D1198">
        <v>469</v>
      </c>
      <c r="E1198" t="str">
        <f>_xlfn.CONCAT("('",estimate_assemblies[[#This Row],[id]],"','",estimate_assemblies[[#This Row],[group_id]],"','",estimate_assemblies[[#This Row],[assembly_id]],"',",estimate_assemblies[[#This Row],[quantity]],"),")</f>
        <v>('a01fd9a1-7b30-4bac-afa9-a469ac81fac3','00000000-0000-0000-0000-000000000004','eb67d0cc-498e-44bd-8741-50ebb83a2308',469),</v>
      </c>
    </row>
    <row r="1199" spans="1:5" x14ac:dyDescent="0.2">
      <c r="A1199" t="s">
        <v>15220</v>
      </c>
      <c r="B1199" t="s">
        <v>14015</v>
      </c>
      <c r="C1199" t="s">
        <v>1198</v>
      </c>
      <c r="D1199">
        <v>385</v>
      </c>
      <c r="E1199" t="str">
        <f>_xlfn.CONCAT("('",estimate_assemblies[[#This Row],[id]],"','",estimate_assemblies[[#This Row],[group_id]],"','",estimate_assemblies[[#This Row],[assembly_id]],"',",estimate_assemblies[[#This Row],[quantity]],"),")</f>
        <v>('a6bfe42e-10d7-47cc-a8e8-3a831d2d00db','00000000-0000-0000-0000-000000000004','ef665c12-9526-4182-80e4-bf5e41a60a1e',385),</v>
      </c>
    </row>
    <row r="1200" spans="1:5" x14ac:dyDescent="0.2">
      <c r="A1200" t="s">
        <v>15221</v>
      </c>
      <c r="B1200" t="s">
        <v>14015</v>
      </c>
      <c r="C1200" t="s">
        <v>1199</v>
      </c>
      <c r="D1200">
        <v>500</v>
      </c>
      <c r="E1200" t="str">
        <f>_xlfn.CONCAT("('",estimate_assemblies[[#This Row],[id]],"','",estimate_assemblies[[#This Row],[group_id]],"','",estimate_assemblies[[#This Row],[assembly_id]],"',",estimate_assemblies[[#This Row],[quantity]],"),")</f>
        <v>('b1716ed8-c0e8-438f-99d6-fb9661580bc2','00000000-0000-0000-0000-000000000004','18fcbdc4-4f14-4711-a794-0db157a9010c',500),</v>
      </c>
    </row>
    <row r="1201" spans="1:5" x14ac:dyDescent="0.2">
      <c r="A1201" t="s">
        <v>15222</v>
      </c>
      <c r="B1201" t="s">
        <v>14015</v>
      </c>
      <c r="C1201" t="s">
        <v>1200</v>
      </c>
      <c r="D1201">
        <v>419</v>
      </c>
      <c r="E1201" t="str">
        <f>_xlfn.CONCAT("('",estimate_assemblies[[#This Row],[id]],"','",estimate_assemblies[[#This Row],[group_id]],"','",estimate_assemblies[[#This Row],[assembly_id]],"',",estimate_assemblies[[#This Row],[quantity]],"),")</f>
        <v>('356ad9db-238f-4822-bf40-6bfa12e67eac','00000000-0000-0000-0000-000000000004','6a83549f-11da-472e-b721-12be59c118f3',419),</v>
      </c>
    </row>
    <row r="1202" spans="1:5" x14ac:dyDescent="0.2">
      <c r="A1202" t="s">
        <v>15223</v>
      </c>
      <c r="B1202" t="s">
        <v>14015</v>
      </c>
      <c r="C1202" t="s">
        <v>1201</v>
      </c>
      <c r="D1202">
        <v>891</v>
      </c>
      <c r="E1202" t="str">
        <f>_xlfn.CONCAT("('",estimate_assemblies[[#This Row],[id]],"','",estimate_assemblies[[#This Row],[group_id]],"','",estimate_assemblies[[#This Row],[assembly_id]],"',",estimate_assemblies[[#This Row],[quantity]],"),")</f>
        <v>('8dd1521a-33ad-446c-a192-58dfc7ada589','00000000-0000-0000-0000-000000000004','064c9329-8631-4f9f-b4fc-b8088b99bc98',891),</v>
      </c>
    </row>
    <row r="1203" spans="1:5" x14ac:dyDescent="0.2">
      <c r="A1203" t="s">
        <v>15224</v>
      </c>
      <c r="B1203" t="s">
        <v>14015</v>
      </c>
      <c r="C1203" t="s">
        <v>1202</v>
      </c>
      <c r="D1203">
        <v>113</v>
      </c>
      <c r="E1203" t="str">
        <f>_xlfn.CONCAT("('",estimate_assemblies[[#This Row],[id]],"','",estimate_assemblies[[#This Row],[group_id]],"','",estimate_assemblies[[#This Row],[assembly_id]],"',",estimate_assemblies[[#This Row],[quantity]],"),")</f>
        <v>('ac5a565b-094a-4141-aa1d-7e53eb18f1cf','00000000-0000-0000-0000-000000000004','e8fa3e78-0a8e-4a56-bf64-d2cdbede032a',113),</v>
      </c>
    </row>
    <row r="1204" spans="1:5" x14ac:dyDescent="0.2">
      <c r="A1204" t="s">
        <v>15225</v>
      </c>
      <c r="B1204" t="s">
        <v>14015</v>
      </c>
      <c r="C1204" t="s">
        <v>1203</v>
      </c>
      <c r="D1204">
        <v>832</v>
      </c>
      <c r="E1204" t="str">
        <f>_xlfn.CONCAT("('",estimate_assemblies[[#This Row],[id]],"','",estimate_assemblies[[#This Row],[group_id]],"','",estimate_assemblies[[#This Row],[assembly_id]],"',",estimate_assemblies[[#This Row],[quantity]],"),")</f>
        <v>('1563196b-6bb9-49a8-8078-1091c4d5c4a7','00000000-0000-0000-0000-000000000004','113c8c21-4e5c-4f34-9185-5600d8b0050b',832),</v>
      </c>
    </row>
    <row r="1205" spans="1:5" x14ac:dyDescent="0.2">
      <c r="A1205" t="s">
        <v>15226</v>
      </c>
      <c r="B1205" t="s">
        <v>14015</v>
      </c>
      <c r="C1205" t="s">
        <v>1204</v>
      </c>
      <c r="D1205">
        <v>562</v>
      </c>
      <c r="E1205" t="str">
        <f>_xlfn.CONCAT("('",estimate_assemblies[[#This Row],[id]],"','",estimate_assemblies[[#This Row],[group_id]],"','",estimate_assemblies[[#This Row],[assembly_id]],"',",estimate_assemblies[[#This Row],[quantity]],"),")</f>
        <v>('92379fa0-c1aa-44d2-969b-732c8916d584','00000000-0000-0000-0000-000000000004','49b292f0-292f-488d-a6df-1fc9e1fe83f4',562),</v>
      </c>
    </row>
    <row r="1206" spans="1:5" x14ac:dyDescent="0.2">
      <c r="A1206" t="s">
        <v>15227</v>
      </c>
      <c r="B1206" t="s">
        <v>14015</v>
      </c>
      <c r="C1206" t="s">
        <v>1205</v>
      </c>
      <c r="D1206">
        <v>651</v>
      </c>
      <c r="E1206" t="str">
        <f>_xlfn.CONCAT("('",estimate_assemblies[[#This Row],[id]],"','",estimate_assemblies[[#This Row],[group_id]],"','",estimate_assemblies[[#This Row],[assembly_id]],"',",estimate_assemblies[[#This Row],[quantity]],"),")</f>
        <v>('cc6d03cb-e7ca-4aa9-b2de-cc9f5ae37613','00000000-0000-0000-0000-000000000004','33125900-3ffe-4800-a9bd-16aa79c9e131',651),</v>
      </c>
    </row>
    <row r="1207" spans="1:5" x14ac:dyDescent="0.2">
      <c r="A1207" t="s">
        <v>15228</v>
      </c>
      <c r="B1207" t="s">
        <v>14015</v>
      </c>
      <c r="C1207" t="s">
        <v>1206</v>
      </c>
      <c r="D1207">
        <v>856</v>
      </c>
      <c r="E1207" t="str">
        <f>_xlfn.CONCAT("('",estimate_assemblies[[#This Row],[id]],"','",estimate_assemblies[[#This Row],[group_id]],"','",estimate_assemblies[[#This Row],[assembly_id]],"',",estimate_assemblies[[#This Row],[quantity]],"),")</f>
        <v>('4ba12081-1a32-4b7c-9b62-d591608154d1','00000000-0000-0000-0000-000000000004','11f83bdd-921d-471a-9760-728e6ba21a58',856),</v>
      </c>
    </row>
    <row r="1208" spans="1:5" x14ac:dyDescent="0.2">
      <c r="A1208" t="s">
        <v>15229</v>
      </c>
      <c r="B1208" t="s">
        <v>14015</v>
      </c>
      <c r="C1208" t="s">
        <v>1207</v>
      </c>
      <c r="D1208">
        <v>338</v>
      </c>
      <c r="E1208" t="str">
        <f>_xlfn.CONCAT("('",estimate_assemblies[[#This Row],[id]],"','",estimate_assemblies[[#This Row],[group_id]],"','",estimate_assemblies[[#This Row],[assembly_id]],"',",estimate_assemblies[[#This Row],[quantity]],"),")</f>
        <v>('ea21c3ab-1e6a-45af-894b-ee43fab43cad','00000000-0000-0000-0000-000000000004','98dac97b-bac4-460f-971f-ed30150699d4',338),</v>
      </c>
    </row>
    <row r="1209" spans="1:5" x14ac:dyDescent="0.2">
      <c r="A1209" t="s">
        <v>15230</v>
      </c>
      <c r="B1209" t="s">
        <v>14015</v>
      </c>
      <c r="C1209" s="1" t="s">
        <v>1208</v>
      </c>
      <c r="D1209">
        <v>585</v>
      </c>
      <c r="E1209" t="str">
        <f>_xlfn.CONCAT("('",estimate_assemblies[[#This Row],[id]],"','",estimate_assemblies[[#This Row],[group_id]],"','",estimate_assemblies[[#This Row],[assembly_id]],"',",estimate_assemblies[[#This Row],[quantity]],"),")</f>
        <v>('25baa60e-bce0-496b-8283-ff22eb17caa5','00000000-0000-0000-0000-000000000004','4e22451b-b356-4587-bf55-031a85f9d187',585),</v>
      </c>
    </row>
    <row r="1210" spans="1:5" x14ac:dyDescent="0.2">
      <c r="A1210" t="s">
        <v>15231</v>
      </c>
      <c r="B1210" t="s">
        <v>14015</v>
      </c>
      <c r="C1210" t="s">
        <v>1209</v>
      </c>
      <c r="D1210">
        <v>456</v>
      </c>
      <c r="E1210" t="str">
        <f>_xlfn.CONCAT("('",estimate_assemblies[[#This Row],[id]],"','",estimate_assemblies[[#This Row],[group_id]],"','",estimate_assemblies[[#This Row],[assembly_id]],"',",estimate_assemblies[[#This Row],[quantity]],"),")</f>
        <v>('43db23f8-209b-4fdb-908d-4396bd90a684','00000000-0000-0000-0000-000000000004','8fa604a9-64e8-4fc2-a6cc-06bbc28fdc9d',456),</v>
      </c>
    </row>
    <row r="1211" spans="1:5" x14ac:dyDescent="0.2">
      <c r="A1211" t="s">
        <v>15232</v>
      </c>
      <c r="B1211" t="s">
        <v>14015</v>
      </c>
      <c r="C1211" t="s">
        <v>1210</v>
      </c>
      <c r="D1211">
        <v>781</v>
      </c>
      <c r="E1211" t="str">
        <f>_xlfn.CONCAT("('",estimate_assemblies[[#This Row],[id]],"','",estimate_assemblies[[#This Row],[group_id]],"','",estimate_assemblies[[#This Row],[assembly_id]],"',",estimate_assemblies[[#This Row],[quantity]],"),")</f>
        <v>('abcb5ee0-350c-481c-a49e-ff5ad038d724','00000000-0000-0000-0000-000000000004','dc29d467-9b12-45cf-9f54-62bcbdf58033',781),</v>
      </c>
    </row>
    <row r="1212" spans="1:5" x14ac:dyDescent="0.2">
      <c r="A1212" t="s">
        <v>15233</v>
      </c>
      <c r="B1212" t="s">
        <v>14015</v>
      </c>
      <c r="C1212" t="s">
        <v>1211</v>
      </c>
      <c r="D1212">
        <v>404</v>
      </c>
      <c r="E1212" t="str">
        <f>_xlfn.CONCAT("('",estimate_assemblies[[#This Row],[id]],"','",estimate_assemblies[[#This Row],[group_id]],"','",estimate_assemblies[[#This Row],[assembly_id]],"',",estimate_assemblies[[#This Row],[quantity]],"),")</f>
        <v>('9756acc5-f2b6-4758-8535-4900fba55a6e','00000000-0000-0000-0000-000000000004','62cd4463-6350-4886-b2fb-0a5459c5b803',404),</v>
      </c>
    </row>
    <row r="1213" spans="1:5" x14ac:dyDescent="0.2">
      <c r="A1213" t="s">
        <v>15234</v>
      </c>
      <c r="B1213" t="s">
        <v>14015</v>
      </c>
      <c r="C1213" t="s">
        <v>1212</v>
      </c>
      <c r="D1213">
        <v>758</v>
      </c>
      <c r="E1213" t="str">
        <f>_xlfn.CONCAT("('",estimate_assemblies[[#This Row],[id]],"','",estimate_assemblies[[#This Row],[group_id]],"','",estimate_assemblies[[#This Row],[assembly_id]],"',",estimate_assemblies[[#This Row],[quantity]],"),")</f>
        <v>('d20305f8-be8b-4085-8d61-dd3d1eac1eb0','00000000-0000-0000-0000-000000000004','9fcb9786-450d-4427-88da-e2b519017145',758),</v>
      </c>
    </row>
    <row r="1214" spans="1:5" x14ac:dyDescent="0.2">
      <c r="A1214" t="s">
        <v>15235</v>
      </c>
      <c r="B1214" t="s">
        <v>14015</v>
      </c>
      <c r="C1214" t="s">
        <v>1213</v>
      </c>
      <c r="D1214">
        <v>329</v>
      </c>
      <c r="E1214" t="str">
        <f>_xlfn.CONCAT("('",estimate_assemblies[[#This Row],[id]],"','",estimate_assemblies[[#This Row],[group_id]],"','",estimate_assemblies[[#This Row],[assembly_id]],"',",estimate_assemblies[[#This Row],[quantity]],"),")</f>
        <v>('a8fea6ec-6f0e-4845-ba0b-8dbb98eca22e','00000000-0000-0000-0000-000000000004','c5e32197-c967-43ab-8352-504b01235c71',329),</v>
      </c>
    </row>
    <row r="1215" spans="1:5" x14ac:dyDescent="0.2">
      <c r="A1215" t="s">
        <v>15236</v>
      </c>
      <c r="B1215" t="s">
        <v>14015</v>
      </c>
      <c r="C1215" t="s">
        <v>1214</v>
      </c>
      <c r="D1215">
        <v>856</v>
      </c>
      <c r="E1215" t="str">
        <f>_xlfn.CONCAT("('",estimate_assemblies[[#This Row],[id]],"','",estimate_assemblies[[#This Row],[group_id]],"','",estimate_assemblies[[#This Row],[assembly_id]],"',",estimate_assemblies[[#This Row],[quantity]],"),")</f>
        <v>('3e1aee73-80ec-4067-938a-678270e28660','00000000-0000-0000-0000-000000000004','594f9b91-3149-46c5-a8b1-eea3fb233297',856),</v>
      </c>
    </row>
    <row r="1216" spans="1:5" x14ac:dyDescent="0.2">
      <c r="A1216" t="s">
        <v>15237</v>
      </c>
      <c r="B1216" t="s">
        <v>14015</v>
      </c>
      <c r="C1216" t="s">
        <v>1215</v>
      </c>
      <c r="D1216">
        <v>292</v>
      </c>
      <c r="E1216" t="str">
        <f>_xlfn.CONCAT("('",estimate_assemblies[[#This Row],[id]],"','",estimate_assemblies[[#This Row],[group_id]],"','",estimate_assemblies[[#This Row],[assembly_id]],"',",estimate_assemblies[[#This Row],[quantity]],"),")</f>
        <v>('29c91c34-1f19-4aac-8704-f5dc6c55af08','00000000-0000-0000-0000-000000000004','766bb325-da08-4dd5-b2aa-3c0d4f1338fa',292),</v>
      </c>
    </row>
    <row r="1217" spans="1:5" x14ac:dyDescent="0.2">
      <c r="A1217" t="s">
        <v>15238</v>
      </c>
      <c r="B1217" t="s">
        <v>14015</v>
      </c>
      <c r="C1217" t="s">
        <v>1216</v>
      </c>
      <c r="D1217">
        <v>698</v>
      </c>
      <c r="E1217" t="str">
        <f>_xlfn.CONCAT("('",estimate_assemblies[[#This Row],[id]],"','",estimate_assemblies[[#This Row],[group_id]],"','",estimate_assemblies[[#This Row],[assembly_id]],"',",estimate_assemblies[[#This Row],[quantity]],"),")</f>
        <v>('072665c9-c858-47ad-bdd8-9f5a74bc1900','00000000-0000-0000-0000-000000000004','a424fbf8-45e0-4269-812a-fbbf57d1110c',698),</v>
      </c>
    </row>
    <row r="1218" spans="1:5" x14ac:dyDescent="0.2">
      <c r="A1218" t="s">
        <v>15239</v>
      </c>
      <c r="B1218" t="s">
        <v>14015</v>
      </c>
      <c r="C1218" t="s">
        <v>1217</v>
      </c>
      <c r="D1218">
        <v>199</v>
      </c>
      <c r="E1218" t="str">
        <f>_xlfn.CONCAT("('",estimate_assemblies[[#This Row],[id]],"','",estimate_assemblies[[#This Row],[group_id]],"','",estimate_assemblies[[#This Row],[assembly_id]],"',",estimate_assemblies[[#This Row],[quantity]],"),")</f>
        <v>('7ff4eb4f-9e4e-4575-9712-87aefa29d838','00000000-0000-0000-0000-000000000004','37fd95f0-7bc0-43e0-98bd-7eebf35c0e85',199),</v>
      </c>
    </row>
    <row r="1219" spans="1:5" x14ac:dyDescent="0.2">
      <c r="A1219" t="s">
        <v>15240</v>
      </c>
      <c r="B1219" t="s">
        <v>14015</v>
      </c>
      <c r="C1219" t="s">
        <v>1218</v>
      </c>
      <c r="D1219">
        <v>439</v>
      </c>
      <c r="E1219" t="str">
        <f>_xlfn.CONCAT("('",estimate_assemblies[[#This Row],[id]],"','",estimate_assemblies[[#This Row],[group_id]],"','",estimate_assemblies[[#This Row],[assembly_id]],"',",estimate_assemblies[[#This Row],[quantity]],"),")</f>
        <v>('c344cb59-5b70-4a66-95f7-c3ac914e3f1f','00000000-0000-0000-0000-000000000004','1ded0b73-cfa6-4bd3-b969-e82a64163ffe',439),</v>
      </c>
    </row>
    <row r="1220" spans="1:5" x14ac:dyDescent="0.2">
      <c r="A1220" t="s">
        <v>15241</v>
      </c>
      <c r="B1220" t="s">
        <v>14015</v>
      </c>
      <c r="C1220" t="s">
        <v>1219</v>
      </c>
      <c r="D1220">
        <v>512</v>
      </c>
      <c r="E1220" t="str">
        <f>_xlfn.CONCAT("('",estimate_assemblies[[#This Row],[id]],"','",estimate_assemblies[[#This Row],[group_id]],"','",estimate_assemblies[[#This Row],[assembly_id]],"',",estimate_assemblies[[#This Row],[quantity]],"),")</f>
        <v>('0001bc03-8260-4f0c-8984-21e8ebcc0785','00000000-0000-0000-0000-000000000004','ad5e9399-49a2-4a8f-8c39-7430d6604e9a',512),</v>
      </c>
    </row>
    <row r="1221" spans="1:5" x14ac:dyDescent="0.2">
      <c r="A1221" t="s">
        <v>15242</v>
      </c>
      <c r="B1221" t="s">
        <v>14015</v>
      </c>
      <c r="C1221" t="s">
        <v>1220</v>
      </c>
      <c r="D1221">
        <v>47</v>
      </c>
      <c r="E1221" t="str">
        <f>_xlfn.CONCAT("('",estimate_assemblies[[#This Row],[id]],"','",estimate_assemblies[[#This Row],[group_id]],"','",estimate_assemblies[[#This Row],[assembly_id]],"',",estimate_assemblies[[#This Row],[quantity]],"),")</f>
        <v>('f73566d7-914d-48da-be23-e116adaac6de','00000000-0000-0000-0000-000000000004','bb82ec82-75b4-40a7-bcce-5ec59a2b82c9',47),</v>
      </c>
    </row>
    <row r="1222" spans="1:5" x14ac:dyDescent="0.2">
      <c r="A1222" t="s">
        <v>15243</v>
      </c>
      <c r="B1222" t="s">
        <v>14015</v>
      </c>
      <c r="C1222" t="s">
        <v>1221</v>
      </c>
      <c r="D1222">
        <v>918</v>
      </c>
      <c r="E1222" t="str">
        <f>_xlfn.CONCAT("('",estimate_assemblies[[#This Row],[id]],"','",estimate_assemblies[[#This Row],[group_id]],"','",estimate_assemblies[[#This Row],[assembly_id]],"',",estimate_assemblies[[#This Row],[quantity]],"),")</f>
        <v>('ac4fa6c4-1008-4e63-8a08-a0882a55de08','00000000-0000-0000-0000-000000000004','2f5b7c1c-4054-4a70-abea-fc5b60707eba',918),</v>
      </c>
    </row>
    <row r="1223" spans="1:5" x14ac:dyDescent="0.2">
      <c r="A1223" t="s">
        <v>15244</v>
      </c>
      <c r="B1223" t="s">
        <v>14015</v>
      </c>
      <c r="C1223" t="s">
        <v>1222</v>
      </c>
      <c r="D1223">
        <v>237</v>
      </c>
      <c r="E1223" t="str">
        <f>_xlfn.CONCAT("('",estimate_assemblies[[#This Row],[id]],"','",estimate_assemblies[[#This Row],[group_id]],"','",estimate_assemblies[[#This Row],[assembly_id]],"',",estimate_assemblies[[#This Row],[quantity]],"),")</f>
        <v>('6520cb56-fc61-46e3-8c84-7a8875e3b243','00000000-0000-0000-0000-000000000004','910ecd5a-637d-4c40-a502-8092243e85e4',237),</v>
      </c>
    </row>
    <row r="1224" spans="1:5" x14ac:dyDescent="0.2">
      <c r="A1224" t="s">
        <v>15245</v>
      </c>
      <c r="B1224" t="s">
        <v>14015</v>
      </c>
      <c r="C1224" t="s">
        <v>1223</v>
      </c>
      <c r="D1224">
        <v>107</v>
      </c>
      <c r="E1224" t="str">
        <f>_xlfn.CONCAT("('",estimate_assemblies[[#This Row],[id]],"','",estimate_assemblies[[#This Row],[group_id]],"','",estimate_assemblies[[#This Row],[assembly_id]],"',",estimate_assemblies[[#This Row],[quantity]],"),")</f>
        <v>('9182bbaf-b383-4269-9098-21c8208f9a01','00000000-0000-0000-0000-000000000004','6018ea4e-6ed8-4b14-a33d-2b953d0830f5',107),</v>
      </c>
    </row>
    <row r="1225" spans="1:5" x14ac:dyDescent="0.2">
      <c r="A1225" t="s">
        <v>15246</v>
      </c>
      <c r="B1225" t="s">
        <v>14015</v>
      </c>
      <c r="C1225" t="s">
        <v>1224</v>
      </c>
      <c r="D1225">
        <v>920</v>
      </c>
      <c r="E1225" t="str">
        <f>_xlfn.CONCAT("('",estimate_assemblies[[#This Row],[id]],"','",estimate_assemblies[[#This Row],[group_id]],"','",estimate_assemblies[[#This Row],[assembly_id]],"',",estimate_assemblies[[#This Row],[quantity]],"),")</f>
        <v>('063c99e1-ad84-4911-bf11-35e562c9f87f','00000000-0000-0000-0000-000000000004','a48d46bc-ffc0-46e8-bafb-f5ec03afdeae',920),</v>
      </c>
    </row>
    <row r="1226" spans="1:5" x14ac:dyDescent="0.2">
      <c r="A1226" t="s">
        <v>15247</v>
      </c>
      <c r="B1226" t="s">
        <v>14015</v>
      </c>
      <c r="C1226" t="s">
        <v>1225</v>
      </c>
      <c r="D1226">
        <v>962</v>
      </c>
      <c r="E1226" t="str">
        <f>_xlfn.CONCAT("('",estimate_assemblies[[#This Row],[id]],"','",estimate_assemblies[[#This Row],[group_id]],"','",estimate_assemblies[[#This Row],[assembly_id]],"',",estimate_assemblies[[#This Row],[quantity]],"),")</f>
        <v>('1994a573-7778-4a60-bdcf-209b2e63d0d1','00000000-0000-0000-0000-000000000004','6adae4c1-fda3-4489-9348-a5ccdfd53e18',962),</v>
      </c>
    </row>
    <row r="1227" spans="1:5" x14ac:dyDescent="0.2">
      <c r="A1227" t="s">
        <v>15248</v>
      </c>
      <c r="B1227" t="s">
        <v>14015</v>
      </c>
      <c r="C1227" t="s">
        <v>1226</v>
      </c>
      <c r="D1227">
        <v>297</v>
      </c>
      <c r="E1227" t="str">
        <f>_xlfn.CONCAT("('",estimate_assemblies[[#This Row],[id]],"','",estimate_assemblies[[#This Row],[group_id]],"','",estimate_assemblies[[#This Row],[assembly_id]],"',",estimate_assemblies[[#This Row],[quantity]],"),")</f>
        <v>('36309484-23b3-45c3-b52c-d87314600b2d','00000000-0000-0000-0000-000000000004','e08e520a-ef8a-4f13-b8c4-8ff399e99e5c',297),</v>
      </c>
    </row>
    <row r="1228" spans="1:5" x14ac:dyDescent="0.2">
      <c r="A1228" t="s">
        <v>15249</v>
      </c>
      <c r="B1228" t="s">
        <v>14015</v>
      </c>
      <c r="C1228" t="s">
        <v>1227</v>
      </c>
      <c r="D1228">
        <v>623</v>
      </c>
      <c r="E1228" t="str">
        <f>_xlfn.CONCAT("('",estimate_assemblies[[#This Row],[id]],"','",estimate_assemblies[[#This Row],[group_id]],"','",estimate_assemblies[[#This Row],[assembly_id]],"',",estimate_assemblies[[#This Row],[quantity]],"),")</f>
        <v>('7035b58b-b1bb-4cb7-97f0-9405c64e10e0','00000000-0000-0000-0000-000000000004','63f30ed7-e7a7-47ae-a325-ced7720bcd5b',623),</v>
      </c>
    </row>
    <row r="1229" spans="1:5" x14ac:dyDescent="0.2">
      <c r="A1229" t="s">
        <v>15250</v>
      </c>
      <c r="B1229" t="s">
        <v>14015</v>
      </c>
      <c r="C1229" t="s">
        <v>1228</v>
      </c>
      <c r="D1229">
        <v>608</v>
      </c>
      <c r="E1229" t="str">
        <f>_xlfn.CONCAT("('",estimate_assemblies[[#This Row],[id]],"','",estimate_assemblies[[#This Row],[group_id]],"','",estimate_assemblies[[#This Row],[assembly_id]],"',",estimate_assemblies[[#This Row],[quantity]],"),")</f>
        <v>('f4b08eec-5ce1-492a-8daa-f358c457344f','00000000-0000-0000-0000-000000000004','2beca67a-2c37-4256-8474-29b5e9f7ac8c',608),</v>
      </c>
    </row>
    <row r="1230" spans="1:5" x14ac:dyDescent="0.2">
      <c r="A1230" t="s">
        <v>15251</v>
      </c>
      <c r="B1230" t="s">
        <v>14015</v>
      </c>
      <c r="C1230" t="s">
        <v>1229</v>
      </c>
      <c r="D1230">
        <v>350</v>
      </c>
      <c r="E1230" t="str">
        <f>_xlfn.CONCAT("('",estimate_assemblies[[#This Row],[id]],"','",estimate_assemblies[[#This Row],[group_id]],"','",estimate_assemblies[[#This Row],[assembly_id]],"',",estimate_assemblies[[#This Row],[quantity]],"),")</f>
        <v>('9f397a8a-416d-4d69-8b28-b8fe70ec6496','00000000-0000-0000-0000-000000000004','59471e93-db3f-4b63-b02d-a39fcf83c8e2',350),</v>
      </c>
    </row>
    <row r="1231" spans="1:5" x14ac:dyDescent="0.2">
      <c r="A1231" t="s">
        <v>15252</v>
      </c>
      <c r="B1231" t="s">
        <v>14015</v>
      </c>
      <c r="C1231" t="s">
        <v>1230</v>
      </c>
      <c r="D1231">
        <v>846</v>
      </c>
      <c r="E1231" t="str">
        <f>_xlfn.CONCAT("('",estimate_assemblies[[#This Row],[id]],"','",estimate_assemblies[[#This Row],[group_id]],"','",estimate_assemblies[[#This Row],[assembly_id]],"',",estimate_assemblies[[#This Row],[quantity]],"),")</f>
        <v>('89d043d8-e6f0-4697-bd8a-50fce3827208','00000000-0000-0000-0000-000000000004','38607883-2a59-4fc2-9f53-2e20e12e57c1',846),</v>
      </c>
    </row>
    <row r="1232" spans="1:5" x14ac:dyDescent="0.2">
      <c r="A1232" t="s">
        <v>15253</v>
      </c>
      <c r="B1232" t="s">
        <v>14015</v>
      </c>
      <c r="C1232" t="s">
        <v>1231</v>
      </c>
      <c r="D1232">
        <v>378</v>
      </c>
      <c r="E1232" t="str">
        <f>_xlfn.CONCAT("('",estimate_assemblies[[#This Row],[id]],"','",estimate_assemblies[[#This Row],[group_id]],"','",estimate_assemblies[[#This Row],[assembly_id]],"',",estimate_assemblies[[#This Row],[quantity]],"),")</f>
        <v>('9a82359a-86f1-429c-a29b-4859f6ea9254','00000000-0000-0000-0000-000000000004','3df36fd4-5231-4d8b-94e4-6cc89ad5ae00',378),</v>
      </c>
    </row>
    <row r="1233" spans="1:5" x14ac:dyDescent="0.2">
      <c r="A1233" t="s">
        <v>15254</v>
      </c>
      <c r="B1233" t="s">
        <v>14016</v>
      </c>
      <c r="C1233" t="s">
        <v>1232</v>
      </c>
      <c r="D1233">
        <v>991</v>
      </c>
      <c r="E1233" t="str">
        <f>_xlfn.CONCAT("('",estimate_assemblies[[#This Row],[id]],"','",estimate_assemblies[[#This Row],[group_id]],"','",estimate_assemblies[[#This Row],[assembly_id]],"',",estimate_assemblies[[#This Row],[quantity]],"),")</f>
        <v>('68e0f2c6-6df8-4021-a0ca-3d759324e20d','00000000-0000-0000-0000-000000000005','b69096b2-71e5-483f-bea2-d7c0f2905a7e',991),</v>
      </c>
    </row>
    <row r="1234" spans="1:5" x14ac:dyDescent="0.2">
      <c r="A1234" t="s">
        <v>15255</v>
      </c>
      <c r="B1234" t="s">
        <v>14016</v>
      </c>
      <c r="C1234" t="s">
        <v>1233</v>
      </c>
      <c r="D1234">
        <v>720</v>
      </c>
      <c r="E1234" t="str">
        <f>_xlfn.CONCAT("('",estimate_assemblies[[#This Row],[id]],"','",estimate_assemblies[[#This Row],[group_id]],"','",estimate_assemblies[[#This Row],[assembly_id]],"',",estimate_assemblies[[#This Row],[quantity]],"),")</f>
        <v>('ba5ec2da-a71c-4762-a16d-e4988ccff527','00000000-0000-0000-0000-000000000005','3dbc25f0-2a87-4f25-9830-e0dd4a0955ca',720),</v>
      </c>
    </row>
    <row r="1235" spans="1:5" x14ac:dyDescent="0.2">
      <c r="A1235" t="s">
        <v>15256</v>
      </c>
      <c r="B1235" t="s">
        <v>14016</v>
      </c>
      <c r="C1235" t="s">
        <v>1234</v>
      </c>
      <c r="D1235">
        <v>66</v>
      </c>
      <c r="E1235" t="str">
        <f>_xlfn.CONCAT("('",estimate_assemblies[[#This Row],[id]],"','",estimate_assemblies[[#This Row],[group_id]],"','",estimate_assemblies[[#This Row],[assembly_id]],"',",estimate_assemblies[[#This Row],[quantity]],"),")</f>
        <v>('a887545b-2bef-41e3-9d6c-2de219c00c14','00000000-0000-0000-0000-000000000005','c75df02f-849a-4875-9919-8d8006edb8fb',66),</v>
      </c>
    </row>
    <row r="1236" spans="1:5" x14ac:dyDescent="0.2">
      <c r="A1236" t="s">
        <v>15257</v>
      </c>
      <c r="B1236" t="s">
        <v>14016</v>
      </c>
      <c r="C1236" t="s">
        <v>1235</v>
      </c>
      <c r="D1236">
        <v>471</v>
      </c>
      <c r="E1236" t="str">
        <f>_xlfn.CONCAT("('",estimate_assemblies[[#This Row],[id]],"','",estimate_assemblies[[#This Row],[group_id]],"','",estimate_assemblies[[#This Row],[assembly_id]],"',",estimate_assemblies[[#This Row],[quantity]],"),")</f>
        <v>('07df7672-0dd4-44b1-84af-9126042f8d3b','00000000-0000-0000-0000-000000000005','2645e94a-5112-4f94-bc54-b176f59a6516',471),</v>
      </c>
    </row>
    <row r="1237" spans="1:5" x14ac:dyDescent="0.2">
      <c r="A1237" t="s">
        <v>15258</v>
      </c>
      <c r="B1237" t="s">
        <v>14016</v>
      </c>
      <c r="C1237" t="s">
        <v>1236</v>
      </c>
      <c r="D1237">
        <v>907</v>
      </c>
      <c r="E1237" t="str">
        <f>_xlfn.CONCAT("('",estimate_assemblies[[#This Row],[id]],"','",estimate_assemblies[[#This Row],[group_id]],"','",estimate_assemblies[[#This Row],[assembly_id]],"',",estimate_assemblies[[#This Row],[quantity]],"),")</f>
        <v>('ebe1b344-f86a-480f-9bad-8271d9483fb7','00000000-0000-0000-0000-000000000005','ec537fa1-79c5-43df-920a-44f04d837d6a',907),</v>
      </c>
    </row>
    <row r="1238" spans="1:5" x14ac:dyDescent="0.2">
      <c r="A1238" s="1" t="s">
        <v>15259</v>
      </c>
      <c r="B1238" t="s">
        <v>14016</v>
      </c>
      <c r="C1238" t="s">
        <v>1237</v>
      </c>
      <c r="D1238">
        <v>864</v>
      </c>
      <c r="E1238" t="str">
        <f>_xlfn.CONCAT("('",estimate_assemblies[[#This Row],[id]],"','",estimate_assemblies[[#This Row],[group_id]],"','",estimate_assemblies[[#This Row],[assembly_id]],"',",estimate_assemblies[[#This Row],[quantity]],"),")</f>
        <v>('3854479e-951d-4489-9046-f04776497f63','00000000-0000-0000-0000-000000000005','6a3bc289-55a7-43b9-a83d-dc182e5435e8',864),</v>
      </c>
    </row>
    <row r="1239" spans="1:5" x14ac:dyDescent="0.2">
      <c r="A1239" t="s">
        <v>15260</v>
      </c>
      <c r="B1239" t="s">
        <v>14016</v>
      </c>
      <c r="C1239" t="s">
        <v>1238</v>
      </c>
      <c r="D1239">
        <v>213</v>
      </c>
      <c r="E1239" t="str">
        <f>_xlfn.CONCAT("('",estimate_assemblies[[#This Row],[id]],"','",estimate_assemblies[[#This Row],[group_id]],"','",estimate_assemblies[[#This Row],[assembly_id]],"',",estimate_assemblies[[#This Row],[quantity]],"),")</f>
        <v>('089cea99-3eb5-47df-84be-8b9adc245206','00000000-0000-0000-0000-000000000005','ecb8b189-555f-47c1-989f-9a5a0c9f5268',213),</v>
      </c>
    </row>
    <row r="1240" spans="1:5" x14ac:dyDescent="0.2">
      <c r="A1240" t="s">
        <v>15261</v>
      </c>
      <c r="B1240" t="s">
        <v>14016</v>
      </c>
      <c r="C1240" t="s">
        <v>1239</v>
      </c>
      <c r="D1240">
        <v>245</v>
      </c>
      <c r="E1240" t="str">
        <f>_xlfn.CONCAT("('",estimate_assemblies[[#This Row],[id]],"','",estimate_assemblies[[#This Row],[group_id]],"','",estimate_assemblies[[#This Row],[assembly_id]],"',",estimate_assemblies[[#This Row],[quantity]],"),")</f>
        <v>('72d07af9-c37b-4f18-87be-646ea121bfbf','00000000-0000-0000-0000-000000000005','fe0c25cf-20d9-42b8-abf8-03c0f6627b2e',245),</v>
      </c>
    </row>
    <row r="1241" spans="1:5" x14ac:dyDescent="0.2">
      <c r="A1241" t="s">
        <v>15262</v>
      </c>
      <c r="B1241" t="s">
        <v>14016</v>
      </c>
      <c r="C1241" t="s">
        <v>1240</v>
      </c>
      <c r="D1241">
        <v>122</v>
      </c>
      <c r="E1241" t="str">
        <f>_xlfn.CONCAT("('",estimate_assemblies[[#This Row],[id]],"','",estimate_assemblies[[#This Row],[group_id]],"','",estimate_assemblies[[#This Row],[assembly_id]],"',",estimate_assemblies[[#This Row],[quantity]],"),")</f>
        <v>('b30cfca7-b006-4390-99c3-0cfdfeec6662','00000000-0000-0000-0000-000000000005','1a9f773c-c097-4aea-b0ee-397ea5399932',122),</v>
      </c>
    </row>
    <row r="1242" spans="1:5" x14ac:dyDescent="0.2">
      <c r="A1242" t="s">
        <v>15263</v>
      </c>
      <c r="B1242" t="s">
        <v>14016</v>
      </c>
      <c r="C1242" t="s">
        <v>1241</v>
      </c>
      <c r="D1242">
        <v>933</v>
      </c>
      <c r="E1242" t="str">
        <f>_xlfn.CONCAT("('",estimate_assemblies[[#This Row],[id]],"','",estimate_assemblies[[#This Row],[group_id]],"','",estimate_assemblies[[#This Row],[assembly_id]],"',",estimate_assemblies[[#This Row],[quantity]],"),")</f>
        <v>('9b136500-639c-4838-ad9a-a679d602306c','00000000-0000-0000-0000-000000000005','a059179b-b86a-494d-957c-f86504606e29',933),</v>
      </c>
    </row>
    <row r="1243" spans="1:5" x14ac:dyDescent="0.2">
      <c r="A1243" t="s">
        <v>15264</v>
      </c>
      <c r="B1243" t="s">
        <v>14016</v>
      </c>
      <c r="C1243" t="s">
        <v>1242</v>
      </c>
      <c r="D1243">
        <v>627</v>
      </c>
      <c r="E1243" t="str">
        <f>_xlfn.CONCAT("('",estimate_assemblies[[#This Row],[id]],"','",estimate_assemblies[[#This Row],[group_id]],"','",estimate_assemblies[[#This Row],[assembly_id]],"',",estimate_assemblies[[#This Row],[quantity]],"),")</f>
        <v>('57afc19d-743f-474c-a74c-04068b06c1f6','00000000-0000-0000-0000-000000000005','7821b310-6077-4497-bdde-73c4901dc979',627),</v>
      </c>
    </row>
    <row r="1244" spans="1:5" x14ac:dyDescent="0.2">
      <c r="A1244" t="s">
        <v>15265</v>
      </c>
      <c r="B1244" t="s">
        <v>14016</v>
      </c>
      <c r="C1244" t="s">
        <v>1243</v>
      </c>
      <c r="D1244">
        <v>364</v>
      </c>
      <c r="E1244" t="str">
        <f>_xlfn.CONCAT("('",estimate_assemblies[[#This Row],[id]],"','",estimate_assemblies[[#This Row],[group_id]],"','",estimate_assemblies[[#This Row],[assembly_id]],"',",estimate_assemblies[[#This Row],[quantity]],"),")</f>
        <v>('a1cc946e-6703-4b95-893d-c480d2378518','00000000-0000-0000-0000-000000000005','45732944-991b-46c8-ad0b-5c631c9d13a9',364),</v>
      </c>
    </row>
    <row r="1245" spans="1:5" x14ac:dyDescent="0.2">
      <c r="A1245" t="s">
        <v>15266</v>
      </c>
      <c r="B1245" t="s">
        <v>14016</v>
      </c>
      <c r="C1245" t="s">
        <v>1244</v>
      </c>
      <c r="D1245">
        <v>689</v>
      </c>
      <c r="E1245" t="str">
        <f>_xlfn.CONCAT("('",estimate_assemblies[[#This Row],[id]],"','",estimate_assemblies[[#This Row],[group_id]],"','",estimate_assemblies[[#This Row],[assembly_id]],"',",estimate_assemblies[[#This Row],[quantity]],"),")</f>
        <v>('a7683714-43d0-44a8-8b40-ddbf01289ddb','00000000-0000-0000-0000-000000000005','4b139b77-3ee1-4dd4-93ba-550340744c20',689),</v>
      </c>
    </row>
    <row r="1246" spans="1:5" x14ac:dyDescent="0.2">
      <c r="A1246" t="s">
        <v>15267</v>
      </c>
      <c r="B1246" t="s">
        <v>14016</v>
      </c>
      <c r="C1246" t="s">
        <v>1245</v>
      </c>
      <c r="D1246">
        <v>593</v>
      </c>
      <c r="E1246" t="str">
        <f>_xlfn.CONCAT("('",estimate_assemblies[[#This Row],[id]],"','",estimate_assemblies[[#This Row],[group_id]],"','",estimate_assemblies[[#This Row],[assembly_id]],"',",estimate_assemblies[[#This Row],[quantity]],"),")</f>
        <v>('ef80f295-c95f-42d9-bbb0-826ef9c780ee','00000000-0000-0000-0000-000000000005','12981fb8-af2c-4fcb-9916-0ab46c5ee860',593),</v>
      </c>
    </row>
    <row r="1247" spans="1:5" x14ac:dyDescent="0.2">
      <c r="A1247" t="s">
        <v>15268</v>
      </c>
      <c r="B1247" t="s">
        <v>14016</v>
      </c>
      <c r="C1247" t="s">
        <v>1246</v>
      </c>
      <c r="D1247">
        <v>197</v>
      </c>
      <c r="E1247" t="str">
        <f>_xlfn.CONCAT("('",estimate_assemblies[[#This Row],[id]],"','",estimate_assemblies[[#This Row],[group_id]],"','",estimate_assemblies[[#This Row],[assembly_id]],"',",estimate_assemblies[[#This Row],[quantity]],"),")</f>
        <v>('ad7ef2b6-9d06-45db-8f16-f98628676c54','00000000-0000-0000-0000-000000000005','83a7b960-05e4-45f5-aa75-6d90fc71b37f',197),</v>
      </c>
    </row>
    <row r="1248" spans="1:5" x14ac:dyDescent="0.2">
      <c r="A1248" t="s">
        <v>15269</v>
      </c>
      <c r="B1248" t="s">
        <v>14016</v>
      </c>
      <c r="C1248" t="s">
        <v>1247</v>
      </c>
      <c r="D1248">
        <v>952</v>
      </c>
      <c r="E1248" t="str">
        <f>_xlfn.CONCAT("('",estimate_assemblies[[#This Row],[id]],"','",estimate_assemblies[[#This Row],[group_id]],"','",estimate_assemblies[[#This Row],[assembly_id]],"',",estimate_assemblies[[#This Row],[quantity]],"),")</f>
        <v>('02fcb3a7-a64c-421b-8ad1-d21a7c3ec28d','00000000-0000-0000-0000-000000000005','e71a7078-15dc-4863-a7f6-c5dee1079333',952),</v>
      </c>
    </row>
    <row r="1249" spans="1:5" x14ac:dyDescent="0.2">
      <c r="A1249" t="s">
        <v>15270</v>
      </c>
      <c r="B1249" t="s">
        <v>14016</v>
      </c>
      <c r="C1249" t="s">
        <v>1248</v>
      </c>
      <c r="D1249">
        <v>730</v>
      </c>
      <c r="E1249" t="str">
        <f>_xlfn.CONCAT("('",estimate_assemblies[[#This Row],[id]],"','",estimate_assemblies[[#This Row],[group_id]],"','",estimate_assemblies[[#This Row],[assembly_id]],"',",estimate_assemblies[[#This Row],[quantity]],"),")</f>
        <v>('7a9de572-00ea-4414-9b8e-d4fbe3493416','00000000-0000-0000-0000-000000000005','5578d3e7-af40-4ff4-8946-3c017024fc1f',730),</v>
      </c>
    </row>
    <row r="1250" spans="1:5" x14ac:dyDescent="0.2">
      <c r="A1250" t="s">
        <v>15271</v>
      </c>
      <c r="B1250" t="s">
        <v>14016</v>
      </c>
      <c r="C1250" t="s">
        <v>1249</v>
      </c>
      <c r="D1250">
        <v>217</v>
      </c>
      <c r="E1250" t="str">
        <f>_xlfn.CONCAT("('",estimate_assemblies[[#This Row],[id]],"','",estimate_assemblies[[#This Row],[group_id]],"','",estimate_assemblies[[#This Row],[assembly_id]],"',",estimate_assemblies[[#This Row],[quantity]],"),")</f>
        <v>('b99f374f-141c-4c7d-8fb3-96ca3e715552','00000000-0000-0000-0000-000000000005','71aa15bc-dd63-48c8-9bd1-11b0af3f5b26',217),</v>
      </c>
    </row>
    <row r="1251" spans="1:5" x14ac:dyDescent="0.2">
      <c r="A1251" t="s">
        <v>15272</v>
      </c>
      <c r="B1251" t="s">
        <v>14016</v>
      </c>
      <c r="C1251" t="s">
        <v>1250</v>
      </c>
      <c r="D1251">
        <v>642</v>
      </c>
      <c r="E1251" t="str">
        <f>_xlfn.CONCAT("('",estimate_assemblies[[#This Row],[id]],"','",estimate_assemblies[[#This Row],[group_id]],"','",estimate_assemblies[[#This Row],[assembly_id]],"',",estimate_assemblies[[#This Row],[quantity]],"),")</f>
        <v>('8250f84f-73f7-431a-a22c-ed520176b633','00000000-0000-0000-0000-000000000005','3b43a0f2-f7d6-4905-91ce-feb684dc73c5',642),</v>
      </c>
    </row>
    <row r="1252" spans="1:5" x14ac:dyDescent="0.2">
      <c r="A1252" t="s">
        <v>15273</v>
      </c>
      <c r="B1252" t="s">
        <v>14016</v>
      </c>
      <c r="C1252" t="s">
        <v>1251</v>
      </c>
      <c r="D1252">
        <v>846</v>
      </c>
      <c r="E1252" t="str">
        <f>_xlfn.CONCAT("('",estimate_assemblies[[#This Row],[id]],"','",estimate_assemblies[[#This Row],[group_id]],"','",estimate_assemblies[[#This Row],[assembly_id]],"',",estimate_assemblies[[#This Row],[quantity]],"),")</f>
        <v>('ce70fdb0-70c3-430c-946b-d65e25e3eab2','00000000-0000-0000-0000-000000000005','fa8de581-3f5f-4f82-824d-972c852893ba',846),</v>
      </c>
    </row>
    <row r="1253" spans="1:5" x14ac:dyDescent="0.2">
      <c r="A1253" t="s">
        <v>15274</v>
      </c>
      <c r="B1253" t="s">
        <v>14016</v>
      </c>
      <c r="C1253" s="1" t="s">
        <v>1252</v>
      </c>
      <c r="D1253">
        <v>811</v>
      </c>
      <c r="E1253" t="str">
        <f>_xlfn.CONCAT("('",estimate_assemblies[[#This Row],[id]],"','",estimate_assemblies[[#This Row],[group_id]],"','",estimate_assemblies[[#This Row],[assembly_id]],"',",estimate_assemblies[[#This Row],[quantity]],"),")</f>
        <v>('8e85cf1c-f172-4354-bfab-a52a5fb1551c','00000000-0000-0000-0000-000000000005','68e4066b-fdc9-42d2-bb24-5584ac9bfa0a',811),</v>
      </c>
    </row>
    <row r="1254" spans="1:5" x14ac:dyDescent="0.2">
      <c r="A1254" t="s">
        <v>15275</v>
      </c>
      <c r="B1254" t="s">
        <v>14016</v>
      </c>
      <c r="C1254" t="s">
        <v>1253</v>
      </c>
      <c r="D1254">
        <v>313</v>
      </c>
      <c r="E1254" t="str">
        <f>_xlfn.CONCAT("('",estimate_assemblies[[#This Row],[id]],"','",estimate_assemblies[[#This Row],[group_id]],"','",estimate_assemblies[[#This Row],[assembly_id]],"',",estimate_assemblies[[#This Row],[quantity]],"),")</f>
        <v>('f66fd3f4-9a81-46d4-969c-f76dbff7df2a','00000000-0000-0000-0000-000000000005','d04da211-9421-499e-af8e-dd55eed86702',313),</v>
      </c>
    </row>
    <row r="1255" spans="1:5" x14ac:dyDescent="0.2">
      <c r="A1255" t="s">
        <v>15276</v>
      </c>
      <c r="B1255" t="s">
        <v>14016</v>
      </c>
      <c r="C1255" t="s">
        <v>1254</v>
      </c>
      <c r="D1255">
        <v>996</v>
      </c>
      <c r="E1255" t="str">
        <f>_xlfn.CONCAT("('",estimate_assemblies[[#This Row],[id]],"','",estimate_assemblies[[#This Row],[group_id]],"','",estimate_assemblies[[#This Row],[assembly_id]],"',",estimate_assemblies[[#This Row],[quantity]],"),")</f>
        <v>('846e42b1-a91b-49c3-80dc-44125f9fa0c6','00000000-0000-0000-0000-000000000005','0e5a9fc4-b6a7-4a44-ab5f-933d0910bb59',996),</v>
      </c>
    </row>
    <row r="1256" spans="1:5" x14ac:dyDescent="0.2">
      <c r="A1256" t="s">
        <v>15277</v>
      </c>
      <c r="B1256" t="s">
        <v>14016</v>
      </c>
      <c r="C1256" t="s">
        <v>1255</v>
      </c>
      <c r="D1256">
        <v>904</v>
      </c>
      <c r="E1256" t="str">
        <f>_xlfn.CONCAT("('",estimate_assemblies[[#This Row],[id]],"','",estimate_assemblies[[#This Row],[group_id]],"','",estimate_assemblies[[#This Row],[assembly_id]],"',",estimate_assemblies[[#This Row],[quantity]],"),")</f>
        <v>('a1627af5-1f89-4fb6-82fa-2b8f4762c29d','00000000-0000-0000-0000-000000000005','fa6dfb24-1413-4b46-b7b9-9fd8ade8adf7',904),</v>
      </c>
    </row>
    <row r="1257" spans="1:5" x14ac:dyDescent="0.2">
      <c r="A1257" t="s">
        <v>15278</v>
      </c>
      <c r="B1257" t="s">
        <v>14016</v>
      </c>
      <c r="C1257" t="s">
        <v>1256</v>
      </c>
      <c r="D1257">
        <v>843</v>
      </c>
      <c r="E1257" t="str">
        <f>_xlfn.CONCAT("('",estimate_assemblies[[#This Row],[id]],"','",estimate_assemblies[[#This Row],[group_id]],"','",estimate_assemblies[[#This Row],[assembly_id]],"',",estimate_assemblies[[#This Row],[quantity]],"),")</f>
        <v>('b6492a85-155a-45ff-9e49-98860ff77264','00000000-0000-0000-0000-000000000005','c9a775b8-e884-4104-8348-3947436fd1f5',843),</v>
      </c>
    </row>
    <row r="1258" spans="1:5" x14ac:dyDescent="0.2">
      <c r="A1258" t="s">
        <v>15279</v>
      </c>
      <c r="B1258" t="s">
        <v>14016</v>
      </c>
      <c r="C1258" t="s">
        <v>1257</v>
      </c>
      <c r="D1258">
        <v>123</v>
      </c>
      <c r="E1258" t="str">
        <f>_xlfn.CONCAT("('",estimate_assemblies[[#This Row],[id]],"','",estimate_assemblies[[#This Row],[group_id]],"','",estimate_assemblies[[#This Row],[assembly_id]],"',",estimate_assemblies[[#This Row],[quantity]],"),")</f>
        <v>('af0cfe48-94f2-4e3e-9cda-ca5bbefe80aa','00000000-0000-0000-0000-000000000005','3ab1dea1-3d76-45a0-8721-c9312a0d4e96',123),</v>
      </c>
    </row>
    <row r="1259" spans="1:5" x14ac:dyDescent="0.2">
      <c r="A1259" t="s">
        <v>15280</v>
      </c>
      <c r="B1259" t="s">
        <v>14016</v>
      </c>
      <c r="C1259" t="s">
        <v>1258</v>
      </c>
      <c r="D1259">
        <v>623</v>
      </c>
      <c r="E1259" t="str">
        <f>_xlfn.CONCAT("('",estimate_assemblies[[#This Row],[id]],"','",estimate_assemblies[[#This Row],[group_id]],"','",estimate_assemblies[[#This Row],[assembly_id]],"',",estimate_assemblies[[#This Row],[quantity]],"),")</f>
        <v>('9a767c47-03e7-4543-a81d-96e86ae5be82','00000000-0000-0000-0000-000000000005','03db6c78-ef07-46ab-89b7-9ddde8fc116c',623),</v>
      </c>
    </row>
    <row r="1260" spans="1:5" x14ac:dyDescent="0.2">
      <c r="A1260" t="s">
        <v>15281</v>
      </c>
      <c r="B1260" t="s">
        <v>14016</v>
      </c>
      <c r="C1260" t="s">
        <v>1259</v>
      </c>
      <c r="D1260">
        <v>433</v>
      </c>
      <c r="E1260" t="str">
        <f>_xlfn.CONCAT("('",estimate_assemblies[[#This Row],[id]],"','",estimate_assemblies[[#This Row],[group_id]],"','",estimate_assemblies[[#This Row],[assembly_id]],"',",estimate_assemblies[[#This Row],[quantity]],"),")</f>
        <v>('e70e6d2f-5437-4cc6-88c8-94a7a6952d0d','00000000-0000-0000-0000-000000000005','56def89e-8e18-4ca5-947f-8c7252640117',433),</v>
      </c>
    </row>
    <row r="1261" spans="1:5" x14ac:dyDescent="0.2">
      <c r="A1261" t="s">
        <v>15282</v>
      </c>
      <c r="B1261" t="s">
        <v>14016</v>
      </c>
      <c r="C1261" t="s">
        <v>1260</v>
      </c>
      <c r="D1261">
        <v>958</v>
      </c>
      <c r="E1261" t="str">
        <f>_xlfn.CONCAT("('",estimate_assemblies[[#This Row],[id]],"','",estimate_assemblies[[#This Row],[group_id]],"','",estimate_assemblies[[#This Row],[assembly_id]],"',",estimate_assemblies[[#This Row],[quantity]],"),")</f>
        <v>('d57688b5-c909-45a4-8efc-c6dd74ee43f5','00000000-0000-0000-0000-000000000005','a4e25393-3082-4aa8-a732-7388f2278f9c',958),</v>
      </c>
    </row>
    <row r="1262" spans="1:5" x14ac:dyDescent="0.2">
      <c r="A1262" t="s">
        <v>15283</v>
      </c>
      <c r="B1262" t="s">
        <v>14016</v>
      </c>
      <c r="C1262" t="s">
        <v>1261</v>
      </c>
      <c r="D1262">
        <v>435</v>
      </c>
      <c r="E1262" t="str">
        <f>_xlfn.CONCAT("('",estimate_assemblies[[#This Row],[id]],"','",estimate_assemblies[[#This Row],[group_id]],"','",estimate_assemblies[[#This Row],[assembly_id]],"',",estimate_assemblies[[#This Row],[quantity]],"),")</f>
        <v>('19be2ee4-11da-47e2-87b3-6fd983183dea','00000000-0000-0000-0000-000000000005','2564a2eb-6758-43fe-bc29-617bf404e810',435),</v>
      </c>
    </row>
    <row r="1263" spans="1:5" x14ac:dyDescent="0.2">
      <c r="A1263" t="s">
        <v>15284</v>
      </c>
      <c r="B1263" t="s">
        <v>14016</v>
      </c>
      <c r="C1263" t="s">
        <v>1262</v>
      </c>
      <c r="D1263">
        <v>683</v>
      </c>
      <c r="E1263" t="str">
        <f>_xlfn.CONCAT("('",estimate_assemblies[[#This Row],[id]],"','",estimate_assemblies[[#This Row],[group_id]],"','",estimate_assemblies[[#This Row],[assembly_id]],"',",estimate_assemblies[[#This Row],[quantity]],"),")</f>
        <v>('552e8c47-2176-4048-abf3-60ef50e4b67a','00000000-0000-0000-0000-000000000005','143c1387-5457-4aa7-9db4-83495b9beaa0',683),</v>
      </c>
    </row>
    <row r="1264" spans="1:5" x14ac:dyDescent="0.2">
      <c r="A1264" t="s">
        <v>15285</v>
      </c>
      <c r="B1264" t="s">
        <v>14016</v>
      </c>
      <c r="C1264" t="s">
        <v>1263</v>
      </c>
      <c r="D1264">
        <v>272</v>
      </c>
      <c r="E1264" t="str">
        <f>_xlfn.CONCAT("('",estimate_assemblies[[#This Row],[id]],"','",estimate_assemblies[[#This Row],[group_id]],"','",estimate_assemblies[[#This Row],[assembly_id]],"',",estimate_assemblies[[#This Row],[quantity]],"),")</f>
        <v>('a3ef9536-1128-49fa-b2d3-14214086ae5e','00000000-0000-0000-0000-000000000005','daac1357-d1f9-41a8-b8bc-a759672861e0',272),</v>
      </c>
    </row>
    <row r="1265" spans="1:5" x14ac:dyDescent="0.2">
      <c r="A1265" t="s">
        <v>15286</v>
      </c>
      <c r="B1265" t="s">
        <v>14016</v>
      </c>
      <c r="C1265" t="s">
        <v>1264</v>
      </c>
      <c r="D1265">
        <v>13</v>
      </c>
      <c r="E1265" t="str">
        <f>_xlfn.CONCAT("('",estimate_assemblies[[#This Row],[id]],"','",estimate_assemblies[[#This Row],[group_id]],"','",estimate_assemblies[[#This Row],[assembly_id]],"',",estimate_assemblies[[#This Row],[quantity]],"),")</f>
        <v>('98b15723-f002-4842-841f-3a948add4aa8','00000000-0000-0000-0000-000000000005','bd355fb6-e5e7-4bb9-a97c-207bdb546b83',13),</v>
      </c>
    </row>
    <row r="1266" spans="1:5" x14ac:dyDescent="0.2">
      <c r="A1266" t="s">
        <v>15287</v>
      </c>
      <c r="B1266" t="s">
        <v>14016</v>
      </c>
      <c r="C1266" t="s">
        <v>1265</v>
      </c>
      <c r="D1266">
        <v>509</v>
      </c>
      <c r="E1266" t="str">
        <f>_xlfn.CONCAT("('",estimate_assemblies[[#This Row],[id]],"','",estimate_assemblies[[#This Row],[group_id]],"','",estimate_assemblies[[#This Row],[assembly_id]],"',",estimate_assemblies[[#This Row],[quantity]],"),")</f>
        <v>('bdb2f837-9324-491f-8951-402a02679181','00000000-0000-0000-0000-000000000005','41988df5-adff-4c54-80d7-20edb47c8946',509),</v>
      </c>
    </row>
    <row r="1267" spans="1:5" x14ac:dyDescent="0.2">
      <c r="A1267" t="s">
        <v>15288</v>
      </c>
      <c r="B1267" t="s">
        <v>14016</v>
      </c>
      <c r="C1267" t="s">
        <v>1266</v>
      </c>
      <c r="D1267">
        <v>747</v>
      </c>
      <c r="E1267" t="str">
        <f>_xlfn.CONCAT("('",estimate_assemblies[[#This Row],[id]],"','",estimate_assemblies[[#This Row],[group_id]],"','",estimate_assemblies[[#This Row],[assembly_id]],"',",estimate_assemblies[[#This Row],[quantity]],"),")</f>
        <v>('3a0f57f4-d753-4436-ab67-5f9d347d6a04','00000000-0000-0000-0000-000000000005','1c9a3548-1162-40dd-9885-da8ea9952b86',747),</v>
      </c>
    </row>
    <row r="1268" spans="1:5" x14ac:dyDescent="0.2">
      <c r="A1268" t="s">
        <v>15289</v>
      </c>
      <c r="B1268" t="s">
        <v>14016</v>
      </c>
      <c r="C1268" t="s">
        <v>1267</v>
      </c>
      <c r="D1268">
        <v>987</v>
      </c>
      <c r="E1268" t="str">
        <f>_xlfn.CONCAT("('",estimate_assemblies[[#This Row],[id]],"','",estimate_assemblies[[#This Row],[group_id]],"','",estimate_assemblies[[#This Row],[assembly_id]],"',",estimate_assemblies[[#This Row],[quantity]],"),")</f>
        <v>('939e7d7f-4df9-43c4-91cf-efc6096c9355','00000000-0000-0000-0000-000000000005','0800083e-f164-4e3e-b707-b6fd3cdd88ed',987),</v>
      </c>
    </row>
    <row r="1269" spans="1:5" x14ac:dyDescent="0.2">
      <c r="A1269" t="s">
        <v>15290</v>
      </c>
      <c r="B1269" t="s">
        <v>14016</v>
      </c>
      <c r="C1269" t="s">
        <v>1268</v>
      </c>
      <c r="D1269">
        <v>671</v>
      </c>
      <c r="E1269" t="str">
        <f>_xlfn.CONCAT("('",estimate_assemblies[[#This Row],[id]],"','",estimate_assemblies[[#This Row],[group_id]],"','",estimate_assemblies[[#This Row],[assembly_id]],"',",estimate_assemblies[[#This Row],[quantity]],"),")</f>
        <v>('8a306677-8089-4423-8cfa-80fc01828e48','00000000-0000-0000-0000-000000000005','c9db4d7d-caa6-4b62-bcf7-bc012a8207b5',671),</v>
      </c>
    </row>
    <row r="1270" spans="1:5" x14ac:dyDescent="0.2">
      <c r="A1270" s="1" t="s">
        <v>15291</v>
      </c>
      <c r="B1270" t="s">
        <v>14016</v>
      </c>
      <c r="C1270" t="s">
        <v>1269</v>
      </c>
      <c r="D1270">
        <v>526</v>
      </c>
      <c r="E1270" t="str">
        <f>_xlfn.CONCAT("('",estimate_assemblies[[#This Row],[id]],"','",estimate_assemblies[[#This Row],[group_id]],"','",estimate_assemblies[[#This Row],[assembly_id]],"',",estimate_assemblies[[#This Row],[quantity]],"),")</f>
        <v>('8e3757c1-0695-4ad6-859e-456ba37236d6','00000000-0000-0000-0000-000000000005','86ee1a22-f2db-4837-a958-4eccb11d1508',526),</v>
      </c>
    </row>
    <row r="1271" spans="1:5" x14ac:dyDescent="0.2">
      <c r="A1271" t="s">
        <v>15292</v>
      </c>
      <c r="B1271" t="s">
        <v>14016</v>
      </c>
      <c r="C1271" t="s">
        <v>1270</v>
      </c>
      <c r="D1271">
        <v>690</v>
      </c>
      <c r="E1271" t="str">
        <f>_xlfn.CONCAT("('",estimate_assemblies[[#This Row],[id]],"','",estimate_assemblies[[#This Row],[group_id]],"','",estimate_assemblies[[#This Row],[assembly_id]],"',",estimate_assemblies[[#This Row],[quantity]],"),")</f>
        <v>('03c043ea-640e-487b-9ca6-7b5c010719e4','00000000-0000-0000-0000-000000000005','610cad91-dbb8-4008-a3c4-84fe7c28a1f3',690),</v>
      </c>
    </row>
    <row r="1272" spans="1:5" x14ac:dyDescent="0.2">
      <c r="A1272" t="s">
        <v>15293</v>
      </c>
      <c r="B1272" t="s">
        <v>14016</v>
      </c>
      <c r="C1272" t="s">
        <v>1271</v>
      </c>
      <c r="D1272">
        <v>317</v>
      </c>
      <c r="E1272" t="str">
        <f>_xlfn.CONCAT("('",estimate_assemblies[[#This Row],[id]],"','",estimate_assemblies[[#This Row],[group_id]],"','",estimate_assemblies[[#This Row],[assembly_id]],"',",estimate_assemblies[[#This Row],[quantity]],"),")</f>
        <v>('3553cdce-ef98-499a-8ba6-01f28aeee15d','00000000-0000-0000-0000-000000000005','492b6f1b-26b2-4c17-b7e0-ca735c3a664d',317),</v>
      </c>
    </row>
    <row r="1273" spans="1:5" x14ac:dyDescent="0.2">
      <c r="A1273" t="s">
        <v>15294</v>
      </c>
      <c r="B1273" t="s">
        <v>14016</v>
      </c>
      <c r="C1273" t="s">
        <v>1272</v>
      </c>
      <c r="D1273">
        <v>892</v>
      </c>
      <c r="E1273" t="str">
        <f>_xlfn.CONCAT("('",estimate_assemblies[[#This Row],[id]],"','",estimate_assemblies[[#This Row],[group_id]],"','",estimate_assemblies[[#This Row],[assembly_id]],"',",estimate_assemblies[[#This Row],[quantity]],"),")</f>
        <v>('a8109d52-1cbe-4d2c-87ae-31d29092b8b2','00000000-0000-0000-0000-000000000005','df42b94c-537f-46db-9055-5ade0d8ac536',892),</v>
      </c>
    </row>
    <row r="1274" spans="1:5" x14ac:dyDescent="0.2">
      <c r="A1274" t="s">
        <v>15295</v>
      </c>
      <c r="B1274" t="s">
        <v>14016</v>
      </c>
      <c r="C1274" t="s">
        <v>1273</v>
      </c>
      <c r="D1274">
        <v>967</v>
      </c>
      <c r="E1274" t="str">
        <f>_xlfn.CONCAT("('",estimate_assemblies[[#This Row],[id]],"','",estimate_assemblies[[#This Row],[group_id]],"','",estimate_assemblies[[#This Row],[assembly_id]],"',",estimate_assemblies[[#This Row],[quantity]],"),")</f>
        <v>('62134a56-6515-47b2-85e1-8c9323649873','00000000-0000-0000-0000-000000000005','0de4430a-53a5-4dbf-8256-346ef470bc87',967),</v>
      </c>
    </row>
    <row r="1275" spans="1:5" x14ac:dyDescent="0.2">
      <c r="A1275" t="s">
        <v>15296</v>
      </c>
      <c r="B1275" t="s">
        <v>14016</v>
      </c>
      <c r="C1275" t="s">
        <v>1274</v>
      </c>
      <c r="D1275">
        <v>567</v>
      </c>
      <c r="E1275" t="str">
        <f>_xlfn.CONCAT("('",estimate_assemblies[[#This Row],[id]],"','",estimate_assemblies[[#This Row],[group_id]],"','",estimate_assemblies[[#This Row],[assembly_id]],"',",estimate_assemblies[[#This Row],[quantity]],"),")</f>
        <v>('6d4fd00a-5c45-449e-820c-31995b33515a','00000000-0000-0000-0000-000000000005','5aace6c5-8532-4cee-9eec-b2aab3d6ec6e',567),</v>
      </c>
    </row>
    <row r="1276" spans="1:5" x14ac:dyDescent="0.2">
      <c r="A1276" t="s">
        <v>15297</v>
      </c>
      <c r="B1276" t="s">
        <v>14016</v>
      </c>
      <c r="C1276" t="s">
        <v>1275</v>
      </c>
      <c r="D1276">
        <v>522</v>
      </c>
      <c r="E1276" t="str">
        <f>_xlfn.CONCAT("('",estimate_assemblies[[#This Row],[id]],"','",estimate_assemblies[[#This Row],[group_id]],"','",estimate_assemblies[[#This Row],[assembly_id]],"',",estimate_assemblies[[#This Row],[quantity]],"),")</f>
        <v>('c88743f2-ede5-4366-bbce-9b243cea2248','00000000-0000-0000-0000-000000000005','20d80119-509a-4084-882f-9572b0627a0b',522),</v>
      </c>
    </row>
    <row r="1277" spans="1:5" x14ac:dyDescent="0.2">
      <c r="A1277" t="s">
        <v>15298</v>
      </c>
      <c r="B1277" t="s">
        <v>14016</v>
      </c>
      <c r="C1277" t="s">
        <v>1276</v>
      </c>
      <c r="D1277">
        <v>61</v>
      </c>
      <c r="E1277" t="str">
        <f>_xlfn.CONCAT("('",estimate_assemblies[[#This Row],[id]],"','",estimate_assemblies[[#This Row],[group_id]],"','",estimate_assemblies[[#This Row],[assembly_id]],"',",estimate_assemblies[[#This Row],[quantity]],"),")</f>
        <v>('7fd3dc71-f3bc-4dd3-9440-c40d8a3e2241','00000000-0000-0000-0000-000000000005','e5694b86-ef1a-4479-87b4-35159250b6ac',61),</v>
      </c>
    </row>
    <row r="1278" spans="1:5" x14ac:dyDescent="0.2">
      <c r="A1278" t="s">
        <v>15299</v>
      </c>
      <c r="B1278" t="s">
        <v>14016</v>
      </c>
      <c r="C1278" t="s">
        <v>1277</v>
      </c>
      <c r="D1278">
        <v>549</v>
      </c>
      <c r="E1278" t="str">
        <f>_xlfn.CONCAT("('",estimate_assemblies[[#This Row],[id]],"','",estimate_assemblies[[#This Row],[group_id]],"','",estimate_assemblies[[#This Row],[assembly_id]],"',",estimate_assemblies[[#This Row],[quantity]],"),")</f>
        <v>('33dd891e-4cb4-446f-87a1-2e1ec6de908d','00000000-0000-0000-0000-000000000005','0dbaeca3-fb49-4356-bbfc-750a60c154d6',549),</v>
      </c>
    </row>
    <row r="1279" spans="1:5" x14ac:dyDescent="0.2">
      <c r="A1279" t="s">
        <v>15300</v>
      </c>
      <c r="B1279" t="s">
        <v>14016</v>
      </c>
      <c r="C1279" t="s">
        <v>1278</v>
      </c>
      <c r="D1279">
        <v>601</v>
      </c>
      <c r="E1279" t="str">
        <f>_xlfn.CONCAT("('",estimate_assemblies[[#This Row],[id]],"','",estimate_assemblies[[#This Row],[group_id]],"','",estimate_assemblies[[#This Row],[assembly_id]],"',",estimate_assemblies[[#This Row],[quantity]],"),")</f>
        <v>('8ac185d2-faab-4f5c-808f-e0632e890824','00000000-0000-0000-0000-000000000005','e8261103-2e9a-4faa-83b5-206ba9d8f3d1',601),</v>
      </c>
    </row>
    <row r="1280" spans="1:5" x14ac:dyDescent="0.2">
      <c r="A1280" t="s">
        <v>15301</v>
      </c>
      <c r="B1280" t="s">
        <v>14016</v>
      </c>
      <c r="C1280" t="s">
        <v>1279</v>
      </c>
      <c r="D1280">
        <v>325</v>
      </c>
      <c r="E1280" t="str">
        <f>_xlfn.CONCAT("('",estimate_assemblies[[#This Row],[id]],"','",estimate_assemblies[[#This Row],[group_id]],"','",estimate_assemblies[[#This Row],[assembly_id]],"',",estimate_assemblies[[#This Row],[quantity]],"),")</f>
        <v>('0b5ece6a-29d3-4d7d-83de-5cf7c0e6faf6','00000000-0000-0000-0000-000000000005','a716d1d3-5ddb-4260-8b0b-c7de0402bd2e',325),</v>
      </c>
    </row>
    <row r="1281" spans="1:5" x14ac:dyDescent="0.2">
      <c r="A1281" t="s">
        <v>15302</v>
      </c>
      <c r="B1281" t="s">
        <v>14016</v>
      </c>
      <c r="C1281" t="s">
        <v>1280</v>
      </c>
      <c r="D1281">
        <v>647</v>
      </c>
      <c r="E1281" t="str">
        <f>_xlfn.CONCAT("('",estimate_assemblies[[#This Row],[id]],"','",estimate_assemblies[[#This Row],[group_id]],"','",estimate_assemblies[[#This Row],[assembly_id]],"',",estimate_assemblies[[#This Row],[quantity]],"),")</f>
        <v>('a9f1692f-a786-4c2b-a807-80edd878cbd6','00000000-0000-0000-0000-000000000005','dbaf59bd-2b21-4062-8940-2db1bfdd803f',647),</v>
      </c>
    </row>
    <row r="1282" spans="1:5" x14ac:dyDescent="0.2">
      <c r="A1282" t="s">
        <v>15303</v>
      </c>
      <c r="B1282" t="s">
        <v>14016</v>
      </c>
      <c r="C1282" t="s">
        <v>1281</v>
      </c>
      <c r="D1282">
        <v>491</v>
      </c>
      <c r="E1282" t="str">
        <f>_xlfn.CONCAT("('",estimate_assemblies[[#This Row],[id]],"','",estimate_assemblies[[#This Row],[group_id]],"','",estimate_assemblies[[#This Row],[assembly_id]],"',",estimate_assemblies[[#This Row],[quantity]],"),")</f>
        <v>('977bb651-aaa2-486a-8287-13371b66bcfd','00000000-0000-0000-0000-000000000005','774a8e83-05fe-423a-9e10-ed54ce9c1fb2',491),</v>
      </c>
    </row>
    <row r="1283" spans="1:5" x14ac:dyDescent="0.2">
      <c r="A1283" t="s">
        <v>15304</v>
      </c>
      <c r="B1283" t="s">
        <v>14016</v>
      </c>
      <c r="C1283" t="s">
        <v>1282</v>
      </c>
      <c r="D1283">
        <v>864</v>
      </c>
      <c r="E1283" t="str">
        <f>_xlfn.CONCAT("('",estimate_assemblies[[#This Row],[id]],"','",estimate_assemblies[[#This Row],[group_id]],"','",estimate_assemblies[[#This Row],[assembly_id]],"',",estimate_assemblies[[#This Row],[quantity]],"),")</f>
        <v>('58711cd0-688c-4cbb-82d2-624d3127d348','00000000-0000-0000-0000-000000000005','fb0911e0-2dd0-45a4-b5f8-2756e2f777b3',864),</v>
      </c>
    </row>
    <row r="1284" spans="1:5" x14ac:dyDescent="0.2">
      <c r="A1284" t="s">
        <v>15305</v>
      </c>
      <c r="B1284" t="s">
        <v>14016</v>
      </c>
      <c r="C1284" t="s">
        <v>1283</v>
      </c>
      <c r="D1284">
        <v>596</v>
      </c>
      <c r="E1284" t="str">
        <f>_xlfn.CONCAT("('",estimate_assemblies[[#This Row],[id]],"','",estimate_assemblies[[#This Row],[group_id]],"','",estimate_assemblies[[#This Row],[assembly_id]],"',",estimate_assemblies[[#This Row],[quantity]],"),")</f>
        <v>('ddaea170-6e4c-49bf-89d8-ab7ff5146c8b','00000000-0000-0000-0000-000000000005','289f38e8-b097-4bfa-9868-1401702aeb97',596),</v>
      </c>
    </row>
    <row r="1285" spans="1:5" x14ac:dyDescent="0.2">
      <c r="A1285" t="s">
        <v>15306</v>
      </c>
      <c r="B1285" t="s">
        <v>14016</v>
      </c>
      <c r="C1285" t="s">
        <v>1284</v>
      </c>
      <c r="D1285">
        <v>45</v>
      </c>
      <c r="E1285" t="str">
        <f>_xlfn.CONCAT("('",estimate_assemblies[[#This Row],[id]],"','",estimate_assemblies[[#This Row],[group_id]],"','",estimate_assemblies[[#This Row],[assembly_id]],"',",estimate_assemblies[[#This Row],[quantity]],"),")</f>
        <v>('b6d7670f-7edc-42ae-a843-3341efa8710d','00000000-0000-0000-0000-000000000005','83837ecf-5f04-44ca-935e-5b11f919ed5f',45),</v>
      </c>
    </row>
    <row r="1286" spans="1:5" x14ac:dyDescent="0.2">
      <c r="A1286" t="s">
        <v>15307</v>
      </c>
      <c r="B1286" t="s">
        <v>14016</v>
      </c>
      <c r="C1286" t="s">
        <v>1285</v>
      </c>
      <c r="D1286">
        <v>497</v>
      </c>
      <c r="E1286" t="str">
        <f>_xlfn.CONCAT("('",estimate_assemblies[[#This Row],[id]],"','",estimate_assemblies[[#This Row],[group_id]],"','",estimate_assemblies[[#This Row],[assembly_id]],"',",estimate_assemblies[[#This Row],[quantity]],"),")</f>
        <v>('e929ba96-b0de-4b39-866e-90a7271dc295','00000000-0000-0000-0000-000000000005','07a650a3-b620-47c5-b0ea-d2fff3cf3aec',497),</v>
      </c>
    </row>
    <row r="1287" spans="1:5" x14ac:dyDescent="0.2">
      <c r="A1287" t="s">
        <v>15308</v>
      </c>
      <c r="B1287" t="s">
        <v>14016</v>
      </c>
      <c r="C1287" t="s">
        <v>1286</v>
      </c>
      <c r="D1287">
        <v>121</v>
      </c>
      <c r="E1287" t="str">
        <f>_xlfn.CONCAT("('",estimate_assemblies[[#This Row],[id]],"','",estimate_assemblies[[#This Row],[group_id]],"','",estimate_assemblies[[#This Row],[assembly_id]],"',",estimate_assemblies[[#This Row],[quantity]],"),")</f>
        <v>('d577263d-9b80-4ea8-85ba-98a1550c274c','00000000-0000-0000-0000-000000000005','2a4b557c-9edc-4bf5-8b4b-327ec866c8fc',121),</v>
      </c>
    </row>
    <row r="1288" spans="1:5" x14ac:dyDescent="0.2">
      <c r="A1288" t="s">
        <v>15309</v>
      </c>
      <c r="B1288" t="s">
        <v>14016</v>
      </c>
      <c r="C1288" t="s">
        <v>1287</v>
      </c>
      <c r="D1288">
        <v>254</v>
      </c>
      <c r="E1288" t="str">
        <f>_xlfn.CONCAT("('",estimate_assemblies[[#This Row],[id]],"','",estimate_assemblies[[#This Row],[group_id]],"','",estimate_assemblies[[#This Row],[assembly_id]],"',",estimate_assemblies[[#This Row],[quantity]],"),")</f>
        <v>('de03739f-13fe-4809-8ca1-c16b2f75665e','00000000-0000-0000-0000-000000000005','f2b780a7-147b-4003-91d2-918c2f1ceef1',254),</v>
      </c>
    </row>
    <row r="1289" spans="1:5" x14ac:dyDescent="0.2">
      <c r="A1289" t="s">
        <v>15310</v>
      </c>
      <c r="B1289" t="s">
        <v>14016</v>
      </c>
      <c r="C1289" t="s">
        <v>1288</v>
      </c>
      <c r="D1289">
        <v>419</v>
      </c>
      <c r="E1289" t="str">
        <f>_xlfn.CONCAT("('",estimate_assemblies[[#This Row],[id]],"','",estimate_assemblies[[#This Row],[group_id]],"','",estimate_assemblies[[#This Row],[assembly_id]],"',",estimate_assemblies[[#This Row],[quantity]],"),")</f>
        <v>('e26ca630-751b-4c42-9f58-34d958e7eeca','00000000-0000-0000-0000-000000000005','72444813-4f38-4c00-9d42-1d702f66e208',419),</v>
      </c>
    </row>
    <row r="1290" spans="1:5" x14ac:dyDescent="0.2">
      <c r="A1290" t="s">
        <v>15311</v>
      </c>
      <c r="B1290" t="s">
        <v>14016</v>
      </c>
      <c r="C1290" s="1" t="s">
        <v>1289</v>
      </c>
      <c r="D1290">
        <v>86</v>
      </c>
      <c r="E1290" t="str">
        <f>_xlfn.CONCAT("('",estimate_assemblies[[#This Row],[id]],"','",estimate_assemblies[[#This Row],[group_id]],"','",estimate_assemblies[[#This Row],[assembly_id]],"',",estimate_assemblies[[#This Row],[quantity]],"),")</f>
        <v>('6ea74647-c33d-4987-9650-e804005075bc','00000000-0000-0000-0000-000000000005','39e8443e-1fcf-4acc-ae4d-e17a6e6bf79f',86),</v>
      </c>
    </row>
    <row r="1291" spans="1:5" x14ac:dyDescent="0.2">
      <c r="A1291" t="s">
        <v>15312</v>
      </c>
      <c r="B1291" t="s">
        <v>14016</v>
      </c>
      <c r="C1291" t="s">
        <v>1290</v>
      </c>
      <c r="D1291">
        <v>100</v>
      </c>
      <c r="E1291" t="str">
        <f>_xlfn.CONCAT("('",estimate_assemblies[[#This Row],[id]],"','",estimate_assemblies[[#This Row],[group_id]],"','",estimate_assemblies[[#This Row],[assembly_id]],"',",estimate_assemblies[[#This Row],[quantity]],"),")</f>
        <v>('93e96b65-0bb9-4eff-b551-b2c7fe926623','00000000-0000-0000-0000-000000000005','37c27684-ad09-4f60-8491-07208f4742af',100),</v>
      </c>
    </row>
    <row r="1292" spans="1:5" x14ac:dyDescent="0.2">
      <c r="A1292" t="s">
        <v>15313</v>
      </c>
      <c r="B1292" t="s">
        <v>14016</v>
      </c>
      <c r="C1292" t="s">
        <v>1291</v>
      </c>
      <c r="D1292">
        <v>566</v>
      </c>
      <c r="E1292" t="str">
        <f>_xlfn.CONCAT("('",estimate_assemblies[[#This Row],[id]],"','",estimate_assemblies[[#This Row],[group_id]],"','",estimate_assemblies[[#This Row],[assembly_id]],"',",estimate_assemblies[[#This Row],[quantity]],"),")</f>
        <v>('6d6c5195-a774-42e5-ab81-83459fb46533','00000000-0000-0000-0000-000000000005','ee35f0b4-5886-435d-8d11-0058f180c936',566),</v>
      </c>
    </row>
    <row r="1293" spans="1:5" x14ac:dyDescent="0.2">
      <c r="A1293" t="s">
        <v>15314</v>
      </c>
      <c r="B1293" t="s">
        <v>14016</v>
      </c>
      <c r="C1293" t="s">
        <v>1292</v>
      </c>
      <c r="D1293">
        <v>649</v>
      </c>
      <c r="E1293" t="str">
        <f>_xlfn.CONCAT("('",estimate_assemblies[[#This Row],[id]],"','",estimate_assemblies[[#This Row],[group_id]],"','",estimate_assemblies[[#This Row],[assembly_id]],"',",estimate_assemblies[[#This Row],[quantity]],"),")</f>
        <v>('11ed5d68-ebff-4f52-88de-c5f801ca3b65','00000000-0000-0000-0000-000000000005','c81f2c99-9fae-4fad-9cb7-c9eade7f8670',649),</v>
      </c>
    </row>
    <row r="1294" spans="1:5" x14ac:dyDescent="0.2">
      <c r="A1294" t="s">
        <v>15315</v>
      </c>
      <c r="B1294" t="s">
        <v>14016</v>
      </c>
      <c r="C1294" t="s">
        <v>1293</v>
      </c>
      <c r="D1294">
        <v>772</v>
      </c>
      <c r="E1294" t="str">
        <f>_xlfn.CONCAT("('",estimate_assemblies[[#This Row],[id]],"','",estimate_assemblies[[#This Row],[group_id]],"','",estimate_assemblies[[#This Row],[assembly_id]],"',",estimate_assemblies[[#This Row],[quantity]],"),")</f>
        <v>('348bfce9-4319-41e9-9712-f28b50d405fd','00000000-0000-0000-0000-000000000005','a83aeeb5-4673-4ed9-b7b8-7eab0702e656',772),</v>
      </c>
    </row>
    <row r="1295" spans="1:5" x14ac:dyDescent="0.2">
      <c r="A1295" t="s">
        <v>15316</v>
      </c>
      <c r="B1295" t="s">
        <v>14016</v>
      </c>
      <c r="C1295" t="s">
        <v>1294</v>
      </c>
      <c r="D1295">
        <v>809</v>
      </c>
      <c r="E1295" t="str">
        <f>_xlfn.CONCAT("('",estimate_assemblies[[#This Row],[id]],"','",estimate_assemblies[[#This Row],[group_id]],"','",estimate_assemblies[[#This Row],[assembly_id]],"',",estimate_assemblies[[#This Row],[quantity]],"),")</f>
        <v>('6840abdf-5406-4013-8cf2-4c09f1744878','00000000-0000-0000-0000-000000000005','87d3570e-2002-492a-9301-e90c354d0522',809),</v>
      </c>
    </row>
    <row r="1296" spans="1:5" x14ac:dyDescent="0.2">
      <c r="A1296" t="s">
        <v>15317</v>
      </c>
      <c r="B1296" t="s">
        <v>14016</v>
      </c>
      <c r="C1296" t="s">
        <v>1295</v>
      </c>
      <c r="D1296">
        <v>153</v>
      </c>
      <c r="E1296" t="str">
        <f>_xlfn.CONCAT("('",estimate_assemblies[[#This Row],[id]],"','",estimate_assemblies[[#This Row],[group_id]],"','",estimate_assemblies[[#This Row],[assembly_id]],"',",estimate_assemblies[[#This Row],[quantity]],"),")</f>
        <v>('d5f9724d-e175-4d1f-be90-902b74f691f4','00000000-0000-0000-0000-000000000005','01f1296c-bc29-4660-95dc-f4b1bcd5b20a',153),</v>
      </c>
    </row>
    <row r="1297" spans="1:5" x14ac:dyDescent="0.2">
      <c r="A1297" t="s">
        <v>15318</v>
      </c>
      <c r="B1297" t="s">
        <v>14016</v>
      </c>
      <c r="C1297" t="s">
        <v>1296</v>
      </c>
      <c r="D1297">
        <v>338</v>
      </c>
      <c r="E1297" t="str">
        <f>_xlfn.CONCAT("('",estimate_assemblies[[#This Row],[id]],"','",estimate_assemblies[[#This Row],[group_id]],"','",estimate_assemblies[[#This Row],[assembly_id]],"',",estimate_assemblies[[#This Row],[quantity]],"),")</f>
        <v>('449823e5-57f5-4eb1-8781-2e551a39a3a1','00000000-0000-0000-0000-000000000005','1c3d0df1-5f71-49bd-aeb0-ccf0010f0d57',338),</v>
      </c>
    </row>
    <row r="1298" spans="1:5" x14ac:dyDescent="0.2">
      <c r="A1298" t="s">
        <v>15319</v>
      </c>
      <c r="B1298" t="s">
        <v>14016</v>
      </c>
      <c r="C1298" t="s">
        <v>1297</v>
      </c>
      <c r="D1298">
        <v>71</v>
      </c>
      <c r="E1298" t="str">
        <f>_xlfn.CONCAT("('",estimate_assemblies[[#This Row],[id]],"','",estimate_assemblies[[#This Row],[group_id]],"','",estimate_assemblies[[#This Row],[assembly_id]],"',",estimate_assemblies[[#This Row],[quantity]],"),")</f>
        <v>('1091d4b0-1088-43ce-a7ee-457cecf8b9c5','00000000-0000-0000-0000-000000000005','2e0b793f-fca3-4465-95ad-60119d2bf08f',71),</v>
      </c>
    </row>
    <row r="1299" spans="1:5" x14ac:dyDescent="0.2">
      <c r="A1299" t="s">
        <v>15320</v>
      </c>
      <c r="B1299" t="s">
        <v>14016</v>
      </c>
      <c r="C1299" t="s">
        <v>1298</v>
      </c>
      <c r="D1299">
        <v>467</v>
      </c>
      <c r="E1299" t="str">
        <f>_xlfn.CONCAT("('",estimate_assemblies[[#This Row],[id]],"','",estimate_assemblies[[#This Row],[group_id]],"','",estimate_assemblies[[#This Row],[assembly_id]],"',",estimate_assemblies[[#This Row],[quantity]],"),")</f>
        <v>('0d02a55b-d9d9-4b7d-8d44-cb7f59b7193f','00000000-0000-0000-0000-000000000005','88151147-0e7f-4e19-af3c-fe94cf01b1bd',467),</v>
      </c>
    </row>
    <row r="1300" spans="1:5" x14ac:dyDescent="0.2">
      <c r="A1300" t="s">
        <v>15321</v>
      </c>
      <c r="B1300" t="s">
        <v>14016</v>
      </c>
      <c r="C1300" t="s">
        <v>1299</v>
      </c>
      <c r="D1300">
        <v>776</v>
      </c>
      <c r="E1300" t="str">
        <f>_xlfn.CONCAT("('",estimate_assemblies[[#This Row],[id]],"','",estimate_assemblies[[#This Row],[group_id]],"','",estimate_assemblies[[#This Row],[assembly_id]],"',",estimate_assemblies[[#This Row],[quantity]],"),")</f>
        <v>('9c38c38a-eee0-42b1-b60b-1c28e076754b','00000000-0000-0000-0000-000000000005','f08e5a3b-0e24-42c2-90fd-97e4d19523d8',776),</v>
      </c>
    </row>
    <row r="1301" spans="1:5" x14ac:dyDescent="0.2">
      <c r="A1301" t="s">
        <v>15322</v>
      </c>
      <c r="B1301" t="s">
        <v>14016</v>
      </c>
      <c r="C1301" t="s">
        <v>1300</v>
      </c>
      <c r="D1301">
        <v>997</v>
      </c>
      <c r="E1301" t="str">
        <f>_xlfn.CONCAT("('",estimate_assemblies[[#This Row],[id]],"','",estimate_assemblies[[#This Row],[group_id]],"','",estimate_assemblies[[#This Row],[assembly_id]],"',",estimate_assemblies[[#This Row],[quantity]],"),")</f>
        <v>('b61169e1-c597-48a1-ace9-de0183c2026c','00000000-0000-0000-0000-000000000005','a22c74ce-7f0a-4ad6-a28d-f13cc1d6181c',997),</v>
      </c>
    </row>
    <row r="1302" spans="1:5" x14ac:dyDescent="0.2">
      <c r="A1302" t="s">
        <v>15323</v>
      </c>
      <c r="B1302" t="s">
        <v>14016</v>
      </c>
      <c r="C1302" t="s">
        <v>1301</v>
      </c>
      <c r="D1302">
        <v>638</v>
      </c>
      <c r="E1302" t="str">
        <f>_xlfn.CONCAT("('",estimate_assemblies[[#This Row],[id]],"','",estimate_assemblies[[#This Row],[group_id]],"','",estimate_assemblies[[#This Row],[assembly_id]],"',",estimate_assemblies[[#This Row],[quantity]],"),")</f>
        <v>('5252debf-75c8-44d9-87c5-9ecb23341753','00000000-0000-0000-0000-000000000005','a5ec1bab-a057-4f4e-81e2-6bf727bd15f7',638),</v>
      </c>
    </row>
    <row r="1303" spans="1:5" x14ac:dyDescent="0.2">
      <c r="A1303" t="s">
        <v>15324</v>
      </c>
      <c r="B1303" t="s">
        <v>14016</v>
      </c>
      <c r="C1303" t="s">
        <v>1302</v>
      </c>
      <c r="D1303">
        <v>728</v>
      </c>
      <c r="E1303" t="str">
        <f>_xlfn.CONCAT("('",estimate_assemblies[[#This Row],[id]],"','",estimate_assemblies[[#This Row],[group_id]],"','",estimate_assemblies[[#This Row],[assembly_id]],"',",estimate_assemblies[[#This Row],[quantity]],"),")</f>
        <v>('dd615f65-c463-4892-b092-09b9ec3a800f','00000000-0000-0000-0000-000000000005','c87faad0-7120-46da-87d5-747266ce25a9',728),</v>
      </c>
    </row>
    <row r="1304" spans="1:5" x14ac:dyDescent="0.2">
      <c r="A1304" t="s">
        <v>15325</v>
      </c>
      <c r="B1304" t="s">
        <v>14016</v>
      </c>
      <c r="C1304" t="s">
        <v>1303</v>
      </c>
      <c r="D1304">
        <v>434</v>
      </c>
      <c r="E1304" t="str">
        <f>_xlfn.CONCAT("('",estimate_assemblies[[#This Row],[id]],"','",estimate_assemblies[[#This Row],[group_id]],"','",estimate_assemblies[[#This Row],[assembly_id]],"',",estimate_assemblies[[#This Row],[quantity]],"),")</f>
        <v>('ad70772d-fb0a-482c-a5c1-dc3411c0ee00','00000000-0000-0000-0000-000000000005','fc840e31-44ba-4f79-bc10-af86a01e1e17',434),</v>
      </c>
    </row>
    <row r="1305" spans="1:5" x14ac:dyDescent="0.2">
      <c r="A1305" t="s">
        <v>15326</v>
      </c>
      <c r="B1305" t="s">
        <v>14016</v>
      </c>
      <c r="C1305" t="s">
        <v>1304</v>
      </c>
      <c r="D1305">
        <v>873</v>
      </c>
      <c r="E1305" t="str">
        <f>_xlfn.CONCAT("('",estimate_assemblies[[#This Row],[id]],"','",estimate_assemblies[[#This Row],[group_id]],"','",estimate_assemblies[[#This Row],[assembly_id]],"',",estimate_assemblies[[#This Row],[quantity]],"),")</f>
        <v>('edb28c61-7942-4e7e-aa0d-b6fb0233cced','00000000-0000-0000-0000-000000000005','a22f53e2-295b-4864-9612-ac3a7d742875',873),</v>
      </c>
    </row>
    <row r="1306" spans="1:5" x14ac:dyDescent="0.2">
      <c r="A1306" t="s">
        <v>15327</v>
      </c>
      <c r="B1306" t="s">
        <v>14016</v>
      </c>
      <c r="C1306" t="s">
        <v>1305</v>
      </c>
      <c r="D1306">
        <v>781</v>
      </c>
      <c r="E1306" t="str">
        <f>_xlfn.CONCAT("('",estimate_assemblies[[#This Row],[id]],"','",estimate_assemblies[[#This Row],[group_id]],"','",estimate_assemblies[[#This Row],[assembly_id]],"',",estimate_assemblies[[#This Row],[quantity]],"),")</f>
        <v>('fd24c886-8fdb-4c23-a35d-4551e987ea67','00000000-0000-0000-0000-000000000005','fb06deb6-eb27-4f6a-9008-6c29822016b7',781),</v>
      </c>
    </row>
    <row r="1307" spans="1:5" x14ac:dyDescent="0.2">
      <c r="A1307" t="s">
        <v>15328</v>
      </c>
      <c r="B1307" t="s">
        <v>14016</v>
      </c>
      <c r="C1307" t="s">
        <v>1306</v>
      </c>
      <c r="D1307">
        <v>828</v>
      </c>
      <c r="E1307" t="str">
        <f>_xlfn.CONCAT("('",estimate_assemblies[[#This Row],[id]],"','",estimate_assemblies[[#This Row],[group_id]],"','",estimate_assemblies[[#This Row],[assembly_id]],"',",estimate_assemblies[[#This Row],[quantity]],"),")</f>
        <v>('24666aa7-6f40-4f22-afc8-870169814e7e','00000000-0000-0000-0000-000000000005','3539bf50-cc22-4beb-ab9a-347e22183ba8',828),</v>
      </c>
    </row>
    <row r="1308" spans="1:5" x14ac:dyDescent="0.2">
      <c r="A1308" t="s">
        <v>15329</v>
      </c>
      <c r="B1308" t="s">
        <v>14016</v>
      </c>
      <c r="C1308" t="s">
        <v>1307</v>
      </c>
      <c r="D1308">
        <v>196</v>
      </c>
      <c r="E1308" t="str">
        <f>_xlfn.CONCAT("('",estimate_assemblies[[#This Row],[id]],"','",estimate_assemblies[[#This Row],[group_id]],"','",estimate_assemblies[[#This Row],[assembly_id]],"',",estimate_assemblies[[#This Row],[quantity]],"),")</f>
        <v>('d215a0e3-df24-414b-8c31-d1ecb2799861','00000000-0000-0000-0000-000000000005','be9032f4-37ec-4023-9d4a-3036bcc91faf',196),</v>
      </c>
    </row>
    <row r="1309" spans="1:5" x14ac:dyDescent="0.2">
      <c r="A1309" t="s">
        <v>15330</v>
      </c>
      <c r="B1309" t="s">
        <v>14016</v>
      </c>
      <c r="C1309" t="s">
        <v>1308</v>
      </c>
      <c r="D1309">
        <v>308</v>
      </c>
      <c r="E1309" t="str">
        <f>_xlfn.CONCAT("('",estimate_assemblies[[#This Row],[id]],"','",estimate_assemblies[[#This Row],[group_id]],"','",estimate_assemblies[[#This Row],[assembly_id]],"',",estimate_assemblies[[#This Row],[quantity]],"),")</f>
        <v>('2c29dd71-15bd-4515-820d-d55c515ec360','00000000-0000-0000-0000-000000000005','bd1071ea-6451-4a17-89d6-ede6c866049f',308),</v>
      </c>
    </row>
    <row r="1310" spans="1:5" x14ac:dyDescent="0.2">
      <c r="A1310" t="s">
        <v>15331</v>
      </c>
      <c r="B1310" t="s">
        <v>14016</v>
      </c>
      <c r="C1310" t="s">
        <v>1309</v>
      </c>
      <c r="D1310">
        <v>982</v>
      </c>
      <c r="E1310" t="str">
        <f>_xlfn.CONCAT("('",estimate_assemblies[[#This Row],[id]],"','",estimate_assemblies[[#This Row],[group_id]],"','",estimate_assemblies[[#This Row],[assembly_id]],"',",estimate_assemblies[[#This Row],[quantity]],"),")</f>
        <v>('d89b1735-9702-423a-ab97-a89296f344b0','00000000-0000-0000-0000-000000000005','e3fc4ed6-22d6-48e7-9e03-3250e25e2323',982),</v>
      </c>
    </row>
    <row r="1311" spans="1:5" x14ac:dyDescent="0.2">
      <c r="A1311" t="s">
        <v>15332</v>
      </c>
      <c r="B1311" t="s">
        <v>14016</v>
      </c>
      <c r="C1311" t="s">
        <v>1310</v>
      </c>
      <c r="D1311">
        <v>347</v>
      </c>
      <c r="E1311" t="str">
        <f>_xlfn.CONCAT("('",estimate_assemblies[[#This Row],[id]],"','",estimate_assemblies[[#This Row],[group_id]],"','",estimate_assemblies[[#This Row],[assembly_id]],"',",estimate_assemblies[[#This Row],[quantity]],"),")</f>
        <v>('d98111c1-9c7c-42cf-9aa3-b0117f27c2a8','00000000-0000-0000-0000-000000000005','f9f3cef1-41df-495b-a1a0-7f3ecb121974',347),</v>
      </c>
    </row>
    <row r="1312" spans="1:5" x14ac:dyDescent="0.2">
      <c r="A1312" t="s">
        <v>15333</v>
      </c>
      <c r="B1312" t="s">
        <v>14016</v>
      </c>
      <c r="C1312" t="s">
        <v>1311</v>
      </c>
      <c r="D1312">
        <v>646</v>
      </c>
      <c r="E1312" t="str">
        <f>_xlfn.CONCAT("('",estimate_assemblies[[#This Row],[id]],"','",estimate_assemblies[[#This Row],[group_id]],"','",estimate_assemblies[[#This Row],[assembly_id]],"',",estimate_assemblies[[#This Row],[quantity]],"),")</f>
        <v>('8068535a-754f-4f90-b7f0-d7b3dd317e79','00000000-0000-0000-0000-000000000005','a2f06aa3-8015-43ff-8cbd-fc5698520d0a',646),</v>
      </c>
    </row>
    <row r="1313" spans="1:5" x14ac:dyDescent="0.2">
      <c r="A1313" t="s">
        <v>15334</v>
      </c>
      <c r="B1313" t="s">
        <v>14016</v>
      </c>
      <c r="C1313" t="s">
        <v>1312</v>
      </c>
      <c r="D1313">
        <v>779</v>
      </c>
      <c r="E1313" t="str">
        <f>_xlfn.CONCAT("('",estimate_assemblies[[#This Row],[id]],"','",estimate_assemblies[[#This Row],[group_id]],"','",estimate_assemblies[[#This Row],[assembly_id]],"',",estimate_assemblies[[#This Row],[quantity]],"),")</f>
        <v>('6944624a-557c-4c2f-83c0-a3a17ec8090e','00000000-0000-0000-0000-000000000005','0233e0cc-14dc-43fc-b8d3-e7b84b2f1a4a',779),</v>
      </c>
    </row>
    <row r="1314" spans="1:5" x14ac:dyDescent="0.2">
      <c r="A1314" t="s">
        <v>15335</v>
      </c>
      <c r="B1314" t="s">
        <v>14016</v>
      </c>
      <c r="C1314" t="s">
        <v>1313</v>
      </c>
      <c r="D1314">
        <v>708</v>
      </c>
      <c r="E1314" t="str">
        <f>_xlfn.CONCAT("('",estimate_assemblies[[#This Row],[id]],"','",estimate_assemblies[[#This Row],[group_id]],"','",estimate_assemblies[[#This Row],[assembly_id]],"',",estimate_assemblies[[#This Row],[quantity]],"),")</f>
        <v>('c3a9e008-c3e6-4f94-b990-72839bbef5c6','00000000-0000-0000-0000-000000000005','1cae330c-71e6-418a-b9fc-b221826c727d',708),</v>
      </c>
    </row>
    <row r="1315" spans="1:5" x14ac:dyDescent="0.2">
      <c r="A1315" t="s">
        <v>15336</v>
      </c>
      <c r="B1315" t="s">
        <v>14016</v>
      </c>
      <c r="C1315" t="s">
        <v>1314</v>
      </c>
      <c r="D1315">
        <v>555</v>
      </c>
      <c r="E1315" t="str">
        <f>_xlfn.CONCAT("('",estimate_assemblies[[#This Row],[id]],"','",estimate_assemblies[[#This Row],[group_id]],"','",estimate_assemblies[[#This Row],[assembly_id]],"',",estimate_assemblies[[#This Row],[quantity]],"),")</f>
        <v>('8ad986a1-3a2d-4e55-9bcf-a707519bdbc8','00000000-0000-0000-0000-000000000005','0eba11fb-4fcf-4971-a55c-b280622f9b41',555),</v>
      </c>
    </row>
    <row r="1316" spans="1:5" x14ac:dyDescent="0.2">
      <c r="A1316" t="s">
        <v>15337</v>
      </c>
      <c r="B1316" t="s">
        <v>14016</v>
      </c>
      <c r="C1316" t="s">
        <v>1315</v>
      </c>
      <c r="D1316">
        <v>907</v>
      </c>
      <c r="E1316" t="str">
        <f>_xlfn.CONCAT("('",estimate_assemblies[[#This Row],[id]],"','",estimate_assemblies[[#This Row],[group_id]],"','",estimate_assemblies[[#This Row],[assembly_id]],"',",estimate_assemblies[[#This Row],[quantity]],"),")</f>
        <v>('196219c1-564c-4556-8e21-9310022c3a72','00000000-0000-0000-0000-000000000005','ac4b6073-196a-4cde-9841-2b09dbadc3ec',907),</v>
      </c>
    </row>
    <row r="1317" spans="1:5" x14ac:dyDescent="0.2">
      <c r="A1317" t="s">
        <v>15338</v>
      </c>
      <c r="B1317" t="s">
        <v>14016</v>
      </c>
      <c r="C1317" t="s">
        <v>1316</v>
      </c>
      <c r="D1317">
        <v>155</v>
      </c>
      <c r="E1317" t="str">
        <f>_xlfn.CONCAT("('",estimate_assemblies[[#This Row],[id]],"','",estimate_assemblies[[#This Row],[group_id]],"','",estimate_assemblies[[#This Row],[assembly_id]],"',",estimate_assemblies[[#This Row],[quantity]],"),")</f>
        <v>('822edee5-1ce3-4c85-bc99-bf0af9c5d858','00000000-0000-0000-0000-000000000005','e6a8e413-f844-46e2-88ca-489d83aea845',155),</v>
      </c>
    </row>
    <row r="1318" spans="1:5" x14ac:dyDescent="0.2">
      <c r="A1318" t="s">
        <v>15339</v>
      </c>
      <c r="B1318" t="s">
        <v>14016</v>
      </c>
      <c r="C1318" t="s">
        <v>1317</v>
      </c>
      <c r="D1318">
        <v>540</v>
      </c>
      <c r="E1318" t="str">
        <f>_xlfn.CONCAT("('",estimate_assemblies[[#This Row],[id]],"','",estimate_assemblies[[#This Row],[group_id]],"','",estimate_assemblies[[#This Row],[assembly_id]],"',",estimate_assemblies[[#This Row],[quantity]],"),")</f>
        <v>('7870ac83-8240-4fac-8c1d-cbdfa0b511ad','00000000-0000-0000-0000-000000000005','d75c3c04-fdd3-4fd1-bb56-e696d0f145bc',540),</v>
      </c>
    </row>
    <row r="1319" spans="1:5" x14ac:dyDescent="0.2">
      <c r="A1319" t="s">
        <v>15340</v>
      </c>
      <c r="B1319" t="s">
        <v>14016</v>
      </c>
      <c r="C1319" t="s">
        <v>1318</v>
      </c>
      <c r="D1319">
        <v>975</v>
      </c>
      <c r="E1319" t="str">
        <f>_xlfn.CONCAT("('",estimate_assemblies[[#This Row],[id]],"','",estimate_assemblies[[#This Row],[group_id]],"','",estimate_assemblies[[#This Row],[assembly_id]],"',",estimate_assemblies[[#This Row],[quantity]],"),")</f>
        <v>('f5cf8648-fcd5-4781-8859-0d4d2b0638e7','00000000-0000-0000-0000-000000000005','49835bc8-d7a6-4f4a-a0d9-0bde0d851629',975),</v>
      </c>
    </row>
    <row r="1320" spans="1:5" x14ac:dyDescent="0.2">
      <c r="A1320" t="s">
        <v>15341</v>
      </c>
      <c r="B1320" t="s">
        <v>14016</v>
      </c>
      <c r="C1320" t="s">
        <v>1319</v>
      </c>
      <c r="D1320">
        <v>710</v>
      </c>
      <c r="E1320" t="str">
        <f>_xlfn.CONCAT("('",estimate_assemblies[[#This Row],[id]],"','",estimate_assemblies[[#This Row],[group_id]],"','",estimate_assemblies[[#This Row],[assembly_id]],"',",estimate_assemblies[[#This Row],[quantity]],"),")</f>
        <v>('290169ac-831c-4230-b267-fb1431edde56','00000000-0000-0000-0000-000000000005','9b3036a9-c4ae-477c-a709-a3c56f17305b',710),</v>
      </c>
    </row>
    <row r="1321" spans="1:5" x14ac:dyDescent="0.2">
      <c r="A1321" t="s">
        <v>15342</v>
      </c>
      <c r="B1321" t="s">
        <v>14016</v>
      </c>
      <c r="C1321" t="s">
        <v>1320</v>
      </c>
      <c r="D1321">
        <v>354</v>
      </c>
      <c r="E1321" t="str">
        <f>_xlfn.CONCAT("('",estimate_assemblies[[#This Row],[id]],"','",estimate_assemblies[[#This Row],[group_id]],"','",estimate_assemblies[[#This Row],[assembly_id]],"',",estimate_assemblies[[#This Row],[quantity]],"),")</f>
        <v>('624041ba-9292-457e-8fb3-6fab5058b0a2','00000000-0000-0000-0000-000000000005','4be9beb3-c9d5-4ead-afab-c7cb16e211f4',354),</v>
      </c>
    </row>
    <row r="1322" spans="1:5" x14ac:dyDescent="0.2">
      <c r="A1322" t="s">
        <v>15343</v>
      </c>
      <c r="B1322" t="s">
        <v>14016</v>
      </c>
      <c r="C1322" t="s">
        <v>1321</v>
      </c>
      <c r="D1322">
        <v>627</v>
      </c>
      <c r="E1322" t="str">
        <f>_xlfn.CONCAT("('",estimate_assemblies[[#This Row],[id]],"','",estimate_assemblies[[#This Row],[group_id]],"','",estimate_assemblies[[#This Row],[assembly_id]],"',",estimate_assemblies[[#This Row],[quantity]],"),")</f>
        <v>('3db6e142-a5cb-43f7-9300-90de3d5919fe','00000000-0000-0000-0000-000000000005','f1b0867d-8972-46ee-908a-457912314d99',627),</v>
      </c>
    </row>
    <row r="1323" spans="1:5" x14ac:dyDescent="0.2">
      <c r="A1323" t="s">
        <v>15344</v>
      </c>
      <c r="B1323" t="s">
        <v>14016</v>
      </c>
      <c r="C1323" t="s">
        <v>1322</v>
      </c>
      <c r="D1323">
        <v>620</v>
      </c>
      <c r="E1323" t="str">
        <f>_xlfn.CONCAT("('",estimate_assemblies[[#This Row],[id]],"','",estimate_assemblies[[#This Row],[group_id]],"','",estimate_assemblies[[#This Row],[assembly_id]],"',",estimate_assemblies[[#This Row],[quantity]],"),")</f>
        <v>('11838d0f-e57c-4f66-a2fb-481e027ff643','00000000-0000-0000-0000-000000000005','78ad5ae7-4116-428d-a762-761d0ca2a148',620),</v>
      </c>
    </row>
    <row r="1324" spans="1:5" x14ac:dyDescent="0.2">
      <c r="A1324" t="s">
        <v>15345</v>
      </c>
      <c r="B1324" t="s">
        <v>14016</v>
      </c>
      <c r="C1324" t="s">
        <v>1323</v>
      </c>
      <c r="D1324">
        <v>372</v>
      </c>
      <c r="E1324" t="str">
        <f>_xlfn.CONCAT("('",estimate_assemblies[[#This Row],[id]],"','",estimate_assemblies[[#This Row],[group_id]],"','",estimate_assemblies[[#This Row],[assembly_id]],"',",estimate_assemblies[[#This Row],[quantity]],"),")</f>
        <v>('99cd3625-f5b0-46b4-a430-1c5b5b35e18d','00000000-0000-0000-0000-000000000005','05246458-0874-408c-a3a9-3fd28388863d',372),</v>
      </c>
    </row>
    <row r="1325" spans="1:5" x14ac:dyDescent="0.2">
      <c r="A1325" t="s">
        <v>15346</v>
      </c>
      <c r="B1325" t="s">
        <v>14016</v>
      </c>
      <c r="C1325" s="1" t="s">
        <v>1324</v>
      </c>
      <c r="D1325">
        <v>513</v>
      </c>
      <c r="E1325" t="str">
        <f>_xlfn.CONCAT("('",estimate_assemblies[[#This Row],[id]],"','",estimate_assemblies[[#This Row],[group_id]],"','",estimate_assemblies[[#This Row],[assembly_id]],"',",estimate_assemblies[[#This Row],[quantity]],"),")</f>
        <v>('499ecfda-ed34-4982-a90e-5cae4c68ef25','00000000-0000-0000-0000-000000000005','6e406f06-c673-4402-8677-f5ad4c037a4d',513),</v>
      </c>
    </row>
    <row r="1326" spans="1:5" x14ac:dyDescent="0.2">
      <c r="A1326" t="s">
        <v>15347</v>
      </c>
      <c r="B1326" t="s">
        <v>14017</v>
      </c>
      <c r="C1326" t="s">
        <v>1325</v>
      </c>
      <c r="D1326">
        <v>525</v>
      </c>
      <c r="E1326" t="str">
        <f>_xlfn.CONCAT("('",estimate_assemblies[[#This Row],[id]],"','",estimate_assemblies[[#This Row],[group_id]],"','",estimate_assemblies[[#This Row],[assembly_id]],"',",estimate_assemblies[[#This Row],[quantity]],"),")</f>
        <v>('0d01eb75-fd7a-420e-9ab5-43ac64185fd3','00000000-0000-0000-0000-000000000006','27829d99-f9d8-4d34-95ec-33b6238e421f',525),</v>
      </c>
    </row>
    <row r="1327" spans="1:5" x14ac:dyDescent="0.2">
      <c r="A1327" t="s">
        <v>15348</v>
      </c>
      <c r="B1327" t="s">
        <v>14017</v>
      </c>
      <c r="C1327" t="s">
        <v>1326</v>
      </c>
      <c r="D1327">
        <v>915</v>
      </c>
      <c r="E1327" t="str">
        <f>_xlfn.CONCAT("('",estimate_assemblies[[#This Row],[id]],"','",estimate_assemblies[[#This Row],[group_id]],"','",estimate_assemblies[[#This Row],[assembly_id]],"',",estimate_assemblies[[#This Row],[quantity]],"),")</f>
        <v>('1b2052b3-0d33-4555-9cb6-e8cc7c2c8d13','00000000-0000-0000-0000-000000000006','6e30f032-c7fc-4b9a-b700-cac39c44bc94',915),</v>
      </c>
    </row>
    <row r="1328" spans="1:5" x14ac:dyDescent="0.2">
      <c r="A1328" t="s">
        <v>15349</v>
      </c>
      <c r="B1328" t="s">
        <v>14017</v>
      </c>
      <c r="C1328" t="s">
        <v>1327</v>
      </c>
      <c r="D1328">
        <v>96</v>
      </c>
      <c r="E1328" t="str">
        <f>_xlfn.CONCAT("('",estimate_assemblies[[#This Row],[id]],"','",estimate_assemblies[[#This Row],[group_id]],"','",estimate_assemblies[[#This Row],[assembly_id]],"',",estimate_assemblies[[#This Row],[quantity]],"),")</f>
        <v>('0b8389b5-f9a7-4750-af5e-f4c9e459c3dc','00000000-0000-0000-0000-000000000006','1f89e673-9916-45af-b9ca-5dd4146f1811',96),</v>
      </c>
    </row>
    <row r="1329" spans="1:5" x14ac:dyDescent="0.2">
      <c r="A1329" t="s">
        <v>15350</v>
      </c>
      <c r="B1329" t="s">
        <v>14017</v>
      </c>
      <c r="C1329" t="s">
        <v>1328</v>
      </c>
      <c r="D1329">
        <v>486</v>
      </c>
      <c r="E1329" t="str">
        <f>_xlfn.CONCAT("('",estimate_assemblies[[#This Row],[id]],"','",estimate_assemblies[[#This Row],[group_id]],"','",estimate_assemblies[[#This Row],[assembly_id]],"',",estimate_assemblies[[#This Row],[quantity]],"),")</f>
        <v>('22664f1e-008e-465c-81fc-3aed7827172e','00000000-0000-0000-0000-000000000006','abd87298-dad0-4dbd-a922-69d4f29c1932',486),</v>
      </c>
    </row>
    <row r="1330" spans="1:5" x14ac:dyDescent="0.2">
      <c r="A1330" t="s">
        <v>15351</v>
      </c>
      <c r="B1330" t="s">
        <v>14017</v>
      </c>
      <c r="C1330" t="s">
        <v>1329</v>
      </c>
      <c r="D1330">
        <v>56</v>
      </c>
      <c r="E1330" t="str">
        <f>_xlfn.CONCAT("('",estimate_assemblies[[#This Row],[id]],"','",estimate_assemblies[[#This Row],[group_id]],"','",estimate_assemblies[[#This Row],[assembly_id]],"',",estimate_assemblies[[#This Row],[quantity]],"),")</f>
        <v>('17086982-8b7d-47b3-ac10-af0b9f3f7be7','00000000-0000-0000-0000-000000000006','36cfc256-fcbd-4395-8f10-d8471e18b824',56),</v>
      </c>
    </row>
    <row r="1331" spans="1:5" x14ac:dyDescent="0.2">
      <c r="A1331" t="s">
        <v>15352</v>
      </c>
      <c r="B1331" t="s">
        <v>14017</v>
      </c>
      <c r="C1331" t="s">
        <v>1330</v>
      </c>
      <c r="D1331">
        <v>883</v>
      </c>
      <c r="E1331" t="str">
        <f>_xlfn.CONCAT("('",estimate_assemblies[[#This Row],[id]],"','",estimate_assemblies[[#This Row],[group_id]],"','",estimate_assemblies[[#This Row],[assembly_id]],"',",estimate_assemblies[[#This Row],[quantity]],"),")</f>
        <v>('c5b8137a-1565-4bec-804c-776f5f8acaf1','00000000-0000-0000-0000-000000000006','a009376d-3bc6-4131-9ad1-66c97e514633',883),</v>
      </c>
    </row>
    <row r="1332" spans="1:5" x14ac:dyDescent="0.2">
      <c r="A1332" t="s">
        <v>15353</v>
      </c>
      <c r="B1332" t="s">
        <v>14017</v>
      </c>
      <c r="C1332" t="s">
        <v>1331</v>
      </c>
      <c r="D1332">
        <v>405</v>
      </c>
      <c r="E1332" t="str">
        <f>_xlfn.CONCAT("('",estimate_assemblies[[#This Row],[id]],"','",estimate_assemblies[[#This Row],[group_id]],"','",estimate_assemblies[[#This Row],[assembly_id]],"',",estimate_assemblies[[#This Row],[quantity]],"),")</f>
        <v>('89789c38-55fe-4c43-81a5-eb1489cdddf3','00000000-0000-0000-0000-000000000006','d84e047f-131f-4d8c-8ad9-505c7ae3557d',405),</v>
      </c>
    </row>
    <row r="1333" spans="1:5" x14ac:dyDescent="0.2">
      <c r="A1333" t="s">
        <v>15354</v>
      </c>
      <c r="B1333" t="s">
        <v>14017</v>
      </c>
      <c r="C1333" t="s">
        <v>1332</v>
      </c>
      <c r="D1333">
        <v>193</v>
      </c>
      <c r="E1333" t="str">
        <f>_xlfn.CONCAT("('",estimate_assemblies[[#This Row],[id]],"','",estimate_assemblies[[#This Row],[group_id]],"','",estimate_assemblies[[#This Row],[assembly_id]],"',",estimate_assemblies[[#This Row],[quantity]],"),")</f>
        <v>('16c2436f-8e8e-4d23-98b1-9914a24873fa','00000000-0000-0000-0000-000000000006','406eec35-49a7-497a-8829-8ed8763a9ca3',193),</v>
      </c>
    </row>
    <row r="1334" spans="1:5" x14ac:dyDescent="0.2">
      <c r="A1334" t="s">
        <v>15355</v>
      </c>
      <c r="B1334" t="s">
        <v>14017</v>
      </c>
      <c r="C1334" t="s">
        <v>1333</v>
      </c>
      <c r="D1334">
        <v>527</v>
      </c>
      <c r="E1334" t="str">
        <f>_xlfn.CONCAT("('",estimate_assemblies[[#This Row],[id]],"','",estimate_assemblies[[#This Row],[group_id]],"','",estimate_assemblies[[#This Row],[assembly_id]],"',",estimate_assemblies[[#This Row],[quantity]],"),")</f>
        <v>('88bf69d9-9a02-420e-abe7-81f61bb14424','00000000-0000-0000-0000-000000000006','2a72dbab-f566-40af-bda7-58b500dd15bd',527),</v>
      </c>
    </row>
    <row r="1335" spans="1:5" x14ac:dyDescent="0.2">
      <c r="A1335" t="s">
        <v>15356</v>
      </c>
      <c r="B1335" t="s">
        <v>14017</v>
      </c>
      <c r="C1335" t="s">
        <v>1334</v>
      </c>
      <c r="D1335">
        <v>340</v>
      </c>
      <c r="E1335" t="str">
        <f>_xlfn.CONCAT("('",estimate_assemblies[[#This Row],[id]],"','",estimate_assemblies[[#This Row],[group_id]],"','",estimate_assemblies[[#This Row],[assembly_id]],"',",estimate_assemblies[[#This Row],[quantity]],"),")</f>
        <v>('d2028159-8185-473d-92ed-fc9372dbfc89','00000000-0000-0000-0000-000000000006','eb61376d-f23a-4cb9-a537-53193439c9d0',340),</v>
      </c>
    </row>
    <row r="1336" spans="1:5" x14ac:dyDescent="0.2">
      <c r="A1336" t="s">
        <v>15357</v>
      </c>
      <c r="B1336" t="s">
        <v>14017</v>
      </c>
      <c r="C1336" t="s">
        <v>1335</v>
      </c>
      <c r="D1336">
        <v>648</v>
      </c>
      <c r="E1336" t="str">
        <f>_xlfn.CONCAT("('",estimate_assemblies[[#This Row],[id]],"','",estimate_assemblies[[#This Row],[group_id]],"','",estimate_assemblies[[#This Row],[assembly_id]],"',",estimate_assemblies[[#This Row],[quantity]],"),")</f>
        <v>('137dd4c2-2685-492e-abd1-6a6074c1d460','00000000-0000-0000-0000-000000000006','41c50d3a-acc7-4b51-9fb5-f7d5d8bae26b',648),</v>
      </c>
    </row>
    <row r="1337" spans="1:5" x14ac:dyDescent="0.2">
      <c r="A1337" t="s">
        <v>15358</v>
      </c>
      <c r="B1337" t="s">
        <v>14017</v>
      </c>
      <c r="C1337" t="s">
        <v>1336</v>
      </c>
      <c r="D1337">
        <v>872</v>
      </c>
      <c r="E1337" t="str">
        <f>_xlfn.CONCAT("('",estimate_assemblies[[#This Row],[id]],"','",estimate_assemblies[[#This Row],[group_id]],"','",estimate_assemblies[[#This Row],[assembly_id]],"',",estimate_assemblies[[#This Row],[quantity]],"),")</f>
        <v>('3ea9e588-286d-460b-b91a-8b34c4222d36','00000000-0000-0000-0000-000000000006','02fed0bf-8b8c-4e25-b737-5486c1ec0189',872),</v>
      </c>
    </row>
    <row r="1338" spans="1:5" x14ac:dyDescent="0.2">
      <c r="A1338" t="s">
        <v>15359</v>
      </c>
      <c r="B1338" t="s">
        <v>14017</v>
      </c>
      <c r="C1338" t="s">
        <v>1337</v>
      </c>
      <c r="D1338">
        <v>881</v>
      </c>
      <c r="E1338" t="str">
        <f>_xlfn.CONCAT("('",estimate_assemblies[[#This Row],[id]],"','",estimate_assemblies[[#This Row],[group_id]],"','",estimate_assemblies[[#This Row],[assembly_id]],"',",estimate_assemblies[[#This Row],[quantity]],"),")</f>
        <v>('36d0434c-3fd4-45d7-980b-bc32efec5919','00000000-0000-0000-0000-000000000006','01b59f1c-8a7f-4aa3-8ffa-44038ab5aefa',881),</v>
      </c>
    </row>
    <row r="1339" spans="1:5" x14ac:dyDescent="0.2">
      <c r="A1339" t="s">
        <v>15360</v>
      </c>
      <c r="B1339" t="s">
        <v>14017</v>
      </c>
      <c r="C1339" t="s">
        <v>1338</v>
      </c>
      <c r="D1339">
        <v>477</v>
      </c>
      <c r="E1339" t="str">
        <f>_xlfn.CONCAT("('",estimate_assemblies[[#This Row],[id]],"','",estimate_assemblies[[#This Row],[group_id]],"','",estimate_assemblies[[#This Row],[assembly_id]],"',",estimate_assemblies[[#This Row],[quantity]],"),")</f>
        <v>('3afdf79b-824e-4ae9-ad9a-320b1a73b86c','00000000-0000-0000-0000-000000000006','7da8509a-50b1-4bd7-b956-e43052960606',477),</v>
      </c>
    </row>
    <row r="1340" spans="1:5" x14ac:dyDescent="0.2">
      <c r="A1340" t="s">
        <v>15361</v>
      </c>
      <c r="B1340" t="s">
        <v>14017</v>
      </c>
      <c r="C1340" t="s">
        <v>1339</v>
      </c>
      <c r="D1340">
        <v>543</v>
      </c>
      <c r="E1340" t="str">
        <f>_xlfn.CONCAT("('",estimate_assemblies[[#This Row],[id]],"','",estimate_assemblies[[#This Row],[group_id]],"','",estimate_assemblies[[#This Row],[assembly_id]],"',",estimate_assemblies[[#This Row],[quantity]],"),")</f>
        <v>('003633fe-0b67-4965-9d4d-8dc80f4af9b3','00000000-0000-0000-0000-000000000006','4bb74b56-cc14-4015-b051-15e65fb4de80',543),</v>
      </c>
    </row>
    <row r="1341" spans="1:5" x14ac:dyDescent="0.2">
      <c r="A1341" t="s">
        <v>15362</v>
      </c>
      <c r="B1341" t="s">
        <v>14017</v>
      </c>
      <c r="C1341" t="s">
        <v>1340</v>
      </c>
      <c r="D1341">
        <v>676</v>
      </c>
      <c r="E1341" t="str">
        <f>_xlfn.CONCAT("('",estimate_assemblies[[#This Row],[id]],"','",estimate_assemblies[[#This Row],[group_id]],"','",estimate_assemblies[[#This Row],[assembly_id]],"',",estimate_assemblies[[#This Row],[quantity]],"),")</f>
        <v>('39870495-c954-4617-9d8b-335e3be78af9','00000000-0000-0000-0000-000000000006','33be626d-56b0-4754-8675-4f92029e099e',676),</v>
      </c>
    </row>
    <row r="1342" spans="1:5" x14ac:dyDescent="0.2">
      <c r="A1342" t="s">
        <v>15363</v>
      </c>
      <c r="B1342" t="s">
        <v>14017</v>
      </c>
      <c r="C1342" t="s">
        <v>1341</v>
      </c>
      <c r="D1342">
        <v>781</v>
      </c>
      <c r="E1342" t="str">
        <f>_xlfn.CONCAT("('",estimate_assemblies[[#This Row],[id]],"','",estimate_assemblies[[#This Row],[group_id]],"','",estimate_assemblies[[#This Row],[assembly_id]],"',",estimate_assemblies[[#This Row],[quantity]],"),")</f>
        <v>('a0d1f3cc-d149-427d-9e96-0866fb86d195','00000000-0000-0000-0000-000000000006','c39db350-9ae5-4167-bf9f-8a2985f34945',781),</v>
      </c>
    </row>
    <row r="1343" spans="1:5" x14ac:dyDescent="0.2">
      <c r="A1343" t="s">
        <v>15364</v>
      </c>
      <c r="B1343" t="s">
        <v>14017</v>
      </c>
      <c r="C1343" t="s">
        <v>1342</v>
      </c>
      <c r="D1343">
        <v>920</v>
      </c>
      <c r="E1343" t="str">
        <f>_xlfn.CONCAT("('",estimate_assemblies[[#This Row],[id]],"','",estimate_assemblies[[#This Row],[group_id]],"','",estimate_assemblies[[#This Row],[assembly_id]],"',",estimate_assemblies[[#This Row],[quantity]],"),")</f>
        <v>('5ed067af-6e3c-47b8-9ed1-cca0ee026b76','00000000-0000-0000-0000-000000000006','eae2376b-c9ce-4a5f-b457-d8feb328dc04',920),</v>
      </c>
    </row>
    <row r="1344" spans="1:5" x14ac:dyDescent="0.2">
      <c r="A1344" t="s">
        <v>15365</v>
      </c>
      <c r="B1344" t="s">
        <v>14017</v>
      </c>
      <c r="C1344" t="s">
        <v>1343</v>
      </c>
      <c r="D1344">
        <v>670</v>
      </c>
      <c r="E1344" t="str">
        <f>_xlfn.CONCAT("('",estimate_assemblies[[#This Row],[id]],"','",estimate_assemblies[[#This Row],[group_id]],"','",estimate_assemblies[[#This Row],[assembly_id]],"',",estimate_assemblies[[#This Row],[quantity]],"),")</f>
        <v>('5fc3f86f-31b2-499c-b698-52748fffe802','00000000-0000-0000-0000-000000000006','85473744-7796-48f2-803a-fb1248649b17',670),</v>
      </c>
    </row>
    <row r="1345" spans="1:5" x14ac:dyDescent="0.2">
      <c r="A1345" t="s">
        <v>15366</v>
      </c>
      <c r="B1345" t="s">
        <v>14017</v>
      </c>
      <c r="C1345" t="s">
        <v>1344</v>
      </c>
      <c r="D1345">
        <v>877</v>
      </c>
      <c r="E1345" t="str">
        <f>_xlfn.CONCAT("('",estimate_assemblies[[#This Row],[id]],"','",estimate_assemblies[[#This Row],[group_id]],"','",estimate_assemblies[[#This Row],[assembly_id]],"',",estimate_assemblies[[#This Row],[quantity]],"),")</f>
        <v>('bb63615c-dedb-4a4d-99b3-d2ea087bab18','00000000-0000-0000-0000-000000000006','469170e1-e8b0-4107-90b0-14044432ead3',877),</v>
      </c>
    </row>
    <row r="1346" spans="1:5" x14ac:dyDescent="0.2">
      <c r="A1346" t="s">
        <v>15367</v>
      </c>
      <c r="B1346" t="s">
        <v>14017</v>
      </c>
      <c r="C1346" s="1" t="s">
        <v>1345</v>
      </c>
      <c r="D1346">
        <v>609</v>
      </c>
      <c r="E1346" t="str">
        <f>_xlfn.CONCAT("('",estimate_assemblies[[#This Row],[id]],"','",estimate_assemblies[[#This Row],[group_id]],"','",estimate_assemblies[[#This Row],[assembly_id]],"',",estimate_assemblies[[#This Row],[quantity]],"),")</f>
        <v>('88328cb9-6d36-41b7-a9b1-40397726063e','00000000-0000-0000-0000-000000000006','3835471e-7862-402a-b94e-0945d677dbb6',609),</v>
      </c>
    </row>
    <row r="1347" spans="1:5" x14ac:dyDescent="0.2">
      <c r="A1347" t="s">
        <v>15368</v>
      </c>
      <c r="B1347" t="s">
        <v>14017</v>
      </c>
      <c r="C1347" t="s">
        <v>1346</v>
      </c>
      <c r="D1347">
        <v>523</v>
      </c>
      <c r="E1347" t="str">
        <f>_xlfn.CONCAT("('",estimate_assemblies[[#This Row],[id]],"','",estimate_assemblies[[#This Row],[group_id]],"','",estimate_assemblies[[#This Row],[assembly_id]],"',",estimate_assemblies[[#This Row],[quantity]],"),")</f>
        <v>('3465d4de-89a8-42c6-b1c9-99a9f1e68b11','00000000-0000-0000-0000-000000000006','aa4e9338-f958-4a34-b6f3-12b16b968f3b',523),</v>
      </c>
    </row>
    <row r="1348" spans="1:5" x14ac:dyDescent="0.2">
      <c r="A1348" t="s">
        <v>15369</v>
      </c>
      <c r="B1348" t="s">
        <v>14017</v>
      </c>
      <c r="C1348" t="s">
        <v>1347</v>
      </c>
      <c r="D1348">
        <v>356</v>
      </c>
      <c r="E1348" t="str">
        <f>_xlfn.CONCAT("('",estimate_assemblies[[#This Row],[id]],"','",estimate_assemblies[[#This Row],[group_id]],"','",estimate_assemblies[[#This Row],[assembly_id]],"',",estimate_assemblies[[#This Row],[quantity]],"),")</f>
        <v>('b4a88076-fb41-45ff-a063-adb3457e6d7d','00000000-0000-0000-0000-000000000006','2c39ed15-5c93-4ba2-93c8-b75033accba6',356),</v>
      </c>
    </row>
    <row r="1349" spans="1:5" x14ac:dyDescent="0.2">
      <c r="A1349" t="s">
        <v>15370</v>
      </c>
      <c r="B1349" t="s">
        <v>14017</v>
      </c>
      <c r="C1349" t="s">
        <v>1348</v>
      </c>
      <c r="D1349">
        <v>911</v>
      </c>
      <c r="E1349" t="str">
        <f>_xlfn.CONCAT("('",estimate_assemblies[[#This Row],[id]],"','",estimate_assemblies[[#This Row],[group_id]],"','",estimate_assemblies[[#This Row],[assembly_id]],"',",estimate_assemblies[[#This Row],[quantity]],"),")</f>
        <v>('48bbe8c9-cc76-4c0f-b576-9c4f6be9503d','00000000-0000-0000-0000-000000000006','329a2a17-7320-4a28-a4db-c5129c0473de',911),</v>
      </c>
    </row>
    <row r="1350" spans="1:5" x14ac:dyDescent="0.2">
      <c r="A1350" t="s">
        <v>15371</v>
      </c>
      <c r="B1350" t="s">
        <v>14017</v>
      </c>
      <c r="C1350" t="s">
        <v>1349</v>
      </c>
      <c r="D1350">
        <v>426</v>
      </c>
      <c r="E1350" t="str">
        <f>_xlfn.CONCAT("('",estimate_assemblies[[#This Row],[id]],"','",estimate_assemblies[[#This Row],[group_id]],"','",estimate_assemblies[[#This Row],[assembly_id]],"',",estimate_assemblies[[#This Row],[quantity]],"),")</f>
        <v>('bcf7d766-1cc7-4551-9ab7-879a823e53c7','00000000-0000-0000-0000-000000000006','1da46586-c70e-4110-8881-a8cb86369639',426),</v>
      </c>
    </row>
    <row r="1351" spans="1:5" x14ac:dyDescent="0.2">
      <c r="A1351" t="s">
        <v>15372</v>
      </c>
      <c r="B1351" t="s">
        <v>14017</v>
      </c>
      <c r="C1351" t="s">
        <v>1350</v>
      </c>
      <c r="D1351">
        <v>660</v>
      </c>
      <c r="E1351" t="str">
        <f>_xlfn.CONCAT("('",estimate_assemblies[[#This Row],[id]],"','",estimate_assemblies[[#This Row],[group_id]],"','",estimate_assemblies[[#This Row],[assembly_id]],"',",estimate_assemblies[[#This Row],[quantity]],"),")</f>
        <v>('a717f768-2c9c-4c16-833c-db1c30d5c809','00000000-0000-0000-0000-000000000006','b52c124d-93c9-447e-93fd-e90695da33d9',660),</v>
      </c>
    </row>
    <row r="1352" spans="1:5" x14ac:dyDescent="0.2">
      <c r="A1352" t="s">
        <v>15373</v>
      </c>
      <c r="B1352" t="s">
        <v>14017</v>
      </c>
      <c r="C1352" t="s">
        <v>1351</v>
      </c>
      <c r="D1352">
        <v>854</v>
      </c>
      <c r="E1352" t="str">
        <f>_xlfn.CONCAT("('",estimate_assemblies[[#This Row],[id]],"','",estimate_assemblies[[#This Row],[group_id]],"','",estimate_assemblies[[#This Row],[assembly_id]],"',",estimate_assemblies[[#This Row],[quantity]],"),")</f>
        <v>('ab513ec6-3be6-4ccd-b01a-977d12d35ce8','00000000-0000-0000-0000-000000000006','0ee4520e-7238-4108-9779-2cad2195b552',854),</v>
      </c>
    </row>
    <row r="1353" spans="1:5" x14ac:dyDescent="0.2">
      <c r="A1353" t="s">
        <v>15374</v>
      </c>
      <c r="B1353" t="s">
        <v>14017</v>
      </c>
      <c r="C1353" t="s">
        <v>1352</v>
      </c>
      <c r="D1353">
        <v>774</v>
      </c>
      <c r="E1353" t="str">
        <f>_xlfn.CONCAT("('",estimate_assemblies[[#This Row],[id]],"','",estimate_assemblies[[#This Row],[group_id]],"','",estimate_assemblies[[#This Row],[assembly_id]],"',",estimate_assemblies[[#This Row],[quantity]],"),")</f>
        <v>('d9613c64-160f-46be-b93b-35ea4b374ead','00000000-0000-0000-0000-000000000006','bc73064e-0283-4cdd-ba51-33d7d2ae34f1',774),</v>
      </c>
    </row>
    <row r="1354" spans="1:5" x14ac:dyDescent="0.2">
      <c r="A1354" t="s">
        <v>15375</v>
      </c>
      <c r="B1354" t="s">
        <v>14017</v>
      </c>
      <c r="C1354" t="s">
        <v>1353</v>
      </c>
      <c r="D1354">
        <v>820</v>
      </c>
      <c r="E1354" t="str">
        <f>_xlfn.CONCAT("('",estimate_assemblies[[#This Row],[id]],"','",estimate_assemblies[[#This Row],[group_id]],"','",estimate_assemblies[[#This Row],[assembly_id]],"',",estimate_assemblies[[#This Row],[quantity]],"),")</f>
        <v>('2e91f20d-e2bb-41d7-a397-6e91d6e68bd4','00000000-0000-0000-0000-000000000006','f3066acd-5414-4aa6-8d50-7cad5a6e8f30',820),</v>
      </c>
    </row>
    <row r="1355" spans="1:5" x14ac:dyDescent="0.2">
      <c r="A1355" t="s">
        <v>15376</v>
      </c>
      <c r="B1355" t="s">
        <v>14017</v>
      </c>
      <c r="C1355" t="s">
        <v>1354</v>
      </c>
      <c r="D1355">
        <v>422</v>
      </c>
      <c r="E1355" t="str">
        <f>_xlfn.CONCAT("('",estimate_assemblies[[#This Row],[id]],"','",estimate_assemblies[[#This Row],[group_id]],"','",estimate_assemblies[[#This Row],[assembly_id]],"',",estimate_assemblies[[#This Row],[quantity]],"),")</f>
        <v>('0d811275-694e-4774-a33e-c5fd2df5c980','00000000-0000-0000-0000-000000000006','05124729-359f-4645-951f-f6c1107d0ac2',422),</v>
      </c>
    </row>
    <row r="1356" spans="1:5" x14ac:dyDescent="0.2">
      <c r="A1356" t="s">
        <v>15377</v>
      </c>
      <c r="B1356" t="s">
        <v>14017</v>
      </c>
      <c r="C1356" t="s">
        <v>1355</v>
      </c>
      <c r="D1356">
        <v>12</v>
      </c>
      <c r="E1356" t="str">
        <f>_xlfn.CONCAT("('",estimate_assemblies[[#This Row],[id]],"','",estimate_assemblies[[#This Row],[group_id]],"','",estimate_assemblies[[#This Row],[assembly_id]],"',",estimate_assemblies[[#This Row],[quantity]],"),")</f>
        <v>('7c104719-38ec-46cf-8daf-3b1ccabd85c8','00000000-0000-0000-0000-000000000006','a18dba0f-9c7d-486e-99d9-89a267d6d1db',12),</v>
      </c>
    </row>
    <row r="1357" spans="1:5" x14ac:dyDescent="0.2">
      <c r="A1357" t="s">
        <v>15378</v>
      </c>
      <c r="B1357" t="s">
        <v>14017</v>
      </c>
      <c r="C1357" t="s">
        <v>1356</v>
      </c>
      <c r="D1357">
        <v>855</v>
      </c>
      <c r="E1357" t="str">
        <f>_xlfn.CONCAT("('",estimate_assemblies[[#This Row],[id]],"','",estimate_assemblies[[#This Row],[group_id]],"','",estimate_assemblies[[#This Row],[assembly_id]],"',",estimate_assemblies[[#This Row],[quantity]],"),")</f>
        <v>('33571702-c059-4211-b57e-236ce6585306','00000000-0000-0000-0000-000000000006','b3a984e0-834a-43ae-b4c1-8e6fa68eb37a',855),</v>
      </c>
    </row>
    <row r="1358" spans="1:5" x14ac:dyDescent="0.2">
      <c r="A1358" t="s">
        <v>15379</v>
      </c>
      <c r="B1358" t="s">
        <v>14017</v>
      </c>
      <c r="C1358" t="s">
        <v>1357</v>
      </c>
      <c r="D1358">
        <v>413</v>
      </c>
      <c r="E1358" t="str">
        <f>_xlfn.CONCAT("('",estimate_assemblies[[#This Row],[id]],"','",estimate_assemblies[[#This Row],[group_id]],"','",estimate_assemblies[[#This Row],[assembly_id]],"',",estimate_assemblies[[#This Row],[quantity]],"),")</f>
        <v>('7ac9070d-2c42-405c-951b-b0a51bbf56f1','00000000-0000-0000-0000-000000000006','4689b389-7ea3-442a-a33e-05f4f85a0822',413),</v>
      </c>
    </row>
    <row r="1359" spans="1:5" x14ac:dyDescent="0.2">
      <c r="A1359" t="s">
        <v>15380</v>
      </c>
      <c r="B1359" t="s">
        <v>14017</v>
      </c>
      <c r="C1359" t="s">
        <v>1358</v>
      </c>
      <c r="D1359">
        <v>626</v>
      </c>
      <c r="E1359" t="str">
        <f>_xlfn.CONCAT("('",estimate_assemblies[[#This Row],[id]],"','",estimate_assemblies[[#This Row],[group_id]],"','",estimate_assemblies[[#This Row],[assembly_id]],"',",estimate_assemblies[[#This Row],[quantity]],"),")</f>
        <v>('182143d0-fd39-4f6c-916d-77bc5618f98f','00000000-0000-0000-0000-000000000006','ae0dcc32-8d4f-4f1a-8b25-4ad79a90d2b4',626),</v>
      </c>
    </row>
    <row r="1360" spans="1:5" x14ac:dyDescent="0.2">
      <c r="A1360" t="s">
        <v>15381</v>
      </c>
      <c r="B1360" t="s">
        <v>14017</v>
      </c>
      <c r="C1360" t="s">
        <v>1359</v>
      </c>
      <c r="D1360">
        <v>328</v>
      </c>
      <c r="E1360" t="str">
        <f>_xlfn.CONCAT("('",estimate_assemblies[[#This Row],[id]],"','",estimate_assemblies[[#This Row],[group_id]],"','",estimate_assemblies[[#This Row],[assembly_id]],"',",estimate_assemblies[[#This Row],[quantity]],"),")</f>
        <v>('c4bc5477-c07f-41e8-866c-5562e9301927','00000000-0000-0000-0000-000000000006','a06bc242-b258-4f52-b400-b0a83a85caa9',328),</v>
      </c>
    </row>
    <row r="1361" spans="1:5" x14ac:dyDescent="0.2">
      <c r="A1361" t="s">
        <v>15382</v>
      </c>
      <c r="B1361" t="s">
        <v>14017</v>
      </c>
      <c r="C1361" t="s">
        <v>1360</v>
      </c>
      <c r="D1361">
        <v>856</v>
      </c>
      <c r="E1361" t="str">
        <f>_xlfn.CONCAT("('",estimate_assemblies[[#This Row],[id]],"','",estimate_assemblies[[#This Row],[group_id]],"','",estimate_assemblies[[#This Row],[assembly_id]],"',",estimate_assemblies[[#This Row],[quantity]],"),")</f>
        <v>('9d303bec-0ec4-49e2-ab34-dceaf049a9b2','00000000-0000-0000-0000-000000000006','66e96dd0-9fe9-4d7d-9850-4e0ac2ae24cf',856),</v>
      </c>
    </row>
    <row r="1362" spans="1:5" x14ac:dyDescent="0.2">
      <c r="A1362" t="s">
        <v>15383</v>
      </c>
      <c r="B1362" t="s">
        <v>14017</v>
      </c>
      <c r="C1362" t="s">
        <v>1361</v>
      </c>
      <c r="D1362">
        <v>25</v>
      </c>
      <c r="E1362" t="str">
        <f>_xlfn.CONCAT("('",estimate_assemblies[[#This Row],[id]],"','",estimate_assemblies[[#This Row],[group_id]],"','",estimate_assemblies[[#This Row],[assembly_id]],"',",estimate_assemblies[[#This Row],[quantity]],"),")</f>
        <v>('e45115b4-7eed-443c-a029-da8ca42cbc00','00000000-0000-0000-0000-000000000006','d457fe75-2c32-4dde-9022-dfc05c43557e',25),</v>
      </c>
    </row>
    <row r="1363" spans="1:5" x14ac:dyDescent="0.2">
      <c r="A1363" t="s">
        <v>15384</v>
      </c>
      <c r="B1363" t="s">
        <v>14017</v>
      </c>
      <c r="C1363" t="s">
        <v>1362</v>
      </c>
      <c r="D1363">
        <v>699</v>
      </c>
      <c r="E1363" t="str">
        <f>_xlfn.CONCAT("('",estimate_assemblies[[#This Row],[id]],"','",estimate_assemblies[[#This Row],[group_id]],"','",estimate_assemblies[[#This Row],[assembly_id]],"',",estimate_assemblies[[#This Row],[quantity]],"),")</f>
        <v>('887bfb7c-821a-42da-addf-8eb4f7c99e03','00000000-0000-0000-0000-000000000006','b0b1d90c-4598-463a-9218-b53a331bf07a',699),</v>
      </c>
    </row>
    <row r="1364" spans="1:5" x14ac:dyDescent="0.2">
      <c r="A1364" t="s">
        <v>15385</v>
      </c>
      <c r="B1364" t="s">
        <v>14017</v>
      </c>
      <c r="C1364" t="s">
        <v>1363</v>
      </c>
      <c r="D1364">
        <v>820</v>
      </c>
      <c r="E1364" t="str">
        <f>_xlfn.CONCAT("('",estimate_assemblies[[#This Row],[id]],"','",estimate_assemblies[[#This Row],[group_id]],"','",estimate_assemblies[[#This Row],[assembly_id]],"',",estimate_assemblies[[#This Row],[quantity]],"),")</f>
        <v>('98f673fe-f99a-4e3c-b12c-f90806b16c1b','00000000-0000-0000-0000-000000000006','0f84f41b-e9c5-4d51-b527-bba94aafbdf3',820),</v>
      </c>
    </row>
    <row r="1365" spans="1:5" x14ac:dyDescent="0.2">
      <c r="A1365" t="s">
        <v>15386</v>
      </c>
      <c r="B1365" t="s">
        <v>14017</v>
      </c>
      <c r="C1365" t="s">
        <v>1364</v>
      </c>
      <c r="D1365">
        <v>139</v>
      </c>
      <c r="E1365" t="str">
        <f>_xlfn.CONCAT("('",estimate_assemblies[[#This Row],[id]],"','",estimate_assemblies[[#This Row],[group_id]],"','",estimate_assemblies[[#This Row],[assembly_id]],"',",estimate_assemblies[[#This Row],[quantity]],"),")</f>
        <v>('ff7791a1-e328-467d-9588-46b844458270','00000000-0000-0000-0000-000000000006','9b3c8e47-f291-4af9-968d-e7c1916524f2',139),</v>
      </c>
    </row>
    <row r="1366" spans="1:5" x14ac:dyDescent="0.2">
      <c r="A1366" t="s">
        <v>15387</v>
      </c>
      <c r="B1366" t="s">
        <v>14017</v>
      </c>
      <c r="C1366" t="s">
        <v>1365</v>
      </c>
      <c r="D1366">
        <v>19</v>
      </c>
      <c r="E1366" t="str">
        <f>_xlfn.CONCAT("('",estimate_assemblies[[#This Row],[id]],"','",estimate_assemblies[[#This Row],[group_id]],"','",estimate_assemblies[[#This Row],[assembly_id]],"',",estimate_assemblies[[#This Row],[quantity]],"),")</f>
        <v>('84e10f4f-3959-44a5-9634-459069e1dca1','00000000-0000-0000-0000-000000000006','85e2d806-65aa-4d23-beab-f94fa3f1a575',19),</v>
      </c>
    </row>
    <row r="1367" spans="1:5" x14ac:dyDescent="0.2">
      <c r="A1367" t="s">
        <v>15388</v>
      </c>
      <c r="B1367" t="s">
        <v>14017</v>
      </c>
      <c r="C1367" t="s">
        <v>1366</v>
      </c>
      <c r="D1367">
        <v>677</v>
      </c>
      <c r="E1367" t="str">
        <f>_xlfn.CONCAT("('",estimate_assemblies[[#This Row],[id]],"','",estimate_assemblies[[#This Row],[group_id]],"','",estimate_assemblies[[#This Row],[assembly_id]],"',",estimate_assemblies[[#This Row],[quantity]],"),")</f>
        <v>('5c42dc4f-2d8b-46c8-8791-63e602264c96','00000000-0000-0000-0000-000000000006','43d24dd3-5fe7-499c-b3db-4b6c819e131c',677),</v>
      </c>
    </row>
    <row r="1368" spans="1:5" x14ac:dyDescent="0.2">
      <c r="A1368" t="s">
        <v>15389</v>
      </c>
      <c r="B1368" t="s">
        <v>14017</v>
      </c>
      <c r="C1368" t="s">
        <v>1367</v>
      </c>
      <c r="D1368">
        <v>244</v>
      </c>
      <c r="E1368" t="str">
        <f>_xlfn.CONCAT("('",estimate_assemblies[[#This Row],[id]],"','",estimate_assemblies[[#This Row],[group_id]],"','",estimate_assemblies[[#This Row],[assembly_id]],"',",estimate_assemblies[[#This Row],[quantity]],"),")</f>
        <v>('dc808a7f-bf5d-4479-8899-899fb22d9c35','00000000-0000-0000-0000-000000000006','4f8fa9f0-306a-4822-be83-fdb47a9df097',244),</v>
      </c>
    </row>
    <row r="1369" spans="1:5" x14ac:dyDescent="0.2">
      <c r="A1369" t="s">
        <v>15390</v>
      </c>
      <c r="B1369" t="s">
        <v>14017</v>
      </c>
      <c r="C1369" t="s">
        <v>1368</v>
      </c>
      <c r="D1369">
        <v>298</v>
      </c>
      <c r="E1369" t="str">
        <f>_xlfn.CONCAT("('",estimate_assemblies[[#This Row],[id]],"','",estimate_assemblies[[#This Row],[group_id]],"','",estimate_assemblies[[#This Row],[assembly_id]],"',",estimate_assemblies[[#This Row],[quantity]],"),")</f>
        <v>('86b03234-5948-46e1-9b3e-ec99e65eb738','00000000-0000-0000-0000-000000000006','0174e29c-45c1-4b61-98a6-ddbccc667f4b',298),</v>
      </c>
    </row>
    <row r="1370" spans="1:5" x14ac:dyDescent="0.2">
      <c r="A1370" t="s">
        <v>15391</v>
      </c>
      <c r="B1370" t="s">
        <v>14017</v>
      </c>
      <c r="C1370" t="s">
        <v>1369</v>
      </c>
      <c r="D1370">
        <v>548</v>
      </c>
      <c r="E1370" t="str">
        <f>_xlfn.CONCAT("('",estimate_assemblies[[#This Row],[id]],"','",estimate_assemblies[[#This Row],[group_id]],"','",estimate_assemblies[[#This Row],[assembly_id]],"',",estimate_assemblies[[#This Row],[quantity]],"),")</f>
        <v>('09643327-fc44-45a5-ae89-222f601a9cc7','00000000-0000-0000-0000-000000000006','db4565ba-8438-4378-abd2-ddc5fd645b28',548),</v>
      </c>
    </row>
    <row r="1371" spans="1:5" x14ac:dyDescent="0.2">
      <c r="A1371" t="s">
        <v>15392</v>
      </c>
      <c r="B1371" t="s">
        <v>14017</v>
      </c>
      <c r="C1371" t="s">
        <v>1370</v>
      </c>
      <c r="D1371">
        <v>844</v>
      </c>
      <c r="E1371" t="str">
        <f>_xlfn.CONCAT("('",estimate_assemblies[[#This Row],[id]],"','",estimate_assemblies[[#This Row],[group_id]],"','",estimate_assemblies[[#This Row],[assembly_id]],"',",estimate_assemblies[[#This Row],[quantity]],"),")</f>
        <v>('96d6f53c-42b5-4787-a2b2-9106cdc79c0f','00000000-0000-0000-0000-000000000006','86ea0670-1631-49d3-bbd5-b5f84201ca6d',844),</v>
      </c>
    </row>
    <row r="1372" spans="1:5" x14ac:dyDescent="0.2">
      <c r="A1372" t="s">
        <v>15393</v>
      </c>
      <c r="B1372" t="s">
        <v>14017</v>
      </c>
      <c r="C1372" t="s">
        <v>1371</v>
      </c>
      <c r="D1372">
        <v>81</v>
      </c>
      <c r="E1372" t="str">
        <f>_xlfn.CONCAT("('",estimate_assemblies[[#This Row],[id]],"','",estimate_assemblies[[#This Row],[group_id]],"','",estimate_assemblies[[#This Row],[assembly_id]],"',",estimate_assemblies[[#This Row],[quantity]],"),")</f>
        <v>('94d7fe89-928e-452e-b5f7-4f85879e4f5c','00000000-0000-0000-0000-000000000006','ca723245-061b-4bbd-856b-110c6f8b83c3',81),</v>
      </c>
    </row>
    <row r="1373" spans="1:5" x14ac:dyDescent="0.2">
      <c r="A1373" t="s">
        <v>15394</v>
      </c>
      <c r="B1373" t="s">
        <v>14017</v>
      </c>
      <c r="C1373" t="s">
        <v>1372</v>
      </c>
      <c r="D1373">
        <v>428</v>
      </c>
      <c r="E1373" t="str">
        <f>_xlfn.CONCAT("('",estimate_assemblies[[#This Row],[id]],"','",estimate_assemblies[[#This Row],[group_id]],"','",estimate_assemblies[[#This Row],[assembly_id]],"',",estimate_assemblies[[#This Row],[quantity]],"),")</f>
        <v>('3ec6c1bc-1fe8-490c-b5c2-8214f4f5c306','00000000-0000-0000-0000-000000000006','5bd2a158-cd6f-4013-b839-3a3357055590',428),</v>
      </c>
    </row>
    <row r="1374" spans="1:5" x14ac:dyDescent="0.2">
      <c r="A1374" t="s">
        <v>15395</v>
      </c>
      <c r="B1374" t="s">
        <v>14017</v>
      </c>
      <c r="C1374" t="s">
        <v>1373</v>
      </c>
      <c r="D1374">
        <v>30</v>
      </c>
      <c r="E1374" t="str">
        <f>_xlfn.CONCAT("('",estimate_assemblies[[#This Row],[id]],"','",estimate_assemblies[[#This Row],[group_id]],"','",estimate_assemblies[[#This Row],[assembly_id]],"',",estimate_assemblies[[#This Row],[quantity]],"),")</f>
        <v>('5a967e7c-9d88-4cad-bd4a-ffcb6ec92b83','00000000-0000-0000-0000-000000000006','dbc33e11-da0c-45c3-b894-f6b0e5aad3c5',30),</v>
      </c>
    </row>
    <row r="1375" spans="1:5" x14ac:dyDescent="0.2">
      <c r="A1375" t="s">
        <v>15396</v>
      </c>
      <c r="B1375" t="s">
        <v>14017</v>
      </c>
      <c r="C1375" t="s">
        <v>1374</v>
      </c>
      <c r="D1375">
        <v>506</v>
      </c>
      <c r="E1375" t="str">
        <f>_xlfn.CONCAT("('",estimate_assemblies[[#This Row],[id]],"','",estimate_assemblies[[#This Row],[group_id]],"','",estimate_assemblies[[#This Row],[assembly_id]],"',",estimate_assemblies[[#This Row],[quantity]],"),")</f>
        <v>('fe5e6fef-ee47-44e1-9a68-9279409cccec','00000000-0000-0000-0000-000000000006','e95551fd-2ae7-4652-99f1-407a3e5b4771',506),</v>
      </c>
    </row>
    <row r="1376" spans="1:5" x14ac:dyDescent="0.2">
      <c r="A1376" t="s">
        <v>15397</v>
      </c>
      <c r="B1376" t="s">
        <v>14017</v>
      </c>
      <c r="C1376" t="s">
        <v>1375</v>
      </c>
      <c r="D1376">
        <v>182</v>
      </c>
      <c r="E1376" t="str">
        <f>_xlfn.CONCAT("('",estimate_assemblies[[#This Row],[id]],"','",estimate_assemblies[[#This Row],[group_id]],"','",estimate_assemblies[[#This Row],[assembly_id]],"',",estimate_assemblies[[#This Row],[quantity]],"),")</f>
        <v>('ba711ddf-2469-45cb-ac28-897635d39b6c','00000000-0000-0000-0000-000000000006','9d558a3e-30f2-4996-b18c-f0e30a7ccffe',182),</v>
      </c>
    </row>
    <row r="1377" spans="1:5" x14ac:dyDescent="0.2">
      <c r="A1377" t="s">
        <v>15398</v>
      </c>
      <c r="B1377" t="s">
        <v>14017</v>
      </c>
      <c r="C1377" t="s">
        <v>1376</v>
      </c>
      <c r="D1377">
        <v>837</v>
      </c>
      <c r="E1377" t="str">
        <f>_xlfn.CONCAT("('",estimate_assemblies[[#This Row],[id]],"','",estimate_assemblies[[#This Row],[group_id]],"','",estimate_assemblies[[#This Row],[assembly_id]],"',",estimate_assemblies[[#This Row],[quantity]],"),")</f>
        <v>('6ac9c13c-da64-49ac-ad29-3cfaba295053','00000000-0000-0000-0000-000000000006','abb8a0ef-1358-46fd-80a0-ac6b8c6f1652',837),</v>
      </c>
    </row>
    <row r="1378" spans="1:5" x14ac:dyDescent="0.2">
      <c r="A1378" t="s">
        <v>15399</v>
      </c>
      <c r="B1378" t="s">
        <v>14017</v>
      </c>
      <c r="C1378" t="s">
        <v>1377</v>
      </c>
      <c r="D1378">
        <v>518</v>
      </c>
      <c r="E1378" t="str">
        <f>_xlfn.CONCAT("('",estimate_assemblies[[#This Row],[id]],"','",estimate_assemblies[[#This Row],[group_id]],"','",estimate_assemblies[[#This Row],[assembly_id]],"',",estimate_assemblies[[#This Row],[quantity]],"),")</f>
        <v>('b327cd5b-e13e-450c-bce2-8db2b736874b','00000000-0000-0000-0000-000000000006','d3275f25-c7b1-4fdf-a468-9448c0342400',518),</v>
      </c>
    </row>
    <row r="1379" spans="1:5" x14ac:dyDescent="0.2">
      <c r="A1379" t="s">
        <v>15400</v>
      </c>
      <c r="B1379" t="s">
        <v>14017</v>
      </c>
      <c r="C1379" t="s">
        <v>1378</v>
      </c>
      <c r="D1379">
        <v>111</v>
      </c>
      <c r="E1379" t="str">
        <f>_xlfn.CONCAT("('",estimate_assemblies[[#This Row],[id]],"','",estimate_assemblies[[#This Row],[group_id]],"','",estimate_assemblies[[#This Row],[assembly_id]],"',",estimate_assemblies[[#This Row],[quantity]],"),")</f>
        <v>('2da2c972-861f-4731-bbc9-c1c8eb571ac9','00000000-0000-0000-0000-000000000006','cc547c93-4348-4c54-b994-62f3437f2fdb',111),</v>
      </c>
    </row>
    <row r="1380" spans="1:5" x14ac:dyDescent="0.2">
      <c r="A1380" t="s">
        <v>15401</v>
      </c>
      <c r="B1380" t="s">
        <v>14017</v>
      </c>
      <c r="C1380" t="s">
        <v>1379</v>
      </c>
      <c r="D1380">
        <v>52</v>
      </c>
      <c r="E1380" t="str">
        <f>_xlfn.CONCAT("('",estimate_assemblies[[#This Row],[id]],"','",estimate_assemblies[[#This Row],[group_id]],"','",estimate_assemblies[[#This Row],[assembly_id]],"',",estimate_assemblies[[#This Row],[quantity]],"),")</f>
        <v>('eecfe22b-71b1-4aa1-b237-0b00de88704e','00000000-0000-0000-0000-000000000006','a7ef1464-63d4-4713-ac04-5ad3be0ffd43',52),</v>
      </c>
    </row>
    <row r="1381" spans="1:5" x14ac:dyDescent="0.2">
      <c r="A1381" t="s">
        <v>15402</v>
      </c>
      <c r="B1381" t="s">
        <v>14017</v>
      </c>
      <c r="C1381" t="s">
        <v>1380</v>
      </c>
      <c r="D1381">
        <v>523</v>
      </c>
      <c r="E1381" t="str">
        <f>_xlfn.CONCAT("('",estimate_assemblies[[#This Row],[id]],"','",estimate_assemblies[[#This Row],[group_id]],"','",estimate_assemblies[[#This Row],[assembly_id]],"',",estimate_assemblies[[#This Row],[quantity]],"),")</f>
        <v>('1cead6bf-99f9-4884-afcc-e9869a1ae5fc','00000000-0000-0000-0000-000000000006','8f1b2854-f520-4311-b5f2-b6e39153a8bb',523),</v>
      </c>
    </row>
    <row r="1382" spans="1:5" x14ac:dyDescent="0.2">
      <c r="A1382" t="s">
        <v>15403</v>
      </c>
      <c r="B1382" t="s">
        <v>14017</v>
      </c>
      <c r="C1382" t="s">
        <v>1381</v>
      </c>
      <c r="D1382">
        <v>245</v>
      </c>
      <c r="E1382" t="str">
        <f>_xlfn.CONCAT("('",estimate_assemblies[[#This Row],[id]],"','",estimate_assemblies[[#This Row],[group_id]],"','",estimate_assemblies[[#This Row],[assembly_id]],"',",estimate_assemblies[[#This Row],[quantity]],"),")</f>
        <v>('7ea4941a-5e45-45d6-b63d-6e650c2de58b','00000000-0000-0000-0000-000000000006','cb0127ff-8359-411f-8da0-a2ad86b2a905',245),</v>
      </c>
    </row>
    <row r="1383" spans="1:5" x14ac:dyDescent="0.2">
      <c r="A1383" t="s">
        <v>15404</v>
      </c>
      <c r="B1383" t="s">
        <v>14017</v>
      </c>
      <c r="C1383" t="s">
        <v>1382</v>
      </c>
      <c r="D1383">
        <v>976</v>
      </c>
      <c r="E1383" t="str">
        <f>_xlfn.CONCAT("('",estimate_assemblies[[#This Row],[id]],"','",estimate_assemblies[[#This Row],[group_id]],"','",estimate_assemblies[[#This Row],[assembly_id]],"',",estimate_assemblies[[#This Row],[quantity]],"),")</f>
        <v>('7ffa3a81-d826-4e50-bc02-98cadace9f30','00000000-0000-0000-0000-000000000006','8faa057a-d07e-492b-ba43-5d523994d250',976),</v>
      </c>
    </row>
    <row r="1384" spans="1:5" x14ac:dyDescent="0.2">
      <c r="A1384" t="s">
        <v>15405</v>
      </c>
      <c r="B1384" t="s">
        <v>14017</v>
      </c>
      <c r="C1384" t="s">
        <v>1383</v>
      </c>
      <c r="D1384">
        <v>767</v>
      </c>
      <c r="E1384" t="str">
        <f>_xlfn.CONCAT("('",estimate_assemblies[[#This Row],[id]],"','",estimate_assemblies[[#This Row],[group_id]],"','",estimate_assemblies[[#This Row],[assembly_id]],"',",estimate_assemblies[[#This Row],[quantity]],"),")</f>
        <v>('c16cde73-6912-4cf5-91ee-940e011ea3c9','00000000-0000-0000-0000-000000000006','354cf6e9-8186-491c-8f5e-2ab8043085c0',767),</v>
      </c>
    </row>
    <row r="1385" spans="1:5" x14ac:dyDescent="0.2">
      <c r="A1385" t="s">
        <v>15406</v>
      </c>
      <c r="B1385" t="s">
        <v>14017</v>
      </c>
      <c r="C1385" t="s">
        <v>1384</v>
      </c>
      <c r="D1385">
        <v>988</v>
      </c>
      <c r="E1385" t="str">
        <f>_xlfn.CONCAT("('",estimate_assemblies[[#This Row],[id]],"','",estimate_assemblies[[#This Row],[group_id]],"','",estimate_assemblies[[#This Row],[assembly_id]],"',",estimate_assemblies[[#This Row],[quantity]],"),")</f>
        <v>('0a0abd8e-292c-471d-a8d0-281b84ad0fab','00000000-0000-0000-0000-000000000006','bd920c48-d891-4d51-81b3-7771af1b97a9',988),</v>
      </c>
    </row>
    <row r="1386" spans="1:5" x14ac:dyDescent="0.2">
      <c r="A1386" t="s">
        <v>15407</v>
      </c>
      <c r="B1386" t="s">
        <v>14017</v>
      </c>
      <c r="C1386" t="s">
        <v>1385</v>
      </c>
      <c r="D1386">
        <v>780</v>
      </c>
      <c r="E1386" t="str">
        <f>_xlfn.CONCAT("('",estimate_assemblies[[#This Row],[id]],"','",estimate_assemblies[[#This Row],[group_id]],"','",estimate_assemblies[[#This Row],[assembly_id]],"',",estimate_assemblies[[#This Row],[quantity]],"),")</f>
        <v>('83cd7c0b-bb11-4080-8e89-ec6902957022','00000000-0000-0000-0000-000000000006','a808093f-9ab9-4614-89a5-a0ae4cf95f11',780),</v>
      </c>
    </row>
    <row r="1387" spans="1:5" x14ac:dyDescent="0.2">
      <c r="A1387" t="s">
        <v>15408</v>
      </c>
      <c r="B1387" t="s">
        <v>14017</v>
      </c>
      <c r="C1387" t="s">
        <v>1386</v>
      </c>
      <c r="D1387">
        <v>69</v>
      </c>
      <c r="E1387" t="str">
        <f>_xlfn.CONCAT("('",estimate_assemblies[[#This Row],[id]],"','",estimate_assemblies[[#This Row],[group_id]],"','",estimate_assemblies[[#This Row],[assembly_id]],"',",estimate_assemblies[[#This Row],[quantity]],"),")</f>
        <v>('a7d2ab70-ded7-465c-98b1-1293f45a42d7','00000000-0000-0000-0000-000000000006','096c8a80-8df6-448d-9ced-7dec64808e3e',69),</v>
      </c>
    </row>
    <row r="1388" spans="1:5" x14ac:dyDescent="0.2">
      <c r="A1388" t="s">
        <v>15409</v>
      </c>
      <c r="B1388" t="s">
        <v>14017</v>
      </c>
      <c r="C1388" t="s">
        <v>1387</v>
      </c>
      <c r="D1388">
        <v>191</v>
      </c>
      <c r="E1388" t="str">
        <f>_xlfn.CONCAT("('",estimate_assemblies[[#This Row],[id]],"','",estimate_assemblies[[#This Row],[group_id]],"','",estimate_assemblies[[#This Row],[assembly_id]],"',",estimate_assemblies[[#This Row],[quantity]],"),")</f>
        <v>('6327a571-f919-41fe-b124-04c602e614e4','00000000-0000-0000-0000-000000000006','789e6e92-0412-44c6-a686-1cabfe405b60',191),</v>
      </c>
    </row>
    <row r="1389" spans="1:5" x14ac:dyDescent="0.2">
      <c r="A1389" t="s">
        <v>15410</v>
      </c>
      <c r="B1389" t="s">
        <v>14017</v>
      </c>
      <c r="C1389" t="s">
        <v>1388</v>
      </c>
      <c r="D1389">
        <v>466</v>
      </c>
      <c r="E1389" t="str">
        <f>_xlfn.CONCAT("('",estimate_assemblies[[#This Row],[id]],"','",estimate_assemblies[[#This Row],[group_id]],"','",estimate_assemblies[[#This Row],[assembly_id]],"',",estimate_assemblies[[#This Row],[quantity]],"),")</f>
        <v>('67e6e1d0-8745-4d34-a1e5-03082ed07508','00000000-0000-0000-0000-000000000006','670b3131-5b5b-40e4-8d1a-b079b330b725',466),</v>
      </c>
    </row>
    <row r="1390" spans="1:5" x14ac:dyDescent="0.2">
      <c r="A1390" t="s">
        <v>15411</v>
      </c>
      <c r="B1390" t="s">
        <v>14017</v>
      </c>
      <c r="C1390" t="s">
        <v>1389</v>
      </c>
      <c r="D1390">
        <v>322</v>
      </c>
      <c r="E1390" t="str">
        <f>_xlfn.CONCAT("('",estimate_assemblies[[#This Row],[id]],"','",estimate_assemblies[[#This Row],[group_id]],"','",estimate_assemblies[[#This Row],[assembly_id]],"',",estimate_assemblies[[#This Row],[quantity]],"),")</f>
        <v>('7200602a-33ca-4348-954b-33b8e4aaf8dc','00000000-0000-0000-0000-000000000006','0fb8bbf6-76c4-405b-94e4-4f16d70f5755',322),</v>
      </c>
    </row>
    <row r="1391" spans="1:5" x14ac:dyDescent="0.2">
      <c r="A1391" t="s">
        <v>15412</v>
      </c>
      <c r="B1391" t="s">
        <v>14017</v>
      </c>
      <c r="C1391" t="s">
        <v>1390</v>
      </c>
      <c r="D1391">
        <v>399</v>
      </c>
      <c r="E1391" t="str">
        <f>_xlfn.CONCAT("('",estimate_assemblies[[#This Row],[id]],"','",estimate_assemblies[[#This Row],[group_id]],"','",estimate_assemblies[[#This Row],[assembly_id]],"',",estimate_assemblies[[#This Row],[quantity]],"),")</f>
        <v>('d5fc6930-fe4e-45fd-ae50-b6b05fbf4164','00000000-0000-0000-0000-000000000006','c95509eb-4161-4e5c-83d4-096bedb66396',399),</v>
      </c>
    </row>
    <row r="1392" spans="1:5" x14ac:dyDescent="0.2">
      <c r="A1392" t="s">
        <v>15413</v>
      </c>
      <c r="B1392" t="s">
        <v>14017</v>
      </c>
      <c r="C1392" t="s">
        <v>1391</v>
      </c>
      <c r="D1392">
        <v>127</v>
      </c>
      <c r="E1392" t="str">
        <f>_xlfn.CONCAT("('",estimate_assemblies[[#This Row],[id]],"','",estimate_assemblies[[#This Row],[group_id]],"','",estimate_assemblies[[#This Row],[assembly_id]],"',",estimate_assemblies[[#This Row],[quantity]],"),")</f>
        <v>('57a8b634-f6f0-45b2-8f26-665c9d0a8fea','00000000-0000-0000-0000-000000000006','cb9087a4-8458-46de-82d6-4940ef34a5c9',127),</v>
      </c>
    </row>
    <row r="1393" spans="1:5" x14ac:dyDescent="0.2">
      <c r="A1393" t="s">
        <v>15414</v>
      </c>
      <c r="B1393" t="s">
        <v>14017</v>
      </c>
      <c r="C1393" t="s">
        <v>1392</v>
      </c>
      <c r="D1393">
        <v>758</v>
      </c>
      <c r="E1393" t="str">
        <f>_xlfn.CONCAT("('",estimate_assemblies[[#This Row],[id]],"','",estimate_assemblies[[#This Row],[group_id]],"','",estimate_assemblies[[#This Row],[assembly_id]],"',",estimate_assemblies[[#This Row],[quantity]],"),")</f>
        <v>('b06d0e58-a422-4696-84b4-5b73ed08c9c2','00000000-0000-0000-0000-000000000006','f1ee0021-804d-4306-81aa-d8a1cc32651d',758),</v>
      </c>
    </row>
    <row r="1394" spans="1:5" x14ac:dyDescent="0.2">
      <c r="A1394" t="s">
        <v>15415</v>
      </c>
      <c r="B1394" t="s">
        <v>14017</v>
      </c>
      <c r="C1394" t="s">
        <v>1393</v>
      </c>
      <c r="D1394">
        <v>463</v>
      </c>
      <c r="E1394" t="str">
        <f>_xlfn.CONCAT("('",estimate_assemblies[[#This Row],[id]],"','",estimate_assemblies[[#This Row],[group_id]],"','",estimate_assemblies[[#This Row],[assembly_id]],"',",estimate_assemblies[[#This Row],[quantity]],"),")</f>
        <v>('cac05eb6-1fa8-4e3b-81a8-214e9807eed7','00000000-0000-0000-0000-000000000006','de019c0e-1a70-4813-bb9c-8c78afbdc901',463),</v>
      </c>
    </row>
    <row r="1395" spans="1:5" x14ac:dyDescent="0.2">
      <c r="A1395" t="s">
        <v>15416</v>
      </c>
      <c r="B1395" t="s">
        <v>14017</v>
      </c>
      <c r="C1395" t="s">
        <v>1394</v>
      </c>
      <c r="D1395">
        <v>294</v>
      </c>
      <c r="E1395" t="str">
        <f>_xlfn.CONCAT("('",estimate_assemblies[[#This Row],[id]],"','",estimate_assemblies[[#This Row],[group_id]],"','",estimate_assemblies[[#This Row],[assembly_id]],"',",estimate_assemblies[[#This Row],[quantity]],"),")</f>
        <v>('86b9a405-f988-4fa7-ae91-df244424c413','00000000-0000-0000-0000-000000000006','1953ced7-167f-46ac-a4e8-ba45fcdab19e',294),</v>
      </c>
    </row>
    <row r="1396" spans="1:5" x14ac:dyDescent="0.2">
      <c r="A1396" t="s">
        <v>15417</v>
      </c>
      <c r="B1396" t="s">
        <v>14017</v>
      </c>
      <c r="C1396" t="s">
        <v>1395</v>
      </c>
      <c r="D1396">
        <v>20</v>
      </c>
      <c r="E1396" t="str">
        <f>_xlfn.CONCAT("('",estimate_assemblies[[#This Row],[id]],"','",estimate_assemblies[[#This Row],[group_id]],"','",estimate_assemblies[[#This Row],[assembly_id]],"',",estimate_assemblies[[#This Row],[quantity]],"),")</f>
        <v>('9c66adc1-e3ec-43c3-810c-581c1379d9d4','00000000-0000-0000-0000-000000000006','a87bd021-23be-4da9-b021-7759df4b5416',20),</v>
      </c>
    </row>
    <row r="1397" spans="1:5" x14ac:dyDescent="0.2">
      <c r="A1397" t="s">
        <v>15418</v>
      </c>
      <c r="B1397" t="s">
        <v>14017</v>
      </c>
      <c r="C1397" t="s">
        <v>1396</v>
      </c>
      <c r="D1397">
        <v>66</v>
      </c>
      <c r="E1397" t="str">
        <f>_xlfn.CONCAT("('",estimate_assemblies[[#This Row],[id]],"','",estimate_assemblies[[#This Row],[group_id]],"','",estimate_assemblies[[#This Row],[assembly_id]],"',",estimate_assemblies[[#This Row],[quantity]],"),")</f>
        <v>('a0a234ba-2a6d-45b8-8b89-49193f46ecaa','00000000-0000-0000-0000-000000000006','23470004-1647-4ada-8bda-2a0f503cf676',66),</v>
      </c>
    </row>
    <row r="1398" spans="1:5" x14ac:dyDescent="0.2">
      <c r="A1398" t="s">
        <v>15419</v>
      </c>
      <c r="B1398" t="s">
        <v>14017</v>
      </c>
      <c r="C1398" t="s">
        <v>1397</v>
      </c>
      <c r="D1398">
        <v>908</v>
      </c>
      <c r="E1398" t="str">
        <f>_xlfn.CONCAT("('",estimate_assemblies[[#This Row],[id]],"','",estimate_assemblies[[#This Row],[group_id]],"','",estimate_assemblies[[#This Row],[assembly_id]],"',",estimate_assemblies[[#This Row],[quantity]],"),")</f>
        <v>('17e5d5f5-1486-4709-9911-90c8f2c673f9','00000000-0000-0000-0000-000000000006','84f7ac84-3a70-46b4-824d-0e1aa83096d7',908),</v>
      </c>
    </row>
    <row r="1399" spans="1:5" x14ac:dyDescent="0.2">
      <c r="A1399" t="s">
        <v>15420</v>
      </c>
      <c r="B1399" t="s">
        <v>14017</v>
      </c>
      <c r="C1399" t="s">
        <v>1398</v>
      </c>
      <c r="D1399">
        <v>462</v>
      </c>
      <c r="E1399" t="str">
        <f>_xlfn.CONCAT("('",estimate_assemblies[[#This Row],[id]],"','",estimate_assemblies[[#This Row],[group_id]],"','",estimate_assemblies[[#This Row],[assembly_id]],"',",estimate_assemblies[[#This Row],[quantity]],"),")</f>
        <v>('b88cf57e-4e16-4746-a5ef-9ac66ba40fee','00000000-0000-0000-0000-000000000006','d92a49dd-0cc5-4ad5-a74e-86432bcd9e8e',462),</v>
      </c>
    </row>
    <row r="1400" spans="1:5" x14ac:dyDescent="0.2">
      <c r="A1400" t="s">
        <v>15421</v>
      </c>
      <c r="B1400" t="s">
        <v>14017</v>
      </c>
      <c r="C1400" t="s">
        <v>1399</v>
      </c>
      <c r="D1400">
        <v>16</v>
      </c>
      <c r="E1400" t="str">
        <f>_xlfn.CONCAT("('",estimate_assemblies[[#This Row],[id]],"','",estimate_assemblies[[#This Row],[group_id]],"','",estimate_assemblies[[#This Row],[assembly_id]],"',",estimate_assemblies[[#This Row],[quantity]],"),")</f>
        <v>('38faeaf2-c006-4c35-9406-9fc783846322','00000000-0000-0000-0000-000000000006','4578ba87-48f5-4f03-951b-8e1698a87efb',16),</v>
      </c>
    </row>
    <row r="1401" spans="1:5" x14ac:dyDescent="0.2">
      <c r="A1401" t="s">
        <v>15422</v>
      </c>
      <c r="B1401" t="s">
        <v>14017</v>
      </c>
      <c r="C1401" t="s">
        <v>1400</v>
      </c>
      <c r="D1401">
        <v>264</v>
      </c>
      <c r="E1401" t="str">
        <f>_xlfn.CONCAT("('",estimate_assemblies[[#This Row],[id]],"','",estimate_assemblies[[#This Row],[group_id]],"','",estimate_assemblies[[#This Row],[assembly_id]],"',",estimate_assemblies[[#This Row],[quantity]],"),")</f>
        <v>('9089acde-7c4b-4fa2-8cd1-437a5a88c563','00000000-0000-0000-0000-000000000006','a81c2ce4-522d-4711-8eb3-02c2316e0546',264),</v>
      </c>
    </row>
    <row r="1402" spans="1:5" x14ac:dyDescent="0.2">
      <c r="A1402" t="s">
        <v>15423</v>
      </c>
      <c r="B1402" t="s">
        <v>14017</v>
      </c>
      <c r="C1402" t="s">
        <v>1401</v>
      </c>
      <c r="D1402">
        <v>956</v>
      </c>
      <c r="E1402" t="str">
        <f>_xlfn.CONCAT("('",estimate_assemblies[[#This Row],[id]],"','",estimate_assemblies[[#This Row],[group_id]],"','",estimate_assemblies[[#This Row],[assembly_id]],"',",estimate_assemblies[[#This Row],[quantity]],"),")</f>
        <v>('cd6d7006-75d7-406a-b04a-d775d2ba73cd','00000000-0000-0000-0000-000000000006','cadfcef0-4dec-40e0-863e-a2fd69a38012',956),</v>
      </c>
    </row>
    <row r="1403" spans="1:5" x14ac:dyDescent="0.2">
      <c r="A1403" t="s">
        <v>15424</v>
      </c>
      <c r="B1403" t="s">
        <v>14017</v>
      </c>
      <c r="C1403" t="s">
        <v>1402</v>
      </c>
      <c r="D1403">
        <v>138</v>
      </c>
      <c r="E1403" t="str">
        <f>_xlfn.CONCAT("('",estimate_assemblies[[#This Row],[id]],"','",estimate_assemblies[[#This Row],[group_id]],"','",estimate_assemblies[[#This Row],[assembly_id]],"',",estimate_assemblies[[#This Row],[quantity]],"),")</f>
        <v>('fc38f949-ff7e-4326-a3c9-c6ca9337780d','00000000-0000-0000-0000-000000000006','3b6cb7a3-2955-4478-b787-a5e8fb74e46d',138),</v>
      </c>
    </row>
    <row r="1404" spans="1:5" x14ac:dyDescent="0.2">
      <c r="A1404" t="s">
        <v>15425</v>
      </c>
      <c r="B1404" t="s">
        <v>14017</v>
      </c>
      <c r="C1404" t="s">
        <v>1403</v>
      </c>
      <c r="D1404">
        <v>271</v>
      </c>
      <c r="E1404" t="str">
        <f>_xlfn.CONCAT("('",estimate_assemblies[[#This Row],[id]],"','",estimate_assemblies[[#This Row],[group_id]],"','",estimate_assemblies[[#This Row],[assembly_id]],"',",estimate_assemblies[[#This Row],[quantity]],"),")</f>
        <v>('38380038-35ed-47a2-9b29-32a308c68658','00000000-0000-0000-0000-000000000006','eedd4de4-b8b3-411a-ae29-84b81504bb73',271),</v>
      </c>
    </row>
    <row r="1405" spans="1:5" x14ac:dyDescent="0.2">
      <c r="A1405" t="s">
        <v>15426</v>
      </c>
      <c r="B1405" t="s">
        <v>14017</v>
      </c>
      <c r="C1405" t="s">
        <v>1404</v>
      </c>
      <c r="D1405">
        <v>259</v>
      </c>
      <c r="E1405" t="str">
        <f>_xlfn.CONCAT("('",estimate_assemblies[[#This Row],[id]],"','",estimate_assemblies[[#This Row],[group_id]],"','",estimate_assemblies[[#This Row],[assembly_id]],"',",estimate_assemblies[[#This Row],[quantity]],"),")</f>
        <v>('bb9622e7-4b97-4425-91a5-9d090ae4eb3c','00000000-0000-0000-0000-000000000006','99bab77c-732b-4cc7-a844-052bc2c1879c',259),</v>
      </c>
    </row>
    <row r="1406" spans="1:5" x14ac:dyDescent="0.2">
      <c r="A1406" t="s">
        <v>15427</v>
      </c>
      <c r="B1406" t="s">
        <v>14017</v>
      </c>
      <c r="C1406" t="s">
        <v>1405</v>
      </c>
      <c r="D1406">
        <v>773</v>
      </c>
      <c r="E1406" t="str">
        <f>_xlfn.CONCAT("('",estimate_assemblies[[#This Row],[id]],"','",estimate_assemblies[[#This Row],[group_id]],"','",estimate_assemblies[[#This Row],[assembly_id]],"',",estimate_assemblies[[#This Row],[quantity]],"),")</f>
        <v>('044d7c9c-3225-40b0-9191-801a48dabe07','00000000-0000-0000-0000-000000000006','7835f802-74fa-4933-a215-fcfa5cf1a5e6',773),</v>
      </c>
    </row>
    <row r="1407" spans="1:5" x14ac:dyDescent="0.2">
      <c r="A1407" t="s">
        <v>15428</v>
      </c>
      <c r="B1407" t="s">
        <v>14017</v>
      </c>
      <c r="C1407" t="s">
        <v>1406</v>
      </c>
      <c r="D1407">
        <v>750</v>
      </c>
      <c r="E1407" t="str">
        <f>_xlfn.CONCAT("('",estimate_assemblies[[#This Row],[id]],"','",estimate_assemblies[[#This Row],[group_id]],"','",estimate_assemblies[[#This Row],[assembly_id]],"',",estimate_assemblies[[#This Row],[quantity]],"),")</f>
        <v>('594204c4-f83e-41b4-a1d0-1b431d9ccd47','00000000-0000-0000-0000-000000000006','aab2147e-e3c2-4809-84d7-9a2936aff2c3',750),</v>
      </c>
    </row>
    <row r="1408" spans="1:5" x14ac:dyDescent="0.2">
      <c r="A1408" t="s">
        <v>15429</v>
      </c>
      <c r="B1408" t="s">
        <v>14017</v>
      </c>
      <c r="C1408" t="s">
        <v>1407</v>
      </c>
      <c r="D1408">
        <v>137</v>
      </c>
      <c r="E1408" t="str">
        <f>_xlfn.CONCAT("('",estimate_assemblies[[#This Row],[id]],"','",estimate_assemblies[[#This Row],[group_id]],"','",estimate_assemblies[[#This Row],[assembly_id]],"',",estimate_assemblies[[#This Row],[quantity]],"),")</f>
        <v>('9c28850d-4a74-461b-974c-00c654faa89f','00000000-0000-0000-0000-000000000006','85d8f6e1-eb0f-4e94-ab1a-816c954cfe32',137),</v>
      </c>
    </row>
    <row r="1409" spans="1:5" x14ac:dyDescent="0.2">
      <c r="A1409" t="s">
        <v>15430</v>
      </c>
      <c r="B1409" t="s">
        <v>14017</v>
      </c>
      <c r="C1409" t="s">
        <v>1408</v>
      </c>
      <c r="D1409">
        <v>393</v>
      </c>
      <c r="E1409" t="str">
        <f>_xlfn.CONCAT("('",estimate_assemblies[[#This Row],[id]],"','",estimate_assemblies[[#This Row],[group_id]],"','",estimate_assemblies[[#This Row],[assembly_id]],"',",estimate_assemblies[[#This Row],[quantity]],"),")</f>
        <v>('44febeff-2074-4061-8798-ba29f7bde7d9','00000000-0000-0000-0000-000000000006','11919572-b4f6-42bf-b603-7202f3d6133f',393),</v>
      </c>
    </row>
    <row r="1410" spans="1:5" x14ac:dyDescent="0.2">
      <c r="A1410" t="s">
        <v>15431</v>
      </c>
      <c r="B1410" t="s">
        <v>14017</v>
      </c>
      <c r="C1410" t="s">
        <v>1409</v>
      </c>
      <c r="D1410">
        <v>209</v>
      </c>
      <c r="E1410" t="str">
        <f>_xlfn.CONCAT("('",estimate_assemblies[[#This Row],[id]],"','",estimate_assemblies[[#This Row],[group_id]],"','",estimate_assemblies[[#This Row],[assembly_id]],"',",estimate_assemblies[[#This Row],[quantity]],"),")</f>
        <v>('2f638abb-d73a-4676-b0e5-dd19ba0687d5','00000000-0000-0000-0000-000000000006','ce75df7f-f767-4ca2-b8d8-048dea2bb637',209),</v>
      </c>
    </row>
    <row r="1411" spans="1:5" x14ac:dyDescent="0.2">
      <c r="A1411" t="s">
        <v>15432</v>
      </c>
      <c r="B1411" t="s">
        <v>14017</v>
      </c>
      <c r="C1411" t="s">
        <v>1410</v>
      </c>
      <c r="D1411">
        <v>899</v>
      </c>
      <c r="E1411" t="str">
        <f>_xlfn.CONCAT("('",estimate_assemblies[[#This Row],[id]],"','",estimate_assemblies[[#This Row],[group_id]],"','",estimate_assemblies[[#This Row],[assembly_id]],"',",estimate_assemblies[[#This Row],[quantity]],"),")</f>
        <v>('185463af-bd50-41a3-8a56-cd3a1eeb1311','00000000-0000-0000-0000-000000000006','95029da7-a650-4d2a-9f3e-7d3cb88eddd0',899),</v>
      </c>
    </row>
    <row r="1412" spans="1:5" x14ac:dyDescent="0.2">
      <c r="A1412" t="s">
        <v>15433</v>
      </c>
      <c r="B1412" t="s">
        <v>14017</v>
      </c>
      <c r="C1412" t="s">
        <v>1411</v>
      </c>
      <c r="D1412">
        <v>565</v>
      </c>
      <c r="E1412" t="str">
        <f>_xlfn.CONCAT("('",estimate_assemblies[[#This Row],[id]],"','",estimate_assemblies[[#This Row],[group_id]],"','",estimate_assemblies[[#This Row],[assembly_id]],"',",estimate_assemblies[[#This Row],[quantity]],"),")</f>
        <v>('8ab17df6-6901-4833-b283-6c949b8abad7','00000000-0000-0000-0000-000000000006','0b6b7755-7d76-4b13-a3ea-6b67d2e8c20a',565),</v>
      </c>
    </row>
    <row r="1413" spans="1:5" x14ac:dyDescent="0.2">
      <c r="A1413" t="s">
        <v>15434</v>
      </c>
      <c r="B1413" t="s">
        <v>14017</v>
      </c>
      <c r="C1413" t="s">
        <v>1412</v>
      </c>
      <c r="D1413">
        <v>369</v>
      </c>
      <c r="E1413" t="str">
        <f>_xlfn.CONCAT("('",estimate_assemblies[[#This Row],[id]],"','",estimate_assemblies[[#This Row],[group_id]],"','",estimate_assemblies[[#This Row],[assembly_id]],"',",estimate_assemblies[[#This Row],[quantity]],"),")</f>
        <v>('383f29b7-010e-4c48-95bb-3066509417a1','00000000-0000-0000-0000-000000000006','17022f06-bc0e-4ce5-a125-a56990832d98',369),</v>
      </c>
    </row>
    <row r="1414" spans="1:5" x14ac:dyDescent="0.2">
      <c r="A1414" t="s">
        <v>15435</v>
      </c>
      <c r="B1414" t="s">
        <v>14017</v>
      </c>
      <c r="C1414" t="s">
        <v>1413</v>
      </c>
      <c r="D1414">
        <v>440</v>
      </c>
      <c r="E1414" t="str">
        <f>_xlfn.CONCAT("('",estimate_assemblies[[#This Row],[id]],"','",estimate_assemblies[[#This Row],[group_id]],"','",estimate_assemblies[[#This Row],[assembly_id]],"',",estimate_assemblies[[#This Row],[quantity]],"),")</f>
        <v>('b69425cd-4d83-44d6-8a69-86703b7c34d7','00000000-0000-0000-0000-000000000006','744f0969-6972-4d19-8d1f-187725d27d83',440),</v>
      </c>
    </row>
    <row r="1415" spans="1:5" x14ac:dyDescent="0.2">
      <c r="A1415" t="s">
        <v>15436</v>
      </c>
      <c r="B1415" t="s">
        <v>14017</v>
      </c>
      <c r="C1415" t="s">
        <v>1414</v>
      </c>
      <c r="D1415">
        <v>461</v>
      </c>
      <c r="E1415" t="str">
        <f>_xlfn.CONCAT("('",estimate_assemblies[[#This Row],[id]],"','",estimate_assemblies[[#This Row],[group_id]],"','",estimate_assemblies[[#This Row],[assembly_id]],"',",estimate_assemblies[[#This Row],[quantity]],"),")</f>
        <v>('03adc9dd-1fa9-4004-b422-45a1f71fbbd4','00000000-0000-0000-0000-000000000006','ac4ee2fa-fdeb-4bac-94b0-dcf113435afb',461),</v>
      </c>
    </row>
    <row r="1416" spans="1:5" x14ac:dyDescent="0.2">
      <c r="A1416" t="s">
        <v>15437</v>
      </c>
      <c r="B1416" t="s">
        <v>14017</v>
      </c>
      <c r="C1416" t="s">
        <v>1415</v>
      </c>
      <c r="D1416">
        <v>625</v>
      </c>
      <c r="E1416" t="str">
        <f>_xlfn.CONCAT("('",estimate_assemblies[[#This Row],[id]],"','",estimate_assemblies[[#This Row],[group_id]],"','",estimate_assemblies[[#This Row],[assembly_id]],"',",estimate_assemblies[[#This Row],[quantity]],"),")</f>
        <v>('810b4366-d977-4b33-bc65-499d30f8f0ff','00000000-0000-0000-0000-000000000006','b2dabfe1-fdfd-43c3-9208-8e57242b14cf',625),</v>
      </c>
    </row>
    <row r="1417" spans="1:5" x14ac:dyDescent="0.2">
      <c r="A1417" t="s">
        <v>15438</v>
      </c>
      <c r="B1417" t="s">
        <v>14017</v>
      </c>
      <c r="C1417" t="s">
        <v>1416</v>
      </c>
      <c r="D1417">
        <v>748</v>
      </c>
      <c r="E1417" t="str">
        <f>_xlfn.CONCAT("('",estimate_assemblies[[#This Row],[id]],"','",estimate_assemblies[[#This Row],[group_id]],"','",estimate_assemblies[[#This Row],[assembly_id]],"',",estimate_assemblies[[#This Row],[quantity]],"),")</f>
        <v>('cb086d8c-543e-4c3f-929c-da20ddc23dea','00000000-0000-0000-0000-000000000006','30723167-b2b8-416d-9548-9da51fa0860b',748),</v>
      </c>
    </row>
    <row r="1418" spans="1:5" x14ac:dyDescent="0.2">
      <c r="A1418" t="s">
        <v>15439</v>
      </c>
      <c r="B1418" t="s">
        <v>14017</v>
      </c>
      <c r="C1418" t="s">
        <v>1417</v>
      </c>
      <c r="D1418">
        <v>30</v>
      </c>
      <c r="E1418" t="str">
        <f>_xlfn.CONCAT("('",estimate_assemblies[[#This Row],[id]],"','",estimate_assemblies[[#This Row],[group_id]],"','",estimate_assemblies[[#This Row],[assembly_id]],"',",estimate_assemblies[[#This Row],[quantity]],"),")</f>
        <v>('5a59be88-c24a-4590-b3c2-8961ce281edf','00000000-0000-0000-0000-000000000006','a7b95c06-e006-4970-a178-d5d64e383f0a',30),</v>
      </c>
    </row>
    <row r="1419" spans="1:5" x14ac:dyDescent="0.2">
      <c r="A1419" t="s">
        <v>15440</v>
      </c>
      <c r="B1419" t="s">
        <v>14017</v>
      </c>
      <c r="C1419" t="s">
        <v>1418</v>
      </c>
      <c r="D1419">
        <v>8</v>
      </c>
      <c r="E1419" t="str">
        <f>_xlfn.CONCAT("('",estimate_assemblies[[#This Row],[id]],"','",estimate_assemblies[[#This Row],[group_id]],"','",estimate_assemblies[[#This Row],[assembly_id]],"',",estimate_assemblies[[#This Row],[quantity]],"),")</f>
        <v>('966ccf27-f908-4c72-9524-540b09891b75','00000000-0000-0000-0000-000000000006','27e9f7f9-3e72-4807-a365-d465b16a8df3',8),</v>
      </c>
    </row>
    <row r="1420" spans="1:5" x14ac:dyDescent="0.2">
      <c r="A1420" t="s">
        <v>15441</v>
      </c>
      <c r="B1420" t="s">
        <v>14017</v>
      </c>
      <c r="C1420" t="s">
        <v>1419</v>
      </c>
      <c r="D1420">
        <v>85</v>
      </c>
      <c r="E1420" t="str">
        <f>_xlfn.CONCAT("('",estimate_assemblies[[#This Row],[id]],"','",estimate_assemblies[[#This Row],[group_id]],"','",estimate_assemblies[[#This Row],[assembly_id]],"',",estimate_assemblies[[#This Row],[quantity]],"),")</f>
        <v>('447b2d8c-eba7-4d75-aa4b-50bfdd416819','00000000-0000-0000-0000-000000000006','41c41769-41d4-443f-bb97-b7702546d8f4',85),</v>
      </c>
    </row>
    <row r="1421" spans="1:5" x14ac:dyDescent="0.2">
      <c r="A1421" t="s">
        <v>15442</v>
      </c>
      <c r="B1421" t="s">
        <v>14017</v>
      </c>
      <c r="C1421" t="s">
        <v>1420</v>
      </c>
      <c r="D1421">
        <v>21</v>
      </c>
      <c r="E1421" t="str">
        <f>_xlfn.CONCAT("('",estimate_assemblies[[#This Row],[id]],"','",estimate_assemblies[[#This Row],[group_id]],"','",estimate_assemblies[[#This Row],[assembly_id]],"',",estimate_assemblies[[#This Row],[quantity]],"),")</f>
        <v>('2dd5c9cd-bb99-4166-8a8d-5349fcac6f65','00000000-0000-0000-0000-000000000006','d80ea224-992d-4703-b08c-5a45eca19a19',21),</v>
      </c>
    </row>
    <row r="1422" spans="1:5" x14ac:dyDescent="0.2">
      <c r="A1422" t="s">
        <v>15443</v>
      </c>
      <c r="B1422" t="s">
        <v>14017</v>
      </c>
      <c r="C1422" t="s">
        <v>1421</v>
      </c>
      <c r="D1422">
        <v>448</v>
      </c>
      <c r="E1422" t="str">
        <f>_xlfn.CONCAT("('",estimate_assemblies[[#This Row],[id]],"','",estimate_assemblies[[#This Row],[group_id]],"','",estimate_assemblies[[#This Row],[assembly_id]],"',",estimate_assemblies[[#This Row],[quantity]],"),")</f>
        <v>('d34ea2ec-4b07-4436-8e3d-8d98a0739817','00000000-0000-0000-0000-000000000006','36c2c1ac-675c-4be2-ad54-cf72624d38a9',448),</v>
      </c>
    </row>
    <row r="1423" spans="1:5" x14ac:dyDescent="0.2">
      <c r="A1423" t="s">
        <v>15444</v>
      </c>
      <c r="B1423" t="s">
        <v>14017</v>
      </c>
      <c r="C1423" t="s">
        <v>1422</v>
      </c>
      <c r="D1423">
        <v>323</v>
      </c>
      <c r="E1423" t="str">
        <f>_xlfn.CONCAT("('",estimate_assemblies[[#This Row],[id]],"','",estimate_assemblies[[#This Row],[group_id]],"','",estimate_assemblies[[#This Row],[assembly_id]],"',",estimate_assemblies[[#This Row],[quantity]],"),")</f>
        <v>('6c4e8fc8-d5b4-40df-817e-f36a310211a2','00000000-0000-0000-0000-000000000006','089ba3eb-86dc-45a0-bf03-782614f7b888',323),</v>
      </c>
    </row>
    <row r="1424" spans="1:5" x14ac:dyDescent="0.2">
      <c r="A1424" t="s">
        <v>15445</v>
      </c>
      <c r="B1424" t="s">
        <v>14017</v>
      </c>
      <c r="C1424" t="s">
        <v>1423</v>
      </c>
      <c r="D1424">
        <v>769</v>
      </c>
      <c r="E1424" t="str">
        <f>_xlfn.CONCAT("('",estimate_assemblies[[#This Row],[id]],"','",estimate_assemblies[[#This Row],[group_id]],"','",estimate_assemblies[[#This Row],[assembly_id]],"',",estimate_assemblies[[#This Row],[quantity]],"),")</f>
        <v>('b4dbb080-7d3d-46af-86a9-5afe646e7442','00000000-0000-0000-0000-000000000006','294cbc83-32f1-473f-b301-812fe8181f0a',769),</v>
      </c>
    </row>
    <row r="1425" spans="1:5" x14ac:dyDescent="0.2">
      <c r="A1425" t="s">
        <v>15446</v>
      </c>
      <c r="B1425" t="s">
        <v>14017</v>
      </c>
      <c r="C1425" t="s">
        <v>1424</v>
      </c>
      <c r="D1425">
        <v>17</v>
      </c>
      <c r="E1425" t="str">
        <f>_xlfn.CONCAT("('",estimate_assemblies[[#This Row],[id]],"','",estimate_assemblies[[#This Row],[group_id]],"','",estimate_assemblies[[#This Row],[assembly_id]],"',",estimate_assemblies[[#This Row],[quantity]],"),")</f>
        <v>('be90757b-2608-4c6a-9f47-47f6a451f615','00000000-0000-0000-0000-000000000006','12603c35-e3d0-4f52-b109-234f00871da1',17),</v>
      </c>
    </row>
    <row r="1426" spans="1:5" x14ac:dyDescent="0.2">
      <c r="A1426" t="s">
        <v>15447</v>
      </c>
      <c r="B1426" t="s">
        <v>14017</v>
      </c>
      <c r="C1426" t="s">
        <v>1425</v>
      </c>
      <c r="D1426">
        <v>381</v>
      </c>
      <c r="E1426" t="str">
        <f>_xlfn.CONCAT("('",estimate_assemblies[[#This Row],[id]],"','",estimate_assemblies[[#This Row],[group_id]],"','",estimate_assemblies[[#This Row],[assembly_id]],"',",estimate_assemblies[[#This Row],[quantity]],"),")</f>
        <v>('1df1ec1b-b418-47a2-b2f8-b105063c3ac3','00000000-0000-0000-0000-000000000006','3c2c4536-7a98-48de-b209-f3b8f2680139',381),</v>
      </c>
    </row>
    <row r="1427" spans="1:5" x14ac:dyDescent="0.2">
      <c r="A1427" t="s">
        <v>15448</v>
      </c>
      <c r="B1427" t="s">
        <v>14017</v>
      </c>
      <c r="C1427" t="s">
        <v>1426</v>
      </c>
      <c r="D1427">
        <v>727</v>
      </c>
      <c r="E1427" t="str">
        <f>_xlfn.CONCAT("('",estimate_assemblies[[#This Row],[id]],"','",estimate_assemblies[[#This Row],[group_id]],"','",estimate_assemblies[[#This Row],[assembly_id]],"',",estimate_assemblies[[#This Row],[quantity]],"),")</f>
        <v>('592ab31d-1506-455e-b9a8-91042160a20d','00000000-0000-0000-0000-000000000006','06402768-9d4c-4cfb-a1f4-af2942bb55d9',727),</v>
      </c>
    </row>
    <row r="1428" spans="1:5" x14ac:dyDescent="0.2">
      <c r="A1428" t="s">
        <v>15449</v>
      </c>
      <c r="B1428" t="s">
        <v>14017</v>
      </c>
      <c r="C1428" t="s">
        <v>1427</v>
      </c>
      <c r="D1428">
        <v>443</v>
      </c>
      <c r="E1428" t="str">
        <f>_xlfn.CONCAT("('",estimate_assemblies[[#This Row],[id]],"','",estimate_assemblies[[#This Row],[group_id]],"','",estimate_assemblies[[#This Row],[assembly_id]],"',",estimate_assemblies[[#This Row],[quantity]],"),")</f>
        <v>('5bd3778b-a364-4242-923b-735c0d2d9dc4','00000000-0000-0000-0000-000000000006','8b9a0033-dbec-4f6e-b529-9b93ffceb732',443),</v>
      </c>
    </row>
    <row r="1429" spans="1:5" x14ac:dyDescent="0.2">
      <c r="A1429" t="s">
        <v>15450</v>
      </c>
      <c r="B1429" t="s">
        <v>14017</v>
      </c>
      <c r="C1429" t="s">
        <v>1428</v>
      </c>
      <c r="D1429">
        <v>120</v>
      </c>
      <c r="E1429" t="str">
        <f>_xlfn.CONCAT("('",estimate_assemblies[[#This Row],[id]],"','",estimate_assemblies[[#This Row],[group_id]],"','",estimate_assemblies[[#This Row],[assembly_id]],"',",estimate_assemblies[[#This Row],[quantity]],"),")</f>
        <v>('ef4ac1f7-8563-4b9c-a300-d7fbaa884a68','00000000-0000-0000-0000-000000000006','45ddb437-ea4a-4ff5-afbc-2b75882cb4ff',120),</v>
      </c>
    </row>
    <row r="1430" spans="1:5" x14ac:dyDescent="0.2">
      <c r="A1430" t="s">
        <v>15451</v>
      </c>
      <c r="B1430" t="s">
        <v>14017</v>
      </c>
      <c r="C1430" t="s">
        <v>1429</v>
      </c>
      <c r="D1430">
        <v>434</v>
      </c>
      <c r="E1430" t="str">
        <f>_xlfn.CONCAT("('",estimate_assemblies[[#This Row],[id]],"','",estimate_assemblies[[#This Row],[group_id]],"','",estimate_assemblies[[#This Row],[assembly_id]],"',",estimate_assemblies[[#This Row],[quantity]],"),")</f>
        <v>('3d9cb7c1-ad7b-4fa6-8bbf-ceda65ad0677','00000000-0000-0000-0000-000000000006','92a83b0c-0330-40b0-b0bc-5d9ffbe0570f',434),</v>
      </c>
    </row>
    <row r="1431" spans="1:5" x14ac:dyDescent="0.2">
      <c r="A1431" t="s">
        <v>15452</v>
      </c>
      <c r="B1431" t="s">
        <v>14017</v>
      </c>
      <c r="C1431" t="s">
        <v>1430</v>
      </c>
      <c r="D1431">
        <v>73</v>
      </c>
      <c r="E1431" t="str">
        <f>_xlfn.CONCAT("('",estimate_assemblies[[#This Row],[id]],"','",estimate_assemblies[[#This Row],[group_id]],"','",estimate_assemblies[[#This Row],[assembly_id]],"',",estimate_assemblies[[#This Row],[quantity]],"),")</f>
        <v>('b05eff10-bfca-47bd-943b-920f4e458026','00000000-0000-0000-0000-000000000006','e44e345f-a7ab-4694-8726-d4cddf499c64',73),</v>
      </c>
    </row>
    <row r="1432" spans="1:5" x14ac:dyDescent="0.2">
      <c r="A1432" t="s">
        <v>15453</v>
      </c>
      <c r="B1432" t="s">
        <v>14017</v>
      </c>
      <c r="C1432" t="s">
        <v>1431</v>
      </c>
      <c r="D1432">
        <v>492</v>
      </c>
      <c r="E1432" t="str">
        <f>_xlfn.CONCAT("('",estimate_assemblies[[#This Row],[id]],"','",estimate_assemblies[[#This Row],[group_id]],"','",estimate_assemblies[[#This Row],[assembly_id]],"',",estimate_assemblies[[#This Row],[quantity]],"),")</f>
        <v>('a19d52b1-d122-42a0-a569-d9b9a60095c9','00000000-0000-0000-0000-000000000006','ba97dced-ad03-4a07-ac16-5fe7709a22ef',492),</v>
      </c>
    </row>
    <row r="1433" spans="1:5" x14ac:dyDescent="0.2">
      <c r="A1433" t="s">
        <v>15454</v>
      </c>
      <c r="B1433" t="s">
        <v>14017</v>
      </c>
      <c r="C1433" s="1" t="s">
        <v>1432</v>
      </c>
      <c r="D1433">
        <v>275</v>
      </c>
      <c r="E1433" t="str">
        <f>_xlfn.CONCAT("('",estimate_assemblies[[#This Row],[id]],"','",estimate_assemblies[[#This Row],[group_id]],"','",estimate_assemblies[[#This Row],[assembly_id]],"',",estimate_assemblies[[#This Row],[quantity]],"),")</f>
        <v>('517ee50b-9eee-4dab-8ba7-838371b9ce55','00000000-0000-0000-0000-000000000006','0e640dbb-683b-4a62-8ba6-4d6a3fa89a6e',275),</v>
      </c>
    </row>
    <row r="1434" spans="1:5" x14ac:dyDescent="0.2">
      <c r="A1434" t="s">
        <v>15455</v>
      </c>
      <c r="B1434" t="s">
        <v>14017</v>
      </c>
      <c r="C1434" t="s">
        <v>1433</v>
      </c>
      <c r="D1434">
        <v>881</v>
      </c>
      <c r="E1434" t="str">
        <f>_xlfn.CONCAT("('",estimate_assemblies[[#This Row],[id]],"','",estimate_assemblies[[#This Row],[group_id]],"','",estimate_assemblies[[#This Row],[assembly_id]],"',",estimate_assemblies[[#This Row],[quantity]],"),")</f>
        <v>('b3821f9c-f2e6-4fe8-9516-c852e7b438be','00000000-0000-0000-0000-000000000006','e57d99a3-61af-4d6a-b245-dc7e41ffdd95',881),</v>
      </c>
    </row>
    <row r="1435" spans="1:5" x14ac:dyDescent="0.2">
      <c r="A1435" t="s">
        <v>15456</v>
      </c>
      <c r="B1435" t="s">
        <v>14017</v>
      </c>
      <c r="C1435" t="s">
        <v>1434</v>
      </c>
      <c r="D1435">
        <v>658</v>
      </c>
      <c r="E1435" t="str">
        <f>_xlfn.CONCAT("('",estimate_assemblies[[#This Row],[id]],"','",estimate_assemblies[[#This Row],[group_id]],"','",estimate_assemblies[[#This Row],[assembly_id]],"',",estimate_assemblies[[#This Row],[quantity]],"),")</f>
        <v>('4f711bb4-6a27-4f11-8160-e737b84b139d','00000000-0000-0000-0000-000000000006','80c79d89-48b2-403b-9377-03976fda835a',658),</v>
      </c>
    </row>
    <row r="1436" spans="1:5" x14ac:dyDescent="0.2">
      <c r="A1436" t="s">
        <v>15457</v>
      </c>
      <c r="B1436" t="s">
        <v>14017</v>
      </c>
      <c r="C1436" t="s">
        <v>1435</v>
      </c>
      <c r="D1436">
        <v>40</v>
      </c>
      <c r="E1436" t="str">
        <f>_xlfn.CONCAT("('",estimate_assemblies[[#This Row],[id]],"','",estimate_assemblies[[#This Row],[group_id]],"','",estimate_assemblies[[#This Row],[assembly_id]],"',",estimate_assemblies[[#This Row],[quantity]],"),")</f>
        <v>('6fec0eaf-17c4-4a41-b5b0-d16b5834b52e','00000000-0000-0000-0000-000000000006','2128b3ae-af80-4588-bc68-4dfdf89a2d80',40),</v>
      </c>
    </row>
    <row r="1437" spans="1:5" x14ac:dyDescent="0.2">
      <c r="A1437" t="s">
        <v>15458</v>
      </c>
      <c r="B1437" t="s">
        <v>14017</v>
      </c>
      <c r="C1437" t="s">
        <v>1436</v>
      </c>
      <c r="D1437">
        <v>711</v>
      </c>
      <c r="E1437" t="str">
        <f>_xlfn.CONCAT("('",estimate_assemblies[[#This Row],[id]],"','",estimate_assemblies[[#This Row],[group_id]],"','",estimate_assemblies[[#This Row],[assembly_id]],"',",estimate_assemblies[[#This Row],[quantity]],"),")</f>
        <v>('695b74a6-aa6d-42c1-9adb-8736fc098689','00000000-0000-0000-0000-000000000006','3ae2fdbe-fffe-48a1-b860-8dbf5b4dc978',711),</v>
      </c>
    </row>
    <row r="1438" spans="1:5" x14ac:dyDescent="0.2">
      <c r="A1438" t="s">
        <v>15459</v>
      </c>
      <c r="B1438" t="s">
        <v>14017</v>
      </c>
      <c r="C1438" t="s">
        <v>1437</v>
      </c>
      <c r="D1438">
        <v>794</v>
      </c>
      <c r="E1438" t="str">
        <f>_xlfn.CONCAT("('",estimate_assemblies[[#This Row],[id]],"','",estimate_assemblies[[#This Row],[group_id]],"','",estimate_assemblies[[#This Row],[assembly_id]],"',",estimate_assemblies[[#This Row],[quantity]],"),")</f>
        <v>('51a81dd0-f49a-4aff-b231-e8ac67d2fc15','00000000-0000-0000-0000-000000000006','2f102824-f20b-4a44-a187-de49c266f9e2',794),</v>
      </c>
    </row>
    <row r="1439" spans="1:5" x14ac:dyDescent="0.2">
      <c r="A1439" t="s">
        <v>15460</v>
      </c>
      <c r="B1439" t="s">
        <v>14017</v>
      </c>
      <c r="C1439" t="s">
        <v>1438</v>
      </c>
      <c r="D1439">
        <v>427</v>
      </c>
      <c r="E1439" t="str">
        <f>_xlfn.CONCAT("('",estimate_assemblies[[#This Row],[id]],"','",estimate_assemblies[[#This Row],[group_id]],"','",estimate_assemblies[[#This Row],[assembly_id]],"',",estimate_assemblies[[#This Row],[quantity]],"),")</f>
        <v>('f3cbe3a9-faa9-4b07-baaf-e6f41a15b779','00000000-0000-0000-0000-000000000006','5a586743-d668-4f1c-8100-2603aab66fd6',427),</v>
      </c>
    </row>
    <row r="1440" spans="1:5" x14ac:dyDescent="0.2">
      <c r="A1440" t="s">
        <v>15461</v>
      </c>
      <c r="B1440" t="s">
        <v>14017</v>
      </c>
      <c r="C1440" t="s">
        <v>1439</v>
      </c>
      <c r="D1440">
        <v>930</v>
      </c>
      <c r="E1440" t="str">
        <f>_xlfn.CONCAT("('",estimate_assemblies[[#This Row],[id]],"','",estimate_assemblies[[#This Row],[group_id]],"','",estimate_assemblies[[#This Row],[assembly_id]],"',",estimate_assemblies[[#This Row],[quantity]],"),")</f>
        <v>('3c9b422a-76c7-42ac-808e-057bb1049923','00000000-0000-0000-0000-000000000006','a72077fc-d81f-4ec4-81ef-495694413586',930),</v>
      </c>
    </row>
    <row r="1441" spans="1:5" x14ac:dyDescent="0.2">
      <c r="A1441" t="s">
        <v>15462</v>
      </c>
      <c r="B1441" t="s">
        <v>14017</v>
      </c>
      <c r="C1441" t="s">
        <v>1440</v>
      </c>
      <c r="D1441">
        <v>703</v>
      </c>
      <c r="E1441" t="str">
        <f>_xlfn.CONCAT("('",estimate_assemblies[[#This Row],[id]],"','",estimate_assemblies[[#This Row],[group_id]],"','",estimate_assemblies[[#This Row],[assembly_id]],"',",estimate_assemblies[[#This Row],[quantity]],"),")</f>
        <v>('d91faaa1-cb94-4748-9d12-12b6bb03a1bb','00000000-0000-0000-0000-000000000006','78a30f99-d28d-47b2-9fe8-fa89b9cf0c2b',703),</v>
      </c>
    </row>
    <row r="1442" spans="1:5" x14ac:dyDescent="0.2">
      <c r="A1442" t="s">
        <v>15463</v>
      </c>
      <c r="B1442" t="s">
        <v>14017</v>
      </c>
      <c r="C1442" t="s">
        <v>1441</v>
      </c>
      <c r="D1442">
        <v>211</v>
      </c>
      <c r="E1442" t="str">
        <f>_xlfn.CONCAT("('",estimate_assemblies[[#This Row],[id]],"','",estimate_assemblies[[#This Row],[group_id]],"','",estimate_assemblies[[#This Row],[assembly_id]],"',",estimate_assemblies[[#This Row],[quantity]],"),")</f>
        <v>('170bf35e-8b2f-47af-8d47-cb125bb3edf2','00000000-0000-0000-0000-000000000006','22a5c97d-ebfe-43c2-a309-2b0c76e1b004',211),</v>
      </c>
    </row>
    <row r="1443" spans="1:5" x14ac:dyDescent="0.2">
      <c r="A1443" t="s">
        <v>15464</v>
      </c>
      <c r="B1443" t="s">
        <v>14017</v>
      </c>
      <c r="C1443" t="s">
        <v>1442</v>
      </c>
      <c r="D1443">
        <v>371</v>
      </c>
      <c r="E1443" t="str">
        <f>_xlfn.CONCAT("('",estimate_assemblies[[#This Row],[id]],"','",estimate_assemblies[[#This Row],[group_id]],"','",estimate_assemblies[[#This Row],[assembly_id]],"',",estimate_assemblies[[#This Row],[quantity]],"),")</f>
        <v>('525ecbc3-e57d-42c0-8d39-52285c781801','00000000-0000-0000-0000-000000000006','987e4f6b-b78a-412b-b6c4-29ed13dcfbe4',371),</v>
      </c>
    </row>
    <row r="1444" spans="1:5" x14ac:dyDescent="0.2">
      <c r="A1444" t="s">
        <v>15465</v>
      </c>
      <c r="B1444" t="s">
        <v>14017</v>
      </c>
      <c r="C1444" t="s">
        <v>1443</v>
      </c>
      <c r="D1444">
        <v>24</v>
      </c>
      <c r="E1444" t="str">
        <f>_xlfn.CONCAT("('",estimate_assemblies[[#This Row],[id]],"','",estimate_assemblies[[#This Row],[group_id]],"','",estimate_assemblies[[#This Row],[assembly_id]],"',",estimate_assemblies[[#This Row],[quantity]],"),")</f>
        <v>('ceb325c8-dc72-4958-bbd3-465c0eb05746','00000000-0000-0000-0000-000000000006','5bf5b549-0ecf-465c-9443-3b297d797ff9',24),</v>
      </c>
    </row>
    <row r="1445" spans="1:5" x14ac:dyDescent="0.2">
      <c r="A1445" t="s">
        <v>15466</v>
      </c>
      <c r="B1445" t="s">
        <v>14017</v>
      </c>
      <c r="C1445" t="s">
        <v>1444</v>
      </c>
      <c r="D1445">
        <v>200</v>
      </c>
      <c r="E1445" t="str">
        <f>_xlfn.CONCAT("('",estimate_assemblies[[#This Row],[id]],"','",estimate_assemblies[[#This Row],[group_id]],"','",estimate_assemblies[[#This Row],[assembly_id]],"',",estimate_assemblies[[#This Row],[quantity]],"),")</f>
        <v>('deadb7d7-4cdc-4cd9-8829-29e2fc663fcb','00000000-0000-0000-0000-000000000006','2459d647-c808-40dc-9476-5825cfbc44c3',200),</v>
      </c>
    </row>
    <row r="1446" spans="1:5" x14ac:dyDescent="0.2">
      <c r="A1446" t="s">
        <v>15467</v>
      </c>
      <c r="B1446" t="s">
        <v>14017</v>
      </c>
      <c r="C1446" t="s">
        <v>1445</v>
      </c>
      <c r="D1446">
        <v>66</v>
      </c>
      <c r="E1446" t="str">
        <f>_xlfn.CONCAT("('",estimate_assemblies[[#This Row],[id]],"','",estimate_assemblies[[#This Row],[group_id]],"','",estimate_assemblies[[#This Row],[assembly_id]],"',",estimate_assemblies[[#This Row],[quantity]],"),")</f>
        <v>('29c77ba3-3d43-41d6-9c09-fdbbb81a73e8','00000000-0000-0000-0000-000000000006','5d859484-699c-4b29-8615-bd619ddb4f1a',66),</v>
      </c>
    </row>
    <row r="1447" spans="1:5" x14ac:dyDescent="0.2">
      <c r="A1447" t="s">
        <v>15468</v>
      </c>
      <c r="B1447" t="s">
        <v>14017</v>
      </c>
      <c r="C1447" t="s">
        <v>1446</v>
      </c>
      <c r="D1447">
        <v>64</v>
      </c>
      <c r="E1447" t="str">
        <f>_xlfn.CONCAT("('",estimate_assemblies[[#This Row],[id]],"','",estimate_assemblies[[#This Row],[group_id]],"','",estimate_assemblies[[#This Row],[assembly_id]],"',",estimate_assemblies[[#This Row],[quantity]],"),")</f>
        <v>('68376306-1d1b-4f5f-82e1-549f98c360dd','00000000-0000-0000-0000-000000000006','0b5aea36-fe99-43a2-a4db-74e6ac7604a4',64),</v>
      </c>
    </row>
    <row r="1448" spans="1:5" x14ac:dyDescent="0.2">
      <c r="A1448" t="s">
        <v>15469</v>
      </c>
      <c r="B1448" t="s">
        <v>14017</v>
      </c>
      <c r="C1448" t="s">
        <v>1447</v>
      </c>
      <c r="D1448">
        <v>685</v>
      </c>
      <c r="E1448" t="str">
        <f>_xlfn.CONCAT("('",estimate_assemblies[[#This Row],[id]],"','",estimate_assemblies[[#This Row],[group_id]],"','",estimate_assemblies[[#This Row],[assembly_id]],"',",estimate_assemblies[[#This Row],[quantity]],"),")</f>
        <v>('ff70708b-9dba-4d46-bfe5-6cd3db246837','00000000-0000-0000-0000-000000000006','8631f1dc-7889-4648-b2b6-190cf5bb26bb',685),</v>
      </c>
    </row>
    <row r="1449" spans="1:5" x14ac:dyDescent="0.2">
      <c r="A1449" t="s">
        <v>15470</v>
      </c>
      <c r="B1449" t="s">
        <v>14017</v>
      </c>
      <c r="C1449" t="s">
        <v>1448</v>
      </c>
      <c r="D1449">
        <v>493</v>
      </c>
      <c r="E1449" t="str">
        <f>_xlfn.CONCAT("('",estimate_assemblies[[#This Row],[id]],"','",estimate_assemblies[[#This Row],[group_id]],"','",estimate_assemblies[[#This Row],[assembly_id]],"',",estimate_assemblies[[#This Row],[quantity]],"),")</f>
        <v>('eb30a656-a060-4242-a8d6-d87a37032487','00000000-0000-0000-0000-000000000006','1674e16d-7b41-4a6c-8771-4aee1464abd7',493),</v>
      </c>
    </row>
    <row r="1450" spans="1:5" x14ac:dyDescent="0.2">
      <c r="A1450" t="s">
        <v>15471</v>
      </c>
      <c r="B1450" t="s">
        <v>14017</v>
      </c>
      <c r="C1450" t="s">
        <v>1449</v>
      </c>
      <c r="D1450">
        <v>711</v>
      </c>
      <c r="E1450" t="str">
        <f>_xlfn.CONCAT("('",estimate_assemblies[[#This Row],[id]],"','",estimate_assemblies[[#This Row],[group_id]],"','",estimate_assemblies[[#This Row],[assembly_id]],"',",estimate_assemblies[[#This Row],[quantity]],"),")</f>
        <v>('b15abacf-5fee-4b16-8235-1872f885da12','00000000-0000-0000-0000-000000000006','69443c36-7654-4c5f-8801-975177d58690',711),</v>
      </c>
    </row>
    <row r="1451" spans="1:5" x14ac:dyDescent="0.2">
      <c r="A1451" t="s">
        <v>15472</v>
      </c>
      <c r="B1451" t="s">
        <v>14017</v>
      </c>
      <c r="C1451" t="s">
        <v>1450</v>
      </c>
      <c r="D1451">
        <v>162</v>
      </c>
      <c r="E1451" t="str">
        <f>_xlfn.CONCAT("('",estimate_assemblies[[#This Row],[id]],"','",estimate_assemblies[[#This Row],[group_id]],"','",estimate_assemblies[[#This Row],[assembly_id]],"',",estimate_assemblies[[#This Row],[quantity]],"),")</f>
        <v>('ac8f1563-7202-4422-b1dd-d127baaa8544','00000000-0000-0000-0000-000000000006','26b812fe-1841-40be-b6bf-61c561ec78e3',162),</v>
      </c>
    </row>
    <row r="1452" spans="1:5" x14ac:dyDescent="0.2">
      <c r="A1452" t="s">
        <v>15473</v>
      </c>
      <c r="B1452" t="s">
        <v>14017</v>
      </c>
      <c r="C1452" t="s">
        <v>1451</v>
      </c>
      <c r="D1452">
        <v>59</v>
      </c>
      <c r="E1452" t="str">
        <f>_xlfn.CONCAT("('",estimate_assemblies[[#This Row],[id]],"','",estimate_assemblies[[#This Row],[group_id]],"','",estimate_assemblies[[#This Row],[assembly_id]],"',",estimate_assemblies[[#This Row],[quantity]],"),")</f>
        <v>('40c9e392-4d64-4597-9413-e7f5351e1142','00000000-0000-0000-0000-000000000006','78b2ac20-18eb-4fa3-8203-bc10c92c6e5c',59),</v>
      </c>
    </row>
    <row r="1453" spans="1:5" x14ac:dyDescent="0.2">
      <c r="A1453" t="s">
        <v>15474</v>
      </c>
      <c r="B1453" t="s">
        <v>14017</v>
      </c>
      <c r="C1453" s="1" t="s">
        <v>1452</v>
      </c>
      <c r="D1453">
        <v>830</v>
      </c>
      <c r="E1453" t="str">
        <f>_xlfn.CONCAT("('",estimate_assemblies[[#This Row],[id]],"','",estimate_assemblies[[#This Row],[group_id]],"','",estimate_assemblies[[#This Row],[assembly_id]],"',",estimate_assemblies[[#This Row],[quantity]],"),")</f>
        <v>('f20784a9-9f17-4bea-98a7-6d686ab064d2','00000000-0000-0000-0000-000000000006','12e75711-1244-4b01-bffa-866651574be4',830),</v>
      </c>
    </row>
    <row r="1454" spans="1:5" x14ac:dyDescent="0.2">
      <c r="A1454" t="s">
        <v>15475</v>
      </c>
      <c r="B1454" t="s">
        <v>14017</v>
      </c>
      <c r="C1454" t="s">
        <v>1453</v>
      </c>
      <c r="D1454">
        <v>739</v>
      </c>
      <c r="E1454" t="str">
        <f>_xlfn.CONCAT("('",estimate_assemblies[[#This Row],[id]],"','",estimate_assemblies[[#This Row],[group_id]],"','",estimate_assemblies[[#This Row],[assembly_id]],"',",estimate_assemblies[[#This Row],[quantity]],"),")</f>
        <v>('f95a13a7-53a2-45db-9a06-bcf1f3cea6dd','00000000-0000-0000-0000-000000000006','c8e8c87d-f674-4157-ab61-5e650eb94714',739),</v>
      </c>
    </row>
    <row r="1455" spans="1:5" x14ac:dyDescent="0.2">
      <c r="A1455" t="s">
        <v>15476</v>
      </c>
      <c r="B1455" t="s">
        <v>14017</v>
      </c>
      <c r="C1455" t="s">
        <v>1454</v>
      </c>
      <c r="D1455">
        <v>217</v>
      </c>
      <c r="E1455" t="str">
        <f>_xlfn.CONCAT("('",estimate_assemblies[[#This Row],[id]],"','",estimate_assemblies[[#This Row],[group_id]],"','",estimate_assemblies[[#This Row],[assembly_id]],"',",estimate_assemblies[[#This Row],[quantity]],"),")</f>
        <v>('5ef66beb-69f4-4d54-b6ed-f75d6fbaff49','00000000-0000-0000-0000-000000000006','d14095b0-8bc8-4fc0-92d6-bcc088968d9c',217),</v>
      </c>
    </row>
    <row r="1456" spans="1:5" x14ac:dyDescent="0.2">
      <c r="A1456" t="s">
        <v>15477</v>
      </c>
      <c r="B1456" t="s">
        <v>14017</v>
      </c>
      <c r="C1456" t="s">
        <v>1455</v>
      </c>
      <c r="D1456">
        <v>161</v>
      </c>
      <c r="E1456" t="str">
        <f>_xlfn.CONCAT("('",estimate_assemblies[[#This Row],[id]],"','",estimate_assemblies[[#This Row],[group_id]],"','",estimate_assemblies[[#This Row],[assembly_id]],"',",estimate_assemblies[[#This Row],[quantity]],"),")</f>
        <v>('41fdf4f5-a41a-422c-b45f-7e793add7617','00000000-0000-0000-0000-000000000006','b403fe41-57ae-4774-983b-1407440d7673',161),</v>
      </c>
    </row>
    <row r="1457" spans="1:5" x14ac:dyDescent="0.2">
      <c r="A1457" t="s">
        <v>15478</v>
      </c>
      <c r="B1457" t="s">
        <v>14017</v>
      </c>
      <c r="C1457" t="s">
        <v>1456</v>
      </c>
      <c r="D1457">
        <v>283</v>
      </c>
      <c r="E1457" t="str">
        <f>_xlfn.CONCAT("('",estimate_assemblies[[#This Row],[id]],"','",estimate_assemblies[[#This Row],[group_id]],"','",estimate_assemblies[[#This Row],[assembly_id]],"',",estimate_assemblies[[#This Row],[quantity]],"),")</f>
        <v>('b5a7ca5e-5aed-4509-974a-5b086ceb50fc','00000000-0000-0000-0000-000000000006','fe4cac43-b32c-42b7-a902-4c0ea37f78df',283),</v>
      </c>
    </row>
    <row r="1458" spans="1:5" x14ac:dyDescent="0.2">
      <c r="A1458" t="s">
        <v>15479</v>
      </c>
      <c r="B1458" t="s">
        <v>14017</v>
      </c>
      <c r="C1458" t="s">
        <v>1457</v>
      </c>
      <c r="D1458">
        <v>626</v>
      </c>
      <c r="E1458" t="str">
        <f>_xlfn.CONCAT("('",estimate_assemblies[[#This Row],[id]],"','",estimate_assemblies[[#This Row],[group_id]],"','",estimate_assemblies[[#This Row],[assembly_id]],"',",estimate_assemblies[[#This Row],[quantity]],"),")</f>
        <v>('cc846f71-a76c-4f81-87b5-e5a1278a9528','00000000-0000-0000-0000-000000000006','6249c6b2-4e8f-469d-a31b-8373dce506e0',626),</v>
      </c>
    </row>
    <row r="1459" spans="1:5" x14ac:dyDescent="0.2">
      <c r="A1459" t="s">
        <v>15480</v>
      </c>
      <c r="B1459" t="s">
        <v>14017</v>
      </c>
      <c r="C1459" t="s">
        <v>1458</v>
      </c>
      <c r="D1459">
        <v>56</v>
      </c>
      <c r="E1459" t="str">
        <f>_xlfn.CONCAT("('",estimate_assemblies[[#This Row],[id]],"','",estimate_assemblies[[#This Row],[group_id]],"','",estimate_assemblies[[#This Row],[assembly_id]],"',",estimate_assemblies[[#This Row],[quantity]],"),")</f>
        <v>('fed14ad2-6c83-42cc-8290-aa3deb31020c','00000000-0000-0000-0000-000000000006','bd42f4eb-e1ee-41d4-84e9-7dcb713d31e1',56),</v>
      </c>
    </row>
    <row r="1460" spans="1:5" x14ac:dyDescent="0.2">
      <c r="A1460" t="s">
        <v>15481</v>
      </c>
      <c r="B1460" t="s">
        <v>14017</v>
      </c>
      <c r="C1460" t="s">
        <v>1459</v>
      </c>
      <c r="D1460">
        <v>882</v>
      </c>
      <c r="E1460" t="str">
        <f>_xlfn.CONCAT("('",estimate_assemblies[[#This Row],[id]],"','",estimate_assemblies[[#This Row],[group_id]],"','",estimate_assemblies[[#This Row],[assembly_id]],"',",estimate_assemblies[[#This Row],[quantity]],"),")</f>
        <v>('635381f3-6634-40d4-807e-717f0e1b26b8','00000000-0000-0000-0000-000000000006','97357f5c-aab1-4e50-a087-195a72fd3228',882),</v>
      </c>
    </row>
    <row r="1461" spans="1:5" x14ac:dyDescent="0.2">
      <c r="A1461" t="s">
        <v>15482</v>
      </c>
      <c r="B1461" t="s">
        <v>14017</v>
      </c>
      <c r="C1461" t="s">
        <v>1460</v>
      </c>
      <c r="D1461">
        <v>170</v>
      </c>
      <c r="E1461" t="str">
        <f>_xlfn.CONCAT("('",estimate_assemblies[[#This Row],[id]],"','",estimate_assemblies[[#This Row],[group_id]],"','",estimate_assemblies[[#This Row],[assembly_id]],"',",estimate_assemblies[[#This Row],[quantity]],"),")</f>
        <v>('5b804284-30d8-47c9-84bf-b4eacf3ee4ad','00000000-0000-0000-0000-000000000006','1f27da09-622f-42b9-8f37-49b9a4e37b92',170),</v>
      </c>
    </row>
    <row r="1462" spans="1:5" x14ac:dyDescent="0.2">
      <c r="A1462" t="s">
        <v>15483</v>
      </c>
      <c r="B1462" t="s">
        <v>14017</v>
      </c>
      <c r="C1462" t="s">
        <v>1461</v>
      </c>
      <c r="D1462">
        <v>128</v>
      </c>
      <c r="E1462" t="str">
        <f>_xlfn.CONCAT("('",estimate_assemblies[[#This Row],[id]],"','",estimate_assemblies[[#This Row],[group_id]],"','",estimate_assemblies[[#This Row],[assembly_id]],"',",estimate_assemblies[[#This Row],[quantity]],"),")</f>
        <v>('8c349a97-a530-4feb-aea2-5cd1552b7d35','00000000-0000-0000-0000-000000000006','8ecd81d6-c11a-433c-81b0-75ccbab23920',128),</v>
      </c>
    </row>
    <row r="1463" spans="1:5" x14ac:dyDescent="0.2">
      <c r="A1463" t="s">
        <v>15484</v>
      </c>
      <c r="B1463" t="s">
        <v>14017</v>
      </c>
      <c r="C1463" t="s">
        <v>1462</v>
      </c>
      <c r="D1463">
        <v>365</v>
      </c>
      <c r="E1463" t="str">
        <f>_xlfn.CONCAT("('",estimate_assemblies[[#This Row],[id]],"','",estimate_assemblies[[#This Row],[group_id]],"','",estimate_assemblies[[#This Row],[assembly_id]],"',",estimate_assemblies[[#This Row],[quantity]],"),")</f>
        <v>('77ccb766-203d-4de7-9275-fea0a8872dd1','00000000-0000-0000-0000-000000000006','ce506dc1-d79d-4af7-b80f-8826875346f4',365),</v>
      </c>
    </row>
    <row r="1464" spans="1:5" x14ac:dyDescent="0.2">
      <c r="A1464" t="s">
        <v>15485</v>
      </c>
      <c r="B1464" t="s">
        <v>14017</v>
      </c>
      <c r="C1464" t="s">
        <v>1463</v>
      </c>
      <c r="D1464">
        <v>665</v>
      </c>
      <c r="E1464" t="str">
        <f>_xlfn.CONCAT("('",estimate_assemblies[[#This Row],[id]],"','",estimate_assemblies[[#This Row],[group_id]],"','",estimate_assemblies[[#This Row],[assembly_id]],"',",estimate_assemblies[[#This Row],[quantity]],"),")</f>
        <v>('df9bd432-8fd3-45d6-9dd3-8e72ae5ae56e','00000000-0000-0000-0000-000000000006','5aece2f6-b41c-49d0-b947-7855a62b7e80',665),</v>
      </c>
    </row>
    <row r="1465" spans="1:5" x14ac:dyDescent="0.2">
      <c r="A1465" t="s">
        <v>15486</v>
      </c>
      <c r="B1465" t="s">
        <v>14017</v>
      </c>
      <c r="C1465" t="s">
        <v>1464</v>
      </c>
      <c r="D1465">
        <v>903</v>
      </c>
      <c r="E1465" t="str">
        <f>_xlfn.CONCAT("('",estimate_assemblies[[#This Row],[id]],"','",estimate_assemblies[[#This Row],[group_id]],"','",estimate_assemblies[[#This Row],[assembly_id]],"',",estimate_assemblies[[#This Row],[quantity]],"),")</f>
        <v>('4988c524-da54-400d-8d33-9fb7efc55a21','00000000-0000-0000-0000-000000000006','fd3ad104-081d-4c3e-b1ff-2a9ff41aa6d5',903),</v>
      </c>
    </row>
    <row r="1466" spans="1:5" x14ac:dyDescent="0.2">
      <c r="A1466" t="s">
        <v>15487</v>
      </c>
      <c r="B1466" t="s">
        <v>14017</v>
      </c>
      <c r="C1466" t="s">
        <v>1465</v>
      </c>
      <c r="D1466">
        <v>817</v>
      </c>
      <c r="E1466" t="str">
        <f>_xlfn.CONCAT("('",estimate_assemblies[[#This Row],[id]],"','",estimate_assemblies[[#This Row],[group_id]],"','",estimate_assemblies[[#This Row],[assembly_id]],"',",estimate_assemblies[[#This Row],[quantity]],"),")</f>
        <v>('b4693fc0-d6e2-4605-b9f4-3cd049f0bbc1','00000000-0000-0000-0000-000000000006','a50fa12a-3587-4125-b039-9d737db1744d',817),</v>
      </c>
    </row>
    <row r="1467" spans="1:5" x14ac:dyDescent="0.2">
      <c r="A1467" t="s">
        <v>15488</v>
      </c>
      <c r="B1467" t="s">
        <v>14017</v>
      </c>
      <c r="C1467" t="s">
        <v>1466</v>
      </c>
      <c r="D1467">
        <v>678</v>
      </c>
      <c r="E1467" t="str">
        <f>_xlfn.CONCAT("('",estimate_assemblies[[#This Row],[id]],"','",estimate_assemblies[[#This Row],[group_id]],"','",estimate_assemblies[[#This Row],[assembly_id]],"',",estimate_assemblies[[#This Row],[quantity]],"),")</f>
        <v>('58b63162-3a3a-4145-9419-8ff8387a5114','00000000-0000-0000-0000-000000000006','3236014e-d5d6-41a5-a21c-18c7fba9fe39',678),</v>
      </c>
    </row>
    <row r="1468" spans="1:5" x14ac:dyDescent="0.2">
      <c r="A1468" t="s">
        <v>15489</v>
      </c>
      <c r="B1468" t="s">
        <v>14017</v>
      </c>
      <c r="C1468" t="s">
        <v>1467</v>
      </c>
      <c r="D1468">
        <v>877</v>
      </c>
      <c r="E1468" t="str">
        <f>_xlfn.CONCAT("('",estimate_assemblies[[#This Row],[id]],"','",estimate_assemblies[[#This Row],[group_id]],"','",estimate_assemblies[[#This Row],[assembly_id]],"',",estimate_assemblies[[#This Row],[quantity]],"),")</f>
        <v>('69bf893d-90b4-42a9-bdb4-813629df658d','00000000-0000-0000-0000-000000000006','9df212f2-401e-4603-afba-a09287ec30e6',877),</v>
      </c>
    </row>
    <row r="1469" spans="1:5" x14ac:dyDescent="0.2">
      <c r="A1469" t="s">
        <v>15490</v>
      </c>
      <c r="B1469" t="s">
        <v>14017</v>
      </c>
      <c r="C1469" t="s">
        <v>1468</v>
      </c>
      <c r="D1469">
        <v>129</v>
      </c>
      <c r="E1469" t="str">
        <f>_xlfn.CONCAT("('",estimate_assemblies[[#This Row],[id]],"','",estimate_assemblies[[#This Row],[group_id]],"','",estimate_assemblies[[#This Row],[assembly_id]],"',",estimate_assemblies[[#This Row],[quantity]],"),")</f>
        <v>('82edbfd4-3a35-4390-999e-1d834aa658d4','00000000-0000-0000-0000-000000000006','3c2b9a1c-dd33-4e75-8069-c06c90e2a8de',129),</v>
      </c>
    </row>
    <row r="1470" spans="1:5" x14ac:dyDescent="0.2">
      <c r="A1470" t="s">
        <v>15491</v>
      </c>
      <c r="B1470" t="s">
        <v>14017</v>
      </c>
      <c r="C1470" t="s">
        <v>1469</v>
      </c>
      <c r="D1470">
        <v>559</v>
      </c>
      <c r="E1470" t="str">
        <f>_xlfn.CONCAT("('",estimate_assemblies[[#This Row],[id]],"','",estimate_assemblies[[#This Row],[group_id]],"','",estimate_assemblies[[#This Row],[assembly_id]],"',",estimate_assemblies[[#This Row],[quantity]],"),")</f>
        <v>('e97660a0-f15d-4cfb-9a74-99fdc00aa423','00000000-0000-0000-0000-000000000006','c0db036a-5b33-4143-9403-3b626baa1fd6',559),</v>
      </c>
    </row>
    <row r="1471" spans="1:5" x14ac:dyDescent="0.2">
      <c r="A1471" t="s">
        <v>15492</v>
      </c>
      <c r="B1471" t="s">
        <v>14017</v>
      </c>
      <c r="C1471" t="s">
        <v>1470</v>
      </c>
      <c r="D1471">
        <v>280</v>
      </c>
      <c r="E1471" t="str">
        <f>_xlfn.CONCAT("('",estimate_assemblies[[#This Row],[id]],"','",estimate_assemblies[[#This Row],[group_id]],"','",estimate_assemblies[[#This Row],[assembly_id]],"',",estimate_assemblies[[#This Row],[quantity]],"),")</f>
        <v>('2b7d2729-1b09-4616-a213-83ddb289d19c','00000000-0000-0000-0000-000000000006','3e8a34a2-e97b-4c7f-ae23-7224b2e3f2aa',280),</v>
      </c>
    </row>
    <row r="1472" spans="1:5" x14ac:dyDescent="0.2">
      <c r="A1472" t="s">
        <v>15493</v>
      </c>
      <c r="B1472" t="s">
        <v>14017</v>
      </c>
      <c r="C1472" t="s">
        <v>1471</v>
      </c>
      <c r="D1472">
        <v>577</v>
      </c>
      <c r="E1472" t="str">
        <f>_xlfn.CONCAT("('",estimate_assemblies[[#This Row],[id]],"','",estimate_assemblies[[#This Row],[group_id]],"','",estimate_assemblies[[#This Row],[assembly_id]],"',",estimate_assemblies[[#This Row],[quantity]],"),")</f>
        <v>('ed70610c-e622-4dbe-a2c4-d95026d1288b','00000000-0000-0000-0000-000000000006','401b5fa9-ae8c-4407-940c-5417f2f9d6af',577),</v>
      </c>
    </row>
    <row r="1473" spans="1:5" x14ac:dyDescent="0.2">
      <c r="A1473" t="s">
        <v>15494</v>
      </c>
      <c r="B1473" t="s">
        <v>14017</v>
      </c>
      <c r="C1473" t="s">
        <v>1472</v>
      </c>
      <c r="D1473">
        <v>960</v>
      </c>
      <c r="E1473" t="str">
        <f>_xlfn.CONCAT("('",estimate_assemblies[[#This Row],[id]],"','",estimate_assemblies[[#This Row],[group_id]],"','",estimate_assemblies[[#This Row],[assembly_id]],"',",estimate_assemblies[[#This Row],[quantity]],"),")</f>
        <v>('51acadb9-e97f-42b3-9edf-47ddf1317a7b','00000000-0000-0000-0000-000000000006','93790c0a-e5f1-4661-9c85-177d6338812c',960),</v>
      </c>
    </row>
    <row r="1474" spans="1:5" x14ac:dyDescent="0.2">
      <c r="A1474" s="1" t="s">
        <v>15495</v>
      </c>
      <c r="B1474" t="s">
        <v>14017</v>
      </c>
      <c r="C1474" t="s">
        <v>1473</v>
      </c>
      <c r="D1474">
        <v>45</v>
      </c>
      <c r="E1474" t="str">
        <f>_xlfn.CONCAT("('",estimate_assemblies[[#This Row],[id]],"','",estimate_assemblies[[#This Row],[group_id]],"','",estimate_assemblies[[#This Row],[assembly_id]],"',",estimate_assemblies[[#This Row],[quantity]],"),")</f>
        <v>('9e492948-5a51-4348-b401-ab249dfc2052','00000000-0000-0000-0000-000000000006','8a78d0fa-7827-4281-968d-a544165a6b37',45),</v>
      </c>
    </row>
    <row r="1475" spans="1:5" x14ac:dyDescent="0.2">
      <c r="A1475" t="s">
        <v>15496</v>
      </c>
      <c r="B1475" t="s">
        <v>14017</v>
      </c>
      <c r="C1475" t="s">
        <v>1474</v>
      </c>
      <c r="D1475">
        <v>287</v>
      </c>
      <c r="E1475" t="str">
        <f>_xlfn.CONCAT("('",estimate_assemblies[[#This Row],[id]],"','",estimate_assemblies[[#This Row],[group_id]],"','",estimate_assemblies[[#This Row],[assembly_id]],"',",estimate_assemblies[[#This Row],[quantity]],"),")</f>
        <v>('64384974-1202-4d01-8ae3-731f09fd5b4a','00000000-0000-0000-0000-000000000006','2e1bcdd1-ae24-49bb-8a25-18d9902dc4dd',287),</v>
      </c>
    </row>
    <row r="1476" spans="1:5" x14ac:dyDescent="0.2">
      <c r="A1476" t="s">
        <v>15497</v>
      </c>
      <c r="B1476" t="s">
        <v>14017</v>
      </c>
      <c r="C1476" t="s">
        <v>1475</v>
      </c>
      <c r="D1476">
        <v>304</v>
      </c>
      <c r="E1476" t="str">
        <f>_xlfn.CONCAT("('",estimate_assemblies[[#This Row],[id]],"','",estimate_assemblies[[#This Row],[group_id]],"','",estimate_assemblies[[#This Row],[assembly_id]],"',",estimate_assemblies[[#This Row],[quantity]],"),")</f>
        <v>('46a727a0-ca6e-4668-a1de-bc3ac17b8337','00000000-0000-0000-0000-000000000006','49f2c36a-9462-4bbd-933d-2a47d3cf5700',304),</v>
      </c>
    </row>
    <row r="1477" spans="1:5" x14ac:dyDescent="0.2">
      <c r="A1477" t="s">
        <v>15498</v>
      </c>
      <c r="B1477" t="s">
        <v>14017</v>
      </c>
      <c r="C1477" t="s">
        <v>1476</v>
      </c>
      <c r="D1477">
        <v>148</v>
      </c>
      <c r="E1477" t="str">
        <f>_xlfn.CONCAT("('",estimate_assemblies[[#This Row],[id]],"','",estimate_assemblies[[#This Row],[group_id]],"','",estimate_assemblies[[#This Row],[assembly_id]],"',",estimate_assemblies[[#This Row],[quantity]],"),")</f>
        <v>('76dc7ac4-c5db-4a92-8748-ebcc24383e2d','00000000-0000-0000-0000-000000000006','b6b9e015-1935-4ec2-a8e3-0b4fd0d3dac0',148),</v>
      </c>
    </row>
    <row r="1478" spans="1:5" x14ac:dyDescent="0.2">
      <c r="A1478" t="s">
        <v>15499</v>
      </c>
      <c r="B1478" t="s">
        <v>14017</v>
      </c>
      <c r="C1478" t="s">
        <v>1477</v>
      </c>
      <c r="D1478">
        <v>794</v>
      </c>
      <c r="E1478" t="str">
        <f>_xlfn.CONCAT("('",estimate_assemblies[[#This Row],[id]],"','",estimate_assemblies[[#This Row],[group_id]],"','",estimate_assemblies[[#This Row],[assembly_id]],"',",estimate_assemblies[[#This Row],[quantity]],"),")</f>
        <v>('1215350c-3623-41dd-97bc-f27973e363d1','00000000-0000-0000-0000-000000000006','aee47051-d6e3-4f83-9646-da59429559df',794),</v>
      </c>
    </row>
    <row r="1479" spans="1:5" x14ac:dyDescent="0.2">
      <c r="A1479" t="s">
        <v>15500</v>
      </c>
      <c r="B1479" t="s">
        <v>14017</v>
      </c>
      <c r="C1479" t="s">
        <v>1478</v>
      </c>
      <c r="D1479">
        <v>78</v>
      </c>
      <c r="E1479" t="str">
        <f>_xlfn.CONCAT("('",estimate_assemblies[[#This Row],[id]],"','",estimate_assemblies[[#This Row],[group_id]],"','",estimate_assemblies[[#This Row],[assembly_id]],"',",estimate_assemblies[[#This Row],[quantity]],"),")</f>
        <v>('65d588df-c588-4f15-b0c5-23d8208e39b7','00000000-0000-0000-0000-000000000006','8bdba5ff-9fc6-4786-a668-5bb5eef91179',78),</v>
      </c>
    </row>
    <row r="1480" spans="1:5" x14ac:dyDescent="0.2">
      <c r="A1480" t="s">
        <v>15501</v>
      </c>
      <c r="B1480" t="s">
        <v>14017</v>
      </c>
      <c r="C1480" t="s">
        <v>1479</v>
      </c>
      <c r="D1480">
        <v>770</v>
      </c>
      <c r="E1480" t="str">
        <f>_xlfn.CONCAT("('",estimate_assemblies[[#This Row],[id]],"','",estimate_assemblies[[#This Row],[group_id]],"','",estimate_assemblies[[#This Row],[assembly_id]],"',",estimate_assemblies[[#This Row],[quantity]],"),")</f>
        <v>('fcd48002-699e-4504-8526-fa5d5597ebf2','00000000-0000-0000-0000-000000000006','2dec96c2-e38d-474a-983f-6c4d30702d09',770),</v>
      </c>
    </row>
    <row r="1481" spans="1:5" x14ac:dyDescent="0.2">
      <c r="A1481" t="s">
        <v>15502</v>
      </c>
      <c r="B1481" t="s">
        <v>14017</v>
      </c>
      <c r="C1481" t="s">
        <v>1480</v>
      </c>
      <c r="D1481">
        <v>288</v>
      </c>
      <c r="E1481" t="str">
        <f>_xlfn.CONCAT("('",estimate_assemblies[[#This Row],[id]],"','",estimate_assemblies[[#This Row],[group_id]],"','",estimate_assemblies[[#This Row],[assembly_id]],"',",estimate_assemblies[[#This Row],[quantity]],"),")</f>
        <v>('f42130b0-229a-4b94-94de-55e395f24c85','00000000-0000-0000-0000-000000000006','5f0ac810-622d-42be-817c-6e20b0605b46',288),</v>
      </c>
    </row>
    <row r="1482" spans="1:5" x14ac:dyDescent="0.2">
      <c r="A1482" t="s">
        <v>15503</v>
      </c>
      <c r="B1482" t="s">
        <v>14017</v>
      </c>
      <c r="C1482" t="s">
        <v>1481</v>
      </c>
      <c r="D1482">
        <v>455</v>
      </c>
      <c r="E1482" t="str">
        <f>_xlfn.CONCAT("('",estimate_assemblies[[#This Row],[id]],"','",estimate_assemblies[[#This Row],[group_id]],"','",estimate_assemblies[[#This Row],[assembly_id]],"',",estimate_assemblies[[#This Row],[quantity]],"),")</f>
        <v>('2c57e0aa-1a94-41d7-8fef-a9f99a7f02b6','00000000-0000-0000-0000-000000000006','85f2ce7e-3632-44af-8b83-3d22188a51ea',455),</v>
      </c>
    </row>
    <row r="1483" spans="1:5" x14ac:dyDescent="0.2">
      <c r="A1483" t="s">
        <v>15504</v>
      </c>
      <c r="B1483" t="s">
        <v>14017</v>
      </c>
      <c r="C1483" t="s">
        <v>1482</v>
      </c>
      <c r="D1483">
        <v>178</v>
      </c>
      <c r="E1483" t="str">
        <f>_xlfn.CONCAT("('",estimate_assemblies[[#This Row],[id]],"','",estimate_assemblies[[#This Row],[group_id]],"','",estimate_assemblies[[#This Row],[assembly_id]],"',",estimate_assemblies[[#This Row],[quantity]],"),")</f>
        <v>('ca86dc1d-6e61-422a-8709-0765dbb2fcd3','00000000-0000-0000-0000-000000000006','fdf30106-199f-4c28-8b71-68f301c0692f',178),</v>
      </c>
    </row>
    <row r="1484" spans="1:5" x14ac:dyDescent="0.2">
      <c r="A1484" t="s">
        <v>15505</v>
      </c>
      <c r="B1484" t="s">
        <v>14017</v>
      </c>
      <c r="C1484" t="s">
        <v>1483</v>
      </c>
      <c r="D1484">
        <v>50</v>
      </c>
      <c r="E1484" t="str">
        <f>_xlfn.CONCAT("('",estimate_assemblies[[#This Row],[id]],"','",estimate_assemblies[[#This Row],[group_id]],"','",estimate_assemblies[[#This Row],[assembly_id]],"',",estimate_assemblies[[#This Row],[quantity]],"),")</f>
        <v>('52cbfa8d-74d4-4421-a6f4-519615bc523c','00000000-0000-0000-0000-000000000006','dd4b9db3-d3b8-4f5a-9019-2b7a6ee1605e',50),</v>
      </c>
    </row>
    <row r="1485" spans="1:5" x14ac:dyDescent="0.2">
      <c r="A1485" t="s">
        <v>15506</v>
      </c>
      <c r="B1485" t="s">
        <v>14017</v>
      </c>
      <c r="C1485" t="s">
        <v>1484</v>
      </c>
      <c r="D1485">
        <v>691</v>
      </c>
      <c r="E1485" t="str">
        <f>_xlfn.CONCAT("('",estimate_assemblies[[#This Row],[id]],"','",estimate_assemblies[[#This Row],[group_id]],"','",estimate_assemblies[[#This Row],[assembly_id]],"',",estimate_assemblies[[#This Row],[quantity]],"),")</f>
        <v>('15ba5888-aba4-49ea-91ba-379a829abb3b','00000000-0000-0000-0000-000000000006','4c7386ed-0a55-452f-ad8d-97e2d2c2b5ac',691),</v>
      </c>
    </row>
    <row r="1486" spans="1:5" x14ac:dyDescent="0.2">
      <c r="A1486" t="s">
        <v>15507</v>
      </c>
      <c r="B1486" t="s">
        <v>14017</v>
      </c>
      <c r="C1486" t="s">
        <v>1485</v>
      </c>
      <c r="D1486">
        <v>90</v>
      </c>
      <c r="E1486" t="str">
        <f>_xlfn.CONCAT("('",estimate_assemblies[[#This Row],[id]],"','",estimate_assemblies[[#This Row],[group_id]],"','",estimate_assemblies[[#This Row],[assembly_id]],"',",estimate_assemblies[[#This Row],[quantity]],"),")</f>
        <v>('08068465-e5eb-4d15-82a2-aa99e676fe3b','00000000-0000-0000-0000-000000000006','884471df-528a-4f59-bfbf-76577192d36d',90),</v>
      </c>
    </row>
    <row r="1487" spans="1:5" x14ac:dyDescent="0.2">
      <c r="A1487" t="s">
        <v>15508</v>
      </c>
      <c r="B1487" t="s">
        <v>14017</v>
      </c>
      <c r="C1487" t="s">
        <v>1486</v>
      </c>
      <c r="D1487">
        <v>221</v>
      </c>
      <c r="E1487" t="str">
        <f>_xlfn.CONCAT("('",estimate_assemblies[[#This Row],[id]],"','",estimate_assemblies[[#This Row],[group_id]],"','",estimate_assemblies[[#This Row],[assembly_id]],"',",estimate_assemblies[[#This Row],[quantity]],"),")</f>
        <v>('d3962c38-1519-40d4-a394-104605ac8403','00000000-0000-0000-0000-000000000006','105ba248-1159-498d-b0ab-c0eecb580806',221),</v>
      </c>
    </row>
    <row r="1488" spans="1:5" x14ac:dyDescent="0.2">
      <c r="A1488" t="s">
        <v>15509</v>
      </c>
      <c r="B1488" t="s">
        <v>14017</v>
      </c>
      <c r="C1488" t="s">
        <v>1487</v>
      </c>
      <c r="D1488">
        <v>355</v>
      </c>
      <c r="E1488" t="str">
        <f>_xlfn.CONCAT("('",estimate_assemblies[[#This Row],[id]],"','",estimate_assemblies[[#This Row],[group_id]],"','",estimate_assemblies[[#This Row],[assembly_id]],"',",estimate_assemblies[[#This Row],[quantity]],"),")</f>
        <v>('d49c1c6c-2bc7-4490-ad11-54006f1edb30','00000000-0000-0000-0000-000000000006','20095433-879d-4b4d-9d67-695281135738',355),</v>
      </c>
    </row>
    <row r="1489" spans="1:5" x14ac:dyDescent="0.2">
      <c r="A1489" t="s">
        <v>15510</v>
      </c>
      <c r="B1489" t="s">
        <v>14017</v>
      </c>
      <c r="C1489" t="s">
        <v>1488</v>
      </c>
      <c r="D1489">
        <v>518</v>
      </c>
      <c r="E1489" t="str">
        <f>_xlfn.CONCAT("('",estimate_assemblies[[#This Row],[id]],"','",estimate_assemblies[[#This Row],[group_id]],"','",estimate_assemblies[[#This Row],[assembly_id]],"',",estimate_assemblies[[#This Row],[quantity]],"),")</f>
        <v>('1726d2c6-b057-42b7-99d8-43e1eeca146d','00000000-0000-0000-0000-000000000006','f9cb4824-7666-4002-9b04-cd14bbaf252d',518),</v>
      </c>
    </row>
    <row r="1490" spans="1:5" x14ac:dyDescent="0.2">
      <c r="A1490" t="s">
        <v>15511</v>
      </c>
      <c r="B1490" t="s">
        <v>14017</v>
      </c>
      <c r="C1490" t="s">
        <v>1489</v>
      </c>
      <c r="D1490">
        <v>61</v>
      </c>
      <c r="E1490" t="str">
        <f>_xlfn.CONCAT("('",estimate_assemblies[[#This Row],[id]],"','",estimate_assemblies[[#This Row],[group_id]],"','",estimate_assemblies[[#This Row],[assembly_id]],"',",estimate_assemblies[[#This Row],[quantity]],"),")</f>
        <v>('b4abb621-f61e-4c8d-b200-fbab07891285','00000000-0000-0000-0000-000000000006','11128aae-6607-4607-9672-3f26decffcd9',61),</v>
      </c>
    </row>
    <row r="1491" spans="1:5" x14ac:dyDescent="0.2">
      <c r="A1491" t="s">
        <v>15512</v>
      </c>
      <c r="B1491" t="s">
        <v>14017</v>
      </c>
      <c r="C1491" t="s">
        <v>1490</v>
      </c>
      <c r="D1491">
        <v>649</v>
      </c>
      <c r="E1491" t="str">
        <f>_xlfn.CONCAT("('",estimate_assemblies[[#This Row],[id]],"','",estimate_assemblies[[#This Row],[group_id]],"','",estimate_assemblies[[#This Row],[assembly_id]],"',",estimate_assemblies[[#This Row],[quantity]],"),")</f>
        <v>('65288dd1-761d-47b7-aaed-262f68183228','00000000-0000-0000-0000-000000000006','7bebf8eb-bd18-494e-838c-f353b5ebd4a2',649),</v>
      </c>
    </row>
    <row r="1492" spans="1:5" x14ac:dyDescent="0.2">
      <c r="A1492" t="s">
        <v>15513</v>
      </c>
      <c r="B1492" t="s">
        <v>14017</v>
      </c>
      <c r="C1492" t="s">
        <v>1491</v>
      </c>
      <c r="D1492">
        <v>495</v>
      </c>
      <c r="E1492" t="str">
        <f>_xlfn.CONCAT("('",estimate_assemblies[[#This Row],[id]],"','",estimate_assemblies[[#This Row],[group_id]],"','",estimate_assemblies[[#This Row],[assembly_id]],"',",estimate_assemblies[[#This Row],[quantity]],"),")</f>
        <v>('506cfee4-93c1-44b2-b4ba-f8e547184230','00000000-0000-0000-0000-000000000006','305a6395-0493-424e-b52d-af87eb39ff32',495),</v>
      </c>
    </row>
    <row r="1493" spans="1:5" x14ac:dyDescent="0.2">
      <c r="A1493" t="s">
        <v>15514</v>
      </c>
      <c r="B1493" t="s">
        <v>14017</v>
      </c>
      <c r="C1493" t="s">
        <v>1492</v>
      </c>
      <c r="D1493">
        <v>816</v>
      </c>
      <c r="E1493" t="str">
        <f>_xlfn.CONCAT("('",estimate_assemblies[[#This Row],[id]],"','",estimate_assemblies[[#This Row],[group_id]],"','",estimate_assemblies[[#This Row],[assembly_id]],"',",estimate_assemblies[[#This Row],[quantity]],"),")</f>
        <v>('bf4c152e-67aa-48dc-94b1-fc5cc2b21f5b','00000000-0000-0000-0000-000000000006','cf26590a-1510-4346-8f30-4c8cb0409b07',816),</v>
      </c>
    </row>
    <row r="1494" spans="1:5" x14ac:dyDescent="0.2">
      <c r="A1494" t="s">
        <v>15515</v>
      </c>
      <c r="B1494" t="s">
        <v>14017</v>
      </c>
      <c r="C1494" t="s">
        <v>1493</v>
      </c>
      <c r="D1494">
        <v>527</v>
      </c>
      <c r="E1494" t="str">
        <f>_xlfn.CONCAT("('",estimate_assemblies[[#This Row],[id]],"','",estimate_assemblies[[#This Row],[group_id]],"','",estimate_assemblies[[#This Row],[assembly_id]],"',",estimate_assemblies[[#This Row],[quantity]],"),")</f>
        <v>('153dd553-eaa5-4b67-8e0a-57994c26e478','00000000-0000-0000-0000-000000000006','485222dc-378f-4a85-a333-d3f2da3932aa',527),</v>
      </c>
    </row>
    <row r="1495" spans="1:5" x14ac:dyDescent="0.2">
      <c r="A1495" t="s">
        <v>15516</v>
      </c>
      <c r="B1495" t="s">
        <v>14017</v>
      </c>
      <c r="C1495" t="s">
        <v>1494</v>
      </c>
      <c r="D1495">
        <v>165</v>
      </c>
      <c r="E1495" t="str">
        <f>_xlfn.CONCAT("('",estimate_assemblies[[#This Row],[id]],"','",estimate_assemblies[[#This Row],[group_id]],"','",estimate_assemblies[[#This Row],[assembly_id]],"',",estimate_assemblies[[#This Row],[quantity]],"),")</f>
        <v>('7fe978cd-abfa-4830-b9c5-0f6277d65bf2','00000000-0000-0000-0000-000000000006','67febd3b-93dc-4183-94f5-baa54090df10',165),</v>
      </c>
    </row>
    <row r="1496" spans="1:5" x14ac:dyDescent="0.2">
      <c r="A1496" t="s">
        <v>15517</v>
      </c>
      <c r="B1496" t="s">
        <v>14017</v>
      </c>
      <c r="C1496" t="s">
        <v>1495</v>
      </c>
      <c r="D1496">
        <v>398</v>
      </c>
      <c r="E1496" t="str">
        <f>_xlfn.CONCAT("('",estimate_assemblies[[#This Row],[id]],"','",estimate_assemblies[[#This Row],[group_id]],"','",estimate_assemblies[[#This Row],[assembly_id]],"',",estimate_assemblies[[#This Row],[quantity]],"),")</f>
        <v>('d739d9ff-1993-48da-80c5-2f30ed07cbd6','00000000-0000-0000-0000-000000000006','e61a8a75-ef63-4f35-931e-58439d7cee98',398),</v>
      </c>
    </row>
    <row r="1497" spans="1:5" x14ac:dyDescent="0.2">
      <c r="A1497" t="s">
        <v>15518</v>
      </c>
      <c r="B1497" t="s">
        <v>14017</v>
      </c>
      <c r="C1497" t="s">
        <v>1496</v>
      </c>
      <c r="D1497">
        <v>276</v>
      </c>
      <c r="E1497" t="str">
        <f>_xlfn.CONCAT("('",estimate_assemblies[[#This Row],[id]],"','",estimate_assemblies[[#This Row],[group_id]],"','",estimate_assemblies[[#This Row],[assembly_id]],"',",estimate_assemblies[[#This Row],[quantity]],"),")</f>
        <v>('c925941f-1b04-4c19-ba1c-eca90236cbc2','00000000-0000-0000-0000-000000000006','f4144a90-2607-452f-be8a-a89c2177fa78',276),</v>
      </c>
    </row>
    <row r="1498" spans="1:5" x14ac:dyDescent="0.2">
      <c r="A1498" t="s">
        <v>15519</v>
      </c>
      <c r="B1498" t="s">
        <v>14017</v>
      </c>
      <c r="C1498" t="s">
        <v>1497</v>
      </c>
      <c r="D1498">
        <v>365</v>
      </c>
      <c r="E1498" t="str">
        <f>_xlfn.CONCAT("('",estimate_assemblies[[#This Row],[id]],"','",estimate_assemblies[[#This Row],[group_id]],"','",estimate_assemblies[[#This Row],[assembly_id]],"',",estimate_assemblies[[#This Row],[quantity]],"),")</f>
        <v>('2974f159-87af-45ed-80d9-6a310bf60802','00000000-0000-0000-0000-000000000006','4de1d78e-28e7-448e-be03-578bab20f169',365),</v>
      </c>
    </row>
    <row r="1499" spans="1:5" x14ac:dyDescent="0.2">
      <c r="A1499" t="s">
        <v>15520</v>
      </c>
      <c r="B1499" t="s">
        <v>14017</v>
      </c>
      <c r="C1499" t="s">
        <v>1498</v>
      </c>
      <c r="D1499">
        <v>226</v>
      </c>
      <c r="E1499" t="str">
        <f>_xlfn.CONCAT("('",estimate_assemblies[[#This Row],[id]],"','",estimate_assemblies[[#This Row],[group_id]],"','",estimate_assemblies[[#This Row],[assembly_id]],"',",estimate_assemblies[[#This Row],[quantity]],"),")</f>
        <v>('e3cde289-6e5e-4104-b16b-92b305fc20e8','00000000-0000-0000-0000-000000000006','2cec4b67-b39a-4a1c-af98-84580fbf0685',226),</v>
      </c>
    </row>
    <row r="1500" spans="1:5" x14ac:dyDescent="0.2">
      <c r="A1500" t="s">
        <v>15521</v>
      </c>
      <c r="B1500" t="s">
        <v>14017</v>
      </c>
      <c r="C1500" t="s">
        <v>1499</v>
      </c>
      <c r="D1500">
        <v>627</v>
      </c>
      <c r="E1500" t="str">
        <f>_xlfn.CONCAT("('",estimate_assemblies[[#This Row],[id]],"','",estimate_assemblies[[#This Row],[group_id]],"','",estimate_assemblies[[#This Row],[assembly_id]],"',",estimate_assemblies[[#This Row],[quantity]],"),")</f>
        <v>('b7ded9e3-75b9-42c5-b7b2-5be2dba949d7','00000000-0000-0000-0000-000000000006','5634111a-087e-4805-8760-834b0c30abe4',627),</v>
      </c>
    </row>
    <row r="1501" spans="1:5" x14ac:dyDescent="0.2">
      <c r="A1501" t="s">
        <v>15522</v>
      </c>
      <c r="B1501" t="s">
        <v>14017</v>
      </c>
      <c r="C1501" t="s">
        <v>1500</v>
      </c>
      <c r="D1501">
        <v>48</v>
      </c>
      <c r="E1501" t="str">
        <f>_xlfn.CONCAT("('",estimate_assemblies[[#This Row],[id]],"','",estimate_assemblies[[#This Row],[group_id]],"','",estimate_assemblies[[#This Row],[assembly_id]],"',",estimate_assemblies[[#This Row],[quantity]],"),")</f>
        <v>('ee5b7f88-7569-46a5-a576-fff7a334d296','00000000-0000-0000-0000-000000000006','72b6e69d-556f-4371-b9c9-dee7f408ec3c',48),</v>
      </c>
    </row>
    <row r="1502" spans="1:5" x14ac:dyDescent="0.2">
      <c r="A1502" t="s">
        <v>15523</v>
      </c>
      <c r="B1502" t="s">
        <v>14017</v>
      </c>
      <c r="C1502" t="s">
        <v>1501</v>
      </c>
      <c r="D1502">
        <v>754</v>
      </c>
      <c r="E1502" t="str">
        <f>_xlfn.CONCAT("('",estimate_assemblies[[#This Row],[id]],"','",estimate_assemblies[[#This Row],[group_id]],"','",estimate_assemblies[[#This Row],[assembly_id]],"',",estimate_assemblies[[#This Row],[quantity]],"),")</f>
        <v>('300b225a-b930-4161-be25-7443738b17b4','00000000-0000-0000-0000-000000000006','3e36f33e-688c-4f9c-b45b-973ce03ddb9e',754),</v>
      </c>
    </row>
    <row r="1503" spans="1:5" x14ac:dyDescent="0.2">
      <c r="A1503" t="s">
        <v>15524</v>
      </c>
      <c r="B1503" t="s">
        <v>14017</v>
      </c>
      <c r="C1503" t="s">
        <v>1502</v>
      </c>
      <c r="D1503">
        <v>109</v>
      </c>
      <c r="E1503" t="str">
        <f>_xlfn.CONCAT("('",estimate_assemblies[[#This Row],[id]],"','",estimate_assemblies[[#This Row],[group_id]],"','",estimate_assemblies[[#This Row],[assembly_id]],"',",estimate_assemblies[[#This Row],[quantity]],"),")</f>
        <v>('d17323c2-67ca-425f-be08-fdde2b22aecd','00000000-0000-0000-0000-000000000006','a8c9d9de-8d8f-43a7-a7ac-14858a77837d',109),</v>
      </c>
    </row>
    <row r="1504" spans="1:5" x14ac:dyDescent="0.2">
      <c r="A1504" t="s">
        <v>15525</v>
      </c>
      <c r="B1504" t="s">
        <v>14017</v>
      </c>
      <c r="C1504" t="s">
        <v>1503</v>
      </c>
      <c r="D1504">
        <v>80</v>
      </c>
      <c r="E1504" t="str">
        <f>_xlfn.CONCAT("('",estimate_assemblies[[#This Row],[id]],"','",estimate_assemblies[[#This Row],[group_id]],"','",estimate_assemblies[[#This Row],[assembly_id]],"',",estimate_assemblies[[#This Row],[quantity]],"),")</f>
        <v>('4b368890-6925-4700-b49d-e630d755bccd','00000000-0000-0000-0000-000000000006','ed149ef6-b9a6-466c-9994-34a8c0b6f854',80),</v>
      </c>
    </row>
    <row r="1505" spans="1:5" x14ac:dyDescent="0.2">
      <c r="A1505" t="s">
        <v>15526</v>
      </c>
      <c r="B1505" t="s">
        <v>14017</v>
      </c>
      <c r="C1505" s="1" t="s">
        <v>1504</v>
      </c>
      <c r="D1505">
        <v>4</v>
      </c>
      <c r="E1505" t="str">
        <f>_xlfn.CONCAT("('",estimate_assemblies[[#This Row],[id]],"','",estimate_assemblies[[#This Row],[group_id]],"','",estimate_assemblies[[#This Row],[assembly_id]],"',",estimate_assemblies[[#This Row],[quantity]],"),")</f>
        <v>('a92a9651-fa25-47d8-8dc3-b40ed0ea42f3','00000000-0000-0000-0000-000000000006','0e727d67-db99-4e42-b09c-edffb414584d',4),</v>
      </c>
    </row>
    <row r="1506" spans="1:5" x14ac:dyDescent="0.2">
      <c r="A1506" t="s">
        <v>15527</v>
      </c>
      <c r="B1506" t="s">
        <v>14017</v>
      </c>
      <c r="C1506" t="s">
        <v>1505</v>
      </c>
      <c r="D1506">
        <v>492</v>
      </c>
      <c r="E1506" t="str">
        <f>_xlfn.CONCAT("('",estimate_assemblies[[#This Row],[id]],"','",estimate_assemblies[[#This Row],[group_id]],"','",estimate_assemblies[[#This Row],[assembly_id]],"',",estimate_assemblies[[#This Row],[quantity]],"),")</f>
        <v>('ae38fa27-afb9-4a4e-a72b-2dadd361db66','00000000-0000-0000-0000-000000000006','bbb16339-0ece-41e4-b67e-9c66aa8d0170',492),</v>
      </c>
    </row>
    <row r="1507" spans="1:5" x14ac:dyDescent="0.2">
      <c r="A1507" t="s">
        <v>15528</v>
      </c>
      <c r="B1507" t="s">
        <v>14017</v>
      </c>
      <c r="C1507" t="s">
        <v>1506</v>
      </c>
      <c r="D1507">
        <v>385</v>
      </c>
      <c r="E1507" t="str">
        <f>_xlfn.CONCAT("('",estimate_assemblies[[#This Row],[id]],"','",estimate_assemblies[[#This Row],[group_id]],"','",estimate_assemblies[[#This Row],[assembly_id]],"',",estimate_assemblies[[#This Row],[quantity]],"),")</f>
        <v>('064164fe-956e-4c5d-81d8-03ddbc0ac96d','00000000-0000-0000-0000-000000000006','e31640ed-227b-43e8-9f3e-b2358a0dfd3c',385),</v>
      </c>
    </row>
    <row r="1508" spans="1:5" x14ac:dyDescent="0.2">
      <c r="A1508" t="s">
        <v>15529</v>
      </c>
      <c r="B1508" t="s">
        <v>14017</v>
      </c>
      <c r="C1508" t="s">
        <v>1507</v>
      </c>
      <c r="D1508">
        <v>12</v>
      </c>
      <c r="E1508" t="str">
        <f>_xlfn.CONCAT("('",estimate_assemblies[[#This Row],[id]],"','",estimate_assemblies[[#This Row],[group_id]],"','",estimate_assemblies[[#This Row],[assembly_id]],"',",estimate_assemblies[[#This Row],[quantity]],"),")</f>
        <v>('6d9e84ce-32c1-48a2-862a-3f8dbddbdb5f','00000000-0000-0000-0000-000000000006','21103eed-f672-48b7-b725-f5cb041c3008',12),</v>
      </c>
    </row>
    <row r="1509" spans="1:5" x14ac:dyDescent="0.2">
      <c r="A1509" t="s">
        <v>15530</v>
      </c>
      <c r="B1509" t="s">
        <v>14017</v>
      </c>
      <c r="C1509" t="s">
        <v>1508</v>
      </c>
      <c r="D1509">
        <v>603</v>
      </c>
      <c r="E1509" t="str">
        <f>_xlfn.CONCAT("('",estimate_assemblies[[#This Row],[id]],"','",estimate_assemblies[[#This Row],[group_id]],"','",estimate_assemblies[[#This Row],[assembly_id]],"',",estimate_assemblies[[#This Row],[quantity]],"),")</f>
        <v>('05d25b29-bfd4-418e-9687-ff3b11c3d3bd','00000000-0000-0000-0000-000000000006','172e8ce1-0a74-4c47-ab37-76a8269132c6',603),</v>
      </c>
    </row>
    <row r="1510" spans="1:5" x14ac:dyDescent="0.2">
      <c r="A1510" t="s">
        <v>15531</v>
      </c>
      <c r="B1510" t="s">
        <v>14017</v>
      </c>
      <c r="C1510" t="s">
        <v>1509</v>
      </c>
      <c r="D1510">
        <v>877</v>
      </c>
      <c r="E1510" t="str">
        <f>_xlfn.CONCAT("('",estimate_assemblies[[#This Row],[id]],"','",estimate_assemblies[[#This Row],[group_id]],"','",estimate_assemblies[[#This Row],[assembly_id]],"',",estimate_assemblies[[#This Row],[quantity]],"),")</f>
        <v>('9eb97e75-dcfc-4053-8dda-78260902b5e1','00000000-0000-0000-0000-000000000006','768b893d-1173-457b-b1dd-0527bbafde47',877),</v>
      </c>
    </row>
    <row r="1511" spans="1:5" x14ac:dyDescent="0.2">
      <c r="A1511" t="s">
        <v>15532</v>
      </c>
      <c r="B1511" t="s">
        <v>14017</v>
      </c>
      <c r="C1511" t="s">
        <v>1510</v>
      </c>
      <c r="D1511">
        <v>807</v>
      </c>
      <c r="E1511" t="str">
        <f>_xlfn.CONCAT("('",estimate_assemblies[[#This Row],[id]],"','",estimate_assemblies[[#This Row],[group_id]],"','",estimate_assemblies[[#This Row],[assembly_id]],"',",estimate_assemblies[[#This Row],[quantity]],"),")</f>
        <v>('250b13a0-4425-4378-b353-5b62255dfaa7','00000000-0000-0000-0000-000000000006','7ab49e11-f5f7-4326-99ac-2176a025d920',807),</v>
      </c>
    </row>
    <row r="1512" spans="1:5" x14ac:dyDescent="0.2">
      <c r="A1512" t="s">
        <v>15533</v>
      </c>
      <c r="B1512" t="s">
        <v>14017</v>
      </c>
      <c r="C1512" t="s">
        <v>1511</v>
      </c>
      <c r="D1512">
        <v>575</v>
      </c>
      <c r="E1512" t="str">
        <f>_xlfn.CONCAT("('",estimate_assemblies[[#This Row],[id]],"','",estimate_assemblies[[#This Row],[group_id]],"','",estimate_assemblies[[#This Row],[assembly_id]],"',",estimate_assemblies[[#This Row],[quantity]],"),")</f>
        <v>('311349a3-6c0b-420e-8de2-ae9f6881c3e8','00000000-0000-0000-0000-000000000006','47d3f437-024a-4d10-bac1-6d013eff18d1',575),</v>
      </c>
    </row>
    <row r="1513" spans="1:5" x14ac:dyDescent="0.2">
      <c r="A1513" t="s">
        <v>15534</v>
      </c>
      <c r="B1513" t="s">
        <v>14017</v>
      </c>
      <c r="C1513" t="s">
        <v>1512</v>
      </c>
      <c r="D1513">
        <v>189</v>
      </c>
      <c r="E1513" t="str">
        <f>_xlfn.CONCAT("('",estimate_assemblies[[#This Row],[id]],"','",estimate_assemblies[[#This Row],[group_id]],"','",estimate_assemblies[[#This Row],[assembly_id]],"',",estimate_assemblies[[#This Row],[quantity]],"),")</f>
        <v>('36e12abb-c078-479e-920e-c707e8dac5de','00000000-0000-0000-0000-000000000006','fe2a4103-212b-493e-a958-d9d6d9d669a0',189),</v>
      </c>
    </row>
    <row r="1514" spans="1:5" x14ac:dyDescent="0.2">
      <c r="A1514" t="s">
        <v>15535</v>
      </c>
      <c r="B1514" t="s">
        <v>14017</v>
      </c>
      <c r="C1514" t="s">
        <v>1513</v>
      </c>
      <c r="D1514">
        <v>659</v>
      </c>
      <c r="E1514" t="str">
        <f>_xlfn.CONCAT("('",estimate_assemblies[[#This Row],[id]],"','",estimate_assemblies[[#This Row],[group_id]],"','",estimate_assemblies[[#This Row],[assembly_id]],"',",estimate_assemblies[[#This Row],[quantity]],"),")</f>
        <v>('33b0b5e5-cd27-43f5-acdb-fec9c7b90673','00000000-0000-0000-0000-000000000006','ac114359-9ea9-40e4-a16c-3945df5a36dd',659),</v>
      </c>
    </row>
    <row r="1515" spans="1:5" x14ac:dyDescent="0.2">
      <c r="A1515" t="s">
        <v>15536</v>
      </c>
      <c r="B1515" t="s">
        <v>14017</v>
      </c>
      <c r="C1515" t="s">
        <v>1514</v>
      </c>
      <c r="D1515">
        <v>176</v>
      </c>
      <c r="E1515" t="str">
        <f>_xlfn.CONCAT("('",estimate_assemblies[[#This Row],[id]],"','",estimate_assemblies[[#This Row],[group_id]],"','",estimate_assemblies[[#This Row],[assembly_id]],"',",estimate_assemblies[[#This Row],[quantity]],"),")</f>
        <v>('c35fd3a2-0b5b-48b1-850b-b7f2f511a604','00000000-0000-0000-0000-000000000006','e08cb7f0-50f1-4116-b2f8-f53c3b64ca65',176),</v>
      </c>
    </row>
    <row r="1516" spans="1:5" x14ac:dyDescent="0.2">
      <c r="A1516" t="s">
        <v>15537</v>
      </c>
      <c r="B1516" t="s">
        <v>14017</v>
      </c>
      <c r="C1516" t="s">
        <v>1515</v>
      </c>
      <c r="D1516">
        <v>594</v>
      </c>
      <c r="E1516" t="str">
        <f>_xlfn.CONCAT("('",estimate_assemblies[[#This Row],[id]],"','",estimate_assemblies[[#This Row],[group_id]],"','",estimate_assemblies[[#This Row],[assembly_id]],"',",estimate_assemblies[[#This Row],[quantity]],"),")</f>
        <v>('d2f5f7f2-4cdf-4a49-97fa-8a9ab7760d71','00000000-0000-0000-0000-000000000006','ee907dac-51e1-4fb8-9940-de7b0a8a38cb',594),</v>
      </c>
    </row>
    <row r="1517" spans="1:5" x14ac:dyDescent="0.2">
      <c r="A1517" t="s">
        <v>15538</v>
      </c>
      <c r="B1517" t="s">
        <v>14017</v>
      </c>
      <c r="C1517" t="s">
        <v>1516</v>
      </c>
      <c r="D1517">
        <v>442</v>
      </c>
      <c r="E1517" t="str">
        <f>_xlfn.CONCAT("('",estimate_assemblies[[#This Row],[id]],"','",estimate_assemblies[[#This Row],[group_id]],"','",estimate_assemblies[[#This Row],[assembly_id]],"',",estimate_assemblies[[#This Row],[quantity]],"),")</f>
        <v>('5f768028-8b51-4df8-8f80-0b1a19b75bd7','00000000-0000-0000-0000-000000000006','01627103-6e42-4add-a4f4-004e6b599875',442),</v>
      </c>
    </row>
    <row r="1518" spans="1:5" x14ac:dyDescent="0.2">
      <c r="A1518" t="s">
        <v>15539</v>
      </c>
      <c r="B1518" t="s">
        <v>14017</v>
      </c>
      <c r="C1518" t="s">
        <v>1517</v>
      </c>
      <c r="D1518">
        <v>921</v>
      </c>
      <c r="E1518" t="str">
        <f>_xlfn.CONCAT("('",estimate_assemblies[[#This Row],[id]],"','",estimate_assemblies[[#This Row],[group_id]],"','",estimate_assemblies[[#This Row],[assembly_id]],"',",estimate_assemblies[[#This Row],[quantity]],"),")</f>
        <v>('32fe330d-4d48-4dfe-9bb6-d8b0d6664ea7','00000000-0000-0000-0000-000000000006','29dd3e4d-5383-41d5-950a-609aad1a92da',921),</v>
      </c>
    </row>
    <row r="1519" spans="1:5" x14ac:dyDescent="0.2">
      <c r="A1519" t="s">
        <v>15540</v>
      </c>
      <c r="B1519" t="s">
        <v>14017</v>
      </c>
      <c r="C1519" t="s">
        <v>1518</v>
      </c>
      <c r="D1519">
        <v>824</v>
      </c>
      <c r="E1519" t="str">
        <f>_xlfn.CONCAT("('",estimate_assemblies[[#This Row],[id]],"','",estimate_assemblies[[#This Row],[group_id]],"','",estimate_assemblies[[#This Row],[assembly_id]],"',",estimate_assemblies[[#This Row],[quantity]],"),")</f>
        <v>('a032c5f6-9877-45ca-83fe-fbe2813d9a98','00000000-0000-0000-0000-000000000006','566baf2c-6ab5-488a-b9f0-a2f6ec9b83cd',824),</v>
      </c>
    </row>
    <row r="1520" spans="1:5" x14ac:dyDescent="0.2">
      <c r="A1520" t="s">
        <v>15541</v>
      </c>
      <c r="B1520" t="s">
        <v>14017</v>
      </c>
      <c r="C1520" t="s">
        <v>1519</v>
      </c>
      <c r="D1520">
        <v>853</v>
      </c>
      <c r="E1520" t="str">
        <f>_xlfn.CONCAT("('",estimate_assemblies[[#This Row],[id]],"','",estimate_assemblies[[#This Row],[group_id]],"','",estimate_assemblies[[#This Row],[assembly_id]],"',",estimate_assemblies[[#This Row],[quantity]],"),")</f>
        <v>('f437645f-8249-4a47-bd41-3a38c2e3c8d2','00000000-0000-0000-0000-000000000006','113bf2a0-ccef-4cac-9b9c-a4e70bd1d7ab',853),</v>
      </c>
    </row>
    <row r="1521" spans="1:5" x14ac:dyDescent="0.2">
      <c r="A1521" s="1" t="s">
        <v>15542</v>
      </c>
      <c r="B1521" t="s">
        <v>14017</v>
      </c>
      <c r="C1521" t="s">
        <v>1520</v>
      </c>
      <c r="D1521">
        <v>508</v>
      </c>
      <c r="E1521" t="str">
        <f>_xlfn.CONCAT("('",estimate_assemblies[[#This Row],[id]],"','",estimate_assemblies[[#This Row],[group_id]],"','",estimate_assemblies[[#This Row],[assembly_id]],"',",estimate_assemblies[[#This Row],[quantity]],"),")</f>
        <v>('617e1852-658b-437c-9481-9ea047e14791','00000000-0000-0000-0000-000000000006','37f346ac-bc4b-49d1-bba9-f513f92c53b2',508),</v>
      </c>
    </row>
    <row r="1522" spans="1:5" x14ac:dyDescent="0.2">
      <c r="A1522" t="s">
        <v>15543</v>
      </c>
      <c r="B1522" t="s">
        <v>14017</v>
      </c>
      <c r="C1522" t="s">
        <v>1521</v>
      </c>
      <c r="D1522">
        <v>770</v>
      </c>
      <c r="E1522" t="str">
        <f>_xlfn.CONCAT("('",estimate_assemblies[[#This Row],[id]],"','",estimate_assemblies[[#This Row],[group_id]],"','",estimate_assemblies[[#This Row],[assembly_id]],"',",estimate_assemblies[[#This Row],[quantity]],"),")</f>
        <v>('869b050e-4164-4670-901d-c967475b1aec','00000000-0000-0000-0000-000000000006','46e6b369-7014-4c98-b06f-a05adf3b2e14',770),</v>
      </c>
    </row>
    <row r="1523" spans="1:5" x14ac:dyDescent="0.2">
      <c r="A1523" t="s">
        <v>15544</v>
      </c>
      <c r="B1523" t="s">
        <v>14017</v>
      </c>
      <c r="C1523" t="s">
        <v>1522</v>
      </c>
      <c r="D1523">
        <v>940</v>
      </c>
      <c r="E1523" t="str">
        <f>_xlfn.CONCAT("('",estimate_assemblies[[#This Row],[id]],"','",estimate_assemblies[[#This Row],[group_id]],"','",estimate_assemblies[[#This Row],[assembly_id]],"',",estimate_assemblies[[#This Row],[quantity]],"),")</f>
        <v>('d0110d2f-aa16-4488-8d75-899011a49118','00000000-0000-0000-0000-000000000006','d86d240e-23fa-4a04-b73a-8f9d652774c0',940),</v>
      </c>
    </row>
    <row r="1524" spans="1:5" x14ac:dyDescent="0.2">
      <c r="A1524" t="s">
        <v>15545</v>
      </c>
      <c r="B1524" t="s">
        <v>14017</v>
      </c>
      <c r="C1524" t="s">
        <v>1523</v>
      </c>
      <c r="D1524">
        <v>555</v>
      </c>
      <c r="E1524" t="str">
        <f>_xlfn.CONCAT("('",estimate_assemblies[[#This Row],[id]],"','",estimate_assemblies[[#This Row],[group_id]],"','",estimate_assemblies[[#This Row],[assembly_id]],"',",estimate_assemblies[[#This Row],[quantity]],"),")</f>
        <v>('f2ec3cdf-366b-4be0-86f5-9814270a7a66','00000000-0000-0000-0000-000000000006','fa0df70b-eb24-4a7a-8b4e-c45df10f8d62',555),</v>
      </c>
    </row>
    <row r="1525" spans="1:5" x14ac:dyDescent="0.2">
      <c r="A1525" t="s">
        <v>15546</v>
      </c>
      <c r="B1525" t="s">
        <v>14017</v>
      </c>
      <c r="C1525" t="s">
        <v>1524</v>
      </c>
      <c r="D1525">
        <v>288</v>
      </c>
      <c r="E1525" t="str">
        <f>_xlfn.CONCAT("('",estimate_assemblies[[#This Row],[id]],"','",estimate_assemblies[[#This Row],[group_id]],"','",estimate_assemblies[[#This Row],[assembly_id]],"',",estimate_assemblies[[#This Row],[quantity]],"),")</f>
        <v>('ebaf8c24-9400-43dd-b77f-7858b603e065','00000000-0000-0000-0000-000000000006','861ae943-b803-40f6-b393-f7fffa768ca9',288),</v>
      </c>
    </row>
    <row r="1526" spans="1:5" x14ac:dyDescent="0.2">
      <c r="A1526" t="s">
        <v>15547</v>
      </c>
      <c r="B1526" t="s">
        <v>14017</v>
      </c>
      <c r="C1526" t="s">
        <v>1525</v>
      </c>
      <c r="D1526">
        <v>710</v>
      </c>
      <c r="E1526" t="str">
        <f>_xlfn.CONCAT("('",estimate_assemblies[[#This Row],[id]],"','",estimate_assemblies[[#This Row],[group_id]],"','",estimate_assemblies[[#This Row],[assembly_id]],"',",estimate_assemblies[[#This Row],[quantity]],"),")</f>
        <v>('73debb15-42c9-46b9-8e70-ade6069d6fb2','00000000-0000-0000-0000-000000000006','cd56fe96-32fe-41b1-9ff0-8996fb27e302',710),</v>
      </c>
    </row>
    <row r="1527" spans="1:5" x14ac:dyDescent="0.2">
      <c r="A1527" t="s">
        <v>15548</v>
      </c>
      <c r="B1527" t="s">
        <v>14017</v>
      </c>
      <c r="C1527" s="1" t="s">
        <v>1526</v>
      </c>
      <c r="D1527">
        <v>443</v>
      </c>
      <c r="E1527" t="str">
        <f>_xlfn.CONCAT("('",estimate_assemblies[[#This Row],[id]],"','",estimate_assemblies[[#This Row],[group_id]],"','",estimate_assemblies[[#This Row],[assembly_id]],"',",estimate_assemblies[[#This Row],[quantity]],"),")</f>
        <v>('0d33586c-cc96-4387-b6b6-06511f29dcb6','00000000-0000-0000-0000-000000000006','6e684845-d499-486f-a87d-6e4b8a46eefd',443),</v>
      </c>
    </row>
    <row r="1528" spans="1:5" x14ac:dyDescent="0.2">
      <c r="A1528" t="s">
        <v>15549</v>
      </c>
      <c r="B1528" t="s">
        <v>14017</v>
      </c>
      <c r="C1528" t="s">
        <v>1527</v>
      </c>
      <c r="D1528">
        <v>560</v>
      </c>
      <c r="E1528" t="str">
        <f>_xlfn.CONCAT("('",estimate_assemblies[[#This Row],[id]],"','",estimate_assemblies[[#This Row],[group_id]],"','",estimate_assemblies[[#This Row],[assembly_id]],"',",estimate_assemblies[[#This Row],[quantity]],"),")</f>
        <v>('341581a5-42c5-449a-9a55-770a9258775c','00000000-0000-0000-0000-000000000006','d44899ff-4ae9-4092-ad70-bba0829026a9',560),</v>
      </c>
    </row>
    <row r="1529" spans="1:5" x14ac:dyDescent="0.2">
      <c r="A1529" t="s">
        <v>15550</v>
      </c>
      <c r="B1529" t="s">
        <v>14017</v>
      </c>
      <c r="C1529" t="s">
        <v>1528</v>
      </c>
      <c r="D1529">
        <v>980</v>
      </c>
      <c r="E1529" t="str">
        <f>_xlfn.CONCAT("('",estimate_assemblies[[#This Row],[id]],"','",estimate_assemblies[[#This Row],[group_id]],"','",estimate_assemblies[[#This Row],[assembly_id]],"',",estimate_assemblies[[#This Row],[quantity]],"),")</f>
        <v>('0536d1e0-9da4-4f41-bf49-33a543539668','00000000-0000-0000-0000-000000000006','50273d3e-239f-45ee-8b06-34ddd4798bdf',980),</v>
      </c>
    </row>
    <row r="1530" spans="1:5" x14ac:dyDescent="0.2">
      <c r="A1530" t="s">
        <v>15551</v>
      </c>
      <c r="B1530" t="s">
        <v>14017</v>
      </c>
      <c r="C1530" t="s">
        <v>1529</v>
      </c>
      <c r="D1530">
        <v>200</v>
      </c>
      <c r="E1530" t="str">
        <f>_xlfn.CONCAT("('",estimate_assemblies[[#This Row],[id]],"','",estimate_assemblies[[#This Row],[group_id]],"','",estimate_assemblies[[#This Row],[assembly_id]],"',",estimate_assemblies[[#This Row],[quantity]],"),")</f>
        <v>('ee71283f-7e36-48f5-9411-c0da3f870d3d','00000000-0000-0000-0000-000000000006','3560eb68-297d-449e-acf0-6590efaf5496',200),</v>
      </c>
    </row>
    <row r="1531" spans="1:5" x14ac:dyDescent="0.2">
      <c r="A1531" t="s">
        <v>15552</v>
      </c>
      <c r="B1531" t="s">
        <v>14017</v>
      </c>
      <c r="C1531" t="s">
        <v>1530</v>
      </c>
      <c r="D1531">
        <v>774</v>
      </c>
      <c r="E1531" t="str">
        <f>_xlfn.CONCAT("('",estimate_assemblies[[#This Row],[id]],"','",estimate_assemblies[[#This Row],[group_id]],"','",estimate_assemblies[[#This Row],[assembly_id]],"',",estimate_assemblies[[#This Row],[quantity]],"),")</f>
        <v>('3bd74fa3-c55e-415c-b4ba-a8d86e2a3eed','00000000-0000-0000-0000-000000000006','d6f08005-f8ea-4cca-a1fc-2b96b814cc56',774),</v>
      </c>
    </row>
    <row r="1532" spans="1:5" x14ac:dyDescent="0.2">
      <c r="A1532" t="s">
        <v>15553</v>
      </c>
      <c r="B1532" t="s">
        <v>14017</v>
      </c>
      <c r="C1532" t="s">
        <v>1531</v>
      </c>
      <c r="D1532">
        <v>137</v>
      </c>
      <c r="E1532" t="str">
        <f>_xlfn.CONCAT("('",estimate_assemblies[[#This Row],[id]],"','",estimate_assemblies[[#This Row],[group_id]],"','",estimate_assemblies[[#This Row],[assembly_id]],"',",estimate_assemblies[[#This Row],[quantity]],"),")</f>
        <v>('9c74cfb4-653c-4809-8180-db08328e7c70','00000000-0000-0000-0000-000000000006','c740ae91-98f9-45e0-8385-f51f832cd4d8',137),</v>
      </c>
    </row>
    <row r="1533" spans="1:5" x14ac:dyDescent="0.2">
      <c r="A1533" t="s">
        <v>15554</v>
      </c>
      <c r="B1533" t="s">
        <v>14017</v>
      </c>
      <c r="C1533" t="s">
        <v>1532</v>
      </c>
      <c r="D1533">
        <v>442</v>
      </c>
      <c r="E1533" t="str">
        <f>_xlfn.CONCAT("('",estimate_assemblies[[#This Row],[id]],"','",estimate_assemblies[[#This Row],[group_id]],"','",estimate_assemblies[[#This Row],[assembly_id]],"',",estimate_assemblies[[#This Row],[quantity]],"),")</f>
        <v>('d1a64c9d-e69d-4cb2-8558-fd142762c9a0','00000000-0000-0000-0000-000000000006','fb15d38f-f0b4-41d2-9fd5-7b42cac9c594',442),</v>
      </c>
    </row>
    <row r="1534" spans="1:5" x14ac:dyDescent="0.2">
      <c r="A1534" t="s">
        <v>15555</v>
      </c>
      <c r="B1534" t="s">
        <v>14017</v>
      </c>
      <c r="C1534" t="s">
        <v>1533</v>
      </c>
      <c r="D1534">
        <v>397</v>
      </c>
      <c r="E1534" t="str">
        <f>_xlfn.CONCAT("('",estimate_assemblies[[#This Row],[id]],"','",estimate_assemblies[[#This Row],[group_id]],"','",estimate_assemblies[[#This Row],[assembly_id]],"',",estimate_assemblies[[#This Row],[quantity]],"),")</f>
        <v>('ba2f8c36-08e4-4f1b-b9e1-dbcdf661ef27','00000000-0000-0000-0000-000000000006','fdcb8ce5-889b-49f0-86ce-9bcc6da469b5',397),</v>
      </c>
    </row>
    <row r="1535" spans="1:5" x14ac:dyDescent="0.2">
      <c r="A1535" t="s">
        <v>15556</v>
      </c>
      <c r="B1535" t="s">
        <v>14017</v>
      </c>
      <c r="C1535" t="s">
        <v>1534</v>
      </c>
      <c r="D1535">
        <v>254</v>
      </c>
      <c r="E1535" t="str">
        <f>_xlfn.CONCAT("('",estimate_assemblies[[#This Row],[id]],"','",estimate_assemblies[[#This Row],[group_id]],"','",estimate_assemblies[[#This Row],[assembly_id]],"',",estimate_assemblies[[#This Row],[quantity]],"),")</f>
        <v>('f7d05f5f-72dd-4b54-875e-cac1b08c62d9','00000000-0000-0000-0000-000000000006','0468fb3c-ed37-458e-9ad1-c51997856af0',254),</v>
      </c>
    </row>
    <row r="1536" spans="1:5" x14ac:dyDescent="0.2">
      <c r="A1536" t="s">
        <v>15557</v>
      </c>
      <c r="B1536" t="s">
        <v>14017</v>
      </c>
      <c r="C1536" t="s">
        <v>1535</v>
      </c>
      <c r="D1536">
        <v>172</v>
      </c>
      <c r="E1536" t="str">
        <f>_xlfn.CONCAT("('",estimate_assemblies[[#This Row],[id]],"','",estimate_assemblies[[#This Row],[group_id]],"','",estimate_assemblies[[#This Row],[assembly_id]],"',",estimate_assemblies[[#This Row],[quantity]],"),")</f>
        <v>('ae2409d0-09fb-457e-8c90-82231c438164','00000000-0000-0000-0000-000000000006','5711d52c-9b20-4902-bd7d-b2c0e27f2aa5',172),</v>
      </c>
    </row>
    <row r="1537" spans="1:5" x14ac:dyDescent="0.2">
      <c r="A1537" t="s">
        <v>15558</v>
      </c>
      <c r="B1537" t="s">
        <v>14017</v>
      </c>
      <c r="C1537" t="s">
        <v>1536</v>
      </c>
      <c r="D1537">
        <v>676</v>
      </c>
      <c r="E1537" t="str">
        <f>_xlfn.CONCAT("('",estimate_assemblies[[#This Row],[id]],"','",estimate_assemblies[[#This Row],[group_id]],"','",estimate_assemblies[[#This Row],[assembly_id]],"',",estimate_assemblies[[#This Row],[quantity]],"),")</f>
        <v>('d4f67ab2-1af9-44da-80fb-e9ab1cc7b215','00000000-0000-0000-0000-000000000006','b95a5cdf-5fad-49fd-b78c-5f35facbc904',676),</v>
      </c>
    </row>
    <row r="1538" spans="1:5" x14ac:dyDescent="0.2">
      <c r="A1538" t="s">
        <v>15559</v>
      </c>
      <c r="B1538" t="s">
        <v>14017</v>
      </c>
      <c r="C1538" t="s">
        <v>1537</v>
      </c>
      <c r="D1538">
        <v>245</v>
      </c>
      <c r="E1538" t="str">
        <f>_xlfn.CONCAT("('",estimate_assemblies[[#This Row],[id]],"','",estimate_assemblies[[#This Row],[group_id]],"','",estimate_assemblies[[#This Row],[assembly_id]],"',",estimate_assemblies[[#This Row],[quantity]],"),")</f>
        <v>('7c2b5208-4fea-45bb-bac0-4e70c1273f92','00000000-0000-0000-0000-000000000006','88c51185-e5c1-4e6f-9b95-1f74aa299148',245),</v>
      </c>
    </row>
    <row r="1539" spans="1:5" x14ac:dyDescent="0.2">
      <c r="A1539" t="s">
        <v>15560</v>
      </c>
      <c r="B1539" t="s">
        <v>14017</v>
      </c>
      <c r="C1539" t="s">
        <v>1538</v>
      </c>
      <c r="D1539">
        <v>584</v>
      </c>
      <c r="E1539" t="str">
        <f>_xlfn.CONCAT("('",estimate_assemblies[[#This Row],[id]],"','",estimate_assemblies[[#This Row],[group_id]],"','",estimate_assemblies[[#This Row],[assembly_id]],"',",estimate_assemblies[[#This Row],[quantity]],"),")</f>
        <v>('220bcc7e-404b-41ca-a99d-c001bc3ccf3b','00000000-0000-0000-0000-000000000006','3f95fa50-c4f0-41fd-badc-b21b7285dcc8',584),</v>
      </c>
    </row>
    <row r="1540" spans="1:5" x14ac:dyDescent="0.2">
      <c r="A1540" t="s">
        <v>15561</v>
      </c>
      <c r="B1540" t="s">
        <v>14017</v>
      </c>
      <c r="C1540" t="s">
        <v>1539</v>
      </c>
      <c r="D1540">
        <v>176</v>
      </c>
      <c r="E1540" t="str">
        <f>_xlfn.CONCAT("('",estimate_assemblies[[#This Row],[id]],"','",estimate_assemblies[[#This Row],[group_id]],"','",estimate_assemblies[[#This Row],[assembly_id]],"',",estimate_assemblies[[#This Row],[quantity]],"),")</f>
        <v>('d5595e66-9264-459a-8c31-16d0920a61c1','00000000-0000-0000-0000-000000000006','d8948d1a-ab46-4a07-82cb-2b6b80a5cf6c',176),</v>
      </c>
    </row>
    <row r="1541" spans="1:5" x14ac:dyDescent="0.2">
      <c r="A1541" t="s">
        <v>15562</v>
      </c>
      <c r="B1541" t="s">
        <v>14017</v>
      </c>
      <c r="C1541" t="s">
        <v>1540</v>
      </c>
      <c r="D1541">
        <v>292</v>
      </c>
      <c r="E1541" t="str">
        <f>_xlfn.CONCAT("('",estimate_assemblies[[#This Row],[id]],"','",estimate_assemblies[[#This Row],[group_id]],"','",estimate_assemblies[[#This Row],[assembly_id]],"',",estimate_assemblies[[#This Row],[quantity]],"),")</f>
        <v>('62e9bba2-067e-48fb-a432-49627cbb9a65','00000000-0000-0000-0000-000000000006','b48dcabe-ebe1-4749-93b2-234d0e7a2c34',292),</v>
      </c>
    </row>
    <row r="1542" spans="1:5" x14ac:dyDescent="0.2">
      <c r="A1542" t="s">
        <v>15563</v>
      </c>
      <c r="B1542" t="s">
        <v>14017</v>
      </c>
      <c r="C1542" t="s">
        <v>1541</v>
      </c>
      <c r="D1542">
        <v>759</v>
      </c>
      <c r="E1542" t="str">
        <f>_xlfn.CONCAT("('",estimate_assemblies[[#This Row],[id]],"','",estimate_assemblies[[#This Row],[group_id]],"','",estimate_assemblies[[#This Row],[assembly_id]],"',",estimate_assemblies[[#This Row],[quantity]],"),")</f>
        <v>('f7c9f372-ba93-4aed-8cc3-d66b9b1475bb','00000000-0000-0000-0000-000000000006','73db1325-0601-437a-99bc-e5478f07e999',759),</v>
      </c>
    </row>
    <row r="1543" spans="1:5" x14ac:dyDescent="0.2">
      <c r="A1543" t="s">
        <v>15564</v>
      </c>
      <c r="B1543" t="s">
        <v>14017</v>
      </c>
      <c r="C1543" t="s">
        <v>1542</v>
      </c>
      <c r="D1543">
        <v>212</v>
      </c>
      <c r="E1543" t="str">
        <f>_xlfn.CONCAT("('",estimate_assemblies[[#This Row],[id]],"','",estimate_assemblies[[#This Row],[group_id]],"','",estimate_assemblies[[#This Row],[assembly_id]],"',",estimate_assemblies[[#This Row],[quantity]],"),")</f>
        <v>('1977c29d-5972-4c73-8f01-bc0c3e20bc83','00000000-0000-0000-0000-000000000006','6981fec4-c130-4b3b-bd16-be177af043c4',212),</v>
      </c>
    </row>
    <row r="1544" spans="1:5" x14ac:dyDescent="0.2">
      <c r="A1544" t="s">
        <v>15565</v>
      </c>
      <c r="B1544" t="s">
        <v>14017</v>
      </c>
      <c r="C1544" t="s">
        <v>1543</v>
      </c>
      <c r="D1544">
        <v>494</v>
      </c>
      <c r="E1544" t="str">
        <f>_xlfn.CONCAT("('",estimate_assemblies[[#This Row],[id]],"','",estimate_assemblies[[#This Row],[group_id]],"','",estimate_assemblies[[#This Row],[assembly_id]],"',",estimate_assemblies[[#This Row],[quantity]],"),")</f>
        <v>('2c3fa018-2974-4e35-ad4f-f5f2123b1270','00000000-0000-0000-0000-000000000006','9a6d98c9-b47b-4f06-aa5e-9cc74376c139',494),</v>
      </c>
    </row>
    <row r="1545" spans="1:5" x14ac:dyDescent="0.2">
      <c r="A1545" t="s">
        <v>15566</v>
      </c>
      <c r="B1545" t="s">
        <v>14017</v>
      </c>
      <c r="C1545" t="s">
        <v>1544</v>
      </c>
      <c r="D1545">
        <v>794</v>
      </c>
      <c r="E1545" t="str">
        <f>_xlfn.CONCAT("('",estimate_assemblies[[#This Row],[id]],"','",estimate_assemblies[[#This Row],[group_id]],"','",estimate_assemblies[[#This Row],[assembly_id]],"',",estimate_assemblies[[#This Row],[quantity]],"),")</f>
        <v>('897295cf-bfc2-46a7-89b5-b7ed4948e190','00000000-0000-0000-0000-000000000006','23656ccc-5bb3-4865-b174-89642d804d46',794),</v>
      </c>
    </row>
    <row r="1546" spans="1:5" x14ac:dyDescent="0.2">
      <c r="A1546" t="s">
        <v>15567</v>
      </c>
      <c r="B1546" t="s">
        <v>14017</v>
      </c>
      <c r="C1546" t="s">
        <v>1545</v>
      </c>
      <c r="D1546">
        <v>448</v>
      </c>
      <c r="E1546" t="str">
        <f>_xlfn.CONCAT("('",estimate_assemblies[[#This Row],[id]],"','",estimate_assemblies[[#This Row],[group_id]],"','",estimate_assemblies[[#This Row],[assembly_id]],"',",estimate_assemblies[[#This Row],[quantity]],"),")</f>
        <v>('96014777-69e6-461b-a62f-317bfb1fca2a','00000000-0000-0000-0000-000000000006','1d953fa7-8f92-49d4-8e35-0b734fbe15b3',448),</v>
      </c>
    </row>
    <row r="1547" spans="1:5" x14ac:dyDescent="0.2">
      <c r="A1547" t="s">
        <v>15568</v>
      </c>
      <c r="B1547" t="s">
        <v>14017</v>
      </c>
      <c r="C1547" t="s">
        <v>1546</v>
      </c>
      <c r="D1547">
        <v>258</v>
      </c>
      <c r="E1547" t="str">
        <f>_xlfn.CONCAT("('",estimate_assemblies[[#This Row],[id]],"','",estimate_assemblies[[#This Row],[group_id]],"','",estimate_assemblies[[#This Row],[assembly_id]],"',",estimate_assemblies[[#This Row],[quantity]],"),")</f>
        <v>('66bc36c1-74d5-47a6-b750-6c6d8ae38214','00000000-0000-0000-0000-000000000006','46df6efb-9fb7-41da-aad4-0cfd6afb1ba5',258),</v>
      </c>
    </row>
    <row r="1548" spans="1:5" x14ac:dyDescent="0.2">
      <c r="A1548" t="s">
        <v>15569</v>
      </c>
      <c r="B1548" t="s">
        <v>14017</v>
      </c>
      <c r="C1548" t="s">
        <v>1547</v>
      </c>
      <c r="D1548">
        <v>185</v>
      </c>
      <c r="E1548" t="str">
        <f>_xlfn.CONCAT("('",estimate_assemblies[[#This Row],[id]],"','",estimate_assemblies[[#This Row],[group_id]],"','",estimate_assemblies[[#This Row],[assembly_id]],"',",estimate_assemblies[[#This Row],[quantity]],"),")</f>
        <v>('76152104-68f0-49b6-8118-883c213063c0','00000000-0000-0000-0000-000000000006','9d34dc1d-7b9c-4c27-a7b7-b504f7655ebb',185),</v>
      </c>
    </row>
    <row r="1549" spans="1:5" x14ac:dyDescent="0.2">
      <c r="A1549" t="s">
        <v>15570</v>
      </c>
      <c r="B1549" t="s">
        <v>14017</v>
      </c>
      <c r="C1549" t="s">
        <v>1548</v>
      </c>
      <c r="D1549">
        <v>220</v>
      </c>
      <c r="E1549" t="str">
        <f>_xlfn.CONCAT("('",estimate_assemblies[[#This Row],[id]],"','",estimate_assemblies[[#This Row],[group_id]],"','",estimate_assemblies[[#This Row],[assembly_id]],"',",estimate_assemblies[[#This Row],[quantity]],"),")</f>
        <v>('1adc0f59-d7fd-4522-95d8-db22bde5cea0','00000000-0000-0000-0000-000000000006','b25f4192-717f-4ed4-88f7-4ed3b2bd3265',220),</v>
      </c>
    </row>
    <row r="1550" spans="1:5" x14ac:dyDescent="0.2">
      <c r="A1550" t="s">
        <v>15571</v>
      </c>
      <c r="B1550" t="s">
        <v>14017</v>
      </c>
      <c r="C1550" t="s">
        <v>1549</v>
      </c>
      <c r="D1550">
        <v>350</v>
      </c>
      <c r="E1550" t="str">
        <f>_xlfn.CONCAT("('",estimate_assemblies[[#This Row],[id]],"','",estimate_assemblies[[#This Row],[group_id]],"','",estimate_assemblies[[#This Row],[assembly_id]],"',",estimate_assemblies[[#This Row],[quantity]],"),")</f>
        <v>('0741f040-1236-41ac-be08-5fc4356af873','00000000-0000-0000-0000-000000000006','f4d7e476-df7d-44fb-b911-b4b85cfea8f1',350),</v>
      </c>
    </row>
    <row r="1551" spans="1:5" x14ac:dyDescent="0.2">
      <c r="A1551" t="s">
        <v>15572</v>
      </c>
      <c r="B1551" t="s">
        <v>14017</v>
      </c>
      <c r="C1551" t="s">
        <v>1550</v>
      </c>
      <c r="D1551">
        <v>35</v>
      </c>
      <c r="E1551" t="str">
        <f>_xlfn.CONCAT("('",estimate_assemblies[[#This Row],[id]],"','",estimate_assemblies[[#This Row],[group_id]],"','",estimate_assemblies[[#This Row],[assembly_id]],"',",estimate_assemblies[[#This Row],[quantity]],"),")</f>
        <v>('95d7706c-f47d-41bb-b0af-b2758e74c86e','00000000-0000-0000-0000-000000000006','3bb7ac43-f456-493a-90eb-b85c689e444d',35),</v>
      </c>
    </row>
    <row r="1552" spans="1:5" x14ac:dyDescent="0.2">
      <c r="A1552" s="1" t="s">
        <v>15573</v>
      </c>
      <c r="B1552" t="s">
        <v>14017</v>
      </c>
      <c r="C1552" t="s">
        <v>1551</v>
      </c>
      <c r="D1552">
        <v>451</v>
      </c>
      <c r="E1552" t="str">
        <f>_xlfn.CONCAT("('",estimate_assemblies[[#This Row],[id]],"','",estimate_assemblies[[#This Row],[group_id]],"','",estimate_assemblies[[#This Row],[assembly_id]],"',",estimate_assemblies[[#This Row],[quantity]],"),")</f>
        <v>('70e0531d-4024-4970-a4c8-23e1036b4ee2','00000000-0000-0000-0000-000000000006','d59eb908-8f9a-49ab-919e-f797ccfa4e6b',451),</v>
      </c>
    </row>
    <row r="1553" spans="1:5" x14ac:dyDescent="0.2">
      <c r="A1553" t="s">
        <v>15574</v>
      </c>
      <c r="B1553" t="s">
        <v>14017</v>
      </c>
      <c r="C1553" t="s">
        <v>1552</v>
      </c>
      <c r="D1553">
        <v>848</v>
      </c>
      <c r="E1553" t="str">
        <f>_xlfn.CONCAT("('",estimate_assemblies[[#This Row],[id]],"','",estimate_assemblies[[#This Row],[group_id]],"','",estimate_assemblies[[#This Row],[assembly_id]],"',",estimate_assemblies[[#This Row],[quantity]],"),")</f>
        <v>('8d4d69bd-1f31-4b92-a259-7b3e5b3eff96','00000000-0000-0000-0000-000000000006','95fd2dcd-19ff-4d0b-88c7-f08125a303c0',848),</v>
      </c>
    </row>
    <row r="1554" spans="1:5" x14ac:dyDescent="0.2">
      <c r="A1554" t="s">
        <v>15575</v>
      </c>
      <c r="B1554" t="s">
        <v>14017</v>
      </c>
      <c r="C1554" t="s">
        <v>1553</v>
      </c>
      <c r="D1554">
        <v>655</v>
      </c>
      <c r="E1554" t="str">
        <f>_xlfn.CONCAT("('",estimate_assemblies[[#This Row],[id]],"','",estimate_assemblies[[#This Row],[group_id]],"','",estimate_assemblies[[#This Row],[assembly_id]],"',",estimate_assemblies[[#This Row],[quantity]],"),")</f>
        <v>('e4425f68-9416-4e1b-91f8-bc98caeeef17','00000000-0000-0000-0000-000000000006','84a5b84a-99ca-4117-92b8-177ec9977c0b',655),</v>
      </c>
    </row>
    <row r="1555" spans="1:5" x14ac:dyDescent="0.2">
      <c r="A1555" t="s">
        <v>15576</v>
      </c>
      <c r="B1555" t="s">
        <v>14017</v>
      </c>
      <c r="C1555" t="s">
        <v>1554</v>
      </c>
      <c r="D1555">
        <v>660</v>
      </c>
      <c r="E1555" t="str">
        <f>_xlfn.CONCAT("('",estimate_assemblies[[#This Row],[id]],"','",estimate_assemblies[[#This Row],[group_id]],"','",estimate_assemblies[[#This Row],[assembly_id]],"',",estimate_assemblies[[#This Row],[quantity]],"),")</f>
        <v>('f4be8443-7a6d-420b-af22-d0c709e41e92','00000000-0000-0000-0000-000000000006','02c6efdf-3d8c-4f50-a5e0-5466f6f2c21b',660),</v>
      </c>
    </row>
    <row r="1556" spans="1:5" x14ac:dyDescent="0.2">
      <c r="A1556" t="s">
        <v>15577</v>
      </c>
      <c r="B1556" t="s">
        <v>14017</v>
      </c>
      <c r="C1556" t="s">
        <v>1555</v>
      </c>
      <c r="D1556">
        <v>636</v>
      </c>
      <c r="E1556" t="str">
        <f>_xlfn.CONCAT("('",estimate_assemblies[[#This Row],[id]],"','",estimate_assemblies[[#This Row],[group_id]],"','",estimate_assemblies[[#This Row],[assembly_id]],"',",estimate_assemblies[[#This Row],[quantity]],"),")</f>
        <v>('472f2694-7716-40cd-8c5a-e1da2d2943d2','00000000-0000-0000-0000-000000000006','d3917fda-5f70-47b4-935d-b6ab41bf9a02',636),</v>
      </c>
    </row>
    <row r="1557" spans="1:5" x14ac:dyDescent="0.2">
      <c r="A1557" t="s">
        <v>15578</v>
      </c>
      <c r="B1557" t="s">
        <v>14017</v>
      </c>
      <c r="C1557" t="s">
        <v>1556</v>
      </c>
      <c r="D1557">
        <v>237</v>
      </c>
      <c r="E1557" t="str">
        <f>_xlfn.CONCAT("('",estimate_assemblies[[#This Row],[id]],"','",estimate_assemblies[[#This Row],[group_id]],"','",estimate_assemblies[[#This Row],[assembly_id]],"',",estimate_assemblies[[#This Row],[quantity]],"),")</f>
        <v>('af048cc2-1b1d-438d-9d1d-db1e55e23827','00000000-0000-0000-0000-000000000006','a32484a1-949f-4394-915b-eaef44bc6c32',237),</v>
      </c>
    </row>
    <row r="1558" spans="1:5" x14ac:dyDescent="0.2">
      <c r="A1558" t="s">
        <v>15579</v>
      </c>
      <c r="B1558" t="s">
        <v>14017</v>
      </c>
      <c r="C1558" t="s">
        <v>1557</v>
      </c>
      <c r="D1558">
        <v>458</v>
      </c>
      <c r="E1558" t="str">
        <f>_xlfn.CONCAT("('",estimate_assemblies[[#This Row],[id]],"','",estimate_assemblies[[#This Row],[group_id]],"','",estimate_assemblies[[#This Row],[assembly_id]],"',",estimate_assemblies[[#This Row],[quantity]],"),")</f>
        <v>('f9fb47bb-00e2-448d-b542-b46e7a70352e','00000000-0000-0000-0000-000000000006','ca1f486c-d16a-4987-9076-01aaf32e71c1',458),</v>
      </c>
    </row>
    <row r="1559" spans="1:5" x14ac:dyDescent="0.2">
      <c r="A1559" t="s">
        <v>15580</v>
      </c>
      <c r="B1559" t="s">
        <v>14017</v>
      </c>
      <c r="C1559" t="s">
        <v>1558</v>
      </c>
      <c r="D1559">
        <v>457</v>
      </c>
      <c r="E1559" t="str">
        <f>_xlfn.CONCAT("('",estimate_assemblies[[#This Row],[id]],"','",estimate_assemblies[[#This Row],[group_id]],"','",estimate_assemblies[[#This Row],[assembly_id]],"',",estimate_assemblies[[#This Row],[quantity]],"),")</f>
        <v>('3b390246-3d25-4447-bd19-793490fa9ff2','00000000-0000-0000-0000-000000000006','64315dda-d556-43f8-9e3c-5c41fcb6c1c1',457),</v>
      </c>
    </row>
    <row r="1560" spans="1:5" x14ac:dyDescent="0.2">
      <c r="A1560" t="s">
        <v>15581</v>
      </c>
      <c r="B1560" t="s">
        <v>14017</v>
      </c>
      <c r="C1560" t="s">
        <v>1559</v>
      </c>
      <c r="D1560">
        <v>706</v>
      </c>
      <c r="E1560" t="str">
        <f>_xlfn.CONCAT("('",estimate_assemblies[[#This Row],[id]],"','",estimate_assemblies[[#This Row],[group_id]],"','",estimate_assemblies[[#This Row],[assembly_id]],"',",estimate_assemblies[[#This Row],[quantity]],"),")</f>
        <v>('34d145b3-a73c-4e04-b21f-4b3a68d5e467','00000000-0000-0000-0000-000000000006','3d5ea90c-14eb-4be3-b0c1-64004e2f3141',706),</v>
      </c>
    </row>
    <row r="1561" spans="1:5" x14ac:dyDescent="0.2">
      <c r="A1561" t="s">
        <v>15582</v>
      </c>
      <c r="B1561" t="s">
        <v>14017</v>
      </c>
      <c r="C1561" t="s">
        <v>1560</v>
      </c>
      <c r="D1561">
        <v>973</v>
      </c>
      <c r="E1561" t="str">
        <f>_xlfn.CONCAT("('",estimate_assemblies[[#This Row],[id]],"','",estimate_assemblies[[#This Row],[group_id]],"','",estimate_assemblies[[#This Row],[assembly_id]],"',",estimate_assemblies[[#This Row],[quantity]],"),")</f>
        <v>('8e6ba18b-9c07-440e-8b72-135a5bd72ef9','00000000-0000-0000-0000-000000000006','c698e867-9111-4e95-8179-ddc3aaad3148',973),</v>
      </c>
    </row>
    <row r="1562" spans="1:5" x14ac:dyDescent="0.2">
      <c r="A1562" t="s">
        <v>15583</v>
      </c>
      <c r="B1562" t="s">
        <v>14017</v>
      </c>
      <c r="C1562" t="s">
        <v>1561</v>
      </c>
      <c r="D1562">
        <v>69</v>
      </c>
      <c r="E1562" t="str">
        <f>_xlfn.CONCAT("('",estimate_assemblies[[#This Row],[id]],"','",estimate_assemblies[[#This Row],[group_id]],"','",estimate_assemblies[[#This Row],[assembly_id]],"',",estimate_assemblies[[#This Row],[quantity]],"),")</f>
        <v>('5db458e6-7940-4815-9694-518ac70ad654','00000000-0000-0000-0000-000000000006','93cc0d0f-e877-404a-b459-48a0f6f5cd31',69),</v>
      </c>
    </row>
    <row r="1563" spans="1:5" x14ac:dyDescent="0.2">
      <c r="A1563" t="s">
        <v>15584</v>
      </c>
      <c r="B1563" t="s">
        <v>14017</v>
      </c>
      <c r="C1563" t="s">
        <v>1562</v>
      </c>
      <c r="D1563">
        <v>544</v>
      </c>
      <c r="E1563" t="str">
        <f>_xlfn.CONCAT("('",estimate_assemblies[[#This Row],[id]],"','",estimate_assemblies[[#This Row],[group_id]],"','",estimate_assemblies[[#This Row],[assembly_id]],"',",estimate_assemblies[[#This Row],[quantity]],"),")</f>
        <v>('f3a3ccf9-216b-43d1-8136-19c985bbcbed','00000000-0000-0000-0000-000000000006','f105d6ef-32f5-4816-a40d-cdadeb60e252',544),</v>
      </c>
    </row>
    <row r="1564" spans="1:5" x14ac:dyDescent="0.2">
      <c r="A1564" t="s">
        <v>15585</v>
      </c>
      <c r="B1564" t="s">
        <v>14017</v>
      </c>
      <c r="C1564" t="s">
        <v>1563</v>
      </c>
      <c r="D1564">
        <v>480</v>
      </c>
      <c r="E1564" t="str">
        <f>_xlfn.CONCAT("('",estimate_assemblies[[#This Row],[id]],"','",estimate_assemblies[[#This Row],[group_id]],"','",estimate_assemblies[[#This Row],[assembly_id]],"',",estimate_assemblies[[#This Row],[quantity]],"),")</f>
        <v>('44f00dde-8ef6-4301-ab93-3d2d3828ff39','00000000-0000-0000-0000-000000000006','17f47e71-2a22-4477-abc7-bf30f1bcddec',480),</v>
      </c>
    </row>
    <row r="1565" spans="1:5" x14ac:dyDescent="0.2">
      <c r="A1565" t="s">
        <v>15586</v>
      </c>
      <c r="B1565" t="s">
        <v>14017</v>
      </c>
      <c r="C1565" t="s">
        <v>1564</v>
      </c>
      <c r="D1565">
        <v>690</v>
      </c>
      <c r="E1565" t="str">
        <f>_xlfn.CONCAT("('",estimate_assemblies[[#This Row],[id]],"','",estimate_assemblies[[#This Row],[group_id]],"','",estimate_assemblies[[#This Row],[assembly_id]],"',",estimate_assemblies[[#This Row],[quantity]],"),")</f>
        <v>('097e9ac9-1e08-4e44-9241-2ad41f69a809','00000000-0000-0000-0000-000000000006','dc68caf6-12b8-4155-bbae-975887e312c0',690),</v>
      </c>
    </row>
    <row r="1566" spans="1:5" x14ac:dyDescent="0.2">
      <c r="A1566" t="s">
        <v>15587</v>
      </c>
      <c r="B1566" t="s">
        <v>14017</v>
      </c>
      <c r="C1566" t="s">
        <v>1565</v>
      </c>
      <c r="D1566">
        <v>457</v>
      </c>
      <c r="E1566" t="str">
        <f>_xlfn.CONCAT("('",estimate_assemblies[[#This Row],[id]],"','",estimate_assemblies[[#This Row],[group_id]],"','",estimate_assemblies[[#This Row],[assembly_id]],"',",estimate_assemblies[[#This Row],[quantity]],"),")</f>
        <v>('1d974ee1-d87e-4100-97fd-ebfac2b2f2e8','00000000-0000-0000-0000-000000000006','697a5c5e-b5ca-4cae-a35e-a8f7481ea32c',457),</v>
      </c>
    </row>
    <row r="1567" spans="1:5" x14ac:dyDescent="0.2">
      <c r="A1567" t="s">
        <v>15588</v>
      </c>
      <c r="B1567" t="s">
        <v>14017</v>
      </c>
      <c r="C1567" t="s">
        <v>1566</v>
      </c>
      <c r="D1567">
        <v>967</v>
      </c>
      <c r="E1567" t="str">
        <f>_xlfn.CONCAT("('",estimate_assemblies[[#This Row],[id]],"','",estimate_assemblies[[#This Row],[group_id]],"','",estimate_assemblies[[#This Row],[assembly_id]],"',",estimate_assemblies[[#This Row],[quantity]],"),")</f>
        <v>('649f7c57-81da-4ebe-b4b5-0cd65e4ac76a','00000000-0000-0000-0000-000000000006','77ee566f-8125-48f9-947e-95618bc61408',967),</v>
      </c>
    </row>
    <row r="1568" spans="1:5" x14ac:dyDescent="0.2">
      <c r="A1568" t="s">
        <v>15589</v>
      </c>
      <c r="B1568" t="s">
        <v>14017</v>
      </c>
      <c r="C1568" t="s">
        <v>1567</v>
      </c>
      <c r="D1568">
        <v>663</v>
      </c>
      <c r="E1568" t="str">
        <f>_xlfn.CONCAT("('",estimate_assemblies[[#This Row],[id]],"','",estimate_assemblies[[#This Row],[group_id]],"','",estimate_assemblies[[#This Row],[assembly_id]],"',",estimate_assemblies[[#This Row],[quantity]],"),")</f>
        <v>('c65c371d-a342-4336-ac68-5ae1c346112e','00000000-0000-0000-0000-000000000006','1f27dcda-b2b9-4cbb-a291-1ebfbdfa8c52',663),</v>
      </c>
    </row>
    <row r="1569" spans="1:5" x14ac:dyDescent="0.2">
      <c r="A1569" t="s">
        <v>15590</v>
      </c>
      <c r="B1569" t="s">
        <v>14017</v>
      </c>
      <c r="C1569" t="s">
        <v>1568</v>
      </c>
      <c r="D1569">
        <v>682</v>
      </c>
      <c r="E1569" t="str">
        <f>_xlfn.CONCAT("('",estimate_assemblies[[#This Row],[id]],"','",estimate_assemblies[[#This Row],[group_id]],"','",estimate_assemblies[[#This Row],[assembly_id]],"',",estimate_assemblies[[#This Row],[quantity]],"),")</f>
        <v>('7eae465d-6481-4a3d-8b34-4d8c23aa55e3','00000000-0000-0000-0000-000000000006','09060dd8-95fa-4080-b437-ad1edfb17197',682),</v>
      </c>
    </row>
    <row r="1570" spans="1:5" x14ac:dyDescent="0.2">
      <c r="A1570" t="s">
        <v>15591</v>
      </c>
      <c r="B1570" t="s">
        <v>14017</v>
      </c>
      <c r="C1570" t="s">
        <v>1569</v>
      </c>
      <c r="D1570">
        <v>486</v>
      </c>
      <c r="E1570" t="str">
        <f>_xlfn.CONCAT("('",estimate_assemblies[[#This Row],[id]],"','",estimate_assemblies[[#This Row],[group_id]],"','",estimate_assemblies[[#This Row],[assembly_id]],"',",estimate_assemblies[[#This Row],[quantity]],"),")</f>
        <v>('1a78c1d9-06e4-46fd-be10-758741a103bf','00000000-0000-0000-0000-000000000006','3e44c14f-766e-4262-9335-484e924c9697',486),</v>
      </c>
    </row>
    <row r="1571" spans="1:5" x14ac:dyDescent="0.2">
      <c r="A1571" t="s">
        <v>15592</v>
      </c>
      <c r="B1571" t="s">
        <v>14017</v>
      </c>
      <c r="C1571" t="s">
        <v>1570</v>
      </c>
      <c r="D1571">
        <v>562</v>
      </c>
      <c r="E1571" t="str">
        <f>_xlfn.CONCAT("('",estimate_assemblies[[#This Row],[id]],"','",estimate_assemblies[[#This Row],[group_id]],"','",estimate_assemblies[[#This Row],[assembly_id]],"',",estimate_assemblies[[#This Row],[quantity]],"),")</f>
        <v>('e5d3899b-afda-4557-b478-b9b88ef1adc6','00000000-0000-0000-0000-000000000006','c7e3fb24-7d68-43b8-91b7-53fc2a8be498',562),</v>
      </c>
    </row>
    <row r="1572" spans="1:5" x14ac:dyDescent="0.2">
      <c r="A1572" t="s">
        <v>15593</v>
      </c>
      <c r="B1572" t="s">
        <v>14017</v>
      </c>
      <c r="C1572" t="s">
        <v>1571</v>
      </c>
      <c r="D1572">
        <v>344</v>
      </c>
      <c r="E1572" t="str">
        <f>_xlfn.CONCAT("('",estimate_assemblies[[#This Row],[id]],"','",estimate_assemblies[[#This Row],[group_id]],"','",estimate_assemblies[[#This Row],[assembly_id]],"',",estimate_assemblies[[#This Row],[quantity]],"),")</f>
        <v>('e89f5dbe-4f70-4d9d-85b4-445ad20464af','00000000-0000-0000-0000-000000000006','8fd65424-927f-4894-9765-20088a2ef29f',344),</v>
      </c>
    </row>
    <row r="1573" spans="1:5" x14ac:dyDescent="0.2">
      <c r="A1573" t="s">
        <v>15594</v>
      </c>
      <c r="B1573" t="s">
        <v>14017</v>
      </c>
      <c r="C1573" t="s">
        <v>1572</v>
      </c>
      <c r="D1573">
        <v>751</v>
      </c>
      <c r="E1573" t="str">
        <f>_xlfn.CONCAT("('",estimate_assemblies[[#This Row],[id]],"','",estimate_assemblies[[#This Row],[group_id]],"','",estimate_assemblies[[#This Row],[assembly_id]],"',",estimate_assemblies[[#This Row],[quantity]],"),")</f>
        <v>('2f344864-14e7-4cda-b3be-94b9582149c3','00000000-0000-0000-0000-000000000006','33dda87d-ee49-468e-8075-d239474aaf51',751),</v>
      </c>
    </row>
    <row r="1574" spans="1:5" x14ac:dyDescent="0.2">
      <c r="A1574" t="s">
        <v>15595</v>
      </c>
      <c r="B1574" t="s">
        <v>14017</v>
      </c>
      <c r="C1574" t="s">
        <v>1573</v>
      </c>
      <c r="D1574">
        <v>83</v>
      </c>
      <c r="E1574" t="str">
        <f>_xlfn.CONCAT("('",estimate_assemblies[[#This Row],[id]],"','",estimate_assemblies[[#This Row],[group_id]],"','",estimate_assemblies[[#This Row],[assembly_id]],"',",estimate_assemblies[[#This Row],[quantity]],"),")</f>
        <v>('0b0493d2-703c-4d10-87c5-74584535e9a8','00000000-0000-0000-0000-000000000006','793a857d-b865-4d25-a1ba-8abf94aafc3c',83),</v>
      </c>
    </row>
    <row r="1575" spans="1:5" x14ac:dyDescent="0.2">
      <c r="A1575" t="s">
        <v>15596</v>
      </c>
      <c r="B1575" t="s">
        <v>14017</v>
      </c>
      <c r="C1575" t="s">
        <v>1574</v>
      </c>
      <c r="D1575">
        <v>561</v>
      </c>
      <c r="E1575" t="str">
        <f>_xlfn.CONCAT("('",estimate_assemblies[[#This Row],[id]],"','",estimate_assemblies[[#This Row],[group_id]],"','",estimate_assemblies[[#This Row],[assembly_id]],"',",estimate_assemblies[[#This Row],[quantity]],"),")</f>
        <v>('4352464e-59f5-49e0-bc2c-89cac2d840fa','00000000-0000-0000-0000-000000000006','2ec4b5de-3b12-4526-916e-23b07fba7a67',561),</v>
      </c>
    </row>
    <row r="1576" spans="1:5" x14ac:dyDescent="0.2">
      <c r="A1576" t="s">
        <v>15597</v>
      </c>
      <c r="B1576" t="s">
        <v>14017</v>
      </c>
      <c r="C1576" t="s">
        <v>1575</v>
      </c>
      <c r="D1576">
        <v>163</v>
      </c>
      <c r="E1576" t="str">
        <f>_xlfn.CONCAT("('",estimate_assemblies[[#This Row],[id]],"','",estimate_assemblies[[#This Row],[group_id]],"','",estimate_assemblies[[#This Row],[assembly_id]],"',",estimate_assemblies[[#This Row],[quantity]],"),")</f>
        <v>('c9e38b69-b78e-4cd3-a34e-f0c2208a2359','00000000-0000-0000-0000-000000000006','d38deda7-ee90-437b-a503-29f089c5418e',163),</v>
      </c>
    </row>
    <row r="1577" spans="1:5" x14ac:dyDescent="0.2">
      <c r="A1577" t="s">
        <v>15598</v>
      </c>
      <c r="B1577" t="s">
        <v>14017</v>
      </c>
      <c r="C1577" s="1" t="s">
        <v>1576</v>
      </c>
      <c r="D1577">
        <v>835</v>
      </c>
      <c r="E1577" t="str">
        <f>_xlfn.CONCAT("('",estimate_assemblies[[#This Row],[id]],"','",estimate_assemblies[[#This Row],[group_id]],"','",estimate_assemblies[[#This Row],[assembly_id]],"',",estimate_assemblies[[#This Row],[quantity]],"),")</f>
        <v>('2ce5a0fb-ca8c-4993-914c-cf96c3ce2fe8','00000000-0000-0000-0000-000000000006','775e2352-25ca-4073-9ba6-e6d8c3b7c917',835),</v>
      </c>
    </row>
    <row r="1578" spans="1:5" x14ac:dyDescent="0.2">
      <c r="A1578" t="s">
        <v>15599</v>
      </c>
      <c r="B1578" t="s">
        <v>14017</v>
      </c>
      <c r="C1578" t="s">
        <v>1577</v>
      </c>
      <c r="D1578">
        <v>147</v>
      </c>
      <c r="E1578" t="str">
        <f>_xlfn.CONCAT("('",estimate_assemblies[[#This Row],[id]],"','",estimate_assemblies[[#This Row],[group_id]],"','",estimate_assemblies[[#This Row],[assembly_id]],"',",estimate_assemblies[[#This Row],[quantity]],"),")</f>
        <v>('7e2ea5d3-9efa-4dcd-99e6-6a627e6a07c8','00000000-0000-0000-0000-000000000006','20dbee94-b44b-4b24-969b-9ff94781b3fd',147),</v>
      </c>
    </row>
    <row r="1579" spans="1:5" x14ac:dyDescent="0.2">
      <c r="A1579" t="s">
        <v>15600</v>
      </c>
      <c r="B1579" t="s">
        <v>14017</v>
      </c>
      <c r="C1579" t="s">
        <v>1578</v>
      </c>
      <c r="D1579">
        <v>318</v>
      </c>
      <c r="E1579" t="str">
        <f>_xlfn.CONCAT("('",estimate_assemblies[[#This Row],[id]],"','",estimate_assemblies[[#This Row],[group_id]],"','",estimate_assemblies[[#This Row],[assembly_id]],"',",estimate_assemblies[[#This Row],[quantity]],"),")</f>
        <v>('a7b93a86-84bc-4b82-bcc6-619002e0780a','00000000-0000-0000-0000-000000000006','bdd72e69-1bfa-4e05-ba67-4bd6cf88e6c8',318),</v>
      </c>
    </row>
    <row r="1580" spans="1:5" x14ac:dyDescent="0.2">
      <c r="A1580" t="s">
        <v>15601</v>
      </c>
      <c r="B1580" t="s">
        <v>14017</v>
      </c>
      <c r="C1580" t="s">
        <v>1579</v>
      </c>
      <c r="D1580">
        <v>586</v>
      </c>
      <c r="E1580" t="str">
        <f>_xlfn.CONCAT("('",estimate_assemblies[[#This Row],[id]],"','",estimate_assemblies[[#This Row],[group_id]],"','",estimate_assemblies[[#This Row],[assembly_id]],"',",estimate_assemblies[[#This Row],[quantity]],"),")</f>
        <v>('a71badd3-70dc-4b89-b135-73baa8b53484','00000000-0000-0000-0000-000000000006','4ec1e453-3108-4980-ab52-8513f2b1e3b9',586),</v>
      </c>
    </row>
    <row r="1581" spans="1:5" x14ac:dyDescent="0.2">
      <c r="A1581" t="s">
        <v>15602</v>
      </c>
      <c r="B1581" t="s">
        <v>14017</v>
      </c>
      <c r="C1581" t="s">
        <v>1580</v>
      </c>
      <c r="D1581">
        <v>756</v>
      </c>
      <c r="E1581" t="str">
        <f>_xlfn.CONCAT("('",estimate_assemblies[[#This Row],[id]],"','",estimate_assemblies[[#This Row],[group_id]],"','",estimate_assemblies[[#This Row],[assembly_id]],"',",estimate_assemblies[[#This Row],[quantity]],"),")</f>
        <v>('dc503dd7-754c-4ceb-bf14-ba49b414ae1b','00000000-0000-0000-0000-000000000006','c531a7c8-1756-498e-bf0a-17c2ad95eb08',756),</v>
      </c>
    </row>
    <row r="1582" spans="1:5" x14ac:dyDescent="0.2">
      <c r="A1582" t="s">
        <v>15603</v>
      </c>
      <c r="B1582" t="s">
        <v>14017</v>
      </c>
      <c r="C1582" t="s">
        <v>1581</v>
      </c>
      <c r="D1582">
        <v>575</v>
      </c>
      <c r="E1582" t="str">
        <f>_xlfn.CONCAT("('",estimate_assemblies[[#This Row],[id]],"','",estimate_assemblies[[#This Row],[group_id]],"','",estimate_assemblies[[#This Row],[assembly_id]],"',",estimate_assemblies[[#This Row],[quantity]],"),")</f>
        <v>('cdfa0dd7-04a3-454c-ad20-421139aa807c','00000000-0000-0000-0000-000000000006','cbe0266e-1825-49f2-8602-70ec91ae8462',575),</v>
      </c>
    </row>
    <row r="1583" spans="1:5" x14ac:dyDescent="0.2">
      <c r="A1583" t="s">
        <v>15604</v>
      </c>
      <c r="B1583" t="s">
        <v>14017</v>
      </c>
      <c r="C1583" t="s">
        <v>1582</v>
      </c>
      <c r="D1583">
        <v>785</v>
      </c>
      <c r="E1583" t="str">
        <f>_xlfn.CONCAT("('",estimate_assemblies[[#This Row],[id]],"','",estimate_assemblies[[#This Row],[group_id]],"','",estimate_assemblies[[#This Row],[assembly_id]],"',",estimate_assemblies[[#This Row],[quantity]],"),")</f>
        <v>('3b95c4cc-fa23-4e14-bc8e-65425f476b53','00000000-0000-0000-0000-000000000006','c998c9d5-baef-4819-8363-cce901628e11',785),</v>
      </c>
    </row>
    <row r="1584" spans="1:5" x14ac:dyDescent="0.2">
      <c r="A1584" t="s">
        <v>15605</v>
      </c>
      <c r="B1584" t="s">
        <v>14017</v>
      </c>
      <c r="C1584" t="s">
        <v>1583</v>
      </c>
      <c r="D1584">
        <v>656</v>
      </c>
      <c r="E1584" t="str">
        <f>_xlfn.CONCAT("('",estimate_assemblies[[#This Row],[id]],"','",estimate_assemblies[[#This Row],[group_id]],"','",estimate_assemblies[[#This Row],[assembly_id]],"',",estimate_assemblies[[#This Row],[quantity]],"),")</f>
        <v>('a4e3efaf-6500-4766-ab89-d62eb636d986','00000000-0000-0000-0000-000000000006','75bba344-56bd-4e42-ae88-f0d84a21b206',656),</v>
      </c>
    </row>
    <row r="1585" spans="1:5" x14ac:dyDescent="0.2">
      <c r="A1585" t="s">
        <v>15606</v>
      </c>
      <c r="B1585" t="s">
        <v>14017</v>
      </c>
      <c r="C1585" t="s">
        <v>1584</v>
      </c>
      <c r="D1585">
        <v>602</v>
      </c>
      <c r="E1585" t="str">
        <f>_xlfn.CONCAT("('",estimate_assemblies[[#This Row],[id]],"','",estimate_assemblies[[#This Row],[group_id]],"','",estimate_assemblies[[#This Row],[assembly_id]],"',",estimate_assemblies[[#This Row],[quantity]],"),")</f>
        <v>('632966fc-4540-41bd-8352-7a987f6d2b49','00000000-0000-0000-0000-000000000006','48306611-47c2-4431-bd83-6b41bce3999b',602),</v>
      </c>
    </row>
    <row r="1586" spans="1:5" x14ac:dyDescent="0.2">
      <c r="A1586" t="s">
        <v>15607</v>
      </c>
      <c r="B1586" t="s">
        <v>14017</v>
      </c>
      <c r="C1586" s="1" t="s">
        <v>1585</v>
      </c>
      <c r="D1586">
        <v>864</v>
      </c>
      <c r="E1586" t="str">
        <f>_xlfn.CONCAT("('",estimate_assemblies[[#This Row],[id]],"','",estimate_assemblies[[#This Row],[group_id]],"','",estimate_assemblies[[#This Row],[assembly_id]],"',",estimate_assemblies[[#This Row],[quantity]],"),")</f>
        <v>('eb067d20-83db-42f9-81dc-f963fb6fee37','00000000-0000-0000-0000-000000000006','8e5139cc-b78c-4153-8ce7-cd70408f6648',864),</v>
      </c>
    </row>
    <row r="1587" spans="1:5" x14ac:dyDescent="0.2">
      <c r="A1587" t="s">
        <v>15608</v>
      </c>
      <c r="B1587" t="s">
        <v>14017</v>
      </c>
      <c r="C1587" t="s">
        <v>1586</v>
      </c>
      <c r="D1587">
        <v>956</v>
      </c>
      <c r="E1587" t="str">
        <f>_xlfn.CONCAT("('",estimate_assemblies[[#This Row],[id]],"','",estimate_assemblies[[#This Row],[group_id]],"','",estimate_assemblies[[#This Row],[assembly_id]],"',",estimate_assemblies[[#This Row],[quantity]],"),")</f>
        <v>('bd472688-c370-467f-bbd0-3cce17ccd0a5','00000000-0000-0000-0000-000000000006','5146fbcf-1c02-47e5-99ca-b1c4f57e8bbc',956),</v>
      </c>
    </row>
    <row r="1588" spans="1:5" x14ac:dyDescent="0.2">
      <c r="A1588" t="s">
        <v>15609</v>
      </c>
      <c r="B1588" t="s">
        <v>14017</v>
      </c>
      <c r="C1588" t="s">
        <v>1587</v>
      </c>
      <c r="D1588">
        <v>317</v>
      </c>
      <c r="E1588" t="str">
        <f>_xlfn.CONCAT("('",estimate_assemblies[[#This Row],[id]],"','",estimate_assemblies[[#This Row],[group_id]],"','",estimate_assemblies[[#This Row],[assembly_id]],"',",estimate_assemblies[[#This Row],[quantity]],"),")</f>
        <v>('a06506cf-a6d3-4091-b554-6e2de94c64be','00000000-0000-0000-0000-000000000006','862082d3-e9d9-455a-9b94-15e3e53522b8',317),</v>
      </c>
    </row>
    <row r="1589" spans="1:5" x14ac:dyDescent="0.2">
      <c r="A1589" t="s">
        <v>15610</v>
      </c>
      <c r="B1589" t="s">
        <v>14017</v>
      </c>
      <c r="C1589" t="s">
        <v>1588</v>
      </c>
      <c r="D1589">
        <v>383</v>
      </c>
      <c r="E1589" t="str">
        <f>_xlfn.CONCAT("('",estimate_assemblies[[#This Row],[id]],"','",estimate_assemblies[[#This Row],[group_id]],"','",estimate_assemblies[[#This Row],[assembly_id]],"',",estimate_assemblies[[#This Row],[quantity]],"),")</f>
        <v>('8efef167-07cc-459a-b2b2-efd1f91b2822','00000000-0000-0000-0000-000000000006','6563c418-e0cd-4b0e-beba-d9d651eab9e3',383),</v>
      </c>
    </row>
    <row r="1590" spans="1:5" x14ac:dyDescent="0.2">
      <c r="A1590" t="s">
        <v>15611</v>
      </c>
      <c r="B1590" t="s">
        <v>14017</v>
      </c>
      <c r="C1590" t="s">
        <v>1589</v>
      </c>
      <c r="D1590">
        <v>320</v>
      </c>
      <c r="E1590" t="str">
        <f>_xlfn.CONCAT("('",estimate_assemblies[[#This Row],[id]],"','",estimate_assemblies[[#This Row],[group_id]],"','",estimate_assemblies[[#This Row],[assembly_id]],"',",estimate_assemblies[[#This Row],[quantity]],"),")</f>
        <v>('a19eee73-e5f7-4e83-8acd-a4288253b58a','00000000-0000-0000-0000-000000000006','e786eba7-2e97-4513-9dbb-85d5662ec408',320),</v>
      </c>
    </row>
    <row r="1591" spans="1:5" x14ac:dyDescent="0.2">
      <c r="A1591" t="s">
        <v>15612</v>
      </c>
      <c r="B1591" t="s">
        <v>14017</v>
      </c>
      <c r="C1591" t="s">
        <v>1590</v>
      </c>
      <c r="D1591">
        <v>65</v>
      </c>
      <c r="E1591" t="str">
        <f>_xlfn.CONCAT("('",estimate_assemblies[[#This Row],[id]],"','",estimate_assemblies[[#This Row],[group_id]],"','",estimate_assemblies[[#This Row],[assembly_id]],"',",estimate_assemblies[[#This Row],[quantity]],"),")</f>
        <v>('04de5deb-88c3-469a-8fd6-1ed119a56ee0','00000000-0000-0000-0000-000000000006','502623a2-a4b7-452a-8305-94175b68f3da',65),</v>
      </c>
    </row>
    <row r="1592" spans="1:5" x14ac:dyDescent="0.2">
      <c r="A1592" t="s">
        <v>15613</v>
      </c>
      <c r="B1592" t="s">
        <v>14017</v>
      </c>
      <c r="C1592" t="s">
        <v>1591</v>
      </c>
      <c r="D1592">
        <v>705</v>
      </c>
      <c r="E1592" t="str">
        <f>_xlfn.CONCAT("('",estimate_assemblies[[#This Row],[id]],"','",estimate_assemblies[[#This Row],[group_id]],"','",estimate_assemblies[[#This Row],[assembly_id]],"',",estimate_assemblies[[#This Row],[quantity]],"),")</f>
        <v>('495ebdef-5814-47c8-ac5f-b7d728084836','00000000-0000-0000-0000-000000000006','a38bed35-407c-44fc-96d1-7f011a63211e',705),</v>
      </c>
    </row>
    <row r="1593" spans="1:5" x14ac:dyDescent="0.2">
      <c r="A1593" t="s">
        <v>15614</v>
      </c>
      <c r="B1593" t="s">
        <v>14017</v>
      </c>
      <c r="C1593" t="s">
        <v>1592</v>
      </c>
      <c r="D1593">
        <v>357</v>
      </c>
      <c r="E1593" t="str">
        <f>_xlfn.CONCAT("('",estimate_assemblies[[#This Row],[id]],"','",estimate_assemblies[[#This Row],[group_id]],"','",estimate_assemblies[[#This Row],[assembly_id]],"',",estimate_assemblies[[#This Row],[quantity]],"),")</f>
        <v>('fb33295e-e5ba-4810-b28c-47ebbd2b049e','00000000-0000-0000-0000-000000000006','3c8bb14d-c72c-45ec-8260-61580febaee9',357),</v>
      </c>
    </row>
    <row r="1594" spans="1:5" x14ac:dyDescent="0.2">
      <c r="A1594" t="s">
        <v>15615</v>
      </c>
      <c r="B1594" t="s">
        <v>14017</v>
      </c>
      <c r="C1594" t="s">
        <v>1593</v>
      </c>
      <c r="D1594">
        <v>381</v>
      </c>
      <c r="E1594" t="str">
        <f>_xlfn.CONCAT("('",estimate_assemblies[[#This Row],[id]],"','",estimate_assemblies[[#This Row],[group_id]],"','",estimate_assemblies[[#This Row],[assembly_id]],"',",estimate_assemblies[[#This Row],[quantity]],"),")</f>
        <v>('b699bca8-b00e-4962-a0cc-c69698b05ea5','00000000-0000-0000-0000-000000000006','22f81d80-5d38-4e6e-a2c7-e42475fb4a31',381),</v>
      </c>
    </row>
    <row r="1595" spans="1:5" x14ac:dyDescent="0.2">
      <c r="A1595" t="s">
        <v>15616</v>
      </c>
      <c r="B1595" t="s">
        <v>14017</v>
      </c>
      <c r="C1595" t="s">
        <v>1594</v>
      </c>
      <c r="D1595">
        <v>574</v>
      </c>
      <c r="E1595" t="str">
        <f>_xlfn.CONCAT("('",estimate_assemblies[[#This Row],[id]],"','",estimate_assemblies[[#This Row],[group_id]],"','",estimate_assemblies[[#This Row],[assembly_id]],"',",estimate_assemblies[[#This Row],[quantity]],"),")</f>
        <v>('7f69715a-92fe-466b-b8a2-ba3ed35b8d8a','00000000-0000-0000-0000-000000000006','9d9d6587-9a68-4cb7-913a-c7b079c46901',574),</v>
      </c>
    </row>
    <row r="1596" spans="1:5" x14ac:dyDescent="0.2">
      <c r="A1596" t="s">
        <v>15617</v>
      </c>
      <c r="B1596" t="s">
        <v>14017</v>
      </c>
      <c r="C1596" t="s">
        <v>1595</v>
      </c>
      <c r="D1596">
        <v>285</v>
      </c>
      <c r="E1596" t="str">
        <f>_xlfn.CONCAT("('",estimate_assemblies[[#This Row],[id]],"','",estimate_assemblies[[#This Row],[group_id]],"','",estimate_assemblies[[#This Row],[assembly_id]],"',",estimate_assemblies[[#This Row],[quantity]],"),")</f>
        <v>('5b595429-7bba-4177-bcef-e4030d25705e','00000000-0000-0000-0000-000000000006','9dd77a78-65a5-4b67-96fe-ad84bb8d4922',285),</v>
      </c>
    </row>
    <row r="1597" spans="1:5" x14ac:dyDescent="0.2">
      <c r="A1597" t="s">
        <v>15618</v>
      </c>
      <c r="B1597" t="s">
        <v>14017</v>
      </c>
      <c r="C1597" t="s">
        <v>1596</v>
      </c>
      <c r="D1597">
        <v>249</v>
      </c>
      <c r="E1597" t="str">
        <f>_xlfn.CONCAT("('",estimate_assemblies[[#This Row],[id]],"','",estimate_assemblies[[#This Row],[group_id]],"','",estimate_assemblies[[#This Row],[assembly_id]],"',",estimate_assemblies[[#This Row],[quantity]],"),")</f>
        <v>('966a4a5d-9f95-43b1-bcab-0d50b1b3ce86','00000000-0000-0000-0000-000000000006','d500afce-69b7-4701-b833-12840655f504',249),</v>
      </c>
    </row>
    <row r="1598" spans="1:5" x14ac:dyDescent="0.2">
      <c r="A1598" t="s">
        <v>15619</v>
      </c>
      <c r="B1598" t="s">
        <v>14017</v>
      </c>
      <c r="C1598" t="s">
        <v>1597</v>
      </c>
      <c r="D1598">
        <v>571</v>
      </c>
      <c r="E1598" t="str">
        <f>_xlfn.CONCAT("('",estimate_assemblies[[#This Row],[id]],"','",estimate_assemblies[[#This Row],[group_id]],"','",estimate_assemblies[[#This Row],[assembly_id]],"',",estimate_assemblies[[#This Row],[quantity]],"),")</f>
        <v>('4f51c209-4a54-43e2-8384-5673633b4177','00000000-0000-0000-0000-000000000006','2cc1085d-4f35-4c8f-96a2-a8ecc4767186',571),</v>
      </c>
    </row>
    <row r="1599" spans="1:5" x14ac:dyDescent="0.2">
      <c r="A1599" t="s">
        <v>15620</v>
      </c>
      <c r="B1599" t="s">
        <v>14017</v>
      </c>
      <c r="C1599" t="s">
        <v>1598</v>
      </c>
      <c r="D1599">
        <v>191</v>
      </c>
      <c r="E1599" t="str">
        <f>_xlfn.CONCAT("('",estimate_assemblies[[#This Row],[id]],"','",estimate_assemblies[[#This Row],[group_id]],"','",estimate_assemblies[[#This Row],[assembly_id]],"',",estimate_assemblies[[#This Row],[quantity]],"),")</f>
        <v>('2d0f36d8-7a09-4fbe-a836-960d43c6680f','00000000-0000-0000-0000-000000000006','741312b5-4d92-41b6-9393-c51a7c299a72',191),</v>
      </c>
    </row>
    <row r="1600" spans="1:5" x14ac:dyDescent="0.2">
      <c r="A1600" t="s">
        <v>15621</v>
      </c>
      <c r="B1600" t="s">
        <v>14017</v>
      </c>
      <c r="C1600" t="s">
        <v>1599</v>
      </c>
      <c r="D1600">
        <v>1</v>
      </c>
      <c r="E1600" t="str">
        <f>_xlfn.CONCAT("('",estimate_assemblies[[#This Row],[id]],"','",estimate_assemblies[[#This Row],[group_id]],"','",estimate_assemblies[[#This Row],[assembly_id]],"',",estimate_assemblies[[#This Row],[quantity]],"),")</f>
        <v>('b6c80fd6-4467-47e6-9e76-527db78169e9','00000000-0000-0000-0000-000000000006','952fc0cf-1c44-44a8-ade0-defd44865a31',1),</v>
      </c>
    </row>
    <row r="1601" spans="1:5" x14ac:dyDescent="0.2">
      <c r="A1601" t="s">
        <v>15622</v>
      </c>
      <c r="B1601" t="s">
        <v>14017</v>
      </c>
      <c r="C1601" t="s">
        <v>1600</v>
      </c>
      <c r="D1601">
        <v>360</v>
      </c>
      <c r="E1601" t="str">
        <f>_xlfn.CONCAT("('",estimate_assemblies[[#This Row],[id]],"','",estimate_assemblies[[#This Row],[group_id]],"','",estimate_assemblies[[#This Row],[assembly_id]],"',",estimate_assemblies[[#This Row],[quantity]],"),")</f>
        <v>('fbc09386-3428-4ea4-8a77-15c5f8d5fb66','00000000-0000-0000-0000-000000000006','132089a0-6c47-420b-b2db-77e244f34ca1',360),</v>
      </c>
    </row>
    <row r="1602" spans="1:5" x14ac:dyDescent="0.2">
      <c r="A1602" t="s">
        <v>15623</v>
      </c>
      <c r="B1602" t="s">
        <v>14017</v>
      </c>
      <c r="C1602" t="s">
        <v>1601</v>
      </c>
      <c r="D1602">
        <v>886</v>
      </c>
      <c r="E1602" t="str">
        <f>_xlfn.CONCAT("('",estimate_assemblies[[#This Row],[id]],"','",estimate_assemblies[[#This Row],[group_id]],"','",estimate_assemblies[[#This Row],[assembly_id]],"',",estimate_assemblies[[#This Row],[quantity]],"),")</f>
        <v>('2b28de29-b448-481a-a49c-be280dfdc280','00000000-0000-0000-0000-000000000006','10501229-87a8-4445-b28b-0a77a4d775c0',886),</v>
      </c>
    </row>
    <row r="1603" spans="1:5" x14ac:dyDescent="0.2">
      <c r="A1603" t="s">
        <v>15624</v>
      </c>
      <c r="B1603" t="s">
        <v>14017</v>
      </c>
      <c r="C1603" t="s">
        <v>1602</v>
      </c>
      <c r="D1603">
        <v>464</v>
      </c>
      <c r="E1603" t="str">
        <f>_xlfn.CONCAT("('",estimate_assemblies[[#This Row],[id]],"','",estimate_assemblies[[#This Row],[group_id]],"','",estimate_assemblies[[#This Row],[assembly_id]],"',",estimate_assemblies[[#This Row],[quantity]],"),")</f>
        <v>('4c87dad6-10e6-435d-aa08-d804e8b1b73f','00000000-0000-0000-0000-000000000006','504fa74e-7320-4a3b-ac71-936357019fcb',464),</v>
      </c>
    </row>
    <row r="1604" spans="1:5" x14ac:dyDescent="0.2">
      <c r="A1604" t="s">
        <v>15625</v>
      </c>
      <c r="B1604" t="s">
        <v>14017</v>
      </c>
      <c r="C1604" t="s">
        <v>1603</v>
      </c>
      <c r="D1604">
        <v>864</v>
      </c>
      <c r="E1604" t="str">
        <f>_xlfn.CONCAT("('",estimate_assemblies[[#This Row],[id]],"','",estimate_assemblies[[#This Row],[group_id]],"','",estimate_assemblies[[#This Row],[assembly_id]],"',",estimate_assemblies[[#This Row],[quantity]],"),")</f>
        <v>('25604c94-1adc-49cb-a143-f14333e44647','00000000-0000-0000-0000-000000000006','f057b867-77c4-4191-84af-d3f1806014ef',864),</v>
      </c>
    </row>
    <row r="1605" spans="1:5" x14ac:dyDescent="0.2">
      <c r="A1605" t="s">
        <v>15626</v>
      </c>
      <c r="B1605" t="s">
        <v>14017</v>
      </c>
      <c r="C1605" t="s">
        <v>1604</v>
      </c>
      <c r="D1605">
        <v>377</v>
      </c>
      <c r="E1605" t="str">
        <f>_xlfn.CONCAT("('",estimate_assemblies[[#This Row],[id]],"','",estimate_assemblies[[#This Row],[group_id]],"','",estimate_assemblies[[#This Row],[assembly_id]],"',",estimate_assemblies[[#This Row],[quantity]],"),")</f>
        <v>('846873ac-149c-448d-a914-661be1a6c206','00000000-0000-0000-0000-000000000006','c65f2888-80ad-449a-b2a4-679f24a889ed',377),</v>
      </c>
    </row>
    <row r="1606" spans="1:5" x14ac:dyDescent="0.2">
      <c r="A1606" t="s">
        <v>15627</v>
      </c>
      <c r="B1606" t="s">
        <v>14017</v>
      </c>
      <c r="C1606" t="s">
        <v>1605</v>
      </c>
      <c r="D1606">
        <v>373</v>
      </c>
      <c r="E1606" t="str">
        <f>_xlfn.CONCAT("('",estimate_assemblies[[#This Row],[id]],"','",estimate_assemblies[[#This Row],[group_id]],"','",estimate_assemblies[[#This Row],[assembly_id]],"',",estimate_assemblies[[#This Row],[quantity]],"),")</f>
        <v>('e8abdd22-d245-4c8c-ac21-b0ea285aad8d','00000000-0000-0000-0000-000000000006','ff825924-00fe-4aaa-b82e-43a33aa51695',373),</v>
      </c>
    </row>
    <row r="1607" spans="1:5" x14ac:dyDescent="0.2">
      <c r="A1607" t="s">
        <v>15628</v>
      </c>
      <c r="B1607" t="s">
        <v>14017</v>
      </c>
      <c r="C1607" t="s">
        <v>1606</v>
      </c>
      <c r="D1607">
        <v>114</v>
      </c>
      <c r="E1607" t="str">
        <f>_xlfn.CONCAT("('",estimate_assemblies[[#This Row],[id]],"','",estimate_assemblies[[#This Row],[group_id]],"','",estimate_assemblies[[#This Row],[assembly_id]],"',",estimate_assemblies[[#This Row],[quantity]],"),")</f>
        <v>('5b47b6b7-3c5e-4e74-b3e8-cc351a57c9c1','00000000-0000-0000-0000-000000000006','53c794a8-aaf7-483e-9a2b-b4ed50594f69',114),</v>
      </c>
    </row>
    <row r="1608" spans="1:5" x14ac:dyDescent="0.2">
      <c r="A1608" t="s">
        <v>15629</v>
      </c>
      <c r="B1608" t="s">
        <v>14017</v>
      </c>
      <c r="C1608" t="s">
        <v>1607</v>
      </c>
      <c r="D1608">
        <v>482</v>
      </c>
      <c r="E1608" t="str">
        <f>_xlfn.CONCAT("('",estimate_assemblies[[#This Row],[id]],"','",estimate_assemblies[[#This Row],[group_id]],"','",estimate_assemblies[[#This Row],[assembly_id]],"',",estimate_assemblies[[#This Row],[quantity]],"),")</f>
        <v>('e6707538-77d6-449a-968a-52d392dae9d8','00000000-0000-0000-0000-000000000006','d2f81111-913a-453e-b22e-504597440bc6',482),</v>
      </c>
    </row>
    <row r="1609" spans="1:5" x14ac:dyDescent="0.2">
      <c r="A1609" t="s">
        <v>15630</v>
      </c>
      <c r="B1609" t="s">
        <v>14017</v>
      </c>
      <c r="C1609" t="s">
        <v>1608</v>
      </c>
      <c r="D1609">
        <v>959</v>
      </c>
      <c r="E1609" t="str">
        <f>_xlfn.CONCAT("('",estimate_assemblies[[#This Row],[id]],"','",estimate_assemblies[[#This Row],[group_id]],"','",estimate_assemblies[[#This Row],[assembly_id]],"',",estimate_assemblies[[#This Row],[quantity]],"),")</f>
        <v>('5954a05b-2aae-49b2-9210-7bd52531b63e','00000000-0000-0000-0000-000000000006','d7356dba-244d-47cc-9ce4-893f0c364071',959),</v>
      </c>
    </row>
    <row r="1610" spans="1:5" x14ac:dyDescent="0.2">
      <c r="A1610" t="s">
        <v>15631</v>
      </c>
      <c r="B1610" t="s">
        <v>14017</v>
      </c>
      <c r="C1610" t="s">
        <v>1609</v>
      </c>
      <c r="D1610">
        <v>220</v>
      </c>
      <c r="E1610" t="str">
        <f>_xlfn.CONCAT("('",estimate_assemblies[[#This Row],[id]],"','",estimate_assemblies[[#This Row],[group_id]],"','",estimate_assemblies[[#This Row],[assembly_id]],"',",estimate_assemblies[[#This Row],[quantity]],"),")</f>
        <v>('6161462b-6159-4521-9af8-ffb3073a351a','00000000-0000-0000-0000-000000000006','b10f3ba7-1a1c-4ba7-956f-c3f459d5c71f',220),</v>
      </c>
    </row>
    <row r="1611" spans="1:5" x14ac:dyDescent="0.2">
      <c r="A1611" t="s">
        <v>15632</v>
      </c>
      <c r="B1611" t="s">
        <v>14017</v>
      </c>
      <c r="C1611" t="s">
        <v>1610</v>
      </c>
      <c r="D1611">
        <v>969</v>
      </c>
      <c r="E1611" t="str">
        <f>_xlfn.CONCAT("('",estimate_assemblies[[#This Row],[id]],"','",estimate_assemblies[[#This Row],[group_id]],"','",estimate_assemblies[[#This Row],[assembly_id]],"',",estimate_assemblies[[#This Row],[quantity]],"),")</f>
        <v>('4718f3dd-0a85-4afd-b144-7515ebea61dc','00000000-0000-0000-0000-000000000006','617506da-2a9a-42bb-938c-6a6034951867',969),</v>
      </c>
    </row>
    <row r="1612" spans="1:5" x14ac:dyDescent="0.2">
      <c r="A1612" t="s">
        <v>15633</v>
      </c>
      <c r="B1612" t="s">
        <v>14017</v>
      </c>
      <c r="C1612" t="s">
        <v>1611</v>
      </c>
      <c r="D1612">
        <v>241</v>
      </c>
      <c r="E1612" t="str">
        <f>_xlfn.CONCAT("('",estimate_assemblies[[#This Row],[id]],"','",estimate_assemblies[[#This Row],[group_id]],"','",estimate_assemblies[[#This Row],[assembly_id]],"',",estimate_assemblies[[#This Row],[quantity]],"),")</f>
        <v>('1fd8b29c-82fb-436a-b3e7-bcda45b93525','00000000-0000-0000-0000-000000000006','aef1d4f2-3f60-493b-9055-73cdfc159926',241),</v>
      </c>
    </row>
    <row r="1613" spans="1:5" x14ac:dyDescent="0.2">
      <c r="A1613" t="s">
        <v>15634</v>
      </c>
      <c r="B1613" t="s">
        <v>14017</v>
      </c>
      <c r="C1613" t="s">
        <v>1612</v>
      </c>
      <c r="D1613">
        <v>537</v>
      </c>
      <c r="E1613" t="str">
        <f>_xlfn.CONCAT("('",estimate_assemblies[[#This Row],[id]],"','",estimate_assemblies[[#This Row],[group_id]],"','",estimate_assemblies[[#This Row],[assembly_id]],"',",estimate_assemblies[[#This Row],[quantity]],"),")</f>
        <v>('420f729d-f95a-4974-bbb8-8ebc91d99bc2','00000000-0000-0000-0000-000000000006','886e0efa-f543-4c5c-b49b-008abceeb215',537),</v>
      </c>
    </row>
    <row r="1614" spans="1:5" x14ac:dyDescent="0.2">
      <c r="A1614" s="1" t="s">
        <v>15635</v>
      </c>
      <c r="B1614" t="s">
        <v>14017</v>
      </c>
      <c r="C1614" t="s">
        <v>1613</v>
      </c>
      <c r="D1614">
        <v>926</v>
      </c>
      <c r="E1614" t="str">
        <f>_xlfn.CONCAT("('",estimate_assemblies[[#This Row],[id]],"','",estimate_assemblies[[#This Row],[group_id]],"','",estimate_assemblies[[#This Row],[assembly_id]],"',",estimate_assemblies[[#This Row],[quantity]],"),")</f>
        <v>('311e1074-42e9-445a-9eef-3fbcb43cd12d','00000000-0000-0000-0000-000000000006','2846d927-fdf1-4701-86e6-8817691163c1',926),</v>
      </c>
    </row>
    <row r="1615" spans="1:5" x14ac:dyDescent="0.2">
      <c r="A1615" t="s">
        <v>15636</v>
      </c>
      <c r="B1615" t="s">
        <v>14017</v>
      </c>
      <c r="C1615" t="s">
        <v>1614</v>
      </c>
      <c r="D1615">
        <v>395</v>
      </c>
      <c r="E1615" t="str">
        <f>_xlfn.CONCAT("('",estimate_assemblies[[#This Row],[id]],"','",estimate_assemblies[[#This Row],[group_id]],"','",estimate_assemblies[[#This Row],[assembly_id]],"',",estimate_assemblies[[#This Row],[quantity]],"),")</f>
        <v>('0f8e74d8-8c9a-4cde-8e1c-b9a01f87cc5b','00000000-0000-0000-0000-000000000006','c1823bbb-8672-468d-ad57-350dc94366bc',395),</v>
      </c>
    </row>
    <row r="1616" spans="1:5" x14ac:dyDescent="0.2">
      <c r="A1616" t="s">
        <v>15637</v>
      </c>
      <c r="B1616" t="s">
        <v>14017</v>
      </c>
      <c r="C1616" t="s">
        <v>1615</v>
      </c>
      <c r="D1616">
        <v>616</v>
      </c>
      <c r="E1616" t="str">
        <f>_xlfn.CONCAT("('",estimate_assemblies[[#This Row],[id]],"','",estimate_assemblies[[#This Row],[group_id]],"','",estimate_assemblies[[#This Row],[assembly_id]],"',",estimate_assemblies[[#This Row],[quantity]],"),")</f>
        <v>('0ea08ead-7031-4769-af78-2eebcc74d854','00000000-0000-0000-0000-000000000006','65801353-b63d-4d58-9d37-49271543b70d',616),</v>
      </c>
    </row>
    <row r="1617" spans="1:5" x14ac:dyDescent="0.2">
      <c r="A1617" t="s">
        <v>15638</v>
      </c>
      <c r="B1617" t="s">
        <v>14017</v>
      </c>
      <c r="C1617" t="s">
        <v>1616</v>
      </c>
      <c r="D1617">
        <v>114</v>
      </c>
      <c r="E1617" t="str">
        <f>_xlfn.CONCAT("('",estimate_assemblies[[#This Row],[id]],"','",estimate_assemblies[[#This Row],[group_id]],"','",estimate_assemblies[[#This Row],[assembly_id]],"',",estimate_assemblies[[#This Row],[quantity]],"),")</f>
        <v>('0898d5ba-59eb-401a-adfe-3006b6d4855c','00000000-0000-0000-0000-000000000006','5e9f52f5-13f3-41cb-94a0-303a28f883ce',114),</v>
      </c>
    </row>
    <row r="1618" spans="1:5" x14ac:dyDescent="0.2">
      <c r="A1618" t="s">
        <v>15639</v>
      </c>
      <c r="B1618" t="s">
        <v>14017</v>
      </c>
      <c r="C1618" t="s">
        <v>1617</v>
      </c>
      <c r="D1618">
        <v>654</v>
      </c>
      <c r="E1618" t="str">
        <f>_xlfn.CONCAT("('",estimate_assemblies[[#This Row],[id]],"','",estimate_assemblies[[#This Row],[group_id]],"','",estimate_assemblies[[#This Row],[assembly_id]],"',",estimate_assemblies[[#This Row],[quantity]],"),")</f>
        <v>('f3b37211-49b4-4f35-929d-aad0119f086e','00000000-0000-0000-0000-000000000006','d75e5a0f-8899-44e0-acc9-9edb33b85cba',654),</v>
      </c>
    </row>
    <row r="1619" spans="1:5" x14ac:dyDescent="0.2">
      <c r="A1619" t="s">
        <v>15640</v>
      </c>
      <c r="B1619" t="s">
        <v>14017</v>
      </c>
      <c r="C1619" t="s">
        <v>1618</v>
      </c>
      <c r="D1619">
        <v>86</v>
      </c>
      <c r="E1619" t="str">
        <f>_xlfn.CONCAT("('",estimate_assemblies[[#This Row],[id]],"','",estimate_assemblies[[#This Row],[group_id]],"','",estimate_assemblies[[#This Row],[assembly_id]],"',",estimate_assemblies[[#This Row],[quantity]],"),")</f>
        <v>('b85097f6-0008-42fb-832e-4b2cbcf41988','00000000-0000-0000-0000-000000000006','e1450b70-d74b-4ac8-9e73-b0f0a45d6289',86),</v>
      </c>
    </row>
    <row r="1620" spans="1:5" x14ac:dyDescent="0.2">
      <c r="A1620" t="s">
        <v>15641</v>
      </c>
      <c r="B1620" t="s">
        <v>14017</v>
      </c>
      <c r="C1620" t="s">
        <v>1619</v>
      </c>
      <c r="D1620">
        <v>545</v>
      </c>
      <c r="E1620" t="str">
        <f>_xlfn.CONCAT("('",estimate_assemblies[[#This Row],[id]],"','",estimate_assemblies[[#This Row],[group_id]],"','",estimate_assemblies[[#This Row],[assembly_id]],"',",estimate_assemblies[[#This Row],[quantity]],"),")</f>
        <v>('091a09f1-e30c-443d-8310-0e8f8799be0e','00000000-0000-0000-0000-000000000006','5b3d6b30-b453-4cbc-9ceb-9f1a43307daf',545),</v>
      </c>
    </row>
    <row r="1621" spans="1:5" x14ac:dyDescent="0.2">
      <c r="A1621" t="s">
        <v>15642</v>
      </c>
      <c r="B1621" t="s">
        <v>14017</v>
      </c>
      <c r="C1621" t="s">
        <v>1620</v>
      </c>
      <c r="D1621">
        <v>892</v>
      </c>
      <c r="E1621" t="str">
        <f>_xlfn.CONCAT("('",estimate_assemblies[[#This Row],[id]],"','",estimate_assemblies[[#This Row],[group_id]],"','",estimate_assemblies[[#This Row],[assembly_id]],"',",estimate_assemblies[[#This Row],[quantity]],"),")</f>
        <v>('cab679d0-ef59-4dfd-a17a-32144e1e9659','00000000-0000-0000-0000-000000000006','191821d9-8a18-4bf8-ac54-994d9d75a54f',892),</v>
      </c>
    </row>
    <row r="1622" spans="1:5" x14ac:dyDescent="0.2">
      <c r="A1622" t="s">
        <v>15643</v>
      </c>
      <c r="B1622" t="s">
        <v>14017</v>
      </c>
      <c r="C1622" t="s">
        <v>1621</v>
      </c>
      <c r="D1622">
        <v>755</v>
      </c>
      <c r="E1622" t="str">
        <f>_xlfn.CONCAT("('",estimate_assemblies[[#This Row],[id]],"','",estimate_assemblies[[#This Row],[group_id]],"','",estimate_assemblies[[#This Row],[assembly_id]],"',",estimate_assemblies[[#This Row],[quantity]],"),")</f>
        <v>('9e4e1fe2-5571-4f54-8976-123e232f8008','00000000-0000-0000-0000-000000000006','993bd8a4-f4a1-4b8b-97f3-8dcede5e71fa',755),</v>
      </c>
    </row>
    <row r="1623" spans="1:5" x14ac:dyDescent="0.2">
      <c r="A1623" t="s">
        <v>15644</v>
      </c>
      <c r="B1623" t="s">
        <v>14017</v>
      </c>
      <c r="C1623" t="s">
        <v>1622</v>
      </c>
      <c r="D1623">
        <v>231</v>
      </c>
      <c r="E1623" t="str">
        <f>_xlfn.CONCAT("('",estimate_assemblies[[#This Row],[id]],"','",estimate_assemblies[[#This Row],[group_id]],"','",estimate_assemblies[[#This Row],[assembly_id]],"',",estimate_assemblies[[#This Row],[quantity]],"),")</f>
        <v>('810bff2b-05f0-48f5-8884-a5bc1b93fe3e','00000000-0000-0000-0000-000000000006','18b40ab9-2e58-4e64-b575-21260d0ec2d1',231),</v>
      </c>
    </row>
    <row r="1624" spans="1:5" x14ac:dyDescent="0.2">
      <c r="A1624" t="s">
        <v>15645</v>
      </c>
      <c r="B1624" t="s">
        <v>14017</v>
      </c>
      <c r="C1624" t="s">
        <v>1623</v>
      </c>
      <c r="D1624">
        <v>934</v>
      </c>
      <c r="E1624" t="str">
        <f>_xlfn.CONCAT("('",estimate_assemblies[[#This Row],[id]],"','",estimate_assemblies[[#This Row],[group_id]],"','",estimate_assemblies[[#This Row],[assembly_id]],"',",estimate_assemblies[[#This Row],[quantity]],"),")</f>
        <v>('f968bedb-30d6-43d8-9ee4-8e0d4ac2eef4','00000000-0000-0000-0000-000000000006','65fb3783-ce16-4272-97ee-75153a7b6777',934),</v>
      </c>
    </row>
    <row r="1625" spans="1:5" x14ac:dyDescent="0.2">
      <c r="A1625" t="s">
        <v>15646</v>
      </c>
      <c r="B1625" t="s">
        <v>14017</v>
      </c>
      <c r="C1625" t="s">
        <v>1624</v>
      </c>
      <c r="D1625">
        <v>885</v>
      </c>
      <c r="E1625" t="str">
        <f>_xlfn.CONCAT("('",estimate_assemblies[[#This Row],[id]],"','",estimate_assemblies[[#This Row],[group_id]],"','",estimate_assemblies[[#This Row],[assembly_id]],"',",estimate_assemblies[[#This Row],[quantity]],"),")</f>
        <v>('e1c6cb8d-5ee6-468a-9715-bc9757ca7a20','00000000-0000-0000-0000-000000000006','b406a0ab-d4d0-4ffe-8e6d-4c513ae77445',885),</v>
      </c>
    </row>
    <row r="1626" spans="1:5" x14ac:dyDescent="0.2">
      <c r="A1626" t="s">
        <v>15647</v>
      </c>
      <c r="B1626" t="s">
        <v>14017</v>
      </c>
      <c r="C1626" t="s">
        <v>1625</v>
      </c>
      <c r="D1626">
        <v>809</v>
      </c>
      <c r="E1626" t="str">
        <f>_xlfn.CONCAT("('",estimate_assemblies[[#This Row],[id]],"','",estimate_assemblies[[#This Row],[group_id]],"','",estimate_assemblies[[#This Row],[assembly_id]],"',",estimate_assemblies[[#This Row],[quantity]],"),")</f>
        <v>('6d38a782-d2da-4548-95cf-b3a8cceeb890','00000000-0000-0000-0000-000000000006','af528b11-3af8-47c1-9cbc-4bfadcf69c8c',809),</v>
      </c>
    </row>
    <row r="1627" spans="1:5" x14ac:dyDescent="0.2">
      <c r="A1627" t="s">
        <v>15648</v>
      </c>
      <c r="B1627" t="s">
        <v>14017</v>
      </c>
      <c r="C1627" t="s">
        <v>1626</v>
      </c>
      <c r="D1627">
        <v>390</v>
      </c>
      <c r="E1627" t="str">
        <f>_xlfn.CONCAT("('",estimate_assemblies[[#This Row],[id]],"','",estimate_assemblies[[#This Row],[group_id]],"','",estimate_assemblies[[#This Row],[assembly_id]],"',",estimate_assemblies[[#This Row],[quantity]],"),")</f>
        <v>('43f5fa5c-1ebd-4cf0-b573-e70110aa57c3','00000000-0000-0000-0000-000000000006','7816b469-f638-4938-a4df-718fd1f2ed62',390),</v>
      </c>
    </row>
    <row r="1628" spans="1:5" x14ac:dyDescent="0.2">
      <c r="A1628" t="s">
        <v>15649</v>
      </c>
      <c r="B1628" t="s">
        <v>14017</v>
      </c>
      <c r="C1628" t="s">
        <v>1627</v>
      </c>
      <c r="D1628">
        <v>556</v>
      </c>
      <c r="E1628" t="str">
        <f>_xlfn.CONCAT("('",estimate_assemblies[[#This Row],[id]],"','",estimate_assemblies[[#This Row],[group_id]],"','",estimate_assemblies[[#This Row],[assembly_id]],"',",estimate_assemblies[[#This Row],[quantity]],"),")</f>
        <v>('25d70978-faf1-4e06-9e3a-e8433a8f88ef','00000000-0000-0000-0000-000000000006','877bbf1b-0553-43ba-8efd-5f2e1ed66f6a',556),</v>
      </c>
    </row>
    <row r="1629" spans="1:5" x14ac:dyDescent="0.2">
      <c r="A1629" t="s">
        <v>15650</v>
      </c>
      <c r="B1629" t="s">
        <v>14017</v>
      </c>
      <c r="C1629" t="s">
        <v>1628</v>
      </c>
      <c r="D1629">
        <v>562</v>
      </c>
      <c r="E1629" t="str">
        <f>_xlfn.CONCAT("('",estimate_assemblies[[#This Row],[id]],"','",estimate_assemblies[[#This Row],[group_id]],"','",estimate_assemblies[[#This Row],[assembly_id]],"',",estimate_assemblies[[#This Row],[quantity]],"),")</f>
        <v>('559d0062-3685-4ca6-a879-d920efbaff76','00000000-0000-0000-0000-000000000006','d96beca1-846e-481c-b3f4-087a578e9553',562),</v>
      </c>
    </row>
    <row r="1630" spans="1:5" x14ac:dyDescent="0.2">
      <c r="A1630" s="1" t="s">
        <v>15651</v>
      </c>
      <c r="B1630" t="s">
        <v>14017</v>
      </c>
      <c r="C1630" t="s">
        <v>1629</v>
      </c>
      <c r="D1630">
        <v>500</v>
      </c>
      <c r="E1630" t="str">
        <f>_xlfn.CONCAT("('",estimate_assemblies[[#This Row],[id]],"','",estimate_assemblies[[#This Row],[group_id]],"','",estimate_assemblies[[#This Row],[assembly_id]],"',",estimate_assemblies[[#This Row],[quantity]],"),")</f>
        <v>('4e323a22-1397-4c99-956f-37b664e0fe27','00000000-0000-0000-0000-000000000006','f05e60d3-47b9-4a85-afbd-d5c80a5902ec',500),</v>
      </c>
    </row>
    <row r="1631" spans="1:5" x14ac:dyDescent="0.2">
      <c r="A1631" t="s">
        <v>15652</v>
      </c>
      <c r="B1631" t="s">
        <v>14017</v>
      </c>
      <c r="C1631" t="s">
        <v>1630</v>
      </c>
      <c r="D1631">
        <v>775</v>
      </c>
      <c r="E1631" t="str">
        <f>_xlfn.CONCAT("('",estimate_assemblies[[#This Row],[id]],"','",estimate_assemblies[[#This Row],[group_id]],"','",estimate_assemblies[[#This Row],[assembly_id]],"',",estimate_assemblies[[#This Row],[quantity]],"),")</f>
        <v>('f5b96598-7fa3-4753-9784-c50a1801d2ee','00000000-0000-0000-0000-000000000006','80358146-d96f-4ad6-bab7-a49d688e8947',775),</v>
      </c>
    </row>
    <row r="1632" spans="1:5" x14ac:dyDescent="0.2">
      <c r="A1632" t="s">
        <v>15653</v>
      </c>
      <c r="B1632" t="s">
        <v>14017</v>
      </c>
      <c r="C1632" t="s">
        <v>1631</v>
      </c>
      <c r="D1632">
        <v>485</v>
      </c>
      <c r="E1632" t="str">
        <f>_xlfn.CONCAT("('",estimate_assemblies[[#This Row],[id]],"','",estimate_assemblies[[#This Row],[group_id]],"','",estimate_assemblies[[#This Row],[assembly_id]],"',",estimate_assemblies[[#This Row],[quantity]],"),")</f>
        <v>('4be23965-df71-4a84-95cd-20f03fda5c66','00000000-0000-0000-0000-000000000006','92dd71aa-acc6-4e03-a9f6-8e13316c9b20',485),</v>
      </c>
    </row>
    <row r="1633" spans="1:5" x14ac:dyDescent="0.2">
      <c r="A1633" t="s">
        <v>15654</v>
      </c>
      <c r="B1633" t="s">
        <v>14017</v>
      </c>
      <c r="C1633" t="s">
        <v>1632</v>
      </c>
      <c r="D1633">
        <v>455</v>
      </c>
      <c r="E1633" t="str">
        <f>_xlfn.CONCAT("('",estimate_assemblies[[#This Row],[id]],"','",estimate_assemblies[[#This Row],[group_id]],"','",estimate_assemblies[[#This Row],[assembly_id]],"',",estimate_assemblies[[#This Row],[quantity]],"),")</f>
        <v>('7717a73f-e279-4991-aec8-6467f60fc55a','00000000-0000-0000-0000-000000000006','9b6c7eb5-70bb-4163-99b6-5198e573be42',455),</v>
      </c>
    </row>
    <row r="1634" spans="1:5" x14ac:dyDescent="0.2">
      <c r="A1634" t="s">
        <v>15655</v>
      </c>
      <c r="B1634" t="s">
        <v>14017</v>
      </c>
      <c r="C1634" t="s">
        <v>1633</v>
      </c>
      <c r="D1634">
        <v>345</v>
      </c>
      <c r="E1634" t="str">
        <f>_xlfn.CONCAT("('",estimate_assemblies[[#This Row],[id]],"','",estimate_assemblies[[#This Row],[group_id]],"','",estimate_assemblies[[#This Row],[assembly_id]],"',",estimate_assemblies[[#This Row],[quantity]],"),")</f>
        <v>('b6fdb068-9907-4900-a8e7-1a0fc6911929','00000000-0000-0000-0000-000000000006','db23ae5b-58ef-43b2-ad60-451d02a8adc4',345),</v>
      </c>
    </row>
    <row r="1635" spans="1:5" x14ac:dyDescent="0.2">
      <c r="A1635" t="s">
        <v>15656</v>
      </c>
      <c r="B1635" t="s">
        <v>14017</v>
      </c>
      <c r="C1635" t="s">
        <v>1634</v>
      </c>
      <c r="D1635">
        <v>964</v>
      </c>
      <c r="E1635" t="str">
        <f>_xlfn.CONCAT("('",estimate_assemblies[[#This Row],[id]],"','",estimate_assemblies[[#This Row],[group_id]],"','",estimate_assemblies[[#This Row],[assembly_id]],"',",estimate_assemblies[[#This Row],[quantity]],"),")</f>
        <v>('718f9fe8-c55b-46ae-9368-15300362d434','00000000-0000-0000-0000-000000000006','e906adc0-e5b8-42b7-922e-e10178f36926',964),</v>
      </c>
    </row>
    <row r="1636" spans="1:5" x14ac:dyDescent="0.2">
      <c r="A1636" t="s">
        <v>15657</v>
      </c>
      <c r="B1636" t="s">
        <v>14017</v>
      </c>
      <c r="C1636" t="s">
        <v>1635</v>
      </c>
      <c r="D1636">
        <v>428</v>
      </c>
      <c r="E1636" t="str">
        <f>_xlfn.CONCAT("('",estimate_assemblies[[#This Row],[id]],"','",estimate_assemblies[[#This Row],[group_id]],"','",estimate_assemblies[[#This Row],[assembly_id]],"',",estimate_assemblies[[#This Row],[quantity]],"),")</f>
        <v>('0789923c-ed95-482d-98db-c2dd7289386a','00000000-0000-0000-0000-000000000006','17830239-7106-440b-9042-2fe5d66f6a38',428),</v>
      </c>
    </row>
    <row r="1637" spans="1:5" x14ac:dyDescent="0.2">
      <c r="A1637" t="s">
        <v>15658</v>
      </c>
      <c r="B1637" t="s">
        <v>14017</v>
      </c>
      <c r="C1637" t="s">
        <v>1636</v>
      </c>
      <c r="D1637">
        <v>741</v>
      </c>
      <c r="E1637" t="str">
        <f>_xlfn.CONCAT("('",estimate_assemblies[[#This Row],[id]],"','",estimate_assemblies[[#This Row],[group_id]],"','",estimate_assemblies[[#This Row],[assembly_id]],"',",estimate_assemblies[[#This Row],[quantity]],"),")</f>
        <v>('808cfc1d-543a-481c-8879-ec9bb09c6da7','00000000-0000-0000-0000-000000000006','06abcf10-e590-48e7-b9b7-e8531c61f74c',741),</v>
      </c>
    </row>
    <row r="1638" spans="1:5" x14ac:dyDescent="0.2">
      <c r="A1638" t="s">
        <v>15659</v>
      </c>
      <c r="B1638" t="s">
        <v>14017</v>
      </c>
      <c r="C1638" t="s">
        <v>1637</v>
      </c>
      <c r="D1638">
        <v>967</v>
      </c>
      <c r="E1638" t="str">
        <f>_xlfn.CONCAT("('",estimate_assemblies[[#This Row],[id]],"','",estimate_assemblies[[#This Row],[group_id]],"','",estimate_assemblies[[#This Row],[assembly_id]],"',",estimate_assemblies[[#This Row],[quantity]],"),")</f>
        <v>('af177176-9c0b-40d8-957b-12720540ecf3','00000000-0000-0000-0000-000000000006','35b88280-c7e4-46e8-bcc0-e39820c9a77c',967),</v>
      </c>
    </row>
    <row r="1639" spans="1:5" x14ac:dyDescent="0.2">
      <c r="A1639" t="s">
        <v>15660</v>
      </c>
      <c r="B1639" t="s">
        <v>14017</v>
      </c>
      <c r="C1639" t="s">
        <v>1638</v>
      </c>
      <c r="D1639">
        <v>349</v>
      </c>
      <c r="E1639" t="str">
        <f>_xlfn.CONCAT("('",estimate_assemblies[[#This Row],[id]],"','",estimate_assemblies[[#This Row],[group_id]],"','",estimate_assemblies[[#This Row],[assembly_id]],"',",estimate_assemblies[[#This Row],[quantity]],"),")</f>
        <v>('5d758c1e-9fbb-484e-8626-9f5734484d28','00000000-0000-0000-0000-000000000006','e35953ce-1a29-4ca9-9a5f-1a9f10802ada',349),</v>
      </c>
    </row>
    <row r="1640" spans="1:5" x14ac:dyDescent="0.2">
      <c r="A1640" t="s">
        <v>15661</v>
      </c>
      <c r="B1640" t="s">
        <v>14017</v>
      </c>
      <c r="C1640" t="s">
        <v>1639</v>
      </c>
      <c r="D1640">
        <v>163</v>
      </c>
      <c r="E1640" t="str">
        <f>_xlfn.CONCAT("('",estimate_assemblies[[#This Row],[id]],"','",estimate_assemblies[[#This Row],[group_id]],"','",estimate_assemblies[[#This Row],[assembly_id]],"',",estimate_assemblies[[#This Row],[quantity]],"),")</f>
        <v>('47c6de6d-1e50-4af3-8e56-028938971d7a','00000000-0000-0000-0000-000000000006','92cc5a67-73b4-44f0-be3b-98b87afe69fb',163),</v>
      </c>
    </row>
    <row r="1641" spans="1:5" x14ac:dyDescent="0.2">
      <c r="A1641" t="s">
        <v>15662</v>
      </c>
      <c r="B1641" t="s">
        <v>14017</v>
      </c>
      <c r="C1641" t="s">
        <v>1640</v>
      </c>
      <c r="D1641">
        <v>830</v>
      </c>
      <c r="E1641" t="str">
        <f>_xlfn.CONCAT("('",estimate_assemblies[[#This Row],[id]],"','",estimate_assemblies[[#This Row],[group_id]],"','",estimate_assemblies[[#This Row],[assembly_id]],"',",estimate_assemblies[[#This Row],[quantity]],"),")</f>
        <v>('445c2712-6dab-4ac9-b665-b6796e6db1a1','00000000-0000-0000-0000-000000000006','007ba41c-3be5-453d-b018-2c34c6d9329d',830),</v>
      </c>
    </row>
    <row r="1642" spans="1:5" x14ac:dyDescent="0.2">
      <c r="A1642" t="s">
        <v>15663</v>
      </c>
      <c r="B1642" t="s">
        <v>14017</v>
      </c>
      <c r="C1642" t="s">
        <v>1641</v>
      </c>
      <c r="D1642">
        <v>905</v>
      </c>
      <c r="E1642" t="str">
        <f>_xlfn.CONCAT("('",estimate_assemblies[[#This Row],[id]],"','",estimate_assemblies[[#This Row],[group_id]],"','",estimate_assemblies[[#This Row],[assembly_id]],"',",estimate_assemblies[[#This Row],[quantity]],"),")</f>
        <v>('5db4f8bd-7cc7-4d61-a669-5a7a5931e098','00000000-0000-0000-0000-000000000006','f362ae75-9ac0-48b8-a6ce-121cea172ff6',905),</v>
      </c>
    </row>
    <row r="1643" spans="1:5" x14ac:dyDescent="0.2">
      <c r="A1643" t="s">
        <v>15664</v>
      </c>
      <c r="B1643" t="s">
        <v>14017</v>
      </c>
      <c r="C1643" t="s">
        <v>1642</v>
      </c>
      <c r="D1643">
        <v>979</v>
      </c>
      <c r="E1643" t="str">
        <f>_xlfn.CONCAT("('",estimate_assemblies[[#This Row],[id]],"','",estimate_assemblies[[#This Row],[group_id]],"','",estimate_assemblies[[#This Row],[assembly_id]],"',",estimate_assemblies[[#This Row],[quantity]],"),")</f>
        <v>('b858cf39-3e62-4f37-ba76-7b111d2f0d30','00000000-0000-0000-0000-000000000006','0e5e988e-60b9-4b59-b9bd-66f736bcdefa',979),</v>
      </c>
    </row>
    <row r="1644" spans="1:5" x14ac:dyDescent="0.2">
      <c r="A1644" t="s">
        <v>15665</v>
      </c>
      <c r="B1644" t="s">
        <v>14017</v>
      </c>
      <c r="C1644" t="s">
        <v>1643</v>
      </c>
      <c r="D1644">
        <v>993</v>
      </c>
      <c r="E1644" t="str">
        <f>_xlfn.CONCAT("('",estimate_assemblies[[#This Row],[id]],"','",estimate_assemblies[[#This Row],[group_id]],"','",estimate_assemblies[[#This Row],[assembly_id]],"',",estimate_assemblies[[#This Row],[quantity]],"),")</f>
        <v>('62ad611f-b9c1-469b-8c95-f09be221e9d8','00000000-0000-0000-0000-000000000006','158ec06f-f7fb-4834-9912-a56ef8cff4e4',993),</v>
      </c>
    </row>
    <row r="1645" spans="1:5" x14ac:dyDescent="0.2">
      <c r="A1645" t="s">
        <v>15666</v>
      </c>
      <c r="B1645" t="s">
        <v>14017</v>
      </c>
      <c r="C1645" t="s">
        <v>1644</v>
      </c>
      <c r="D1645">
        <v>77</v>
      </c>
      <c r="E1645" t="str">
        <f>_xlfn.CONCAT("('",estimate_assemblies[[#This Row],[id]],"','",estimate_assemblies[[#This Row],[group_id]],"','",estimate_assemblies[[#This Row],[assembly_id]],"',",estimate_assemblies[[#This Row],[quantity]],"),")</f>
        <v>('db25e50f-1822-4b78-b9a1-e31fe70883f1','00000000-0000-0000-0000-000000000006','3b1f5ff8-3aaf-4aff-b326-07554b8158f8',77),</v>
      </c>
    </row>
    <row r="1646" spans="1:5" x14ac:dyDescent="0.2">
      <c r="A1646" t="s">
        <v>15667</v>
      </c>
      <c r="B1646" t="s">
        <v>14017</v>
      </c>
      <c r="C1646" t="s">
        <v>1645</v>
      </c>
      <c r="D1646">
        <v>267</v>
      </c>
      <c r="E1646" t="str">
        <f>_xlfn.CONCAT("('",estimate_assemblies[[#This Row],[id]],"','",estimate_assemblies[[#This Row],[group_id]],"','",estimate_assemblies[[#This Row],[assembly_id]],"',",estimate_assemblies[[#This Row],[quantity]],"),")</f>
        <v>('93ea108b-05d7-4e13-b72a-b9088e16d033','00000000-0000-0000-0000-000000000006','65d2a970-df32-4d12-9784-afdd17ea0875',267),</v>
      </c>
    </row>
    <row r="1647" spans="1:5" x14ac:dyDescent="0.2">
      <c r="A1647" t="s">
        <v>15668</v>
      </c>
      <c r="B1647" t="s">
        <v>14017</v>
      </c>
      <c r="C1647" t="s">
        <v>1646</v>
      </c>
      <c r="D1647">
        <v>395</v>
      </c>
      <c r="E1647" t="str">
        <f>_xlfn.CONCAT("('",estimate_assemblies[[#This Row],[id]],"','",estimate_assemblies[[#This Row],[group_id]],"','",estimate_assemblies[[#This Row],[assembly_id]],"',",estimate_assemblies[[#This Row],[quantity]],"),")</f>
        <v>('e8588eb1-93c3-4dca-bac1-2d081259c317','00000000-0000-0000-0000-000000000006','4b8d70ba-ac2a-4374-9bca-18988a3b20d1',395),</v>
      </c>
    </row>
    <row r="1648" spans="1:5" x14ac:dyDescent="0.2">
      <c r="A1648" t="s">
        <v>15669</v>
      </c>
      <c r="B1648" t="s">
        <v>14017</v>
      </c>
      <c r="C1648" t="s">
        <v>1647</v>
      </c>
      <c r="D1648">
        <v>429</v>
      </c>
      <c r="E1648" t="str">
        <f>_xlfn.CONCAT("('",estimate_assemblies[[#This Row],[id]],"','",estimate_assemblies[[#This Row],[group_id]],"','",estimate_assemblies[[#This Row],[assembly_id]],"',",estimate_assemblies[[#This Row],[quantity]],"),")</f>
        <v>('8cf49c86-60ce-4ebf-bf99-47568f85d2ed','00000000-0000-0000-0000-000000000006','0e122cd3-83d5-4d7b-81aa-02e7baf2c517',429),</v>
      </c>
    </row>
    <row r="1649" spans="1:5" x14ac:dyDescent="0.2">
      <c r="A1649" t="s">
        <v>15670</v>
      </c>
      <c r="B1649" t="s">
        <v>14017</v>
      </c>
      <c r="C1649" t="s">
        <v>1648</v>
      </c>
      <c r="D1649">
        <v>218</v>
      </c>
      <c r="E1649" t="str">
        <f>_xlfn.CONCAT("('",estimate_assemblies[[#This Row],[id]],"','",estimate_assemblies[[#This Row],[group_id]],"','",estimate_assemblies[[#This Row],[assembly_id]],"',",estimate_assemblies[[#This Row],[quantity]],"),")</f>
        <v>('4481708c-e421-41f6-abe6-e2376c70d45d','00000000-0000-0000-0000-000000000006','b8b7e3ca-8ed9-4f64-bcf9-1648ea5dea10',218),</v>
      </c>
    </row>
    <row r="1650" spans="1:5" x14ac:dyDescent="0.2">
      <c r="A1650" t="s">
        <v>15671</v>
      </c>
      <c r="B1650" t="s">
        <v>14017</v>
      </c>
      <c r="C1650" t="s">
        <v>1649</v>
      </c>
      <c r="D1650">
        <v>892</v>
      </c>
      <c r="E1650" t="str">
        <f>_xlfn.CONCAT("('",estimate_assemblies[[#This Row],[id]],"','",estimate_assemblies[[#This Row],[group_id]],"','",estimate_assemblies[[#This Row],[assembly_id]],"',",estimate_assemblies[[#This Row],[quantity]],"),")</f>
        <v>('6864e3be-7b49-4595-b249-6dfa91b57b3e','00000000-0000-0000-0000-000000000006','8b1ce7b6-5fba-437b-b5e8-64e0e7d47c6b',892),</v>
      </c>
    </row>
    <row r="1651" spans="1:5" x14ac:dyDescent="0.2">
      <c r="A1651" t="s">
        <v>15672</v>
      </c>
      <c r="B1651" t="s">
        <v>14017</v>
      </c>
      <c r="C1651" t="s">
        <v>1650</v>
      </c>
      <c r="D1651">
        <v>224</v>
      </c>
      <c r="E1651" t="str">
        <f>_xlfn.CONCAT("('",estimate_assemblies[[#This Row],[id]],"','",estimate_assemblies[[#This Row],[group_id]],"','",estimate_assemblies[[#This Row],[assembly_id]],"',",estimate_assemblies[[#This Row],[quantity]],"),")</f>
        <v>('77630a06-b5f4-425c-99b4-30dfb9aa3e3a','00000000-0000-0000-0000-000000000006','7d88a70d-f6ce-4f6a-ab5b-c7bafd778844',224),</v>
      </c>
    </row>
    <row r="1652" spans="1:5" x14ac:dyDescent="0.2">
      <c r="A1652" t="s">
        <v>15673</v>
      </c>
      <c r="B1652" t="s">
        <v>14017</v>
      </c>
      <c r="C1652" t="s">
        <v>1651</v>
      </c>
      <c r="D1652">
        <v>737</v>
      </c>
      <c r="E1652" t="str">
        <f>_xlfn.CONCAT("('",estimate_assemblies[[#This Row],[id]],"','",estimate_assemblies[[#This Row],[group_id]],"','",estimate_assemblies[[#This Row],[assembly_id]],"',",estimate_assemblies[[#This Row],[quantity]],"),")</f>
        <v>('dd0d7d9b-0571-45d3-b4b0-b86cc2db719a','00000000-0000-0000-0000-000000000006','fa9cbb9a-7c15-4cc3-bf04-2e57b54050b6',737),</v>
      </c>
    </row>
    <row r="1653" spans="1:5" x14ac:dyDescent="0.2">
      <c r="A1653" t="s">
        <v>15674</v>
      </c>
      <c r="B1653" t="s">
        <v>14017</v>
      </c>
      <c r="C1653" t="s">
        <v>1652</v>
      </c>
      <c r="D1653">
        <v>810</v>
      </c>
      <c r="E1653" t="str">
        <f>_xlfn.CONCAT("('",estimate_assemblies[[#This Row],[id]],"','",estimate_assemblies[[#This Row],[group_id]],"','",estimate_assemblies[[#This Row],[assembly_id]],"',",estimate_assemblies[[#This Row],[quantity]],"),")</f>
        <v>('7b88f022-f8df-480b-acfd-9dac174a522f','00000000-0000-0000-0000-000000000006','19fc9c12-1dc0-4a13-9275-471227e49150',810),</v>
      </c>
    </row>
    <row r="1654" spans="1:5" x14ac:dyDescent="0.2">
      <c r="A1654" t="s">
        <v>15675</v>
      </c>
      <c r="B1654" t="s">
        <v>14017</v>
      </c>
      <c r="C1654" t="s">
        <v>1653</v>
      </c>
      <c r="D1654">
        <v>949</v>
      </c>
      <c r="E1654" t="str">
        <f>_xlfn.CONCAT("('",estimate_assemblies[[#This Row],[id]],"','",estimate_assemblies[[#This Row],[group_id]],"','",estimate_assemblies[[#This Row],[assembly_id]],"',",estimate_assemblies[[#This Row],[quantity]],"),")</f>
        <v>('1ec008da-117c-4fba-a6ef-57a9baedc404','00000000-0000-0000-0000-000000000006','ea4b476f-0c38-4273-bd50-4caf731c7662',949),</v>
      </c>
    </row>
    <row r="1655" spans="1:5" x14ac:dyDescent="0.2">
      <c r="A1655" t="s">
        <v>15676</v>
      </c>
      <c r="B1655" t="s">
        <v>14017</v>
      </c>
      <c r="C1655" t="s">
        <v>1654</v>
      </c>
      <c r="D1655">
        <v>825</v>
      </c>
      <c r="E1655" t="str">
        <f>_xlfn.CONCAT("('",estimate_assemblies[[#This Row],[id]],"','",estimate_assemblies[[#This Row],[group_id]],"','",estimate_assemblies[[#This Row],[assembly_id]],"',",estimate_assemblies[[#This Row],[quantity]],"),")</f>
        <v>('685b915c-b738-4c68-949e-e61d62d196fb','00000000-0000-0000-0000-000000000006','5eb23f06-f976-4e1c-91ca-6403d291a20c',825),</v>
      </c>
    </row>
    <row r="1656" spans="1:5" x14ac:dyDescent="0.2">
      <c r="A1656" t="s">
        <v>15677</v>
      </c>
      <c r="B1656" t="s">
        <v>14017</v>
      </c>
      <c r="C1656" t="s">
        <v>1655</v>
      </c>
      <c r="D1656">
        <v>900</v>
      </c>
      <c r="E1656" t="str">
        <f>_xlfn.CONCAT("('",estimate_assemblies[[#This Row],[id]],"','",estimate_assemblies[[#This Row],[group_id]],"','",estimate_assemblies[[#This Row],[assembly_id]],"',",estimate_assemblies[[#This Row],[quantity]],"),")</f>
        <v>('6115c564-759e-4ea0-9312-05593b97475d','00000000-0000-0000-0000-000000000006','1b92cc33-c155-4504-ae84-635dd235d0da',900),</v>
      </c>
    </row>
    <row r="1657" spans="1:5" x14ac:dyDescent="0.2">
      <c r="A1657" t="s">
        <v>15678</v>
      </c>
      <c r="B1657" t="s">
        <v>14017</v>
      </c>
      <c r="C1657" t="s">
        <v>1656</v>
      </c>
      <c r="D1657">
        <v>562</v>
      </c>
      <c r="E1657" t="str">
        <f>_xlfn.CONCAT("('",estimate_assemblies[[#This Row],[id]],"','",estimate_assemblies[[#This Row],[group_id]],"','",estimate_assemblies[[#This Row],[assembly_id]],"',",estimate_assemblies[[#This Row],[quantity]],"),")</f>
        <v>('36e5e51d-1537-4dd8-8bf0-7f082f2e45e9','00000000-0000-0000-0000-000000000006','8eaabc96-1b29-4eb4-a33b-39e39ab50b9c',562),</v>
      </c>
    </row>
    <row r="1658" spans="1:5" x14ac:dyDescent="0.2">
      <c r="A1658" t="s">
        <v>15679</v>
      </c>
      <c r="B1658" t="s">
        <v>14017</v>
      </c>
      <c r="C1658" t="s">
        <v>1657</v>
      </c>
      <c r="D1658">
        <v>45</v>
      </c>
      <c r="E1658" t="str">
        <f>_xlfn.CONCAT("('",estimate_assemblies[[#This Row],[id]],"','",estimate_assemblies[[#This Row],[group_id]],"','",estimate_assemblies[[#This Row],[assembly_id]],"',",estimate_assemblies[[#This Row],[quantity]],"),")</f>
        <v>('061892bb-99f1-44db-9b96-397213b4cf8f','00000000-0000-0000-0000-000000000006','3de26ba1-b23d-4996-8e8d-a1bc22454954',45),</v>
      </c>
    </row>
    <row r="1659" spans="1:5" x14ac:dyDescent="0.2">
      <c r="A1659" t="s">
        <v>15680</v>
      </c>
      <c r="B1659" t="s">
        <v>14017</v>
      </c>
      <c r="C1659" t="s">
        <v>1658</v>
      </c>
      <c r="D1659">
        <v>933</v>
      </c>
      <c r="E1659" t="str">
        <f>_xlfn.CONCAT("('",estimate_assemblies[[#This Row],[id]],"','",estimate_assemblies[[#This Row],[group_id]],"','",estimate_assemblies[[#This Row],[assembly_id]],"',",estimate_assemblies[[#This Row],[quantity]],"),")</f>
        <v>('c2ec0bdc-f602-451c-b9ae-5ce305a71f1c','00000000-0000-0000-0000-000000000006','01df60b8-2db5-45b4-aae8-9335eff052b5',933),</v>
      </c>
    </row>
    <row r="1660" spans="1:5" x14ac:dyDescent="0.2">
      <c r="A1660" t="s">
        <v>15681</v>
      </c>
      <c r="B1660" t="s">
        <v>14017</v>
      </c>
      <c r="C1660" t="s">
        <v>1659</v>
      </c>
      <c r="D1660">
        <v>378</v>
      </c>
      <c r="E1660" t="str">
        <f>_xlfn.CONCAT("('",estimate_assemblies[[#This Row],[id]],"','",estimate_assemblies[[#This Row],[group_id]],"','",estimate_assemblies[[#This Row],[assembly_id]],"',",estimate_assemblies[[#This Row],[quantity]],"),")</f>
        <v>('cb7e38bb-f5a8-4a41-be95-76f30b67652c','00000000-0000-0000-0000-000000000006','54a3f439-08a3-401c-91d3-9cba1ae158d9',378),</v>
      </c>
    </row>
    <row r="1661" spans="1:5" x14ac:dyDescent="0.2">
      <c r="A1661" t="s">
        <v>15682</v>
      </c>
      <c r="B1661" t="s">
        <v>14017</v>
      </c>
      <c r="C1661" t="s">
        <v>1660</v>
      </c>
      <c r="D1661">
        <v>687</v>
      </c>
      <c r="E1661" t="str">
        <f>_xlfn.CONCAT("('",estimate_assemblies[[#This Row],[id]],"','",estimate_assemblies[[#This Row],[group_id]],"','",estimate_assemblies[[#This Row],[assembly_id]],"',",estimate_assemblies[[#This Row],[quantity]],"),")</f>
        <v>('c11152b8-4a79-45a6-9435-933cbf7820f2','00000000-0000-0000-0000-000000000006','361545ce-4d02-4c0b-b060-5e6213fae03d',687),</v>
      </c>
    </row>
    <row r="1662" spans="1:5" x14ac:dyDescent="0.2">
      <c r="A1662" t="s">
        <v>15683</v>
      </c>
      <c r="B1662" t="s">
        <v>14017</v>
      </c>
      <c r="C1662" t="s">
        <v>1661</v>
      </c>
      <c r="D1662">
        <v>998</v>
      </c>
      <c r="E1662" t="str">
        <f>_xlfn.CONCAT("('",estimate_assemblies[[#This Row],[id]],"','",estimate_assemblies[[#This Row],[group_id]],"','",estimate_assemblies[[#This Row],[assembly_id]],"',",estimate_assemblies[[#This Row],[quantity]],"),")</f>
        <v>('2285c355-6cea-4763-a195-bea89a4e2bd9','00000000-0000-0000-0000-000000000006','dc377a04-3713-4477-9c88-4ff92c85f156',998),</v>
      </c>
    </row>
    <row r="1663" spans="1:5" x14ac:dyDescent="0.2">
      <c r="A1663" t="s">
        <v>15684</v>
      </c>
      <c r="B1663" t="s">
        <v>14017</v>
      </c>
      <c r="C1663" t="s">
        <v>1662</v>
      </c>
      <c r="D1663">
        <v>454</v>
      </c>
      <c r="E1663" t="str">
        <f>_xlfn.CONCAT("('",estimate_assemblies[[#This Row],[id]],"','",estimate_assemblies[[#This Row],[group_id]],"','",estimate_assemblies[[#This Row],[assembly_id]],"',",estimate_assemblies[[#This Row],[quantity]],"),")</f>
        <v>('d28748fa-8fbf-47ab-8404-0252144e6675','00000000-0000-0000-0000-000000000006','ae453bec-2439-44ef-8e27-5c6dbc9e20ab',454),</v>
      </c>
    </row>
    <row r="1664" spans="1:5" x14ac:dyDescent="0.2">
      <c r="A1664" t="s">
        <v>15685</v>
      </c>
      <c r="B1664" t="s">
        <v>14017</v>
      </c>
      <c r="C1664" t="s">
        <v>1663</v>
      </c>
      <c r="D1664">
        <v>212</v>
      </c>
      <c r="E1664" t="str">
        <f>_xlfn.CONCAT("('",estimate_assemblies[[#This Row],[id]],"','",estimate_assemblies[[#This Row],[group_id]],"','",estimate_assemblies[[#This Row],[assembly_id]],"',",estimate_assemblies[[#This Row],[quantity]],"),")</f>
        <v>('87b881b6-c7a3-4cea-8d3d-ef4c2d81060b','00000000-0000-0000-0000-000000000006','5a1e3044-edfa-4354-be1d-80a8355e7c8a',212),</v>
      </c>
    </row>
    <row r="1665" spans="1:5" x14ac:dyDescent="0.2">
      <c r="A1665" t="s">
        <v>15686</v>
      </c>
      <c r="B1665" t="s">
        <v>14017</v>
      </c>
      <c r="C1665" t="s">
        <v>1664</v>
      </c>
      <c r="D1665">
        <v>7</v>
      </c>
      <c r="E1665" t="str">
        <f>_xlfn.CONCAT("('",estimate_assemblies[[#This Row],[id]],"','",estimate_assemblies[[#This Row],[group_id]],"','",estimate_assemblies[[#This Row],[assembly_id]],"',",estimate_assemblies[[#This Row],[quantity]],"),")</f>
        <v>('d71535f6-bf3a-45aa-aa19-c6a60e1f1538','00000000-0000-0000-0000-000000000006','d6f5b870-c82f-4f1b-9ba1-3be510b6fa0f',7),</v>
      </c>
    </row>
    <row r="1666" spans="1:5" x14ac:dyDescent="0.2">
      <c r="A1666" t="s">
        <v>15687</v>
      </c>
      <c r="B1666" t="s">
        <v>14017</v>
      </c>
      <c r="C1666" t="s">
        <v>1665</v>
      </c>
      <c r="D1666">
        <v>531</v>
      </c>
      <c r="E1666" t="str">
        <f>_xlfn.CONCAT("('",estimate_assemblies[[#This Row],[id]],"','",estimate_assemblies[[#This Row],[group_id]],"','",estimate_assemblies[[#This Row],[assembly_id]],"',",estimate_assemblies[[#This Row],[quantity]],"),")</f>
        <v>('697fbc5d-b539-4dc3-a18c-4b7d8318eed9','00000000-0000-0000-0000-000000000006','54237aef-fb14-45d6-9ddb-d17c43ad9341',531),</v>
      </c>
    </row>
    <row r="1667" spans="1:5" x14ac:dyDescent="0.2">
      <c r="A1667" s="1" t="s">
        <v>15688</v>
      </c>
      <c r="B1667" t="s">
        <v>14017</v>
      </c>
      <c r="C1667" s="1" t="s">
        <v>1666</v>
      </c>
      <c r="D1667">
        <v>860</v>
      </c>
      <c r="E1667" t="str">
        <f>_xlfn.CONCAT("('",estimate_assemblies[[#This Row],[id]],"','",estimate_assemblies[[#This Row],[group_id]],"','",estimate_assemblies[[#This Row],[assembly_id]],"',",estimate_assemblies[[#This Row],[quantity]],"),")</f>
        <v>('8e505b34-d2b1-4b35-baf6-47e3bd34a350','00000000-0000-0000-0000-000000000006','5e561921-7541-4fd5-898b-c280045715c3',860),</v>
      </c>
    </row>
    <row r="1668" spans="1:5" x14ac:dyDescent="0.2">
      <c r="A1668" t="s">
        <v>15689</v>
      </c>
      <c r="B1668" t="s">
        <v>14017</v>
      </c>
      <c r="C1668" t="s">
        <v>1667</v>
      </c>
      <c r="D1668">
        <v>374</v>
      </c>
      <c r="E1668" t="str">
        <f>_xlfn.CONCAT("('",estimate_assemblies[[#This Row],[id]],"','",estimate_assemblies[[#This Row],[group_id]],"','",estimate_assemblies[[#This Row],[assembly_id]],"',",estimate_assemblies[[#This Row],[quantity]],"),")</f>
        <v>('481d5077-e7b5-44d5-b9e1-7d7889b59c12','00000000-0000-0000-0000-000000000006','b93e1e98-75bc-4656-9933-86ef63010ada',374),</v>
      </c>
    </row>
    <row r="1669" spans="1:5" x14ac:dyDescent="0.2">
      <c r="A1669" t="s">
        <v>15690</v>
      </c>
      <c r="B1669" t="s">
        <v>14017</v>
      </c>
      <c r="C1669" t="s">
        <v>1668</v>
      </c>
      <c r="D1669">
        <v>196</v>
      </c>
      <c r="E1669" t="str">
        <f>_xlfn.CONCAT("('",estimate_assemblies[[#This Row],[id]],"','",estimate_assemblies[[#This Row],[group_id]],"','",estimate_assemblies[[#This Row],[assembly_id]],"',",estimate_assemblies[[#This Row],[quantity]],"),")</f>
        <v>('599bd29f-28db-4e31-887d-2b4978e8b38b','00000000-0000-0000-0000-000000000006','91f3eb99-4221-48ba-830c-55b32d3c661e',196),</v>
      </c>
    </row>
    <row r="1670" spans="1:5" x14ac:dyDescent="0.2">
      <c r="A1670" t="s">
        <v>15691</v>
      </c>
      <c r="B1670" t="s">
        <v>14017</v>
      </c>
      <c r="C1670" t="s">
        <v>1669</v>
      </c>
      <c r="D1670">
        <v>671</v>
      </c>
      <c r="E1670" t="str">
        <f>_xlfn.CONCAT("('",estimate_assemblies[[#This Row],[id]],"','",estimate_assemblies[[#This Row],[group_id]],"','",estimate_assemblies[[#This Row],[assembly_id]],"',",estimate_assemblies[[#This Row],[quantity]],"),")</f>
        <v>('71a079ec-a165-44d7-8ed8-94c1aab9f757','00000000-0000-0000-0000-000000000006','1c104914-6849-4cf3-89c0-4563c44d0c0f',671),</v>
      </c>
    </row>
    <row r="1671" spans="1:5" x14ac:dyDescent="0.2">
      <c r="A1671" t="s">
        <v>15692</v>
      </c>
      <c r="B1671" t="s">
        <v>14017</v>
      </c>
      <c r="C1671" t="s">
        <v>1670</v>
      </c>
      <c r="D1671">
        <v>688</v>
      </c>
      <c r="E1671" t="str">
        <f>_xlfn.CONCAT("('",estimate_assemblies[[#This Row],[id]],"','",estimate_assemblies[[#This Row],[group_id]],"','",estimate_assemblies[[#This Row],[assembly_id]],"',",estimate_assemblies[[#This Row],[quantity]],"),")</f>
        <v>('4a825afe-0b86-421d-8bab-0dc44435e3ae','00000000-0000-0000-0000-000000000006','e122c9e5-c59f-4c02-adeb-2f812d038a1e',688),</v>
      </c>
    </row>
    <row r="1672" spans="1:5" x14ac:dyDescent="0.2">
      <c r="A1672" t="s">
        <v>15693</v>
      </c>
      <c r="B1672" t="s">
        <v>14017</v>
      </c>
      <c r="C1672" t="s">
        <v>1671</v>
      </c>
      <c r="D1672">
        <v>230</v>
      </c>
      <c r="E1672" t="str">
        <f>_xlfn.CONCAT("('",estimate_assemblies[[#This Row],[id]],"','",estimate_assemblies[[#This Row],[group_id]],"','",estimate_assemblies[[#This Row],[assembly_id]],"',",estimate_assemblies[[#This Row],[quantity]],"),")</f>
        <v>('94f45409-f943-42f9-832a-19c44a3a2ac2','00000000-0000-0000-0000-000000000006','6b5e65b8-c39a-46d1-9b1d-81ce169ee64b',230),</v>
      </c>
    </row>
    <row r="1673" spans="1:5" x14ac:dyDescent="0.2">
      <c r="A1673" t="s">
        <v>15694</v>
      </c>
      <c r="B1673" t="s">
        <v>14017</v>
      </c>
      <c r="C1673" t="s">
        <v>1672</v>
      </c>
      <c r="D1673">
        <v>949</v>
      </c>
      <c r="E1673" t="str">
        <f>_xlfn.CONCAT("('",estimate_assemblies[[#This Row],[id]],"','",estimate_assemblies[[#This Row],[group_id]],"','",estimate_assemblies[[#This Row],[assembly_id]],"',",estimate_assemblies[[#This Row],[quantity]],"),")</f>
        <v>('caf2fe98-4c67-4651-b292-589b4c8934c4','00000000-0000-0000-0000-000000000006','a792be09-c777-4931-8e7b-a275c33ceb74',949),</v>
      </c>
    </row>
    <row r="1674" spans="1:5" x14ac:dyDescent="0.2">
      <c r="A1674" t="s">
        <v>15695</v>
      </c>
      <c r="B1674" t="s">
        <v>14017</v>
      </c>
      <c r="C1674" t="s">
        <v>1673</v>
      </c>
      <c r="D1674">
        <v>4</v>
      </c>
      <c r="E1674" t="str">
        <f>_xlfn.CONCAT("('",estimate_assemblies[[#This Row],[id]],"','",estimate_assemblies[[#This Row],[group_id]],"','",estimate_assemblies[[#This Row],[assembly_id]],"',",estimate_assemblies[[#This Row],[quantity]],"),")</f>
        <v>('d72c3e2e-5b8b-49e9-b8fd-c2f8435a071f','00000000-0000-0000-0000-000000000006','4ccbd47d-4c38-4d69-8ecd-5690dbfd6d09',4),</v>
      </c>
    </row>
    <row r="1675" spans="1:5" x14ac:dyDescent="0.2">
      <c r="A1675" t="s">
        <v>15696</v>
      </c>
      <c r="B1675" t="s">
        <v>14017</v>
      </c>
      <c r="C1675" t="s">
        <v>1674</v>
      </c>
      <c r="D1675">
        <v>587</v>
      </c>
      <c r="E1675" t="str">
        <f>_xlfn.CONCAT("('",estimate_assemblies[[#This Row],[id]],"','",estimate_assemblies[[#This Row],[group_id]],"','",estimate_assemblies[[#This Row],[assembly_id]],"',",estimate_assemblies[[#This Row],[quantity]],"),")</f>
        <v>('6b23b98d-c1da-465d-97a8-1b2cf297d27b','00000000-0000-0000-0000-000000000006','cd6a065c-1d39-4781-a439-95595fb12a7a',587),</v>
      </c>
    </row>
    <row r="1676" spans="1:5" x14ac:dyDescent="0.2">
      <c r="A1676" t="s">
        <v>15697</v>
      </c>
      <c r="B1676" t="s">
        <v>14017</v>
      </c>
      <c r="C1676" t="s">
        <v>1675</v>
      </c>
      <c r="D1676">
        <v>62</v>
      </c>
      <c r="E1676" t="str">
        <f>_xlfn.CONCAT("('",estimate_assemblies[[#This Row],[id]],"','",estimate_assemblies[[#This Row],[group_id]],"','",estimate_assemblies[[#This Row],[assembly_id]],"',",estimate_assemblies[[#This Row],[quantity]],"),")</f>
        <v>('b7f69306-d837-462c-9257-b6fdc04476ed','00000000-0000-0000-0000-000000000006','c44333b5-1f76-4ad3-bada-0f99e0d62cbc',62),</v>
      </c>
    </row>
    <row r="1677" spans="1:5" x14ac:dyDescent="0.2">
      <c r="A1677" t="s">
        <v>15698</v>
      </c>
      <c r="B1677" t="s">
        <v>14017</v>
      </c>
      <c r="C1677" t="s">
        <v>1676</v>
      </c>
      <c r="D1677">
        <v>962</v>
      </c>
      <c r="E1677" t="str">
        <f>_xlfn.CONCAT("('",estimate_assemblies[[#This Row],[id]],"','",estimate_assemblies[[#This Row],[group_id]],"','",estimate_assemblies[[#This Row],[assembly_id]],"',",estimate_assemblies[[#This Row],[quantity]],"),")</f>
        <v>('64a633db-ac40-4e88-8f7c-ef60352e8ad5','00000000-0000-0000-0000-000000000006','8ef69477-7986-419a-8609-fb5d5a1688cb',962),</v>
      </c>
    </row>
    <row r="1678" spans="1:5" x14ac:dyDescent="0.2">
      <c r="A1678" t="s">
        <v>15699</v>
      </c>
      <c r="B1678" t="s">
        <v>14017</v>
      </c>
      <c r="C1678" t="s">
        <v>1677</v>
      </c>
      <c r="D1678">
        <v>79</v>
      </c>
      <c r="E1678" t="str">
        <f>_xlfn.CONCAT("('",estimate_assemblies[[#This Row],[id]],"','",estimate_assemblies[[#This Row],[group_id]],"','",estimate_assemblies[[#This Row],[assembly_id]],"',",estimate_assemblies[[#This Row],[quantity]],"),")</f>
        <v>('5282027c-302b-424b-a751-a3411b1dbc58','00000000-0000-0000-0000-000000000006','d0807c96-a0db-4df3-80f8-165b2ab22535',79),</v>
      </c>
    </row>
    <row r="1679" spans="1:5" x14ac:dyDescent="0.2">
      <c r="A1679" t="s">
        <v>15700</v>
      </c>
      <c r="B1679" t="s">
        <v>14017</v>
      </c>
      <c r="C1679" t="s">
        <v>1678</v>
      </c>
      <c r="D1679">
        <v>188</v>
      </c>
      <c r="E1679" t="str">
        <f>_xlfn.CONCAT("('",estimate_assemblies[[#This Row],[id]],"','",estimate_assemblies[[#This Row],[group_id]],"','",estimate_assemblies[[#This Row],[assembly_id]],"',",estimate_assemblies[[#This Row],[quantity]],"),")</f>
        <v>('dcac209c-3e3f-4165-8c1a-b242bf513833','00000000-0000-0000-0000-000000000006','120c7019-8982-46bb-8543-326dc0858862',188),</v>
      </c>
    </row>
    <row r="1680" spans="1:5" x14ac:dyDescent="0.2">
      <c r="A1680" t="s">
        <v>15701</v>
      </c>
      <c r="B1680" t="s">
        <v>14017</v>
      </c>
      <c r="C1680" t="s">
        <v>1679</v>
      </c>
      <c r="D1680">
        <v>400</v>
      </c>
      <c r="E1680" t="str">
        <f>_xlfn.CONCAT("('",estimate_assemblies[[#This Row],[id]],"','",estimate_assemblies[[#This Row],[group_id]],"','",estimate_assemblies[[#This Row],[assembly_id]],"',",estimate_assemblies[[#This Row],[quantity]],"),")</f>
        <v>('be18e8c9-8d1c-4d3a-bc57-798600a719e7','00000000-0000-0000-0000-000000000006','4d0c34d6-200c-40b4-b03d-3a25a53c9e8e',400),</v>
      </c>
    </row>
    <row r="1681" spans="1:5" x14ac:dyDescent="0.2">
      <c r="A1681" t="s">
        <v>15702</v>
      </c>
      <c r="B1681" t="s">
        <v>14017</v>
      </c>
      <c r="C1681" t="s">
        <v>1680</v>
      </c>
      <c r="D1681">
        <v>776</v>
      </c>
      <c r="E1681" t="str">
        <f>_xlfn.CONCAT("('",estimate_assemblies[[#This Row],[id]],"','",estimate_assemblies[[#This Row],[group_id]],"','",estimate_assemblies[[#This Row],[assembly_id]],"',",estimate_assemblies[[#This Row],[quantity]],"),")</f>
        <v>('dcdcffab-7f44-4428-bb9d-35b12e358dc3','00000000-0000-0000-0000-000000000006','9d114ba1-78ee-48db-8a69-5163ccf782f6',776),</v>
      </c>
    </row>
    <row r="1682" spans="1:5" x14ac:dyDescent="0.2">
      <c r="A1682" t="s">
        <v>15703</v>
      </c>
      <c r="B1682" t="s">
        <v>14017</v>
      </c>
      <c r="C1682" t="s">
        <v>1681</v>
      </c>
      <c r="D1682">
        <v>30</v>
      </c>
      <c r="E1682" t="str">
        <f>_xlfn.CONCAT("('",estimate_assemblies[[#This Row],[id]],"','",estimate_assemblies[[#This Row],[group_id]],"','",estimate_assemblies[[#This Row],[assembly_id]],"',",estimate_assemblies[[#This Row],[quantity]],"),")</f>
        <v>('e1cd6d62-0e9e-41fd-bd08-bf5f1f8c0dc7','00000000-0000-0000-0000-000000000006','e93b3001-0107-4ad2-9fd6-fb49084357ed',30),</v>
      </c>
    </row>
    <row r="1683" spans="1:5" x14ac:dyDescent="0.2">
      <c r="A1683" t="s">
        <v>15704</v>
      </c>
      <c r="B1683" t="s">
        <v>14017</v>
      </c>
      <c r="C1683" t="s">
        <v>1682</v>
      </c>
      <c r="D1683">
        <v>771</v>
      </c>
      <c r="E1683" t="str">
        <f>_xlfn.CONCAT("('",estimate_assemblies[[#This Row],[id]],"','",estimate_assemblies[[#This Row],[group_id]],"','",estimate_assemblies[[#This Row],[assembly_id]],"',",estimate_assemblies[[#This Row],[quantity]],"),")</f>
        <v>('f7a79d5c-7fda-4b14-b031-6d38043cbdf4','00000000-0000-0000-0000-000000000006','c04c5158-1d01-4e4d-a68a-21a0f0594a4c',771),</v>
      </c>
    </row>
    <row r="1684" spans="1:5" x14ac:dyDescent="0.2">
      <c r="A1684" t="s">
        <v>15705</v>
      </c>
      <c r="B1684" t="s">
        <v>14017</v>
      </c>
      <c r="C1684" t="s">
        <v>1683</v>
      </c>
      <c r="D1684">
        <v>469</v>
      </c>
      <c r="E1684" t="str">
        <f>_xlfn.CONCAT("('",estimate_assemblies[[#This Row],[id]],"','",estimate_assemblies[[#This Row],[group_id]],"','",estimate_assemblies[[#This Row],[assembly_id]],"',",estimate_assemblies[[#This Row],[quantity]],"),")</f>
        <v>('856f7290-b6f7-42ee-bc06-b7873cf7cdb0','00000000-0000-0000-0000-000000000006','6134948d-81e7-4846-93e9-35bdd195240d',469),</v>
      </c>
    </row>
    <row r="1685" spans="1:5" x14ac:dyDescent="0.2">
      <c r="A1685" t="s">
        <v>15706</v>
      </c>
      <c r="B1685" t="s">
        <v>14017</v>
      </c>
      <c r="C1685" t="s">
        <v>1684</v>
      </c>
      <c r="D1685">
        <v>750</v>
      </c>
      <c r="E1685" t="str">
        <f>_xlfn.CONCAT("('",estimate_assemblies[[#This Row],[id]],"','",estimate_assemblies[[#This Row],[group_id]],"','",estimate_assemblies[[#This Row],[assembly_id]],"',",estimate_assemblies[[#This Row],[quantity]],"),")</f>
        <v>('aa89251c-0af9-4ca8-83ea-93358dcff058','00000000-0000-0000-0000-000000000006','ff371bb1-2e14-422a-aeeb-c69414bd62f5',750),</v>
      </c>
    </row>
    <row r="1686" spans="1:5" x14ac:dyDescent="0.2">
      <c r="A1686" t="s">
        <v>15707</v>
      </c>
      <c r="B1686" t="s">
        <v>14017</v>
      </c>
      <c r="C1686" t="s">
        <v>1685</v>
      </c>
      <c r="D1686">
        <v>291</v>
      </c>
      <c r="E1686" t="str">
        <f>_xlfn.CONCAT("('",estimate_assemblies[[#This Row],[id]],"','",estimate_assemblies[[#This Row],[group_id]],"','",estimate_assemblies[[#This Row],[assembly_id]],"',",estimate_assemblies[[#This Row],[quantity]],"),")</f>
        <v>('039269d4-e960-4014-a3f7-3d2df995a8f4','00000000-0000-0000-0000-000000000006','6f975062-c721-4cd3-acbc-eb4ce3312fad',291),</v>
      </c>
    </row>
    <row r="1687" spans="1:5" x14ac:dyDescent="0.2">
      <c r="A1687" t="s">
        <v>15708</v>
      </c>
      <c r="B1687" t="s">
        <v>14017</v>
      </c>
      <c r="C1687" t="s">
        <v>1686</v>
      </c>
      <c r="D1687">
        <v>824</v>
      </c>
      <c r="E1687" t="str">
        <f>_xlfn.CONCAT("('",estimate_assemblies[[#This Row],[id]],"','",estimate_assemblies[[#This Row],[group_id]],"','",estimate_assemblies[[#This Row],[assembly_id]],"',",estimate_assemblies[[#This Row],[quantity]],"),")</f>
        <v>('1c0baec9-6493-44e2-b126-06a774f339c3','00000000-0000-0000-0000-000000000006','1cfb53dc-15ad-4505-997d-a743b4d2599f',824),</v>
      </c>
    </row>
    <row r="1688" spans="1:5" x14ac:dyDescent="0.2">
      <c r="A1688" t="s">
        <v>15709</v>
      </c>
      <c r="B1688" t="s">
        <v>14017</v>
      </c>
      <c r="C1688" t="s">
        <v>1687</v>
      </c>
      <c r="D1688">
        <v>246</v>
      </c>
      <c r="E1688" t="str">
        <f>_xlfn.CONCAT("('",estimate_assemblies[[#This Row],[id]],"','",estimate_assemblies[[#This Row],[group_id]],"','",estimate_assemblies[[#This Row],[assembly_id]],"',",estimate_assemblies[[#This Row],[quantity]],"),")</f>
        <v>('ba29e67c-955e-4cbc-9ea8-2425c96a6d74','00000000-0000-0000-0000-000000000006','754cf787-9a2a-460e-8967-f1b2b1c1442d',246),</v>
      </c>
    </row>
    <row r="1689" spans="1:5" x14ac:dyDescent="0.2">
      <c r="A1689" t="s">
        <v>15710</v>
      </c>
      <c r="B1689" t="s">
        <v>14017</v>
      </c>
      <c r="C1689" t="s">
        <v>1688</v>
      </c>
      <c r="D1689">
        <v>472</v>
      </c>
      <c r="E1689" t="str">
        <f>_xlfn.CONCAT("('",estimate_assemblies[[#This Row],[id]],"','",estimate_assemblies[[#This Row],[group_id]],"','",estimate_assemblies[[#This Row],[assembly_id]],"',",estimate_assemblies[[#This Row],[quantity]],"),")</f>
        <v>('62753478-c3fe-447d-b297-f6fde12e5114','00000000-0000-0000-0000-000000000006','65637adb-481a-44be-9655-e96a24a62d54',472),</v>
      </c>
    </row>
    <row r="1690" spans="1:5" x14ac:dyDescent="0.2">
      <c r="A1690" t="s">
        <v>15711</v>
      </c>
      <c r="B1690" t="s">
        <v>14017</v>
      </c>
      <c r="C1690" t="s">
        <v>1689</v>
      </c>
      <c r="D1690">
        <v>586</v>
      </c>
      <c r="E1690" t="str">
        <f>_xlfn.CONCAT("('",estimate_assemblies[[#This Row],[id]],"','",estimate_assemblies[[#This Row],[group_id]],"','",estimate_assemblies[[#This Row],[assembly_id]],"',",estimate_assemblies[[#This Row],[quantity]],"),")</f>
        <v>('82723913-d999-4332-8fc4-8068c788dd58','00000000-0000-0000-0000-000000000006','5a4724ce-758a-4083-8ef5-d756199e9fa3',586),</v>
      </c>
    </row>
    <row r="1691" spans="1:5" x14ac:dyDescent="0.2">
      <c r="A1691" t="s">
        <v>15712</v>
      </c>
      <c r="B1691" t="s">
        <v>14017</v>
      </c>
      <c r="C1691" t="s">
        <v>1690</v>
      </c>
      <c r="D1691">
        <v>310</v>
      </c>
      <c r="E1691" t="str">
        <f>_xlfn.CONCAT("('",estimate_assemblies[[#This Row],[id]],"','",estimate_assemblies[[#This Row],[group_id]],"','",estimate_assemblies[[#This Row],[assembly_id]],"',",estimate_assemblies[[#This Row],[quantity]],"),")</f>
        <v>('22ac33b2-17be-422f-8057-56bc91da3a91','00000000-0000-0000-0000-000000000006','f9752cc9-3aa9-4157-a00b-107b22ac3df0',310),</v>
      </c>
    </row>
    <row r="1692" spans="1:5" x14ac:dyDescent="0.2">
      <c r="A1692" t="s">
        <v>15713</v>
      </c>
      <c r="B1692" t="s">
        <v>14017</v>
      </c>
      <c r="C1692" t="s">
        <v>1691</v>
      </c>
      <c r="D1692">
        <v>811</v>
      </c>
      <c r="E1692" t="str">
        <f>_xlfn.CONCAT("('",estimate_assemblies[[#This Row],[id]],"','",estimate_assemblies[[#This Row],[group_id]],"','",estimate_assemblies[[#This Row],[assembly_id]],"',",estimate_assemblies[[#This Row],[quantity]],"),")</f>
        <v>('0723abc2-b7fe-40bb-bb8b-e8f2b66311ff','00000000-0000-0000-0000-000000000006','27a1ad4d-6833-46c9-8558-3d567fcb4e10',811),</v>
      </c>
    </row>
    <row r="1693" spans="1:5" x14ac:dyDescent="0.2">
      <c r="A1693" t="s">
        <v>15714</v>
      </c>
      <c r="B1693" t="s">
        <v>14017</v>
      </c>
      <c r="C1693" t="s">
        <v>1692</v>
      </c>
      <c r="D1693">
        <v>820</v>
      </c>
      <c r="E1693" t="str">
        <f>_xlfn.CONCAT("('",estimate_assemblies[[#This Row],[id]],"','",estimate_assemblies[[#This Row],[group_id]],"','",estimate_assemblies[[#This Row],[assembly_id]],"',",estimate_assemblies[[#This Row],[quantity]],"),")</f>
        <v>('21f8f0c7-6e76-4e7c-97bb-dada8cb32b41','00000000-0000-0000-0000-000000000006','844ef5dd-fdb7-4c9e-af02-2372809a673a',820),</v>
      </c>
    </row>
    <row r="1694" spans="1:5" x14ac:dyDescent="0.2">
      <c r="A1694" t="s">
        <v>15715</v>
      </c>
      <c r="B1694" t="s">
        <v>14017</v>
      </c>
      <c r="C1694" t="s">
        <v>1693</v>
      </c>
      <c r="D1694">
        <v>365</v>
      </c>
      <c r="E1694" t="str">
        <f>_xlfn.CONCAT("('",estimate_assemblies[[#This Row],[id]],"','",estimate_assemblies[[#This Row],[group_id]],"','",estimate_assemblies[[#This Row],[assembly_id]],"',",estimate_assemblies[[#This Row],[quantity]],"),")</f>
        <v>('9d243185-ef0f-4989-971a-a9fe5c68ee5b','00000000-0000-0000-0000-000000000006','be26106c-6c7d-42fa-81d6-d8c45e222520',365),</v>
      </c>
    </row>
    <row r="1695" spans="1:5" x14ac:dyDescent="0.2">
      <c r="A1695" t="s">
        <v>15716</v>
      </c>
      <c r="B1695" t="s">
        <v>14017</v>
      </c>
      <c r="C1695" t="s">
        <v>1694</v>
      </c>
      <c r="D1695">
        <v>848</v>
      </c>
      <c r="E1695" t="str">
        <f>_xlfn.CONCAT("('",estimate_assemblies[[#This Row],[id]],"','",estimate_assemblies[[#This Row],[group_id]],"','",estimate_assemblies[[#This Row],[assembly_id]],"',",estimate_assemblies[[#This Row],[quantity]],"),")</f>
        <v>('cd627d6e-429e-4bc4-87d2-abf7622bcc50','00000000-0000-0000-0000-000000000006','93962f52-7b7d-4fc6-809d-41fc7b148926',848),</v>
      </c>
    </row>
    <row r="1696" spans="1:5" x14ac:dyDescent="0.2">
      <c r="A1696" t="s">
        <v>15717</v>
      </c>
      <c r="B1696" t="s">
        <v>14017</v>
      </c>
      <c r="C1696" t="s">
        <v>1695</v>
      </c>
      <c r="D1696">
        <v>659</v>
      </c>
      <c r="E1696" t="str">
        <f>_xlfn.CONCAT("('",estimate_assemblies[[#This Row],[id]],"','",estimate_assemblies[[#This Row],[group_id]],"','",estimate_assemblies[[#This Row],[assembly_id]],"',",estimate_assemblies[[#This Row],[quantity]],"),")</f>
        <v>('0d9875c8-b6a6-48e4-a517-88ff408ce3df','00000000-0000-0000-0000-000000000006','0baecd50-2904-4208-a21b-a705cd6a85aa',659),</v>
      </c>
    </row>
    <row r="1697" spans="1:5" x14ac:dyDescent="0.2">
      <c r="A1697" t="s">
        <v>15718</v>
      </c>
      <c r="B1697" t="s">
        <v>14017</v>
      </c>
      <c r="C1697" t="s">
        <v>1696</v>
      </c>
      <c r="D1697">
        <v>755</v>
      </c>
      <c r="E1697" t="str">
        <f>_xlfn.CONCAT("('",estimate_assemblies[[#This Row],[id]],"','",estimate_assemblies[[#This Row],[group_id]],"','",estimate_assemblies[[#This Row],[assembly_id]],"',",estimate_assemblies[[#This Row],[quantity]],"),")</f>
        <v>('65718711-25c5-4632-961c-42a9ef6e57eb','00000000-0000-0000-0000-000000000006','49a37d44-10b9-4960-b622-792bfb3fb415',755),</v>
      </c>
    </row>
    <row r="1698" spans="1:5" x14ac:dyDescent="0.2">
      <c r="A1698" t="s">
        <v>15719</v>
      </c>
      <c r="B1698" t="s">
        <v>14017</v>
      </c>
      <c r="C1698" t="s">
        <v>1697</v>
      </c>
      <c r="D1698">
        <v>599</v>
      </c>
      <c r="E1698" t="str">
        <f>_xlfn.CONCAT("('",estimate_assemblies[[#This Row],[id]],"','",estimate_assemblies[[#This Row],[group_id]],"','",estimate_assemblies[[#This Row],[assembly_id]],"',",estimate_assemblies[[#This Row],[quantity]],"),")</f>
        <v>('30edb4ca-d818-463e-b622-bd2b4ed398f2','00000000-0000-0000-0000-000000000006','501c5d69-67dd-4ff7-8f65-e081e0ca048b',599),</v>
      </c>
    </row>
    <row r="1699" spans="1:5" x14ac:dyDescent="0.2">
      <c r="A1699" t="s">
        <v>15720</v>
      </c>
      <c r="B1699" t="s">
        <v>14017</v>
      </c>
      <c r="C1699" t="s">
        <v>1698</v>
      </c>
      <c r="D1699">
        <v>215</v>
      </c>
      <c r="E1699" t="str">
        <f>_xlfn.CONCAT("('",estimate_assemblies[[#This Row],[id]],"','",estimate_assemblies[[#This Row],[group_id]],"','",estimate_assemblies[[#This Row],[assembly_id]],"',",estimate_assemblies[[#This Row],[quantity]],"),")</f>
        <v>('620b331a-e217-46df-8047-53fa5a48d034','00000000-0000-0000-0000-000000000006','05c04b7b-b480-4b8f-be25-26d7aa00626f',215),</v>
      </c>
    </row>
    <row r="1700" spans="1:5" x14ac:dyDescent="0.2">
      <c r="A1700" t="s">
        <v>15721</v>
      </c>
      <c r="B1700" t="s">
        <v>14017</v>
      </c>
      <c r="C1700" t="s">
        <v>1699</v>
      </c>
      <c r="D1700">
        <v>823</v>
      </c>
      <c r="E1700" t="str">
        <f>_xlfn.CONCAT("('",estimate_assemblies[[#This Row],[id]],"','",estimate_assemblies[[#This Row],[group_id]],"','",estimate_assemblies[[#This Row],[assembly_id]],"',",estimate_assemblies[[#This Row],[quantity]],"),")</f>
        <v>('28453aae-d87d-48a1-ae32-a8b7a8d741eb','00000000-0000-0000-0000-000000000006','802f0077-1b5e-462a-bfed-c7a1cc27cd37',823),</v>
      </c>
    </row>
    <row r="1701" spans="1:5" x14ac:dyDescent="0.2">
      <c r="A1701" t="s">
        <v>15722</v>
      </c>
      <c r="B1701" t="s">
        <v>14017</v>
      </c>
      <c r="C1701" s="1" t="s">
        <v>1700</v>
      </c>
      <c r="D1701">
        <v>47</v>
      </c>
      <c r="E1701" t="str">
        <f>_xlfn.CONCAT("('",estimate_assemblies[[#This Row],[id]],"','",estimate_assemblies[[#This Row],[group_id]],"','",estimate_assemblies[[#This Row],[assembly_id]],"',",estimate_assemblies[[#This Row],[quantity]],"),")</f>
        <v>('34c3d60f-6d35-447b-b9b2-3c1f52970ace','00000000-0000-0000-0000-000000000006','8e8556db-9ffc-46e7-b734-c1b60c5a6217',47),</v>
      </c>
    </row>
    <row r="1702" spans="1:5" x14ac:dyDescent="0.2">
      <c r="A1702" t="s">
        <v>15723</v>
      </c>
      <c r="B1702" t="s">
        <v>14017</v>
      </c>
      <c r="C1702" t="s">
        <v>1701</v>
      </c>
      <c r="D1702">
        <v>818</v>
      </c>
      <c r="E1702" t="str">
        <f>_xlfn.CONCAT("('",estimate_assemblies[[#This Row],[id]],"','",estimate_assemblies[[#This Row],[group_id]],"','",estimate_assemblies[[#This Row],[assembly_id]],"',",estimate_assemblies[[#This Row],[quantity]],"),")</f>
        <v>('91a2e45f-17b6-4d1c-90b8-c542c5072b73','00000000-0000-0000-0000-000000000006','a0acecce-e2b2-45b0-b0d2-16ca6b2273e3',818),</v>
      </c>
    </row>
    <row r="1703" spans="1:5" x14ac:dyDescent="0.2">
      <c r="A1703" t="s">
        <v>15724</v>
      </c>
      <c r="B1703" t="s">
        <v>14017</v>
      </c>
      <c r="C1703" t="s">
        <v>1702</v>
      </c>
      <c r="D1703">
        <v>910</v>
      </c>
      <c r="E1703" t="str">
        <f>_xlfn.CONCAT("('",estimate_assemblies[[#This Row],[id]],"','",estimate_assemblies[[#This Row],[group_id]],"','",estimate_assemblies[[#This Row],[assembly_id]],"',",estimate_assemblies[[#This Row],[quantity]],"),")</f>
        <v>('99654467-8e00-49ce-bc6e-8af86c05023b','00000000-0000-0000-0000-000000000006','c1b17bbe-7af6-43f2-93e7-95c8455f4834',910),</v>
      </c>
    </row>
    <row r="1704" spans="1:5" x14ac:dyDescent="0.2">
      <c r="A1704" t="s">
        <v>15725</v>
      </c>
      <c r="B1704" t="s">
        <v>14017</v>
      </c>
      <c r="C1704" t="s">
        <v>1703</v>
      </c>
      <c r="D1704">
        <v>928</v>
      </c>
      <c r="E1704" t="str">
        <f>_xlfn.CONCAT("('",estimate_assemblies[[#This Row],[id]],"','",estimate_assemblies[[#This Row],[group_id]],"','",estimate_assemblies[[#This Row],[assembly_id]],"',",estimate_assemblies[[#This Row],[quantity]],"),")</f>
        <v>('52885d89-9bcf-48c4-816a-d87245f7bbe2','00000000-0000-0000-0000-000000000006','a7e5d91f-2dd9-490f-becf-05a6f5751aae',928),</v>
      </c>
    </row>
    <row r="1705" spans="1:5" x14ac:dyDescent="0.2">
      <c r="A1705" t="s">
        <v>15726</v>
      </c>
      <c r="B1705" t="s">
        <v>14017</v>
      </c>
      <c r="C1705" t="s">
        <v>1704</v>
      </c>
      <c r="D1705">
        <v>966</v>
      </c>
      <c r="E1705" t="str">
        <f>_xlfn.CONCAT("('",estimate_assemblies[[#This Row],[id]],"','",estimate_assemblies[[#This Row],[group_id]],"','",estimate_assemblies[[#This Row],[assembly_id]],"',",estimate_assemblies[[#This Row],[quantity]],"),")</f>
        <v>('0a897e27-ac00-4048-a21b-5e5983b2fb13','00000000-0000-0000-0000-000000000006','aa37bb36-ea7e-406c-bb33-2d5b0a35f901',966),</v>
      </c>
    </row>
    <row r="1706" spans="1:5" x14ac:dyDescent="0.2">
      <c r="A1706" t="s">
        <v>15727</v>
      </c>
      <c r="B1706" t="s">
        <v>14017</v>
      </c>
      <c r="C1706" t="s">
        <v>1705</v>
      </c>
      <c r="D1706">
        <v>277</v>
      </c>
      <c r="E1706" t="str">
        <f>_xlfn.CONCAT("('",estimate_assemblies[[#This Row],[id]],"','",estimate_assemblies[[#This Row],[group_id]],"','",estimate_assemblies[[#This Row],[assembly_id]],"',",estimate_assemblies[[#This Row],[quantity]],"),")</f>
        <v>('4521b8f1-e1b2-46d0-990b-11ae6f953e83','00000000-0000-0000-0000-000000000006','72dbc765-a4b7-452a-b97c-2f48b9002370',277),</v>
      </c>
    </row>
    <row r="1707" spans="1:5" x14ac:dyDescent="0.2">
      <c r="A1707" t="s">
        <v>15728</v>
      </c>
      <c r="B1707" t="s">
        <v>14017</v>
      </c>
      <c r="C1707" t="s">
        <v>1706</v>
      </c>
      <c r="D1707">
        <v>528</v>
      </c>
      <c r="E1707" t="str">
        <f>_xlfn.CONCAT("('",estimate_assemblies[[#This Row],[id]],"','",estimate_assemblies[[#This Row],[group_id]],"','",estimate_assemblies[[#This Row],[assembly_id]],"',",estimate_assemblies[[#This Row],[quantity]],"),")</f>
        <v>('36e09f37-65bf-46f5-9a93-64e1b5f6c213','00000000-0000-0000-0000-000000000006','ac8e53b2-18d8-4f43-bf73-e2ed7e3f9195',528),</v>
      </c>
    </row>
    <row r="1708" spans="1:5" x14ac:dyDescent="0.2">
      <c r="A1708" t="s">
        <v>15729</v>
      </c>
      <c r="B1708" t="s">
        <v>14017</v>
      </c>
      <c r="C1708" t="s">
        <v>1707</v>
      </c>
      <c r="D1708">
        <v>877</v>
      </c>
      <c r="E1708" t="str">
        <f>_xlfn.CONCAT("('",estimate_assemblies[[#This Row],[id]],"','",estimate_assemblies[[#This Row],[group_id]],"','",estimate_assemblies[[#This Row],[assembly_id]],"',",estimate_assemblies[[#This Row],[quantity]],"),")</f>
        <v>('2eca8582-4de4-4e1f-9717-829f510a5f82','00000000-0000-0000-0000-000000000006','3c6bd74b-d372-44b4-aea6-befc2c2e744d',877),</v>
      </c>
    </row>
    <row r="1709" spans="1:5" x14ac:dyDescent="0.2">
      <c r="A1709" t="s">
        <v>15730</v>
      </c>
      <c r="B1709" t="s">
        <v>14017</v>
      </c>
      <c r="C1709" t="s">
        <v>1708</v>
      </c>
      <c r="D1709">
        <v>192</v>
      </c>
      <c r="E1709" t="str">
        <f>_xlfn.CONCAT("('",estimate_assemblies[[#This Row],[id]],"','",estimate_assemblies[[#This Row],[group_id]],"','",estimate_assemblies[[#This Row],[assembly_id]],"',",estimate_assemblies[[#This Row],[quantity]],"),")</f>
        <v>('3db5608c-c23f-4401-a1d6-69375da0c252','00000000-0000-0000-0000-000000000006','4d5a825a-cabd-4345-a2df-8f325f613cf3',192),</v>
      </c>
    </row>
    <row r="1710" spans="1:5" x14ac:dyDescent="0.2">
      <c r="A1710" t="s">
        <v>15731</v>
      </c>
      <c r="B1710" t="s">
        <v>14017</v>
      </c>
      <c r="C1710" t="s">
        <v>1709</v>
      </c>
      <c r="D1710">
        <v>820</v>
      </c>
      <c r="E1710" t="str">
        <f>_xlfn.CONCAT("('",estimate_assemblies[[#This Row],[id]],"','",estimate_assemblies[[#This Row],[group_id]],"','",estimate_assemblies[[#This Row],[assembly_id]],"',",estimate_assemblies[[#This Row],[quantity]],"),")</f>
        <v>('535c49c1-1b7a-478b-a1e5-efa4a73b6cd5','00000000-0000-0000-0000-000000000006','941f32b8-a359-45f4-aa95-1cb8275bc8f0',820),</v>
      </c>
    </row>
    <row r="1711" spans="1:5" x14ac:dyDescent="0.2">
      <c r="A1711" t="s">
        <v>15732</v>
      </c>
      <c r="B1711" t="s">
        <v>14017</v>
      </c>
      <c r="C1711" t="s">
        <v>1710</v>
      </c>
      <c r="D1711">
        <v>639</v>
      </c>
      <c r="E1711" t="str">
        <f>_xlfn.CONCAT("('",estimate_assemblies[[#This Row],[id]],"','",estimate_assemblies[[#This Row],[group_id]],"','",estimate_assemblies[[#This Row],[assembly_id]],"',",estimate_assemblies[[#This Row],[quantity]],"),")</f>
        <v>('87c9cbc4-bbd0-4877-8ea6-a18641c0f341','00000000-0000-0000-0000-000000000006','5986c3ba-e1d3-4b6e-acdc-ad8bd3883273',639),</v>
      </c>
    </row>
    <row r="1712" spans="1:5" x14ac:dyDescent="0.2">
      <c r="A1712" t="s">
        <v>15733</v>
      </c>
      <c r="B1712" t="s">
        <v>14017</v>
      </c>
      <c r="C1712" t="s">
        <v>1711</v>
      </c>
      <c r="D1712">
        <v>819</v>
      </c>
      <c r="E1712" t="str">
        <f>_xlfn.CONCAT("('",estimate_assemblies[[#This Row],[id]],"','",estimate_assemblies[[#This Row],[group_id]],"','",estimate_assemblies[[#This Row],[assembly_id]],"',",estimate_assemblies[[#This Row],[quantity]],"),")</f>
        <v>('c6f15ee1-e3db-4f33-a733-18e15ad4f9ee','00000000-0000-0000-0000-000000000006','0b9a0c3f-f929-423e-8dff-73339242f6fe',819),</v>
      </c>
    </row>
    <row r="1713" spans="1:5" x14ac:dyDescent="0.2">
      <c r="A1713" t="s">
        <v>15734</v>
      </c>
      <c r="B1713" t="s">
        <v>14017</v>
      </c>
      <c r="C1713" t="s">
        <v>1712</v>
      </c>
      <c r="D1713">
        <v>883</v>
      </c>
      <c r="E1713" t="str">
        <f>_xlfn.CONCAT("('",estimate_assemblies[[#This Row],[id]],"','",estimate_assemblies[[#This Row],[group_id]],"','",estimate_assemblies[[#This Row],[assembly_id]],"',",estimate_assemblies[[#This Row],[quantity]],"),")</f>
        <v>('7063da2a-f06c-4299-b86d-53074c2a5d72','00000000-0000-0000-0000-000000000006','eba4c5bf-f673-4538-9c53-5bb0c287c0e5',883),</v>
      </c>
    </row>
    <row r="1714" spans="1:5" x14ac:dyDescent="0.2">
      <c r="A1714" t="s">
        <v>15735</v>
      </c>
      <c r="B1714" t="s">
        <v>14017</v>
      </c>
      <c r="C1714" t="s">
        <v>1713</v>
      </c>
      <c r="D1714">
        <v>836</v>
      </c>
      <c r="E1714" t="str">
        <f>_xlfn.CONCAT("('",estimate_assemblies[[#This Row],[id]],"','",estimate_assemblies[[#This Row],[group_id]],"','",estimate_assemblies[[#This Row],[assembly_id]],"',",estimate_assemblies[[#This Row],[quantity]],"),")</f>
        <v>('6aa55e9d-fed2-4905-bbe2-8b789613e9e9','00000000-0000-0000-0000-000000000006','bd437440-e490-42ef-9ebe-c2797e8c42e7',836),</v>
      </c>
    </row>
    <row r="1715" spans="1:5" x14ac:dyDescent="0.2">
      <c r="A1715" t="s">
        <v>15736</v>
      </c>
      <c r="B1715" t="s">
        <v>14017</v>
      </c>
      <c r="C1715" t="s">
        <v>1714</v>
      </c>
      <c r="D1715">
        <v>569</v>
      </c>
      <c r="E1715" t="str">
        <f>_xlfn.CONCAT("('",estimate_assemblies[[#This Row],[id]],"','",estimate_assemblies[[#This Row],[group_id]],"','",estimate_assemblies[[#This Row],[assembly_id]],"',",estimate_assemblies[[#This Row],[quantity]],"),")</f>
        <v>('1661747f-ff2d-4192-a5b8-56653fef96bb','00000000-0000-0000-0000-000000000006','b877cb4f-8f8b-464c-8025-891d0b4bed4b',569),</v>
      </c>
    </row>
    <row r="1716" spans="1:5" x14ac:dyDescent="0.2">
      <c r="A1716" t="s">
        <v>15737</v>
      </c>
      <c r="B1716" t="s">
        <v>14017</v>
      </c>
      <c r="C1716" s="1" t="s">
        <v>1715</v>
      </c>
      <c r="D1716">
        <v>312</v>
      </c>
      <c r="E1716" t="str">
        <f>_xlfn.CONCAT("('",estimate_assemblies[[#This Row],[id]],"','",estimate_assemblies[[#This Row],[group_id]],"','",estimate_assemblies[[#This Row],[assembly_id]],"',",estimate_assemblies[[#This Row],[quantity]],"),")</f>
        <v>('d7fcd008-7dd7-43ee-bd5c-98f6cc68c88d','00000000-0000-0000-0000-000000000006','481e2298-9e9d-4370-991c-4c72124216b6',312),</v>
      </c>
    </row>
    <row r="1717" spans="1:5" x14ac:dyDescent="0.2">
      <c r="A1717" t="s">
        <v>15738</v>
      </c>
      <c r="B1717" t="s">
        <v>14017</v>
      </c>
      <c r="C1717" t="s">
        <v>1716</v>
      </c>
      <c r="D1717">
        <v>512</v>
      </c>
      <c r="E1717" t="str">
        <f>_xlfn.CONCAT("('",estimate_assemblies[[#This Row],[id]],"','",estimate_assemblies[[#This Row],[group_id]],"','",estimate_assemblies[[#This Row],[assembly_id]],"',",estimate_assemblies[[#This Row],[quantity]],"),")</f>
        <v>('ad6f100b-7ce3-4f92-91e1-a5956a76fb02','00000000-0000-0000-0000-000000000006','decc3913-e6fa-4904-9200-761353873bf2',512),</v>
      </c>
    </row>
    <row r="1718" spans="1:5" x14ac:dyDescent="0.2">
      <c r="A1718" t="s">
        <v>15739</v>
      </c>
      <c r="B1718" t="s">
        <v>14017</v>
      </c>
      <c r="C1718" t="s">
        <v>1717</v>
      </c>
      <c r="D1718">
        <v>415</v>
      </c>
      <c r="E1718" t="str">
        <f>_xlfn.CONCAT("('",estimate_assemblies[[#This Row],[id]],"','",estimate_assemblies[[#This Row],[group_id]],"','",estimate_assemblies[[#This Row],[assembly_id]],"',",estimate_assemblies[[#This Row],[quantity]],"),")</f>
        <v>('8f78c334-3c32-440e-bde8-d3334c76fece','00000000-0000-0000-0000-000000000006','ed6d2b1c-a71c-4c07-9aa6-b3877e53e978',415),</v>
      </c>
    </row>
    <row r="1719" spans="1:5" x14ac:dyDescent="0.2">
      <c r="A1719" t="s">
        <v>15740</v>
      </c>
      <c r="B1719" t="s">
        <v>14017</v>
      </c>
      <c r="C1719" t="s">
        <v>1718</v>
      </c>
      <c r="D1719">
        <v>558</v>
      </c>
      <c r="E1719" t="str">
        <f>_xlfn.CONCAT("('",estimate_assemblies[[#This Row],[id]],"','",estimate_assemblies[[#This Row],[group_id]],"','",estimate_assemblies[[#This Row],[assembly_id]],"',",estimate_assemblies[[#This Row],[quantity]],"),")</f>
        <v>('f0d37e31-bb70-41f3-9e67-f9884f1b0b39','00000000-0000-0000-0000-000000000006','66bad6f0-8a6e-4702-af98-79017ff52d77',558),</v>
      </c>
    </row>
    <row r="1720" spans="1:5" x14ac:dyDescent="0.2">
      <c r="A1720" t="s">
        <v>15741</v>
      </c>
      <c r="B1720" t="s">
        <v>14017</v>
      </c>
      <c r="C1720" t="s">
        <v>1719</v>
      </c>
      <c r="D1720">
        <v>797</v>
      </c>
      <c r="E1720" t="str">
        <f>_xlfn.CONCAT("('",estimate_assemblies[[#This Row],[id]],"','",estimate_assemblies[[#This Row],[group_id]],"','",estimate_assemblies[[#This Row],[assembly_id]],"',",estimate_assemblies[[#This Row],[quantity]],"),")</f>
        <v>('b86a007e-9023-4fda-8755-3a3b0fb09fc7','00000000-0000-0000-0000-000000000006','55b4a8aa-2c45-478e-8a1f-19974e7e1d48',797),</v>
      </c>
    </row>
    <row r="1721" spans="1:5" x14ac:dyDescent="0.2">
      <c r="A1721" t="s">
        <v>15742</v>
      </c>
      <c r="B1721" t="s">
        <v>14017</v>
      </c>
      <c r="C1721" t="s">
        <v>1720</v>
      </c>
      <c r="D1721">
        <v>50</v>
      </c>
      <c r="E1721" t="str">
        <f>_xlfn.CONCAT("('",estimate_assemblies[[#This Row],[id]],"','",estimate_assemblies[[#This Row],[group_id]],"','",estimate_assemblies[[#This Row],[assembly_id]],"',",estimate_assemblies[[#This Row],[quantity]],"),")</f>
        <v>('d53c3068-d6df-4814-838c-f866c87b0eaf','00000000-0000-0000-0000-000000000006','0595e7df-ad97-4777-ac3d-f400db89b79d',50),</v>
      </c>
    </row>
    <row r="1722" spans="1:5" x14ac:dyDescent="0.2">
      <c r="A1722" t="s">
        <v>15743</v>
      </c>
      <c r="B1722" t="s">
        <v>14017</v>
      </c>
      <c r="C1722" t="s">
        <v>1721</v>
      </c>
      <c r="D1722">
        <v>641</v>
      </c>
      <c r="E1722" t="str">
        <f>_xlfn.CONCAT("('",estimate_assemblies[[#This Row],[id]],"','",estimate_assemblies[[#This Row],[group_id]],"','",estimate_assemblies[[#This Row],[assembly_id]],"',",estimate_assemblies[[#This Row],[quantity]],"),")</f>
        <v>('414ea039-08a4-4b2c-9bbd-8e443891b560','00000000-0000-0000-0000-000000000006','3e90e2c3-9efb-4cbf-8395-d82f2d976562',641),</v>
      </c>
    </row>
    <row r="1723" spans="1:5" x14ac:dyDescent="0.2">
      <c r="A1723" t="s">
        <v>15744</v>
      </c>
      <c r="B1723" t="s">
        <v>14017</v>
      </c>
      <c r="C1723" t="s">
        <v>1722</v>
      </c>
      <c r="D1723">
        <v>991</v>
      </c>
      <c r="E1723" t="str">
        <f>_xlfn.CONCAT("('",estimate_assemblies[[#This Row],[id]],"','",estimate_assemblies[[#This Row],[group_id]],"','",estimate_assemblies[[#This Row],[assembly_id]],"',",estimate_assemblies[[#This Row],[quantity]],"),")</f>
        <v>('91853732-07e3-4cfe-8de6-35ca7d12d692','00000000-0000-0000-0000-000000000006','08559c05-c11d-4bd4-967e-aade67e8a7a5',991),</v>
      </c>
    </row>
    <row r="1724" spans="1:5" x14ac:dyDescent="0.2">
      <c r="A1724" t="s">
        <v>15745</v>
      </c>
      <c r="B1724" t="s">
        <v>14017</v>
      </c>
      <c r="C1724" t="s">
        <v>1723</v>
      </c>
      <c r="D1724">
        <v>21</v>
      </c>
      <c r="E1724" t="str">
        <f>_xlfn.CONCAT("('",estimate_assemblies[[#This Row],[id]],"','",estimate_assemblies[[#This Row],[group_id]],"','",estimate_assemblies[[#This Row],[assembly_id]],"',",estimate_assemblies[[#This Row],[quantity]],"),")</f>
        <v>('045c4e34-c612-467b-93db-838de88b398c','00000000-0000-0000-0000-000000000006','3405cf50-3fc7-448a-9e1a-be17a22da28f',21),</v>
      </c>
    </row>
    <row r="1725" spans="1:5" x14ac:dyDescent="0.2">
      <c r="A1725" t="s">
        <v>15746</v>
      </c>
      <c r="B1725" t="s">
        <v>14017</v>
      </c>
      <c r="C1725" t="s">
        <v>1724</v>
      </c>
      <c r="D1725">
        <v>553</v>
      </c>
      <c r="E1725" t="str">
        <f>_xlfn.CONCAT("('",estimate_assemblies[[#This Row],[id]],"','",estimate_assemblies[[#This Row],[group_id]],"','",estimate_assemblies[[#This Row],[assembly_id]],"',",estimate_assemblies[[#This Row],[quantity]],"),")</f>
        <v>('62436208-6bf8-44ba-aff4-d68b2d17fdf5','00000000-0000-0000-0000-000000000006','091f6e4a-8125-46ab-8a6c-48c6404eeb71',553),</v>
      </c>
    </row>
    <row r="1726" spans="1:5" x14ac:dyDescent="0.2">
      <c r="A1726" t="s">
        <v>15747</v>
      </c>
      <c r="B1726" t="s">
        <v>14017</v>
      </c>
      <c r="C1726" t="s">
        <v>1725</v>
      </c>
      <c r="D1726">
        <v>121</v>
      </c>
      <c r="E1726" t="str">
        <f>_xlfn.CONCAT("('",estimate_assemblies[[#This Row],[id]],"','",estimate_assemblies[[#This Row],[group_id]],"','",estimate_assemblies[[#This Row],[assembly_id]],"',",estimate_assemblies[[#This Row],[quantity]],"),")</f>
        <v>('95869e41-6e5a-4758-968a-6dc13207df38','00000000-0000-0000-0000-000000000006','60c515fb-995f-42c8-babb-09339270315d',121),</v>
      </c>
    </row>
    <row r="1727" spans="1:5" x14ac:dyDescent="0.2">
      <c r="A1727" t="s">
        <v>15748</v>
      </c>
      <c r="B1727" t="s">
        <v>14017</v>
      </c>
      <c r="C1727" t="s">
        <v>1726</v>
      </c>
      <c r="D1727">
        <v>882</v>
      </c>
      <c r="E1727" t="str">
        <f>_xlfn.CONCAT("('",estimate_assemblies[[#This Row],[id]],"','",estimate_assemblies[[#This Row],[group_id]],"','",estimate_assemblies[[#This Row],[assembly_id]],"',",estimate_assemblies[[#This Row],[quantity]],"),")</f>
        <v>('bcc3065a-9171-4db5-aa93-9935bb4a1285','00000000-0000-0000-0000-000000000006','4cef6dfd-b88a-4256-869f-01b7019a8a2f',882),</v>
      </c>
    </row>
    <row r="1728" spans="1:5" x14ac:dyDescent="0.2">
      <c r="A1728" t="s">
        <v>15749</v>
      </c>
      <c r="B1728" t="s">
        <v>14017</v>
      </c>
      <c r="C1728" t="s">
        <v>1727</v>
      </c>
      <c r="D1728">
        <v>24</v>
      </c>
      <c r="E1728" t="str">
        <f>_xlfn.CONCAT("('",estimate_assemblies[[#This Row],[id]],"','",estimate_assemblies[[#This Row],[group_id]],"','",estimate_assemblies[[#This Row],[assembly_id]],"',",estimate_assemblies[[#This Row],[quantity]],"),")</f>
        <v>('1c5d49cc-ca36-4299-ad80-450b306f799b','00000000-0000-0000-0000-000000000006','4811fd9b-7ecb-44e6-a1f4-f04baab216f3',24),</v>
      </c>
    </row>
    <row r="1729" spans="1:5" x14ac:dyDescent="0.2">
      <c r="A1729" t="s">
        <v>15750</v>
      </c>
      <c r="B1729" t="s">
        <v>14017</v>
      </c>
      <c r="C1729" t="s">
        <v>1728</v>
      </c>
      <c r="D1729">
        <v>671</v>
      </c>
      <c r="E1729" t="str">
        <f>_xlfn.CONCAT("('",estimate_assemblies[[#This Row],[id]],"','",estimate_assemblies[[#This Row],[group_id]],"','",estimate_assemblies[[#This Row],[assembly_id]],"',",estimate_assemblies[[#This Row],[quantity]],"),")</f>
        <v>('22c47f67-b6c0-43d6-bf44-e5113bbcc2e6','00000000-0000-0000-0000-000000000006','30bdbfc1-c99e-4e89-b944-c768c986c10c',671),</v>
      </c>
    </row>
    <row r="1730" spans="1:5" x14ac:dyDescent="0.2">
      <c r="A1730" t="s">
        <v>15751</v>
      </c>
      <c r="B1730" t="s">
        <v>14017</v>
      </c>
      <c r="C1730" t="s">
        <v>1729</v>
      </c>
      <c r="D1730">
        <v>273</v>
      </c>
      <c r="E1730" t="str">
        <f>_xlfn.CONCAT("('",estimate_assemblies[[#This Row],[id]],"','",estimate_assemblies[[#This Row],[group_id]],"','",estimate_assemblies[[#This Row],[assembly_id]],"',",estimate_assemblies[[#This Row],[quantity]],"),")</f>
        <v>('4adaa2df-b4d4-455c-9764-b3b96f90bcb5','00000000-0000-0000-0000-000000000006','f9b805a7-6343-48a7-92e0-e5596b4cbff9',273),</v>
      </c>
    </row>
    <row r="1731" spans="1:5" x14ac:dyDescent="0.2">
      <c r="A1731" t="s">
        <v>15752</v>
      </c>
      <c r="B1731" t="s">
        <v>14017</v>
      </c>
      <c r="C1731" t="s">
        <v>1730</v>
      </c>
      <c r="D1731">
        <v>864</v>
      </c>
      <c r="E1731" t="str">
        <f>_xlfn.CONCAT("('",estimate_assemblies[[#This Row],[id]],"','",estimate_assemblies[[#This Row],[group_id]],"','",estimate_assemblies[[#This Row],[assembly_id]],"',",estimate_assemblies[[#This Row],[quantity]],"),")</f>
        <v>('3434e2c2-06e6-4050-ad01-e3dcf6b621ef','00000000-0000-0000-0000-000000000006','fa216971-797d-4769-b210-5df4920ce95e',864),</v>
      </c>
    </row>
    <row r="1732" spans="1:5" x14ac:dyDescent="0.2">
      <c r="A1732" t="s">
        <v>15753</v>
      </c>
      <c r="B1732" t="s">
        <v>14017</v>
      </c>
      <c r="C1732" t="s">
        <v>1731</v>
      </c>
      <c r="D1732">
        <v>621</v>
      </c>
      <c r="E1732" t="str">
        <f>_xlfn.CONCAT("('",estimate_assemblies[[#This Row],[id]],"','",estimate_assemblies[[#This Row],[group_id]],"','",estimate_assemblies[[#This Row],[assembly_id]],"',",estimate_assemblies[[#This Row],[quantity]],"),")</f>
        <v>('4f74e26e-3b5e-4e71-9c34-b9a688f1de53','00000000-0000-0000-0000-000000000006','36c16470-08b6-4db6-b307-d03498e8982d',621),</v>
      </c>
    </row>
    <row r="1733" spans="1:5" x14ac:dyDescent="0.2">
      <c r="A1733" t="s">
        <v>15754</v>
      </c>
      <c r="B1733" t="s">
        <v>14017</v>
      </c>
      <c r="C1733" t="s">
        <v>1732</v>
      </c>
      <c r="D1733">
        <v>427</v>
      </c>
      <c r="E1733" t="str">
        <f>_xlfn.CONCAT("('",estimate_assemblies[[#This Row],[id]],"','",estimate_assemblies[[#This Row],[group_id]],"','",estimate_assemblies[[#This Row],[assembly_id]],"',",estimate_assemblies[[#This Row],[quantity]],"),")</f>
        <v>('58474ae5-42f2-444a-86a3-cb552f869cab','00000000-0000-0000-0000-000000000006','cd90b5a8-701d-498a-8cc2-1b0119621ce6',427),</v>
      </c>
    </row>
    <row r="1734" spans="1:5" x14ac:dyDescent="0.2">
      <c r="A1734" t="s">
        <v>15755</v>
      </c>
      <c r="B1734" t="s">
        <v>14017</v>
      </c>
      <c r="C1734" t="s">
        <v>1733</v>
      </c>
      <c r="D1734">
        <v>135</v>
      </c>
      <c r="E1734" t="str">
        <f>_xlfn.CONCAT("('",estimate_assemblies[[#This Row],[id]],"','",estimate_assemblies[[#This Row],[group_id]],"','",estimate_assemblies[[#This Row],[assembly_id]],"',",estimate_assemblies[[#This Row],[quantity]],"),")</f>
        <v>('7d07e3da-ecc6-4695-b162-413b3ae40bae','00000000-0000-0000-0000-000000000006','6abc472e-d83c-41f9-ba4d-a6e61723c1f6',135),</v>
      </c>
    </row>
    <row r="1735" spans="1:5" x14ac:dyDescent="0.2">
      <c r="A1735" t="s">
        <v>15756</v>
      </c>
      <c r="B1735" t="s">
        <v>14017</v>
      </c>
      <c r="C1735" t="s">
        <v>1734</v>
      </c>
      <c r="D1735">
        <v>763</v>
      </c>
      <c r="E1735" t="str">
        <f>_xlfn.CONCAT("('",estimate_assemblies[[#This Row],[id]],"','",estimate_assemblies[[#This Row],[group_id]],"','",estimate_assemblies[[#This Row],[assembly_id]],"',",estimate_assemblies[[#This Row],[quantity]],"),")</f>
        <v>('f487f11d-9941-4703-bc5e-c6a366304eb1','00000000-0000-0000-0000-000000000006','77895a61-de0c-43b4-ad4a-cadca279f302',763),</v>
      </c>
    </row>
    <row r="1736" spans="1:5" x14ac:dyDescent="0.2">
      <c r="A1736" t="s">
        <v>15757</v>
      </c>
      <c r="B1736" t="s">
        <v>14017</v>
      </c>
      <c r="C1736" t="s">
        <v>1735</v>
      </c>
      <c r="D1736">
        <v>329</v>
      </c>
      <c r="E1736" t="str">
        <f>_xlfn.CONCAT("('",estimate_assemblies[[#This Row],[id]],"','",estimate_assemblies[[#This Row],[group_id]],"','",estimate_assemblies[[#This Row],[assembly_id]],"',",estimate_assemblies[[#This Row],[quantity]],"),")</f>
        <v>('f928fe60-53f7-4e19-8ed7-e7e736900ac8','00000000-0000-0000-0000-000000000006','44da28b7-7e61-4b96-ab58-d65c1c69f25f',329),</v>
      </c>
    </row>
    <row r="1737" spans="1:5" x14ac:dyDescent="0.2">
      <c r="A1737" t="s">
        <v>15758</v>
      </c>
      <c r="B1737" t="s">
        <v>14017</v>
      </c>
      <c r="C1737" t="s">
        <v>1736</v>
      </c>
      <c r="D1737">
        <v>112</v>
      </c>
      <c r="E1737" t="str">
        <f>_xlfn.CONCAT("('",estimate_assemblies[[#This Row],[id]],"','",estimate_assemblies[[#This Row],[group_id]],"','",estimate_assemblies[[#This Row],[assembly_id]],"',",estimate_assemblies[[#This Row],[quantity]],"),")</f>
        <v>('d85806fd-e4f5-4abd-9d63-1c0acfa3638b','00000000-0000-0000-0000-000000000006','6eab4f61-5909-4955-87c0-da25dd17ddb5',112),</v>
      </c>
    </row>
    <row r="1738" spans="1:5" x14ac:dyDescent="0.2">
      <c r="A1738" t="s">
        <v>15759</v>
      </c>
      <c r="B1738" t="s">
        <v>14017</v>
      </c>
      <c r="C1738" t="s">
        <v>1737</v>
      </c>
      <c r="D1738">
        <v>775</v>
      </c>
      <c r="E1738" t="str">
        <f>_xlfn.CONCAT("('",estimate_assemblies[[#This Row],[id]],"','",estimate_assemblies[[#This Row],[group_id]],"','",estimate_assemblies[[#This Row],[assembly_id]],"',",estimate_assemblies[[#This Row],[quantity]],"),")</f>
        <v>('846b359d-6372-4f36-9ed5-05fa02ba3784','00000000-0000-0000-0000-000000000006','a6c5133b-7ee3-4096-b4d8-1832a218bf6b',775),</v>
      </c>
    </row>
    <row r="1739" spans="1:5" x14ac:dyDescent="0.2">
      <c r="A1739" t="s">
        <v>15760</v>
      </c>
      <c r="B1739" t="s">
        <v>14017</v>
      </c>
      <c r="C1739" t="s">
        <v>1738</v>
      </c>
      <c r="D1739">
        <v>145</v>
      </c>
      <c r="E1739" t="str">
        <f>_xlfn.CONCAT("('",estimate_assemblies[[#This Row],[id]],"','",estimate_assemblies[[#This Row],[group_id]],"','",estimate_assemblies[[#This Row],[assembly_id]],"',",estimate_assemblies[[#This Row],[quantity]],"),")</f>
        <v>('26c4f462-75aa-41a5-8dd8-807c7cf2224f','00000000-0000-0000-0000-000000000006','0db41760-1e24-4708-97db-a0f4794f58fc',145),</v>
      </c>
    </row>
    <row r="1740" spans="1:5" x14ac:dyDescent="0.2">
      <c r="A1740" t="s">
        <v>15761</v>
      </c>
      <c r="B1740" t="s">
        <v>14017</v>
      </c>
      <c r="C1740" s="1" t="s">
        <v>1739</v>
      </c>
      <c r="D1740">
        <v>275</v>
      </c>
      <c r="E1740" t="str">
        <f>_xlfn.CONCAT("('",estimate_assemblies[[#This Row],[id]],"','",estimate_assemblies[[#This Row],[group_id]],"','",estimate_assemblies[[#This Row],[assembly_id]],"',",estimate_assemblies[[#This Row],[quantity]],"),")</f>
        <v>('2848fa5b-a41d-41e6-934a-fc20f2587d03','00000000-0000-0000-0000-000000000006','835e8029-8970-48db-86fc-a4ec3d1fcd60',275),</v>
      </c>
    </row>
    <row r="1741" spans="1:5" x14ac:dyDescent="0.2">
      <c r="A1741" t="s">
        <v>15762</v>
      </c>
      <c r="B1741" t="s">
        <v>14017</v>
      </c>
      <c r="C1741" t="s">
        <v>1740</v>
      </c>
      <c r="D1741">
        <v>264</v>
      </c>
      <c r="E1741" t="str">
        <f>_xlfn.CONCAT("('",estimate_assemblies[[#This Row],[id]],"','",estimate_assemblies[[#This Row],[group_id]],"','",estimate_assemblies[[#This Row],[assembly_id]],"',",estimate_assemblies[[#This Row],[quantity]],"),")</f>
        <v>('3ca96eb2-f1e0-42b7-8e8a-abbceec57574','00000000-0000-0000-0000-000000000006','02d5dc9d-77f1-406b-a78c-a400fd0953e1',264),</v>
      </c>
    </row>
    <row r="1742" spans="1:5" x14ac:dyDescent="0.2">
      <c r="A1742" t="s">
        <v>15763</v>
      </c>
      <c r="B1742" t="s">
        <v>14017</v>
      </c>
      <c r="C1742" t="s">
        <v>1741</v>
      </c>
      <c r="D1742">
        <v>823</v>
      </c>
      <c r="E1742" t="str">
        <f>_xlfn.CONCAT("('",estimate_assemblies[[#This Row],[id]],"','",estimate_assemblies[[#This Row],[group_id]],"','",estimate_assemblies[[#This Row],[assembly_id]],"',",estimate_assemblies[[#This Row],[quantity]],"),")</f>
        <v>('e73139c9-0b5d-4f55-94e0-c6bde2687aab','00000000-0000-0000-0000-000000000006','0ba24c01-723c-4eda-9248-3699cf825785',823),</v>
      </c>
    </row>
    <row r="1743" spans="1:5" x14ac:dyDescent="0.2">
      <c r="A1743" t="s">
        <v>15764</v>
      </c>
      <c r="B1743" t="s">
        <v>14017</v>
      </c>
      <c r="C1743" t="s">
        <v>1742</v>
      </c>
      <c r="D1743">
        <v>721</v>
      </c>
      <c r="E1743" t="str">
        <f>_xlfn.CONCAT("('",estimate_assemblies[[#This Row],[id]],"','",estimate_assemblies[[#This Row],[group_id]],"','",estimate_assemblies[[#This Row],[assembly_id]],"',",estimate_assemblies[[#This Row],[quantity]],"),")</f>
        <v>('78a13f47-d214-4a22-8743-58470ec82b10','00000000-0000-0000-0000-000000000006','34e61ca8-5c32-4ef4-b4fb-61bb7789b456',721),</v>
      </c>
    </row>
    <row r="1744" spans="1:5" x14ac:dyDescent="0.2">
      <c r="A1744" t="s">
        <v>15765</v>
      </c>
      <c r="B1744" t="s">
        <v>14017</v>
      </c>
      <c r="C1744" t="s">
        <v>1743</v>
      </c>
      <c r="D1744">
        <v>408</v>
      </c>
      <c r="E1744" t="str">
        <f>_xlfn.CONCAT("('",estimate_assemblies[[#This Row],[id]],"','",estimate_assemblies[[#This Row],[group_id]],"','",estimate_assemblies[[#This Row],[assembly_id]],"',",estimate_assemblies[[#This Row],[quantity]],"),")</f>
        <v>('3a56ad11-9dba-48c0-850b-8abc3118e393','00000000-0000-0000-0000-000000000006','5bd8c258-1b60-4069-910b-757e8d5183d3',408),</v>
      </c>
    </row>
    <row r="1745" spans="1:5" x14ac:dyDescent="0.2">
      <c r="A1745" t="s">
        <v>15766</v>
      </c>
      <c r="B1745" t="s">
        <v>14017</v>
      </c>
      <c r="C1745" t="s">
        <v>1744</v>
      </c>
      <c r="D1745">
        <v>619</v>
      </c>
      <c r="E1745" t="str">
        <f>_xlfn.CONCAT("('",estimate_assemblies[[#This Row],[id]],"','",estimate_assemblies[[#This Row],[group_id]],"','",estimate_assemblies[[#This Row],[assembly_id]],"',",estimate_assemblies[[#This Row],[quantity]],"),")</f>
        <v>('f1f08da2-de7e-40d3-920e-12a733a69a51','00000000-0000-0000-0000-000000000006','4c2f79e8-c39a-4519-ab16-d1b6d97f2cdf',619),</v>
      </c>
    </row>
    <row r="1746" spans="1:5" x14ac:dyDescent="0.2">
      <c r="A1746" t="s">
        <v>15767</v>
      </c>
      <c r="B1746" t="s">
        <v>14017</v>
      </c>
      <c r="C1746" t="s">
        <v>1745</v>
      </c>
      <c r="D1746">
        <v>284</v>
      </c>
      <c r="E1746" t="str">
        <f>_xlfn.CONCAT("('",estimate_assemblies[[#This Row],[id]],"','",estimate_assemblies[[#This Row],[group_id]],"','",estimate_assemblies[[#This Row],[assembly_id]],"',",estimate_assemblies[[#This Row],[quantity]],"),")</f>
        <v>('f59ffea7-d47f-4822-8463-5161e1eb3d2e','00000000-0000-0000-0000-000000000006','0b83dad5-4aac-48b8-b803-fb9fbbd963cf',284),</v>
      </c>
    </row>
    <row r="1747" spans="1:5" x14ac:dyDescent="0.2">
      <c r="A1747" t="s">
        <v>15768</v>
      </c>
      <c r="B1747" t="s">
        <v>14017</v>
      </c>
      <c r="C1747" t="s">
        <v>1746</v>
      </c>
      <c r="D1747">
        <v>577</v>
      </c>
      <c r="E1747" t="str">
        <f>_xlfn.CONCAT("('",estimate_assemblies[[#This Row],[id]],"','",estimate_assemblies[[#This Row],[group_id]],"','",estimate_assemblies[[#This Row],[assembly_id]],"',",estimate_assemblies[[#This Row],[quantity]],"),")</f>
        <v>('849740c6-5140-4c7b-b181-21dea88a59df','00000000-0000-0000-0000-000000000006','4aec8724-080a-466f-9ece-626b2b1ecf01',577),</v>
      </c>
    </row>
    <row r="1748" spans="1:5" x14ac:dyDescent="0.2">
      <c r="A1748" t="s">
        <v>15769</v>
      </c>
      <c r="B1748" t="s">
        <v>14017</v>
      </c>
      <c r="C1748" t="s">
        <v>1747</v>
      </c>
      <c r="D1748">
        <v>478</v>
      </c>
      <c r="E1748" t="str">
        <f>_xlfn.CONCAT("('",estimate_assemblies[[#This Row],[id]],"','",estimate_assemblies[[#This Row],[group_id]],"','",estimate_assemblies[[#This Row],[assembly_id]],"',",estimate_assemblies[[#This Row],[quantity]],"),")</f>
        <v>('8bd07dc4-985f-4f83-8915-373fda9cbfeb','00000000-0000-0000-0000-000000000006','0dc8beb4-d68f-4a2f-bef6-0ff06c46e9e7',478),</v>
      </c>
    </row>
    <row r="1749" spans="1:5" x14ac:dyDescent="0.2">
      <c r="A1749" t="s">
        <v>15770</v>
      </c>
      <c r="B1749" t="s">
        <v>14017</v>
      </c>
      <c r="C1749" t="s">
        <v>1748</v>
      </c>
      <c r="D1749">
        <v>986</v>
      </c>
      <c r="E1749" t="str">
        <f>_xlfn.CONCAT("('",estimate_assemblies[[#This Row],[id]],"','",estimate_assemblies[[#This Row],[group_id]],"','",estimate_assemblies[[#This Row],[assembly_id]],"',",estimate_assemblies[[#This Row],[quantity]],"),")</f>
        <v>('99430ef5-fc17-4bf5-a731-138a02956e7f','00000000-0000-0000-0000-000000000006','72bcb72b-49c0-4c9f-89d0-81afd5cc5897',986),</v>
      </c>
    </row>
    <row r="1750" spans="1:5" x14ac:dyDescent="0.2">
      <c r="A1750" t="s">
        <v>15771</v>
      </c>
      <c r="B1750" t="s">
        <v>14017</v>
      </c>
      <c r="C1750" t="s">
        <v>1749</v>
      </c>
      <c r="D1750">
        <v>888</v>
      </c>
      <c r="E1750" t="str">
        <f>_xlfn.CONCAT("('",estimate_assemblies[[#This Row],[id]],"','",estimate_assemblies[[#This Row],[group_id]],"','",estimate_assemblies[[#This Row],[assembly_id]],"',",estimate_assemblies[[#This Row],[quantity]],"),")</f>
        <v>('ebee6dd6-c532-4ca4-abcd-0a618b030683','00000000-0000-0000-0000-000000000006','c0018347-f73d-4e79-a536-aeb6d62cc8ff',888),</v>
      </c>
    </row>
    <row r="1751" spans="1:5" x14ac:dyDescent="0.2">
      <c r="A1751" t="s">
        <v>15772</v>
      </c>
      <c r="B1751" t="s">
        <v>14017</v>
      </c>
      <c r="C1751" t="s">
        <v>1750</v>
      </c>
      <c r="D1751">
        <v>571</v>
      </c>
      <c r="E1751" t="str">
        <f>_xlfn.CONCAT("('",estimate_assemblies[[#This Row],[id]],"','",estimate_assemblies[[#This Row],[group_id]],"','",estimate_assemblies[[#This Row],[assembly_id]],"',",estimate_assemblies[[#This Row],[quantity]],"),")</f>
        <v>('eadac916-63ef-43de-895c-a19adf79cd0a','00000000-0000-0000-0000-000000000006','d883065e-65ab-4b83-a770-26783a734826',571),</v>
      </c>
    </row>
    <row r="1752" spans="1:5" x14ac:dyDescent="0.2">
      <c r="A1752" t="s">
        <v>15773</v>
      </c>
      <c r="B1752" t="s">
        <v>14017</v>
      </c>
      <c r="C1752" t="s">
        <v>1751</v>
      </c>
      <c r="D1752">
        <v>160</v>
      </c>
      <c r="E1752" t="str">
        <f>_xlfn.CONCAT("('",estimate_assemblies[[#This Row],[id]],"','",estimate_assemblies[[#This Row],[group_id]],"','",estimate_assemblies[[#This Row],[assembly_id]],"',",estimate_assemblies[[#This Row],[quantity]],"),")</f>
        <v>('83a6d139-07ef-4f7c-8a74-b63f2e721a04','00000000-0000-0000-0000-000000000006','b19e5ba8-24bd-4d26-9cb7-c214daafa284',160),</v>
      </c>
    </row>
    <row r="1753" spans="1:5" x14ac:dyDescent="0.2">
      <c r="A1753" t="s">
        <v>15774</v>
      </c>
      <c r="B1753" t="s">
        <v>14017</v>
      </c>
      <c r="C1753" t="s">
        <v>1752</v>
      </c>
      <c r="D1753">
        <v>350</v>
      </c>
      <c r="E1753" t="str">
        <f>_xlfn.CONCAT("('",estimate_assemblies[[#This Row],[id]],"','",estimate_assemblies[[#This Row],[group_id]],"','",estimate_assemblies[[#This Row],[assembly_id]],"',",estimate_assemblies[[#This Row],[quantity]],"),")</f>
        <v>('38ae4e45-239f-472a-b8b0-739ac0ff8864','00000000-0000-0000-0000-000000000006','7be0307d-6e90-40b9-b155-f07d5ff21ea6',350),</v>
      </c>
    </row>
    <row r="1754" spans="1:5" x14ac:dyDescent="0.2">
      <c r="A1754" t="s">
        <v>15775</v>
      </c>
      <c r="B1754" t="s">
        <v>14017</v>
      </c>
      <c r="C1754" t="s">
        <v>1753</v>
      </c>
      <c r="D1754">
        <v>239</v>
      </c>
      <c r="E1754" t="str">
        <f>_xlfn.CONCAT("('",estimate_assemblies[[#This Row],[id]],"','",estimate_assemblies[[#This Row],[group_id]],"','",estimate_assemblies[[#This Row],[assembly_id]],"',",estimate_assemblies[[#This Row],[quantity]],"),")</f>
        <v>('b94e3b6a-21b8-45a0-b02d-10a61923d1f6','00000000-0000-0000-0000-000000000006','7a5cfed7-a427-4936-9e3f-308327fe2e56',239),</v>
      </c>
    </row>
    <row r="1755" spans="1:5" x14ac:dyDescent="0.2">
      <c r="A1755" t="s">
        <v>15776</v>
      </c>
      <c r="B1755" t="s">
        <v>14017</v>
      </c>
      <c r="C1755" t="s">
        <v>1754</v>
      </c>
      <c r="D1755">
        <v>907</v>
      </c>
      <c r="E1755" t="str">
        <f>_xlfn.CONCAT("('",estimate_assemblies[[#This Row],[id]],"','",estimate_assemblies[[#This Row],[group_id]],"','",estimate_assemblies[[#This Row],[assembly_id]],"',",estimate_assemblies[[#This Row],[quantity]],"),")</f>
        <v>('aee14f98-0f82-40ef-939a-d9500431a002','00000000-0000-0000-0000-000000000006','21f81cc8-63fe-4200-8f2e-aa2bf646e567',907),</v>
      </c>
    </row>
    <row r="1756" spans="1:5" x14ac:dyDescent="0.2">
      <c r="A1756" t="s">
        <v>15777</v>
      </c>
      <c r="B1756" t="s">
        <v>14017</v>
      </c>
      <c r="C1756" t="s">
        <v>1755</v>
      </c>
      <c r="D1756">
        <v>899</v>
      </c>
      <c r="E1756" t="str">
        <f>_xlfn.CONCAT("('",estimate_assemblies[[#This Row],[id]],"','",estimate_assemblies[[#This Row],[group_id]],"','",estimate_assemblies[[#This Row],[assembly_id]],"',",estimate_assemblies[[#This Row],[quantity]],"),")</f>
        <v>('a9dffe8d-6f5f-432b-b65c-dd72cb8bfe92','00000000-0000-0000-0000-000000000006','7fdc4c93-31ae-41c8-9082-efdc4e00f171',899),</v>
      </c>
    </row>
    <row r="1757" spans="1:5" x14ac:dyDescent="0.2">
      <c r="A1757" t="s">
        <v>15778</v>
      </c>
      <c r="B1757" t="s">
        <v>14017</v>
      </c>
      <c r="C1757" t="s">
        <v>1756</v>
      </c>
      <c r="D1757">
        <v>960</v>
      </c>
      <c r="E1757" t="str">
        <f>_xlfn.CONCAT("('",estimate_assemblies[[#This Row],[id]],"','",estimate_assemblies[[#This Row],[group_id]],"','",estimate_assemblies[[#This Row],[assembly_id]],"',",estimate_assemblies[[#This Row],[quantity]],"),")</f>
        <v>('129747a6-aa90-448f-a509-f8289e8b5b8d','00000000-0000-0000-0000-000000000006','d71e239c-a66b-46c4-b322-156209b68fff',960),</v>
      </c>
    </row>
    <row r="1758" spans="1:5" x14ac:dyDescent="0.2">
      <c r="A1758" t="s">
        <v>15779</v>
      </c>
      <c r="B1758" t="s">
        <v>14017</v>
      </c>
      <c r="C1758" t="s">
        <v>1757</v>
      </c>
      <c r="D1758">
        <v>85</v>
      </c>
      <c r="E1758" t="str">
        <f>_xlfn.CONCAT("('",estimate_assemblies[[#This Row],[id]],"','",estimate_assemblies[[#This Row],[group_id]],"','",estimate_assemblies[[#This Row],[assembly_id]],"',",estimate_assemblies[[#This Row],[quantity]],"),")</f>
        <v>('8f7c2f5f-d92c-40e0-b811-7e5cf3f3ff6c','00000000-0000-0000-0000-000000000006','6c1fbf50-825f-4669-a1eb-0e64877972ae',85),</v>
      </c>
    </row>
    <row r="1759" spans="1:5" x14ac:dyDescent="0.2">
      <c r="A1759" t="s">
        <v>15780</v>
      </c>
      <c r="B1759" t="s">
        <v>14017</v>
      </c>
      <c r="C1759" t="s">
        <v>1758</v>
      </c>
      <c r="D1759">
        <v>862</v>
      </c>
      <c r="E1759" t="str">
        <f>_xlfn.CONCAT("('",estimate_assemblies[[#This Row],[id]],"','",estimate_assemblies[[#This Row],[group_id]],"','",estimate_assemblies[[#This Row],[assembly_id]],"',",estimate_assemblies[[#This Row],[quantity]],"),")</f>
        <v>('5539f45e-f756-4ce8-ba64-0d8791daff0b','00000000-0000-0000-0000-000000000006','6da070a5-8597-46d9-80b4-151360c8bcf8',862),</v>
      </c>
    </row>
    <row r="1760" spans="1:5" x14ac:dyDescent="0.2">
      <c r="A1760" t="s">
        <v>15781</v>
      </c>
      <c r="B1760" t="s">
        <v>14017</v>
      </c>
      <c r="C1760" t="s">
        <v>1759</v>
      </c>
      <c r="D1760">
        <v>414</v>
      </c>
      <c r="E1760" t="str">
        <f>_xlfn.CONCAT("('",estimate_assemblies[[#This Row],[id]],"','",estimate_assemblies[[#This Row],[group_id]],"','",estimate_assemblies[[#This Row],[assembly_id]],"',",estimate_assemblies[[#This Row],[quantity]],"),")</f>
        <v>('a278fc71-7b2a-49e0-a560-3d9ffcc657da','00000000-0000-0000-0000-000000000006','328843e4-ba7b-48b5-ac4a-8238f44a7d63',414),</v>
      </c>
    </row>
    <row r="1761" spans="1:5" x14ac:dyDescent="0.2">
      <c r="A1761" s="1" t="s">
        <v>15782</v>
      </c>
      <c r="B1761" t="s">
        <v>14017</v>
      </c>
      <c r="C1761" t="s">
        <v>1760</v>
      </c>
      <c r="D1761">
        <v>319</v>
      </c>
      <c r="E1761" t="str">
        <f>_xlfn.CONCAT("('",estimate_assemblies[[#This Row],[id]],"','",estimate_assemblies[[#This Row],[group_id]],"','",estimate_assemblies[[#This Row],[assembly_id]],"',",estimate_assemblies[[#This Row],[quantity]],"),")</f>
        <v>('9e8663fb-8757-4f60-afe2-7ac8077f08ff','00000000-0000-0000-0000-000000000006','3ce97a47-442a-4fc4-b297-0900cb9d31d3',319),</v>
      </c>
    </row>
    <row r="1762" spans="1:5" x14ac:dyDescent="0.2">
      <c r="A1762" t="s">
        <v>15783</v>
      </c>
      <c r="B1762" t="s">
        <v>14017</v>
      </c>
      <c r="C1762" s="1" t="s">
        <v>1761</v>
      </c>
      <c r="D1762">
        <v>777</v>
      </c>
      <c r="E1762" t="str">
        <f>_xlfn.CONCAT("('",estimate_assemblies[[#This Row],[id]],"','",estimate_assemblies[[#This Row],[group_id]],"','",estimate_assemblies[[#This Row],[assembly_id]],"',",estimate_assemblies[[#This Row],[quantity]],"),")</f>
        <v>('ece3d8b7-aee0-4b9f-8b7c-4a27ba33a1f9','00000000-0000-0000-0000-000000000006','0e1185d5-699d-4f55-a440-874348cc049a',777),</v>
      </c>
    </row>
    <row r="1763" spans="1:5" x14ac:dyDescent="0.2">
      <c r="A1763" t="s">
        <v>15784</v>
      </c>
      <c r="B1763" t="s">
        <v>14017</v>
      </c>
      <c r="C1763" t="s">
        <v>1762</v>
      </c>
      <c r="D1763">
        <v>223</v>
      </c>
      <c r="E1763" t="str">
        <f>_xlfn.CONCAT("('",estimate_assemblies[[#This Row],[id]],"','",estimate_assemblies[[#This Row],[group_id]],"','",estimate_assemblies[[#This Row],[assembly_id]],"',",estimate_assemblies[[#This Row],[quantity]],"),")</f>
        <v>('48c184d6-3be8-409b-b684-661a9986f338','00000000-0000-0000-0000-000000000006','4d8e6c24-626e-45f9-b09c-89458d89c20e',223),</v>
      </c>
    </row>
    <row r="1764" spans="1:5" x14ac:dyDescent="0.2">
      <c r="A1764" t="s">
        <v>15785</v>
      </c>
      <c r="B1764" t="s">
        <v>14017</v>
      </c>
      <c r="C1764" t="s">
        <v>1763</v>
      </c>
      <c r="D1764">
        <v>727</v>
      </c>
      <c r="E1764" t="str">
        <f>_xlfn.CONCAT("('",estimate_assemblies[[#This Row],[id]],"','",estimate_assemblies[[#This Row],[group_id]],"','",estimate_assemblies[[#This Row],[assembly_id]],"',",estimate_assemblies[[#This Row],[quantity]],"),")</f>
        <v>('26279191-f47d-44af-8082-843068eae0b9','00000000-0000-0000-0000-000000000006','8f5512d4-8154-445e-8f90-593b537613ed',727),</v>
      </c>
    </row>
    <row r="1765" spans="1:5" x14ac:dyDescent="0.2">
      <c r="A1765" t="s">
        <v>15786</v>
      </c>
      <c r="B1765" t="s">
        <v>14017</v>
      </c>
      <c r="C1765" t="s">
        <v>1764</v>
      </c>
      <c r="D1765">
        <v>459</v>
      </c>
      <c r="E1765" t="str">
        <f>_xlfn.CONCAT("('",estimate_assemblies[[#This Row],[id]],"','",estimate_assemblies[[#This Row],[group_id]],"','",estimate_assemblies[[#This Row],[assembly_id]],"',",estimate_assemblies[[#This Row],[quantity]],"),")</f>
        <v>('26607693-4cf9-4af1-b033-311ef1c485fc','00000000-0000-0000-0000-000000000006','3b3c8d3e-a816-42b5-842e-03c2e6cc6015',459),</v>
      </c>
    </row>
    <row r="1766" spans="1:5" x14ac:dyDescent="0.2">
      <c r="A1766" t="s">
        <v>15787</v>
      </c>
      <c r="B1766" t="s">
        <v>14017</v>
      </c>
      <c r="C1766" s="1" t="s">
        <v>1765</v>
      </c>
      <c r="D1766">
        <v>441</v>
      </c>
      <c r="E1766" t="str">
        <f>_xlfn.CONCAT("('",estimate_assemblies[[#This Row],[id]],"','",estimate_assemblies[[#This Row],[group_id]],"','",estimate_assemblies[[#This Row],[assembly_id]],"',",estimate_assemblies[[#This Row],[quantity]],"),")</f>
        <v>('e884a6dd-9477-4ca8-8235-b2e6ffeedd18','00000000-0000-0000-0000-000000000006','4e353a96-e82f-4a5c-8a34-837307c64b9d',441),</v>
      </c>
    </row>
    <row r="1767" spans="1:5" x14ac:dyDescent="0.2">
      <c r="A1767" t="s">
        <v>15788</v>
      </c>
      <c r="B1767" t="s">
        <v>14017</v>
      </c>
      <c r="C1767" t="s">
        <v>1766</v>
      </c>
      <c r="D1767">
        <v>904</v>
      </c>
      <c r="E1767" t="str">
        <f>_xlfn.CONCAT("('",estimate_assemblies[[#This Row],[id]],"','",estimate_assemblies[[#This Row],[group_id]],"','",estimate_assemblies[[#This Row],[assembly_id]],"',",estimate_assemblies[[#This Row],[quantity]],"),")</f>
        <v>('cb832173-9244-4094-be3b-3ca860cc7ee7','00000000-0000-0000-0000-000000000006','99afdfa0-f13c-4d38-ab7f-b6ec85f073e9',904),</v>
      </c>
    </row>
    <row r="1768" spans="1:5" x14ac:dyDescent="0.2">
      <c r="A1768" t="s">
        <v>15789</v>
      </c>
      <c r="B1768" t="s">
        <v>14017</v>
      </c>
      <c r="C1768" t="s">
        <v>1767</v>
      </c>
      <c r="D1768">
        <v>394</v>
      </c>
      <c r="E1768" t="str">
        <f>_xlfn.CONCAT("('",estimate_assemblies[[#This Row],[id]],"','",estimate_assemblies[[#This Row],[group_id]],"','",estimate_assemblies[[#This Row],[assembly_id]],"',",estimate_assemblies[[#This Row],[quantity]],"),")</f>
        <v>('4745c465-c361-408d-8284-ecfa86e7598d','00000000-0000-0000-0000-000000000006','7b84cd59-ef0a-46f0-bb8f-88a5aa8deb94',394),</v>
      </c>
    </row>
    <row r="1769" spans="1:5" x14ac:dyDescent="0.2">
      <c r="A1769" t="s">
        <v>15790</v>
      </c>
      <c r="B1769" t="s">
        <v>14017</v>
      </c>
      <c r="C1769" t="s">
        <v>1768</v>
      </c>
      <c r="D1769">
        <v>16</v>
      </c>
      <c r="E1769" t="str">
        <f>_xlfn.CONCAT("('",estimate_assemblies[[#This Row],[id]],"','",estimate_assemblies[[#This Row],[group_id]],"','",estimate_assemblies[[#This Row],[assembly_id]],"',",estimate_assemblies[[#This Row],[quantity]],"),")</f>
        <v>('799856be-3e5b-4aa8-8831-7446ab3b6b3c','00000000-0000-0000-0000-000000000006','80291556-3c04-4f55-a868-685fc8956670',16),</v>
      </c>
    </row>
    <row r="1770" spans="1:5" x14ac:dyDescent="0.2">
      <c r="A1770" t="s">
        <v>15791</v>
      </c>
      <c r="B1770" t="s">
        <v>14017</v>
      </c>
      <c r="C1770" t="s">
        <v>1769</v>
      </c>
      <c r="D1770">
        <v>33</v>
      </c>
      <c r="E1770" t="str">
        <f>_xlfn.CONCAT("('",estimate_assemblies[[#This Row],[id]],"','",estimate_assemblies[[#This Row],[group_id]],"','",estimate_assemblies[[#This Row],[assembly_id]],"',",estimate_assemblies[[#This Row],[quantity]],"),")</f>
        <v>('38d52a10-6f42-433e-9ea8-271d8b8f0c9b','00000000-0000-0000-0000-000000000006','4e01d4bf-fd83-4248-8064-f66932233706',33),</v>
      </c>
    </row>
    <row r="1771" spans="1:5" x14ac:dyDescent="0.2">
      <c r="A1771" t="s">
        <v>15792</v>
      </c>
      <c r="B1771" t="s">
        <v>14017</v>
      </c>
      <c r="C1771" t="s">
        <v>1770</v>
      </c>
      <c r="D1771">
        <v>125</v>
      </c>
      <c r="E1771" t="str">
        <f>_xlfn.CONCAT("('",estimate_assemblies[[#This Row],[id]],"','",estimate_assemblies[[#This Row],[group_id]],"','",estimate_assemblies[[#This Row],[assembly_id]],"',",estimate_assemblies[[#This Row],[quantity]],"),")</f>
        <v>('4cb770c5-c43e-45e9-bacb-5fd4201bd9f4','00000000-0000-0000-0000-000000000006','41ac6e07-0dfa-4a5c-b6d9-165d9980eeb5',125),</v>
      </c>
    </row>
    <row r="1772" spans="1:5" x14ac:dyDescent="0.2">
      <c r="A1772" t="s">
        <v>15793</v>
      </c>
      <c r="B1772" t="s">
        <v>14017</v>
      </c>
      <c r="C1772" t="s">
        <v>1771</v>
      </c>
      <c r="D1772">
        <v>75</v>
      </c>
      <c r="E1772" t="str">
        <f>_xlfn.CONCAT("('",estimate_assemblies[[#This Row],[id]],"','",estimate_assemblies[[#This Row],[group_id]],"','",estimate_assemblies[[#This Row],[assembly_id]],"',",estimate_assemblies[[#This Row],[quantity]],"),")</f>
        <v>('6010f200-6e11-4194-94e2-0ca02adf3461','00000000-0000-0000-0000-000000000006','476d919e-6548-43f8-b1ad-9cef709bb6cf',75),</v>
      </c>
    </row>
    <row r="1773" spans="1:5" x14ac:dyDescent="0.2">
      <c r="A1773" t="s">
        <v>15794</v>
      </c>
      <c r="B1773" t="s">
        <v>14017</v>
      </c>
      <c r="C1773" t="s">
        <v>1772</v>
      </c>
      <c r="D1773">
        <v>660</v>
      </c>
      <c r="E1773" t="str">
        <f>_xlfn.CONCAT("('",estimate_assemblies[[#This Row],[id]],"','",estimate_assemblies[[#This Row],[group_id]],"','",estimate_assemblies[[#This Row],[assembly_id]],"',",estimate_assemblies[[#This Row],[quantity]],"),")</f>
        <v>('7e7d2bee-5b06-4d9d-97cb-6fb47b5afc1b','00000000-0000-0000-0000-000000000006','dd4cfc66-eb5a-493f-a20a-0b05f5634468',660),</v>
      </c>
    </row>
    <row r="1774" spans="1:5" x14ac:dyDescent="0.2">
      <c r="A1774" t="s">
        <v>15795</v>
      </c>
      <c r="B1774" t="s">
        <v>14017</v>
      </c>
      <c r="C1774" t="s">
        <v>1773</v>
      </c>
      <c r="D1774">
        <v>816</v>
      </c>
      <c r="E1774" t="str">
        <f>_xlfn.CONCAT("('",estimate_assemblies[[#This Row],[id]],"','",estimate_assemblies[[#This Row],[group_id]],"','",estimate_assemblies[[#This Row],[assembly_id]],"',",estimate_assemblies[[#This Row],[quantity]],"),")</f>
        <v>('0fd065e7-a0aa-4470-a0ff-6e9297ef55df','00000000-0000-0000-0000-000000000006','082ed75d-a19e-495b-b9c9-9550ec80ae39',816),</v>
      </c>
    </row>
    <row r="1775" spans="1:5" x14ac:dyDescent="0.2">
      <c r="A1775" t="s">
        <v>15796</v>
      </c>
      <c r="B1775" t="s">
        <v>14017</v>
      </c>
      <c r="C1775" t="s">
        <v>1774</v>
      </c>
      <c r="D1775">
        <v>748</v>
      </c>
      <c r="E1775" t="str">
        <f>_xlfn.CONCAT("('",estimate_assemblies[[#This Row],[id]],"','",estimate_assemblies[[#This Row],[group_id]],"','",estimate_assemblies[[#This Row],[assembly_id]],"',",estimate_assemblies[[#This Row],[quantity]],"),")</f>
        <v>('9635d082-1e67-47ee-bb63-3e0b41e31f3b','00000000-0000-0000-0000-000000000006','2dbc8fac-52e1-4aec-8aa0-3f11eff98e7d',748),</v>
      </c>
    </row>
    <row r="1776" spans="1:5" x14ac:dyDescent="0.2">
      <c r="A1776" t="s">
        <v>15797</v>
      </c>
      <c r="B1776" t="s">
        <v>14017</v>
      </c>
      <c r="C1776" t="s">
        <v>1775</v>
      </c>
      <c r="D1776">
        <v>791</v>
      </c>
      <c r="E1776" t="str">
        <f>_xlfn.CONCAT("('",estimate_assemblies[[#This Row],[id]],"','",estimate_assemblies[[#This Row],[group_id]],"','",estimate_assemblies[[#This Row],[assembly_id]],"',",estimate_assemblies[[#This Row],[quantity]],"),")</f>
        <v>('3f3acbdf-6e78-4305-a53f-1735d40533aa','00000000-0000-0000-0000-000000000006','b92b8d31-8c6d-4ddc-8a48-8cdf03bab6c5',791),</v>
      </c>
    </row>
    <row r="1777" spans="1:5" x14ac:dyDescent="0.2">
      <c r="A1777" t="s">
        <v>15798</v>
      </c>
      <c r="B1777" t="s">
        <v>14017</v>
      </c>
      <c r="C1777" t="s">
        <v>1776</v>
      </c>
      <c r="D1777">
        <v>97</v>
      </c>
      <c r="E1777" t="str">
        <f>_xlfn.CONCAT("('",estimate_assemblies[[#This Row],[id]],"','",estimate_assemblies[[#This Row],[group_id]],"','",estimate_assemblies[[#This Row],[assembly_id]],"',",estimate_assemblies[[#This Row],[quantity]],"),")</f>
        <v>('a7e686ae-a057-4902-a0fc-3d6325079d74','00000000-0000-0000-0000-000000000006','534a6f27-152d-4af5-86e1-66ce078e319f',97),</v>
      </c>
    </row>
    <row r="1778" spans="1:5" x14ac:dyDescent="0.2">
      <c r="A1778" t="s">
        <v>15799</v>
      </c>
      <c r="B1778" t="s">
        <v>14017</v>
      </c>
      <c r="C1778" t="s">
        <v>1777</v>
      </c>
      <c r="D1778">
        <v>525</v>
      </c>
      <c r="E1778" t="str">
        <f>_xlfn.CONCAT("('",estimate_assemblies[[#This Row],[id]],"','",estimate_assemblies[[#This Row],[group_id]],"','",estimate_assemblies[[#This Row],[assembly_id]],"',",estimate_assemblies[[#This Row],[quantity]],"),")</f>
        <v>('24079bad-cf4f-419e-91fa-25f37d29c657','00000000-0000-0000-0000-000000000006','f96b301f-8670-4167-86de-08a3f691326a',525),</v>
      </c>
    </row>
    <row r="1779" spans="1:5" x14ac:dyDescent="0.2">
      <c r="A1779" t="s">
        <v>15800</v>
      </c>
      <c r="B1779" t="s">
        <v>14017</v>
      </c>
      <c r="C1779" t="s">
        <v>1778</v>
      </c>
      <c r="D1779">
        <v>943</v>
      </c>
      <c r="E1779" t="str">
        <f>_xlfn.CONCAT("('",estimate_assemblies[[#This Row],[id]],"','",estimate_assemblies[[#This Row],[group_id]],"','",estimate_assemblies[[#This Row],[assembly_id]],"',",estimate_assemblies[[#This Row],[quantity]],"),")</f>
        <v>('7f4f0b6b-3583-4acd-82de-87bc13e5715c','00000000-0000-0000-0000-000000000006','63f5da7b-fe59-4a3d-ac7e-6848a9246397',943),</v>
      </c>
    </row>
    <row r="1780" spans="1:5" x14ac:dyDescent="0.2">
      <c r="A1780" t="s">
        <v>15801</v>
      </c>
      <c r="B1780" t="s">
        <v>14017</v>
      </c>
      <c r="C1780" t="s">
        <v>1779</v>
      </c>
      <c r="D1780">
        <v>951</v>
      </c>
      <c r="E1780" t="str">
        <f>_xlfn.CONCAT("('",estimate_assemblies[[#This Row],[id]],"','",estimate_assemblies[[#This Row],[group_id]],"','",estimate_assemblies[[#This Row],[assembly_id]],"',",estimate_assemblies[[#This Row],[quantity]],"),")</f>
        <v>('fb75bbfd-7c7c-40a1-8659-a71efafb1066','00000000-0000-0000-0000-000000000006','d4803cd1-cf84-4bd0-845b-0e831bd6a2fe',951),</v>
      </c>
    </row>
    <row r="1781" spans="1:5" x14ac:dyDescent="0.2">
      <c r="A1781" t="s">
        <v>15802</v>
      </c>
      <c r="B1781" t="s">
        <v>14017</v>
      </c>
      <c r="C1781" t="s">
        <v>1780</v>
      </c>
      <c r="D1781">
        <v>90</v>
      </c>
      <c r="E1781" t="str">
        <f>_xlfn.CONCAT("('",estimate_assemblies[[#This Row],[id]],"','",estimate_assemblies[[#This Row],[group_id]],"','",estimate_assemblies[[#This Row],[assembly_id]],"',",estimate_assemblies[[#This Row],[quantity]],"),")</f>
        <v>('349b446e-7ee8-4e0f-bcd9-5ec594dfe1a2','00000000-0000-0000-0000-000000000006','2905e45d-148d-411c-8b55-fb78d119158e',90),</v>
      </c>
    </row>
    <row r="1782" spans="1:5" x14ac:dyDescent="0.2">
      <c r="A1782" t="s">
        <v>15803</v>
      </c>
      <c r="B1782" t="s">
        <v>14017</v>
      </c>
      <c r="C1782" t="s">
        <v>1781</v>
      </c>
      <c r="D1782">
        <v>369</v>
      </c>
      <c r="E1782" t="str">
        <f>_xlfn.CONCAT("('",estimate_assemblies[[#This Row],[id]],"','",estimate_assemblies[[#This Row],[group_id]],"','",estimate_assemblies[[#This Row],[assembly_id]],"',",estimate_assemblies[[#This Row],[quantity]],"),")</f>
        <v>('62d0efb5-3dc7-48b1-a849-54dc60e78888','00000000-0000-0000-0000-000000000006','913af56e-1599-478d-af9b-01e2e63ee25a',369),</v>
      </c>
    </row>
    <row r="1783" spans="1:5" x14ac:dyDescent="0.2">
      <c r="A1783" t="s">
        <v>15804</v>
      </c>
      <c r="B1783" t="s">
        <v>14017</v>
      </c>
      <c r="C1783" t="s">
        <v>1782</v>
      </c>
      <c r="D1783">
        <v>652</v>
      </c>
      <c r="E1783" t="str">
        <f>_xlfn.CONCAT("('",estimate_assemblies[[#This Row],[id]],"','",estimate_assemblies[[#This Row],[group_id]],"','",estimate_assemblies[[#This Row],[assembly_id]],"',",estimate_assemblies[[#This Row],[quantity]],"),")</f>
        <v>('69bcbb85-7dd5-4988-86ee-aed4e7a2ec43','00000000-0000-0000-0000-000000000006','5e67c10f-0ce8-4fc0-ae39-28fae7138c21',652),</v>
      </c>
    </row>
    <row r="1784" spans="1:5" x14ac:dyDescent="0.2">
      <c r="A1784" t="s">
        <v>15805</v>
      </c>
      <c r="B1784" t="s">
        <v>14017</v>
      </c>
      <c r="C1784" t="s">
        <v>1783</v>
      </c>
      <c r="D1784">
        <v>755</v>
      </c>
      <c r="E1784" t="str">
        <f>_xlfn.CONCAT("('",estimate_assemblies[[#This Row],[id]],"','",estimate_assemblies[[#This Row],[group_id]],"','",estimate_assemblies[[#This Row],[assembly_id]],"',",estimate_assemblies[[#This Row],[quantity]],"),")</f>
        <v>('ca7e44dc-5e0a-41de-9534-be7017d06f6e','00000000-0000-0000-0000-000000000006','12cd4377-dcd3-4a7b-907a-16fd2477a3fc',755),</v>
      </c>
    </row>
    <row r="1785" spans="1:5" x14ac:dyDescent="0.2">
      <c r="A1785" t="s">
        <v>15806</v>
      </c>
      <c r="B1785" t="s">
        <v>14017</v>
      </c>
      <c r="C1785" t="s">
        <v>1784</v>
      </c>
      <c r="D1785">
        <v>439</v>
      </c>
      <c r="E1785" t="str">
        <f>_xlfn.CONCAT("('",estimate_assemblies[[#This Row],[id]],"','",estimate_assemblies[[#This Row],[group_id]],"','",estimate_assemblies[[#This Row],[assembly_id]],"',",estimate_assemblies[[#This Row],[quantity]],"),")</f>
        <v>('6d41298f-97a4-4923-a2fa-38e5e66c1b93','00000000-0000-0000-0000-000000000006','94120c18-6320-453d-bfb6-2d05cbb9af55',439),</v>
      </c>
    </row>
    <row r="1786" spans="1:5" x14ac:dyDescent="0.2">
      <c r="A1786" t="s">
        <v>15807</v>
      </c>
      <c r="B1786" t="s">
        <v>14017</v>
      </c>
      <c r="C1786" t="s">
        <v>1785</v>
      </c>
      <c r="D1786">
        <v>210</v>
      </c>
      <c r="E1786" t="str">
        <f>_xlfn.CONCAT("('",estimate_assemblies[[#This Row],[id]],"','",estimate_assemblies[[#This Row],[group_id]],"','",estimate_assemblies[[#This Row],[assembly_id]],"',",estimate_assemblies[[#This Row],[quantity]],"),")</f>
        <v>('9bc62117-27fe-4008-bb2b-1d009aeb274a','00000000-0000-0000-0000-000000000006','887968fd-e305-4a95-b172-6ca8e98c722b',210),</v>
      </c>
    </row>
    <row r="1787" spans="1:5" x14ac:dyDescent="0.2">
      <c r="A1787" t="s">
        <v>15808</v>
      </c>
      <c r="B1787" t="s">
        <v>14017</v>
      </c>
      <c r="C1787" t="s">
        <v>1786</v>
      </c>
      <c r="D1787">
        <v>231</v>
      </c>
      <c r="E1787" t="str">
        <f>_xlfn.CONCAT("('",estimate_assemblies[[#This Row],[id]],"','",estimate_assemblies[[#This Row],[group_id]],"','",estimate_assemblies[[#This Row],[assembly_id]],"',",estimate_assemblies[[#This Row],[quantity]],"),")</f>
        <v>('bf4766ed-cba7-4185-b915-207ffb8ac9b3','00000000-0000-0000-0000-000000000006','6a047b4f-d2b0-4543-a559-6fe04d218c3b',231),</v>
      </c>
    </row>
    <row r="1788" spans="1:5" x14ac:dyDescent="0.2">
      <c r="A1788" t="s">
        <v>15809</v>
      </c>
      <c r="B1788" t="s">
        <v>14017</v>
      </c>
      <c r="C1788" t="s">
        <v>1787</v>
      </c>
      <c r="D1788">
        <v>165</v>
      </c>
      <c r="E1788" t="str">
        <f>_xlfn.CONCAT("('",estimate_assemblies[[#This Row],[id]],"','",estimate_assemblies[[#This Row],[group_id]],"','",estimate_assemblies[[#This Row],[assembly_id]],"',",estimate_assemblies[[#This Row],[quantity]],"),")</f>
        <v>('defbdb5a-c6bf-43c4-a817-4da3b5c8cfa8','00000000-0000-0000-0000-000000000006','ba09bebc-ceff-4e6a-b949-86dc66ff087c',165),</v>
      </c>
    </row>
    <row r="1789" spans="1:5" x14ac:dyDescent="0.2">
      <c r="A1789" t="s">
        <v>15810</v>
      </c>
      <c r="B1789" t="s">
        <v>14017</v>
      </c>
      <c r="C1789" t="s">
        <v>1788</v>
      </c>
      <c r="D1789">
        <v>516</v>
      </c>
      <c r="E1789" t="str">
        <f>_xlfn.CONCAT("('",estimate_assemblies[[#This Row],[id]],"','",estimate_assemblies[[#This Row],[group_id]],"','",estimate_assemblies[[#This Row],[assembly_id]],"',",estimate_assemblies[[#This Row],[quantity]],"),")</f>
        <v>('56d48fc6-2354-4d40-8b29-0c741e029c63','00000000-0000-0000-0000-000000000006','3625056d-c7e6-4e12-9029-dff14f1cbe97',516),</v>
      </c>
    </row>
    <row r="1790" spans="1:5" x14ac:dyDescent="0.2">
      <c r="A1790" t="s">
        <v>15811</v>
      </c>
      <c r="B1790" t="s">
        <v>14017</v>
      </c>
      <c r="C1790" t="s">
        <v>1789</v>
      </c>
      <c r="D1790">
        <v>876</v>
      </c>
      <c r="E1790" t="str">
        <f>_xlfn.CONCAT("('",estimate_assemblies[[#This Row],[id]],"','",estimate_assemblies[[#This Row],[group_id]],"','",estimate_assemblies[[#This Row],[assembly_id]],"',",estimate_assemblies[[#This Row],[quantity]],"),")</f>
        <v>('acf972c7-b1c6-4806-9d1e-91131f30cd48','00000000-0000-0000-0000-000000000006','e0b3bb6e-6f75-46f7-a28a-2eb22f89f9e2',876),</v>
      </c>
    </row>
    <row r="1791" spans="1:5" x14ac:dyDescent="0.2">
      <c r="A1791" t="s">
        <v>15812</v>
      </c>
      <c r="B1791" t="s">
        <v>14017</v>
      </c>
      <c r="C1791" t="s">
        <v>1790</v>
      </c>
      <c r="D1791">
        <v>880</v>
      </c>
      <c r="E1791" t="str">
        <f>_xlfn.CONCAT("('",estimate_assemblies[[#This Row],[id]],"','",estimate_assemblies[[#This Row],[group_id]],"','",estimate_assemblies[[#This Row],[assembly_id]],"',",estimate_assemblies[[#This Row],[quantity]],"),")</f>
        <v>('269d57e2-b3a9-42ae-aa45-81e3979e43f7','00000000-0000-0000-0000-000000000006','9b0f349c-5d1d-4534-8d75-f63ce0ba131e',880),</v>
      </c>
    </row>
    <row r="1792" spans="1:5" x14ac:dyDescent="0.2">
      <c r="A1792" t="s">
        <v>15813</v>
      </c>
      <c r="B1792" t="s">
        <v>14017</v>
      </c>
      <c r="C1792" t="s">
        <v>1791</v>
      </c>
      <c r="D1792">
        <v>389</v>
      </c>
      <c r="E1792" t="str">
        <f>_xlfn.CONCAT("('",estimate_assemblies[[#This Row],[id]],"','",estimate_assemblies[[#This Row],[group_id]],"','",estimate_assemblies[[#This Row],[assembly_id]],"',",estimate_assemblies[[#This Row],[quantity]],"),")</f>
        <v>('6f5308e5-f8b3-4e23-b039-7afe281a6df5','00000000-0000-0000-0000-000000000006','d39ccb89-4d0c-4d4e-9a6c-081774aec157',389),</v>
      </c>
    </row>
    <row r="1793" spans="1:5" x14ac:dyDescent="0.2">
      <c r="A1793" t="s">
        <v>15814</v>
      </c>
      <c r="B1793" t="s">
        <v>14017</v>
      </c>
      <c r="C1793" t="s">
        <v>1792</v>
      </c>
      <c r="D1793">
        <v>519</v>
      </c>
      <c r="E1793" t="str">
        <f>_xlfn.CONCAT("('",estimate_assemblies[[#This Row],[id]],"','",estimate_assemblies[[#This Row],[group_id]],"','",estimate_assemblies[[#This Row],[assembly_id]],"',",estimate_assemblies[[#This Row],[quantity]],"),")</f>
        <v>('be31701c-975a-477c-8b9f-8806563e82ef','00000000-0000-0000-0000-000000000006','f8493dad-8f26-42ca-adda-adcd212503d2',519),</v>
      </c>
    </row>
    <row r="1794" spans="1:5" x14ac:dyDescent="0.2">
      <c r="A1794" t="s">
        <v>15815</v>
      </c>
      <c r="B1794" t="s">
        <v>14017</v>
      </c>
      <c r="C1794" t="s">
        <v>1793</v>
      </c>
      <c r="D1794">
        <v>89</v>
      </c>
      <c r="E1794" t="str">
        <f>_xlfn.CONCAT("('",estimate_assemblies[[#This Row],[id]],"','",estimate_assemblies[[#This Row],[group_id]],"','",estimate_assemblies[[#This Row],[assembly_id]],"',",estimate_assemblies[[#This Row],[quantity]],"),")</f>
        <v>('85d8bb81-cbaf-44af-9b1d-abba0f08b51b','00000000-0000-0000-0000-000000000006','264a20f6-8e0a-4da7-bcf2-8d2b04d35791',89),</v>
      </c>
    </row>
    <row r="1795" spans="1:5" x14ac:dyDescent="0.2">
      <c r="A1795" t="s">
        <v>15816</v>
      </c>
      <c r="B1795" t="s">
        <v>14017</v>
      </c>
      <c r="C1795" t="s">
        <v>1794</v>
      </c>
      <c r="D1795">
        <v>692</v>
      </c>
      <c r="E1795" t="str">
        <f>_xlfn.CONCAT("('",estimate_assemblies[[#This Row],[id]],"','",estimate_assemblies[[#This Row],[group_id]],"','",estimate_assemblies[[#This Row],[assembly_id]],"',",estimate_assemblies[[#This Row],[quantity]],"),")</f>
        <v>('f40d135f-cecf-462d-9af0-5890404230f7','00000000-0000-0000-0000-000000000006','219da464-9b75-4b8d-a621-5a2e097ec0e1',692),</v>
      </c>
    </row>
    <row r="1796" spans="1:5" x14ac:dyDescent="0.2">
      <c r="A1796" t="s">
        <v>15817</v>
      </c>
      <c r="B1796" t="s">
        <v>14017</v>
      </c>
      <c r="C1796" t="s">
        <v>1795</v>
      </c>
      <c r="D1796">
        <v>832</v>
      </c>
      <c r="E1796" t="str">
        <f>_xlfn.CONCAT("('",estimate_assemblies[[#This Row],[id]],"','",estimate_assemblies[[#This Row],[group_id]],"','",estimate_assemblies[[#This Row],[assembly_id]],"',",estimate_assemblies[[#This Row],[quantity]],"),")</f>
        <v>('9fb61ed6-1b4d-4cfb-8cfe-a2298ea75d9c','00000000-0000-0000-0000-000000000006','8c9332f6-7e29-45f4-afb0-4703425b38f4',832),</v>
      </c>
    </row>
    <row r="1797" spans="1:5" x14ac:dyDescent="0.2">
      <c r="A1797" t="s">
        <v>15818</v>
      </c>
      <c r="B1797" t="s">
        <v>14017</v>
      </c>
      <c r="C1797" t="s">
        <v>1796</v>
      </c>
      <c r="D1797">
        <v>655</v>
      </c>
      <c r="E1797" t="str">
        <f>_xlfn.CONCAT("('",estimate_assemblies[[#This Row],[id]],"','",estimate_assemblies[[#This Row],[group_id]],"','",estimate_assemblies[[#This Row],[assembly_id]],"',",estimate_assemblies[[#This Row],[quantity]],"),")</f>
        <v>('d548bbd3-db55-409f-a7fc-c83d8c740802','00000000-0000-0000-0000-000000000006','6a736c15-a4d1-44d7-bc25-044c48515216',655),</v>
      </c>
    </row>
    <row r="1798" spans="1:5" x14ac:dyDescent="0.2">
      <c r="A1798" t="s">
        <v>15819</v>
      </c>
      <c r="B1798" t="s">
        <v>14017</v>
      </c>
      <c r="C1798" t="s">
        <v>1797</v>
      </c>
      <c r="D1798">
        <v>232</v>
      </c>
      <c r="E1798" t="str">
        <f>_xlfn.CONCAT("('",estimate_assemblies[[#This Row],[id]],"','",estimate_assemblies[[#This Row],[group_id]],"','",estimate_assemblies[[#This Row],[assembly_id]],"',",estimate_assemblies[[#This Row],[quantity]],"),")</f>
        <v>('c203a735-6c8e-4928-8013-ed7129c5d6ce','00000000-0000-0000-0000-000000000006','e1809763-54d0-4fe5-8262-3c538db29a7e',232),</v>
      </c>
    </row>
    <row r="1799" spans="1:5" x14ac:dyDescent="0.2">
      <c r="A1799" t="s">
        <v>15820</v>
      </c>
      <c r="B1799" t="s">
        <v>14017</v>
      </c>
      <c r="C1799" t="s">
        <v>1798</v>
      </c>
      <c r="D1799">
        <v>368</v>
      </c>
      <c r="E1799" t="str">
        <f>_xlfn.CONCAT("('",estimate_assemblies[[#This Row],[id]],"','",estimate_assemblies[[#This Row],[group_id]],"','",estimate_assemblies[[#This Row],[assembly_id]],"',",estimate_assemblies[[#This Row],[quantity]],"),")</f>
        <v>('ee23379c-c7f9-48c3-a259-7876c348628d','00000000-0000-0000-0000-000000000006','3f452812-72ab-4db9-bba9-a4a1b99518e6',368),</v>
      </c>
    </row>
    <row r="1800" spans="1:5" x14ac:dyDescent="0.2">
      <c r="A1800" t="s">
        <v>15821</v>
      </c>
      <c r="B1800" t="s">
        <v>14017</v>
      </c>
      <c r="C1800" t="s">
        <v>1799</v>
      </c>
      <c r="D1800">
        <v>865</v>
      </c>
      <c r="E1800" t="str">
        <f>_xlfn.CONCAT("('",estimate_assemblies[[#This Row],[id]],"','",estimate_assemblies[[#This Row],[group_id]],"','",estimate_assemblies[[#This Row],[assembly_id]],"',",estimate_assemblies[[#This Row],[quantity]],"),")</f>
        <v>('a7a8cee6-2a5a-4500-9762-d43732baaf21','00000000-0000-0000-0000-000000000006','18e230b8-20b0-42d5-b877-36c76c7d9729',865),</v>
      </c>
    </row>
    <row r="1801" spans="1:5" x14ac:dyDescent="0.2">
      <c r="A1801" t="s">
        <v>15822</v>
      </c>
      <c r="B1801" t="s">
        <v>14017</v>
      </c>
      <c r="C1801" t="s">
        <v>1800</v>
      </c>
      <c r="D1801">
        <v>265</v>
      </c>
      <c r="E1801" t="str">
        <f>_xlfn.CONCAT("('",estimate_assemblies[[#This Row],[id]],"','",estimate_assemblies[[#This Row],[group_id]],"','",estimate_assemblies[[#This Row],[assembly_id]],"',",estimate_assemblies[[#This Row],[quantity]],"),")</f>
        <v>('2de20bb8-f042-4454-89e0-607ced9e6c7a','00000000-0000-0000-0000-000000000006','9a2e6387-b313-43de-a78a-161d112dde93',265),</v>
      </c>
    </row>
    <row r="1802" spans="1:5" x14ac:dyDescent="0.2">
      <c r="A1802" t="s">
        <v>15823</v>
      </c>
      <c r="B1802" t="s">
        <v>14017</v>
      </c>
      <c r="C1802" t="s">
        <v>1801</v>
      </c>
      <c r="D1802">
        <v>701</v>
      </c>
      <c r="E1802" t="str">
        <f>_xlfn.CONCAT("('",estimate_assemblies[[#This Row],[id]],"','",estimate_assemblies[[#This Row],[group_id]],"','",estimate_assemblies[[#This Row],[assembly_id]],"',",estimate_assemblies[[#This Row],[quantity]],"),")</f>
        <v>('fa0f4987-ea90-4373-9e12-93df190654ca','00000000-0000-0000-0000-000000000006','72df33d8-dee0-4341-8b13-49fb46bf3bc3',701),</v>
      </c>
    </row>
    <row r="1803" spans="1:5" x14ac:dyDescent="0.2">
      <c r="A1803" t="s">
        <v>15824</v>
      </c>
      <c r="B1803" t="s">
        <v>14017</v>
      </c>
      <c r="C1803" t="s">
        <v>1802</v>
      </c>
      <c r="D1803">
        <v>376</v>
      </c>
      <c r="E1803" t="str">
        <f>_xlfn.CONCAT("('",estimate_assemblies[[#This Row],[id]],"','",estimate_assemblies[[#This Row],[group_id]],"','",estimate_assemblies[[#This Row],[assembly_id]],"',",estimate_assemblies[[#This Row],[quantity]],"),")</f>
        <v>('65acf661-7c1e-411d-8d7b-958afee5f9c3','00000000-0000-0000-0000-000000000006','e520391a-38b8-4fe0-85d1-525bc3699411',376),</v>
      </c>
    </row>
    <row r="1804" spans="1:5" x14ac:dyDescent="0.2">
      <c r="A1804" t="s">
        <v>15825</v>
      </c>
      <c r="B1804" t="s">
        <v>14017</v>
      </c>
      <c r="C1804" t="s">
        <v>1803</v>
      </c>
      <c r="D1804">
        <v>784</v>
      </c>
      <c r="E1804" t="str">
        <f>_xlfn.CONCAT("('",estimate_assemblies[[#This Row],[id]],"','",estimate_assemblies[[#This Row],[group_id]],"','",estimate_assemblies[[#This Row],[assembly_id]],"',",estimate_assemblies[[#This Row],[quantity]],"),")</f>
        <v>('22bee4af-4738-4a3d-95ee-eccf1da28a31','00000000-0000-0000-0000-000000000006','47857bab-e79d-40c1-881e-f59b13114c6b',784),</v>
      </c>
    </row>
    <row r="1805" spans="1:5" x14ac:dyDescent="0.2">
      <c r="A1805" t="s">
        <v>15826</v>
      </c>
      <c r="B1805" t="s">
        <v>14017</v>
      </c>
      <c r="C1805" t="s">
        <v>1804</v>
      </c>
      <c r="D1805">
        <v>92</v>
      </c>
      <c r="E1805" t="str">
        <f>_xlfn.CONCAT("('",estimate_assemblies[[#This Row],[id]],"','",estimate_assemblies[[#This Row],[group_id]],"','",estimate_assemblies[[#This Row],[assembly_id]],"',",estimate_assemblies[[#This Row],[quantity]],"),")</f>
        <v>('4e8feb5d-de57-4b8c-be69-06ce621d6799','00000000-0000-0000-0000-000000000006','bb157d62-ca8f-4ec9-9e3d-9cd8482090d9',92),</v>
      </c>
    </row>
    <row r="1806" spans="1:5" x14ac:dyDescent="0.2">
      <c r="A1806" t="s">
        <v>15827</v>
      </c>
      <c r="B1806" t="s">
        <v>14017</v>
      </c>
      <c r="C1806" t="s">
        <v>1805</v>
      </c>
      <c r="D1806">
        <v>581</v>
      </c>
      <c r="E1806" t="str">
        <f>_xlfn.CONCAT("('",estimate_assemblies[[#This Row],[id]],"','",estimate_assemblies[[#This Row],[group_id]],"','",estimate_assemblies[[#This Row],[assembly_id]],"',",estimate_assemblies[[#This Row],[quantity]],"),")</f>
        <v>('b2308704-838e-4387-b5d7-ed8d3cea7912','00000000-0000-0000-0000-000000000006','5dbe6088-5c03-4f30-9533-30df5ef0c358',581),</v>
      </c>
    </row>
    <row r="1807" spans="1:5" x14ac:dyDescent="0.2">
      <c r="A1807" t="s">
        <v>15828</v>
      </c>
      <c r="B1807" t="s">
        <v>14017</v>
      </c>
      <c r="C1807" t="s">
        <v>1806</v>
      </c>
      <c r="D1807">
        <v>242</v>
      </c>
      <c r="E1807" t="str">
        <f>_xlfn.CONCAT("('",estimate_assemblies[[#This Row],[id]],"','",estimate_assemblies[[#This Row],[group_id]],"','",estimate_assemblies[[#This Row],[assembly_id]],"',",estimate_assemblies[[#This Row],[quantity]],"),")</f>
        <v>('2d688856-9ea5-4c61-a595-b67006be38c8','00000000-0000-0000-0000-000000000006','b31767b1-ec07-4a11-b99d-e4a5dd4bd0e3',242),</v>
      </c>
    </row>
    <row r="1808" spans="1:5" x14ac:dyDescent="0.2">
      <c r="A1808" t="s">
        <v>15829</v>
      </c>
      <c r="B1808" t="s">
        <v>14017</v>
      </c>
      <c r="C1808" t="s">
        <v>1807</v>
      </c>
      <c r="D1808">
        <v>255</v>
      </c>
      <c r="E1808" t="str">
        <f>_xlfn.CONCAT("('",estimate_assemblies[[#This Row],[id]],"','",estimate_assemblies[[#This Row],[group_id]],"','",estimate_assemblies[[#This Row],[assembly_id]],"',",estimate_assemblies[[#This Row],[quantity]],"),")</f>
        <v>('b288ddfb-e339-4267-b413-49d2dabaf63d','00000000-0000-0000-0000-000000000006','b7f437ff-9e35-4a4d-8be3-e980b9fa44a8',255),</v>
      </c>
    </row>
    <row r="1809" spans="1:5" x14ac:dyDescent="0.2">
      <c r="A1809" t="s">
        <v>15830</v>
      </c>
      <c r="B1809" t="s">
        <v>14017</v>
      </c>
      <c r="C1809" t="s">
        <v>1808</v>
      </c>
      <c r="D1809">
        <v>406</v>
      </c>
      <c r="E1809" t="str">
        <f>_xlfn.CONCAT("('",estimate_assemblies[[#This Row],[id]],"','",estimate_assemblies[[#This Row],[group_id]],"','",estimate_assemblies[[#This Row],[assembly_id]],"',",estimate_assemblies[[#This Row],[quantity]],"),")</f>
        <v>('b1472c55-fa6d-4f8f-87ee-f1432aa9d543','00000000-0000-0000-0000-000000000006','6bc73e40-3f08-4ee7-8d9c-58122d3c1854',406),</v>
      </c>
    </row>
    <row r="1810" spans="1:5" x14ac:dyDescent="0.2">
      <c r="A1810" t="s">
        <v>15831</v>
      </c>
      <c r="B1810" t="s">
        <v>14017</v>
      </c>
      <c r="C1810" t="s">
        <v>1809</v>
      </c>
      <c r="D1810">
        <v>367</v>
      </c>
      <c r="E1810" t="str">
        <f>_xlfn.CONCAT("('",estimate_assemblies[[#This Row],[id]],"','",estimate_assemblies[[#This Row],[group_id]],"','",estimate_assemblies[[#This Row],[assembly_id]],"',",estimate_assemblies[[#This Row],[quantity]],"),")</f>
        <v>('b295f874-4287-40eb-a628-2a769aa26a2c','00000000-0000-0000-0000-000000000006','ea86e655-1b82-4b77-857b-db8aa0df799e',367),</v>
      </c>
    </row>
    <row r="1811" spans="1:5" x14ac:dyDescent="0.2">
      <c r="A1811" t="s">
        <v>15832</v>
      </c>
      <c r="B1811" t="s">
        <v>14017</v>
      </c>
      <c r="C1811" t="s">
        <v>1810</v>
      </c>
      <c r="D1811">
        <v>254</v>
      </c>
      <c r="E1811" t="str">
        <f>_xlfn.CONCAT("('",estimate_assemblies[[#This Row],[id]],"','",estimate_assemblies[[#This Row],[group_id]],"','",estimate_assemblies[[#This Row],[assembly_id]],"',",estimate_assemblies[[#This Row],[quantity]],"),")</f>
        <v>('8542a56c-631b-416b-952d-2721c213cf42','00000000-0000-0000-0000-000000000006','2580d346-e31d-4140-9ba6-4e9e37376f9b',254),</v>
      </c>
    </row>
    <row r="1812" spans="1:5" x14ac:dyDescent="0.2">
      <c r="A1812" t="s">
        <v>15833</v>
      </c>
      <c r="B1812" t="s">
        <v>14017</v>
      </c>
      <c r="C1812" t="s">
        <v>1811</v>
      </c>
      <c r="D1812">
        <v>343</v>
      </c>
      <c r="E1812" t="str">
        <f>_xlfn.CONCAT("('",estimate_assemblies[[#This Row],[id]],"','",estimate_assemblies[[#This Row],[group_id]],"','",estimate_assemblies[[#This Row],[assembly_id]],"',",estimate_assemblies[[#This Row],[quantity]],"),")</f>
        <v>('35285f92-4167-4366-b767-7924bd03ceda','00000000-0000-0000-0000-000000000006','2f8bdff2-c4af-458d-aaa9-efcfc6c5e8da',343),</v>
      </c>
    </row>
    <row r="1813" spans="1:5" x14ac:dyDescent="0.2">
      <c r="A1813" t="s">
        <v>15834</v>
      </c>
      <c r="B1813" t="s">
        <v>14017</v>
      </c>
      <c r="C1813" t="s">
        <v>1812</v>
      </c>
      <c r="D1813">
        <v>551</v>
      </c>
      <c r="E1813" t="str">
        <f>_xlfn.CONCAT("('",estimate_assemblies[[#This Row],[id]],"','",estimate_assemblies[[#This Row],[group_id]],"','",estimate_assemblies[[#This Row],[assembly_id]],"',",estimate_assemblies[[#This Row],[quantity]],"),")</f>
        <v>('50e98feb-49e7-4939-a3db-656750a736e5','00000000-0000-0000-0000-000000000006','54f60684-f247-4dfe-94aa-c41b4171a9a9',551),</v>
      </c>
    </row>
    <row r="1814" spans="1:5" x14ac:dyDescent="0.2">
      <c r="A1814" t="s">
        <v>15835</v>
      </c>
      <c r="B1814" t="s">
        <v>14017</v>
      </c>
      <c r="C1814" t="s">
        <v>1813</v>
      </c>
      <c r="D1814">
        <v>664</v>
      </c>
      <c r="E1814" t="str">
        <f>_xlfn.CONCAT("('",estimate_assemblies[[#This Row],[id]],"','",estimate_assemblies[[#This Row],[group_id]],"','",estimate_assemblies[[#This Row],[assembly_id]],"',",estimate_assemblies[[#This Row],[quantity]],"),")</f>
        <v>('089522b2-ba22-4b93-ac89-e29d3c8cba45','00000000-0000-0000-0000-000000000006','73c1ebb4-7c66-4104-8a92-cb0640538824',664),</v>
      </c>
    </row>
    <row r="1815" spans="1:5" x14ac:dyDescent="0.2">
      <c r="A1815" t="s">
        <v>15836</v>
      </c>
      <c r="B1815" t="s">
        <v>14017</v>
      </c>
      <c r="C1815" t="s">
        <v>1814</v>
      </c>
      <c r="D1815">
        <v>752</v>
      </c>
      <c r="E1815" t="str">
        <f>_xlfn.CONCAT("('",estimate_assemblies[[#This Row],[id]],"','",estimate_assemblies[[#This Row],[group_id]],"','",estimate_assemblies[[#This Row],[assembly_id]],"',",estimate_assemblies[[#This Row],[quantity]],"),")</f>
        <v>('490c58e0-d157-4c41-b6b9-2008a4fbe774','00000000-0000-0000-0000-000000000006','81762f0b-8590-4b6b-ba94-02bc71790192',752),</v>
      </c>
    </row>
    <row r="1816" spans="1:5" x14ac:dyDescent="0.2">
      <c r="A1816" t="s">
        <v>15837</v>
      </c>
      <c r="B1816" t="s">
        <v>14017</v>
      </c>
      <c r="C1816" t="s">
        <v>1815</v>
      </c>
      <c r="D1816">
        <v>445</v>
      </c>
      <c r="E1816" t="str">
        <f>_xlfn.CONCAT("('",estimate_assemblies[[#This Row],[id]],"','",estimate_assemblies[[#This Row],[group_id]],"','",estimate_assemblies[[#This Row],[assembly_id]],"',",estimate_assemblies[[#This Row],[quantity]],"),")</f>
        <v>('31f1fd64-cbcf-4bfb-81ef-d68c29457507','00000000-0000-0000-0000-000000000006','681d19ce-1fb5-4a89-9581-28e7a8180c22',445),</v>
      </c>
    </row>
    <row r="1817" spans="1:5" x14ac:dyDescent="0.2">
      <c r="A1817" t="s">
        <v>15838</v>
      </c>
      <c r="B1817" t="s">
        <v>14017</v>
      </c>
      <c r="C1817" t="s">
        <v>1816</v>
      </c>
      <c r="D1817">
        <v>28</v>
      </c>
      <c r="E1817" t="str">
        <f>_xlfn.CONCAT("('",estimate_assemblies[[#This Row],[id]],"','",estimate_assemblies[[#This Row],[group_id]],"','",estimate_assemblies[[#This Row],[assembly_id]],"',",estimate_assemblies[[#This Row],[quantity]],"),")</f>
        <v>('babac104-f4e3-490c-94ec-7cb3cabbb92e','00000000-0000-0000-0000-000000000006','6f2528d1-24e9-45bc-8790-5afc3c398d97',28),</v>
      </c>
    </row>
    <row r="1818" spans="1:5" x14ac:dyDescent="0.2">
      <c r="A1818" t="s">
        <v>15839</v>
      </c>
      <c r="B1818" t="s">
        <v>14017</v>
      </c>
      <c r="C1818" t="s">
        <v>1817</v>
      </c>
      <c r="D1818">
        <v>179</v>
      </c>
      <c r="E1818" t="str">
        <f>_xlfn.CONCAT("('",estimate_assemblies[[#This Row],[id]],"','",estimate_assemblies[[#This Row],[group_id]],"','",estimate_assemblies[[#This Row],[assembly_id]],"',",estimate_assemblies[[#This Row],[quantity]],"),")</f>
        <v>('0c04ce95-44f8-49c6-9c81-eec9dbb1b2d2','00000000-0000-0000-0000-000000000006','8c9153e7-5e11-4ad7-99bf-51e76a299de8',179),</v>
      </c>
    </row>
    <row r="1819" spans="1:5" x14ac:dyDescent="0.2">
      <c r="A1819" t="s">
        <v>15840</v>
      </c>
      <c r="B1819" t="s">
        <v>14017</v>
      </c>
      <c r="C1819" t="s">
        <v>1818</v>
      </c>
      <c r="D1819">
        <v>510</v>
      </c>
      <c r="E1819" t="str">
        <f>_xlfn.CONCAT("('",estimate_assemblies[[#This Row],[id]],"','",estimate_assemblies[[#This Row],[group_id]],"','",estimate_assemblies[[#This Row],[assembly_id]],"',",estimate_assemblies[[#This Row],[quantity]],"),")</f>
        <v>('3ff5528b-5846-44c5-8a68-c08ed3c00827','00000000-0000-0000-0000-000000000006','5e3f5710-a297-47da-bda3-d1e0a39cdd30',510),</v>
      </c>
    </row>
    <row r="1820" spans="1:5" x14ac:dyDescent="0.2">
      <c r="A1820" t="s">
        <v>15841</v>
      </c>
      <c r="B1820" t="s">
        <v>14017</v>
      </c>
      <c r="C1820" t="s">
        <v>1819</v>
      </c>
      <c r="D1820">
        <v>259</v>
      </c>
      <c r="E1820" t="str">
        <f>_xlfn.CONCAT("('",estimate_assemblies[[#This Row],[id]],"','",estimate_assemblies[[#This Row],[group_id]],"','",estimate_assemblies[[#This Row],[assembly_id]],"',",estimate_assemblies[[#This Row],[quantity]],"),")</f>
        <v>('482adcfd-c986-4f52-bff3-6ff5941cad65','00000000-0000-0000-0000-000000000006','1beb2e24-3947-43f1-8fd9-8bdb15941561',259),</v>
      </c>
    </row>
    <row r="1821" spans="1:5" x14ac:dyDescent="0.2">
      <c r="A1821" t="s">
        <v>15842</v>
      </c>
      <c r="B1821" t="s">
        <v>14017</v>
      </c>
      <c r="C1821" t="s">
        <v>1820</v>
      </c>
      <c r="D1821">
        <v>730</v>
      </c>
      <c r="E1821" t="str">
        <f>_xlfn.CONCAT("('",estimate_assemblies[[#This Row],[id]],"','",estimate_assemblies[[#This Row],[group_id]],"','",estimate_assemblies[[#This Row],[assembly_id]],"',",estimate_assemblies[[#This Row],[quantity]],"),")</f>
        <v>('24243507-ee7f-48a7-baf9-3eac703f5590','00000000-0000-0000-0000-000000000006','b295ab18-03d4-4e83-a2ea-dd40e4470f1f',730),</v>
      </c>
    </row>
    <row r="1822" spans="1:5" x14ac:dyDescent="0.2">
      <c r="A1822" t="s">
        <v>15843</v>
      </c>
      <c r="B1822" t="s">
        <v>14017</v>
      </c>
      <c r="C1822" t="s">
        <v>1821</v>
      </c>
      <c r="D1822">
        <v>722</v>
      </c>
      <c r="E1822" t="str">
        <f>_xlfn.CONCAT("('",estimate_assemblies[[#This Row],[id]],"','",estimate_assemblies[[#This Row],[group_id]],"','",estimate_assemblies[[#This Row],[assembly_id]],"',",estimate_assemblies[[#This Row],[quantity]],"),")</f>
        <v>('2bfbcce6-ad90-4413-b8aa-f4d8dfb9fb20','00000000-0000-0000-0000-000000000006','d000482a-7270-4f66-97c1-0d955516fc3e',722),</v>
      </c>
    </row>
    <row r="1823" spans="1:5" x14ac:dyDescent="0.2">
      <c r="A1823" t="s">
        <v>15844</v>
      </c>
      <c r="B1823" t="s">
        <v>14017</v>
      </c>
      <c r="C1823" t="s">
        <v>1822</v>
      </c>
      <c r="D1823">
        <v>726</v>
      </c>
      <c r="E1823" t="str">
        <f>_xlfn.CONCAT("('",estimate_assemblies[[#This Row],[id]],"','",estimate_assemblies[[#This Row],[group_id]],"','",estimate_assemblies[[#This Row],[assembly_id]],"',",estimate_assemblies[[#This Row],[quantity]],"),")</f>
        <v>('fca8c8a5-8571-4500-b0ec-b854563a67b3','00000000-0000-0000-0000-000000000006','5288f49b-87b6-4251-bf43-feaffd01b98b',726),</v>
      </c>
    </row>
    <row r="1824" spans="1:5" x14ac:dyDescent="0.2">
      <c r="A1824" t="s">
        <v>15845</v>
      </c>
      <c r="B1824" t="s">
        <v>14017</v>
      </c>
      <c r="C1824" t="s">
        <v>1823</v>
      </c>
      <c r="D1824">
        <v>361</v>
      </c>
      <c r="E1824" t="str">
        <f>_xlfn.CONCAT("('",estimate_assemblies[[#This Row],[id]],"','",estimate_assemblies[[#This Row],[group_id]],"','",estimate_assemblies[[#This Row],[assembly_id]],"',",estimate_assemblies[[#This Row],[quantity]],"),")</f>
        <v>('bd85a5fc-66be-495c-861b-d8ce7a537bbc','00000000-0000-0000-0000-000000000006','b3f9e03a-e791-4b25-b84e-dee7148b9fa8',361),</v>
      </c>
    </row>
    <row r="1825" spans="1:5" x14ac:dyDescent="0.2">
      <c r="A1825" t="s">
        <v>15846</v>
      </c>
      <c r="B1825" t="s">
        <v>14017</v>
      </c>
      <c r="C1825" t="s">
        <v>1824</v>
      </c>
      <c r="D1825">
        <v>500</v>
      </c>
      <c r="E1825" t="str">
        <f>_xlfn.CONCAT("('",estimate_assemblies[[#This Row],[id]],"','",estimate_assemblies[[#This Row],[group_id]],"','",estimate_assemblies[[#This Row],[assembly_id]],"',",estimate_assemblies[[#This Row],[quantity]],"),")</f>
        <v>('918f01a2-eb7d-4029-b1b5-e48c702d71c6','00000000-0000-0000-0000-000000000006','db9a70d9-1444-4c34-b4b5-04787ba2377a',500),</v>
      </c>
    </row>
    <row r="1826" spans="1:5" x14ac:dyDescent="0.2">
      <c r="A1826" t="s">
        <v>15847</v>
      </c>
      <c r="B1826" t="s">
        <v>14017</v>
      </c>
      <c r="C1826" t="s">
        <v>1825</v>
      </c>
      <c r="D1826">
        <v>130</v>
      </c>
      <c r="E1826" t="str">
        <f>_xlfn.CONCAT("('",estimate_assemblies[[#This Row],[id]],"','",estimate_assemblies[[#This Row],[group_id]],"','",estimate_assemblies[[#This Row],[assembly_id]],"',",estimate_assemblies[[#This Row],[quantity]],"),")</f>
        <v>('69c4feef-6579-4663-8b03-f9c4d455318a','00000000-0000-0000-0000-000000000006','92fd2a0b-5cce-4c92-9aa6-faa9b22b30d3',130),</v>
      </c>
    </row>
    <row r="1827" spans="1:5" x14ac:dyDescent="0.2">
      <c r="A1827" t="s">
        <v>15848</v>
      </c>
      <c r="B1827" t="s">
        <v>14017</v>
      </c>
      <c r="C1827" t="s">
        <v>1826</v>
      </c>
      <c r="D1827">
        <v>585</v>
      </c>
      <c r="E1827" t="str">
        <f>_xlfn.CONCAT("('",estimate_assemblies[[#This Row],[id]],"','",estimate_assemblies[[#This Row],[group_id]],"','",estimate_assemblies[[#This Row],[assembly_id]],"',",estimate_assemblies[[#This Row],[quantity]],"),")</f>
        <v>('1ce95df5-8c6d-4795-8ad8-3b30b77f708c','00000000-0000-0000-0000-000000000006','83c7d93e-bede-44e0-b6b0-e08212cfe8d5',585),</v>
      </c>
    </row>
    <row r="1828" spans="1:5" x14ac:dyDescent="0.2">
      <c r="A1828" t="s">
        <v>15849</v>
      </c>
      <c r="B1828" t="s">
        <v>14017</v>
      </c>
      <c r="C1828" t="s">
        <v>1827</v>
      </c>
      <c r="D1828">
        <v>218</v>
      </c>
      <c r="E1828" t="str">
        <f>_xlfn.CONCAT("('",estimate_assemblies[[#This Row],[id]],"','",estimate_assemblies[[#This Row],[group_id]],"','",estimate_assemblies[[#This Row],[assembly_id]],"',",estimate_assemblies[[#This Row],[quantity]],"),")</f>
        <v>('9537119a-4b10-4bbe-b00a-0182631dddb3','00000000-0000-0000-0000-000000000006','1ce3c88f-50fc-4da0-a777-7fd49faefb89',218),</v>
      </c>
    </row>
    <row r="1829" spans="1:5" x14ac:dyDescent="0.2">
      <c r="A1829" t="s">
        <v>15850</v>
      </c>
      <c r="B1829" t="s">
        <v>14017</v>
      </c>
      <c r="C1829" t="s">
        <v>1828</v>
      </c>
      <c r="D1829">
        <v>653</v>
      </c>
      <c r="E1829" t="str">
        <f>_xlfn.CONCAT("('",estimate_assemblies[[#This Row],[id]],"','",estimate_assemblies[[#This Row],[group_id]],"','",estimate_assemblies[[#This Row],[assembly_id]],"',",estimate_assemblies[[#This Row],[quantity]],"),")</f>
        <v>('79dd9377-afca-42bc-b713-ba54681cba6e','00000000-0000-0000-0000-000000000006','f993fd93-737c-4842-ad89-1a1e7b09b771',653),</v>
      </c>
    </row>
    <row r="1830" spans="1:5" x14ac:dyDescent="0.2">
      <c r="A1830" t="s">
        <v>15851</v>
      </c>
      <c r="B1830" t="s">
        <v>14017</v>
      </c>
      <c r="C1830" t="s">
        <v>1829</v>
      </c>
      <c r="D1830">
        <v>994</v>
      </c>
      <c r="E1830" t="str">
        <f>_xlfn.CONCAT("('",estimate_assemblies[[#This Row],[id]],"','",estimate_assemblies[[#This Row],[group_id]],"','",estimate_assemblies[[#This Row],[assembly_id]],"',",estimate_assemblies[[#This Row],[quantity]],"),")</f>
        <v>('d5ca0722-0f6f-42fa-8d52-d95e717db7af','00000000-0000-0000-0000-000000000006','00d5924f-8f5d-4893-993e-013fc574bf4d',994),</v>
      </c>
    </row>
    <row r="1831" spans="1:5" x14ac:dyDescent="0.2">
      <c r="A1831" t="s">
        <v>15852</v>
      </c>
      <c r="B1831" t="s">
        <v>14017</v>
      </c>
      <c r="C1831" t="s">
        <v>1830</v>
      </c>
      <c r="D1831">
        <v>18</v>
      </c>
      <c r="E1831" t="str">
        <f>_xlfn.CONCAT("('",estimate_assemblies[[#This Row],[id]],"','",estimate_assemblies[[#This Row],[group_id]],"','",estimate_assemblies[[#This Row],[assembly_id]],"',",estimate_assemblies[[#This Row],[quantity]],"),")</f>
        <v>('078af440-f371-4215-8ccd-a0f642b5b889','00000000-0000-0000-0000-000000000006','840fdd8c-1e4b-4a5f-a720-31e9a5dbc1d4',18),</v>
      </c>
    </row>
    <row r="1832" spans="1:5" x14ac:dyDescent="0.2">
      <c r="A1832" t="s">
        <v>15853</v>
      </c>
      <c r="B1832" t="s">
        <v>14017</v>
      </c>
      <c r="C1832" t="s">
        <v>1831</v>
      </c>
      <c r="D1832">
        <v>504</v>
      </c>
      <c r="E1832" t="str">
        <f>_xlfn.CONCAT("('",estimate_assemblies[[#This Row],[id]],"','",estimate_assemblies[[#This Row],[group_id]],"','",estimate_assemblies[[#This Row],[assembly_id]],"',",estimate_assemblies[[#This Row],[quantity]],"),")</f>
        <v>('9f91fac7-b6a5-4e54-ac1d-d82654ae06d1','00000000-0000-0000-0000-000000000006','ac536158-ed77-48ec-919e-48670760a766',504),</v>
      </c>
    </row>
    <row r="1833" spans="1:5" x14ac:dyDescent="0.2">
      <c r="A1833" t="s">
        <v>15854</v>
      </c>
      <c r="B1833" t="s">
        <v>14017</v>
      </c>
      <c r="C1833" t="s">
        <v>1832</v>
      </c>
      <c r="D1833">
        <v>236</v>
      </c>
      <c r="E1833" t="str">
        <f>_xlfn.CONCAT("('",estimate_assemblies[[#This Row],[id]],"','",estimate_assemblies[[#This Row],[group_id]],"','",estimate_assemblies[[#This Row],[assembly_id]],"',",estimate_assemblies[[#This Row],[quantity]],"),")</f>
        <v>('2883a1cd-4d59-4bbb-a6ee-fa918bf78bdb','00000000-0000-0000-0000-000000000006','a4b33764-8fc5-4535-a5e9-9ed6d03e69e6',236),</v>
      </c>
    </row>
    <row r="1834" spans="1:5" x14ac:dyDescent="0.2">
      <c r="A1834" t="s">
        <v>15855</v>
      </c>
      <c r="B1834" t="s">
        <v>14017</v>
      </c>
      <c r="C1834" t="s">
        <v>1833</v>
      </c>
      <c r="D1834">
        <v>31</v>
      </c>
      <c r="E1834" t="str">
        <f>_xlfn.CONCAT("('",estimate_assemblies[[#This Row],[id]],"','",estimate_assemblies[[#This Row],[group_id]],"','",estimate_assemblies[[#This Row],[assembly_id]],"',",estimate_assemblies[[#This Row],[quantity]],"),")</f>
        <v>('50331d27-aed7-44f8-9730-4d5f6a9df35e','00000000-0000-0000-0000-000000000006','736b79b2-b7f6-439b-83ab-0242b1c9cee6',31),</v>
      </c>
    </row>
    <row r="1835" spans="1:5" x14ac:dyDescent="0.2">
      <c r="A1835" t="s">
        <v>15856</v>
      </c>
      <c r="B1835" t="s">
        <v>14017</v>
      </c>
      <c r="C1835" t="s">
        <v>1834</v>
      </c>
      <c r="D1835">
        <v>432</v>
      </c>
      <c r="E1835" t="str">
        <f>_xlfn.CONCAT("('",estimate_assemblies[[#This Row],[id]],"','",estimate_assemblies[[#This Row],[group_id]],"','",estimate_assemblies[[#This Row],[assembly_id]],"',",estimate_assemblies[[#This Row],[quantity]],"),")</f>
        <v>('fbb74a56-d1e2-440c-b533-eb0cc0ecf97f','00000000-0000-0000-0000-000000000006','e82372a6-2948-4de8-a5df-5afa8b689271',432),</v>
      </c>
    </row>
    <row r="1836" spans="1:5" x14ac:dyDescent="0.2">
      <c r="A1836" t="s">
        <v>15857</v>
      </c>
      <c r="B1836" t="s">
        <v>14017</v>
      </c>
      <c r="C1836" t="s">
        <v>1835</v>
      </c>
      <c r="D1836">
        <v>691</v>
      </c>
      <c r="E1836" t="str">
        <f>_xlfn.CONCAT("('",estimate_assemblies[[#This Row],[id]],"','",estimate_assemblies[[#This Row],[group_id]],"','",estimate_assemblies[[#This Row],[assembly_id]],"',",estimate_assemblies[[#This Row],[quantity]],"),")</f>
        <v>('ca06093e-574a-46eb-a27f-1a749d5fff21','00000000-0000-0000-0000-000000000006','e956d0e1-0f29-4ade-a4f3-a42f179ad80b',691),</v>
      </c>
    </row>
    <row r="1837" spans="1:5" x14ac:dyDescent="0.2">
      <c r="A1837" t="s">
        <v>15858</v>
      </c>
      <c r="B1837" t="s">
        <v>14017</v>
      </c>
      <c r="C1837" t="s">
        <v>1836</v>
      </c>
      <c r="D1837">
        <v>239</v>
      </c>
      <c r="E1837" t="str">
        <f>_xlfn.CONCAT("('",estimate_assemblies[[#This Row],[id]],"','",estimate_assemblies[[#This Row],[group_id]],"','",estimate_assemblies[[#This Row],[assembly_id]],"',",estimate_assemblies[[#This Row],[quantity]],"),")</f>
        <v>('f58d8b05-2667-43a2-8c8d-eeb316cbf16f','00000000-0000-0000-0000-000000000006','542d26f4-d8c9-435b-8ab7-644add85a5a5',239),</v>
      </c>
    </row>
    <row r="1838" spans="1:5" x14ac:dyDescent="0.2">
      <c r="A1838" t="s">
        <v>15859</v>
      </c>
      <c r="B1838" t="s">
        <v>14017</v>
      </c>
      <c r="C1838" t="s">
        <v>1837</v>
      </c>
      <c r="D1838">
        <v>518</v>
      </c>
      <c r="E1838" t="str">
        <f>_xlfn.CONCAT("('",estimate_assemblies[[#This Row],[id]],"','",estimate_assemblies[[#This Row],[group_id]],"','",estimate_assemblies[[#This Row],[assembly_id]],"',",estimate_assemblies[[#This Row],[quantity]],"),")</f>
        <v>('b957112e-6fbc-4b27-ab69-d98e9b099a77','00000000-0000-0000-0000-000000000006','7bb1fe8d-641c-4c4f-bc4a-e6ee765592cf',518),</v>
      </c>
    </row>
    <row r="1839" spans="1:5" x14ac:dyDescent="0.2">
      <c r="A1839" t="s">
        <v>15860</v>
      </c>
      <c r="B1839" t="s">
        <v>14017</v>
      </c>
      <c r="C1839" t="s">
        <v>1838</v>
      </c>
      <c r="D1839">
        <v>330</v>
      </c>
      <c r="E1839" t="str">
        <f>_xlfn.CONCAT("('",estimate_assemblies[[#This Row],[id]],"','",estimate_assemblies[[#This Row],[group_id]],"','",estimate_assemblies[[#This Row],[assembly_id]],"',",estimate_assemblies[[#This Row],[quantity]],"),")</f>
        <v>('7f6139e6-c3ca-4a0d-add4-91d760078ac8','00000000-0000-0000-0000-000000000006','3c9dcc65-a20a-49d0-969b-4af950f2ff65',330),</v>
      </c>
    </row>
    <row r="1840" spans="1:5" x14ac:dyDescent="0.2">
      <c r="A1840" t="s">
        <v>15861</v>
      </c>
      <c r="B1840" t="s">
        <v>14017</v>
      </c>
      <c r="C1840" t="s">
        <v>1839</v>
      </c>
      <c r="D1840">
        <v>291</v>
      </c>
      <c r="E1840" t="str">
        <f>_xlfn.CONCAT("('",estimate_assemblies[[#This Row],[id]],"','",estimate_assemblies[[#This Row],[group_id]],"','",estimate_assemblies[[#This Row],[assembly_id]],"',",estimate_assemblies[[#This Row],[quantity]],"),")</f>
        <v>('28a9f32b-445d-477f-b4cc-591b9a5e5cf5','00000000-0000-0000-0000-000000000006','ac5925aa-9126-4785-aaf2-3d975efb09f0',291),</v>
      </c>
    </row>
    <row r="1841" spans="1:5" x14ac:dyDescent="0.2">
      <c r="A1841" t="s">
        <v>15862</v>
      </c>
      <c r="B1841" t="s">
        <v>14017</v>
      </c>
      <c r="C1841" t="s">
        <v>1840</v>
      </c>
      <c r="D1841">
        <v>686</v>
      </c>
      <c r="E1841" t="str">
        <f>_xlfn.CONCAT("('",estimate_assemblies[[#This Row],[id]],"','",estimate_assemblies[[#This Row],[group_id]],"','",estimate_assemblies[[#This Row],[assembly_id]],"',",estimate_assemblies[[#This Row],[quantity]],"),")</f>
        <v>('f98bedca-a89f-42d3-8bb3-590afe89f518','00000000-0000-0000-0000-000000000006','780d583f-0c39-418f-aa8c-f2334a1bc210',686),</v>
      </c>
    </row>
    <row r="1842" spans="1:5" x14ac:dyDescent="0.2">
      <c r="A1842" t="s">
        <v>15863</v>
      </c>
      <c r="B1842" t="s">
        <v>14017</v>
      </c>
      <c r="C1842" t="s">
        <v>1841</v>
      </c>
      <c r="D1842">
        <v>781</v>
      </c>
      <c r="E1842" t="str">
        <f>_xlfn.CONCAT("('",estimate_assemblies[[#This Row],[id]],"','",estimate_assemblies[[#This Row],[group_id]],"','",estimate_assemblies[[#This Row],[assembly_id]],"',",estimate_assemblies[[#This Row],[quantity]],"),")</f>
        <v>('32150e03-a8a6-4e1c-828b-e59ed6acda83','00000000-0000-0000-0000-000000000006','06b71296-7179-422b-80eb-224824e3fb55',781),</v>
      </c>
    </row>
    <row r="1843" spans="1:5" x14ac:dyDescent="0.2">
      <c r="A1843" t="s">
        <v>15864</v>
      </c>
      <c r="B1843" t="s">
        <v>14017</v>
      </c>
      <c r="C1843" t="s">
        <v>1842</v>
      </c>
      <c r="D1843">
        <v>122</v>
      </c>
      <c r="E1843" t="str">
        <f>_xlfn.CONCAT("('",estimate_assemblies[[#This Row],[id]],"','",estimate_assemblies[[#This Row],[group_id]],"','",estimate_assemblies[[#This Row],[assembly_id]],"',",estimate_assemblies[[#This Row],[quantity]],"),")</f>
        <v>('18aedb0e-a7bf-47a8-9e6b-e41b00fecb80','00000000-0000-0000-0000-000000000006','84ee670f-b87d-44b5-ad2d-7105c0e30d68',122),</v>
      </c>
    </row>
    <row r="1844" spans="1:5" x14ac:dyDescent="0.2">
      <c r="A1844" t="s">
        <v>15865</v>
      </c>
      <c r="B1844" t="s">
        <v>14017</v>
      </c>
      <c r="C1844" t="s">
        <v>1843</v>
      </c>
      <c r="D1844">
        <v>557</v>
      </c>
      <c r="E1844" t="str">
        <f>_xlfn.CONCAT("('",estimate_assemblies[[#This Row],[id]],"','",estimate_assemblies[[#This Row],[group_id]],"','",estimate_assemblies[[#This Row],[assembly_id]],"',",estimate_assemblies[[#This Row],[quantity]],"),")</f>
        <v>('c613a246-24d8-49fc-abf9-ab07b913a420','00000000-0000-0000-0000-000000000006','39a029a9-09ac-4fc7-9baf-60a6cda72ac4',557),</v>
      </c>
    </row>
    <row r="1845" spans="1:5" x14ac:dyDescent="0.2">
      <c r="A1845" t="s">
        <v>15866</v>
      </c>
      <c r="B1845" t="s">
        <v>14017</v>
      </c>
      <c r="C1845" t="s">
        <v>1844</v>
      </c>
      <c r="D1845">
        <v>572</v>
      </c>
      <c r="E1845" t="str">
        <f>_xlfn.CONCAT("('",estimate_assemblies[[#This Row],[id]],"','",estimate_assemblies[[#This Row],[group_id]],"','",estimate_assemblies[[#This Row],[assembly_id]],"',",estimate_assemblies[[#This Row],[quantity]],"),")</f>
        <v>('954dc777-d79d-494b-bb42-d53dcbc6ec9d','00000000-0000-0000-0000-000000000006','31651d76-9411-4f57-b3f9-2203f6d9b071',572),</v>
      </c>
    </row>
    <row r="1846" spans="1:5" x14ac:dyDescent="0.2">
      <c r="A1846" t="s">
        <v>15867</v>
      </c>
      <c r="B1846" t="s">
        <v>14017</v>
      </c>
      <c r="C1846" t="s">
        <v>1845</v>
      </c>
      <c r="D1846">
        <v>726</v>
      </c>
      <c r="E1846" t="str">
        <f>_xlfn.CONCAT("('",estimate_assemblies[[#This Row],[id]],"','",estimate_assemblies[[#This Row],[group_id]],"','",estimate_assemblies[[#This Row],[assembly_id]],"',",estimate_assemblies[[#This Row],[quantity]],"),")</f>
        <v>('a1e0dbb6-5de6-481a-971f-57ab60b4c85a','00000000-0000-0000-0000-000000000006','765ce760-a56d-4d5b-a417-0ed0a927ccf2',726),</v>
      </c>
    </row>
    <row r="1847" spans="1:5" x14ac:dyDescent="0.2">
      <c r="A1847" t="s">
        <v>15868</v>
      </c>
      <c r="B1847" t="s">
        <v>14017</v>
      </c>
      <c r="C1847" t="s">
        <v>1846</v>
      </c>
      <c r="D1847">
        <v>605</v>
      </c>
      <c r="E1847" t="str">
        <f>_xlfn.CONCAT("('",estimate_assemblies[[#This Row],[id]],"','",estimate_assemblies[[#This Row],[group_id]],"','",estimate_assemblies[[#This Row],[assembly_id]],"',",estimate_assemblies[[#This Row],[quantity]],"),")</f>
        <v>('28b5af26-8818-43f8-8312-277a2a36279c','00000000-0000-0000-0000-000000000006','1afa25ba-76d6-4b47-be0b-b9cda399cce3',605),</v>
      </c>
    </row>
    <row r="1848" spans="1:5" x14ac:dyDescent="0.2">
      <c r="A1848" t="s">
        <v>15869</v>
      </c>
      <c r="B1848" t="s">
        <v>14017</v>
      </c>
      <c r="C1848" t="s">
        <v>1847</v>
      </c>
      <c r="D1848">
        <v>786</v>
      </c>
      <c r="E1848" t="str">
        <f>_xlfn.CONCAT("('",estimate_assemblies[[#This Row],[id]],"','",estimate_assemblies[[#This Row],[group_id]],"','",estimate_assemblies[[#This Row],[assembly_id]],"',",estimate_assemblies[[#This Row],[quantity]],"),")</f>
        <v>('743f8c03-4690-4e72-973f-8094dc0b7699','00000000-0000-0000-0000-000000000006','2a80bfc8-6096-4fb8-8c70-95264e8e6c98',786),</v>
      </c>
    </row>
    <row r="1849" spans="1:5" x14ac:dyDescent="0.2">
      <c r="A1849" t="s">
        <v>15870</v>
      </c>
      <c r="B1849" t="s">
        <v>14017</v>
      </c>
      <c r="C1849" t="s">
        <v>1848</v>
      </c>
      <c r="D1849">
        <v>246</v>
      </c>
      <c r="E1849" t="str">
        <f>_xlfn.CONCAT("('",estimate_assemblies[[#This Row],[id]],"','",estimate_assemblies[[#This Row],[group_id]],"','",estimate_assemblies[[#This Row],[assembly_id]],"',",estimate_assemblies[[#This Row],[quantity]],"),")</f>
        <v>('16497ee7-a58f-4b78-9824-b8b9172227bd','00000000-0000-0000-0000-000000000006','ea5872b3-78f3-4c42-b081-03bd5004bebb',246),</v>
      </c>
    </row>
    <row r="1850" spans="1:5" x14ac:dyDescent="0.2">
      <c r="A1850" t="s">
        <v>15871</v>
      </c>
      <c r="B1850" t="s">
        <v>14017</v>
      </c>
      <c r="C1850" t="s">
        <v>1849</v>
      </c>
      <c r="D1850">
        <v>671</v>
      </c>
      <c r="E1850" t="str">
        <f>_xlfn.CONCAT("('",estimate_assemblies[[#This Row],[id]],"','",estimate_assemblies[[#This Row],[group_id]],"','",estimate_assemblies[[#This Row],[assembly_id]],"',",estimate_assemblies[[#This Row],[quantity]],"),")</f>
        <v>('67d3f80b-9c9a-49fe-bc54-5496efd3d1f1','00000000-0000-0000-0000-000000000006','0067d9f6-05a2-454e-b13c-ac44bf8294b8',671),</v>
      </c>
    </row>
    <row r="1851" spans="1:5" x14ac:dyDescent="0.2">
      <c r="A1851" t="s">
        <v>15872</v>
      </c>
      <c r="B1851" t="s">
        <v>14017</v>
      </c>
      <c r="C1851" t="s">
        <v>1850</v>
      </c>
      <c r="D1851">
        <v>733</v>
      </c>
      <c r="E1851" t="str">
        <f>_xlfn.CONCAT("('",estimate_assemblies[[#This Row],[id]],"','",estimate_assemblies[[#This Row],[group_id]],"','",estimate_assemblies[[#This Row],[assembly_id]],"',",estimate_assemblies[[#This Row],[quantity]],"),")</f>
        <v>('26f6eea9-675b-45d3-b945-e42ba83106dd','00000000-0000-0000-0000-000000000006','70a7673c-0d2b-4bf0-9240-3dcb4f8569ae',733),</v>
      </c>
    </row>
    <row r="1852" spans="1:5" x14ac:dyDescent="0.2">
      <c r="A1852" t="s">
        <v>15873</v>
      </c>
      <c r="B1852" t="s">
        <v>14017</v>
      </c>
      <c r="C1852" t="s">
        <v>1851</v>
      </c>
      <c r="D1852">
        <v>111</v>
      </c>
      <c r="E1852" t="str">
        <f>_xlfn.CONCAT("('",estimate_assemblies[[#This Row],[id]],"','",estimate_assemblies[[#This Row],[group_id]],"','",estimate_assemblies[[#This Row],[assembly_id]],"',",estimate_assemblies[[#This Row],[quantity]],"),")</f>
        <v>('4c91c852-751c-407f-a2e6-a0e09e47f1c9','00000000-0000-0000-0000-000000000006','54722583-ab3e-4ff1-96b2-a932e05dee57',111),</v>
      </c>
    </row>
    <row r="1853" spans="1:5" x14ac:dyDescent="0.2">
      <c r="A1853" t="s">
        <v>15874</v>
      </c>
      <c r="B1853" t="s">
        <v>14017</v>
      </c>
      <c r="C1853" t="s">
        <v>1852</v>
      </c>
      <c r="D1853">
        <v>495</v>
      </c>
      <c r="E1853" t="str">
        <f>_xlfn.CONCAT("('",estimate_assemblies[[#This Row],[id]],"','",estimate_assemblies[[#This Row],[group_id]],"','",estimate_assemblies[[#This Row],[assembly_id]],"',",estimate_assemblies[[#This Row],[quantity]],"),")</f>
        <v>('2d86b797-0156-4143-a634-f6e3e70e41a2','00000000-0000-0000-0000-000000000006','e601b519-a4ad-41a6-abde-5725a932a982',495),</v>
      </c>
    </row>
    <row r="1854" spans="1:5" x14ac:dyDescent="0.2">
      <c r="A1854" t="s">
        <v>15875</v>
      </c>
      <c r="B1854" t="s">
        <v>14017</v>
      </c>
      <c r="C1854" t="s">
        <v>1853</v>
      </c>
      <c r="D1854">
        <v>460</v>
      </c>
      <c r="E1854" t="str">
        <f>_xlfn.CONCAT("('",estimate_assemblies[[#This Row],[id]],"','",estimate_assemblies[[#This Row],[group_id]],"','",estimate_assemblies[[#This Row],[assembly_id]],"',",estimate_assemblies[[#This Row],[quantity]],"),")</f>
        <v>('1c06cf32-a164-4ef7-a31d-dfae78d00bfe','00000000-0000-0000-0000-000000000006','9b6f168b-c467-45e3-98b9-3d3209526851',460),</v>
      </c>
    </row>
    <row r="1855" spans="1:5" x14ac:dyDescent="0.2">
      <c r="A1855" t="s">
        <v>15876</v>
      </c>
      <c r="B1855" t="s">
        <v>14017</v>
      </c>
      <c r="C1855" t="s">
        <v>1854</v>
      </c>
      <c r="D1855">
        <v>267</v>
      </c>
      <c r="E1855" t="str">
        <f>_xlfn.CONCAT("('",estimate_assemblies[[#This Row],[id]],"','",estimate_assemblies[[#This Row],[group_id]],"','",estimate_assemblies[[#This Row],[assembly_id]],"',",estimate_assemblies[[#This Row],[quantity]],"),")</f>
        <v>('4798daa3-2dc5-4883-853b-eca0d7dde42a','00000000-0000-0000-0000-000000000006','3ec1fa93-f97c-4470-a070-d01ac06938ac',267),</v>
      </c>
    </row>
    <row r="1856" spans="1:5" x14ac:dyDescent="0.2">
      <c r="A1856" t="s">
        <v>15877</v>
      </c>
      <c r="B1856" t="s">
        <v>14017</v>
      </c>
      <c r="C1856" t="s">
        <v>1855</v>
      </c>
      <c r="D1856">
        <v>796</v>
      </c>
      <c r="E1856" t="str">
        <f>_xlfn.CONCAT("('",estimate_assemblies[[#This Row],[id]],"','",estimate_assemblies[[#This Row],[group_id]],"','",estimate_assemblies[[#This Row],[assembly_id]],"',",estimate_assemblies[[#This Row],[quantity]],"),")</f>
        <v>('631aafe2-a06f-4040-a179-ecc1c0217ce4','00000000-0000-0000-0000-000000000006','11fd0a16-6ffc-495e-adf9-a7b490906999',796),</v>
      </c>
    </row>
    <row r="1857" spans="1:5" x14ac:dyDescent="0.2">
      <c r="A1857" t="s">
        <v>15878</v>
      </c>
      <c r="B1857" t="s">
        <v>14017</v>
      </c>
      <c r="C1857" t="s">
        <v>1856</v>
      </c>
      <c r="D1857">
        <v>28</v>
      </c>
      <c r="E1857" t="str">
        <f>_xlfn.CONCAT("('",estimate_assemblies[[#This Row],[id]],"','",estimate_assemblies[[#This Row],[group_id]],"','",estimate_assemblies[[#This Row],[assembly_id]],"',",estimate_assemblies[[#This Row],[quantity]],"),")</f>
        <v>('652728f8-ad41-4c7a-a71d-cb3c6a95f7a5','00000000-0000-0000-0000-000000000006','2f343391-3e8c-496c-badb-0a13fa71b1a9',28),</v>
      </c>
    </row>
    <row r="1858" spans="1:5" x14ac:dyDescent="0.2">
      <c r="A1858" t="s">
        <v>15879</v>
      </c>
      <c r="B1858" t="s">
        <v>14017</v>
      </c>
      <c r="C1858" t="s">
        <v>1857</v>
      </c>
      <c r="D1858">
        <v>145</v>
      </c>
      <c r="E1858" t="str">
        <f>_xlfn.CONCAT("('",estimate_assemblies[[#This Row],[id]],"','",estimate_assemblies[[#This Row],[group_id]],"','",estimate_assemblies[[#This Row],[assembly_id]],"',",estimate_assemblies[[#This Row],[quantity]],"),")</f>
        <v>('a4657822-f975-490a-bcc8-1a1e22c2a3b5','00000000-0000-0000-0000-000000000006','610d5ece-3425-488d-bc7f-143019c0c311',145),</v>
      </c>
    </row>
    <row r="1859" spans="1:5" x14ac:dyDescent="0.2">
      <c r="A1859" t="s">
        <v>15880</v>
      </c>
      <c r="B1859" t="s">
        <v>14017</v>
      </c>
      <c r="C1859" t="s">
        <v>1858</v>
      </c>
      <c r="D1859">
        <v>650</v>
      </c>
      <c r="E1859" t="str">
        <f>_xlfn.CONCAT("('",estimate_assemblies[[#This Row],[id]],"','",estimate_assemblies[[#This Row],[group_id]],"','",estimate_assemblies[[#This Row],[assembly_id]],"',",estimate_assemblies[[#This Row],[quantity]],"),")</f>
        <v>('43cb7daf-80dd-4279-82c0-eb6bd598a583','00000000-0000-0000-0000-000000000006','19faeb2b-75c8-4f25-9791-c74ee1f8a164',650),</v>
      </c>
    </row>
    <row r="1860" spans="1:5" x14ac:dyDescent="0.2">
      <c r="A1860" t="s">
        <v>15881</v>
      </c>
      <c r="B1860" t="s">
        <v>14017</v>
      </c>
      <c r="C1860" t="s">
        <v>1859</v>
      </c>
      <c r="D1860">
        <v>994</v>
      </c>
      <c r="E1860" t="str">
        <f>_xlfn.CONCAT("('",estimate_assemblies[[#This Row],[id]],"','",estimate_assemblies[[#This Row],[group_id]],"','",estimate_assemblies[[#This Row],[assembly_id]],"',",estimate_assemblies[[#This Row],[quantity]],"),")</f>
        <v>('91768d87-b5f7-40e0-a060-10d46d0ca6b5','00000000-0000-0000-0000-000000000006','8850fb47-3943-4649-8115-f66fa85a2976',994),</v>
      </c>
    </row>
    <row r="1861" spans="1:5" x14ac:dyDescent="0.2">
      <c r="A1861" t="s">
        <v>15882</v>
      </c>
      <c r="B1861" t="s">
        <v>14017</v>
      </c>
      <c r="C1861" t="s">
        <v>1860</v>
      </c>
      <c r="D1861">
        <v>426</v>
      </c>
      <c r="E1861" t="str">
        <f>_xlfn.CONCAT("('",estimate_assemblies[[#This Row],[id]],"','",estimate_assemblies[[#This Row],[group_id]],"','",estimate_assemblies[[#This Row],[assembly_id]],"',",estimate_assemblies[[#This Row],[quantity]],"),")</f>
        <v>('114814a0-daa7-445c-a1f4-29f9b602582a','00000000-0000-0000-0000-000000000006','db1aa68c-1d1b-4214-a54f-cf8ec570d7d7',426),</v>
      </c>
    </row>
    <row r="1862" spans="1:5" x14ac:dyDescent="0.2">
      <c r="A1862" t="s">
        <v>15883</v>
      </c>
      <c r="B1862" t="s">
        <v>14017</v>
      </c>
      <c r="C1862" t="s">
        <v>1861</v>
      </c>
      <c r="D1862">
        <v>533</v>
      </c>
      <c r="E1862" t="str">
        <f>_xlfn.CONCAT("('",estimate_assemblies[[#This Row],[id]],"','",estimate_assemblies[[#This Row],[group_id]],"','",estimate_assemblies[[#This Row],[assembly_id]],"',",estimate_assemblies[[#This Row],[quantity]],"),")</f>
        <v>('7deca3fe-3f0d-4ec8-9715-c79290c6fd5c','00000000-0000-0000-0000-000000000006','17251557-9574-4c1f-8a69-60456b2c0d13',533),</v>
      </c>
    </row>
    <row r="1863" spans="1:5" x14ac:dyDescent="0.2">
      <c r="A1863" t="s">
        <v>15884</v>
      </c>
      <c r="B1863" t="s">
        <v>14018</v>
      </c>
      <c r="C1863" t="s">
        <v>1862</v>
      </c>
      <c r="D1863">
        <v>598</v>
      </c>
      <c r="E1863" t="str">
        <f>_xlfn.CONCAT("('",estimate_assemblies[[#This Row],[id]],"','",estimate_assemblies[[#This Row],[group_id]],"','",estimate_assemblies[[#This Row],[assembly_id]],"',",estimate_assemblies[[#This Row],[quantity]],"),")</f>
        <v>('57803c05-d33c-4bea-944b-6cfcd9bd3ec6','00000000-0000-0000-0000-000000000007','a12b1efd-7ddf-46a8-8cec-7335bcbcffa6',598),</v>
      </c>
    </row>
    <row r="1864" spans="1:5" x14ac:dyDescent="0.2">
      <c r="A1864" t="s">
        <v>15885</v>
      </c>
      <c r="B1864" t="s">
        <v>14018</v>
      </c>
      <c r="C1864" t="s">
        <v>1863</v>
      </c>
      <c r="D1864">
        <v>32</v>
      </c>
      <c r="E1864" t="str">
        <f>_xlfn.CONCAT("('",estimate_assemblies[[#This Row],[id]],"','",estimate_assemblies[[#This Row],[group_id]],"','",estimate_assemblies[[#This Row],[assembly_id]],"',",estimate_assemblies[[#This Row],[quantity]],"),")</f>
        <v>('4671d8b9-a677-4c08-bc37-34e6412ff2d1','00000000-0000-0000-0000-000000000007','67a62ff8-e607-4841-8274-f27682ac01bb',32),</v>
      </c>
    </row>
    <row r="1865" spans="1:5" x14ac:dyDescent="0.2">
      <c r="A1865" t="s">
        <v>15886</v>
      </c>
      <c r="B1865" t="s">
        <v>14018</v>
      </c>
      <c r="C1865" t="s">
        <v>1864</v>
      </c>
      <c r="D1865">
        <v>610</v>
      </c>
      <c r="E1865" t="str">
        <f>_xlfn.CONCAT("('",estimate_assemblies[[#This Row],[id]],"','",estimate_assemblies[[#This Row],[group_id]],"','",estimate_assemblies[[#This Row],[assembly_id]],"',",estimate_assemblies[[#This Row],[quantity]],"),")</f>
        <v>('b912ffd3-5e68-4bc3-b79d-14b4232b3460','00000000-0000-0000-0000-000000000007','71fb379a-a3ae-489c-8643-09b414772135',610),</v>
      </c>
    </row>
    <row r="1866" spans="1:5" x14ac:dyDescent="0.2">
      <c r="A1866" t="s">
        <v>15887</v>
      </c>
      <c r="B1866" t="s">
        <v>14018</v>
      </c>
      <c r="C1866" t="s">
        <v>1865</v>
      </c>
      <c r="D1866">
        <v>74</v>
      </c>
      <c r="E1866" t="str">
        <f>_xlfn.CONCAT("('",estimate_assemblies[[#This Row],[id]],"','",estimate_assemblies[[#This Row],[group_id]],"','",estimate_assemblies[[#This Row],[assembly_id]],"',",estimate_assemblies[[#This Row],[quantity]],"),")</f>
        <v>('656f789b-0fa8-4b61-bbcc-a2b2fd9c4f33','00000000-0000-0000-0000-000000000007','ba0a5df2-b192-410f-8c8e-f62e05b07dbd',74),</v>
      </c>
    </row>
    <row r="1867" spans="1:5" x14ac:dyDescent="0.2">
      <c r="A1867" t="s">
        <v>15888</v>
      </c>
      <c r="B1867" t="s">
        <v>14018</v>
      </c>
      <c r="C1867" t="s">
        <v>1866</v>
      </c>
      <c r="D1867">
        <v>914</v>
      </c>
      <c r="E1867" t="str">
        <f>_xlfn.CONCAT("('",estimate_assemblies[[#This Row],[id]],"','",estimate_assemblies[[#This Row],[group_id]],"','",estimate_assemblies[[#This Row],[assembly_id]],"',",estimate_assemblies[[#This Row],[quantity]],"),")</f>
        <v>('f40e011b-e133-4b22-8c10-4ef03e106f37','00000000-0000-0000-0000-000000000007','223a72c8-0182-4988-8413-f7d54fc8abe3',914),</v>
      </c>
    </row>
    <row r="1868" spans="1:5" x14ac:dyDescent="0.2">
      <c r="A1868" t="s">
        <v>15889</v>
      </c>
      <c r="B1868" t="s">
        <v>14018</v>
      </c>
      <c r="C1868" t="s">
        <v>1867</v>
      </c>
      <c r="D1868">
        <v>30</v>
      </c>
      <c r="E1868" t="str">
        <f>_xlfn.CONCAT("('",estimate_assemblies[[#This Row],[id]],"','",estimate_assemblies[[#This Row],[group_id]],"','",estimate_assemblies[[#This Row],[assembly_id]],"',",estimate_assemblies[[#This Row],[quantity]],"),")</f>
        <v>('496043e3-6c8f-4cec-ab58-72a56476ef5b','00000000-0000-0000-0000-000000000007','7ecd09c4-be6e-4b5b-8f09-70283eaefd35',30),</v>
      </c>
    </row>
    <row r="1869" spans="1:5" x14ac:dyDescent="0.2">
      <c r="A1869" t="s">
        <v>15890</v>
      </c>
      <c r="B1869" t="s">
        <v>14018</v>
      </c>
      <c r="C1869" t="s">
        <v>1868</v>
      </c>
      <c r="D1869">
        <v>735</v>
      </c>
      <c r="E1869" t="str">
        <f>_xlfn.CONCAT("('",estimate_assemblies[[#This Row],[id]],"','",estimate_assemblies[[#This Row],[group_id]],"','",estimate_assemblies[[#This Row],[assembly_id]],"',",estimate_assemblies[[#This Row],[quantity]],"),")</f>
        <v>('b1f16031-6886-4718-b92a-15d8db575da3','00000000-0000-0000-0000-000000000007','d40dfe1f-6049-4d47-a8d6-16768855f1d0',735),</v>
      </c>
    </row>
    <row r="1870" spans="1:5" x14ac:dyDescent="0.2">
      <c r="A1870" t="s">
        <v>15891</v>
      </c>
      <c r="B1870" t="s">
        <v>14018</v>
      </c>
      <c r="C1870" t="s">
        <v>1869</v>
      </c>
      <c r="D1870">
        <v>795</v>
      </c>
      <c r="E1870" t="str">
        <f>_xlfn.CONCAT("('",estimate_assemblies[[#This Row],[id]],"','",estimate_assemblies[[#This Row],[group_id]],"','",estimate_assemblies[[#This Row],[assembly_id]],"',",estimate_assemblies[[#This Row],[quantity]],"),")</f>
        <v>('192890ae-029f-4678-9353-bbf4a019d8a6','00000000-0000-0000-0000-000000000007','35982d73-952e-434d-bcc4-0df4b02e469c',795),</v>
      </c>
    </row>
    <row r="1871" spans="1:5" x14ac:dyDescent="0.2">
      <c r="A1871" t="s">
        <v>15892</v>
      </c>
      <c r="B1871" t="s">
        <v>14018</v>
      </c>
      <c r="C1871" t="s">
        <v>1870</v>
      </c>
      <c r="D1871">
        <v>554</v>
      </c>
      <c r="E1871" t="str">
        <f>_xlfn.CONCAT("('",estimate_assemblies[[#This Row],[id]],"','",estimate_assemblies[[#This Row],[group_id]],"','",estimate_assemblies[[#This Row],[assembly_id]],"',",estimate_assemblies[[#This Row],[quantity]],"),")</f>
        <v>('006d1a17-cc5c-4c5c-b415-32ff9c6e95bb','00000000-0000-0000-0000-000000000007','f493d394-76d2-49ef-9979-cd173ee22f06',554),</v>
      </c>
    </row>
    <row r="1872" spans="1:5" x14ac:dyDescent="0.2">
      <c r="A1872" t="s">
        <v>15893</v>
      </c>
      <c r="B1872" t="s">
        <v>14018</v>
      </c>
      <c r="C1872" t="s">
        <v>1871</v>
      </c>
      <c r="D1872">
        <v>467</v>
      </c>
      <c r="E1872" t="str">
        <f>_xlfn.CONCAT("('",estimate_assemblies[[#This Row],[id]],"','",estimate_assemblies[[#This Row],[group_id]],"','",estimate_assemblies[[#This Row],[assembly_id]],"',",estimate_assemblies[[#This Row],[quantity]],"),")</f>
        <v>('b4a8fe55-0b67-45fd-9a8f-86b39bc015fd','00000000-0000-0000-0000-000000000007','b8aae7ec-562c-4897-b13a-ac8c047f6beb',467),</v>
      </c>
    </row>
    <row r="1873" spans="1:5" x14ac:dyDescent="0.2">
      <c r="A1873" t="s">
        <v>15894</v>
      </c>
      <c r="B1873" t="s">
        <v>14018</v>
      </c>
      <c r="C1873" t="s">
        <v>1872</v>
      </c>
      <c r="D1873">
        <v>688</v>
      </c>
      <c r="E1873" t="str">
        <f>_xlfn.CONCAT("('",estimate_assemblies[[#This Row],[id]],"','",estimate_assemblies[[#This Row],[group_id]],"','",estimate_assemblies[[#This Row],[assembly_id]],"',",estimate_assemblies[[#This Row],[quantity]],"),")</f>
        <v>('c7074a21-c036-4ae0-9caf-567d7099fb77','00000000-0000-0000-0000-000000000007','ffef88a7-298e-41f9-b6f3-31cf0e914c7c',688),</v>
      </c>
    </row>
    <row r="1874" spans="1:5" x14ac:dyDescent="0.2">
      <c r="A1874" t="s">
        <v>15895</v>
      </c>
      <c r="B1874" t="s">
        <v>14018</v>
      </c>
      <c r="C1874" t="s">
        <v>1873</v>
      </c>
      <c r="D1874">
        <v>270</v>
      </c>
      <c r="E1874" t="str">
        <f>_xlfn.CONCAT("('",estimate_assemblies[[#This Row],[id]],"','",estimate_assemblies[[#This Row],[group_id]],"','",estimate_assemblies[[#This Row],[assembly_id]],"',",estimate_assemblies[[#This Row],[quantity]],"),")</f>
        <v>('aab4b169-45c9-4907-a38e-571d254b9b9c','00000000-0000-0000-0000-000000000007','d4f70b97-e4f0-4871-ab98-8b9ed1c2e1ed',270),</v>
      </c>
    </row>
    <row r="1875" spans="1:5" x14ac:dyDescent="0.2">
      <c r="A1875" t="s">
        <v>15896</v>
      </c>
      <c r="B1875" t="s">
        <v>14018</v>
      </c>
      <c r="C1875" t="s">
        <v>1874</v>
      </c>
      <c r="D1875">
        <v>521</v>
      </c>
      <c r="E1875" t="str">
        <f>_xlfn.CONCAT("('",estimate_assemblies[[#This Row],[id]],"','",estimate_assemblies[[#This Row],[group_id]],"','",estimate_assemblies[[#This Row],[assembly_id]],"',",estimate_assemblies[[#This Row],[quantity]],"),")</f>
        <v>('fd6d69be-74f3-46f6-a493-53d34aa299bf','00000000-0000-0000-0000-000000000007','1f7e8a88-2e3b-494d-9085-770f02362cd7',521),</v>
      </c>
    </row>
    <row r="1876" spans="1:5" x14ac:dyDescent="0.2">
      <c r="A1876" t="s">
        <v>15897</v>
      </c>
      <c r="B1876" t="s">
        <v>14018</v>
      </c>
      <c r="C1876" t="s">
        <v>1875</v>
      </c>
      <c r="D1876">
        <v>572</v>
      </c>
      <c r="E1876" t="str">
        <f>_xlfn.CONCAT("('",estimate_assemblies[[#This Row],[id]],"','",estimate_assemblies[[#This Row],[group_id]],"','",estimate_assemblies[[#This Row],[assembly_id]],"',",estimate_assemblies[[#This Row],[quantity]],"),")</f>
        <v>('2b59dcad-0980-4d66-8d79-3e9d3b1db345','00000000-0000-0000-0000-000000000007','c1462d35-e8e9-43d7-9803-393fde834f80',572),</v>
      </c>
    </row>
    <row r="1877" spans="1:5" x14ac:dyDescent="0.2">
      <c r="A1877" t="s">
        <v>15898</v>
      </c>
      <c r="B1877" t="s">
        <v>14018</v>
      </c>
      <c r="C1877" t="s">
        <v>1876</v>
      </c>
      <c r="D1877">
        <v>845</v>
      </c>
      <c r="E1877" t="str">
        <f>_xlfn.CONCAT("('",estimate_assemblies[[#This Row],[id]],"','",estimate_assemblies[[#This Row],[group_id]],"','",estimate_assemblies[[#This Row],[assembly_id]],"',",estimate_assemblies[[#This Row],[quantity]],"),")</f>
        <v>('f7716dfa-c934-4b7f-a793-1ee8a7ec462e','00000000-0000-0000-0000-000000000007','0ff72070-dfa2-4f15-ae39-91e3216975bc',845),</v>
      </c>
    </row>
    <row r="1878" spans="1:5" x14ac:dyDescent="0.2">
      <c r="A1878" t="s">
        <v>15899</v>
      </c>
      <c r="B1878" t="s">
        <v>14018</v>
      </c>
      <c r="C1878" t="s">
        <v>1877</v>
      </c>
      <c r="D1878">
        <v>671</v>
      </c>
      <c r="E1878" t="str">
        <f>_xlfn.CONCAT("('",estimate_assemblies[[#This Row],[id]],"','",estimate_assemblies[[#This Row],[group_id]],"','",estimate_assemblies[[#This Row],[assembly_id]],"',",estimate_assemblies[[#This Row],[quantity]],"),")</f>
        <v>('5fa2d72b-1de2-436f-9dc7-48a9da8708b3','00000000-0000-0000-0000-000000000007','a9685bef-1b4c-49e9-983c-5675b294cd46',671),</v>
      </c>
    </row>
    <row r="1879" spans="1:5" x14ac:dyDescent="0.2">
      <c r="A1879" t="s">
        <v>15900</v>
      </c>
      <c r="B1879" t="s">
        <v>14018</v>
      </c>
      <c r="C1879" t="s">
        <v>1878</v>
      </c>
      <c r="D1879">
        <v>143</v>
      </c>
      <c r="E1879" t="str">
        <f>_xlfn.CONCAT("('",estimate_assemblies[[#This Row],[id]],"','",estimate_assemblies[[#This Row],[group_id]],"','",estimate_assemblies[[#This Row],[assembly_id]],"',",estimate_assemblies[[#This Row],[quantity]],"),")</f>
        <v>('aebc3068-b746-4755-ace3-bf0a8942d57b','00000000-0000-0000-0000-000000000007','f9e8e524-cf97-4bb2-b2e5-46d8b0dbbb03',143),</v>
      </c>
    </row>
    <row r="1880" spans="1:5" x14ac:dyDescent="0.2">
      <c r="A1880" t="s">
        <v>15901</v>
      </c>
      <c r="B1880" t="s">
        <v>14018</v>
      </c>
      <c r="C1880" t="s">
        <v>1879</v>
      </c>
      <c r="D1880">
        <v>673</v>
      </c>
      <c r="E1880" t="str">
        <f>_xlfn.CONCAT("('",estimate_assemblies[[#This Row],[id]],"','",estimate_assemblies[[#This Row],[group_id]],"','",estimate_assemblies[[#This Row],[assembly_id]],"',",estimate_assemblies[[#This Row],[quantity]],"),")</f>
        <v>('c0d23ec6-22cc-441e-a06f-be9817f8bd62','00000000-0000-0000-0000-000000000007','2e26bb7c-6712-4f32-811e-c1d1ad8af35f',673),</v>
      </c>
    </row>
    <row r="1881" spans="1:5" x14ac:dyDescent="0.2">
      <c r="A1881" t="s">
        <v>15902</v>
      </c>
      <c r="B1881" t="s">
        <v>14018</v>
      </c>
      <c r="C1881" t="s">
        <v>1880</v>
      </c>
      <c r="D1881">
        <v>653</v>
      </c>
      <c r="E1881" t="str">
        <f>_xlfn.CONCAT("('",estimate_assemblies[[#This Row],[id]],"','",estimate_assemblies[[#This Row],[group_id]],"','",estimate_assemblies[[#This Row],[assembly_id]],"',",estimate_assemblies[[#This Row],[quantity]],"),")</f>
        <v>('883d4d13-e7bf-4228-ae51-6e6ce5702cb9','00000000-0000-0000-0000-000000000007','d8860a7b-54b6-40d1-8bd8-5d69f8017765',653),</v>
      </c>
    </row>
    <row r="1882" spans="1:5" x14ac:dyDescent="0.2">
      <c r="A1882" t="s">
        <v>15903</v>
      </c>
      <c r="B1882" t="s">
        <v>14018</v>
      </c>
      <c r="C1882" t="s">
        <v>1881</v>
      </c>
      <c r="D1882">
        <v>722</v>
      </c>
      <c r="E1882" t="str">
        <f>_xlfn.CONCAT("('",estimate_assemblies[[#This Row],[id]],"','",estimate_assemblies[[#This Row],[group_id]],"','",estimate_assemblies[[#This Row],[assembly_id]],"',",estimate_assemblies[[#This Row],[quantity]],"),")</f>
        <v>('42376bf0-1cef-4b51-a191-2978e5dfa8b1','00000000-0000-0000-0000-000000000007','6dbbe38a-9be2-4544-b26a-a824e2851e0e',722),</v>
      </c>
    </row>
    <row r="1883" spans="1:5" x14ac:dyDescent="0.2">
      <c r="A1883" t="s">
        <v>15904</v>
      </c>
      <c r="B1883" t="s">
        <v>14018</v>
      </c>
      <c r="C1883" t="s">
        <v>1882</v>
      </c>
      <c r="D1883">
        <v>316</v>
      </c>
      <c r="E1883" t="str">
        <f>_xlfn.CONCAT("('",estimate_assemblies[[#This Row],[id]],"','",estimate_assemblies[[#This Row],[group_id]],"','",estimate_assemblies[[#This Row],[assembly_id]],"',",estimate_assemblies[[#This Row],[quantity]],"),")</f>
        <v>('3086bff4-5150-4528-b5d3-c42cd8814314','00000000-0000-0000-0000-000000000007','e1f63f57-75a2-4559-8ad5-21cdfd6aac49',316),</v>
      </c>
    </row>
    <row r="1884" spans="1:5" x14ac:dyDescent="0.2">
      <c r="A1884" t="s">
        <v>15905</v>
      </c>
      <c r="B1884" t="s">
        <v>14018</v>
      </c>
      <c r="C1884" t="s">
        <v>1883</v>
      </c>
      <c r="D1884">
        <v>455</v>
      </c>
      <c r="E1884" t="str">
        <f>_xlfn.CONCAT("('",estimate_assemblies[[#This Row],[id]],"','",estimate_assemblies[[#This Row],[group_id]],"','",estimate_assemblies[[#This Row],[assembly_id]],"',",estimate_assemblies[[#This Row],[quantity]],"),")</f>
        <v>('bf58b320-ff2a-4e4b-89af-7680446e5c92','00000000-0000-0000-0000-000000000007','247223ba-fd91-40cc-b233-8856048d590a',455),</v>
      </c>
    </row>
    <row r="1885" spans="1:5" x14ac:dyDescent="0.2">
      <c r="A1885" t="s">
        <v>15906</v>
      </c>
      <c r="B1885" t="s">
        <v>14018</v>
      </c>
      <c r="C1885" t="s">
        <v>1884</v>
      </c>
      <c r="D1885">
        <v>963</v>
      </c>
      <c r="E1885" t="str">
        <f>_xlfn.CONCAT("('",estimate_assemblies[[#This Row],[id]],"','",estimate_assemblies[[#This Row],[group_id]],"','",estimate_assemblies[[#This Row],[assembly_id]],"',",estimate_assemblies[[#This Row],[quantity]],"),")</f>
        <v>('dada17e1-afb0-4cce-aa1d-1fa9bd0ee8c8','00000000-0000-0000-0000-000000000007','d2816aa9-e98c-4991-ad15-e596ca60f4db',963),</v>
      </c>
    </row>
    <row r="1886" spans="1:5" x14ac:dyDescent="0.2">
      <c r="A1886" t="s">
        <v>15907</v>
      </c>
      <c r="B1886" t="s">
        <v>14018</v>
      </c>
      <c r="C1886" t="s">
        <v>1885</v>
      </c>
      <c r="D1886">
        <v>653</v>
      </c>
      <c r="E1886" t="str">
        <f>_xlfn.CONCAT("('",estimate_assemblies[[#This Row],[id]],"','",estimate_assemblies[[#This Row],[group_id]],"','",estimate_assemblies[[#This Row],[assembly_id]],"',",estimate_assemblies[[#This Row],[quantity]],"),")</f>
        <v>('e33559d9-8974-4d61-8b21-99ca610b2b7e','00000000-0000-0000-0000-000000000007','3ec7c050-95aa-4ef3-8bdb-e814a7d514d9',653),</v>
      </c>
    </row>
    <row r="1887" spans="1:5" x14ac:dyDescent="0.2">
      <c r="A1887" t="s">
        <v>15908</v>
      </c>
      <c r="B1887" t="s">
        <v>14018</v>
      </c>
      <c r="C1887" t="s">
        <v>1886</v>
      </c>
      <c r="D1887">
        <v>314</v>
      </c>
      <c r="E1887" t="str">
        <f>_xlfn.CONCAT("('",estimate_assemblies[[#This Row],[id]],"','",estimate_assemblies[[#This Row],[group_id]],"','",estimate_assemblies[[#This Row],[assembly_id]],"',",estimate_assemblies[[#This Row],[quantity]],"),")</f>
        <v>('87097066-f163-4fba-87fe-4eab63e6f6fa','00000000-0000-0000-0000-000000000007','94f5810d-08fb-4583-9959-2e2ce7f31962',314),</v>
      </c>
    </row>
    <row r="1888" spans="1:5" x14ac:dyDescent="0.2">
      <c r="A1888" t="s">
        <v>15909</v>
      </c>
      <c r="B1888" t="s">
        <v>14018</v>
      </c>
      <c r="C1888" t="s">
        <v>1887</v>
      </c>
      <c r="D1888">
        <v>488</v>
      </c>
      <c r="E1888" t="str">
        <f>_xlfn.CONCAT("('",estimate_assemblies[[#This Row],[id]],"','",estimate_assemblies[[#This Row],[group_id]],"','",estimate_assemblies[[#This Row],[assembly_id]],"',",estimate_assemblies[[#This Row],[quantity]],"),")</f>
        <v>('80625ffa-5130-49dd-9044-9dc9e626dcc3','00000000-0000-0000-0000-000000000007','cdb58462-36e4-4050-bc77-69e5e924c3da',488),</v>
      </c>
    </row>
    <row r="1889" spans="1:5" x14ac:dyDescent="0.2">
      <c r="A1889" t="s">
        <v>15910</v>
      </c>
      <c r="B1889" t="s">
        <v>14018</v>
      </c>
      <c r="C1889" t="s">
        <v>1888</v>
      </c>
      <c r="D1889">
        <v>600</v>
      </c>
      <c r="E1889" t="str">
        <f>_xlfn.CONCAT("('",estimate_assemblies[[#This Row],[id]],"','",estimate_assemblies[[#This Row],[group_id]],"','",estimate_assemblies[[#This Row],[assembly_id]],"',",estimate_assemblies[[#This Row],[quantity]],"),")</f>
        <v>('3c9a41dd-e4de-46d5-8177-d1644b1829ed','00000000-0000-0000-0000-000000000007','b0411ddd-5088-4333-85b9-268582f7183f',600),</v>
      </c>
    </row>
    <row r="1890" spans="1:5" x14ac:dyDescent="0.2">
      <c r="A1890" t="s">
        <v>15911</v>
      </c>
      <c r="B1890" t="s">
        <v>14018</v>
      </c>
      <c r="C1890" t="s">
        <v>1889</v>
      </c>
      <c r="D1890">
        <v>606</v>
      </c>
      <c r="E1890" t="str">
        <f>_xlfn.CONCAT("('",estimate_assemblies[[#This Row],[id]],"','",estimate_assemblies[[#This Row],[group_id]],"','",estimate_assemblies[[#This Row],[assembly_id]],"',",estimate_assemblies[[#This Row],[quantity]],"),")</f>
        <v>('e25fdf9a-8d97-4d6b-bd5c-dab722823906','00000000-0000-0000-0000-000000000007','a33d0051-64e8-4255-b6ab-d016ca831ed4',606),</v>
      </c>
    </row>
    <row r="1891" spans="1:5" x14ac:dyDescent="0.2">
      <c r="A1891" t="s">
        <v>15912</v>
      </c>
      <c r="B1891" t="s">
        <v>14018</v>
      </c>
      <c r="C1891" t="s">
        <v>1890</v>
      </c>
      <c r="D1891">
        <v>652</v>
      </c>
      <c r="E1891" t="str">
        <f>_xlfn.CONCAT("('",estimate_assemblies[[#This Row],[id]],"','",estimate_assemblies[[#This Row],[group_id]],"','",estimate_assemblies[[#This Row],[assembly_id]],"',",estimate_assemblies[[#This Row],[quantity]],"),")</f>
        <v>('1c313e2f-9598-4974-b5c4-3c1cc0cf6d93','00000000-0000-0000-0000-000000000007','ef9b0291-1fc3-4d6e-a78b-f5e447a0a361',652),</v>
      </c>
    </row>
    <row r="1892" spans="1:5" x14ac:dyDescent="0.2">
      <c r="A1892" t="s">
        <v>15913</v>
      </c>
      <c r="B1892" t="s">
        <v>14018</v>
      </c>
      <c r="C1892" t="s">
        <v>1891</v>
      </c>
      <c r="D1892">
        <v>610</v>
      </c>
      <c r="E1892" t="str">
        <f>_xlfn.CONCAT("('",estimate_assemblies[[#This Row],[id]],"','",estimate_assemblies[[#This Row],[group_id]],"','",estimate_assemblies[[#This Row],[assembly_id]],"',",estimate_assemblies[[#This Row],[quantity]],"),")</f>
        <v>('825e37d6-f664-4915-bec6-a236e2882522','00000000-0000-0000-0000-000000000007','b9974bfd-f45f-4435-b315-4be403dc9b44',610),</v>
      </c>
    </row>
    <row r="1893" spans="1:5" x14ac:dyDescent="0.2">
      <c r="A1893" t="s">
        <v>15914</v>
      </c>
      <c r="B1893" t="s">
        <v>14018</v>
      </c>
      <c r="C1893" t="s">
        <v>1892</v>
      </c>
      <c r="D1893">
        <v>357</v>
      </c>
      <c r="E1893" t="str">
        <f>_xlfn.CONCAT("('",estimate_assemblies[[#This Row],[id]],"','",estimate_assemblies[[#This Row],[group_id]],"','",estimate_assemblies[[#This Row],[assembly_id]],"',",estimate_assemblies[[#This Row],[quantity]],"),")</f>
        <v>('98daecdb-5d15-4fac-b61a-474059fff9cf','00000000-0000-0000-0000-000000000007','55280fb9-0971-481e-acec-b2cdd4ddcca3',357),</v>
      </c>
    </row>
    <row r="1894" spans="1:5" x14ac:dyDescent="0.2">
      <c r="A1894" t="s">
        <v>15915</v>
      </c>
      <c r="B1894" t="s">
        <v>14018</v>
      </c>
      <c r="C1894" t="s">
        <v>1893</v>
      </c>
      <c r="D1894">
        <v>414</v>
      </c>
      <c r="E1894" t="str">
        <f>_xlfn.CONCAT("('",estimate_assemblies[[#This Row],[id]],"','",estimate_assemblies[[#This Row],[group_id]],"','",estimate_assemblies[[#This Row],[assembly_id]],"',",estimate_assemblies[[#This Row],[quantity]],"),")</f>
        <v>('e79dfe8b-7e09-4055-ba3c-8e392250c6d0','00000000-0000-0000-0000-000000000007','2f7ca126-d3b6-4be0-bbfa-989cc3292261',414),</v>
      </c>
    </row>
    <row r="1895" spans="1:5" x14ac:dyDescent="0.2">
      <c r="A1895" t="s">
        <v>15916</v>
      </c>
      <c r="B1895" t="s">
        <v>14018</v>
      </c>
      <c r="C1895" t="s">
        <v>1894</v>
      </c>
      <c r="D1895">
        <v>532</v>
      </c>
      <c r="E1895" t="str">
        <f>_xlfn.CONCAT("('",estimate_assemblies[[#This Row],[id]],"','",estimate_assemblies[[#This Row],[group_id]],"','",estimate_assemblies[[#This Row],[assembly_id]],"',",estimate_assemblies[[#This Row],[quantity]],"),")</f>
        <v>('58c12c0f-d13c-459f-83eb-b746b4b5aa5d','00000000-0000-0000-0000-000000000007','588a635a-e9e5-432a-88cb-b520d29bd057',532),</v>
      </c>
    </row>
    <row r="1896" spans="1:5" x14ac:dyDescent="0.2">
      <c r="A1896" t="s">
        <v>15917</v>
      </c>
      <c r="B1896" t="s">
        <v>14018</v>
      </c>
      <c r="C1896" t="s">
        <v>1895</v>
      </c>
      <c r="D1896">
        <v>161</v>
      </c>
      <c r="E1896" t="str">
        <f>_xlfn.CONCAT("('",estimate_assemblies[[#This Row],[id]],"','",estimate_assemblies[[#This Row],[group_id]],"','",estimate_assemblies[[#This Row],[assembly_id]],"',",estimate_assemblies[[#This Row],[quantity]],"),")</f>
        <v>('d14ea7ed-16b9-4289-83d6-6b1b57e85e62','00000000-0000-0000-0000-000000000007','635cd842-66d3-4472-9ce2-7ec194e44119',161),</v>
      </c>
    </row>
    <row r="1897" spans="1:5" x14ac:dyDescent="0.2">
      <c r="A1897" t="s">
        <v>15918</v>
      </c>
      <c r="B1897" t="s">
        <v>14018</v>
      </c>
      <c r="C1897" t="s">
        <v>1896</v>
      </c>
      <c r="D1897">
        <v>688</v>
      </c>
      <c r="E1897" t="str">
        <f>_xlfn.CONCAT("('",estimate_assemblies[[#This Row],[id]],"','",estimate_assemblies[[#This Row],[group_id]],"','",estimate_assemblies[[#This Row],[assembly_id]],"',",estimate_assemblies[[#This Row],[quantity]],"),")</f>
        <v>('69ef7632-4874-4fec-90b6-22d07e1bccf9','00000000-0000-0000-0000-000000000007','17b5153b-87f4-4c2f-8416-f7fc997d8926',688),</v>
      </c>
    </row>
    <row r="1898" spans="1:5" x14ac:dyDescent="0.2">
      <c r="A1898" t="s">
        <v>15919</v>
      </c>
      <c r="B1898" t="s">
        <v>14018</v>
      </c>
      <c r="C1898" t="s">
        <v>1897</v>
      </c>
      <c r="D1898">
        <v>408</v>
      </c>
      <c r="E1898" t="str">
        <f>_xlfn.CONCAT("('",estimate_assemblies[[#This Row],[id]],"','",estimate_assemblies[[#This Row],[group_id]],"','",estimate_assemblies[[#This Row],[assembly_id]],"',",estimate_assemblies[[#This Row],[quantity]],"),")</f>
        <v>('90264ade-76d0-426d-904d-3fc1d069ec0e','00000000-0000-0000-0000-000000000007','1f2f69ae-a163-4f40-8895-a4d60f3e2a36',408),</v>
      </c>
    </row>
    <row r="1899" spans="1:5" x14ac:dyDescent="0.2">
      <c r="A1899" t="s">
        <v>15920</v>
      </c>
      <c r="B1899" t="s">
        <v>14018</v>
      </c>
      <c r="C1899" t="s">
        <v>1898</v>
      </c>
      <c r="D1899">
        <v>527</v>
      </c>
      <c r="E1899" t="str">
        <f>_xlfn.CONCAT("('",estimate_assemblies[[#This Row],[id]],"','",estimate_assemblies[[#This Row],[group_id]],"','",estimate_assemblies[[#This Row],[assembly_id]],"',",estimate_assemblies[[#This Row],[quantity]],"),")</f>
        <v>('94822f4e-7f96-4d7b-a772-b0b0330fc848','00000000-0000-0000-0000-000000000007','6eb13c5c-016e-4440-bdf8-35e58ffdf62c',527),</v>
      </c>
    </row>
    <row r="1900" spans="1:5" x14ac:dyDescent="0.2">
      <c r="A1900" t="s">
        <v>15921</v>
      </c>
      <c r="B1900" t="s">
        <v>14018</v>
      </c>
      <c r="C1900" t="s">
        <v>1899</v>
      </c>
      <c r="D1900">
        <v>736</v>
      </c>
      <c r="E1900" t="str">
        <f>_xlfn.CONCAT("('",estimate_assemblies[[#This Row],[id]],"','",estimate_assemblies[[#This Row],[group_id]],"','",estimate_assemblies[[#This Row],[assembly_id]],"',",estimate_assemblies[[#This Row],[quantity]],"),")</f>
        <v>('feb23289-8342-49a6-afcb-e26b15b52d39','00000000-0000-0000-0000-000000000007','65a5cf89-9168-4d21-ab7a-0ff319f797fa',736),</v>
      </c>
    </row>
    <row r="1901" spans="1:5" x14ac:dyDescent="0.2">
      <c r="A1901" t="s">
        <v>15922</v>
      </c>
      <c r="B1901" t="s">
        <v>14018</v>
      </c>
      <c r="C1901" t="s">
        <v>1900</v>
      </c>
      <c r="D1901">
        <v>411</v>
      </c>
      <c r="E1901" t="str">
        <f>_xlfn.CONCAT("('",estimate_assemblies[[#This Row],[id]],"','",estimate_assemblies[[#This Row],[group_id]],"','",estimate_assemblies[[#This Row],[assembly_id]],"',",estimate_assemblies[[#This Row],[quantity]],"),")</f>
        <v>('24869cf7-d2ce-4bc4-a2ec-94bb06d01411','00000000-0000-0000-0000-000000000007','89e93a37-afc6-4524-bf3e-45964df72112',411),</v>
      </c>
    </row>
    <row r="1902" spans="1:5" x14ac:dyDescent="0.2">
      <c r="A1902" t="s">
        <v>15923</v>
      </c>
      <c r="B1902" t="s">
        <v>14018</v>
      </c>
      <c r="C1902" t="s">
        <v>1901</v>
      </c>
      <c r="D1902">
        <v>11</v>
      </c>
      <c r="E1902" t="str">
        <f>_xlfn.CONCAT("('",estimate_assemblies[[#This Row],[id]],"','",estimate_assemblies[[#This Row],[group_id]],"','",estimate_assemblies[[#This Row],[assembly_id]],"',",estimate_assemblies[[#This Row],[quantity]],"),")</f>
        <v>('a47a886e-ad41-42e6-9955-63c84faeb0b3','00000000-0000-0000-0000-000000000007','f72d7f7b-a6b6-44d3-b84e-da812c42813c',11),</v>
      </c>
    </row>
    <row r="1903" spans="1:5" x14ac:dyDescent="0.2">
      <c r="A1903" t="s">
        <v>15924</v>
      </c>
      <c r="B1903" t="s">
        <v>14018</v>
      </c>
      <c r="C1903" s="1" t="s">
        <v>1902</v>
      </c>
      <c r="D1903">
        <v>789</v>
      </c>
      <c r="E1903" t="str">
        <f>_xlfn.CONCAT("('",estimate_assemblies[[#This Row],[id]],"','",estimate_assemblies[[#This Row],[group_id]],"','",estimate_assemblies[[#This Row],[assembly_id]],"',",estimate_assemblies[[#This Row],[quantity]],"),")</f>
        <v>('f33b521d-87b1-4f9e-8339-1d22ac3de4fd','00000000-0000-0000-0000-000000000007','473e4620-6ee4-483d-8d3e-ab9b6f38bd0f',789),</v>
      </c>
    </row>
    <row r="1904" spans="1:5" x14ac:dyDescent="0.2">
      <c r="A1904" t="s">
        <v>15925</v>
      </c>
      <c r="B1904" t="s">
        <v>14018</v>
      </c>
      <c r="C1904" t="s">
        <v>1903</v>
      </c>
      <c r="D1904">
        <v>98</v>
      </c>
      <c r="E1904" t="str">
        <f>_xlfn.CONCAT("('",estimate_assemblies[[#This Row],[id]],"','",estimate_assemblies[[#This Row],[group_id]],"','",estimate_assemblies[[#This Row],[assembly_id]],"',",estimate_assemblies[[#This Row],[quantity]],"),")</f>
        <v>('feb62e56-50ac-4271-9865-dd85244c0e6c','00000000-0000-0000-0000-000000000007','f356c222-ce0e-4cdc-82b6-c5ce92499d87',98),</v>
      </c>
    </row>
    <row r="1905" spans="1:5" x14ac:dyDescent="0.2">
      <c r="A1905" t="s">
        <v>15926</v>
      </c>
      <c r="B1905" t="s">
        <v>14018</v>
      </c>
      <c r="C1905" t="s">
        <v>1904</v>
      </c>
      <c r="D1905">
        <v>896</v>
      </c>
      <c r="E1905" t="str">
        <f>_xlfn.CONCAT("('",estimate_assemblies[[#This Row],[id]],"','",estimate_assemblies[[#This Row],[group_id]],"','",estimate_assemblies[[#This Row],[assembly_id]],"',",estimate_assemblies[[#This Row],[quantity]],"),")</f>
        <v>('fe358e57-5632-4e23-8a05-b0c2a1cbec09','00000000-0000-0000-0000-000000000007','bc550357-1420-4f68-8a6e-bd7ce964eae9',896),</v>
      </c>
    </row>
    <row r="1906" spans="1:5" x14ac:dyDescent="0.2">
      <c r="A1906" t="s">
        <v>15927</v>
      </c>
      <c r="B1906" t="s">
        <v>14018</v>
      </c>
      <c r="C1906" t="s">
        <v>1905</v>
      </c>
      <c r="D1906">
        <v>856</v>
      </c>
      <c r="E1906" t="str">
        <f>_xlfn.CONCAT("('",estimate_assemblies[[#This Row],[id]],"','",estimate_assemblies[[#This Row],[group_id]],"','",estimate_assemblies[[#This Row],[assembly_id]],"',",estimate_assemblies[[#This Row],[quantity]],"),")</f>
        <v>('4a031425-2682-4ce2-9c06-04c94200b01b','00000000-0000-0000-0000-000000000007','7be855f7-0e72-4e62-a956-acd9467c6483',856),</v>
      </c>
    </row>
    <row r="1907" spans="1:5" x14ac:dyDescent="0.2">
      <c r="A1907" t="s">
        <v>15928</v>
      </c>
      <c r="B1907" t="s">
        <v>14018</v>
      </c>
      <c r="C1907" t="s">
        <v>1906</v>
      </c>
      <c r="D1907">
        <v>263</v>
      </c>
      <c r="E1907" t="str">
        <f>_xlfn.CONCAT("('",estimate_assemblies[[#This Row],[id]],"','",estimate_assemblies[[#This Row],[group_id]],"','",estimate_assemblies[[#This Row],[assembly_id]],"',",estimate_assemblies[[#This Row],[quantity]],"),")</f>
        <v>('b3a3ea8d-a69e-4b16-a8c7-9411bd7e00d1','00000000-0000-0000-0000-000000000007','19b27f05-5b73-46a5-94ca-94707c69d3c1',263),</v>
      </c>
    </row>
    <row r="1908" spans="1:5" x14ac:dyDescent="0.2">
      <c r="A1908" t="s">
        <v>15929</v>
      </c>
      <c r="B1908" t="s">
        <v>14018</v>
      </c>
      <c r="C1908" t="s">
        <v>1907</v>
      </c>
      <c r="D1908">
        <v>306</v>
      </c>
      <c r="E1908" t="str">
        <f>_xlfn.CONCAT("('",estimate_assemblies[[#This Row],[id]],"','",estimate_assemblies[[#This Row],[group_id]],"','",estimate_assemblies[[#This Row],[assembly_id]],"',",estimate_assemblies[[#This Row],[quantity]],"),")</f>
        <v>('c63879aa-4675-44b7-b157-4998fec5683d','00000000-0000-0000-0000-000000000007','d8f896ce-e30d-4d39-85e3-db83f4b2cca2',306),</v>
      </c>
    </row>
    <row r="1909" spans="1:5" x14ac:dyDescent="0.2">
      <c r="A1909" t="s">
        <v>15930</v>
      </c>
      <c r="B1909" t="s">
        <v>14018</v>
      </c>
      <c r="C1909" t="s">
        <v>1908</v>
      </c>
      <c r="D1909">
        <v>433</v>
      </c>
      <c r="E1909" t="str">
        <f>_xlfn.CONCAT("('",estimate_assemblies[[#This Row],[id]],"','",estimate_assemblies[[#This Row],[group_id]],"','",estimate_assemblies[[#This Row],[assembly_id]],"',",estimate_assemblies[[#This Row],[quantity]],"),")</f>
        <v>('f5155f0a-e9bb-4165-bb94-ce86059f10e6','00000000-0000-0000-0000-000000000007','5c9eb684-f4e5-465f-ba6b-38cb72c87cc6',433),</v>
      </c>
    </row>
    <row r="1910" spans="1:5" x14ac:dyDescent="0.2">
      <c r="A1910" t="s">
        <v>15931</v>
      </c>
      <c r="B1910" t="s">
        <v>14018</v>
      </c>
      <c r="C1910" t="s">
        <v>1909</v>
      </c>
      <c r="D1910">
        <v>480</v>
      </c>
      <c r="E1910" t="str">
        <f>_xlfn.CONCAT("('",estimate_assemblies[[#This Row],[id]],"','",estimate_assemblies[[#This Row],[group_id]],"','",estimate_assemblies[[#This Row],[assembly_id]],"',",estimate_assemblies[[#This Row],[quantity]],"),")</f>
        <v>('6554f5bd-9af4-4d7e-843d-4b88202d87eb','00000000-0000-0000-0000-000000000007','066c88ef-d79b-4abf-a57f-8429b354dd38',480),</v>
      </c>
    </row>
    <row r="1911" spans="1:5" x14ac:dyDescent="0.2">
      <c r="A1911" t="s">
        <v>15932</v>
      </c>
      <c r="B1911" t="s">
        <v>14018</v>
      </c>
      <c r="C1911" t="s">
        <v>1910</v>
      </c>
      <c r="D1911">
        <v>909</v>
      </c>
      <c r="E1911" t="str">
        <f>_xlfn.CONCAT("('",estimate_assemblies[[#This Row],[id]],"','",estimate_assemblies[[#This Row],[group_id]],"','",estimate_assemblies[[#This Row],[assembly_id]],"',",estimate_assemblies[[#This Row],[quantity]],"),")</f>
        <v>('0355a8e4-911f-48d1-a8d8-5befbe07eff2','00000000-0000-0000-0000-000000000007','18debfca-b374-474e-a8af-cd0096dcbae2',909),</v>
      </c>
    </row>
    <row r="1912" spans="1:5" x14ac:dyDescent="0.2">
      <c r="A1912" t="s">
        <v>15933</v>
      </c>
      <c r="B1912" t="s">
        <v>14018</v>
      </c>
      <c r="C1912" t="s">
        <v>1911</v>
      </c>
      <c r="D1912">
        <v>933</v>
      </c>
      <c r="E1912" t="str">
        <f>_xlfn.CONCAT("('",estimate_assemblies[[#This Row],[id]],"','",estimate_assemblies[[#This Row],[group_id]],"','",estimate_assemblies[[#This Row],[assembly_id]],"',",estimate_assemblies[[#This Row],[quantity]],"),")</f>
        <v>('25eb2893-b233-4752-afad-164ba0704416','00000000-0000-0000-0000-000000000007','bcf1204f-eadc-4a25-b11b-ed14127cdffd',933),</v>
      </c>
    </row>
    <row r="1913" spans="1:5" x14ac:dyDescent="0.2">
      <c r="A1913" t="s">
        <v>15934</v>
      </c>
      <c r="B1913" t="s">
        <v>14018</v>
      </c>
      <c r="C1913" t="s">
        <v>1912</v>
      </c>
      <c r="D1913">
        <v>728</v>
      </c>
      <c r="E1913" t="str">
        <f>_xlfn.CONCAT("('",estimate_assemblies[[#This Row],[id]],"','",estimate_assemblies[[#This Row],[group_id]],"','",estimate_assemblies[[#This Row],[assembly_id]],"',",estimate_assemblies[[#This Row],[quantity]],"),")</f>
        <v>('82efce0f-d5ff-41ad-999f-329b50d24901','00000000-0000-0000-0000-000000000007','bee5b8d0-f130-4078-9cec-e6aef0e8ea1d',728),</v>
      </c>
    </row>
    <row r="1914" spans="1:5" x14ac:dyDescent="0.2">
      <c r="A1914" t="s">
        <v>15935</v>
      </c>
      <c r="B1914" t="s">
        <v>14018</v>
      </c>
      <c r="C1914" t="s">
        <v>1913</v>
      </c>
      <c r="D1914">
        <v>29</v>
      </c>
      <c r="E1914" t="str">
        <f>_xlfn.CONCAT("('",estimate_assemblies[[#This Row],[id]],"','",estimate_assemblies[[#This Row],[group_id]],"','",estimate_assemblies[[#This Row],[assembly_id]],"',",estimate_assemblies[[#This Row],[quantity]],"),")</f>
        <v>('dcdcd9cc-ad46-4a8c-9f7a-16d0dc29b213','00000000-0000-0000-0000-000000000007','b3783555-7966-4a66-9b19-6d24af1d9115',29),</v>
      </c>
    </row>
    <row r="1915" spans="1:5" x14ac:dyDescent="0.2">
      <c r="A1915" t="s">
        <v>15936</v>
      </c>
      <c r="B1915" t="s">
        <v>14018</v>
      </c>
      <c r="C1915" t="s">
        <v>1914</v>
      </c>
      <c r="D1915">
        <v>766</v>
      </c>
      <c r="E1915" t="str">
        <f>_xlfn.CONCAT("('",estimate_assemblies[[#This Row],[id]],"','",estimate_assemblies[[#This Row],[group_id]],"','",estimate_assemblies[[#This Row],[assembly_id]],"',",estimate_assemblies[[#This Row],[quantity]],"),")</f>
        <v>('f6ffa7ca-b5fc-4859-997f-372cbd29653f','00000000-0000-0000-0000-000000000007','f2a7f032-f5de-4304-86b9-27df523599a9',766),</v>
      </c>
    </row>
    <row r="1916" spans="1:5" x14ac:dyDescent="0.2">
      <c r="A1916" t="s">
        <v>15937</v>
      </c>
      <c r="B1916" t="s">
        <v>14018</v>
      </c>
      <c r="C1916" t="s">
        <v>1915</v>
      </c>
      <c r="D1916">
        <v>891</v>
      </c>
      <c r="E1916" t="str">
        <f>_xlfn.CONCAT("('",estimate_assemblies[[#This Row],[id]],"','",estimate_assemblies[[#This Row],[group_id]],"','",estimate_assemblies[[#This Row],[assembly_id]],"',",estimate_assemblies[[#This Row],[quantity]],"),")</f>
        <v>('8a1954c7-61da-43af-b67d-c42fd51e1b0d','00000000-0000-0000-0000-000000000007','598c2185-974f-4604-94aa-eb009dfc29cd',891),</v>
      </c>
    </row>
    <row r="1917" spans="1:5" x14ac:dyDescent="0.2">
      <c r="A1917" t="s">
        <v>15938</v>
      </c>
      <c r="B1917" t="s">
        <v>14018</v>
      </c>
      <c r="C1917" t="s">
        <v>1916</v>
      </c>
      <c r="D1917">
        <v>985</v>
      </c>
      <c r="E1917" t="str">
        <f>_xlfn.CONCAT("('",estimate_assemblies[[#This Row],[id]],"','",estimate_assemblies[[#This Row],[group_id]],"','",estimate_assemblies[[#This Row],[assembly_id]],"',",estimate_assemblies[[#This Row],[quantity]],"),")</f>
        <v>('8dad9f70-6a28-4963-afb1-fbcd2cc95fd3','00000000-0000-0000-0000-000000000007','04e98a1b-843b-4a2b-98b1-b156dc4400cd',985),</v>
      </c>
    </row>
    <row r="1918" spans="1:5" x14ac:dyDescent="0.2">
      <c r="A1918" t="s">
        <v>15939</v>
      </c>
      <c r="B1918" t="s">
        <v>14018</v>
      </c>
      <c r="C1918" t="s">
        <v>1917</v>
      </c>
      <c r="D1918">
        <v>848</v>
      </c>
      <c r="E1918" t="str">
        <f>_xlfn.CONCAT("('",estimate_assemblies[[#This Row],[id]],"','",estimate_assemblies[[#This Row],[group_id]],"','",estimate_assemblies[[#This Row],[assembly_id]],"',",estimate_assemblies[[#This Row],[quantity]],"),")</f>
        <v>('0d0df68e-26c1-4382-9579-ad8db5894ba0','00000000-0000-0000-0000-000000000007','9f7a81b4-1a6d-4501-ac42-03639dfeb5b9',848),</v>
      </c>
    </row>
    <row r="1919" spans="1:5" x14ac:dyDescent="0.2">
      <c r="A1919" s="1" t="s">
        <v>15940</v>
      </c>
      <c r="B1919" t="s">
        <v>14018</v>
      </c>
      <c r="C1919" t="s">
        <v>1918</v>
      </c>
      <c r="D1919">
        <v>399</v>
      </c>
      <c r="E1919" t="str">
        <f>_xlfn.CONCAT("('",estimate_assemblies[[#This Row],[id]],"','",estimate_assemblies[[#This Row],[group_id]],"','",estimate_assemblies[[#This Row],[assembly_id]],"',",estimate_assemblies[[#This Row],[quantity]],"),")</f>
        <v>('274e5173-7fb0-413d-b0f7-4c8d1ace3d90','00000000-0000-0000-0000-000000000007','8ef9483e-1299-4d0a-a8a6-202bcdb6d5b4',399),</v>
      </c>
    </row>
    <row r="1920" spans="1:5" x14ac:dyDescent="0.2">
      <c r="A1920" t="s">
        <v>15941</v>
      </c>
      <c r="B1920" t="s">
        <v>14018</v>
      </c>
      <c r="C1920" t="s">
        <v>1919</v>
      </c>
      <c r="D1920">
        <v>681</v>
      </c>
      <c r="E1920" t="str">
        <f>_xlfn.CONCAT("('",estimate_assemblies[[#This Row],[id]],"','",estimate_assemblies[[#This Row],[group_id]],"','",estimate_assemblies[[#This Row],[assembly_id]],"',",estimate_assemblies[[#This Row],[quantity]],"),")</f>
        <v>('35dba613-509e-4b79-a2b9-17788370c705','00000000-0000-0000-0000-000000000007','9eca0561-68b2-43d3-99bc-7d758df9fed2',681),</v>
      </c>
    </row>
    <row r="1921" spans="1:5" x14ac:dyDescent="0.2">
      <c r="A1921" t="s">
        <v>15942</v>
      </c>
      <c r="B1921" t="s">
        <v>14018</v>
      </c>
      <c r="C1921" t="s">
        <v>1920</v>
      </c>
      <c r="D1921">
        <v>714</v>
      </c>
      <c r="E1921" t="str">
        <f>_xlfn.CONCAT("('",estimate_assemblies[[#This Row],[id]],"','",estimate_assemblies[[#This Row],[group_id]],"','",estimate_assemblies[[#This Row],[assembly_id]],"',",estimate_assemblies[[#This Row],[quantity]],"),")</f>
        <v>('bdbb8d3b-d3d8-456a-9601-79e92ad3b0a5','00000000-0000-0000-0000-000000000007','f26cef2a-e5e6-4cfc-81be-c9f89a65acc9',714),</v>
      </c>
    </row>
    <row r="1922" spans="1:5" x14ac:dyDescent="0.2">
      <c r="A1922" t="s">
        <v>15943</v>
      </c>
      <c r="B1922" t="s">
        <v>14018</v>
      </c>
      <c r="C1922" t="s">
        <v>1921</v>
      </c>
      <c r="D1922">
        <v>208</v>
      </c>
      <c r="E1922" t="str">
        <f>_xlfn.CONCAT("('",estimate_assemblies[[#This Row],[id]],"','",estimate_assemblies[[#This Row],[group_id]],"','",estimate_assemblies[[#This Row],[assembly_id]],"',",estimate_assemblies[[#This Row],[quantity]],"),")</f>
        <v>('0f9319a2-7658-447d-a15a-0ee205a57909','00000000-0000-0000-0000-000000000007','369c179f-c43a-4ebe-abde-b0a7c452913a',208),</v>
      </c>
    </row>
    <row r="1923" spans="1:5" x14ac:dyDescent="0.2">
      <c r="A1923" t="s">
        <v>15944</v>
      </c>
      <c r="B1923" t="s">
        <v>14018</v>
      </c>
      <c r="C1923" t="s">
        <v>1922</v>
      </c>
      <c r="D1923">
        <v>164</v>
      </c>
      <c r="E1923" t="str">
        <f>_xlfn.CONCAT("('",estimate_assemblies[[#This Row],[id]],"','",estimate_assemblies[[#This Row],[group_id]],"','",estimate_assemblies[[#This Row],[assembly_id]],"',",estimate_assemblies[[#This Row],[quantity]],"),")</f>
        <v>('b5b5cffe-971d-4e95-b86d-843c1eb6b166','00000000-0000-0000-0000-000000000007','612a81cf-bde3-4c17-ac3d-9381dd66d0f4',164),</v>
      </c>
    </row>
    <row r="1924" spans="1:5" x14ac:dyDescent="0.2">
      <c r="A1924" t="s">
        <v>15945</v>
      </c>
      <c r="B1924" t="s">
        <v>14018</v>
      </c>
      <c r="C1924" t="s">
        <v>1923</v>
      </c>
      <c r="D1924">
        <v>979</v>
      </c>
      <c r="E1924" t="str">
        <f>_xlfn.CONCAT("('",estimate_assemblies[[#This Row],[id]],"','",estimate_assemblies[[#This Row],[group_id]],"','",estimate_assemblies[[#This Row],[assembly_id]],"',",estimate_assemblies[[#This Row],[quantity]],"),")</f>
        <v>('8c601243-4205-4f85-9a98-b89480f69a26','00000000-0000-0000-0000-000000000007','7997da32-c89b-4317-b40e-d5b603eac2c4',979),</v>
      </c>
    </row>
    <row r="1925" spans="1:5" x14ac:dyDescent="0.2">
      <c r="A1925" t="s">
        <v>15946</v>
      </c>
      <c r="B1925" t="s">
        <v>14018</v>
      </c>
      <c r="C1925" t="s">
        <v>1924</v>
      </c>
      <c r="D1925">
        <v>5</v>
      </c>
      <c r="E1925" t="str">
        <f>_xlfn.CONCAT("('",estimate_assemblies[[#This Row],[id]],"','",estimate_assemblies[[#This Row],[group_id]],"','",estimate_assemblies[[#This Row],[assembly_id]],"',",estimate_assemblies[[#This Row],[quantity]],"),")</f>
        <v>('e5f94603-eeaf-40f2-ab52-0bb33d777787','00000000-0000-0000-0000-000000000007','bb8d911e-54fb-419f-a169-8a9b2d5bf77c',5),</v>
      </c>
    </row>
    <row r="1926" spans="1:5" x14ac:dyDescent="0.2">
      <c r="A1926" t="s">
        <v>15947</v>
      </c>
      <c r="B1926" t="s">
        <v>14018</v>
      </c>
      <c r="C1926" t="s">
        <v>1925</v>
      </c>
      <c r="D1926">
        <v>837</v>
      </c>
      <c r="E1926" t="str">
        <f>_xlfn.CONCAT("('",estimate_assemblies[[#This Row],[id]],"','",estimate_assemblies[[#This Row],[group_id]],"','",estimate_assemblies[[#This Row],[assembly_id]],"',",estimate_assemblies[[#This Row],[quantity]],"),")</f>
        <v>('71d6a263-d46d-46aa-8d36-1616731d1821','00000000-0000-0000-0000-000000000007','3b72c7e4-8454-4ac5-b828-031873a2c410',837),</v>
      </c>
    </row>
    <row r="1927" spans="1:5" x14ac:dyDescent="0.2">
      <c r="A1927" t="s">
        <v>15948</v>
      </c>
      <c r="B1927" t="s">
        <v>14018</v>
      </c>
      <c r="C1927" t="s">
        <v>1926</v>
      </c>
      <c r="D1927">
        <v>427</v>
      </c>
      <c r="E1927" t="str">
        <f>_xlfn.CONCAT("('",estimate_assemblies[[#This Row],[id]],"','",estimate_assemblies[[#This Row],[group_id]],"','",estimate_assemblies[[#This Row],[assembly_id]],"',",estimate_assemblies[[#This Row],[quantity]],"),")</f>
        <v>('70cdeba4-07e7-4e71-89a9-fe53e8bd1921','00000000-0000-0000-0000-000000000007','09a3f78c-3572-4d68-b46a-9b1f263eba16',427),</v>
      </c>
    </row>
    <row r="1928" spans="1:5" x14ac:dyDescent="0.2">
      <c r="A1928" t="s">
        <v>15949</v>
      </c>
      <c r="B1928" t="s">
        <v>14018</v>
      </c>
      <c r="C1928" t="s">
        <v>1927</v>
      </c>
      <c r="D1928">
        <v>129</v>
      </c>
      <c r="E1928" t="str">
        <f>_xlfn.CONCAT("('",estimate_assemblies[[#This Row],[id]],"','",estimate_assemblies[[#This Row],[group_id]],"','",estimate_assemblies[[#This Row],[assembly_id]],"',",estimate_assemblies[[#This Row],[quantity]],"),")</f>
        <v>('93d35076-8722-4425-b8f5-5fc200d513db','00000000-0000-0000-0000-000000000007','7f931e19-eb34-446b-8964-87b3f4e3ed2c',129),</v>
      </c>
    </row>
    <row r="1929" spans="1:5" x14ac:dyDescent="0.2">
      <c r="A1929" t="s">
        <v>15950</v>
      </c>
      <c r="B1929" t="s">
        <v>14018</v>
      </c>
      <c r="C1929" t="s">
        <v>1928</v>
      </c>
      <c r="D1929">
        <v>516</v>
      </c>
      <c r="E1929" t="str">
        <f>_xlfn.CONCAT("('",estimate_assemblies[[#This Row],[id]],"','",estimate_assemblies[[#This Row],[group_id]],"','",estimate_assemblies[[#This Row],[assembly_id]],"',",estimate_assemblies[[#This Row],[quantity]],"),")</f>
        <v>('b0ef4768-1988-4e2f-80d2-f90a862215f5','00000000-0000-0000-0000-000000000007','87931296-1f12-4d5c-90f7-e18dd64e681f',516),</v>
      </c>
    </row>
    <row r="1930" spans="1:5" x14ac:dyDescent="0.2">
      <c r="A1930" t="s">
        <v>15951</v>
      </c>
      <c r="B1930" t="s">
        <v>14018</v>
      </c>
      <c r="C1930" t="s">
        <v>1929</v>
      </c>
      <c r="D1930">
        <v>773</v>
      </c>
      <c r="E1930" t="str">
        <f>_xlfn.CONCAT("('",estimate_assemblies[[#This Row],[id]],"','",estimate_assemblies[[#This Row],[group_id]],"','",estimate_assemblies[[#This Row],[assembly_id]],"',",estimate_assemblies[[#This Row],[quantity]],"),")</f>
        <v>('5eba6a13-3e02-4aff-9863-5b86b5116fab','00000000-0000-0000-0000-000000000007','964704a9-7d42-47a0-8f7a-c46e106a65b4',773),</v>
      </c>
    </row>
    <row r="1931" spans="1:5" x14ac:dyDescent="0.2">
      <c r="A1931" t="s">
        <v>15952</v>
      </c>
      <c r="B1931" t="s">
        <v>14018</v>
      </c>
      <c r="C1931" t="s">
        <v>1930</v>
      </c>
      <c r="D1931">
        <v>741</v>
      </c>
      <c r="E1931" t="str">
        <f>_xlfn.CONCAT("('",estimate_assemblies[[#This Row],[id]],"','",estimate_assemblies[[#This Row],[group_id]],"','",estimate_assemblies[[#This Row],[assembly_id]],"',",estimate_assemblies[[#This Row],[quantity]],"),")</f>
        <v>('c5a01f14-4113-4afe-a869-433e207eb281','00000000-0000-0000-0000-000000000007','89ba95e3-ab77-4c71-82d0-5c22e16cbd91',741),</v>
      </c>
    </row>
    <row r="1932" spans="1:5" x14ac:dyDescent="0.2">
      <c r="A1932" t="s">
        <v>15953</v>
      </c>
      <c r="B1932" t="s">
        <v>14018</v>
      </c>
      <c r="C1932" s="1" t="s">
        <v>1931</v>
      </c>
      <c r="D1932">
        <v>808</v>
      </c>
      <c r="E1932" t="str">
        <f>_xlfn.CONCAT("('",estimate_assemblies[[#This Row],[id]],"','",estimate_assemblies[[#This Row],[group_id]],"','",estimate_assemblies[[#This Row],[assembly_id]],"',",estimate_assemblies[[#This Row],[quantity]],"),")</f>
        <v>('0922c7f6-419f-417a-95ff-558950606984','00000000-0000-0000-0000-000000000007','9339e474-7a19-4887-ba37-d8762cab44cd',808),</v>
      </c>
    </row>
    <row r="1933" spans="1:5" x14ac:dyDescent="0.2">
      <c r="A1933" t="s">
        <v>15954</v>
      </c>
      <c r="B1933" t="s">
        <v>14018</v>
      </c>
      <c r="C1933" t="s">
        <v>1932</v>
      </c>
      <c r="D1933">
        <v>581</v>
      </c>
      <c r="E1933" t="str">
        <f>_xlfn.CONCAT("('",estimate_assemblies[[#This Row],[id]],"','",estimate_assemblies[[#This Row],[group_id]],"','",estimate_assemblies[[#This Row],[assembly_id]],"',",estimate_assemblies[[#This Row],[quantity]],"),")</f>
        <v>('cb5d7f68-d970-4c09-9c92-734e7c85dacb','00000000-0000-0000-0000-000000000007','0ae31a56-0004-44f8-8869-9906df1bcb79',581),</v>
      </c>
    </row>
    <row r="1934" spans="1:5" x14ac:dyDescent="0.2">
      <c r="A1934" t="s">
        <v>15955</v>
      </c>
      <c r="B1934" t="s">
        <v>14018</v>
      </c>
      <c r="C1934" t="s">
        <v>1933</v>
      </c>
      <c r="D1934">
        <v>330</v>
      </c>
      <c r="E1934" t="str">
        <f>_xlfn.CONCAT("('",estimate_assemblies[[#This Row],[id]],"','",estimate_assemblies[[#This Row],[group_id]],"','",estimate_assemblies[[#This Row],[assembly_id]],"',",estimate_assemblies[[#This Row],[quantity]],"),")</f>
        <v>('10b323b4-129a-4005-9fe4-cb2c31e56461','00000000-0000-0000-0000-000000000007','1b312fa4-27a7-411a-858d-d59e8a6e00b2',330),</v>
      </c>
    </row>
    <row r="1935" spans="1:5" x14ac:dyDescent="0.2">
      <c r="A1935" t="s">
        <v>15956</v>
      </c>
      <c r="B1935" t="s">
        <v>14018</v>
      </c>
      <c r="C1935" t="s">
        <v>1934</v>
      </c>
      <c r="D1935">
        <v>128</v>
      </c>
      <c r="E1935" t="str">
        <f>_xlfn.CONCAT("('",estimate_assemblies[[#This Row],[id]],"','",estimate_assemblies[[#This Row],[group_id]],"','",estimate_assemblies[[#This Row],[assembly_id]],"',",estimate_assemblies[[#This Row],[quantity]],"),")</f>
        <v>('a8c72d61-c394-4452-9eb3-dca0ba131e04','00000000-0000-0000-0000-000000000007','60a82c9d-2575-4eef-a18a-8868d46ca176',128),</v>
      </c>
    </row>
    <row r="1936" spans="1:5" x14ac:dyDescent="0.2">
      <c r="A1936" t="s">
        <v>15957</v>
      </c>
      <c r="B1936" t="s">
        <v>14018</v>
      </c>
      <c r="C1936" t="s">
        <v>1935</v>
      </c>
      <c r="D1936">
        <v>242</v>
      </c>
      <c r="E1936" t="str">
        <f>_xlfn.CONCAT("('",estimate_assemblies[[#This Row],[id]],"','",estimate_assemblies[[#This Row],[group_id]],"','",estimate_assemblies[[#This Row],[assembly_id]],"',",estimate_assemblies[[#This Row],[quantity]],"),")</f>
        <v>('f8590f5b-2a63-4c20-938e-a60598b63512','00000000-0000-0000-0000-000000000007','5d6bd19d-394a-4719-9563-f28a37f2c8e4',242),</v>
      </c>
    </row>
    <row r="1937" spans="1:5" x14ac:dyDescent="0.2">
      <c r="A1937" s="1" t="s">
        <v>15958</v>
      </c>
      <c r="B1937" t="s">
        <v>14018</v>
      </c>
      <c r="C1937" t="s">
        <v>1936</v>
      </c>
      <c r="D1937">
        <v>364</v>
      </c>
      <c r="E1937" t="str">
        <f>_xlfn.CONCAT("('",estimate_assemblies[[#This Row],[id]],"','",estimate_assemblies[[#This Row],[group_id]],"','",estimate_assemblies[[#This Row],[assembly_id]],"',",estimate_assemblies[[#This Row],[quantity]],"),")</f>
        <v>('5e398140-b1d1-4c27-8ec1-e177787cff52','00000000-0000-0000-0000-000000000007','c1b000d0-5757-4f41-84ff-26b9dda09a81',364),</v>
      </c>
    </row>
    <row r="1938" spans="1:5" x14ac:dyDescent="0.2">
      <c r="A1938" t="s">
        <v>15959</v>
      </c>
      <c r="B1938" t="s">
        <v>14018</v>
      </c>
      <c r="C1938" t="s">
        <v>1937</v>
      </c>
      <c r="D1938">
        <v>90</v>
      </c>
      <c r="E1938" t="str">
        <f>_xlfn.CONCAT("('",estimate_assemblies[[#This Row],[id]],"','",estimate_assemblies[[#This Row],[group_id]],"','",estimate_assemblies[[#This Row],[assembly_id]],"',",estimate_assemblies[[#This Row],[quantity]],"),")</f>
        <v>('01bfe753-a640-4b68-a935-895d0f9a9e74','00000000-0000-0000-0000-000000000007','7171419c-64eb-4661-ade2-eb561976cc11',90),</v>
      </c>
    </row>
    <row r="1939" spans="1:5" x14ac:dyDescent="0.2">
      <c r="A1939" t="s">
        <v>15960</v>
      </c>
      <c r="B1939" t="s">
        <v>14018</v>
      </c>
      <c r="C1939" t="s">
        <v>1938</v>
      </c>
      <c r="D1939">
        <v>354</v>
      </c>
      <c r="E1939" t="str">
        <f>_xlfn.CONCAT("('",estimate_assemblies[[#This Row],[id]],"','",estimate_assemblies[[#This Row],[group_id]],"','",estimate_assemblies[[#This Row],[assembly_id]],"',",estimate_assemblies[[#This Row],[quantity]],"),")</f>
        <v>('64c9527d-de11-4a2d-b6fc-b408d88df07d','00000000-0000-0000-0000-000000000007','c17c48f4-fc4d-4e91-ac76-6e2a35e61520',354),</v>
      </c>
    </row>
    <row r="1940" spans="1:5" x14ac:dyDescent="0.2">
      <c r="A1940" t="s">
        <v>15961</v>
      </c>
      <c r="B1940" t="s">
        <v>14018</v>
      </c>
      <c r="C1940" t="s">
        <v>1939</v>
      </c>
      <c r="D1940">
        <v>649</v>
      </c>
      <c r="E1940" t="str">
        <f>_xlfn.CONCAT("('",estimate_assemblies[[#This Row],[id]],"','",estimate_assemblies[[#This Row],[group_id]],"','",estimate_assemblies[[#This Row],[assembly_id]],"',",estimate_assemblies[[#This Row],[quantity]],"),")</f>
        <v>('dfb7e041-477f-4cc3-b303-69850d1a21e3','00000000-0000-0000-0000-000000000007','32b60551-5767-422b-817b-15b86fd070d7',649),</v>
      </c>
    </row>
    <row r="1941" spans="1:5" x14ac:dyDescent="0.2">
      <c r="A1941" t="s">
        <v>15962</v>
      </c>
      <c r="B1941" t="s">
        <v>14018</v>
      </c>
      <c r="C1941" t="s">
        <v>1940</v>
      </c>
      <c r="D1941">
        <v>648</v>
      </c>
      <c r="E1941" t="str">
        <f>_xlfn.CONCAT("('",estimate_assemblies[[#This Row],[id]],"','",estimate_assemblies[[#This Row],[group_id]],"','",estimate_assemblies[[#This Row],[assembly_id]],"',",estimate_assemblies[[#This Row],[quantity]],"),")</f>
        <v>('38db1c77-e5b8-43f2-a8d3-e68ae73476c6','00000000-0000-0000-0000-000000000007','25318284-0214-4ac2-a8af-47fd9e3acc58',648),</v>
      </c>
    </row>
    <row r="1942" spans="1:5" x14ac:dyDescent="0.2">
      <c r="A1942" t="s">
        <v>15963</v>
      </c>
      <c r="B1942" t="s">
        <v>14018</v>
      </c>
      <c r="C1942" t="s">
        <v>1941</v>
      </c>
      <c r="D1942">
        <v>406</v>
      </c>
      <c r="E1942" t="str">
        <f>_xlfn.CONCAT("('",estimate_assemblies[[#This Row],[id]],"','",estimate_assemblies[[#This Row],[group_id]],"','",estimate_assemblies[[#This Row],[assembly_id]],"',",estimate_assemblies[[#This Row],[quantity]],"),")</f>
        <v>('4917dc12-5ebf-4130-9e17-02434ef10aa3','00000000-0000-0000-0000-000000000007','470a652c-35e1-4067-8d38-952844d44ece',406),</v>
      </c>
    </row>
    <row r="1943" spans="1:5" x14ac:dyDescent="0.2">
      <c r="A1943" t="s">
        <v>15964</v>
      </c>
      <c r="B1943" t="s">
        <v>14018</v>
      </c>
      <c r="C1943" t="s">
        <v>1942</v>
      </c>
      <c r="D1943">
        <v>890</v>
      </c>
      <c r="E1943" t="str">
        <f>_xlfn.CONCAT("('",estimate_assemblies[[#This Row],[id]],"','",estimate_assemblies[[#This Row],[group_id]],"','",estimate_assemblies[[#This Row],[assembly_id]],"',",estimate_assemblies[[#This Row],[quantity]],"),")</f>
        <v>('747df913-8d28-4c48-af5c-2d1ba5075221','00000000-0000-0000-0000-000000000007','87b011b3-c236-4038-953b-0b18cc5962cf',890),</v>
      </c>
    </row>
    <row r="1944" spans="1:5" x14ac:dyDescent="0.2">
      <c r="A1944" t="s">
        <v>15965</v>
      </c>
      <c r="B1944" t="s">
        <v>14018</v>
      </c>
      <c r="C1944" t="s">
        <v>1943</v>
      </c>
      <c r="D1944">
        <v>618</v>
      </c>
      <c r="E1944" t="str">
        <f>_xlfn.CONCAT("('",estimate_assemblies[[#This Row],[id]],"','",estimate_assemblies[[#This Row],[group_id]],"','",estimate_assemblies[[#This Row],[assembly_id]],"',",estimate_assemblies[[#This Row],[quantity]],"),")</f>
        <v>('28cde745-6d6f-429e-b3a9-00ca9e997ba5','00000000-0000-0000-0000-000000000007','099315e4-cd77-4dbc-94be-c163c7f84023',618),</v>
      </c>
    </row>
    <row r="1945" spans="1:5" x14ac:dyDescent="0.2">
      <c r="A1945" t="s">
        <v>15966</v>
      </c>
      <c r="B1945" t="s">
        <v>14018</v>
      </c>
      <c r="C1945" t="s">
        <v>1944</v>
      </c>
      <c r="D1945">
        <v>893</v>
      </c>
      <c r="E1945" t="str">
        <f>_xlfn.CONCAT("('",estimate_assemblies[[#This Row],[id]],"','",estimate_assemblies[[#This Row],[group_id]],"','",estimate_assemblies[[#This Row],[assembly_id]],"',",estimate_assemblies[[#This Row],[quantity]],"),")</f>
        <v>('075715bd-9c30-418a-8161-a8977056a2b7','00000000-0000-0000-0000-000000000007','50a3c341-9697-4231-9b63-33b19691595b',893),</v>
      </c>
    </row>
    <row r="1946" spans="1:5" x14ac:dyDescent="0.2">
      <c r="A1946" t="s">
        <v>15967</v>
      </c>
      <c r="B1946" t="s">
        <v>14018</v>
      </c>
      <c r="C1946" t="s">
        <v>1945</v>
      </c>
      <c r="D1946">
        <v>493</v>
      </c>
      <c r="E1946" t="str">
        <f>_xlfn.CONCAT("('",estimate_assemblies[[#This Row],[id]],"','",estimate_assemblies[[#This Row],[group_id]],"','",estimate_assemblies[[#This Row],[assembly_id]],"',",estimate_assemblies[[#This Row],[quantity]],"),")</f>
        <v>('deea9873-b3a2-4a25-b47b-7ee23e0d0384','00000000-0000-0000-0000-000000000007','31399c68-ccba-40d2-a4e8-c4186964c7e5',493),</v>
      </c>
    </row>
    <row r="1947" spans="1:5" x14ac:dyDescent="0.2">
      <c r="A1947" t="s">
        <v>15968</v>
      </c>
      <c r="B1947" t="s">
        <v>14018</v>
      </c>
      <c r="C1947" t="s">
        <v>1946</v>
      </c>
      <c r="D1947">
        <v>26</v>
      </c>
      <c r="E1947" t="str">
        <f>_xlfn.CONCAT("('",estimate_assemblies[[#This Row],[id]],"','",estimate_assemblies[[#This Row],[group_id]],"','",estimate_assemblies[[#This Row],[assembly_id]],"',",estimate_assemblies[[#This Row],[quantity]],"),")</f>
        <v>('3fac3b55-383a-403a-9cd2-55b3db151ed3','00000000-0000-0000-0000-000000000007','bc6129e7-210e-40d1-afce-d1a0623fd500',26),</v>
      </c>
    </row>
    <row r="1948" spans="1:5" x14ac:dyDescent="0.2">
      <c r="A1948" t="s">
        <v>15969</v>
      </c>
      <c r="B1948" t="s">
        <v>14018</v>
      </c>
      <c r="C1948" t="s">
        <v>1947</v>
      </c>
      <c r="D1948">
        <v>256</v>
      </c>
      <c r="E1948" t="str">
        <f>_xlfn.CONCAT("('",estimate_assemblies[[#This Row],[id]],"','",estimate_assemblies[[#This Row],[group_id]],"','",estimate_assemblies[[#This Row],[assembly_id]],"',",estimate_assemblies[[#This Row],[quantity]],"),")</f>
        <v>('0cbc2029-48aa-48f8-a3f2-f4bde0d28192','00000000-0000-0000-0000-000000000007','d9083252-94d7-4592-85b6-73cc318f92ca',256),</v>
      </c>
    </row>
    <row r="1949" spans="1:5" x14ac:dyDescent="0.2">
      <c r="A1949" t="s">
        <v>15970</v>
      </c>
      <c r="B1949" t="s">
        <v>14018</v>
      </c>
      <c r="C1949" t="s">
        <v>1948</v>
      </c>
      <c r="D1949">
        <v>746</v>
      </c>
      <c r="E1949" t="str">
        <f>_xlfn.CONCAT("('",estimate_assemblies[[#This Row],[id]],"','",estimate_assemblies[[#This Row],[group_id]],"','",estimate_assemblies[[#This Row],[assembly_id]],"',",estimate_assemblies[[#This Row],[quantity]],"),")</f>
        <v>('2ca56c61-c7ec-4ad2-b786-5a8020325754','00000000-0000-0000-0000-000000000007','7b4e1dfe-35db-4e4b-8a42-0f3e9f2fb5aa',746),</v>
      </c>
    </row>
    <row r="1950" spans="1:5" x14ac:dyDescent="0.2">
      <c r="A1950" t="s">
        <v>15971</v>
      </c>
      <c r="B1950" t="s">
        <v>14018</v>
      </c>
      <c r="C1950" t="s">
        <v>1949</v>
      </c>
      <c r="D1950">
        <v>213</v>
      </c>
      <c r="E1950" t="str">
        <f>_xlfn.CONCAT("('",estimate_assemblies[[#This Row],[id]],"','",estimate_assemblies[[#This Row],[group_id]],"','",estimate_assemblies[[#This Row],[assembly_id]],"',",estimate_assemblies[[#This Row],[quantity]],"),")</f>
        <v>('51ae75c5-ac1f-4ae6-86ed-15e16cad264b','00000000-0000-0000-0000-000000000007','50c25418-5565-43a9-93d7-88439c75833a',213),</v>
      </c>
    </row>
    <row r="1951" spans="1:5" x14ac:dyDescent="0.2">
      <c r="A1951" t="s">
        <v>15972</v>
      </c>
      <c r="B1951" t="s">
        <v>14018</v>
      </c>
      <c r="C1951" t="s">
        <v>1950</v>
      </c>
      <c r="D1951">
        <v>751</v>
      </c>
      <c r="E1951" t="str">
        <f>_xlfn.CONCAT("('",estimate_assemblies[[#This Row],[id]],"','",estimate_assemblies[[#This Row],[group_id]],"','",estimate_assemblies[[#This Row],[assembly_id]],"',",estimate_assemblies[[#This Row],[quantity]],"),")</f>
        <v>('2dba0db2-f8dd-4cf4-84a9-56cbaee54661','00000000-0000-0000-0000-000000000007','121d2dc7-a8e1-407b-9b76-fe07c3598140',751),</v>
      </c>
    </row>
    <row r="1952" spans="1:5" x14ac:dyDescent="0.2">
      <c r="A1952" t="s">
        <v>15973</v>
      </c>
      <c r="B1952" t="s">
        <v>14018</v>
      </c>
      <c r="C1952" t="s">
        <v>1951</v>
      </c>
      <c r="D1952">
        <v>202</v>
      </c>
      <c r="E1952" t="str">
        <f>_xlfn.CONCAT("('",estimate_assemblies[[#This Row],[id]],"','",estimate_assemblies[[#This Row],[group_id]],"','",estimate_assemblies[[#This Row],[assembly_id]],"',",estimate_assemblies[[#This Row],[quantity]],"),")</f>
        <v>('8b5210c3-51f4-48f3-84b3-fd30d45437cd','00000000-0000-0000-0000-000000000007','d51d4b3a-6c2f-4c4b-a586-df3122a03ff3',202),</v>
      </c>
    </row>
    <row r="1953" spans="1:5" x14ac:dyDescent="0.2">
      <c r="A1953" t="s">
        <v>15974</v>
      </c>
      <c r="B1953" t="s">
        <v>14018</v>
      </c>
      <c r="C1953" t="s">
        <v>1952</v>
      </c>
      <c r="D1953">
        <v>676</v>
      </c>
      <c r="E1953" t="str">
        <f>_xlfn.CONCAT("('",estimate_assemblies[[#This Row],[id]],"','",estimate_assemblies[[#This Row],[group_id]],"','",estimate_assemblies[[#This Row],[assembly_id]],"',",estimate_assemblies[[#This Row],[quantity]],"),")</f>
        <v>('281ec783-98fc-40ff-ac63-9376ce2b6174','00000000-0000-0000-0000-000000000007','35b3d74a-7aa2-4611-8f4e-d061a803b32f',676),</v>
      </c>
    </row>
    <row r="1954" spans="1:5" x14ac:dyDescent="0.2">
      <c r="A1954" t="s">
        <v>15975</v>
      </c>
      <c r="B1954" t="s">
        <v>14018</v>
      </c>
      <c r="C1954" t="s">
        <v>1953</v>
      </c>
      <c r="D1954">
        <v>998</v>
      </c>
      <c r="E1954" t="str">
        <f>_xlfn.CONCAT("('",estimate_assemblies[[#This Row],[id]],"','",estimate_assemblies[[#This Row],[group_id]],"','",estimate_assemblies[[#This Row],[assembly_id]],"',",estimate_assemblies[[#This Row],[quantity]],"),")</f>
        <v>('2c40566c-7298-4dbb-baa4-27de7da05bf9','00000000-0000-0000-0000-000000000007','391b49e9-3e0b-4660-a8fc-0f923053adf5',998),</v>
      </c>
    </row>
    <row r="1955" spans="1:5" x14ac:dyDescent="0.2">
      <c r="A1955" t="s">
        <v>15976</v>
      </c>
      <c r="B1955" t="s">
        <v>14018</v>
      </c>
      <c r="C1955" t="s">
        <v>1954</v>
      </c>
      <c r="D1955">
        <v>530</v>
      </c>
      <c r="E1955" t="str">
        <f>_xlfn.CONCAT("('",estimate_assemblies[[#This Row],[id]],"','",estimate_assemblies[[#This Row],[group_id]],"','",estimate_assemblies[[#This Row],[assembly_id]],"',",estimate_assemblies[[#This Row],[quantity]],"),")</f>
        <v>('5b05ac34-83fe-43f3-bd30-7843593620d7','00000000-0000-0000-0000-000000000007','2bd5bbad-809b-4c22-ab27-8c3b48e44937',530),</v>
      </c>
    </row>
    <row r="1956" spans="1:5" x14ac:dyDescent="0.2">
      <c r="A1956" t="s">
        <v>15977</v>
      </c>
      <c r="B1956" t="s">
        <v>14018</v>
      </c>
      <c r="C1956" t="s">
        <v>1955</v>
      </c>
      <c r="D1956">
        <v>335</v>
      </c>
      <c r="E1956" t="str">
        <f>_xlfn.CONCAT("('",estimate_assemblies[[#This Row],[id]],"','",estimate_assemblies[[#This Row],[group_id]],"','",estimate_assemblies[[#This Row],[assembly_id]],"',",estimate_assemblies[[#This Row],[quantity]],"),")</f>
        <v>('98dd20b2-7b64-4c7c-a81a-43dba72fe9f2','00000000-0000-0000-0000-000000000007','507364c9-ec3f-48c5-b0e7-0831a6f267d9',335),</v>
      </c>
    </row>
    <row r="1957" spans="1:5" x14ac:dyDescent="0.2">
      <c r="A1957" t="s">
        <v>15978</v>
      </c>
      <c r="B1957" t="s">
        <v>14018</v>
      </c>
      <c r="C1957" t="s">
        <v>1956</v>
      </c>
      <c r="D1957">
        <v>120</v>
      </c>
      <c r="E1957" t="str">
        <f>_xlfn.CONCAT("('",estimate_assemblies[[#This Row],[id]],"','",estimate_assemblies[[#This Row],[group_id]],"','",estimate_assemblies[[#This Row],[assembly_id]],"',",estimate_assemblies[[#This Row],[quantity]],"),")</f>
        <v>('68b6c5c5-7e06-4859-a631-6b4c6c6e6c3e','00000000-0000-0000-0000-000000000007','c1926e82-1e1b-44d6-ad63-fb51371dd6c2',120),</v>
      </c>
    </row>
    <row r="1958" spans="1:5" x14ac:dyDescent="0.2">
      <c r="A1958" t="s">
        <v>15979</v>
      </c>
      <c r="B1958" t="s">
        <v>14018</v>
      </c>
      <c r="C1958" t="s">
        <v>1957</v>
      </c>
      <c r="D1958">
        <v>348</v>
      </c>
      <c r="E1958" t="str">
        <f>_xlfn.CONCAT("('",estimate_assemblies[[#This Row],[id]],"','",estimate_assemblies[[#This Row],[group_id]],"','",estimate_assemblies[[#This Row],[assembly_id]],"',",estimate_assemblies[[#This Row],[quantity]],"),")</f>
        <v>('0c6dc766-0761-4192-9d71-1167d9988333','00000000-0000-0000-0000-000000000007','a48ecd6a-acf8-4771-911f-c83595af21e7',348),</v>
      </c>
    </row>
    <row r="1959" spans="1:5" x14ac:dyDescent="0.2">
      <c r="A1959" t="s">
        <v>15980</v>
      </c>
      <c r="B1959" t="s">
        <v>14018</v>
      </c>
      <c r="C1959" t="s">
        <v>1958</v>
      </c>
      <c r="D1959">
        <v>833</v>
      </c>
      <c r="E1959" t="str">
        <f>_xlfn.CONCAT("('",estimate_assemblies[[#This Row],[id]],"','",estimate_assemblies[[#This Row],[group_id]],"','",estimate_assemblies[[#This Row],[assembly_id]],"',",estimate_assemblies[[#This Row],[quantity]],"),")</f>
        <v>('7deb99da-f1d5-4d2b-9765-07f2778bcde0','00000000-0000-0000-0000-000000000007','3ba6dcb9-fa51-4478-b028-90f525fe9343',833),</v>
      </c>
    </row>
    <row r="1960" spans="1:5" x14ac:dyDescent="0.2">
      <c r="A1960" t="s">
        <v>15981</v>
      </c>
      <c r="B1960" t="s">
        <v>14018</v>
      </c>
      <c r="C1960" t="s">
        <v>1959</v>
      </c>
      <c r="D1960">
        <v>250</v>
      </c>
      <c r="E1960" t="str">
        <f>_xlfn.CONCAT("('",estimate_assemblies[[#This Row],[id]],"','",estimate_assemblies[[#This Row],[group_id]],"','",estimate_assemblies[[#This Row],[assembly_id]],"',",estimate_assemblies[[#This Row],[quantity]],"),")</f>
        <v>('df506db2-5a50-4ac1-864a-7ebaaa536442','00000000-0000-0000-0000-000000000007','1c9e6609-8a3a-4018-a7d1-3f091c8d4e75',250),</v>
      </c>
    </row>
    <row r="1961" spans="1:5" x14ac:dyDescent="0.2">
      <c r="A1961" t="s">
        <v>15982</v>
      </c>
      <c r="B1961" t="s">
        <v>14018</v>
      </c>
      <c r="C1961" t="s">
        <v>1960</v>
      </c>
      <c r="D1961">
        <v>506</v>
      </c>
      <c r="E1961" t="str">
        <f>_xlfn.CONCAT("('",estimate_assemblies[[#This Row],[id]],"','",estimate_assemblies[[#This Row],[group_id]],"','",estimate_assemblies[[#This Row],[assembly_id]],"',",estimate_assemblies[[#This Row],[quantity]],"),")</f>
        <v>('5a9bda38-081e-4fa0-816a-0d81ce9c2af1','00000000-0000-0000-0000-000000000007','0cc09397-692d-40c8-aa83-ceda4f8685be',506),</v>
      </c>
    </row>
    <row r="1962" spans="1:5" x14ac:dyDescent="0.2">
      <c r="A1962" t="s">
        <v>15983</v>
      </c>
      <c r="B1962" t="s">
        <v>14018</v>
      </c>
      <c r="C1962" t="s">
        <v>1961</v>
      </c>
      <c r="D1962">
        <v>96</v>
      </c>
      <c r="E1962" t="str">
        <f>_xlfn.CONCAT("('",estimate_assemblies[[#This Row],[id]],"','",estimate_assemblies[[#This Row],[group_id]],"','",estimate_assemblies[[#This Row],[assembly_id]],"',",estimate_assemblies[[#This Row],[quantity]],"),")</f>
        <v>('7da50f46-8303-4ba0-8028-9eb2f15e8494','00000000-0000-0000-0000-000000000007','ccd4fd51-ad2a-45a9-91a1-e2f0f97e2777',96),</v>
      </c>
    </row>
    <row r="1963" spans="1:5" x14ac:dyDescent="0.2">
      <c r="A1963" t="s">
        <v>15984</v>
      </c>
      <c r="B1963" t="s">
        <v>14018</v>
      </c>
      <c r="C1963" t="s">
        <v>1962</v>
      </c>
      <c r="D1963">
        <v>628</v>
      </c>
      <c r="E1963" t="str">
        <f>_xlfn.CONCAT("('",estimate_assemblies[[#This Row],[id]],"','",estimate_assemblies[[#This Row],[group_id]],"','",estimate_assemblies[[#This Row],[assembly_id]],"',",estimate_assemblies[[#This Row],[quantity]],"),")</f>
        <v>('9f0d5a7c-4b13-446e-a8fe-26605e642736','00000000-0000-0000-0000-000000000007','6024ebb5-3c9e-4c48-a684-7d1c8418ff8f',628),</v>
      </c>
    </row>
    <row r="1964" spans="1:5" x14ac:dyDescent="0.2">
      <c r="A1964" t="s">
        <v>15985</v>
      </c>
      <c r="B1964" t="s">
        <v>14018</v>
      </c>
      <c r="C1964" t="s">
        <v>1963</v>
      </c>
      <c r="D1964">
        <v>770</v>
      </c>
      <c r="E1964" t="str">
        <f>_xlfn.CONCAT("('",estimate_assemblies[[#This Row],[id]],"','",estimate_assemblies[[#This Row],[group_id]],"','",estimate_assemblies[[#This Row],[assembly_id]],"',",estimate_assemblies[[#This Row],[quantity]],"),")</f>
        <v>('ce320109-75bd-4247-9cdf-1bf5406f5780','00000000-0000-0000-0000-000000000007','1d61479f-a3cc-445d-a33f-de3178b58418',770),</v>
      </c>
    </row>
    <row r="1965" spans="1:5" x14ac:dyDescent="0.2">
      <c r="A1965" t="s">
        <v>15986</v>
      </c>
      <c r="B1965" t="s">
        <v>14018</v>
      </c>
      <c r="C1965" t="s">
        <v>1964</v>
      </c>
      <c r="D1965">
        <v>848</v>
      </c>
      <c r="E1965" t="str">
        <f>_xlfn.CONCAT("('",estimate_assemblies[[#This Row],[id]],"','",estimate_assemblies[[#This Row],[group_id]],"','",estimate_assemblies[[#This Row],[assembly_id]],"',",estimate_assemblies[[#This Row],[quantity]],"),")</f>
        <v>('34463abc-664c-4ddb-a6a1-1d02cccb141a','00000000-0000-0000-0000-000000000007','4003a696-f542-4808-8b83-82a5389fd3b7',848),</v>
      </c>
    </row>
    <row r="1966" spans="1:5" x14ac:dyDescent="0.2">
      <c r="A1966" t="s">
        <v>15987</v>
      </c>
      <c r="B1966" t="s">
        <v>14018</v>
      </c>
      <c r="C1966" t="s">
        <v>1965</v>
      </c>
      <c r="D1966">
        <v>706</v>
      </c>
      <c r="E1966" t="str">
        <f>_xlfn.CONCAT("('",estimate_assemblies[[#This Row],[id]],"','",estimate_assemblies[[#This Row],[group_id]],"','",estimate_assemblies[[#This Row],[assembly_id]],"',",estimate_assemblies[[#This Row],[quantity]],"),")</f>
        <v>('c14ca184-78f4-49f1-b6e6-083bb3bf16ad','00000000-0000-0000-0000-000000000007','3dbe718f-8417-412f-bddf-aa15f57d28a0',706),</v>
      </c>
    </row>
    <row r="1967" spans="1:5" x14ac:dyDescent="0.2">
      <c r="A1967" t="s">
        <v>15988</v>
      </c>
      <c r="B1967" t="s">
        <v>14018</v>
      </c>
      <c r="C1967" t="s">
        <v>1966</v>
      </c>
      <c r="D1967">
        <v>6</v>
      </c>
      <c r="E1967" t="str">
        <f>_xlfn.CONCAT("('",estimate_assemblies[[#This Row],[id]],"','",estimate_assemblies[[#This Row],[group_id]],"','",estimate_assemblies[[#This Row],[assembly_id]],"',",estimate_assemblies[[#This Row],[quantity]],"),")</f>
        <v>('98a2474e-69ca-42bd-82c7-db77b424860d','00000000-0000-0000-0000-000000000007','11dce420-bef0-41cf-a810-f26e9bef6079',6),</v>
      </c>
    </row>
    <row r="1968" spans="1:5" x14ac:dyDescent="0.2">
      <c r="A1968" t="s">
        <v>15989</v>
      </c>
      <c r="B1968" t="s">
        <v>14018</v>
      </c>
      <c r="C1968" t="s">
        <v>1967</v>
      </c>
      <c r="D1968">
        <v>525</v>
      </c>
      <c r="E1968" t="str">
        <f>_xlfn.CONCAT("('",estimate_assemblies[[#This Row],[id]],"','",estimate_assemblies[[#This Row],[group_id]],"','",estimate_assemblies[[#This Row],[assembly_id]],"',",estimate_assemblies[[#This Row],[quantity]],"),")</f>
        <v>('e32885a1-cb9a-45db-a1b4-38f869842340','00000000-0000-0000-0000-000000000007','05061d26-3c43-47fb-afd9-b4e27a9903d1',525),</v>
      </c>
    </row>
    <row r="1969" spans="1:5" x14ac:dyDescent="0.2">
      <c r="A1969" t="s">
        <v>15990</v>
      </c>
      <c r="B1969" t="s">
        <v>14018</v>
      </c>
      <c r="C1969" t="s">
        <v>1968</v>
      </c>
      <c r="D1969">
        <v>137</v>
      </c>
      <c r="E1969" t="str">
        <f>_xlfn.CONCAT("('",estimate_assemblies[[#This Row],[id]],"','",estimate_assemblies[[#This Row],[group_id]],"','",estimate_assemblies[[#This Row],[assembly_id]],"',",estimate_assemblies[[#This Row],[quantity]],"),")</f>
        <v>('a8074764-bfdf-4dfb-8e73-044da10ad4ed','00000000-0000-0000-0000-000000000007','c324ca0a-5fa7-490b-b984-0ecba1bee3f4',137),</v>
      </c>
    </row>
    <row r="1970" spans="1:5" x14ac:dyDescent="0.2">
      <c r="A1970" t="s">
        <v>15991</v>
      </c>
      <c r="B1970" t="s">
        <v>14018</v>
      </c>
      <c r="C1970" t="s">
        <v>1969</v>
      </c>
      <c r="D1970">
        <v>693</v>
      </c>
      <c r="E1970" t="str">
        <f>_xlfn.CONCAT("('",estimate_assemblies[[#This Row],[id]],"','",estimate_assemblies[[#This Row],[group_id]],"','",estimate_assemblies[[#This Row],[assembly_id]],"',",estimate_assemblies[[#This Row],[quantity]],"),")</f>
        <v>('321866bb-6c6d-4195-b998-305d3ab879cd','00000000-0000-0000-0000-000000000007','6f1bcc6d-b24c-45b0-b351-ebcf639c6fe2',693),</v>
      </c>
    </row>
    <row r="1971" spans="1:5" x14ac:dyDescent="0.2">
      <c r="A1971" t="s">
        <v>15992</v>
      </c>
      <c r="B1971" t="s">
        <v>14018</v>
      </c>
      <c r="C1971" t="s">
        <v>1970</v>
      </c>
      <c r="D1971">
        <v>854</v>
      </c>
      <c r="E1971" t="str">
        <f>_xlfn.CONCAT("('",estimate_assemblies[[#This Row],[id]],"','",estimate_assemblies[[#This Row],[group_id]],"','",estimate_assemblies[[#This Row],[assembly_id]],"',",estimate_assemblies[[#This Row],[quantity]],"),")</f>
        <v>('4a6c3887-f515-4e87-ae28-d3a67192251f','00000000-0000-0000-0000-000000000007','f4f93922-48d2-44ca-acc3-a4c1c8fd3786',854),</v>
      </c>
    </row>
    <row r="1972" spans="1:5" x14ac:dyDescent="0.2">
      <c r="A1972" t="s">
        <v>15993</v>
      </c>
      <c r="B1972" t="s">
        <v>14018</v>
      </c>
      <c r="C1972" t="s">
        <v>1971</v>
      </c>
      <c r="D1972">
        <v>385</v>
      </c>
      <c r="E1972" t="str">
        <f>_xlfn.CONCAT("('",estimate_assemblies[[#This Row],[id]],"','",estimate_assemblies[[#This Row],[group_id]],"','",estimate_assemblies[[#This Row],[assembly_id]],"',",estimate_assemblies[[#This Row],[quantity]],"),")</f>
        <v>('65896598-4738-4859-b749-52dfd3d445a8','00000000-0000-0000-0000-000000000007','d0545dbd-da0d-48c4-9054-d495e10b4ad3',385),</v>
      </c>
    </row>
    <row r="1973" spans="1:5" x14ac:dyDescent="0.2">
      <c r="A1973" t="s">
        <v>15994</v>
      </c>
      <c r="B1973" t="s">
        <v>14018</v>
      </c>
      <c r="C1973" t="s">
        <v>1972</v>
      </c>
      <c r="D1973">
        <v>408</v>
      </c>
      <c r="E1973" t="str">
        <f>_xlfn.CONCAT("('",estimate_assemblies[[#This Row],[id]],"','",estimate_assemblies[[#This Row],[group_id]],"','",estimate_assemblies[[#This Row],[assembly_id]],"',",estimate_assemblies[[#This Row],[quantity]],"),")</f>
        <v>('0472959b-5316-4676-933a-010049305f04','00000000-0000-0000-0000-000000000007','841a5115-fa3b-4eb7-a7ee-667e94febd3f',408),</v>
      </c>
    </row>
    <row r="1974" spans="1:5" x14ac:dyDescent="0.2">
      <c r="A1974" t="s">
        <v>15995</v>
      </c>
      <c r="B1974" t="s">
        <v>14018</v>
      </c>
      <c r="C1974" t="s">
        <v>1973</v>
      </c>
      <c r="D1974">
        <v>371</v>
      </c>
      <c r="E1974" t="str">
        <f>_xlfn.CONCAT("('",estimate_assemblies[[#This Row],[id]],"','",estimate_assemblies[[#This Row],[group_id]],"','",estimate_assemblies[[#This Row],[assembly_id]],"',",estimate_assemblies[[#This Row],[quantity]],"),")</f>
        <v>('43f4f52a-eaaf-4cea-9a21-598ab9fc9c05','00000000-0000-0000-0000-000000000007','dd817647-7faa-43d9-bc3f-a40286ac6f22',371),</v>
      </c>
    </row>
    <row r="1975" spans="1:5" x14ac:dyDescent="0.2">
      <c r="A1975" t="s">
        <v>15996</v>
      </c>
      <c r="B1975" t="s">
        <v>14018</v>
      </c>
      <c r="C1975" t="s">
        <v>1974</v>
      </c>
      <c r="D1975">
        <v>299</v>
      </c>
      <c r="E1975" t="str">
        <f>_xlfn.CONCAT("('",estimate_assemblies[[#This Row],[id]],"','",estimate_assemblies[[#This Row],[group_id]],"','",estimate_assemblies[[#This Row],[assembly_id]],"',",estimate_assemblies[[#This Row],[quantity]],"),")</f>
        <v>('9ec85b86-ba99-4065-944a-b57575425efb','00000000-0000-0000-0000-000000000007','7bfa95cf-35ab-4eeb-8025-e10c6a712fc3',299),</v>
      </c>
    </row>
    <row r="1976" spans="1:5" x14ac:dyDescent="0.2">
      <c r="A1976" t="s">
        <v>15997</v>
      </c>
      <c r="B1976" t="s">
        <v>14018</v>
      </c>
      <c r="C1976" t="s">
        <v>1975</v>
      </c>
      <c r="D1976">
        <v>216</v>
      </c>
      <c r="E1976" t="str">
        <f>_xlfn.CONCAT("('",estimate_assemblies[[#This Row],[id]],"','",estimate_assemblies[[#This Row],[group_id]],"','",estimate_assemblies[[#This Row],[assembly_id]],"',",estimate_assemblies[[#This Row],[quantity]],"),")</f>
        <v>('2dbfef55-9ce7-4927-bd36-819e327f4131','00000000-0000-0000-0000-000000000007','0c50e427-967d-44d1-96e2-7ea0da49d7a1',216),</v>
      </c>
    </row>
    <row r="1977" spans="1:5" x14ac:dyDescent="0.2">
      <c r="A1977" t="s">
        <v>15998</v>
      </c>
      <c r="B1977" t="s">
        <v>14018</v>
      </c>
      <c r="C1977" t="s">
        <v>1976</v>
      </c>
      <c r="D1977">
        <v>151</v>
      </c>
      <c r="E1977" t="str">
        <f>_xlfn.CONCAT("('",estimate_assemblies[[#This Row],[id]],"','",estimate_assemblies[[#This Row],[group_id]],"','",estimate_assemblies[[#This Row],[assembly_id]],"',",estimate_assemblies[[#This Row],[quantity]],"),")</f>
        <v>('edb6a0c7-6362-4448-a17b-6132abdae4c5','00000000-0000-0000-0000-000000000007','c26dcd5c-2374-4f70-8af3-6b837ac1b86b',151),</v>
      </c>
    </row>
    <row r="1978" spans="1:5" x14ac:dyDescent="0.2">
      <c r="A1978" t="s">
        <v>15999</v>
      </c>
      <c r="B1978" t="s">
        <v>14018</v>
      </c>
      <c r="C1978" t="s">
        <v>1977</v>
      </c>
      <c r="D1978">
        <v>574</v>
      </c>
      <c r="E1978" t="str">
        <f>_xlfn.CONCAT("('",estimate_assemblies[[#This Row],[id]],"','",estimate_assemblies[[#This Row],[group_id]],"','",estimate_assemblies[[#This Row],[assembly_id]],"',",estimate_assemblies[[#This Row],[quantity]],"),")</f>
        <v>('2d409f1f-f6ca-45dd-818d-562681f73509','00000000-0000-0000-0000-000000000007','4507115c-69ee-49cf-b720-c8ef4695b2af',574),</v>
      </c>
    </row>
    <row r="1979" spans="1:5" x14ac:dyDescent="0.2">
      <c r="A1979" t="s">
        <v>16000</v>
      </c>
      <c r="B1979" t="s">
        <v>14018</v>
      </c>
      <c r="C1979" t="s">
        <v>1978</v>
      </c>
      <c r="D1979">
        <v>620</v>
      </c>
      <c r="E1979" t="str">
        <f>_xlfn.CONCAT("('",estimate_assemblies[[#This Row],[id]],"','",estimate_assemblies[[#This Row],[group_id]],"','",estimate_assemblies[[#This Row],[assembly_id]],"',",estimate_assemblies[[#This Row],[quantity]],"),")</f>
        <v>('a5424b3b-e727-421a-a8af-dbb933066ad6','00000000-0000-0000-0000-000000000007','78dc0880-eaf5-45f7-a526-9ce29206fd00',620),</v>
      </c>
    </row>
    <row r="1980" spans="1:5" x14ac:dyDescent="0.2">
      <c r="A1980" t="s">
        <v>16001</v>
      </c>
      <c r="B1980" t="s">
        <v>14018</v>
      </c>
      <c r="C1980" t="s">
        <v>1979</v>
      </c>
      <c r="D1980">
        <v>340</v>
      </c>
      <c r="E1980" t="str">
        <f>_xlfn.CONCAT("('",estimate_assemblies[[#This Row],[id]],"','",estimate_assemblies[[#This Row],[group_id]],"','",estimate_assemblies[[#This Row],[assembly_id]],"',",estimate_assemblies[[#This Row],[quantity]],"),")</f>
        <v>('cc56e400-bf2d-494d-9d97-9e76f026c254','00000000-0000-0000-0000-000000000007','a4ed9177-2c55-479a-a0ed-e7fc9a64cae6',340),</v>
      </c>
    </row>
    <row r="1981" spans="1:5" x14ac:dyDescent="0.2">
      <c r="A1981" t="s">
        <v>16002</v>
      </c>
      <c r="B1981" t="s">
        <v>14018</v>
      </c>
      <c r="C1981" t="s">
        <v>1980</v>
      </c>
      <c r="D1981">
        <v>821</v>
      </c>
      <c r="E1981" t="str">
        <f>_xlfn.CONCAT("('",estimate_assemblies[[#This Row],[id]],"','",estimate_assemblies[[#This Row],[group_id]],"','",estimate_assemblies[[#This Row],[assembly_id]],"',",estimate_assemblies[[#This Row],[quantity]],"),")</f>
        <v>('b529d820-29a8-418a-baad-04e50daa677f','00000000-0000-0000-0000-000000000007','90f6d401-9624-4039-80ec-cc30e7e226f9',821),</v>
      </c>
    </row>
    <row r="1982" spans="1:5" x14ac:dyDescent="0.2">
      <c r="A1982" t="s">
        <v>16003</v>
      </c>
      <c r="B1982" t="s">
        <v>14018</v>
      </c>
      <c r="C1982" t="s">
        <v>1981</v>
      </c>
      <c r="D1982">
        <v>138</v>
      </c>
      <c r="E1982" t="str">
        <f>_xlfn.CONCAT("('",estimate_assemblies[[#This Row],[id]],"','",estimate_assemblies[[#This Row],[group_id]],"','",estimate_assemblies[[#This Row],[assembly_id]],"',",estimate_assemblies[[#This Row],[quantity]],"),")</f>
        <v>('6b3a2155-7315-4cea-83f2-38fb3500504b','00000000-0000-0000-0000-000000000007','40a4dc87-8ca4-4dc3-918f-65f6c51f6c00',138),</v>
      </c>
    </row>
    <row r="1983" spans="1:5" x14ac:dyDescent="0.2">
      <c r="A1983" t="s">
        <v>16004</v>
      </c>
      <c r="B1983" t="s">
        <v>14018</v>
      </c>
      <c r="C1983" t="s">
        <v>1982</v>
      </c>
      <c r="D1983">
        <v>18</v>
      </c>
      <c r="E1983" t="str">
        <f>_xlfn.CONCAT("('",estimate_assemblies[[#This Row],[id]],"','",estimate_assemblies[[#This Row],[group_id]],"','",estimate_assemblies[[#This Row],[assembly_id]],"',",estimate_assemblies[[#This Row],[quantity]],"),")</f>
        <v>('dd6127df-2e4f-4d19-a9cb-f36ff5a483b3','00000000-0000-0000-0000-000000000007','c3f4b8cb-c291-41ab-b424-a911126b7fb9',18),</v>
      </c>
    </row>
    <row r="1984" spans="1:5" x14ac:dyDescent="0.2">
      <c r="A1984" t="s">
        <v>16005</v>
      </c>
      <c r="B1984" t="s">
        <v>14018</v>
      </c>
      <c r="C1984" t="s">
        <v>1983</v>
      </c>
      <c r="D1984">
        <v>461</v>
      </c>
      <c r="E1984" t="str">
        <f>_xlfn.CONCAT("('",estimate_assemblies[[#This Row],[id]],"','",estimate_assemblies[[#This Row],[group_id]],"','",estimate_assemblies[[#This Row],[assembly_id]],"',",estimate_assemblies[[#This Row],[quantity]],"),")</f>
        <v>('0af98a8d-82e1-4b53-ad69-f66de60cacbe','00000000-0000-0000-0000-000000000007','fc4ad369-95a2-45b4-8c99-9438283f274e',461),</v>
      </c>
    </row>
    <row r="1985" spans="1:5" x14ac:dyDescent="0.2">
      <c r="A1985" t="s">
        <v>16006</v>
      </c>
      <c r="B1985" t="s">
        <v>14018</v>
      </c>
      <c r="C1985" t="s">
        <v>1984</v>
      </c>
      <c r="D1985">
        <v>38</v>
      </c>
      <c r="E1985" t="str">
        <f>_xlfn.CONCAT("('",estimate_assemblies[[#This Row],[id]],"','",estimate_assemblies[[#This Row],[group_id]],"','",estimate_assemblies[[#This Row],[assembly_id]],"',",estimate_assemblies[[#This Row],[quantity]],"),")</f>
        <v>('f1c94df7-35cf-4307-9bef-d3d815e62b8b','00000000-0000-0000-0000-000000000007','ae373c27-b388-4e94-bb2f-34c790624f5e',38),</v>
      </c>
    </row>
    <row r="1986" spans="1:5" x14ac:dyDescent="0.2">
      <c r="A1986" t="s">
        <v>16007</v>
      </c>
      <c r="B1986" t="s">
        <v>14018</v>
      </c>
      <c r="C1986" t="s">
        <v>1985</v>
      </c>
      <c r="D1986">
        <v>884</v>
      </c>
      <c r="E1986" t="str">
        <f>_xlfn.CONCAT("('",estimate_assemblies[[#This Row],[id]],"','",estimate_assemblies[[#This Row],[group_id]],"','",estimate_assemblies[[#This Row],[assembly_id]],"',",estimate_assemblies[[#This Row],[quantity]],"),")</f>
        <v>('0cc9f441-c14c-4968-98e6-e169674e6e7d','00000000-0000-0000-0000-000000000007','02f8498a-3701-4126-8640-bfadd0a1445f',884),</v>
      </c>
    </row>
    <row r="1987" spans="1:5" x14ac:dyDescent="0.2">
      <c r="A1987" t="s">
        <v>16008</v>
      </c>
      <c r="B1987" t="s">
        <v>14018</v>
      </c>
      <c r="C1987" t="s">
        <v>1986</v>
      </c>
      <c r="D1987">
        <v>630</v>
      </c>
      <c r="E1987" t="str">
        <f>_xlfn.CONCAT("('",estimate_assemblies[[#This Row],[id]],"','",estimate_assemblies[[#This Row],[group_id]],"','",estimate_assemblies[[#This Row],[assembly_id]],"',",estimate_assemblies[[#This Row],[quantity]],"),")</f>
        <v>('a214dbdb-aa41-47e0-a5da-1ff281605381','00000000-0000-0000-0000-000000000007','f7957ac2-3722-4c12-8e17-2ad8a27447b9',630),</v>
      </c>
    </row>
    <row r="1988" spans="1:5" x14ac:dyDescent="0.2">
      <c r="A1988" t="s">
        <v>16009</v>
      </c>
      <c r="B1988" t="s">
        <v>14018</v>
      </c>
      <c r="C1988" t="s">
        <v>1987</v>
      </c>
      <c r="D1988">
        <v>741</v>
      </c>
      <c r="E1988" t="str">
        <f>_xlfn.CONCAT("('",estimate_assemblies[[#This Row],[id]],"','",estimate_assemblies[[#This Row],[group_id]],"','",estimate_assemblies[[#This Row],[assembly_id]],"',",estimate_assemblies[[#This Row],[quantity]],"),")</f>
        <v>('4dee5c75-ecf8-4eef-87b6-375117990acf','00000000-0000-0000-0000-000000000007','9de4a173-6c8d-4e49-b66c-e2005341c0c0',741),</v>
      </c>
    </row>
    <row r="1989" spans="1:5" x14ac:dyDescent="0.2">
      <c r="A1989" t="s">
        <v>16010</v>
      </c>
      <c r="B1989" t="s">
        <v>14018</v>
      </c>
      <c r="C1989" t="s">
        <v>1988</v>
      </c>
      <c r="D1989">
        <v>357</v>
      </c>
      <c r="E1989" t="str">
        <f>_xlfn.CONCAT("('",estimate_assemblies[[#This Row],[id]],"','",estimate_assemblies[[#This Row],[group_id]],"','",estimate_assemblies[[#This Row],[assembly_id]],"',",estimate_assemblies[[#This Row],[quantity]],"),")</f>
        <v>('7972e8bf-d94d-4b18-87ba-fcb22f85de11','00000000-0000-0000-0000-000000000007','40cdfa15-82c0-4683-8f64-5f5949a2e603',357),</v>
      </c>
    </row>
    <row r="1990" spans="1:5" x14ac:dyDescent="0.2">
      <c r="A1990" t="s">
        <v>16011</v>
      </c>
      <c r="B1990" t="s">
        <v>14018</v>
      </c>
      <c r="C1990" t="s">
        <v>1989</v>
      </c>
      <c r="D1990">
        <v>416</v>
      </c>
      <c r="E1990" t="str">
        <f>_xlfn.CONCAT("('",estimate_assemblies[[#This Row],[id]],"','",estimate_assemblies[[#This Row],[group_id]],"','",estimate_assemblies[[#This Row],[assembly_id]],"',",estimate_assemblies[[#This Row],[quantity]],"),")</f>
        <v>('d72ccbb6-ecce-495a-8f72-045fae31dc47','00000000-0000-0000-0000-000000000007','26577a7b-6270-4d58-a749-de0f13156e22',416),</v>
      </c>
    </row>
    <row r="1991" spans="1:5" x14ac:dyDescent="0.2">
      <c r="A1991" t="s">
        <v>16012</v>
      </c>
      <c r="B1991" t="s">
        <v>14018</v>
      </c>
      <c r="C1991" t="s">
        <v>1990</v>
      </c>
      <c r="D1991">
        <v>44</v>
      </c>
      <c r="E1991" t="str">
        <f>_xlfn.CONCAT("('",estimate_assemblies[[#This Row],[id]],"','",estimate_assemblies[[#This Row],[group_id]],"','",estimate_assemblies[[#This Row],[assembly_id]],"',",estimate_assemblies[[#This Row],[quantity]],"),")</f>
        <v>('f05e1252-c40f-4127-afda-1f7cb0fb0543','00000000-0000-0000-0000-000000000007','9ebc9ab6-ae4f-44f5-82dd-61063d34f6d7',44),</v>
      </c>
    </row>
    <row r="1992" spans="1:5" x14ac:dyDescent="0.2">
      <c r="A1992" t="s">
        <v>16013</v>
      </c>
      <c r="B1992" t="s">
        <v>14018</v>
      </c>
      <c r="C1992" t="s">
        <v>1991</v>
      </c>
      <c r="D1992">
        <v>992</v>
      </c>
      <c r="E1992" t="str">
        <f>_xlfn.CONCAT("('",estimate_assemblies[[#This Row],[id]],"','",estimate_assemblies[[#This Row],[group_id]],"','",estimate_assemblies[[#This Row],[assembly_id]],"',",estimate_assemblies[[#This Row],[quantity]],"),")</f>
        <v>('74b6ce67-253d-4cce-91ad-2f30aef0fccd','00000000-0000-0000-0000-000000000007','f765a965-9485-4814-b0d9-1cdc47c0cf6e',992),</v>
      </c>
    </row>
    <row r="1993" spans="1:5" x14ac:dyDescent="0.2">
      <c r="A1993" t="s">
        <v>16014</v>
      </c>
      <c r="B1993" t="s">
        <v>14019</v>
      </c>
      <c r="C1993" t="s">
        <v>1992</v>
      </c>
      <c r="D1993">
        <v>599</v>
      </c>
      <c r="E1993" t="str">
        <f>_xlfn.CONCAT("('",estimate_assemblies[[#This Row],[id]],"','",estimate_assemblies[[#This Row],[group_id]],"','",estimate_assemblies[[#This Row],[assembly_id]],"',",estimate_assemblies[[#This Row],[quantity]],"),")</f>
        <v>('0dabecd0-7192-4f8d-9a66-558ef4ca258f','00000000-0000-0000-0000-000000000008','c1a53a99-eb57-4158-8ffa-91a02f300d8b',599),</v>
      </c>
    </row>
    <row r="1994" spans="1:5" x14ac:dyDescent="0.2">
      <c r="A1994" t="s">
        <v>16015</v>
      </c>
      <c r="B1994" t="s">
        <v>14019</v>
      </c>
      <c r="C1994" s="1" t="s">
        <v>1993</v>
      </c>
      <c r="D1994">
        <v>9</v>
      </c>
      <c r="E1994" t="str">
        <f>_xlfn.CONCAT("('",estimate_assemblies[[#This Row],[id]],"','",estimate_assemblies[[#This Row],[group_id]],"','",estimate_assemblies[[#This Row],[assembly_id]],"',",estimate_assemblies[[#This Row],[quantity]],"),")</f>
        <v>('73e3fd53-2baf-4e28-aba1-031d9d65c26e','00000000-0000-0000-0000-000000000008','9e4948ad-c9de-42e9-8c0e-2690c1462aa3',9),</v>
      </c>
    </row>
    <row r="1995" spans="1:5" x14ac:dyDescent="0.2">
      <c r="A1995" t="s">
        <v>16016</v>
      </c>
      <c r="B1995" t="s">
        <v>14019</v>
      </c>
      <c r="C1995" t="s">
        <v>1994</v>
      </c>
      <c r="D1995">
        <v>688</v>
      </c>
      <c r="E1995" t="str">
        <f>_xlfn.CONCAT("('",estimate_assemblies[[#This Row],[id]],"','",estimate_assemblies[[#This Row],[group_id]],"','",estimate_assemblies[[#This Row],[assembly_id]],"',",estimate_assemblies[[#This Row],[quantity]],"),")</f>
        <v>('29a3e32f-49f7-4007-9ae0-fbc1c7856104','00000000-0000-0000-0000-000000000008','037a7099-ac72-44e8-8b4e-74348c57b654',688),</v>
      </c>
    </row>
    <row r="1996" spans="1:5" x14ac:dyDescent="0.2">
      <c r="A1996" t="s">
        <v>16017</v>
      </c>
      <c r="B1996" t="s">
        <v>14019</v>
      </c>
      <c r="C1996" t="s">
        <v>1995</v>
      </c>
      <c r="D1996">
        <v>123</v>
      </c>
      <c r="E1996" t="str">
        <f>_xlfn.CONCAT("('",estimate_assemblies[[#This Row],[id]],"','",estimate_assemblies[[#This Row],[group_id]],"','",estimate_assemblies[[#This Row],[assembly_id]],"',",estimate_assemblies[[#This Row],[quantity]],"),")</f>
        <v>('5bd54837-8cc1-4929-93e7-6ea028082461','00000000-0000-0000-0000-000000000008','0e135bba-c5e7-4c6e-a833-1b89c5f8ccfb',123),</v>
      </c>
    </row>
    <row r="1997" spans="1:5" x14ac:dyDescent="0.2">
      <c r="A1997" t="s">
        <v>16018</v>
      </c>
      <c r="B1997" t="s">
        <v>14019</v>
      </c>
      <c r="C1997" t="s">
        <v>1996</v>
      </c>
      <c r="D1997">
        <v>713</v>
      </c>
      <c r="E1997" t="str">
        <f>_xlfn.CONCAT("('",estimate_assemblies[[#This Row],[id]],"','",estimate_assemblies[[#This Row],[group_id]],"','",estimate_assemblies[[#This Row],[assembly_id]],"',",estimate_assemblies[[#This Row],[quantity]],"),")</f>
        <v>('45ca373f-f152-4d90-a7c8-2c842395923e','00000000-0000-0000-0000-000000000008','154c65fd-fee3-44a3-8f4a-bcbe51f548f6',713),</v>
      </c>
    </row>
    <row r="1998" spans="1:5" x14ac:dyDescent="0.2">
      <c r="A1998" t="s">
        <v>16019</v>
      </c>
      <c r="B1998" t="s">
        <v>14019</v>
      </c>
      <c r="C1998" s="1" t="s">
        <v>1997</v>
      </c>
      <c r="D1998">
        <v>952</v>
      </c>
      <c r="E1998" t="str">
        <f>_xlfn.CONCAT("('",estimate_assemblies[[#This Row],[id]],"','",estimate_assemblies[[#This Row],[group_id]],"','",estimate_assemblies[[#This Row],[assembly_id]],"',",estimate_assemblies[[#This Row],[quantity]],"),")</f>
        <v>('d753a7fe-613d-411c-8795-3762404ad883','00000000-0000-0000-0000-000000000008','402e9752-3b64-4aa4-ac95-84e75e76beca',952),</v>
      </c>
    </row>
    <row r="1999" spans="1:5" x14ac:dyDescent="0.2">
      <c r="A1999" t="s">
        <v>16020</v>
      </c>
      <c r="B1999" t="s">
        <v>14019</v>
      </c>
      <c r="C1999" t="s">
        <v>1998</v>
      </c>
      <c r="D1999">
        <v>283</v>
      </c>
      <c r="E1999" t="str">
        <f>_xlfn.CONCAT("('",estimate_assemblies[[#This Row],[id]],"','",estimate_assemblies[[#This Row],[group_id]],"','",estimate_assemblies[[#This Row],[assembly_id]],"',",estimate_assemblies[[#This Row],[quantity]],"),")</f>
        <v>('f960e9b7-a3a5-478f-86b1-990255e0339c','00000000-0000-0000-0000-000000000008','9aaff1e3-6630-465c-8c97-09b3b1381405',283),</v>
      </c>
    </row>
    <row r="2000" spans="1:5" x14ac:dyDescent="0.2">
      <c r="A2000" t="s">
        <v>16021</v>
      </c>
      <c r="B2000" t="s">
        <v>14019</v>
      </c>
      <c r="C2000" t="s">
        <v>1999</v>
      </c>
      <c r="D2000">
        <v>594</v>
      </c>
      <c r="E2000" t="str">
        <f>_xlfn.CONCAT("('",estimate_assemblies[[#This Row],[id]],"','",estimate_assemblies[[#This Row],[group_id]],"','",estimate_assemblies[[#This Row],[assembly_id]],"',",estimate_assemblies[[#This Row],[quantity]],"),")</f>
        <v>('801582fa-d335-4048-8d33-ea4590e0bbd1','00000000-0000-0000-0000-000000000008','7d3db2bc-1349-47ae-b5b7-7f917f311842',594),</v>
      </c>
    </row>
    <row r="2001" spans="1:5" x14ac:dyDescent="0.2">
      <c r="A2001" t="s">
        <v>16022</v>
      </c>
      <c r="B2001" t="s">
        <v>14019</v>
      </c>
      <c r="C2001" t="s">
        <v>2000</v>
      </c>
      <c r="D2001">
        <v>551</v>
      </c>
      <c r="E2001" t="str">
        <f>_xlfn.CONCAT("('",estimate_assemblies[[#This Row],[id]],"','",estimate_assemblies[[#This Row],[group_id]],"','",estimate_assemblies[[#This Row],[assembly_id]],"',",estimate_assemblies[[#This Row],[quantity]],"),")</f>
        <v>('e3d20b12-9578-4ed8-970f-136101b310a8','00000000-0000-0000-0000-000000000008','5bd508b2-136a-488e-868a-72bd7da0a184',551),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F5E3-6011-A14D-B38F-28E710171707}">
  <dimension ref="A1:O7"/>
  <sheetViews>
    <sheetView tabSelected="1" zoomScale="150" workbookViewId="0">
      <selection activeCell="B42" sqref="B42:B43"/>
    </sheetView>
  </sheetViews>
  <sheetFormatPr baseColWidth="10" defaultColWidth="8.83203125" defaultRowHeight="15" x14ac:dyDescent="0.2"/>
  <cols>
    <col min="1" max="2" width="42.33203125" customWidth="1"/>
    <col min="3" max="3" width="10.5" customWidth="1"/>
    <col min="4" max="4" width="18.5" customWidth="1"/>
    <col min="5" max="5" width="11" hidden="1" customWidth="1"/>
    <col min="6" max="6" width="110.33203125" customWidth="1"/>
  </cols>
  <sheetData>
    <row r="1" spans="1:15" x14ac:dyDescent="0.2">
      <c r="A1" s="2" t="s">
        <v>14020</v>
      </c>
      <c r="B1" s="2" t="s">
        <v>14022</v>
      </c>
      <c r="C1" s="2" t="s">
        <v>8010</v>
      </c>
      <c r="D1" s="2" t="s">
        <v>14021</v>
      </c>
      <c r="E1" s="2" t="s">
        <v>2006</v>
      </c>
      <c r="F1" s="2" t="s">
        <v>2001</v>
      </c>
      <c r="O1" t="s">
        <v>0</v>
      </c>
    </row>
    <row r="2" spans="1:15" x14ac:dyDescent="0.2">
      <c r="A2" t="s">
        <v>14014</v>
      </c>
      <c r="B2" s="6" t="s">
        <v>2004</v>
      </c>
      <c r="C2">
        <v>3</v>
      </c>
      <c r="D2" t="str">
        <f>_xlfn.CONCAT("Group ",assembly6[[#This Row],[number]])</f>
        <v>Group 3</v>
      </c>
      <c r="E2" s="4" t="str">
        <f>TEXT(assembly6[[#This Row],[number]],"0")</f>
        <v>3</v>
      </c>
      <c r="F2" t="str">
        <f>_xlfn.CONCAT("('",assembly6[[#This Row],[group_id]],"','",assembly6[[#This Row],[estimate_id]],"','",assembly6[[#This Row],[name]],"'),")</f>
        <v>('00000000-0000-0000-0000-000000000003','00000000-0000-0000-0000-000000000001','Group 3'),</v>
      </c>
    </row>
    <row r="3" spans="1:15" x14ac:dyDescent="0.2">
      <c r="A3" t="s">
        <v>14015</v>
      </c>
      <c r="B3" s="6" t="s">
        <v>2004</v>
      </c>
      <c r="C3">
        <v>4</v>
      </c>
      <c r="D3" t="str">
        <f>_xlfn.CONCAT("Group ",assembly6[[#This Row],[number]])</f>
        <v>Group 4</v>
      </c>
      <c r="E3" s="4" t="str">
        <f>TEXT(assembly6[[#This Row],[number]],"0")</f>
        <v>4</v>
      </c>
      <c r="F3" t="str">
        <f>_xlfn.CONCAT("('",assembly6[[#This Row],[group_id]],"','",assembly6[[#This Row],[estimate_id]],"','",assembly6[[#This Row],[name]],"'),")</f>
        <v>('00000000-0000-0000-0000-000000000004','00000000-0000-0000-0000-000000000001','Group 4'),</v>
      </c>
    </row>
    <row r="4" spans="1:15" x14ac:dyDescent="0.2">
      <c r="A4" t="s">
        <v>14016</v>
      </c>
      <c r="B4" s="6" t="s">
        <v>2004</v>
      </c>
      <c r="C4">
        <v>5</v>
      </c>
      <c r="D4" t="str">
        <f>_xlfn.CONCAT("Group ",assembly6[[#This Row],[number]])</f>
        <v>Group 5</v>
      </c>
      <c r="E4" s="4" t="str">
        <f>TEXT(assembly6[[#This Row],[number]],"0")</f>
        <v>5</v>
      </c>
      <c r="F4" t="str">
        <f>_xlfn.CONCAT("('",assembly6[[#This Row],[group_id]],"','",assembly6[[#This Row],[estimate_id]],"','",assembly6[[#This Row],[name]],"'),")</f>
        <v>('00000000-0000-0000-0000-000000000005','00000000-0000-0000-0000-000000000001','Group 5'),</v>
      </c>
    </row>
    <row r="5" spans="1:15" x14ac:dyDescent="0.2">
      <c r="A5" t="s">
        <v>14017</v>
      </c>
      <c r="B5" s="6" t="s">
        <v>2004</v>
      </c>
      <c r="C5">
        <v>6</v>
      </c>
      <c r="D5" t="str">
        <f>_xlfn.CONCAT("Group ",assembly6[[#This Row],[number]])</f>
        <v>Group 6</v>
      </c>
      <c r="E5" s="4" t="str">
        <f>TEXT(assembly6[[#This Row],[number]],"0")</f>
        <v>6</v>
      </c>
      <c r="F5" t="str">
        <f>_xlfn.CONCAT("('",assembly6[[#This Row],[group_id]],"','",assembly6[[#This Row],[estimate_id]],"','",assembly6[[#This Row],[name]],"'),")</f>
        <v>('00000000-0000-0000-0000-000000000006','00000000-0000-0000-0000-000000000001','Group 6'),</v>
      </c>
    </row>
    <row r="6" spans="1:15" x14ac:dyDescent="0.2">
      <c r="A6" t="s">
        <v>14018</v>
      </c>
      <c r="B6" s="6" t="s">
        <v>2004</v>
      </c>
      <c r="C6">
        <v>7</v>
      </c>
      <c r="D6" t="str">
        <f>_xlfn.CONCAT("Group ",assembly6[[#This Row],[number]])</f>
        <v>Group 7</v>
      </c>
      <c r="E6" s="4" t="str">
        <f>TEXT(assembly6[[#This Row],[number]],"0")</f>
        <v>7</v>
      </c>
      <c r="F6" t="str">
        <f>_xlfn.CONCAT("('",assembly6[[#This Row],[group_id]],"','",assembly6[[#This Row],[estimate_id]],"','",assembly6[[#This Row],[name]],"'),")</f>
        <v>('00000000-0000-0000-0000-000000000007','00000000-0000-0000-0000-000000000001','Group 7'),</v>
      </c>
    </row>
    <row r="7" spans="1:15" x14ac:dyDescent="0.2">
      <c r="A7" t="s">
        <v>14019</v>
      </c>
      <c r="B7" s="6" t="s">
        <v>2004</v>
      </c>
      <c r="C7">
        <v>8</v>
      </c>
      <c r="D7" t="str">
        <f>_xlfn.CONCAT("Group ",assembly6[[#This Row],[number]])</f>
        <v>Group 8</v>
      </c>
      <c r="E7" s="4" t="str">
        <f>TEXT(assembly6[[#This Row],[number]],"0")</f>
        <v>8</v>
      </c>
      <c r="F7" t="str">
        <f>_xlfn.CONCAT("('",assembly6[[#This Row],[group_id]],"','",assembly6[[#This Row],[estimate_id]],"','",assembly6[[#This Row],[name]],"'),")</f>
        <v>('00000000-0000-0000-0000-000000000008','00000000-0000-0000-0000-000000000001','Group 8'),</v>
      </c>
    </row>
  </sheetData>
  <phoneticPr fontId="2" type="noConversion"/>
  <pageMargins left="0.7" right="0.7" top="0.75" bottom="0.75" header="0.3" footer="0.3"/>
  <pageSetup orientation="portrait" r:id="rId1"/>
  <ignoredErrors>
    <ignoredError sqref="D2 D3:D7" calculatedColumn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06215-70E1-4ABD-8F61-5E37B21A62D0}">
  <dimension ref="A1:N2001"/>
  <sheetViews>
    <sheetView zoomScale="150" workbookViewId="0">
      <selection activeCell="E2" sqref="E2:E2001"/>
    </sheetView>
  </sheetViews>
  <sheetFormatPr baseColWidth="10" defaultColWidth="8.83203125" defaultRowHeight="15" x14ac:dyDescent="0.2"/>
  <cols>
    <col min="1" max="1" width="42.33203125" customWidth="1"/>
    <col min="2" max="2" width="10.5" customWidth="1"/>
    <col min="3" max="3" width="18.5" customWidth="1"/>
    <col min="4" max="4" width="11" hidden="1" customWidth="1"/>
    <col min="5" max="5" width="110.33203125" customWidth="1"/>
  </cols>
  <sheetData>
    <row r="1" spans="1:14" x14ac:dyDescent="0.2">
      <c r="A1" s="2" t="s">
        <v>2007</v>
      </c>
      <c r="B1" s="2" t="s">
        <v>8010</v>
      </c>
      <c r="C1" s="2" t="s">
        <v>2002</v>
      </c>
      <c r="D1" s="2" t="s">
        <v>2006</v>
      </c>
      <c r="E1" s="2" t="s">
        <v>2001</v>
      </c>
      <c r="N1" t="s">
        <v>0</v>
      </c>
    </row>
    <row r="2" spans="1:14" x14ac:dyDescent="0.2">
      <c r="A2" t="s">
        <v>1</v>
      </c>
      <c r="B2">
        <v>1</v>
      </c>
      <c r="C2" t="str">
        <f>_xlfn.CONCAT("Assembly ",assembly[[#This Row],[number]])</f>
        <v>Assembly 1</v>
      </c>
      <c r="D2" s="4" t="str">
        <f>TEXT(assembly[[#This Row],[number]],"0")</f>
        <v>1</v>
      </c>
      <c r="E2" t="str">
        <f>_xlfn.CONCAT("('",assembly[[#This Row],[id]],"','",assembly[[#This Row],[assembly]],"'),")</f>
        <v>('95d7b5a6-1fe0-40a1-985d-8f449f9d4e46','Assembly 1'),</v>
      </c>
    </row>
    <row r="3" spans="1:14" x14ac:dyDescent="0.2">
      <c r="A3" t="s">
        <v>2</v>
      </c>
      <c r="B3">
        <v>2</v>
      </c>
      <c r="C3" t="str">
        <f>_xlfn.CONCAT("Assembly ",assembly[[#This Row],[number]])</f>
        <v>Assembly 2</v>
      </c>
      <c r="D3" s="4" t="str">
        <f>TEXT(assembly[[#This Row],[number]],"0")</f>
        <v>2</v>
      </c>
      <c r="E3" t="str">
        <f>_xlfn.CONCAT("('",assembly[[#This Row],[id]],"','",assembly[[#This Row],[assembly]],"'),")</f>
        <v>('a9f70add-df80-4151-875e-0a5aa3836713','Assembly 2'),</v>
      </c>
    </row>
    <row r="4" spans="1:14" x14ac:dyDescent="0.2">
      <c r="A4" t="s">
        <v>3</v>
      </c>
      <c r="B4">
        <v>3</v>
      </c>
      <c r="C4" t="str">
        <f>_xlfn.CONCAT("Assembly ",assembly[[#This Row],[number]])</f>
        <v>Assembly 3</v>
      </c>
      <c r="D4" s="4" t="str">
        <f>TEXT(assembly[[#This Row],[number]],"0")</f>
        <v>3</v>
      </c>
      <c r="E4" t="str">
        <f>_xlfn.CONCAT("('",assembly[[#This Row],[id]],"','",assembly[[#This Row],[assembly]],"'),")</f>
        <v>('513b7442-62f7-4838-89bb-929d5b867046','Assembly 3'),</v>
      </c>
    </row>
    <row r="5" spans="1:14" x14ac:dyDescent="0.2">
      <c r="A5" t="s">
        <v>4</v>
      </c>
      <c r="B5">
        <v>4</v>
      </c>
      <c r="C5" t="str">
        <f>_xlfn.CONCAT("Assembly ",assembly[[#This Row],[number]])</f>
        <v>Assembly 4</v>
      </c>
      <c r="D5" s="4" t="str">
        <f>TEXT(assembly[[#This Row],[number]],"0")</f>
        <v>4</v>
      </c>
      <c r="E5" t="str">
        <f>_xlfn.CONCAT("('",assembly[[#This Row],[id]],"','",assembly[[#This Row],[assembly]],"'),")</f>
        <v>('259b5af9-7c86-43f3-adca-246c285a0a70','Assembly 4'),</v>
      </c>
    </row>
    <row r="6" spans="1:14" x14ac:dyDescent="0.2">
      <c r="A6" t="s">
        <v>5</v>
      </c>
      <c r="B6">
        <v>5</v>
      </c>
      <c r="C6" t="str">
        <f>_xlfn.CONCAT("Assembly ",assembly[[#This Row],[number]])</f>
        <v>Assembly 5</v>
      </c>
      <c r="D6" s="4" t="str">
        <f>TEXT(assembly[[#This Row],[number]],"0")</f>
        <v>5</v>
      </c>
      <c r="E6" t="str">
        <f>_xlfn.CONCAT("('",assembly[[#This Row],[id]],"','",assembly[[#This Row],[assembly]],"'),")</f>
        <v>('d9e4d929-61e0-4f53-8ae1-a7a8c8de28d4','Assembly 5'),</v>
      </c>
    </row>
    <row r="7" spans="1:14" x14ac:dyDescent="0.2">
      <c r="A7" t="s">
        <v>6</v>
      </c>
      <c r="B7">
        <v>6</v>
      </c>
      <c r="C7" t="str">
        <f>_xlfn.CONCAT("Assembly ",assembly[[#This Row],[number]])</f>
        <v>Assembly 6</v>
      </c>
      <c r="D7" s="4" t="str">
        <f>TEXT(assembly[[#This Row],[number]],"0")</f>
        <v>6</v>
      </c>
      <c r="E7" t="str">
        <f>_xlfn.CONCAT("('",assembly[[#This Row],[id]],"','",assembly[[#This Row],[assembly]],"'),")</f>
        <v>('0476c1de-da55-43ed-9f54-27520e80f9b8','Assembly 6'),</v>
      </c>
    </row>
    <row r="8" spans="1:14" x14ac:dyDescent="0.2">
      <c r="A8" t="s">
        <v>7</v>
      </c>
      <c r="B8">
        <v>7</v>
      </c>
      <c r="C8" t="str">
        <f>_xlfn.CONCAT("Assembly ",assembly[[#This Row],[number]])</f>
        <v>Assembly 7</v>
      </c>
      <c r="D8" s="4" t="str">
        <f>TEXT(assembly[[#This Row],[number]],"0")</f>
        <v>7</v>
      </c>
      <c r="E8" t="str">
        <f>_xlfn.CONCAT("('",assembly[[#This Row],[id]],"','",assembly[[#This Row],[assembly]],"'),")</f>
        <v>('66f92736-9e44-4e0b-bc8c-0758a49d34ab','Assembly 7'),</v>
      </c>
    </row>
    <row r="9" spans="1:14" x14ac:dyDescent="0.2">
      <c r="A9" t="s">
        <v>8</v>
      </c>
      <c r="B9">
        <v>8</v>
      </c>
      <c r="C9" t="str">
        <f>_xlfn.CONCAT("Assembly ",assembly[[#This Row],[number]])</f>
        <v>Assembly 8</v>
      </c>
      <c r="D9" s="4" t="str">
        <f>TEXT(assembly[[#This Row],[number]],"0")</f>
        <v>8</v>
      </c>
      <c r="E9" t="str">
        <f>_xlfn.CONCAT("('",assembly[[#This Row],[id]],"','",assembly[[#This Row],[assembly]],"'),")</f>
        <v>('ebd9216e-7a21-44e3-aa6b-1f282bceab88','Assembly 8'),</v>
      </c>
    </row>
    <row r="10" spans="1:14" x14ac:dyDescent="0.2">
      <c r="A10" t="s">
        <v>9</v>
      </c>
      <c r="B10">
        <v>9</v>
      </c>
      <c r="C10" t="str">
        <f>_xlfn.CONCAT("Assembly ",assembly[[#This Row],[number]])</f>
        <v>Assembly 9</v>
      </c>
      <c r="D10" s="4" t="str">
        <f>TEXT(assembly[[#This Row],[number]],"0")</f>
        <v>9</v>
      </c>
      <c r="E10" t="str">
        <f>_xlfn.CONCAT("('",assembly[[#This Row],[id]],"','",assembly[[#This Row],[assembly]],"'),")</f>
        <v>('bb1fd414-85ce-4884-8e7b-5e46b80102c4','Assembly 9'),</v>
      </c>
    </row>
    <row r="11" spans="1:14" x14ac:dyDescent="0.2">
      <c r="A11" t="s">
        <v>10</v>
      </c>
      <c r="B11">
        <v>10</v>
      </c>
      <c r="C11" t="str">
        <f>_xlfn.CONCAT("Assembly ",assembly[[#This Row],[number]])</f>
        <v>Assembly 10</v>
      </c>
      <c r="D11" s="4" t="str">
        <f>TEXT(assembly[[#This Row],[number]],"0")</f>
        <v>10</v>
      </c>
      <c r="E11" t="str">
        <f>_xlfn.CONCAT("('",assembly[[#This Row],[id]],"','",assembly[[#This Row],[assembly]],"'),")</f>
        <v>('27478dc3-61b6-48b3-bd17-e728fdf1cbd4','Assembly 10'),</v>
      </c>
    </row>
    <row r="12" spans="1:14" x14ac:dyDescent="0.2">
      <c r="A12" t="s">
        <v>11</v>
      </c>
      <c r="B12">
        <v>11</v>
      </c>
      <c r="C12" t="str">
        <f>_xlfn.CONCAT("Assembly ",assembly[[#This Row],[number]])</f>
        <v>Assembly 11</v>
      </c>
      <c r="D12" s="4" t="str">
        <f>TEXT(assembly[[#This Row],[number]],"0")</f>
        <v>11</v>
      </c>
      <c r="E12" t="str">
        <f>_xlfn.CONCAT("('",assembly[[#This Row],[id]],"','",assembly[[#This Row],[assembly]],"'),")</f>
        <v>('d0bbc023-53df-4098-954d-dc52852febf5','Assembly 11'),</v>
      </c>
    </row>
    <row r="13" spans="1:14" x14ac:dyDescent="0.2">
      <c r="A13" t="s">
        <v>12</v>
      </c>
      <c r="B13">
        <v>12</v>
      </c>
      <c r="C13" t="str">
        <f>_xlfn.CONCAT("Assembly ",assembly[[#This Row],[number]])</f>
        <v>Assembly 12</v>
      </c>
      <c r="D13" s="4" t="str">
        <f>TEXT(assembly[[#This Row],[number]],"0")</f>
        <v>12</v>
      </c>
      <c r="E13" t="str">
        <f>_xlfn.CONCAT("('",assembly[[#This Row],[id]],"','",assembly[[#This Row],[assembly]],"'),")</f>
        <v>('94c87d77-bd88-4706-9306-0a47aae4bfca','Assembly 12'),</v>
      </c>
    </row>
    <row r="14" spans="1:14" x14ac:dyDescent="0.2">
      <c r="A14" t="s">
        <v>13</v>
      </c>
      <c r="B14">
        <v>13</v>
      </c>
      <c r="C14" t="str">
        <f>_xlfn.CONCAT("Assembly ",assembly[[#This Row],[number]])</f>
        <v>Assembly 13</v>
      </c>
      <c r="D14" s="4" t="str">
        <f>TEXT(assembly[[#This Row],[number]],"0")</f>
        <v>13</v>
      </c>
      <c r="E14" t="str">
        <f>_xlfn.CONCAT("('",assembly[[#This Row],[id]],"','",assembly[[#This Row],[assembly]],"'),")</f>
        <v>('02847ca3-2264-4ff1-9bc8-6f53cc63f936','Assembly 13'),</v>
      </c>
    </row>
    <row r="15" spans="1:14" x14ac:dyDescent="0.2">
      <c r="A15" t="s">
        <v>14</v>
      </c>
      <c r="B15">
        <v>14</v>
      </c>
      <c r="C15" t="str">
        <f>_xlfn.CONCAT("Assembly ",assembly[[#This Row],[number]])</f>
        <v>Assembly 14</v>
      </c>
      <c r="D15" s="4" t="str">
        <f>TEXT(assembly[[#This Row],[number]],"0")</f>
        <v>14</v>
      </c>
      <c r="E15" t="str">
        <f>_xlfn.CONCAT("('",assembly[[#This Row],[id]],"','",assembly[[#This Row],[assembly]],"'),")</f>
        <v>('1e019c89-db7c-41b5-9512-9d10eb54de5e','Assembly 14'),</v>
      </c>
    </row>
    <row r="16" spans="1:14" x14ac:dyDescent="0.2">
      <c r="A16" t="s">
        <v>15</v>
      </c>
      <c r="B16">
        <v>15</v>
      </c>
      <c r="C16" t="str">
        <f>_xlfn.CONCAT("Assembly ",assembly[[#This Row],[number]])</f>
        <v>Assembly 15</v>
      </c>
      <c r="D16" s="4" t="str">
        <f>TEXT(assembly[[#This Row],[number]],"0")</f>
        <v>15</v>
      </c>
      <c r="E16" t="str">
        <f>_xlfn.CONCAT("('",assembly[[#This Row],[id]],"','",assembly[[#This Row],[assembly]],"'),")</f>
        <v>('e3d09dbe-2216-4c9a-8004-62ce9b1fbd3b','Assembly 15'),</v>
      </c>
    </row>
    <row r="17" spans="1:5" x14ac:dyDescent="0.2">
      <c r="A17" t="s">
        <v>16</v>
      </c>
      <c r="B17">
        <v>16</v>
      </c>
      <c r="C17" t="str">
        <f>_xlfn.CONCAT("Assembly ",assembly[[#This Row],[number]])</f>
        <v>Assembly 16</v>
      </c>
      <c r="D17" s="4" t="str">
        <f>TEXT(assembly[[#This Row],[number]],"0")</f>
        <v>16</v>
      </c>
      <c r="E17" t="str">
        <f>_xlfn.CONCAT("('",assembly[[#This Row],[id]],"','",assembly[[#This Row],[assembly]],"'),")</f>
        <v>('a070b96c-efbd-43bf-b776-5c36e72616c8','Assembly 16'),</v>
      </c>
    </row>
    <row r="18" spans="1:5" x14ac:dyDescent="0.2">
      <c r="A18" t="s">
        <v>17</v>
      </c>
      <c r="B18">
        <v>17</v>
      </c>
      <c r="C18" t="str">
        <f>_xlfn.CONCAT("Assembly ",assembly[[#This Row],[number]])</f>
        <v>Assembly 17</v>
      </c>
      <c r="D18" s="4" t="str">
        <f>TEXT(assembly[[#This Row],[number]],"0")</f>
        <v>17</v>
      </c>
      <c r="E18" t="str">
        <f>_xlfn.CONCAT("('",assembly[[#This Row],[id]],"','",assembly[[#This Row],[assembly]],"'),")</f>
        <v>('00fbd471-b4ff-4fca-ab56-caf07e280fc1','Assembly 17'),</v>
      </c>
    </row>
    <row r="19" spans="1:5" x14ac:dyDescent="0.2">
      <c r="A19" t="s">
        <v>18</v>
      </c>
      <c r="B19">
        <v>18</v>
      </c>
      <c r="C19" t="str">
        <f>_xlfn.CONCAT("Assembly ",assembly[[#This Row],[number]])</f>
        <v>Assembly 18</v>
      </c>
      <c r="D19" s="4" t="str">
        <f>TEXT(assembly[[#This Row],[number]],"0")</f>
        <v>18</v>
      </c>
      <c r="E19" t="str">
        <f>_xlfn.CONCAT("('",assembly[[#This Row],[id]],"','",assembly[[#This Row],[assembly]],"'),")</f>
        <v>('57ec29db-f60c-4357-94fd-cc9240a34214','Assembly 18'),</v>
      </c>
    </row>
    <row r="20" spans="1:5" x14ac:dyDescent="0.2">
      <c r="A20" t="s">
        <v>19</v>
      </c>
      <c r="B20">
        <v>19</v>
      </c>
      <c r="C20" t="str">
        <f>_xlfn.CONCAT("Assembly ",assembly[[#This Row],[number]])</f>
        <v>Assembly 19</v>
      </c>
      <c r="D20" s="4" t="str">
        <f>TEXT(assembly[[#This Row],[number]],"0")</f>
        <v>19</v>
      </c>
      <c r="E20" t="str">
        <f>_xlfn.CONCAT("('",assembly[[#This Row],[id]],"','",assembly[[#This Row],[assembly]],"'),")</f>
        <v>('169d64a6-ff96-41f4-9dd4-e77fc9657665','Assembly 19'),</v>
      </c>
    </row>
    <row r="21" spans="1:5" x14ac:dyDescent="0.2">
      <c r="A21" t="s">
        <v>20</v>
      </c>
      <c r="B21">
        <v>20</v>
      </c>
      <c r="C21" t="str">
        <f>_xlfn.CONCAT("Assembly ",assembly[[#This Row],[number]])</f>
        <v>Assembly 20</v>
      </c>
      <c r="D21" s="4" t="str">
        <f>TEXT(assembly[[#This Row],[number]],"0")</f>
        <v>20</v>
      </c>
      <c r="E21" t="str">
        <f>_xlfn.CONCAT("('",assembly[[#This Row],[id]],"','",assembly[[#This Row],[assembly]],"'),")</f>
        <v>('5fc903d0-4d16-4a76-99cc-3205dee8a461','Assembly 20'),</v>
      </c>
    </row>
    <row r="22" spans="1:5" x14ac:dyDescent="0.2">
      <c r="A22" t="s">
        <v>21</v>
      </c>
      <c r="B22">
        <v>21</v>
      </c>
      <c r="C22" t="str">
        <f>_xlfn.CONCAT("Assembly ",assembly[[#This Row],[number]])</f>
        <v>Assembly 21</v>
      </c>
      <c r="D22" s="4" t="str">
        <f>TEXT(assembly[[#This Row],[number]],"0")</f>
        <v>21</v>
      </c>
      <c r="E22" t="str">
        <f>_xlfn.CONCAT("('",assembly[[#This Row],[id]],"','",assembly[[#This Row],[assembly]],"'),")</f>
        <v>('3bef57dd-0717-4eac-9b39-e3fb791e75ad','Assembly 21'),</v>
      </c>
    </row>
    <row r="23" spans="1:5" x14ac:dyDescent="0.2">
      <c r="A23" t="s">
        <v>22</v>
      </c>
      <c r="B23">
        <v>22</v>
      </c>
      <c r="C23" t="str">
        <f>_xlfn.CONCAT("Assembly ",assembly[[#This Row],[number]])</f>
        <v>Assembly 22</v>
      </c>
      <c r="D23" s="4" t="str">
        <f>TEXT(assembly[[#This Row],[number]],"0")</f>
        <v>22</v>
      </c>
      <c r="E23" t="str">
        <f>_xlfn.CONCAT("('",assembly[[#This Row],[id]],"','",assembly[[#This Row],[assembly]],"'),")</f>
        <v>('b0fcc0a2-2bcc-4a0a-8210-d151c40523d9','Assembly 22'),</v>
      </c>
    </row>
    <row r="24" spans="1:5" x14ac:dyDescent="0.2">
      <c r="A24" t="s">
        <v>23</v>
      </c>
      <c r="B24">
        <v>23</v>
      </c>
      <c r="C24" t="str">
        <f>_xlfn.CONCAT("Assembly ",assembly[[#This Row],[number]])</f>
        <v>Assembly 23</v>
      </c>
      <c r="D24" s="4" t="str">
        <f>TEXT(assembly[[#This Row],[number]],"0")</f>
        <v>23</v>
      </c>
      <c r="E24" t="str">
        <f>_xlfn.CONCAT("('",assembly[[#This Row],[id]],"','",assembly[[#This Row],[assembly]],"'),")</f>
        <v>('9b573ea0-b920-4017-9e43-7394bebd925f','Assembly 23'),</v>
      </c>
    </row>
    <row r="25" spans="1:5" x14ac:dyDescent="0.2">
      <c r="A25" t="s">
        <v>24</v>
      </c>
      <c r="B25">
        <v>24</v>
      </c>
      <c r="C25" t="str">
        <f>_xlfn.CONCAT("Assembly ",assembly[[#This Row],[number]])</f>
        <v>Assembly 24</v>
      </c>
      <c r="D25" s="4" t="str">
        <f>TEXT(assembly[[#This Row],[number]],"0")</f>
        <v>24</v>
      </c>
      <c r="E25" t="str">
        <f>_xlfn.CONCAT("('",assembly[[#This Row],[id]],"','",assembly[[#This Row],[assembly]],"'),")</f>
        <v>('963c9b2c-7b78-4041-b922-69b0d1d15be8','Assembly 24'),</v>
      </c>
    </row>
    <row r="26" spans="1:5" x14ac:dyDescent="0.2">
      <c r="A26" t="s">
        <v>25</v>
      </c>
      <c r="B26">
        <v>25</v>
      </c>
      <c r="C26" t="str">
        <f>_xlfn.CONCAT("Assembly ",assembly[[#This Row],[number]])</f>
        <v>Assembly 25</v>
      </c>
      <c r="D26" s="4" t="str">
        <f>TEXT(assembly[[#This Row],[number]],"0")</f>
        <v>25</v>
      </c>
      <c r="E26" t="str">
        <f>_xlfn.CONCAT("('",assembly[[#This Row],[id]],"','",assembly[[#This Row],[assembly]],"'),")</f>
        <v>('47fb6894-225d-4930-958e-c45b04c81a9f','Assembly 25'),</v>
      </c>
    </row>
    <row r="27" spans="1:5" x14ac:dyDescent="0.2">
      <c r="A27" t="s">
        <v>26</v>
      </c>
      <c r="B27">
        <v>26</v>
      </c>
      <c r="C27" t="str">
        <f>_xlfn.CONCAT("Assembly ",assembly[[#This Row],[number]])</f>
        <v>Assembly 26</v>
      </c>
      <c r="D27" s="4" t="str">
        <f>TEXT(assembly[[#This Row],[number]],"0")</f>
        <v>26</v>
      </c>
      <c r="E27" t="str">
        <f>_xlfn.CONCAT("('",assembly[[#This Row],[id]],"','",assembly[[#This Row],[assembly]],"'),")</f>
        <v>('b98198d3-366e-4cc2-9614-a3d273016e3f','Assembly 26'),</v>
      </c>
    </row>
    <row r="28" spans="1:5" x14ac:dyDescent="0.2">
      <c r="A28" t="s">
        <v>27</v>
      </c>
      <c r="B28">
        <v>27</v>
      </c>
      <c r="C28" t="str">
        <f>_xlfn.CONCAT("Assembly ",assembly[[#This Row],[number]])</f>
        <v>Assembly 27</v>
      </c>
      <c r="D28" s="4" t="str">
        <f>TEXT(assembly[[#This Row],[number]],"0")</f>
        <v>27</v>
      </c>
      <c r="E28" t="str">
        <f>_xlfn.CONCAT("('",assembly[[#This Row],[id]],"','",assembly[[#This Row],[assembly]],"'),")</f>
        <v>('83d4bc20-70a3-478a-b527-1149c0071871','Assembly 27'),</v>
      </c>
    </row>
    <row r="29" spans="1:5" x14ac:dyDescent="0.2">
      <c r="A29" t="s">
        <v>28</v>
      </c>
      <c r="B29">
        <v>28</v>
      </c>
      <c r="C29" t="str">
        <f>_xlfn.CONCAT("Assembly ",assembly[[#This Row],[number]])</f>
        <v>Assembly 28</v>
      </c>
      <c r="D29" s="4" t="str">
        <f>TEXT(assembly[[#This Row],[number]],"0")</f>
        <v>28</v>
      </c>
      <c r="E29" t="str">
        <f>_xlfn.CONCAT("('",assembly[[#This Row],[id]],"','",assembly[[#This Row],[assembly]],"'),")</f>
        <v>('0ec3fdf7-276f-4c38-9638-9c1e77f1c11e','Assembly 28'),</v>
      </c>
    </row>
    <row r="30" spans="1:5" x14ac:dyDescent="0.2">
      <c r="A30" t="s">
        <v>29</v>
      </c>
      <c r="B30">
        <v>29</v>
      </c>
      <c r="C30" t="str">
        <f>_xlfn.CONCAT("Assembly ",assembly[[#This Row],[number]])</f>
        <v>Assembly 29</v>
      </c>
      <c r="D30" s="4" t="str">
        <f>TEXT(assembly[[#This Row],[number]],"0")</f>
        <v>29</v>
      </c>
      <c r="E30" t="str">
        <f>_xlfn.CONCAT("('",assembly[[#This Row],[id]],"','",assembly[[#This Row],[assembly]],"'),")</f>
        <v>('6c7740e8-6ab3-4f0e-b67b-dc07cb704c70','Assembly 29'),</v>
      </c>
    </row>
    <row r="31" spans="1:5" x14ac:dyDescent="0.2">
      <c r="A31" t="s">
        <v>30</v>
      </c>
      <c r="B31">
        <v>30</v>
      </c>
      <c r="C31" t="str">
        <f>_xlfn.CONCAT("Assembly ",assembly[[#This Row],[number]])</f>
        <v>Assembly 30</v>
      </c>
      <c r="D31" s="4" t="str">
        <f>TEXT(assembly[[#This Row],[number]],"0")</f>
        <v>30</v>
      </c>
      <c r="E31" t="str">
        <f>_xlfn.CONCAT("('",assembly[[#This Row],[id]],"','",assembly[[#This Row],[assembly]],"'),")</f>
        <v>('928f7d0a-d67c-4fe1-94a9-4a6190a8b089','Assembly 30'),</v>
      </c>
    </row>
    <row r="32" spans="1:5" x14ac:dyDescent="0.2">
      <c r="A32" t="s">
        <v>31</v>
      </c>
      <c r="B32">
        <v>31</v>
      </c>
      <c r="C32" t="str">
        <f>_xlfn.CONCAT("Assembly ",assembly[[#This Row],[number]])</f>
        <v>Assembly 31</v>
      </c>
      <c r="D32" s="4" t="str">
        <f>TEXT(assembly[[#This Row],[number]],"0")</f>
        <v>31</v>
      </c>
      <c r="E32" t="str">
        <f>_xlfn.CONCAT("('",assembly[[#This Row],[id]],"','",assembly[[#This Row],[assembly]],"'),")</f>
        <v>('d4748f83-aba3-40b9-a369-71b5846b8cea','Assembly 31'),</v>
      </c>
    </row>
    <row r="33" spans="1:5" x14ac:dyDescent="0.2">
      <c r="A33" t="s">
        <v>32</v>
      </c>
      <c r="B33">
        <v>32</v>
      </c>
      <c r="C33" t="str">
        <f>_xlfn.CONCAT("Assembly ",assembly[[#This Row],[number]])</f>
        <v>Assembly 32</v>
      </c>
      <c r="D33" s="4" t="str">
        <f>TEXT(assembly[[#This Row],[number]],"0")</f>
        <v>32</v>
      </c>
      <c r="E33" t="str">
        <f>_xlfn.CONCAT("('",assembly[[#This Row],[id]],"','",assembly[[#This Row],[assembly]],"'),")</f>
        <v>('7643c4f8-265c-4228-886a-b67b4a7cbc29','Assembly 32'),</v>
      </c>
    </row>
    <row r="34" spans="1:5" x14ac:dyDescent="0.2">
      <c r="A34" t="s">
        <v>33</v>
      </c>
      <c r="B34">
        <v>33</v>
      </c>
      <c r="C34" t="str">
        <f>_xlfn.CONCAT("Assembly ",assembly[[#This Row],[number]])</f>
        <v>Assembly 33</v>
      </c>
      <c r="D34" s="4" t="str">
        <f>TEXT(assembly[[#This Row],[number]],"0")</f>
        <v>33</v>
      </c>
      <c r="E34" t="str">
        <f>_xlfn.CONCAT("('",assembly[[#This Row],[id]],"','",assembly[[#This Row],[assembly]],"'),")</f>
        <v>('a01ff0da-956d-49a5-9a8c-1c3c176c4fa9','Assembly 33'),</v>
      </c>
    </row>
    <row r="35" spans="1:5" x14ac:dyDescent="0.2">
      <c r="A35" t="s">
        <v>34</v>
      </c>
      <c r="B35">
        <v>34</v>
      </c>
      <c r="C35" t="str">
        <f>_xlfn.CONCAT("Assembly ",assembly[[#This Row],[number]])</f>
        <v>Assembly 34</v>
      </c>
      <c r="D35" s="4" t="str">
        <f>TEXT(assembly[[#This Row],[number]],"0")</f>
        <v>34</v>
      </c>
      <c r="E35" t="str">
        <f>_xlfn.CONCAT("('",assembly[[#This Row],[id]],"','",assembly[[#This Row],[assembly]],"'),")</f>
        <v>('9cbbbb09-801c-4027-9593-0f35128e85bd','Assembly 34'),</v>
      </c>
    </row>
    <row r="36" spans="1:5" x14ac:dyDescent="0.2">
      <c r="A36" t="s">
        <v>35</v>
      </c>
      <c r="B36">
        <v>35</v>
      </c>
      <c r="C36" t="str">
        <f>_xlfn.CONCAT("Assembly ",assembly[[#This Row],[number]])</f>
        <v>Assembly 35</v>
      </c>
      <c r="D36" s="4" t="str">
        <f>TEXT(assembly[[#This Row],[number]],"0")</f>
        <v>35</v>
      </c>
      <c r="E36" t="str">
        <f>_xlfn.CONCAT("('",assembly[[#This Row],[id]],"','",assembly[[#This Row],[assembly]],"'),")</f>
        <v>('a2bf209c-8fae-4196-ae59-31728219ce52','Assembly 35'),</v>
      </c>
    </row>
    <row r="37" spans="1:5" x14ac:dyDescent="0.2">
      <c r="A37" t="s">
        <v>36</v>
      </c>
      <c r="B37">
        <v>36</v>
      </c>
      <c r="C37" t="str">
        <f>_xlfn.CONCAT("Assembly ",assembly[[#This Row],[number]])</f>
        <v>Assembly 36</v>
      </c>
      <c r="D37" s="4" t="str">
        <f>TEXT(assembly[[#This Row],[number]],"0")</f>
        <v>36</v>
      </c>
      <c r="E37" t="str">
        <f>_xlfn.CONCAT("('",assembly[[#This Row],[id]],"','",assembly[[#This Row],[assembly]],"'),")</f>
        <v>('8a110621-b1f0-4e53-af5e-6e7922525019','Assembly 36'),</v>
      </c>
    </row>
    <row r="38" spans="1:5" x14ac:dyDescent="0.2">
      <c r="A38" t="s">
        <v>37</v>
      </c>
      <c r="B38">
        <v>37</v>
      </c>
      <c r="C38" t="str">
        <f>_xlfn.CONCAT("Assembly ",assembly[[#This Row],[number]])</f>
        <v>Assembly 37</v>
      </c>
      <c r="D38" s="4" t="str">
        <f>TEXT(assembly[[#This Row],[number]],"0")</f>
        <v>37</v>
      </c>
      <c r="E38" t="str">
        <f>_xlfn.CONCAT("('",assembly[[#This Row],[id]],"','",assembly[[#This Row],[assembly]],"'),")</f>
        <v>('8b0a81c2-6fe9-47bf-a77a-a7d49aa29079','Assembly 37'),</v>
      </c>
    </row>
    <row r="39" spans="1:5" x14ac:dyDescent="0.2">
      <c r="A39" t="s">
        <v>38</v>
      </c>
      <c r="B39">
        <v>38</v>
      </c>
      <c r="C39" t="str">
        <f>_xlfn.CONCAT("Assembly ",assembly[[#This Row],[number]])</f>
        <v>Assembly 38</v>
      </c>
      <c r="D39" s="4" t="str">
        <f>TEXT(assembly[[#This Row],[number]],"0")</f>
        <v>38</v>
      </c>
      <c r="E39" t="str">
        <f>_xlfn.CONCAT("('",assembly[[#This Row],[id]],"','",assembly[[#This Row],[assembly]],"'),")</f>
        <v>('7630142e-d12e-45e2-8a41-ced49b122eab','Assembly 38'),</v>
      </c>
    </row>
    <row r="40" spans="1:5" x14ac:dyDescent="0.2">
      <c r="A40" t="s">
        <v>39</v>
      </c>
      <c r="B40">
        <v>39</v>
      </c>
      <c r="C40" t="str">
        <f>_xlfn.CONCAT("Assembly ",assembly[[#This Row],[number]])</f>
        <v>Assembly 39</v>
      </c>
      <c r="D40" s="4" t="str">
        <f>TEXT(assembly[[#This Row],[number]],"0")</f>
        <v>39</v>
      </c>
      <c r="E40" t="str">
        <f>_xlfn.CONCAT("('",assembly[[#This Row],[id]],"','",assembly[[#This Row],[assembly]],"'),")</f>
        <v>('fa3043ba-b412-40f7-9ebd-0e9246026b84','Assembly 39'),</v>
      </c>
    </row>
    <row r="41" spans="1:5" x14ac:dyDescent="0.2">
      <c r="A41" t="s">
        <v>40</v>
      </c>
      <c r="B41">
        <v>40</v>
      </c>
      <c r="C41" t="str">
        <f>_xlfn.CONCAT("Assembly ",assembly[[#This Row],[number]])</f>
        <v>Assembly 40</v>
      </c>
      <c r="D41" s="4" t="str">
        <f>TEXT(assembly[[#This Row],[number]],"0")</f>
        <v>40</v>
      </c>
      <c r="E41" t="str">
        <f>_xlfn.CONCAT("('",assembly[[#This Row],[id]],"','",assembly[[#This Row],[assembly]],"'),")</f>
        <v>('a449626f-c00f-4752-8c05-d55dc21cdbb8','Assembly 40'),</v>
      </c>
    </row>
    <row r="42" spans="1:5" x14ac:dyDescent="0.2">
      <c r="A42" t="s">
        <v>41</v>
      </c>
      <c r="B42">
        <v>41</v>
      </c>
      <c r="C42" t="str">
        <f>_xlfn.CONCAT("Assembly ",assembly[[#This Row],[number]])</f>
        <v>Assembly 41</v>
      </c>
      <c r="D42" s="4" t="str">
        <f>TEXT(assembly[[#This Row],[number]],"0")</f>
        <v>41</v>
      </c>
      <c r="E42" t="str">
        <f>_xlfn.CONCAT("('",assembly[[#This Row],[id]],"','",assembly[[#This Row],[assembly]],"'),")</f>
        <v>('a27bec81-eca0-4f1a-bc8f-d57cbfaf2a3c','Assembly 41'),</v>
      </c>
    </row>
    <row r="43" spans="1:5" x14ac:dyDescent="0.2">
      <c r="A43" t="s">
        <v>42</v>
      </c>
      <c r="B43">
        <v>42</v>
      </c>
      <c r="C43" t="str">
        <f>_xlfn.CONCAT("Assembly ",assembly[[#This Row],[number]])</f>
        <v>Assembly 42</v>
      </c>
      <c r="D43" s="4" t="str">
        <f>TEXT(assembly[[#This Row],[number]],"0")</f>
        <v>42</v>
      </c>
      <c r="E43" t="str">
        <f>_xlfn.CONCAT("('",assembly[[#This Row],[id]],"','",assembly[[#This Row],[assembly]],"'),")</f>
        <v>('d13ca44c-ec1f-4cc7-941d-e6c3a567eb5f','Assembly 42'),</v>
      </c>
    </row>
    <row r="44" spans="1:5" x14ac:dyDescent="0.2">
      <c r="A44" t="s">
        <v>43</v>
      </c>
      <c r="B44">
        <v>43</v>
      </c>
      <c r="C44" t="str">
        <f>_xlfn.CONCAT("Assembly ",assembly[[#This Row],[number]])</f>
        <v>Assembly 43</v>
      </c>
      <c r="D44" s="4" t="str">
        <f>TEXT(assembly[[#This Row],[number]],"0")</f>
        <v>43</v>
      </c>
      <c r="E44" t="str">
        <f>_xlfn.CONCAT("('",assembly[[#This Row],[id]],"','",assembly[[#This Row],[assembly]],"'),")</f>
        <v>('0925e69b-386f-4871-b1f1-d430acd2debb','Assembly 43'),</v>
      </c>
    </row>
    <row r="45" spans="1:5" x14ac:dyDescent="0.2">
      <c r="A45" t="s">
        <v>44</v>
      </c>
      <c r="B45">
        <v>44</v>
      </c>
      <c r="C45" t="str">
        <f>_xlfn.CONCAT("Assembly ",assembly[[#This Row],[number]])</f>
        <v>Assembly 44</v>
      </c>
      <c r="D45" s="4" t="str">
        <f>TEXT(assembly[[#This Row],[number]],"0")</f>
        <v>44</v>
      </c>
      <c r="E45" t="str">
        <f>_xlfn.CONCAT("('",assembly[[#This Row],[id]],"','",assembly[[#This Row],[assembly]],"'),")</f>
        <v>('ac4be17e-17d4-4777-9d40-72e774b5662d','Assembly 44'),</v>
      </c>
    </row>
    <row r="46" spans="1:5" x14ac:dyDescent="0.2">
      <c r="A46" t="s">
        <v>45</v>
      </c>
      <c r="B46">
        <v>45</v>
      </c>
      <c r="C46" t="str">
        <f>_xlfn.CONCAT("Assembly ",assembly[[#This Row],[number]])</f>
        <v>Assembly 45</v>
      </c>
      <c r="D46" s="4" t="str">
        <f>TEXT(assembly[[#This Row],[number]],"0")</f>
        <v>45</v>
      </c>
      <c r="E46" t="str">
        <f>_xlfn.CONCAT("('",assembly[[#This Row],[id]],"','",assembly[[#This Row],[assembly]],"'),")</f>
        <v>('93321b2d-7b1f-439a-811f-6a16af4d1b6b','Assembly 45'),</v>
      </c>
    </row>
    <row r="47" spans="1:5" x14ac:dyDescent="0.2">
      <c r="A47" t="s">
        <v>46</v>
      </c>
      <c r="B47">
        <v>46</v>
      </c>
      <c r="C47" t="str">
        <f>_xlfn.CONCAT("Assembly ",assembly[[#This Row],[number]])</f>
        <v>Assembly 46</v>
      </c>
      <c r="D47" s="4" t="str">
        <f>TEXT(assembly[[#This Row],[number]],"0")</f>
        <v>46</v>
      </c>
      <c r="E47" t="str">
        <f>_xlfn.CONCAT("('",assembly[[#This Row],[id]],"','",assembly[[#This Row],[assembly]],"'),")</f>
        <v>('e36501cf-f9ba-4b6d-bac4-01d6c6ceb75f','Assembly 46'),</v>
      </c>
    </row>
    <row r="48" spans="1:5" x14ac:dyDescent="0.2">
      <c r="A48" t="s">
        <v>47</v>
      </c>
      <c r="B48">
        <v>47</v>
      </c>
      <c r="C48" t="str">
        <f>_xlfn.CONCAT("Assembly ",assembly[[#This Row],[number]])</f>
        <v>Assembly 47</v>
      </c>
      <c r="D48" s="4" t="str">
        <f>TEXT(assembly[[#This Row],[number]],"0")</f>
        <v>47</v>
      </c>
      <c r="E48" t="str">
        <f>_xlfn.CONCAT("('",assembly[[#This Row],[id]],"','",assembly[[#This Row],[assembly]],"'),")</f>
        <v>('0598ae4e-e58a-42a9-9df3-426b58e423a8','Assembly 47'),</v>
      </c>
    </row>
    <row r="49" spans="1:5" x14ac:dyDescent="0.2">
      <c r="A49" t="s">
        <v>48</v>
      </c>
      <c r="B49">
        <v>48</v>
      </c>
      <c r="C49" t="str">
        <f>_xlfn.CONCAT("Assembly ",assembly[[#This Row],[number]])</f>
        <v>Assembly 48</v>
      </c>
      <c r="D49" s="4" t="str">
        <f>TEXT(assembly[[#This Row],[number]],"0")</f>
        <v>48</v>
      </c>
      <c r="E49" t="str">
        <f>_xlfn.CONCAT("('",assembly[[#This Row],[id]],"','",assembly[[#This Row],[assembly]],"'),")</f>
        <v>('49b9add0-d341-441b-b46f-5739e76e2eb8','Assembly 48'),</v>
      </c>
    </row>
    <row r="50" spans="1:5" x14ac:dyDescent="0.2">
      <c r="A50" t="s">
        <v>49</v>
      </c>
      <c r="B50">
        <v>49</v>
      </c>
      <c r="C50" t="str">
        <f>_xlfn.CONCAT("Assembly ",assembly[[#This Row],[number]])</f>
        <v>Assembly 49</v>
      </c>
      <c r="D50" s="4" t="str">
        <f>TEXT(assembly[[#This Row],[number]],"0")</f>
        <v>49</v>
      </c>
      <c r="E50" t="str">
        <f>_xlfn.CONCAT("('",assembly[[#This Row],[id]],"','",assembly[[#This Row],[assembly]],"'),")</f>
        <v>('fe7babe3-55e5-4491-b624-a6999651d44d','Assembly 49'),</v>
      </c>
    </row>
    <row r="51" spans="1:5" x14ac:dyDescent="0.2">
      <c r="A51" t="s">
        <v>50</v>
      </c>
      <c r="B51">
        <v>50</v>
      </c>
      <c r="C51" t="str">
        <f>_xlfn.CONCAT("Assembly ",assembly[[#This Row],[number]])</f>
        <v>Assembly 50</v>
      </c>
      <c r="D51" s="4" t="str">
        <f>TEXT(assembly[[#This Row],[number]],"0")</f>
        <v>50</v>
      </c>
      <c r="E51" t="str">
        <f>_xlfn.CONCAT("('",assembly[[#This Row],[id]],"','",assembly[[#This Row],[assembly]],"'),")</f>
        <v>('9022d86b-91c0-4e7e-8e91-0bb224c48c0c','Assembly 50'),</v>
      </c>
    </row>
    <row r="52" spans="1:5" x14ac:dyDescent="0.2">
      <c r="A52" t="s">
        <v>51</v>
      </c>
      <c r="B52">
        <v>51</v>
      </c>
      <c r="C52" t="str">
        <f>_xlfn.CONCAT("Assembly ",assembly[[#This Row],[number]])</f>
        <v>Assembly 51</v>
      </c>
      <c r="D52" s="4" t="str">
        <f>TEXT(assembly[[#This Row],[number]],"0")</f>
        <v>51</v>
      </c>
      <c r="E52" t="str">
        <f>_xlfn.CONCAT("('",assembly[[#This Row],[id]],"','",assembly[[#This Row],[assembly]],"'),")</f>
        <v>('39027437-c404-4f08-888c-d13b4e54c533','Assembly 51'),</v>
      </c>
    </row>
    <row r="53" spans="1:5" x14ac:dyDescent="0.2">
      <c r="A53" t="s">
        <v>52</v>
      </c>
      <c r="B53">
        <v>52</v>
      </c>
      <c r="C53" t="str">
        <f>_xlfn.CONCAT("Assembly ",assembly[[#This Row],[number]])</f>
        <v>Assembly 52</v>
      </c>
      <c r="D53" s="4" t="str">
        <f>TEXT(assembly[[#This Row],[number]],"0")</f>
        <v>52</v>
      </c>
      <c r="E53" t="str">
        <f>_xlfn.CONCAT("('",assembly[[#This Row],[id]],"','",assembly[[#This Row],[assembly]],"'),")</f>
        <v>('feafbcc5-d5fa-45e6-aac7-921e7c74dfe7','Assembly 52'),</v>
      </c>
    </row>
    <row r="54" spans="1:5" x14ac:dyDescent="0.2">
      <c r="A54" t="s">
        <v>53</v>
      </c>
      <c r="B54">
        <v>53</v>
      </c>
      <c r="C54" t="str">
        <f>_xlfn.CONCAT("Assembly ",assembly[[#This Row],[number]])</f>
        <v>Assembly 53</v>
      </c>
      <c r="D54" s="4" t="str">
        <f>TEXT(assembly[[#This Row],[number]],"0")</f>
        <v>53</v>
      </c>
      <c r="E54" t="str">
        <f>_xlfn.CONCAT("('",assembly[[#This Row],[id]],"','",assembly[[#This Row],[assembly]],"'),")</f>
        <v>('9c95df5d-181c-4a80-bad6-d74b9d159b58','Assembly 53'),</v>
      </c>
    </row>
    <row r="55" spans="1:5" x14ac:dyDescent="0.2">
      <c r="A55" t="s">
        <v>54</v>
      </c>
      <c r="B55">
        <v>54</v>
      </c>
      <c r="C55" t="str">
        <f>_xlfn.CONCAT("Assembly ",assembly[[#This Row],[number]])</f>
        <v>Assembly 54</v>
      </c>
      <c r="D55" s="4" t="str">
        <f>TEXT(assembly[[#This Row],[number]],"0")</f>
        <v>54</v>
      </c>
      <c r="E55" t="str">
        <f>_xlfn.CONCAT("('",assembly[[#This Row],[id]],"','",assembly[[#This Row],[assembly]],"'),")</f>
        <v>('304ce539-1db7-48df-b317-2ab67f6aed1d','Assembly 54'),</v>
      </c>
    </row>
    <row r="56" spans="1:5" x14ac:dyDescent="0.2">
      <c r="A56" t="s">
        <v>55</v>
      </c>
      <c r="B56">
        <v>55</v>
      </c>
      <c r="C56" t="str">
        <f>_xlfn.CONCAT("Assembly ",assembly[[#This Row],[number]])</f>
        <v>Assembly 55</v>
      </c>
      <c r="D56" s="4" t="str">
        <f>TEXT(assembly[[#This Row],[number]],"0")</f>
        <v>55</v>
      </c>
      <c r="E56" t="str">
        <f>_xlfn.CONCAT("('",assembly[[#This Row],[id]],"','",assembly[[#This Row],[assembly]],"'),")</f>
        <v>('baaadb70-0d2d-4b82-a36f-0fdbfb3b7a37','Assembly 55'),</v>
      </c>
    </row>
    <row r="57" spans="1:5" x14ac:dyDescent="0.2">
      <c r="A57" t="s">
        <v>56</v>
      </c>
      <c r="B57">
        <v>56</v>
      </c>
      <c r="C57" t="str">
        <f>_xlfn.CONCAT("Assembly ",assembly[[#This Row],[number]])</f>
        <v>Assembly 56</v>
      </c>
      <c r="D57" s="4" t="str">
        <f>TEXT(assembly[[#This Row],[number]],"0")</f>
        <v>56</v>
      </c>
      <c r="E57" t="str">
        <f>_xlfn.CONCAT("('",assembly[[#This Row],[id]],"','",assembly[[#This Row],[assembly]],"'),")</f>
        <v>('d0d16e18-15c3-4170-83ff-c2185974c800','Assembly 56'),</v>
      </c>
    </row>
    <row r="58" spans="1:5" x14ac:dyDescent="0.2">
      <c r="A58" t="s">
        <v>57</v>
      </c>
      <c r="B58">
        <v>57</v>
      </c>
      <c r="C58" t="str">
        <f>_xlfn.CONCAT("Assembly ",assembly[[#This Row],[number]])</f>
        <v>Assembly 57</v>
      </c>
      <c r="D58" s="4" t="str">
        <f>TEXT(assembly[[#This Row],[number]],"0")</f>
        <v>57</v>
      </c>
      <c r="E58" t="str">
        <f>_xlfn.CONCAT("('",assembly[[#This Row],[id]],"','",assembly[[#This Row],[assembly]],"'),")</f>
        <v>('445df502-e216-4794-8549-73511b174d02','Assembly 57'),</v>
      </c>
    </row>
    <row r="59" spans="1:5" x14ac:dyDescent="0.2">
      <c r="A59" t="s">
        <v>58</v>
      </c>
      <c r="B59">
        <v>58</v>
      </c>
      <c r="C59" t="str">
        <f>_xlfn.CONCAT("Assembly ",assembly[[#This Row],[number]])</f>
        <v>Assembly 58</v>
      </c>
      <c r="D59" s="4" t="str">
        <f>TEXT(assembly[[#This Row],[number]],"0")</f>
        <v>58</v>
      </c>
      <c r="E59" t="str">
        <f>_xlfn.CONCAT("('",assembly[[#This Row],[id]],"','",assembly[[#This Row],[assembly]],"'),")</f>
        <v>('b01efb87-1d90-443c-8db9-271501a7c416','Assembly 58'),</v>
      </c>
    </row>
    <row r="60" spans="1:5" x14ac:dyDescent="0.2">
      <c r="A60" t="s">
        <v>59</v>
      </c>
      <c r="B60">
        <v>59</v>
      </c>
      <c r="C60" t="str">
        <f>_xlfn.CONCAT("Assembly ",assembly[[#This Row],[number]])</f>
        <v>Assembly 59</v>
      </c>
      <c r="D60" s="4" t="str">
        <f>TEXT(assembly[[#This Row],[number]],"0")</f>
        <v>59</v>
      </c>
      <c r="E60" t="str">
        <f>_xlfn.CONCAT("('",assembly[[#This Row],[id]],"','",assembly[[#This Row],[assembly]],"'),")</f>
        <v>('57d07235-801e-485e-a879-ef69e75cc1c6','Assembly 59'),</v>
      </c>
    </row>
    <row r="61" spans="1:5" x14ac:dyDescent="0.2">
      <c r="A61" t="s">
        <v>60</v>
      </c>
      <c r="B61">
        <v>60</v>
      </c>
      <c r="C61" t="str">
        <f>_xlfn.CONCAT("Assembly ",assembly[[#This Row],[number]])</f>
        <v>Assembly 60</v>
      </c>
      <c r="D61" s="4" t="str">
        <f>TEXT(assembly[[#This Row],[number]],"0")</f>
        <v>60</v>
      </c>
      <c r="E61" t="str">
        <f>_xlfn.CONCAT("('",assembly[[#This Row],[id]],"','",assembly[[#This Row],[assembly]],"'),")</f>
        <v>('54faaca6-3205-447e-9d6a-561a1e198997','Assembly 60'),</v>
      </c>
    </row>
    <row r="62" spans="1:5" x14ac:dyDescent="0.2">
      <c r="A62" t="s">
        <v>61</v>
      </c>
      <c r="B62">
        <v>61</v>
      </c>
      <c r="C62" t="str">
        <f>_xlfn.CONCAT("Assembly ",assembly[[#This Row],[number]])</f>
        <v>Assembly 61</v>
      </c>
      <c r="D62" s="4" t="str">
        <f>TEXT(assembly[[#This Row],[number]],"0")</f>
        <v>61</v>
      </c>
      <c r="E62" t="str">
        <f>_xlfn.CONCAT("('",assembly[[#This Row],[id]],"','",assembly[[#This Row],[assembly]],"'),")</f>
        <v>('1a45f0cb-a8ae-4063-a411-e4f693aa7f0c','Assembly 61'),</v>
      </c>
    </row>
    <row r="63" spans="1:5" x14ac:dyDescent="0.2">
      <c r="A63" t="s">
        <v>62</v>
      </c>
      <c r="B63">
        <v>62</v>
      </c>
      <c r="C63" t="str">
        <f>_xlfn.CONCAT("Assembly ",assembly[[#This Row],[number]])</f>
        <v>Assembly 62</v>
      </c>
      <c r="D63" s="4" t="str">
        <f>TEXT(assembly[[#This Row],[number]],"0")</f>
        <v>62</v>
      </c>
      <c r="E63" t="str">
        <f>_xlfn.CONCAT("('",assembly[[#This Row],[id]],"','",assembly[[#This Row],[assembly]],"'),")</f>
        <v>('05d83f88-423d-47a8-9c96-1f5b0bbc15db','Assembly 62'),</v>
      </c>
    </row>
    <row r="64" spans="1:5" x14ac:dyDescent="0.2">
      <c r="A64" t="s">
        <v>63</v>
      </c>
      <c r="B64">
        <v>63</v>
      </c>
      <c r="C64" t="str">
        <f>_xlfn.CONCAT("Assembly ",assembly[[#This Row],[number]])</f>
        <v>Assembly 63</v>
      </c>
      <c r="D64" s="4" t="str">
        <f>TEXT(assembly[[#This Row],[number]],"0")</f>
        <v>63</v>
      </c>
      <c r="E64" t="str">
        <f>_xlfn.CONCAT("('",assembly[[#This Row],[id]],"','",assembly[[#This Row],[assembly]],"'),")</f>
        <v>('b0e34f19-6d6c-426c-83f1-8de793f79550','Assembly 63'),</v>
      </c>
    </row>
    <row r="65" spans="1:5" x14ac:dyDescent="0.2">
      <c r="A65" t="s">
        <v>64</v>
      </c>
      <c r="B65">
        <v>64</v>
      </c>
      <c r="C65" t="str">
        <f>_xlfn.CONCAT("Assembly ",assembly[[#This Row],[number]])</f>
        <v>Assembly 64</v>
      </c>
      <c r="D65" s="4" t="str">
        <f>TEXT(assembly[[#This Row],[number]],"0")</f>
        <v>64</v>
      </c>
      <c r="E65" t="str">
        <f>_xlfn.CONCAT("('",assembly[[#This Row],[id]],"','",assembly[[#This Row],[assembly]],"'),")</f>
        <v>('fb66064b-1a85-4632-a463-3da9076658ee','Assembly 64'),</v>
      </c>
    </row>
    <row r="66" spans="1:5" x14ac:dyDescent="0.2">
      <c r="A66" s="1" t="s">
        <v>65</v>
      </c>
      <c r="B66">
        <v>65</v>
      </c>
      <c r="C66" s="3" t="str">
        <f>_xlfn.CONCAT("Assembly ",assembly[[#This Row],[number]])</f>
        <v>Assembly 65</v>
      </c>
      <c r="D66" s="4" t="str">
        <f>TEXT(assembly[[#This Row],[number]],"0")</f>
        <v>65</v>
      </c>
      <c r="E66" t="str">
        <f>_xlfn.CONCAT("('",assembly[[#This Row],[id]],"','",assembly[[#This Row],[assembly]],"'),")</f>
        <v>('8e846c13-547a-48fc-89ca-d673cbf6bfd5','Assembly 65'),</v>
      </c>
    </row>
    <row r="67" spans="1:5" x14ac:dyDescent="0.2">
      <c r="A67" t="s">
        <v>66</v>
      </c>
      <c r="B67">
        <v>66</v>
      </c>
      <c r="C67" t="str">
        <f>_xlfn.CONCAT("Assembly ",assembly[[#This Row],[number]])</f>
        <v>Assembly 66</v>
      </c>
      <c r="D67" s="4" t="str">
        <f>TEXT(assembly[[#This Row],[number]],"0")</f>
        <v>66</v>
      </c>
      <c r="E67" t="str">
        <f>_xlfn.CONCAT("('",assembly[[#This Row],[id]],"','",assembly[[#This Row],[assembly]],"'),")</f>
        <v>('6cb23579-c06c-416e-953a-0d42797b5232','Assembly 66'),</v>
      </c>
    </row>
    <row r="68" spans="1:5" x14ac:dyDescent="0.2">
      <c r="A68" t="s">
        <v>67</v>
      </c>
      <c r="B68">
        <v>67</v>
      </c>
      <c r="C68" t="str">
        <f>_xlfn.CONCAT("Assembly ",assembly[[#This Row],[number]])</f>
        <v>Assembly 67</v>
      </c>
      <c r="D68" s="4" t="str">
        <f>TEXT(assembly[[#This Row],[number]],"0")</f>
        <v>67</v>
      </c>
      <c r="E68" t="str">
        <f>_xlfn.CONCAT("('",assembly[[#This Row],[id]],"','",assembly[[#This Row],[assembly]],"'),")</f>
        <v>('6c7cd086-863e-40df-9ad9-32946580dfb2','Assembly 67'),</v>
      </c>
    </row>
    <row r="69" spans="1:5" x14ac:dyDescent="0.2">
      <c r="A69" t="s">
        <v>68</v>
      </c>
      <c r="B69">
        <v>68</v>
      </c>
      <c r="C69" t="str">
        <f>_xlfn.CONCAT("Assembly ",assembly[[#This Row],[number]])</f>
        <v>Assembly 68</v>
      </c>
      <c r="D69" s="4" t="str">
        <f>TEXT(assembly[[#This Row],[number]],"0")</f>
        <v>68</v>
      </c>
      <c r="E69" t="str">
        <f>_xlfn.CONCAT("('",assembly[[#This Row],[id]],"','",assembly[[#This Row],[assembly]],"'),")</f>
        <v>('b9524a35-653c-4f26-bce2-4acdecf5774c','Assembly 68'),</v>
      </c>
    </row>
    <row r="70" spans="1:5" x14ac:dyDescent="0.2">
      <c r="A70" t="s">
        <v>69</v>
      </c>
      <c r="B70">
        <v>69</v>
      </c>
      <c r="C70" t="str">
        <f>_xlfn.CONCAT("Assembly ",assembly[[#This Row],[number]])</f>
        <v>Assembly 69</v>
      </c>
      <c r="D70" s="4" t="str">
        <f>TEXT(assembly[[#This Row],[number]],"0")</f>
        <v>69</v>
      </c>
      <c r="E70" t="str">
        <f>_xlfn.CONCAT("('",assembly[[#This Row],[id]],"','",assembly[[#This Row],[assembly]],"'),")</f>
        <v>('ae4fe2f0-b7f8-4f94-a41b-c573d694407d','Assembly 69'),</v>
      </c>
    </row>
    <row r="71" spans="1:5" x14ac:dyDescent="0.2">
      <c r="A71" t="s">
        <v>70</v>
      </c>
      <c r="B71">
        <v>70</v>
      </c>
      <c r="C71" t="str">
        <f>_xlfn.CONCAT("Assembly ",assembly[[#This Row],[number]])</f>
        <v>Assembly 70</v>
      </c>
      <c r="D71" s="4" t="str">
        <f>TEXT(assembly[[#This Row],[number]],"0")</f>
        <v>70</v>
      </c>
      <c r="E71" t="str">
        <f>_xlfn.CONCAT("('",assembly[[#This Row],[id]],"','",assembly[[#This Row],[assembly]],"'),")</f>
        <v>('d81a9685-9365-4999-a970-04646537d1d2','Assembly 70'),</v>
      </c>
    </row>
    <row r="72" spans="1:5" x14ac:dyDescent="0.2">
      <c r="A72" t="s">
        <v>71</v>
      </c>
      <c r="B72">
        <v>71</v>
      </c>
      <c r="C72" t="str">
        <f>_xlfn.CONCAT("Assembly ",assembly[[#This Row],[number]])</f>
        <v>Assembly 71</v>
      </c>
      <c r="D72" s="4" t="str">
        <f>TEXT(assembly[[#This Row],[number]],"0")</f>
        <v>71</v>
      </c>
      <c r="E72" t="str">
        <f>_xlfn.CONCAT("('",assembly[[#This Row],[id]],"','",assembly[[#This Row],[assembly]],"'),")</f>
        <v>('bb3a405f-d7e3-4379-9189-0e2c091e0485','Assembly 71'),</v>
      </c>
    </row>
    <row r="73" spans="1:5" x14ac:dyDescent="0.2">
      <c r="A73" t="s">
        <v>72</v>
      </c>
      <c r="B73">
        <v>72</v>
      </c>
      <c r="C73" t="str">
        <f>_xlfn.CONCAT("Assembly ",assembly[[#This Row],[number]])</f>
        <v>Assembly 72</v>
      </c>
      <c r="D73" s="4" t="str">
        <f>TEXT(assembly[[#This Row],[number]],"0")</f>
        <v>72</v>
      </c>
      <c r="E73" t="str">
        <f>_xlfn.CONCAT("('",assembly[[#This Row],[id]],"','",assembly[[#This Row],[assembly]],"'),")</f>
        <v>('7f46419c-2fd0-44ef-9bc7-50300018c493','Assembly 72'),</v>
      </c>
    </row>
    <row r="74" spans="1:5" x14ac:dyDescent="0.2">
      <c r="A74" t="s">
        <v>73</v>
      </c>
      <c r="B74">
        <v>73</v>
      </c>
      <c r="C74" t="str">
        <f>_xlfn.CONCAT("Assembly ",assembly[[#This Row],[number]])</f>
        <v>Assembly 73</v>
      </c>
      <c r="D74" s="4" t="str">
        <f>TEXT(assembly[[#This Row],[number]],"0")</f>
        <v>73</v>
      </c>
      <c r="E74" t="str">
        <f>_xlfn.CONCAT("('",assembly[[#This Row],[id]],"','",assembly[[#This Row],[assembly]],"'),")</f>
        <v>('a51bfa02-62ec-41c6-91a6-fca72a496822','Assembly 73'),</v>
      </c>
    </row>
    <row r="75" spans="1:5" x14ac:dyDescent="0.2">
      <c r="A75" t="s">
        <v>74</v>
      </c>
      <c r="B75">
        <v>74</v>
      </c>
      <c r="C75" t="str">
        <f>_xlfn.CONCAT("Assembly ",assembly[[#This Row],[number]])</f>
        <v>Assembly 74</v>
      </c>
      <c r="D75" s="4" t="str">
        <f>TEXT(assembly[[#This Row],[number]],"0")</f>
        <v>74</v>
      </c>
      <c r="E75" t="str">
        <f>_xlfn.CONCAT("('",assembly[[#This Row],[id]],"','",assembly[[#This Row],[assembly]],"'),")</f>
        <v>('5354548d-5ca6-44eb-95c0-5e69192ede9a','Assembly 74'),</v>
      </c>
    </row>
    <row r="76" spans="1:5" x14ac:dyDescent="0.2">
      <c r="A76" t="s">
        <v>75</v>
      </c>
      <c r="B76">
        <v>75</v>
      </c>
      <c r="C76" t="str">
        <f>_xlfn.CONCAT("Assembly ",assembly[[#This Row],[number]])</f>
        <v>Assembly 75</v>
      </c>
      <c r="D76" s="4" t="str">
        <f>TEXT(assembly[[#This Row],[number]],"0")</f>
        <v>75</v>
      </c>
      <c r="E76" t="str">
        <f>_xlfn.CONCAT("('",assembly[[#This Row],[id]],"','",assembly[[#This Row],[assembly]],"'),")</f>
        <v>('cc2fb197-e67a-42dc-9895-d254cb4dbc8a','Assembly 75'),</v>
      </c>
    </row>
    <row r="77" spans="1:5" x14ac:dyDescent="0.2">
      <c r="A77" t="s">
        <v>76</v>
      </c>
      <c r="B77">
        <v>76</v>
      </c>
      <c r="C77" t="str">
        <f>_xlfn.CONCAT("Assembly ",assembly[[#This Row],[number]])</f>
        <v>Assembly 76</v>
      </c>
      <c r="D77" s="4" t="str">
        <f>TEXT(assembly[[#This Row],[number]],"0")</f>
        <v>76</v>
      </c>
      <c r="E77" t="str">
        <f>_xlfn.CONCAT("('",assembly[[#This Row],[id]],"','",assembly[[#This Row],[assembly]],"'),")</f>
        <v>('6ac6dc27-f6b0-49b6-883a-36dfc62b13d8','Assembly 76'),</v>
      </c>
    </row>
    <row r="78" spans="1:5" x14ac:dyDescent="0.2">
      <c r="A78" t="s">
        <v>77</v>
      </c>
      <c r="B78">
        <v>77</v>
      </c>
      <c r="C78" t="str">
        <f>_xlfn.CONCAT("Assembly ",assembly[[#This Row],[number]])</f>
        <v>Assembly 77</v>
      </c>
      <c r="D78" s="4" t="str">
        <f>TEXT(assembly[[#This Row],[number]],"0")</f>
        <v>77</v>
      </c>
      <c r="E78" t="str">
        <f>_xlfn.CONCAT("('",assembly[[#This Row],[id]],"','",assembly[[#This Row],[assembly]],"'),")</f>
        <v>('083bb1c9-6cc7-4268-926b-b3ca58c26e01','Assembly 77'),</v>
      </c>
    </row>
    <row r="79" spans="1:5" x14ac:dyDescent="0.2">
      <c r="A79" t="s">
        <v>78</v>
      </c>
      <c r="B79">
        <v>78</v>
      </c>
      <c r="C79" t="str">
        <f>_xlfn.CONCAT("Assembly ",assembly[[#This Row],[number]])</f>
        <v>Assembly 78</v>
      </c>
      <c r="D79" s="4" t="str">
        <f>TEXT(assembly[[#This Row],[number]],"0")</f>
        <v>78</v>
      </c>
      <c r="E79" t="str">
        <f>_xlfn.CONCAT("('",assembly[[#This Row],[id]],"','",assembly[[#This Row],[assembly]],"'),")</f>
        <v>('72249932-724a-4520-8860-e1ddc4636f82','Assembly 78'),</v>
      </c>
    </row>
    <row r="80" spans="1:5" x14ac:dyDescent="0.2">
      <c r="A80" t="s">
        <v>79</v>
      </c>
      <c r="B80">
        <v>79</v>
      </c>
      <c r="C80" t="str">
        <f>_xlfn.CONCAT("Assembly ",assembly[[#This Row],[number]])</f>
        <v>Assembly 79</v>
      </c>
      <c r="D80" s="4" t="str">
        <f>TEXT(assembly[[#This Row],[number]],"0")</f>
        <v>79</v>
      </c>
      <c r="E80" t="str">
        <f>_xlfn.CONCAT("('",assembly[[#This Row],[id]],"','",assembly[[#This Row],[assembly]],"'),")</f>
        <v>('28fdd39a-257f-4e49-9f74-c791dedc139e','Assembly 79'),</v>
      </c>
    </row>
    <row r="81" spans="1:5" x14ac:dyDescent="0.2">
      <c r="A81" t="s">
        <v>80</v>
      </c>
      <c r="B81">
        <v>80</v>
      </c>
      <c r="C81" t="str">
        <f>_xlfn.CONCAT("Assembly ",assembly[[#This Row],[number]])</f>
        <v>Assembly 80</v>
      </c>
      <c r="D81" s="4" t="str">
        <f>TEXT(assembly[[#This Row],[number]],"0")</f>
        <v>80</v>
      </c>
      <c r="E81" t="str">
        <f>_xlfn.CONCAT("('",assembly[[#This Row],[id]],"','",assembly[[#This Row],[assembly]],"'),")</f>
        <v>('85debc1b-5b1c-4422-9bde-1bcf8a434320','Assembly 80'),</v>
      </c>
    </row>
    <row r="82" spans="1:5" x14ac:dyDescent="0.2">
      <c r="A82" t="s">
        <v>81</v>
      </c>
      <c r="B82">
        <v>81</v>
      </c>
      <c r="C82" t="str">
        <f>_xlfn.CONCAT("Assembly ",assembly[[#This Row],[number]])</f>
        <v>Assembly 81</v>
      </c>
      <c r="D82" s="4" t="str">
        <f>TEXT(assembly[[#This Row],[number]],"0")</f>
        <v>81</v>
      </c>
      <c r="E82" t="str">
        <f>_xlfn.CONCAT("('",assembly[[#This Row],[id]],"','",assembly[[#This Row],[assembly]],"'),")</f>
        <v>('365dd754-04d8-4ee3-b9d6-4551f921d3cf','Assembly 81'),</v>
      </c>
    </row>
    <row r="83" spans="1:5" x14ac:dyDescent="0.2">
      <c r="A83" t="s">
        <v>82</v>
      </c>
      <c r="B83">
        <v>82</v>
      </c>
      <c r="C83" t="str">
        <f>_xlfn.CONCAT("Assembly ",assembly[[#This Row],[number]])</f>
        <v>Assembly 82</v>
      </c>
      <c r="D83" s="4" t="str">
        <f>TEXT(assembly[[#This Row],[number]],"0")</f>
        <v>82</v>
      </c>
      <c r="E83" t="str">
        <f>_xlfn.CONCAT("('",assembly[[#This Row],[id]],"','",assembly[[#This Row],[assembly]],"'),")</f>
        <v>('30f7c123-dcdc-4340-acb1-38b4bea86f8a','Assembly 82'),</v>
      </c>
    </row>
    <row r="84" spans="1:5" x14ac:dyDescent="0.2">
      <c r="A84" t="s">
        <v>83</v>
      </c>
      <c r="B84">
        <v>83</v>
      </c>
      <c r="C84" t="str">
        <f>_xlfn.CONCAT("Assembly ",assembly[[#This Row],[number]])</f>
        <v>Assembly 83</v>
      </c>
      <c r="D84" s="4" t="str">
        <f>TEXT(assembly[[#This Row],[number]],"0")</f>
        <v>83</v>
      </c>
      <c r="E84" t="str">
        <f>_xlfn.CONCAT("('",assembly[[#This Row],[id]],"','",assembly[[#This Row],[assembly]],"'),")</f>
        <v>('fc2c39da-a07b-4d37-b7e8-8e30738cba77','Assembly 83'),</v>
      </c>
    </row>
    <row r="85" spans="1:5" x14ac:dyDescent="0.2">
      <c r="A85" t="s">
        <v>84</v>
      </c>
      <c r="B85">
        <v>84</v>
      </c>
      <c r="C85" t="str">
        <f>_xlfn.CONCAT("Assembly ",assembly[[#This Row],[number]])</f>
        <v>Assembly 84</v>
      </c>
      <c r="D85" s="4" t="str">
        <f>TEXT(assembly[[#This Row],[number]],"0")</f>
        <v>84</v>
      </c>
      <c r="E85" t="str">
        <f>_xlfn.CONCAT("('",assembly[[#This Row],[id]],"','",assembly[[#This Row],[assembly]],"'),")</f>
        <v>('79ea00d0-8105-49fe-bca2-fb691a88b3e2','Assembly 84'),</v>
      </c>
    </row>
    <row r="86" spans="1:5" x14ac:dyDescent="0.2">
      <c r="A86" t="s">
        <v>85</v>
      </c>
      <c r="B86">
        <v>85</v>
      </c>
      <c r="C86" t="str">
        <f>_xlfn.CONCAT("Assembly ",assembly[[#This Row],[number]])</f>
        <v>Assembly 85</v>
      </c>
      <c r="D86" s="4" t="str">
        <f>TEXT(assembly[[#This Row],[number]],"0")</f>
        <v>85</v>
      </c>
      <c r="E86" t="str">
        <f>_xlfn.CONCAT("('",assembly[[#This Row],[id]],"','",assembly[[#This Row],[assembly]],"'),")</f>
        <v>('b3c7e5d1-0662-4864-a8be-6c6fc5dff659','Assembly 85'),</v>
      </c>
    </row>
    <row r="87" spans="1:5" x14ac:dyDescent="0.2">
      <c r="A87" t="s">
        <v>86</v>
      </c>
      <c r="B87">
        <v>86</v>
      </c>
      <c r="C87" t="str">
        <f>_xlfn.CONCAT("Assembly ",assembly[[#This Row],[number]])</f>
        <v>Assembly 86</v>
      </c>
      <c r="D87" s="4" t="str">
        <f>TEXT(assembly[[#This Row],[number]],"0")</f>
        <v>86</v>
      </c>
      <c r="E87" t="str">
        <f>_xlfn.CONCAT("('",assembly[[#This Row],[id]],"','",assembly[[#This Row],[assembly]],"'),")</f>
        <v>('cd863302-a90f-4c1f-9579-fb42f52778b5','Assembly 86'),</v>
      </c>
    </row>
    <row r="88" spans="1:5" x14ac:dyDescent="0.2">
      <c r="A88" t="s">
        <v>87</v>
      </c>
      <c r="B88">
        <v>87</v>
      </c>
      <c r="C88" t="str">
        <f>_xlfn.CONCAT("Assembly ",assembly[[#This Row],[number]])</f>
        <v>Assembly 87</v>
      </c>
      <c r="D88" s="4" t="str">
        <f>TEXT(assembly[[#This Row],[number]],"0")</f>
        <v>87</v>
      </c>
      <c r="E88" t="str">
        <f>_xlfn.CONCAT("('",assembly[[#This Row],[id]],"','",assembly[[#This Row],[assembly]],"'),")</f>
        <v>('ffc0d055-631c-4c85-8697-c83efc87c8a7','Assembly 87'),</v>
      </c>
    </row>
    <row r="89" spans="1:5" x14ac:dyDescent="0.2">
      <c r="A89" t="s">
        <v>88</v>
      </c>
      <c r="B89">
        <v>88</v>
      </c>
      <c r="C89" t="str">
        <f>_xlfn.CONCAT("Assembly ",assembly[[#This Row],[number]])</f>
        <v>Assembly 88</v>
      </c>
      <c r="D89" s="4" t="str">
        <f>TEXT(assembly[[#This Row],[number]],"0")</f>
        <v>88</v>
      </c>
      <c r="E89" t="str">
        <f>_xlfn.CONCAT("('",assembly[[#This Row],[id]],"','",assembly[[#This Row],[assembly]],"'),")</f>
        <v>('99f515f5-eb99-4296-9d70-4a3aa92b0263','Assembly 88'),</v>
      </c>
    </row>
    <row r="90" spans="1:5" x14ac:dyDescent="0.2">
      <c r="A90" t="s">
        <v>89</v>
      </c>
      <c r="B90">
        <v>89</v>
      </c>
      <c r="C90" t="str">
        <f>_xlfn.CONCAT("Assembly ",assembly[[#This Row],[number]])</f>
        <v>Assembly 89</v>
      </c>
      <c r="D90" s="4" t="str">
        <f>TEXT(assembly[[#This Row],[number]],"0")</f>
        <v>89</v>
      </c>
      <c r="E90" t="str">
        <f>_xlfn.CONCAT("('",assembly[[#This Row],[id]],"','",assembly[[#This Row],[assembly]],"'),")</f>
        <v>('c36831fd-237a-4429-b886-b4cd2446836c','Assembly 89'),</v>
      </c>
    </row>
    <row r="91" spans="1:5" x14ac:dyDescent="0.2">
      <c r="A91" t="s">
        <v>90</v>
      </c>
      <c r="B91">
        <v>90</v>
      </c>
      <c r="C91" t="str">
        <f>_xlfn.CONCAT("Assembly ",assembly[[#This Row],[number]])</f>
        <v>Assembly 90</v>
      </c>
      <c r="D91" s="4" t="str">
        <f>TEXT(assembly[[#This Row],[number]],"0")</f>
        <v>90</v>
      </c>
      <c r="E91" t="str">
        <f>_xlfn.CONCAT("('",assembly[[#This Row],[id]],"','",assembly[[#This Row],[assembly]],"'),")</f>
        <v>('65ff9e9b-0835-491e-8267-8fa3611887b4','Assembly 90'),</v>
      </c>
    </row>
    <row r="92" spans="1:5" x14ac:dyDescent="0.2">
      <c r="A92" t="s">
        <v>91</v>
      </c>
      <c r="B92">
        <v>91</v>
      </c>
      <c r="C92" t="str">
        <f>_xlfn.CONCAT("Assembly ",assembly[[#This Row],[number]])</f>
        <v>Assembly 91</v>
      </c>
      <c r="D92" s="4" t="str">
        <f>TEXT(assembly[[#This Row],[number]],"0")</f>
        <v>91</v>
      </c>
      <c r="E92" t="str">
        <f>_xlfn.CONCAT("('",assembly[[#This Row],[id]],"','",assembly[[#This Row],[assembly]],"'),")</f>
        <v>('46331b95-ff19-45c4-9f40-7825f3bbcf09','Assembly 91'),</v>
      </c>
    </row>
    <row r="93" spans="1:5" x14ac:dyDescent="0.2">
      <c r="A93" t="s">
        <v>92</v>
      </c>
      <c r="B93">
        <v>92</v>
      </c>
      <c r="C93" t="str">
        <f>_xlfn.CONCAT("Assembly ",assembly[[#This Row],[number]])</f>
        <v>Assembly 92</v>
      </c>
      <c r="D93" s="4" t="str">
        <f>TEXT(assembly[[#This Row],[number]],"0")</f>
        <v>92</v>
      </c>
      <c r="E93" t="str">
        <f>_xlfn.CONCAT("('",assembly[[#This Row],[id]],"','",assembly[[#This Row],[assembly]],"'),")</f>
        <v>('bbb77db2-7c69-417a-ad99-07ee40de4668','Assembly 92'),</v>
      </c>
    </row>
    <row r="94" spans="1:5" x14ac:dyDescent="0.2">
      <c r="A94" t="s">
        <v>93</v>
      </c>
      <c r="B94">
        <v>93</v>
      </c>
      <c r="C94" t="str">
        <f>_xlfn.CONCAT("Assembly ",assembly[[#This Row],[number]])</f>
        <v>Assembly 93</v>
      </c>
      <c r="D94" s="4" t="str">
        <f>TEXT(assembly[[#This Row],[number]],"0")</f>
        <v>93</v>
      </c>
      <c r="E94" t="str">
        <f>_xlfn.CONCAT("('",assembly[[#This Row],[id]],"','",assembly[[#This Row],[assembly]],"'),")</f>
        <v>('c8296cd9-3a93-4ac1-b5c5-a9113ed0c9bb','Assembly 93'),</v>
      </c>
    </row>
    <row r="95" spans="1:5" x14ac:dyDescent="0.2">
      <c r="A95" t="s">
        <v>94</v>
      </c>
      <c r="B95">
        <v>94</v>
      </c>
      <c r="C95" t="str">
        <f>_xlfn.CONCAT("Assembly ",assembly[[#This Row],[number]])</f>
        <v>Assembly 94</v>
      </c>
      <c r="D95" s="4" t="str">
        <f>TEXT(assembly[[#This Row],[number]],"0")</f>
        <v>94</v>
      </c>
      <c r="E95" t="str">
        <f>_xlfn.CONCAT("('",assembly[[#This Row],[id]],"','",assembly[[#This Row],[assembly]],"'),")</f>
        <v>('3c3e4c8e-8ed2-4456-a64d-b130c21f7234','Assembly 94'),</v>
      </c>
    </row>
    <row r="96" spans="1:5" x14ac:dyDescent="0.2">
      <c r="A96" t="s">
        <v>95</v>
      </c>
      <c r="B96">
        <v>95</v>
      </c>
      <c r="C96" t="str">
        <f>_xlfn.CONCAT("Assembly ",assembly[[#This Row],[number]])</f>
        <v>Assembly 95</v>
      </c>
      <c r="D96" s="4" t="str">
        <f>TEXT(assembly[[#This Row],[number]],"0")</f>
        <v>95</v>
      </c>
      <c r="E96" t="str">
        <f>_xlfn.CONCAT("('",assembly[[#This Row],[id]],"','",assembly[[#This Row],[assembly]],"'),")</f>
        <v>('debb07f4-93c0-43ed-ba7f-f942b4f85126','Assembly 95'),</v>
      </c>
    </row>
    <row r="97" spans="1:5" x14ac:dyDescent="0.2">
      <c r="A97" t="s">
        <v>96</v>
      </c>
      <c r="B97">
        <v>96</v>
      </c>
      <c r="C97" t="str">
        <f>_xlfn.CONCAT("Assembly ",assembly[[#This Row],[number]])</f>
        <v>Assembly 96</v>
      </c>
      <c r="D97" s="4" t="str">
        <f>TEXT(assembly[[#This Row],[number]],"0")</f>
        <v>96</v>
      </c>
      <c r="E97" t="str">
        <f>_xlfn.CONCAT("('",assembly[[#This Row],[id]],"','",assembly[[#This Row],[assembly]],"'),")</f>
        <v>('7be63067-84bc-4c35-a443-e440e6948757','Assembly 96'),</v>
      </c>
    </row>
    <row r="98" spans="1:5" x14ac:dyDescent="0.2">
      <c r="A98" t="s">
        <v>97</v>
      </c>
      <c r="B98">
        <v>97</v>
      </c>
      <c r="C98" t="str">
        <f>_xlfn.CONCAT("Assembly ",assembly[[#This Row],[number]])</f>
        <v>Assembly 97</v>
      </c>
      <c r="D98" s="4" t="str">
        <f>TEXT(assembly[[#This Row],[number]],"0")</f>
        <v>97</v>
      </c>
      <c r="E98" t="str">
        <f>_xlfn.CONCAT("('",assembly[[#This Row],[id]],"','",assembly[[#This Row],[assembly]],"'),")</f>
        <v>('85d5610e-18bf-49c4-83e9-6809edeffaea','Assembly 97'),</v>
      </c>
    </row>
    <row r="99" spans="1:5" x14ac:dyDescent="0.2">
      <c r="A99" t="s">
        <v>98</v>
      </c>
      <c r="B99">
        <v>98</v>
      </c>
      <c r="C99" t="str">
        <f>_xlfn.CONCAT("Assembly ",assembly[[#This Row],[number]])</f>
        <v>Assembly 98</v>
      </c>
      <c r="D99" s="4" t="str">
        <f>TEXT(assembly[[#This Row],[number]],"0")</f>
        <v>98</v>
      </c>
      <c r="E99" t="str">
        <f>_xlfn.CONCAT("('",assembly[[#This Row],[id]],"','",assembly[[#This Row],[assembly]],"'),")</f>
        <v>('d5be6c27-f29e-44d9-bc56-d94cbdd9e8c1','Assembly 98'),</v>
      </c>
    </row>
    <row r="100" spans="1:5" x14ac:dyDescent="0.2">
      <c r="A100" t="s">
        <v>99</v>
      </c>
      <c r="B100">
        <v>99</v>
      </c>
      <c r="C100" t="str">
        <f>_xlfn.CONCAT("Assembly ",assembly[[#This Row],[number]])</f>
        <v>Assembly 99</v>
      </c>
      <c r="D100" s="4" t="str">
        <f>TEXT(assembly[[#This Row],[number]],"0")</f>
        <v>99</v>
      </c>
      <c r="E100" t="str">
        <f>_xlfn.CONCAT("('",assembly[[#This Row],[id]],"','",assembly[[#This Row],[assembly]],"'),")</f>
        <v>('671f9f43-4c09-4184-823d-2173dcf63b40','Assembly 99'),</v>
      </c>
    </row>
    <row r="101" spans="1:5" x14ac:dyDescent="0.2">
      <c r="A101" t="s">
        <v>100</v>
      </c>
      <c r="B101">
        <v>100</v>
      </c>
      <c r="C101" t="str">
        <f>_xlfn.CONCAT("Assembly ",assembly[[#This Row],[number]])</f>
        <v>Assembly 100</v>
      </c>
      <c r="D101" s="4" t="str">
        <f>TEXT(assembly[[#This Row],[number]],"0")</f>
        <v>100</v>
      </c>
      <c r="E101" t="str">
        <f>_xlfn.CONCAT("('",assembly[[#This Row],[id]],"','",assembly[[#This Row],[assembly]],"'),")</f>
        <v>('346fea7b-7e27-4184-abf7-a10f80db8424','Assembly 100'),</v>
      </c>
    </row>
    <row r="102" spans="1:5" x14ac:dyDescent="0.2">
      <c r="A102" t="s">
        <v>101</v>
      </c>
      <c r="B102">
        <v>101</v>
      </c>
      <c r="C102" t="str">
        <f>_xlfn.CONCAT("Assembly ",assembly[[#This Row],[number]])</f>
        <v>Assembly 101</v>
      </c>
      <c r="D102" s="4" t="str">
        <f>TEXT(assembly[[#This Row],[number]],"0")</f>
        <v>101</v>
      </c>
      <c r="E102" t="str">
        <f>_xlfn.CONCAT("('",assembly[[#This Row],[id]],"','",assembly[[#This Row],[assembly]],"'),")</f>
        <v>('baa663a3-dbf2-483b-8a78-87bd76902cde','Assembly 101'),</v>
      </c>
    </row>
    <row r="103" spans="1:5" x14ac:dyDescent="0.2">
      <c r="A103" t="s">
        <v>102</v>
      </c>
      <c r="B103">
        <v>102</v>
      </c>
      <c r="C103" t="str">
        <f>_xlfn.CONCAT("Assembly ",assembly[[#This Row],[number]])</f>
        <v>Assembly 102</v>
      </c>
      <c r="D103" s="4" t="str">
        <f>TEXT(assembly[[#This Row],[number]],"0")</f>
        <v>102</v>
      </c>
      <c r="E103" t="str">
        <f>_xlfn.CONCAT("('",assembly[[#This Row],[id]],"','",assembly[[#This Row],[assembly]],"'),")</f>
        <v>('3221082f-dc24-45ae-aae3-9b0a41cda649','Assembly 102'),</v>
      </c>
    </row>
    <row r="104" spans="1:5" x14ac:dyDescent="0.2">
      <c r="A104" t="s">
        <v>103</v>
      </c>
      <c r="B104">
        <v>103</v>
      </c>
      <c r="C104" t="str">
        <f>_xlfn.CONCAT("Assembly ",assembly[[#This Row],[number]])</f>
        <v>Assembly 103</v>
      </c>
      <c r="D104" s="4" t="str">
        <f>TEXT(assembly[[#This Row],[number]],"0")</f>
        <v>103</v>
      </c>
      <c r="E104" t="str">
        <f>_xlfn.CONCAT("('",assembly[[#This Row],[id]],"','",assembly[[#This Row],[assembly]],"'),")</f>
        <v>('11fefdd6-336a-4c1d-b8d9-b64c3f0dd092','Assembly 103'),</v>
      </c>
    </row>
    <row r="105" spans="1:5" x14ac:dyDescent="0.2">
      <c r="A105" t="s">
        <v>104</v>
      </c>
      <c r="B105">
        <v>104</v>
      </c>
      <c r="C105" t="str">
        <f>_xlfn.CONCAT("Assembly ",assembly[[#This Row],[number]])</f>
        <v>Assembly 104</v>
      </c>
      <c r="D105" s="4" t="str">
        <f>TEXT(assembly[[#This Row],[number]],"0")</f>
        <v>104</v>
      </c>
      <c r="E105" t="str">
        <f>_xlfn.CONCAT("('",assembly[[#This Row],[id]],"','",assembly[[#This Row],[assembly]],"'),")</f>
        <v>('efe4f7c7-3ce3-4ffa-9d89-a1e8028e443c','Assembly 104'),</v>
      </c>
    </row>
    <row r="106" spans="1:5" x14ac:dyDescent="0.2">
      <c r="A106" t="s">
        <v>105</v>
      </c>
      <c r="B106">
        <v>105</v>
      </c>
      <c r="C106" t="str">
        <f>_xlfn.CONCAT("Assembly ",assembly[[#This Row],[number]])</f>
        <v>Assembly 105</v>
      </c>
      <c r="D106" s="4" t="str">
        <f>TEXT(assembly[[#This Row],[number]],"0")</f>
        <v>105</v>
      </c>
      <c r="E106" t="str">
        <f>_xlfn.CONCAT("('",assembly[[#This Row],[id]],"','",assembly[[#This Row],[assembly]],"'),")</f>
        <v>('d7d875ac-4bd6-4b7e-94dd-cb9b446300b0','Assembly 105'),</v>
      </c>
    </row>
    <row r="107" spans="1:5" x14ac:dyDescent="0.2">
      <c r="A107" t="s">
        <v>106</v>
      </c>
      <c r="B107">
        <v>106</v>
      </c>
      <c r="C107" t="str">
        <f>_xlfn.CONCAT("Assembly ",assembly[[#This Row],[number]])</f>
        <v>Assembly 106</v>
      </c>
      <c r="D107" s="4" t="str">
        <f>TEXT(assembly[[#This Row],[number]],"0")</f>
        <v>106</v>
      </c>
      <c r="E107" t="str">
        <f>_xlfn.CONCAT("('",assembly[[#This Row],[id]],"','",assembly[[#This Row],[assembly]],"'),")</f>
        <v>('0c7c98d6-5392-4ca4-a85a-e4ce8e030395','Assembly 106'),</v>
      </c>
    </row>
    <row r="108" spans="1:5" x14ac:dyDescent="0.2">
      <c r="A108" t="s">
        <v>107</v>
      </c>
      <c r="B108">
        <v>107</v>
      </c>
      <c r="C108" t="str">
        <f>_xlfn.CONCAT("Assembly ",assembly[[#This Row],[number]])</f>
        <v>Assembly 107</v>
      </c>
      <c r="D108" s="4" t="str">
        <f>TEXT(assembly[[#This Row],[number]],"0")</f>
        <v>107</v>
      </c>
      <c r="E108" t="str">
        <f>_xlfn.CONCAT("('",assembly[[#This Row],[id]],"','",assembly[[#This Row],[assembly]],"'),")</f>
        <v>('58872ab9-b691-41fb-a35e-e29383b0f0cc','Assembly 107'),</v>
      </c>
    </row>
    <row r="109" spans="1:5" x14ac:dyDescent="0.2">
      <c r="A109" t="s">
        <v>108</v>
      </c>
      <c r="B109">
        <v>108</v>
      </c>
      <c r="C109" t="str">
        <f>_xlfn.CONCAT("Assembly ",assembly[[#This Row],[number]])</f>
        <v>Assembly 108</v>
      </c>
      <c r="D109" s="4" t="str">
        <f>TEXT(assembly[[#This Row],[number]],"0")</f>
        <v>108</v>
      </c>
      <c r="E109" t="str">
        <f>_xlfn.CONCAT("('",assembly[[#This Row],[id]],"','",assembly[[#This Row],[assembly]],"'),")</f>
        <v>('69d633c0-c264-4b69-9b2d-5651f3113e42','Assembly 108'),</v>
      </c>
    </row>
    <row r="110" spans="1:5" x14ac:dyDescent="0.2">
      <c r="A110" t="s">
        <v>109</v>
      </c>
      <c r="B110">
        <v>109</v>
      </c>
      <c r="C110" t="str">
        <f>_xlfn.CONCAT("Assembly ",assembly[[#This Row],[number]])</f>
        <v>Assembly 109</v>
      </c>
      <c r="D110" s="4" t="str">
        <f>TEXT(assembly[[#This Row],[number]],"0")</f>
        <v>109</v>
      </c>
      <c r="E110" t="str">
        <f>_xlfn.CONCAT("('",assembly[[#This Row],[id]],"','",assembly[[#This Row],[assembly]],"'),")</f>
        <v>('23048177-e55d-42ba-81b6-870ecf5c8262','Assembly 109'),</v>
      </c>
    </row>
    <row r="111" spans="1:5" x14ac:dyDescent="0.2">
      <c r="A111" t="s">
        <v>110</v>
      </c>
      <c r="B111">
        <v>110</v>
      </c>
      <c r="C111" t="str">
        <f>_xlfn.CONCAT("Assembly ",assembly[[#This Row],[number]])</f>
        <v>Assembly 110</v>
      </c>
      <c r="D111" s="4" t="str">
        <f>TEXT(assembly[[#This Row],[number]],"0")</f>
        <v>110</v>
      </c>
      <c r="E111" t="str">
        <f>_xlfn.CONCAT("('",assembly[[#This Row],[id]],"','",assembly[[#This Row],[assembly]],"'),")</f>
        <v>('a9cdc16d-f001-4231-a21f-62a19065ae9e','Assembly 110'),</v>
      </c>
    </row>
    <row r="112" spans="1:5" x14ac:dyDescent="0.2">
      <c r="A112" t="s">
        <v>111</v>
      </c>
      <c r="B112">
        <v>111</v>
      </c>
      <c r="C112" t="str">
        <f>_xlfn.CONCAT("Assembly ",assembly[[#This Row],[number]])</f>
        <v>Assembly 111</v>
      </c>
      <c r="D112" s="4" t="str">
        <f>TEXT(assembly[[#This Row],[number]],"0")</f>
        <v>111</v>
      </c>
      <c r="E112" t="str">
        <f>_xlfn.CONCAT("('",assembly[[#This Row],[id]],"','",assembly[[#This Row],[assembly]],"'),")</f>
        <v>('29889730-3f61-4c4f-a5ab-ab616543c980','Assembly 111'),</v>
      </c>
    </row>
    <row r="113" spans="1:5" x14ac:dyDescent="0.2">
      <c r="A113" t="s">
        <v>112</v>
      </c>
      <c r="B113">
        <v>112</v>
      </c>
      <c r="C113" t="str">
        <f>_xlfn.CONCAT("Assembly ",assembly[[#This Row],[number]])</f>
        <v>Assembly 112</v>
      </c>
      <c r="D113" s="4" t="str">
        <f>TEXT(assembly[[#This Row],[number]],"0")</f>
        <v>112</v>
      </c>
      <c r="E113" t="str">
        <f>_xlfn.CONCAT("('",assembly[[#This Row],[id]],"','",assembly[[#This Row],[assembly]],"'),")</f>
        <v>('2f3c798d-6d23-4176-8fa4-9309baea161a','Assembly 112'),</v>
      </c>
    </row>
    <row r="114" spans="1:5" x14ac:dyDescent="0.2">
      <c r="A114" t="s">
        <v>113</v>
      </c>
      <c r="B114">
        <v>113</v>
      </c>
      <c r="C114" t="str">
        <f>_xlfn.CONCAT("Assembly ",assembly[[#This Row],[number]])</f>
        <v>Assembly 113</v>
      </c>
      <c r="D114" s="4" t="str">
        <f>TEXT(assembly[[#This Row],[number]],"0")</f>
        <v>113</v>
      </c>
      <c r="E114" t="str">
        <f>_xlfn.CONCAT("('",assembly[[#This Row],[id]],"','",assembly[[#This Row],[assembly]],"'),")</f>
        <v>('6aabb62c-9a63-4a96-a318-d24eff04d53e','Assembly 113'),</v>
      </c>
    </row>
    <row r="115" spans="1:5" x14ac:dyDescent="0.2">
      <c r="A115" t="s">
        <v>114</v>
      </c>
      <c r="B115">
        <v>114</v>
      </c>
      <c r="C115" t="str">
        <f>_xlfn.CONCAT("Assembly ",assembly[[#This Row],[number]])</f>
        <v>Assembly 114</v>
      </c>
      <c r="D115" s="4" t="str">
        <f>TEXT(assembly[[#This Row],[number]],"0")</f>
        <v>114</v>
      </c>
      <c r="E115" t="str">
        <f>_xlfn.CONCAT("('",assembly[[#This Row],[id]],"','",assembly[[#This Row],[assembly]],"'),")</f>
        <v>('d9d9ba74-02bf-495a-a5e5-d718115a5a24','Assembly 114'),</v>
      </c>
    </row>
    <row r="116" spans="1:5" x14ac:dyDescent="0.2">
      <c r="A116" t="s">
        <v>115</v>
      </c>
      <c r="B116">
        <v>115</v>
      </c>
      <c r="C116" t="str">
        <f>_xlfn.CONCAT("Assembly ",assembly[[#This Row],[number]])</f>
        <v>Assembly 115</v>
      </c>
      <c r="D116" s="4" t="str">
        <f>TEXT(assembly[[#This Row],[number]],"0")</f>
        <v>115</v>
      </c>
      <c r="E116" t="str">
        <f>_xlfn.CONCAT("('",assembly[[#This Row],[id]],"','",assembly[[#This Row],[assembly]],"'),")</f>
        <v>('ca4fdf08-87c0-4e5a-8d9b-b4ef4397dd02','Assembly 115'),</v>
      </c>
    </row>
    <row r="117" spans="1:5" x14ac:dyDescent="0.2">
      <c r="A117" t="s">
        <v>116</v>
      </c>
      <c r="B117">
        <v>116</v>
      </c>
      <c r="C117" t="str">
        <f>_xlfn.CONCAT("Assembly ",assembly[[#This Row],[number]])</f>
        <v>Assembly 116</v>
      </c>
      <c r="D117" s="4" t="str">
        <f>TEXT(assembly[[#This Row],[number]],"0")</f>
        <v>116</v>
      </c>
      <c r="E117" t="str">
        <f>_xlfn.CONCAT("('",assembly[[#This Row],[id]],"','",assembly[[#This Row],[assembly]],"'),")</f>
        <v>('12ff5ca3-78ca-4a4c-ac7b-c1011d9ff69c','Assembly 116'),</v>
      </c>
    </row>
    <row r="118" spans="1:5" x14ac:dyDescent="0.2">
      <c r="A118" t="s">
        <v>117</v>
      </c>
      <c r="B118">
        <v>117</v>
      </c>
      <c r="C118" t="str">
        <f>_xlfn.CONCAT("Assembly ",assembly[[#This Row],[number]])</f>
        <v>Assembly 117</v>
      </c>
      <c r="D118" s="4" t="str">
        <f>TEXT(assembly[[#This Row],[number]],"0")</f>
        <v>117</v>
      </c>
      <c r="E118" t="str">
        <f>_xlfn.CONCAT("('",assembly[[#This Row],[id]],"','",assembly[[#This Row],[assembly]],"'),")</f>
        <v>('7ada53ff-6e9b-4d02-9855-d49174ede306','Assembly 117'),</v>
      </c>
    </row>
    <row r="119" spans="1:5" x14ac:dyDescent="0.2">
      <c r="A119" t="s">
        <v>118</v>
      </c>
      <c r="B119">
        <v>118</v>
      </c>
      <c r="C119" t="str">
        <f>_xlfn.CONCAT("Assembly ",assembly[[#This Row],[number]])</f>
        <v>Assembly 118</v>
      </c>
      <c r="D119" s="4" t="str">
        <f>TEXT(assembly[[#This Row],[number]],"0")</f>
        <v>118</v>
      </c>
      <c r="E119" t="str">
        <f>_xlfn.CONCAT("('",assembly[[#This Row],[id]],"','",assembly[[#This Row],[assembly]],"'),")</f>
        <v>('2d6c0b88-850f-45d5-af19-137e96265397','Assembly 118'),</v>
      </c>
    </row>
    <row r="120" spans="1:5" x14ac:dyDescent="0.2">
      <c r="A120" t="s">
        <v>119</v>
      </c>
      <c r="B120">
        <v>119</v>
      </c>
      <c r="C120" t="str">
        <f>_xlfn.CONCAT("Assembly ",assembly[[#This Row],[number]])</f>
        <v>Assembly 119</v>
      </c>
      <c r="D120" s="4" t="str">
        <f>TEXT(assembly[[#This Row],[number]],"0")</f>
        <v>119</v>
      </c>
      <c r="E120" t="str">
        <f>_xlfn.CONCAT("('",assembly[[#This Row],[id]],"','",assembly[[#This Row],[assembly]],"'),")</f>
        <v>('d0bddfcc-38fb-4d3c-b62c-425d90e382c8','Assembly 119'),</v>
      </c>
    </row>
    <row r="121" spans="1:5" x14ac:dyDescent="0.2">
      <c r="A121" t="s">
        <v>120</v>
      </c>
      <c r="B121">
        <v>120</v>
      </c>
      <c r="C121" t="str">
        <f>_xlfn.CONCAT("Assembly ",assembly[[#This Row],[number]])</f>
        <v>Assembly 120</v>
      </c>
      <c r="D121" s="4" t="str">
        <f>TEXT(assembly[[#This Row],[number]],"0")</f>
        <v>120</v>
      </c>
      <c r="E121" t="str">
        <f>_xlfn.CONCAT("('",assembly[[#This Row],[id]],"','",assembly[[#This Row],[assembly]],"'),")</f>
        <v>('566062c8-c7bc-4027-b451-86af9c787bab','Assembly 120'),</v>
      </c>
    </row>
    <row r="122" spans="1:5" x14ac:dyDescent="0.2">
      <c r="A122" t="s">
        <v>121</v>
      </c>
      <c r="B122">
        <v>121</v>
      </c>
      <c r="C122" t="str">
        <f>_xlfn.CONCAT("Assembly ",assembly[[#This Row],[number]])</f>
        <v>Assembly 121</v>
      </c>
      <c r="D122" s="4" t="str">
        <f>TEXT(assembly[[#This Row],[number]],"0")</f>
        <v>121</v>
      </c>
      <c r="E122" t="str">
        <f>_xlfn.CONCAT("('",assembly[[#This Row],[id]],"','",assembly[[#This Row],[assembly]],"'),")</f>
        <v>('b10a5148-de81-4a55-bd65-8be31f64213f','Assembly 121'),</v>
      </c>
    </row>
    <row r="123" spans="1:5" x14ac:dyDescent="0.2">
      <c r="A123" t="s">
        <v>122</v>
      </c>
      <c r="B123">
        <v>122</v>
      </c>
      <c r="C123" t="str">
        <f>_xlfn.CONCAT("Assembly ",assembly[[#This Row],[number]])</f>
        <v>Assembly 122</v>
      </c>
      <c r="D123" s="4" t="str">
        <f>TEXT(assembly[[#This Row],[number]],"0")</f>
        <v>122</v>
      </c>
      <c r="E123" t="str">
        <f>_xlfn.CONCAT("('",assembly[[#This Row],[id]],"','",assembly[[#This Row],[assembly]],"'),")</f>
        <v>('8e7e538f-1b6d-40cd-b40e-39abd0507632','Assembly 122'),</v>
      </c>
    </row>
    <row r="124" spans="1:5" x14ac:dyDescent="0.2">
      <c r="A124" t="s">
        <v>123</v>
      </c>
      <c r="B124">
        <v>123</v>
      </c>
      <c r="C124" t="str">
        <f>_xlfn.CONCAT("Assembly ",assembly[[#This Row],[number]])</f>
        <v>Assembly 123</v>
      </c>
      <c r="D124" s="4" t="str">
        <f>TEXT(assembly[[#This Row],[number]],"0")</f>
        <v>123</v>
      </c>
      <c r="E124" t="str">
        <f>_xlfn.CONCAT("('",assembly[[#This Row],[id]],"','",assembly[[#This Row],[assembly]],"'),")</f>
        <v>('a3630f48-d562-4b8c-bbb7-cba52c8bb078','Assembly 123'),</v>
      </c>
    </row>
    <row r="125" spans="1:5" x14ac:dyDescent="0.2">
      <c r="A125" t="s">
        <v>124</v>
      </c>
      <c r="B125">
        <v>124</v>
      </c>
      <c r="C125" t="str">
        <f>_xlfn.CONCAT("Assembly ",assembly[[#This Row],[number]])</f>
        <v>Assembly 124</v>
      </c>
      <c r="D125" s="4" t="str">
        <f>TEXT(assembly[[#This Row],[number]],"0")</f>
        <v>124</v>
      </c>
      <c r="E125" t="str">
        <f>_xlfn.CONCAT("('",assembly[[#This Row],[id]],"','",assembly[[#This Row],[assembly]],"'),")</f>
        <v>('6c3113ae-aa38-4641-9d68-8b460f372bc5','Assembly 124'),</v>
      </c>
    </row>
    <row r="126" spans="1:5" x14ac:dyDescent="0.2">
      <c r="A126" t="s">
        <v>125</v>
      </c>
      <c r="B126">
        <v>125</v>
      </c>
      <c r="C126" t="str">
        <f>_xlfn.CONCAT("Assembly ",assembly[[#This Row],[number]])</f>
        <v>Assembly 125</v>
      </c>
      <c r="D126" s="4" t="str">
        <f>TEXT(assembly[[#This Row],[number]],"0")</f>
        <v>125</v>
      </c>
      <c r="E126" t="str">
        <f>_xlfn.CONCAT("('",assembly[[#This Row],[id]],"','",assembly[[#This Row],[assembly]],"'),")</f>
        <v>('916f3962-4264-4a36-a751-71e7cc6614b3','Assembly 125'),</v>
      </c>
    </row>
    <row r="127" spans="1:5" x14ac:dyDescent="0.2">
      <c r="A127" t="s">
        <v>126</v>
      </c>
      <c r="B127">
        <v>126</v>
      </c>
      <c r="C127" t="str">
        <f>_xlfn.CONCAT("Assembly ",assembly[[#This Row],[number]])</f>
        <v>Assembly 126</v>
      </c>
      <c r="D127" s="4" t="str">
        <f>TEXT(assembly[[#This Row],[number]],"0")</f>
        <v>126</v>
      </c>
      <c r="E127" t="str">
        <f>_xlfn.CONCAT("('",assembly[[#This Row],[id]],"','",assembly[[#This Row],[assembly]],"'),")</f>
        <v>('980d40d0-024f-4139-909a-2796d5c32940','Assembly 126'),</v>
      </c>
    </row>
    <row r="128" spans="1:5" x14ac:dyDescent="0.2">
      <c r="A128" t="s">
        <v>127</v>
      </c>
      <c r="B128">
        <v>127</v>
      </c>
      <c r="C128" t="str">
        <f>_xlfn.CONCAT("Assembly ",assembly[[#This Row],[number]])</f>
        <v>Assembly 127</v>
      </c>
      <c r="D128" s="4" t="str">
        <f>TEXT(assembly[[#This Row],[number]],"0")</f>
        <v>127</v>
      </c>
      <c r="E128" t="str">
        <f>_xlfn.CONCAT("('",assembly[[#This Row],[id]],"','",assembly[[#This Row],[assembly]],"'),")</f>
        <v>('643dea4d-8bcd-41ed-b2d8-8af9b0fd58b6','Assembly 127'),</v>
      </c>
    </row>
    <row r="129" spans="1:5" x14ac:dyDescent="0.2">
      <c r="A129" t="s">
        <v>128</v>
      </c>
      <c r="B129">
        <v>128</v>
      </c>
      <c r="C129" t="str">
        <f>_xlfn.CONCAT("Assembly ",assembly[[#This Row],[number]])</f>
        <v>Assembly 128</v>
      </c>
      <c r="D129" s="4" t="str">
        <f>TEXT(assembly[[#This Row],[number]],"0")</f>
        <v>128</v>
      </c>
      <c r="E129" t="str">
        <f>_xlfn.CONCAT("('",assembly[[#This Row],[id]],"','",assembly[[#This Row],[assembly]],"'),")</f>
        <v>('cba2dd84-b028-4c3c-982e-e384c0e8dbe4','Assembly 128'),</v>
      </c>
    </row>
    <row r="130" spans="1:5" x14ac:dyDescent="0.2">
      <c r="A130" t="s">
        <v>129</v>
      </c>
      <c r="B130">
        <v>129</v>
      </c>
      <c r="C130" t="str">
        <f>_xlfn.CONCAT("Assembly ",assembly[[#This Row],[number]])</f>
        <v>Assembly 129</v>
      </c>
      <c r="D130" s="4" t="str">
        <f>TEXT(assembly[[#This Row],[number]],"0")</f>
        <v>129</v>
      </c>
      <c r="E130" t="str">
        <f>_xlfn.CONCAT("('",assembly[[#This Row],[id]],"','",assembly[[#This Row],[assembly]],"'),")</f>
        <v>('ffd6914e-6635-42fb-b811-111d9a7ed47b','Assembly 129'),</v>
      </c>
    </row>
    <row r="131" spans="1:5" x14ac:dyDescent="0.2">
      <c r="A131" t="s">
        <v>130</v>
      </c>
      <c r="B131">
        <v>130</v>
      </c>
      <c r="C131" t="str">
        <f>_xlfn.CONCAT("Assembly ",assembly[[#This Row],[number]])</f>
        <v>Assembly 130</v>
      </c>
      <c r="D131" s="4" t="str">
        <f>TEXT(assembly[[#This Row],[number]],"0")</f>
        <v>130</v>
      </c>
      <c r="E131" t="str">
        <f>_xlfn.CONCAT("('",assembly[[#This Row],[id]],"','",assembly[[#This Row],[assembly]],"'),")</f>
        <v>('0d02c650-aca4-47d1-8ecd-89798d6352fd','Assembly 130'),</v>
      </c>
    </row>
    <row r="132" spans="1:5" x14ac:dyDescent="0.2">
      <c r="A132" t="s">
        <v>131</v>
      </c>
      <c r="B132">
        <v>131</v>
      </c>
      <c r="C132" t="str">
        <f>_xlfn.CONCAT("Assembly ",assembly[[#This Row],[number]])</f>
        <v>Assembly 131</v>
      </c>
      <c r="D132" s="4" t="str">
        <f>TEXT(assembly[[#This Row],[number]],"0")</f>
        <v>131</v>
      </c>
      <c r="E132" t="str">
        <f>_xlfn.CONCAT("('",assembly[[#This Row],[id]],"','",assembly[[#This Row],[assembly]],"'),")</f>
        <v>('813f09c2-e8c3-4f68-866c-ff080e1c5dd7','Assembly 131'),</v>
      </c>
    </row>
    <row r="133" spans="1:5" x14ac:dyDescent="0.2">
      <c r="A133" t="s">
        <v>132</v>
      </c>
      <c r="B133">
        <v>132</v>
      </c>
      <c r="C133" t="str">
        <f>_xlfn.CONCAT("Assembly ",assembly[[#This Row],[number]])</f>
        <v>Assembly 132</v>
      </c>
      <c r="D133" s="4" t="str">
        <f>TEXT(assembly[[#This Row],[number]],"0")</f>
        <v>132</v>
      </c>
      <c r="E133" t="str">
        <f>_xlfn.CONCAT("('",assembly[[#This Row],[id]],"','",assembly[[#This Row],[assembly]],"'),")</f>
        <v>('572f5fa7-6dbb-4f1a-b75e-2496115c5083','Assembly 132'),</v>
      </c>
    </row>
    <row r="134" spans="1:5" x14ac:dyDescent="0.2">
      <c r="A134" t="s">
        <v>133</v>
      </c>
      <c r="B134">
        <v>133</v>
      </c>
      <c r="C134" t="str">
        <f>_xlfn.CONCAT("Assembly ",assembly[[#This Row],[number]])</f>
        <v>Assembly 133</v>
      </c>
      <c r="D134" s="4" t="str">
        <f>TEXT(assembly[[#This Row],[number]],"0")</f>
        <v>133</v>
      </c>
      <c r="E134" t="str">
        <f>_xlfn.CONCAT("('",assembly[[#This Row],[id]],"','",assembly[[#This Row],[assembly]],"'),")</f>
        <v>('eab946ec-5eac-4dac-95b6-8134ea6555e9','Assembly 133'),</v>
      </c>
    </row>
    <row r="135" spans="1:5" x14ac:dyDescent="0.2">
      <c r="A135" t="s">
        <v>134</v>
      </c>
      <c r="B135">
        <v>134</v>
      </c>
      <c r="C135" t="str">
        <f>_xlfn.CONCAT("Assembly ",assembly[[#This Row],[number]])</f>
        <v>Assembly 134</v>
      </c>
      <c r="D135" s="4" t="str">
        <f>TEXT(assembly[[#This Row],[number]],"0")</f>
        <v>134</v>
      </c>
      <c r="E135" t="str">
        <f>_xlfn.CONCAT("('",assembly[[#This Row],[id]],"','",assembly[[#This Row],[assembly]],"'),")</f>
        <v>('197f6ee7-f5ea-45b3-894c-c32bf9c853d1','Assembly 134'),</v>
      </c>
    </row>
    <row r="136" spans="1:5" x14ac:dyDescent="0.2">
      <c r="A136" t="s">
        <v>135</v>
      </c>
      <c r="B136">
        <v>135</v>
      </c>
      <c r="C136" t="str">
        <f>_xlfn.CONCAT("Assembly ",assembly[[#This Row],[number]])</f>
        <v>Assembly 135</v>
      </c>
      <c r="D136" s="4" t="str">
        <f>TEXT(assembly[[#This Row],[number]],"0")</f>
        <v>135</v>
      </c>
      <c r="E136" t="str">
        <f>_xlfn.CONCAT("('",assembly[[#This Row],[id]],"','",assembly[[#This Row],[assembly]],"'),")</f>
        <v>('7ab71633-a420-4d08-aa81-4e800c8c1d6b','Assembly 135'),</v>
      </c>
    </row>
    <row r="137" spans="1:5" x14ac:dyDescent="0.2">
      <c r="A137" t="s">
        <v>136</v>
      </c>
      <c r="B137">
        <v>136</v>
      </c>
      <c r="C137" t="str">
        <f>_xlfn.CONCAT("Assembly ",assembly[[#This Row],[number]])</f>
        <v>Assembly 136</v>
      </c>
      <c r="D137" s="4" t="str">
        <f>TEXT(assembly[[#This Row],[number]],"0")</f>
        <v>136</v>
      </c>
      <c r="E137" t="str">
        <f>_xlfn.CONCAT("('",assembly[[#This Row],[id]],"','",assembly[[#This Row],[assembly]],"'),")</f>
        <v>('4e76f05b-681f-48ee-a855-b14ac8db0129','Assembly 136'),</v>
      </c>
    </row>
    <row r="138" spans="1:5" x14ac:dyDescent="0.2">
      <c r="A138" t="s">
        <v>137</v>
      </c>
      <c r="B138">
        <v>137</v>
      </c>
      <c r="C138" t="str">
        <f>_xlfn.CONCAT("Assembly ",assembly[[#This Row],[number]])</f>
        <v>Assembly 137</v>
      </c>
      <c r="D138" s="4" t="str">
        <f>TEXT(assembly[[#This Row],[number]],"0")</f>
        <v>137</v>
      </c>
      <c r="E138" t="str">
        <f>_xlfn.CONCAT("('",assembly[[#This Row],[id]],"','",assembly[[#This Row],[assembly]],"'),")</f>
        <v>('f5da8d54-ffa9-4f72-98b0-0a9336b8251f','Assembly 137'),</v>
      </c>
    </row>
    <row r="139" spans="1:5" x14ac:dyDescent="0.2">
      <c r="A139" t="s">
        <v>138</v>
      </c>
      <c r="B139">
        <v>138</v>
      </c>
      <c r="C139" t="str">
        <f>_xlfn.CONCAT("Assembly ",assembly[[#This Row],[number]])</f>
        <v>Assembly 138</v>
      </c>
      <c r="D139" s="4" t="str">
        <f>TEXT(assembly[[#This Row],[number]],"0")</f>
        <v>138</v>
      </c>
      <c r="E139" t="str">
        <f>_xlfn.CONCAT("('",assembly[[#This Row],[id]],"','",assembly[[#This Row],[assembly]],"'),")</f>
        <v>('1a3fa311-e3a6-4202-952c-8299157b1f36','Assembly 138'),</v>
      </c>
    </row>
    <row r="140" spans="1:5" x14ac:dyDescent="0.2">
      <c r="A140" t="s">
        <v>139</v>
      </c>
      <c r="B140">
        <v>139</v>
      </c>
      <c r="C140" t="str">
        <f>_xlfn.CONCAT("Assembly ",assembly[[#This Row],[number]])</f>
        <v>Assembly 139</v>
      </c>
      <c r="D140" s="4" t="str">
        <f>TEXT(assembly[[#This Row],[number]],"0")</f>
        <v>139</v>
      </c>
      <c r="E140" t="str">
        <f>_xlfn.CONCAT("('",assembly[[#This Row],[id]],"','",assembly[[#This Row],[assembly]],"'),")</f>
        <v>('838a88cb-320a-4f78-b9d0-f18793c400d8','Assembly 139'),</v>
      </c>
    </row>
    <row r="141" spans="1:5" x14ac:dyDescent="0.2">
      <c r="A141" t="s">
        <v>140</v>
      </c>
      <c r="B141">
        <v>140</v>
      </c>
      <c r="C141" t="str">
        <f>_xlfn.CONCAT("Assembly ",assembly[[#This Row],[number]])</f>
        <v>Assembly 140</v>
      </c>
      <c r="D141" s="4" t="str">
        <f>TEXT(assembly[[#This Row],[number]],"0")</f>
        <v>140</v>
      </c>
      <c r="E141" t="str">
        <f>_xlfn.CONCAT("('",assembly[[#This Row],[id]],"','",assembly[[#This Row],[assembly]],"'),")</f>
        <v>('cc20e939-1e5e-4e3e-9adf-8f61983c0486','Assembly 140'),</v>
      </c>
    </row>
    <row r="142" spans="1:5" x14ac:dyDescent="0.2">
      <c r="A142" t="s">
        <v>141</v>
      </c>
      <c r="B142">
        <v>141</v>
      </c>
      <c r="C142" t="str">
        <f>_xlfn.CONCAT("Assembly ",assembly[[#This Row],[number]])</f>
        <v>Assembly 141</v>
      </c>
      <c r="D142" s="4" t="str">
        <f>TEXT(assembly[[#This Row],[number]],"0")</f>
        <v>141</v>
      </c>
      <c r="E142" t="str">
        <f>_xlfn.CONCAT("('",assembly[[#This Row],[id]],"','",assembly[[#This Row],[assembly]],"'),")</f>
        <v>('37abdcf0-b40b-4381-a550-47119abb6b32','Assembly 141'),</v>
      </c>
    </row>
    <row r="143" spans="1:5" x14ac:dyDescent="0.2">
      <c r="A143" t="s">
        <v>142</v>
      </c>
      <c r="B143">
        <v>142</v>
      </c>
      <c r="C143" t="str">
        <f>_xlfn.CONCAT("Assembly ",assembly[[#This Row],[number]])</f>
        <v>Assembly 142</v>
      </c>
      <c r="D143" s="4" t="str">
        <f>TEXT(assembly[[#This Row],[number]],"0")</f>
        <v>142</v>
      </c>
      <c r="E143" t="str">
        <f>_xlfn.CONCAT("('",assembly[[#This Row],[id]],"','",assembly[[#This Row],[assembly]],"'),")</f>
        <v>('3548fadb-e0da-483d-a3d8-c7e9925bc572','Assembly 142'),</v>
      </c>
    </row>
    <row r="144" spans="1:5" x14ac:dyDescent="0.2">
      <c r="A144" t="s">
        <v>143</v>
      </c>
      <c r="B144">
        <v>143</v>
      </c>
      <c r="C144" t="str">
        <f>_xlfn.CONCAT("Assembly ",assembly[[#This Row],[number]])</f>
        <v>Assembly 143</v>
      </c>
      <c r="D144" s="4" t="str">
        <f>TEXT(assembly[[#This Row],[number]],"0")</f>
        <v>143</v>
      </c>
      <c r="E144" t="str">
        <f>_xlfn.CONCAT("('",assembly[[#This Row],[id]],"','",assembly[[#This Row],[assembly]],"'),")</f>
        <v>('d4d1301f-0453-44df-867e-cbe09073ddeb','Assembly 143'),</v>
      </c>
    </row>
    <row r="145" spans="1:5" x14ac:dyDescent="0.2">
      <c r="A145" t="s">
        <v>144</v>
      </c>
      <c r="B145">
        <v>144</v>
      </c>
      <c r="C145" t="str">
        <f>_xlfn.CONCAT("Assembly ",assembly[[#This Row],[number]])</f>
        <v>Assembly 144</v>
      </c>
      <c r="D145" s="4" t="str">
        <f>TEXT(assembly[[#This Row],[number]],"0")</f>
        <v>144</v>
      </c>
      <c r="E145" t="str">
        <f>_xlfn.CONCAT("('",assembly[[#This Row],[id]],"','",assembly[[#This Row],[assembly]],"'),")</f>
        <v>('6741137e-126c-4a0e-b4ab-478c2fc94a59','Assembly 144'),</v>
      </c>
    </row>
    <row r="146" spans="1:5" x14ac:dyDescent="0.2">
      <c r="A146" t="s">
        <v>145</v>
      </c>
      <c r="B146">
        <v>145</v>
      </c>
      <c r="C146" t="str">
        <f>_xlfn.CONCAT("Assembly ",assembly[[#This Row],[number]])</f>
        <v>Assembly 145</v>
      </c>
      <c r="D146" s="4" t="str">
        <f>TEXT(assembly[[#This Row],[number]],"0")</f>
        <v>145</v>
      </c>
      <c r="E146" t="str">
        <f>_xlfn.CONCAT("('",assembly[[#This Row],[id]],"','",assembly[[#This Row],[assembly]],"'),")</f>
        <v>('6146854d-bff1-4deb-af6c-5089e2ae1bf9','Assembly 145'),</v>
      </c>
    </row>
    <row r="147" spans="1:5" x14ac:dyDescent="0.2">
      <c r="A147" t="s">
        <v>146</v>
      </c>
      <c r="B147">
        <v>146</v>
      </c>
      <c r="C147" t="str">
        <f>_xlfn.CONCAT("Assembly ",assembly[[#This Row],[number]])</f>
        <v>Assembly 146</v>
      </c>
      <c r="D147" s="4" t="str">
        <f>TEXT(assembly[[#This Row],[number]],"0")</f>
        <v>146</v>
      </c>
      <c r="E147" t="str">
        <f>_xlfn.CONCAT("('",assembly[[#This Row],[id]],"','",assembly[[#This Row],[assembly]],"'),")</f>
        <v>('ad302e90-db4b-4c3a-8573-7ebce3c5817a','Assembly 146'),</v>
      </c>
    </row>
    <row r="148" spans="1:5" x14ac:dyDescent="0.2">
      <c r="A148" t="s">
        <v>147</v>
      </c>
      <c r="B148">
        <v>147</v>
      </c>
      <c r="C148" t="str">
        <f>_xlfn.CONCAT("Assembly ",assembly[[#This Row],[number]])</f>
        <v>Assembly 147</v>
      </c>
      <c r="D148" s="4" t="str">
        <f>TEXT(assembly[[#This Row],[number]],"0")</f>
        <v>147</v>
      </c>
      <c r="E148" t="str">
        <f>_xlfn.CONCAT("('",assembly[[#This Row],[id]],"','",assembly[[#This Row],[assembly]],"'),")</f>
        <v>('792276bb-73fe-43e2-b9ad-5d902163f544','Assembly 147'),</v>
      </c>
    </row>
    <row r="149" spans="1:5" x14ac:dyDescent="0.2">
      <c r="A149" t="s">
        <v>148</v>
      </c>
      <c r="B149">
        <v>148</v>
      </c>
      <c r="C149" t="str">
        <f>_xlfn.CONCAT("Assembly ",assembly[[#This Row],[number]])</f>
        <v>Assembly 148</v>
      </c>
      <c r="D149" s="4" t="str">
        <f>TEXT(assembly[[#This Row],[number]],"0")</f>
        <v>148</v>
      </c>
      <c r="E149" t="str">
        <f>_xlfn.CONCAT("('",assembly[[#This Row],[id]],"','",assembly[[#This Row],[assembly]],"'),")</f>
        <v>('1ab5b8fd-2a23-413b-843d-3bc0016943f8','Assembly 148'),</v>
      </c>
    </row>
    <row r="150" spans="1:5" x14ac:dyDescent="0.2">
      <c r="A150" t="s">
        <v>149</v>
      </c>
      <c r="B150">
        <v>149</v>
      </c>
      <c r="C150" t="str">
        <f>_xlfn.CONCAT("Assembly ",assembly[[#This Row],[number]])</f>
        <v>Assembly 149</v>
      </c>
      <c r="D150" s="4" t="str">
        <f>TEXT(assembly[[#This Row],[number]],"0")</f>
        <v>149</v>
      </c>
      <c r="E150" t="str">
        <f>_xlfn.CONCAT("('",assembly[[#This Row],[id]],"','",assembly[[#This Row],[assembly]],"'),")</f>
        <v>('c8f2270a-adeb-4f00-81b4-7b709ad4a877','Assembly 149'),</v>
      </c>
    </row>
    <row r="151" spans="1:5" x14ac:dyDescent="0.2">
      <c r="A151" t="s">
        <v>150</v>
      </c>
      <c r="B151">
        <v>150</v>
      </c>
      <c r="C151" t="str">
        <f>_xlfn.CONCAT("Assembly ",assembly[[#This Row],[number]])</f>
        <v>Assembly 150</v>
      </c>
      <c r="D151" s="4" t="str">
        <f>TEXT(assembly[[#This Row],[number]],"0")</f>
        <v>150</v>
      </c>
      <c r="E151" t="str">
        <f>_xlfn.CONCAT("('",assembly[[#This Row],[id]],"','",assembly[[#This Row],[assembly]],"'),")</f>
        <v>('f8b33629-323f-4ec5-a618-90bbd3197f60','Assembly 150'),</v>
      </c>
    </row>
    <row r="152" spans="1:5" x14ac:dyDescent="0.2">
      <c r="A152" t="s">
        <v>151</v>
      </c>
      <c r="B152">
        <v>151</v>
      </c>
      <c r="C152" t="str">
        <f>_xlfn.CONCAT("Assembly ",assembly[[#This Row],[number]])</f>
        <v>Assembly 151</v>
      </c>
      <c r="D152" s="4" t="str">
        <f>TEXT(assembly[[#This Row],[number]],"0")</f>
        <v>151</v>
      </c>
      <c r="E152" t="str">
        <f>_xlfn.CONCAT("('",assembly[[#This Row],[id]],"','",assembly[[#This Row],[assembly]],"'),")</f>
        <v>('8837c6a1-9f2d-4624-ab63-472b9fc84229','Assembly 151'),</v>
      </c>
    </row>
    <row r="153" spans="1:5" x14ac:dyDescent="0.2">
      <c r="A153" s="1" t="s">
        <v>152</v>
      </c>
      <c r="B153">
        <v>152</v>
      </c>
      <c r="C153" s="3" t="str">
        <f>_xlfn.CONCAT("Assembly ",assembly[[#This Row],[number]])</f>
        <v>Assembly 152</v>
      </c>
      <c r="D153" s="4" t="str">
        <f>TEXT(assembly[[#This Row],[number]],"0")</f>
        <v>152</v>
      </c>
      <c r="E153" t="str">
        <f>_xlfn.CONCAT("('",assembly[[#This Row],[id]],"','",assembly[[#This Row],[assembly]],"'),")</f>
        <v>('72e89692-d7de-4a1c-b325-9659e44644fe','Assembly 152'),</v>
      </c>
    </row>
    <row r="154" spans="1:5" x14ac:dyDescent="0.2">
      <c r="A154" t="s">
        <v>153</v>
      </c>
      <c r="B154">
        <v>153</v>
      </c>
      <c r="C154" t="str">
        <f>_xlfn.CONCAT("Assembly ",assembly[[#This Row],[number]])</f>
        <v>Assembly 153</v>
      </c>
      <c r="D154" s="4" t="str">
        <f>TEXT(assembly[[#This Row],[number]],"0")</f>
        <v>153</v>
      </c>
      <c r="E154" t="str">
        <f>_xlfn.CONCAT("('",assembly[[#This Row],[id]],"','",assembly[[#This Row],[assembly]],"'),")</f>
        <v>('60554581-cb97-41fd-922f-3c73dc89c9b9','Assembly 153'),</v>
      </c>
    </row>
    <row r="155" spans="1:5" x14ac:dyDescent="0.2">
      <c r="A155" t="s">
        <v>154</v>
      </c>
      <c r="B155">
        <v>154</v>
      </c>
      <c r="C155" t="str">
        <f>_xlfn.CONCAT("Assembly ",assembly[[#This Row],[number]])</f>
        <v>Assembly 154</v>
      </c>
      <c r="D155" s="4" t="str">
        <f>TEXT(assembly[[#This Row],[number]],"0")</f>
        <v>154</v>
      </c>
      <c r="E155" t="str">
        <f>_xlfn.CONCAT("('",assembly[[#This Row],[id]],"','",assembly[[#This Row],[assembly]],"'),")</f>
        <v>('3ed5e155-7574-4adc-b415-7be022b984a9','Assembly 154'),</v>
      </c>
    </row>
    <row r="156" spans="1:5" x14ac:dyDescent="0.2">
      <c r="A156" t="s">
        <v>155</v>
      </c>
      <c r="B156">
        <v>155</v>
      </c>
      <c r="C156" t="str">
        <f>_xlfn.CONCAT("Assembly ",assembly[[#This Row],[number]])</f>
        <v>Assembly 155</v>
      </c>
      <c r="D156" s="4" t="str">
        <f>TEXT(assembly[[#This Row],[number]],"0")</f>
        <v>155</v>
      </c>
      <c r="E156" t="str">
        <f>_xlfn.CONCAT("('",assembly[[#This Row],[id]],"','",assembly[[#This Row],[assembly]],"'),")</f>
        <v>('43ef481d-0fbd-4700-b562-7595781b5c0b','Assembly 155'),</v>
      </c>
    </row>
    <row r="157" spans="1:5" x14ac:dyDescent="0.2">
      <c r="A157" t="s">
        <v>156</v>
      </c>
      <c r="B157">
        <v>156</v>
      </c>
      <c r="C157" t="str">
        <f>_xlfn.CONCAT("Assembly ",assembly[[#This Row],[number]])</f>
        <v>Assembly 156</v>
      </c>
      <c r="D157" s="4" t="str">
        <f>TEXT(assembly[[#This Row],[number]],"0")</f>
        <v>156</v>
      </c>
      <c r="E157" t="str">
        <f>_xlfn.CONCAT("('",assembly[[#This Row],[id]],"','",assembly[[#This Row],[assembly]],"'),")</f>
        <v>('bb718494-492b-40e3-95ae-52b93d99c833','Assembly 156'),</v>
      </c>
    </row>
    <row r="158" spans="1:5" x14ac:dyDescent="0.2">
      <c r="A158" t="s">
        <v>157</v>
      </c>
      <c r="B158">
        <v>157</v>
      </c>
      <c r="C158" t="str">
        <f>_xlfn.CONCAT("Assembly ",assembly[[#This Row],[number]])</f>
        <v>Assembly 157</v>
      </c>
      <c r="D158" s="4" t="str">
        <f>TEXT(assembly[[#This Row],[number]],"0")</f>
        <v>157</v>
      </c>
      <c r="E158" t="str">
        <f>_xlfn.CONCAT("('",assembly[[#This Row],[id]],"','",assembly[[#This Row],[assembly]],"'),")</f>
        <v>('f601c4ca-0234-42bf-855a-22ac067e5cbe','Assembly 157'),</v>
      </c>
    </row>
    <row r="159" spans="1:5" x14ac:dyDescent="0.2">
      <c r="A159" t="s">
        <v>158</v>
      </c>
      <c r="B159">
        <v>158</v>
      </c>
      <c r="C159" t="str">
        <f>_xlfn.CONCAT("Assembly ",assembly[[#This Row],[number]])</f>
        <v>Assembly 158</v>
      </c>
      <c r="D159" s="4" t="str">
        <f>TEXT(assembly[[#This Row],[number]],"0")</f>
        <v>158</v>
      </c>
      <c r="E159" t="str">
        <f>_xlfn.CONCAT("('",assembly[[#This Row],[id]],"','",assembly[[#This Row],[assembly]],"'),")</f>
        <v>('70f26966-161f-4f12-bd41-cf6ad42e596d','Assembly 158'),</v>
      </c>
    </row>
    <row r="160" spans="1:5" x14ac:dyDescent="0.2">
      <c r="A160" t="s">
        <v>159</v>
      </c>
      <c r="B160">
        <v>159</v>
      </c>
      <c r="C160" t="str">
        <f>_xlfn.CONCAT("Assembly ",assembly[[#This Row],[number]])</f>
        <v>Assembly 159</v>
      </c>
      <c r="D160" s="4" t="str">
        <f>TEXT(assembly[[#This Row],[number]],"0")</f>
        <v>159</v>
      </c>
      <c r="E160" t="str">
        <f>_xlfn.CONCAT("('",assembly[[#This Row],[id]],"','",assembly[[#This Row],[assembly]],"'),")</f>
        <v>('6a1ff059-fe9d-4e69-ba05-0cfc81878fe5','Assembly 159'),</v>
      </c>
    </row>
    <row r="161" spans="1:5" x14ac:dyDescent="0.2">
      <c r="A161" t="s">
        <v>160</v>
      </c>
      <c r="B161">
        <v>160</v>
      </c>
      <c r="C161" t="str">
        <f>_xlfn.CONCAT("Assembly ",assembly[[#This Row],[number]])</f>
        <v>Assembly 160</v>
      </c>
      <c r="D161" s="4" t="str">
        <f>TEXT(assembly[[#This Row],[number]],"0")</f>
        <v>160</v>
      </c>
      <c r="E161" t="str">
        <f>_xlfn.CONCAT("('",assembly[[#This Row],[id]],"','",assembly[[#This Row],[assembly]],"'),")</f>
        <v>('35f22960-2325-4966-a570-4fd9c54d53c8','Assembly 160'),</v>
      </c>
    </row>
    <row r="162" spans="1:5" x14ac:dyDescent="0.2">
      <c r="A162" t="s">
        <v>161</v>
      </c>
      <c r="B162">
        <v>161</v>
      </c>
      <c r="C162" t="str">
        <f>_xlfn.CONCAT("Assembly ",assembly[[#This Row],[number]])</f>
        <v>Assembly 161</v>
      </c>
      <c r="D162" s="4" t="str">
        <f>TEXT(assembly[[#This Row],[number]],"0")</f>
        <v>161</v>
      </c>
      <c r="E162" t="str">
        <f>_xlfn.CONCAT("('",assembly[[#This Row],[id]],"','",assembly[[#This Row],[assembly]],"'),")</f>
        <v>('966502bd-19f2-4250-b977-1f2ad5fe95d7','Assembly 161'),</v>
      </c>
    </row>
    <row r="163" spans="1:5" x14ac:dyDescent="0.2">
      <c r="A163" t="s">
        <v>162</v>
      </c>
      <c r="B163">
        <v>162</v>
      </c>
      <c r="C163" t="str">
        <f>_xlfn.CONCAT("Assembly ",assembly[[#This Row],[number]])</f>
        <v>Assembly 162</v>
      </c>
      <c r="D163" s="4" t="str">
        <f>TEXT(assembly[[#This Row],[number]],"0")</f>
        <v>162</v>
      </c>
      <c r="E163" t="str">
        <f>_xlfn.CONCAT("('",assembly[[#This Row],[id]],"','",assembly[[#This Row],[assembly]],"'),")</f>
        <v>('4d678f32-b74e-40e7-a95e-146221746779','Assembly 162'),</v>
      </c>
    </row>
    <row r="164" spans="1:5" x14ac:dyDescent="0.2">
      <c r="A164" t="s">
        <v>163</v>
      </c>
      <c r="B164">
        <v>163</v>
      </c>
      <c r="C164" t="str">
        <f>_xlfn.CONCAT("Assembly ",assembly[[#This Row],[number]])</f>
        <v>Assembly 163</v>
      </c>
      <c r="D164" s="4" t="str">
        <f>TEXT(assembly[[#This Row],[number]],"0")</f>
        <v>163</v>
      </c>
      <c r="E164" t="str">
        <f>_xlfn.CONCAT("('",assembly[[#This Row],[id]],"','",assembly[[#This Row],[assembly]],"'),")</f>
        <v>('9f19408c-41c5-45b9-8a98-782a63456d78','Assembly 163'),</v>
      </c>
    </row>
    <row r="165" spans="1:5" x14ac:dyDescent="0.2">
      <c r="A165" t="s">
        <v>164</v>
      </c>
      <c r="B165">
        <v>164</v>
      </c>
      <c r="C165" t="str">
        <f>_xlfn.CONCAT("Assembly ",assembly[[#This Row],[number]])</f>
        <v>Assembly 164</v>
      </c>
      <c r="D165" s="4" t="str">
        <f>TEXT(assembly[[#This Row],[number]],"0")</f>
        <v>164</v>
      </c>
      <c r="E165" t="str">
        <f>_xlfn.CONCAT("('",assembly[[#This Row],[id]],"','",assembly[[#This Row],[assembly]],"'),")</f>
        <v>('d1da367a-3832-4024-9ba4-5bb1a4eb988a','Assembly 164'),</v>
      </c>
    </row>
    <row r="166" spans="1:5" x14ac:dyDescent="0.2">
      <c r="A166" t="s">
        <v>165</v>
      </c>
      <c r="B166">
        <v>165</v>
      </c>
      <c r="C166" t="str">
        <f>_xlfn.CONCAT("Assembly ",assembly[[#This Row],[number]])</f>
        <v>Assembly 165</v>
      </c>
      <c r="D166" s="4" t="str">
        <f>TEXT(assembly[[#This Row],[number]],"0")</f>
        <v>165</v>
      </c>
      <c r="E166" t="str">
        <f>_xlfn.CONCAT("('",assembly[[#This Row],[id]],"','",assembly[[#This Row],[assembly]],"'),")</f>
        <v>('6fda7f8e-23bd-47aa-88b4-a6b33450584e','Assembly 165'),</v>
      </c>
    </row>
    <row r="167" spans="1:5" x14ac:dyDescent="0.2">
      <c r="A167" t="s">
        <v>166</v>
      </c>
      <c r="B167">
        <v>166</v>
      </c>
      <c r="C167" t="str">
        <f>_xlfn.CONCAT("Assembly ",assembly[[#This Row],[number]])</f>
        <v>Assembly 166</v>
      </c>
      <c r="D167" s="4" t="str">
        <f>TEXT(assembly[[#This Row],[number]],"0")</f>
        <v>166</v>
      </c>
      <c r="E167" t="str">
        <f>_xlfn.CONCAT("('",assembly[[#This Row],[id]],"','",assembly[[#This Row],[assembly]],"'),")</f>
        <v>('00922fdc-d5ea-4e2b-93ab-ec4550b35af8','Assembly 166'),</v>
      </c>
    </row>
    <row r="168" spans="1:5" x14ac:dyDescent="0.2">
      <c r="A168" t="s">
        <v>167</v>
      </c>
      <c r="B168">
        <v>167</v>
      </c>
      <c r="C168" t="str">
        <f>_xlfn.CONCAT("Assembly ",assembly[[#This Row],[number]])</f>
        <v>Assembly 167</v>
      </c>
      <c r="D168" s="4" t="str">
        <f>TEXT(assembly[[#This Row],[number]],"0")</f>
        <v>167</v>
      </c>
      <c r="E168" t="str">
        <f>_xlfn.CONCAT("('",assembly[[#This Row],[id]],"','",assembly[[#This Row],[assembly]],"'),")</f>
        <v>('be0211c5-f8d9-464f-af7d-84de69cf94dc','Assembly 167'),</v>
      </c>
    </row>
    <row r="169" spans="1:5" x14ac:dyDescent="0.2">
      <c r="A169" t="s">
        <v>168</v>
      </c>
      <c r="B169">
        <v>168</v>
      </c>
      <c r="C169" t="str">
        <f>_xlfn.CONCAT("Assembly ",assembly[[#This Row],[number]])</f>
        <v>Assembly 168</v>
      </c>
      <c r="D169" s="4" t="str">
        <f>TEXT(assembly[[#This Row],[number]],"0")</f>
        <v>168</v>
      </c>
      <c r="E169" t="str">
        <f>_xlfn.CONCAT("('",assembly[[#This Row],[id]],"','",assembly[[#This Row],[assembly]],"'),")</f>
        <v>('71b50bc2-ffa3-4215-8000-087208741316','Assembly 168'),</v>
      </c>
    </row>
    <row r="170" spans="1:5" x14ac:dyDescent="0.2">
      <c r="A170" t="s">
        <v>169</v>
      </c>
      <c r="B170">
        <v>169</v>
      </c>
      <c r="C170" t="str">
        <f>_xlfn.CONCAT("Assembly ",assembly[[#This Row],[number]])</f>
        <v>Assembly 169</v>
      </c>
      <c r="D170" s="4" t="str">
        <f>TEXT(assembly[[#This Row],[number]],"0")</f>
        <v>169</v>
      </c>
      <c r="E170" t="str">
        <f>_xlfn.CONCAT("('",assembly[[#This Row],[id]],"','",assembly[[#This Row],[assembly]],"'),")</f>
        <v>('7d7c9f8d-47ce-4fa8-9261-462b65b911e9','Assembly 169'),</v>
      </c>
    </row>
    <row r="171" spans="1:5" x14ac:dyDescent="0.2">
      <c r="A171" t="s">
        <v>170</v>
      </c>
      <c r="B171">
        <v>170</v>
      </c>
      <c r="C171" t="str">
        <f>_xlfn.CONCAT("Assembly ",assembly[[#This Row],[number]])</f>
        <v>Assembly 170</v>
      </c>
      <c r="D171" s="4" t="str">
        <f>TEXT(assembly[[#This Row],[number]],"0")</f>
        <v>170</v>
      </c>
      <c r="E171" t="str">
        <f>_xlfn.CONCAT("('",assembly[[#This Row],[id]],"','",assembly[[#This Row],[assembly]],"'),")</f>
        <v>('3ccf0817-dd5b-4126-9695-ece772d9e831','Assembly 170'),</v>
      </c>
    </row>
    <row r="172" spans="1:5" x14ac:dyDescent="0.2">
      <c r="A172" t="s">
        <v>171</v>
      </c>
      <c r="B172">
        <v>171</v>
      </c>
      <c r="C172" t="str">
        <f>_xlfn.CONCAT("Assembly ",assembly[[#This Row],[number]])</f>
        <v>Assembly 171</v>
      </c>
      <c r="D172" s="4" t="str">
        <f>TEXT(assembly[[#This Row],[number]],"0")</f>
        <v>171</v>
      </c>
      <c r="E172" t="str">
        <f>_xlfn.CONCAT("('",assembly[[#This Row],[id]],"','",assembly[[#This Row],[assembly]],"'),")</f>
        <v>('c1f1fe4c-b467-46ad-9715-aef72142b295','Assembly 171'),</v>
      </c>
    </row>
    <row r="173" spans="1:5" x14ac:dyDescent="0.2">
      <c r="A173" t="s">
        <v>172</v>
      </c>
      <c r="B173">
        <v>172</v>
      </c>
      <c r="C173" t="str">
        <f>_xlfn.CONCAT("Assembly ",assembly[[#This Row],[number]])</f>
        <v>Assembly 172</v>
      </c>
      <c r="D173" s="4" t="str">
        <f>TEXT(assembly[[#This Row],[number]],"0")</f>
        <v>172</v>
      </c>
      <c r="E173" t="str">
        <f>_xlfn.CONCAT("('",assembly[[#This Row],[id]],"','",assembly[[#This Row],[assembly]],"'),")</f>
        <v>('27c3a88a-635e-469a-ad14-a1ef59f34caa','Assembly 172'),</v>
      </c>
    </row>
    <row r="174" spans="1:5" x14ac:dyDescent="0.2">
      <c r="A174" t="s">
        <v>173</v>
      </c>
      <c r="B174">
        <v>173</v>
      </c>
      <c r="C174" t="str">
        <f>_xlfn.CONCAT("Assembly ",assembly[[#This Row],[number]])</f>
        <v>Assembly 173</v>
      </c>
      <c r="D174" s="4" t="str">
        <f>TEXT(assembly[[#This Row],[number]],"0")</f>
        <v>173</v>
      </c>
      <c r="E174" t="str">
        <f>_xlfn.CONCAT("('",assembly[[#This Row],[id]],"','",assembly[[#This Row],[assembly]],"'),")</f>
        <v>('9f75d4bc-3f16-403f-acec-922d8b4ab92b','Assembly 173'),</v>
      </c>
    </row>
    <row r="175" spans="1:5" x14ac:dyDescent="0.2">
      <c r="A175" t="s">
        <v>174</v>
      </c>
      <c r="B175">
        <v>174</v>
      </c>
      <c r="C175" t="str">
        <f>_xlfn.CONCAT("Assembly ",assembly[[#This Row],[number]])</f>
        <v>Assembly 174</v>
      </c>
      <c r="D175" s="4" t="str">
        <f>TEXT(assembly[[#This Row],[number]],"0")</f>
        <v>174</v>
      </c>
      <c r="E175" t="str">
        <f>_xlfn.CONCAT("('",assembly[[#This Row],[id]],"','",assembly[[#This Row],[assembly]],"'),")</f>
        <v>('bf02471b-8ecb-4a9d-9ac0-4c1400202616','Assembly 174'),</v>
      </c>
    </row>
    <row r="176" spans="1:5" x14ac:dyDescent="0.2">
      <c r="A176" t="s">
        <v>175</v>
      </c>
      <c r="B176">
        <v>175</v>
      </c>
      <c r="C176" t="str">
        <f>_xlfn.CONCAT("Assembly ",assembly[[#This Row],[number]])</f>
        <v>Assembly 175</v>
      </c>
      <c r="D176" s="4" t="str">
        <f>TEXT(assembly[[#This Row],[number]],"0")</f>
        <v>175</v>
      </c>
      <c r="E176" t="str">
        <f>_xlfn.CONCAT("('",assembly[[#This Row],[id]],"','",assembly[[#This Row],[assembly]],"'),")</f>
        <v>('aa5ed541-8908-4bf8-8866-60b8205875c5','Assembly 175'),</v>
      </c>
    </row>
    <row r="177" spans="1:5" x14ac:dyDescent="0.2">
      <c r="A177" t="s">
        <v>176</v>
      </c>
      <c r="B177">
        <v>176</v>
      </c>
      <c r="C177" t="str">
        <f>_xlfn.CONCAT("Assembly ",assembly[[#This Row],[number]])</f>
        <v>Assembly 176</v>
      </c>
      <c r="D177" s="4" t="str">
        <f>TEXT(assembly[[#This Row],[number]],"0")</f>
        <v>176</v>
      </c>
      <c r="E177" t="str">
        <f>_xlfn.CONCAT("('",assembly[[#This Row],[id]],"','",assembly[[#This Row],[assembly]],"'),")</f>
        <v>('a8b7c664-03ed-42ed-b5cb-0dae6949c880','Assembly 176'),</v>
      </c>
    </row>
    <row r="178" spans="1:5" x14ac:dyDescent="0.2">
      <c r="A178" t="s">
        <v>177</v>
      </c>
      <c r="B178">
        <v>177</v>
      </c>
      <c r="C178" t="str">
        <f>_xlfn.CONCAT("Assembly ",assembly[[#This Row],[number]])</f>
        <v>Assembly 177</v>
      </c>
      <c r="D178" s="4" t="str">
        <f>TEXT(assembly[[#This Row],[number]],"0")</f>
        <v>177</v>
      </c>
      <c r="E178" t="str">
        <f>_xlfn.CONCAT("('",assembly[[#This Row],[id]],"','",assembly[[#This Row],[assembly]],"'),")</f>
        <v>('afd040ea-1532-4067-9553-5fff2ae5ece0','Assembly 177'),</v>
      </c>
    </row>
    <row r="179" spans="1:5" x14ac:dyDescent="0.2">
      <c r="A179" t="s">
        <v>178</v>
      </c>
      <c r="B179">
        <v>178</v>
      </c>
      <c r="C179" t="str">
        <f>_xlfn.CONCAT("Assembly ",assembly[[#This Row],[number]])</f>
        <v>Assembly 178</v>
      </c>
      <c r="D179" s="4" t="str">
        <f>TEXT(assembly[[#This Row],[number]],"0")</f>
        <v>178</v>
      </c>
      <c r="E179" t="str">
        <f>_xlfn.CONCAT("('",assembly[[#This Row],[id]],"','",assembly[[#This Row],[assembly]],"'),")</f>
        <v>('bd9a3734-f15b-426b-ad70-603d89b31c50','Assembly 178'),</v>
      </c>
    </row>
    <row r="180" spans="1:5" x14ac:dyDescent="0.2">
      <c r="A180" t="s">
        <v>179</v>
      </c>
      <c r="B180">
        <v>179</v>
      </c>
      <c r="C180" t="str">
        <f>_xlfn.CONCAT("Assembly ",assembly[[#This Row],[number]])</f>
        <v>Assembly 179</v>
      </c>
      <c r="D180" s="4" t="str">
        <f>TEXT(assembly[[#This Row],[number]],"0")</f>
        <v>179</v>
      </c>
      <c r="E180" t="str">
        <f>_xlfn.CONCAT("('",assembly[[#This Row],[id]],"','",assembly[[#This Row],[assembly]],"'),")</f>
        <v>('45683ecc-42fc-4c82-be29-8e5f8b91eb25','Assembly 179'),</v>
      </c>
    </row>
    <row r="181" spans="1:5" x14ac:dyDescent="0.2">
      <c r="A181" t="s">
        <v>180</v>
      </c>
      <c r="B181">
        <v>180</v>
      </c>
      <c r="C181" t="str">
        <f>_xlfn.CONCAT("Assembly ",assembly[[#This Row],[number]])</f>
        <v>Assembly 180</v>
      </c>
      <c r="D181" s="4" t="str">
        <f>TEXT(assembly[[#This Row],[number]],"0")</f>
        <v>180</v>
      </c>
      <c r="E181" t="str">
        <f>_xlfn.CONCAT("('",assembly[[#This Row],[id]],"','",assembly[[#This Row],[assembly]],"'),")</f>
        <v>('8dc1e67a-4062-4fd6-a695-f53de80e5f2c','Assembly 180'),</v>
      </c>
    </row>
    <row r="182" spans="1:5" x14ac:dyDescent="0.2">
      <c r="A182" t="s">
        <v>181</v>
      </c>
      <c r="B182">
        <v>181</v>
      </c>
      <c r="C182" t="str">
        <f>_xlfn.CONCAT("Assembly ",assembly[[#This Row],[number]])</f>
        <v>Assembly 181</v>
      </c>
      <c r="D182" s="4" t="str">
        <f>TEXT(assembly[[#This Row],[number]],"0")</f>
        <v>181</v>
      </c>
      <c r="E182" t="str">
        <f>_xlfn.CONCAT("('",assembly[[#This Row],[id]],"','",assembly[[#This Row],[assembly]],"'),")</f>
        <v>('acbef233-7776-474b-9655-7fae9d6eb755','Assembly 181'),</v>
      </c>
    </row>
    <row r="183" spans="1:5" x14ac:dyDescent="0.2">
      <c r="A183" t="s">
        <v>182</v>
      </c>
      <c r="B183">
        <v>182</v>
      </c>
      <c r="C183" t="str">
        <f>_xlfn.CONCAT("Assembly ",assembly[[#This Row],[number]])</f>
        <v>Assembly 182</v>
      </c>
      <c r="D183" s="4" t="str">
        <f>TEXT(assembly[[#This Row],[number]],"0")</f>
        <v>182</v>
      </c>
      <c r="E183" t="str">
        <f>_xlfn.CONCAT("('",assembly[[#This Row],[id]],"','",assembly[[#This Row],[assembly]],"'),")</f>
        <v>('c4b021f6-11cf-4f20-bf66-98221e51ca28','Assembly 182'),</v>
      </c>
    </row>
    <row r="184" spans="1:5" x14ac:dyDescent="0.2">
      <c r="A184" t="s">
        <v>183</v>
      </c>
      <c r="B184">
        <v>183</v>
      </c>
      <c r="C184" t="str">
        <f>_xlfn.CONCAT("Assembly ",assembly[[#This Row],[number]])</f>
        <v>Assembly 183</v>
      </c>
      <c r="D184" s="4" t="str">
        <f>TEXT(assembly[[#This Row],[number]],"0")</f>
        <v>183</v>
      </c>
      <c r="E184" t="str">
        <f>_xlfn.CONCAT("('",assembly[[#This Row],[id]],"','",assembly[[#This Row],[assembly]],"'),")</f>
        <v>('57f3a448-075e-4918-a017-7296aea31c48','Assembly 183'),</v>
      </c>
    </row>
    <row r="185" spans="1:5" x14ac:dyDescent="0.2">
      <c r="A185" t="s">
        <v>184</v>
      </c>
      <c r="B185">
        <v>184</v>
      </c>
      <c r="C185" t="str">
        <f>_xlfn.CONCAT("Assembly ",assembly[[#This Row],[number]])</f>
        <v>Assembly 184</v>
      </c>
      <c r="D185" s="4" t="str">
        <f>TEXT(assembly[[#This Row],[number]],"0")</f>
        <v>184</v>
      </c>
      <c r="E185" t="str">
        <f>_xlfn.CONCAT("('",assembly[[#This Row],[id]],"','",assembly[[#This Row],[assembly]],"'),")</f>
        <v>('e67f5c45-d0ec-47f3-b824-d560216b18b3','Assembly 184'),</v>
      </c>
    </row>
    <row r="186" spans="1:5" x14ac:dyDescent="0.2">
      <c r="A186" t="s">
        <v>185</v>
      </c>
      <c r="B186">
        <v>185</v>
      </c>
      <c r="C186" t="str">
        <f>_xlfn.CONCAT("Assembly ",assembly[[#This Row],[number]])</f>
        <v>Assembly 185</v>
      </c>
      <c r="D186" s="4" t="str">
        <f>TEXT(assembly[[#This Row],[number]],"0")</f>
        <v>185</v>
      </c>
      <c r="E186" t="str">
        <f>_xlfn.CONCAT("('",assembly[[#This Row],[id]],"','",assembly[[#This Row],[assembly]],"'),")</f>
        <v>('ce7e33f8-3473-4453-9f09-24d1ca5b9f3d','Assembly 185'),</v>
      </c>
    </row>
    <row r="187" spans="1:5" x14ac:dyDescent="0.2">
      <c r="A187" t="s">
        <v>186</v>
      </c>
      <c r="B187">
        <v>186</v>
      </c>
      <c r="C187" t="str">
        <f>_xlfn.CONCAT("Assembly ",assembly[[#This Row],[number]])</f>
        <v>Assembly 186</v>
      </c>
      <c r="D187" s="4" t="str">
        <f>TEXT(assembly[[#This Row],[number]],"0")</f>
        <v>186</v>
      </c>
      <c r="E187" t="str">
        <f>_xlfn.CONCAT("('",assembly[[#This Row],[id]],"','",assembly[[#This Row],[assembly]],"'),")</f>
        <v>('40b41535-2157-47bd-828a-6698512c7865','Assembly 186'),</v>
      </c>
    </row>
    <row r="188" spans="1:5" x14ac:dyDescent="0.2">
      <c r="A188" t="s">
        <v>187</v>
      </c>
      <c r="B188">
        <v>187</v>
      </c>
      <c r="C188" t="str">
        <f>_xlfn.CONCAT("Assembly ",assembly[[#This Row],[number]])</f>
        <v>Assembly 187</v>
      </c>
      <c r="D188" s="4" t="str">
        <f>TEXT(assembly[[#This Row],[number]],"0")</f>
        <v>187</v>
      </c>
      <c r="E188" t="str">
        <f>_xlfn.CONCAT("('",assembly[[#This Row],[id]],"','",assembly[[#This Row],[assembly]],"'),")</f>
        <v>('002a0fb1-f766-450c-96ae-352628d940a5','Assembly 187'),</v>
      </c>
    </row>
    <row r="189" spans="1:5" x14ac:dyDescent="0.2">
      <c r="A189" t="s">
        <v>188</v>
      </c>
      <c r="B189">
        <v>188</v>
      </c>
      <c r="C189" t="str">
        <f>_xlfn.CONCAT("Assembly ",assembly[[#This Row],[number]])</f>
        <v>Assembly 188</v>
      </c>
      <c r="D189" s="4" t="str">
        <f>TEXT(assembly[[#This Row],[number]],"0")</f>
        <v>188</v>
      </c>
      <c r="E189" t="str">
        <f>_xlfn.CONCAT("('",assembly[[#This Row],[id]],"','",assembly[[#This Row],[assembly]],"'),")</f>
        <v>('b0c6cd02-eaca-4095-a6c2-3bf4b574083a','Assembly 188'),</v>
      </c>
    </row>
    <row r="190" spans="1:5" x14ac:dyDescent="0.2">
      <c r="A190" t="s">
        <v>189</v>
      </c>
      <c r="B190">
        <v>189</v>
      </c>
      <c r="C190" t="str">
        <f>_xlfn.CONCAT("Assembly ",assembly[[#This Row],[number]])</f>
        <v>Assembly 189</v>
      </c>
      <c r="D190" s="4" t="str">
        <f>TEXT(assembly[[#This Row],[number]],"0")</f>
        <v>189</v>
      </c>
      <c r="E190" t="str">
        <f>_xlfn.CONCAT("('",assembly[[#This Row],[id]],"','",assembly[[#This Row],[assembly]],"'),")</f>
        <v>('75ce2f37-4976-4056-a4d3-7fda859dda8a','Assembly 189'),</v>
      </c>
    </row>
    <row r="191" spans="1:5" x14ac:dyDescent="0.2">
      <c r="A191" t="s">
        <v>190</v>
      </c>
      <c r="B191">
        <v>190</v>
      </c>
      <c r="C191" t="str">
        <f>_xlfn.CONCAT("Assembly ",assembly[[#This Row],[number]])</f>
        <v>Assembly 190</v>
      </c>
      <c r="D191" s="4" t="str">
        <f>TEXT(assembly[[#This Row],[number]],"0")</f>
        <v>190</v>
      </c>
      <c r="E191" t="str">
        <f>_xlfn.CONCAT("('",assembly[[#This Row],[id]],"','",assembly[[#This Row],[assembly]],"'),")</f>
        <v>('2c3218cd-dea8-46ba-8b7f-7751e1bb42c5','Assembly 190'),</v>
      </c>
    </row>
    <row r="192" spans="1:5" x14ac:dyDescent="0.2">
      <c r="A192" t="s">
        <v>191</v>
      </c>
      <c r="B192">
        <v>191</v>
      </c>
      <c r="C192" t="str">
        <f>_xlfn.CONCAT("Assembly ",assembly[[#This Row],[number]])</f>
        <v>Assembly 191</v>
      </c>
      <c r="D192" s="4" t="str">
        <f>TEXT(assembly[[#This Row],[number]],"0")</f>
        <v>191</v>
      </c>
      <c r="E192" t="str">
        <f>_xlfn.CONCAT("('",assembly[[#This Row],[id]],"','",assembly[[#This Row],[assembly]],"'),")</f>
        <v>('7ad65663-31e7-42b4-84f9-8bc4c02654a3','Assembly 191'),</v>
      </c>
    </row>
    <row r="193" spans="1:5" x14ac:dyDescent="0.2">
      <c r="A193" t="s">
        <v>192</v>
      </c>
      <c r="B193">
        <v>192</v>
      </c>
      <c r="C193" t="str">
        <f>_xlfn.CONCAT("Assembly ",assembly[[#This Row],[number]])</f>
        <v>Assembly 192</v>
      </c>
      <c r="D193" s="4" t="str">
        <f>TEXT(assembly[[#This Row],[number]],"0")</f>
        <v>192</v>
      </c>
      <c r="E193" t="str">
        <f>_xlfn.CONCAT("('",assembly[[#This Row],[id]],"','",assembly[[#This Row],[assembly]],"'),")</f>
        <v>('9c2a23f4-de41-4f24-a9eb-83707e7ce208','Assembly 192'),</v>
      </c>
    </row>
    <row r="194" spans="1:5" x14ac:dyDescent="0.2">
      <c r="A194" t="s">
        <v>193</v>
      </c>
      <c r="B194">
        <v>193</v>
      </c>
      <c r="C194" t="str">
        <f>_xlfn.CONCAT("Assembly ",assembly[[#This Row],[number]])</f>
        <v>Assembly 193</v>
      </c>
      <c r="D194" s="4" t="str">
        <f>TEXT(assembly[[#This Row],[number]],"0")</f>
        <v>193</v>
      </c>
      <c r="E194" t="str">
        <f>_xlfn.CONCAT("('",assembly[[#This Row],[id]],"','",assembly[[#This Row],[assembly]],"'),")</f>
        <v>('40eb5e89-6682-429a-abb1-416792422875','Assembly 193'),</v>
      </c>
    </row>
    <row r="195" spans="1:5" x14ac:dyDescent="0.2">
      <c r="A195" t="s">
        <v>194</v>
      </c>
      <c r="B195">
        <v>194</v>
      </c>
      <c r="C195" t="str">
        <f>_xlfn.CONCAT("Assembly ",assembly[[#This Row],[number]])</f>
        <v>Assembly 194</v>
      </c>
      <c r="D195" s="4" t="str">
        <f>TEXT(assembly[[#This Row],[number]],"0")</f>
        <v>194</v>
      </c>
      <c r="E195" t="str">
        <f>_xlfn.CONCAT("('",assembly[[#This Row],[id]],"','",assembly[[#This Row],[assembly]],"'),")</f>
        <v>('5366ea91-5376-4fca-99fe-0126c633fbf8','Assembly 194'),</v>
      </c>
    </row>
    <row r="196" spans="1:5" x14ac:dyDescent="0.2">
      <c r="A196" t="s">
        <v>195</v>
      </c>
      <c r="B196">
        <v>195</v>
      </c>
      <c r="C196" t="str">
        <f>_xlfn.CONCAT("Assembly ",assembly[[#This Row],[number]])</f>
        <v>Assembly 195</v>
      </c>
      <c r="D196" s="4" t="str">
        <f>TEXT(assembly[[#This Row],[number]],"0")</f>
        <v>195</v>
      </c>
      <c r="E196" t="str">
        <f>_xlfn.CONCAT("('",assembly[[#This Row],[id]],"','",assembly[[#This Row],[assembly]],"'),")</f>
        <v>('b064ffe6-f2ea-4e10-8a87-31adf9d1579e','Assembly 195'),</v>
      </c>
    </row>
    <row r="197" spans="1:5" x14ac:dyDescent="0.2">
      <c r="A197" t="s">
        <v>196</v>
      </c>
      <c r="B197">
        <v>196</v>
      </c>
      <c r="C197" t="str">
        <f>_xlfn.CONCAT("Assembly ",assembly[[#This Row],[number]])</f>
        <v>Assembly 196</v>
      </c>
      <c r="D197" s="4" t="str">
        <f>TEXT(assembly[[#This Row],[number]],"0")</f>
        <v>196</v>
      </c>
      <c r="E197" t="str">
        <f>_xlfn.CONCAT("('",assembly[[#This Row],[id]],"','",assembly[[#This Row],[assembly]],"'),")</f>
        <v>('5ebf1685-1f47-4f66-b85f-1d9a8182de0c','Assembly 196'),</v>
      </c>
    </row>
    <row r="198" spans="1:5" x14ac:dyDescent="0.2">
      <c r="A198" t="s">
        <v>197</v>
      </c>
      <c r="B198">
        <v>197</v>
      </c>
      <c r="C198" t="str">
        <f>_xlfn.CONCAT("Assembly ",assembly[[#This Row],[number]])</f>
        <v>Assembly 197</v>
      </c>
      <c r="D198" s="4" t="str">
        <f>TEXT(assembly[[#This Row],[number]],"0")</f>
        <v>197</v>
      </c>
      <c r="E198" t="str">
        <f>_xlfn.CONCAT("('",assembly[[#This Row],[id]],"','",assembly[[#This Row],[assembly]],"'),")</f>
        <v>('5eaa851d-ca31-4afa-a6c9-5b38e69c7099','Assembly 197'),</v>
      </c>
    </row>
    <row r="199" spans="1:5" x14ac:dyDescent="0.2">
      <c r="A199" t="s">
        <v>198</v>
      </c>
      <c r="B199">
        <v>198</v>
      </c>
      <c r="C199" t="str">
        <f>_xlfn.CONCAT("Assembly ",assembly[[#This Row],[number]])</f>
        <v>Assembly 198</v>
      </c>
      <c r="D199" s="4" t="str">
        <f>TEXT(assembly[[#This Row],[number]],"0")</f>
        <v>198</v>
      </c>
      <c r="E199" t="str">
        <f>_xlfn.CONCAT("('",assembly[[#This Row],[id]],"','",assembly[[#This Row],[assembly]],"'),")</f>
        <v>('6bcb6cb2-e328-46e3-82f8-e2a94964f3b5','Assembly 198'),</v>
      </c>
    </row>
    <row r="200" spans="1:5" x14ac:dyDescent="0.2">
      <c r="A200" t="s">
        <v>199</v>
      </c>
      <c r="B200">
        <v>199</v>
      </c>
      <c r="C200" t="str">
        <f>_xlfn.CONCAT("Assembly ",assembly[[#This Row],[number]])</f>
        <v>Assembly 199</v>
      </c>
      <c r="D200" s="4" t="str">
        <f>TEXT(assembly[[#This Row],[number]],"0")</f>
        <v>199</v>
      </c>
      <c r="E200" t="str">
        <f>_xlfn.CONCAT("('",assembly[[#This Row],[id]],"','",assembly[[#This Row],[assembly]],"'),")</f>
        <v>('a7e8d2b2-4adc-42e8-8f37-3a56232cbbd6','Assembly 199'),</v>
      </c>
    </row>
    <row r="201" spans="1:5" x14ac:dyDescent="0.2">
      <c r="A201" t="s">
        <v>200</v>
      </c>
      <c r="B201">
        <v>200</v>
      </c>
      <c r="C201" t="str">
        <f>_xlfn.CONCAT("Assembly ",assembly[[#This Row],[number]])</f>
        <v>Assembly 200</v>
      </c>
      <c r="D201" s="4" t="str">
        <f>TEXT(assembly[[#This Row],[number]],"0")</f>
        <v>200</v>
      </c>
      <c r="E201" t="str">
        <f>_xlfn.CONCAT("('",assembly[[#This Row],[id]],"','",assembly[[#This Row],[assembly]],"'),")</f>
        <v>('5b9f4d96-0a1e-40c7-9750-91d247e6aa56','Assembly 200'),</v>
      </c>
    </row>
    <row r="202" spans="1:5" x14ac:dyDescent="0.2">
      <c r="A202" t="s">
        <v>201</v>
      </c>
      <c r="B202">
        <v>201</v>
      </c>
      <c r="C202" t="str">
        <f>_xlfn.CONCAT("Assembly ",assembly[[#This Row],[number]])</f>
        <v>Assembly 201</v>
      </c>
      <c r="D202" s="4" t="str">
        <f>TEXT(assembly[[#This Row],[number]],"0")</f>
        <v>201</v>
      </c>
      <c r="E202" t="str">
        <f>_xlfn.CONCAT("('",assembly[[#This Row],[id]],"','",assembly[[#This Row],[assembly]],"'),")</f>
        <v>('ac954c1f-8c6d-47e7-bd56-5d51dc50f798','Assembly 201'),</v>
      </c>
    </row>
    <row r="203" spans="1:5" x14ac:dyDescent="0.2">
      <c r="A203" t="s">
        <v>202</v>
      </c>
      <c r="B203">
        <v>202</v>
      </c>
      <c r="C203" t="str">
        <f>_xlfn.CONCAT("Assembly ",assembly[[#This Row],[number]])</f>
        <v>Assembly 202</v>
      </c>
      <c r="D203" s="4" t="str">
        <f>TEXT(assembly[[#This Row],[number]],"0")</f>
        <v>202</v>
      </c>
      <c r="E203" t="str">
        <f>_xlfn.CONCAT("('",assembly[[#This Row],[id]],"','",assembly[[#This Row],[assembly]],"'),")</f>
        <v>('d2cb2b6a-b2b7-4bfd-84ec-31a1945737f3','Assembly 202'),</v>
      </c>
    </row>
    <row r="204" spans="1:5" x14ac:dyDescent="0.2">
      <c r="A204" t="s">
        <v>203</v>
      </c>
      <c r="B204">
        <v>203</v>
      </c>
      <c r="C204" t="str">
        <f>_xlfn.CONCAT("Assembly ",assembly[[#This Row],[number]])</f>
        <v>Assembly 203</v>
      </c>
      <c r="D204" s="4" t="str">
        <f>TEXT(assembly[[#This Row],[number]],"0")</f>
        <v>203</v>
      </c>
      <c r="E204" t="str">
        <f>_xlfn.CONCAT("('",assembly[[#This Row],[id]],"','",assembly[[#This Row],[assembly]],"'),")</f>
        <v>('957eb0e8-b624-45cf-996c-abd3d5ca8fb8','Assembly 203'),</v>
      </c>
    </row>
    <row r="205" spans="1:5" x14ac:dyDescent="0.2">
      <c r="A205" t="s">
        <v>204</v>
      </c>
      <c r="B205">
        <v>204</v>
      </c>
      <c r="C205" t="str">
        <f>_xlfn.CONCAT("Assembly ",assembly[[#This Row],[number]])</f>
        <v>Assembly 204</v>
      </c>
      <c r="D205" s="4" t="str">
        <f>TEXT(assembly[[#This Row],[number]],"0")</f>
        <v>204</v>
      </c>
      <c r="E205" t="str">
        <f>_xlfn.CONCAT("('",assembly[[#This Row],[id]],"','",assembly[[#This Row],[assembly]],"'),")</f>
        <v>('d3c84bf1-52c9-471e-a7d8-909df6308c23','Assembly 204'),</v>
      </c>
    </row>
    <row r="206" spans="1:5" x14ac:dyDescent="0.2">
      <c r="A206" t="s">
        <v>205</v>
      </c>
      <c r="B206">
        <v>205</v>
      </c>
      <c r="C206" t="str">
        <f>_xlfn.CONCAT("Assembly ",assembly[[#This Row],[number]])</f>
        <v>Assembly 205</v>
      </c>
      <c r="D206" s="4" t="str">
        <f>TEXT(assembly[[#This Row],[number]],"0")</f>
        <v>205</v>
      </c>
      <c r="E206" t="str">
        <f>_xlfn.CONCAT("('",assembly[[#This Row],[id]],"','",assembly[[#This Row],[assembly]],"'),")</f>
        <v>('d38589ae-35be-4384-a8cf-859ca16a4e9d','Assembly 205'),</v>
      </c>
    </row>
    <row r="207" spans="1:5" x14ac:dyDescent="0.2">
      <c r="A207" s="1" t="s">
        <v>206</v>
      </c>
      <c r="B207">
        <v>206</v>
      </c>
      <c r="C207" s="3" t="str">
        <f>_xlfn.CONCAT("Assembly ",assembly[[#This Row],[number]])</f>
        <v>Assembly 206</v>
      </c>
      <c r="D207" s="4" t="str">
        <f>TEXT(assembly[[#This Row],[number]],"0")</f>
        <v>206</v>
      </c>
      <c r="E207" t="str">
        <f>_xlfn.CONCAT("('",assembly[[#This Row],[id]],"','",assembly[[#This Row],[assembly]],"'),")</f>
        <v>('73e717bc-937d-4bcf-9ccd-2570d4146330','Assembly 206'),</v>
      </c>
    </row>
    <row r="208" spans="1:5" x14ac:dyDescent="0.2">
      <c r="A208" t="s">
        <v>207</v>
      </c>
      <c r="B208">
        <v>207</v>
      </c>
      <c r="C208" t="str">
        <f>_xlfn.CONCAT("Assembly ",assembly[[#This Row],[number]])</f>
        <v>Assembly 207</v>
      </c>
      <c r="D208" s="4" t="str">
        <f>TEXT(assembly[[#This Row],[number]],"0")</f>
        <v>207</v>
      </c>
      <c r="E208" t="str">
        <f>_xlfn.CONCAT("('",assembly[[#This Row],[id]],"','",assembly[[#This Row],[assembly]],"'),")</f>
        <v>('b4798471-8de7-41ca-8145-136ecf9072c1','Assembly 207'),</v>
      </c>
    </row>
    <row r="209" spans="1:5" x14ac:dyDescent="0.2">
      <c r="A209" t="s">
        <v>208</v>
      </c>
      <c r="B209">
        <v>208</v>
      </c>
      <c r="C209" t="str">
        <f>_xlfn.CONCAT("Assembly ",assembly[[#This Row],[number]])</f>
        <v>Assembly 208</v>
      </c>
      <c r="D209" s="4" t="str">
        <f>TEXT(assembly[[#This Row],[number]],"0")</f>
        <v>208</v>
      </c>
      <c r="E209" t="str">
        <f>_xlfn.CONCAT("('",assembly[[#This Row],[id]],"','",assembly[[#This Row],[assembly]],"'),")</f>
        <v>('991748e7-c0f4-4b10-9ca0-cb2d81b5b66d','Assembly 208'),</v>
      </c>
    </row>
    <row r="210" spans="1:5" x14ac:dyDescent="0.2">
      <c r="A210" t="s">
        <v>209</v>
      </c>
      <c r="B210">
        <v>209</v>
      </c>
      <c r="C210" t="str">
        <f>_xlfn.CONCAT("Assembly ",assembly[[#This Row],[number]])</f>
        <v>Assembly 209</v>
      </c>
      <c r="D210" s="4" t="str">
        <f>TEXT(assembly[[#This Row],[number]],"0")</f>
        <v>209</v>
      </c>
      <c r="E210" t="str">
        <f>_xlfn.CONCAT("('",assembly[[#This Row],[id]],"','",assembly[[#This Row],[assembly]],"'),")</f>
        <v>('98c9927e-7c6b-42a1-a72a-221691e3a4b4','Assembly 209'),</v>
      </c>
    </row>
    <row r="211" spans="1:5" x14ac:dyDescent="0.2">
      <c r="A211" t="s">
        <v>210</v>
      </c>
      <c r="B211">
        <v>210</v>
      </c>
      <c r="C211" t="str">
        <f>_xlfn.CONCAT("Assembly ",assembly[[#This Row],[number]])</f>
        <v>Assembly 210</v>
      </c>
      <c r="D211" s="4" t="str">
        <f>TEXT(assembly[[#This Row],[number]],"0")</f>
        <v>210</v>
      </c>
      <c r="E211" t="str">
        <f>_xlfn.CONCAT("('",assembly[[#This Row],[id]],"','",assembly[[#This Row],[assembly]],"'),")</f>
        <v>('70b31d56-7d22-4c35-9c95-47189e0aae44','Assembly 210'),</v>
      </c>
    </row>
    <row r="212" spans="1:5" x14ac:dyDescent="0.2">
      <c r="A212" t="s">
        <v>211</v>
      </c>
      <c r="B212">
        <v>211</v>
      </c>
      <c r="C212" t="str">
        <f>_xlfn.CONCAT("Assembly ",assembly[[#This Row],[number]])</f>
        <v>Assembly 211</v>
      </c>
      <c r="D212" s="4" t="str">
        <f>TEXT(assembly[[#This Row],[number]],"0")</f>
        <v>211</v>
      </c>
      <c r="E212" t="str">
        <f>_xlfn.CONCAT("('",assembly[[#This Row],[id]],"','",assembly[[#This Row],[assembly]],"'),")</f>
        <v>('43fa0727-1498-4e84-93e4-7b48619d3d26','Assembly 211'),</v>
      </c>
    </row>
    <row r="213" spans="1:5" x14ac:dyDescent="0.2">
      <c r="A213" t="s">
        <v>212</v>
      </c>
      <c r="B213">
        <v>212</v>
      </c>
      <c r="C213" t="str">
        <f>_xlfn.CONCAT("Assembly ",assembly[[#This Row],[number]])</f>
        <v>Assembly 212</v>
      </c>
      <c r="D213" s="4" t="str">
        <f>TEXT(assembly[[#This Row],[number]],"0")</f>
        <v>212</v>
      </c>
      <c r="E213" t="str">
        <f>_xlfn.CONCAT("('",assembly[[#This Row],[id]],"','",assembly[[#This Row],[assembly]],"'),")</f>
        <v>('c1e642a5-7acd-438d-b562-a85b26e1e486','Assembly 212'),</v>
      </c>
    </row>
    <row r="214" spans="1:5" x14ac:dyDescent="0.2">
      <c r="A214" t="s">
        <v>213</v>
      </c>
      <c r="B214">
        <v>213</v>
      </c>
      <c r="C214" t="str">
        <f>_xlfn.CONCAT("Assembly ",assembly[[#This Row],[number]])</f>
        <v>Assembly 213</v>
      </c>
      <c r="D214" s="4" t="str">
        <f>TEXT(assembly[[#This Row],[number]],"0")</f>
        <v>213</v>
      </c>
      <c r="E214" t="str">
        <f>_xlfn.CONCAT("('",assembly[[#This Row],[id]],"','",assembly[[#This Row],[assembly]],"'),")</f>
        <v>('4473edbf-308a-4fbf-96e8-09d7ca72f649','Assembly 213'),</v>
      </c>
    </row>
    <row r="215" spans="1:5" x14ac:dyDescent="0.2">
      <c r="A215" t="s">
        <v>214</v>
      </c>
      <c r="B215">
        <v>214</v>
      </c>
      <c r="C215" t="str">
        <f>_xlfn.CONCAT("Assembly ",assembly[[#This Row],[number]])</f>
        <v>Assembly 214</v>
      </c>
      <c r="D215" s="4" t="str">
        <f>TEXT(assembly[[#This Row],[number]],"0")</f>
        <v>214</v>
      </c>
      <c r="E215" t="str">
        <f>_xlfn.CONCAT("('",assembly[[#This Row],[id]],"','",assembly[[#This Row],[assembly]],"'),")</f>
        <v>('1eb024e8-9598-4f3c-bda5-b5fff4104d4f','Assembly 214'),</v>
      </c>
    </row>
    <row r="216" spans="1:5" x14ac:dyDescent="0.2">
      <c r="A216" t="s">
        <v>215</v>
      </c>
      <c r="B216">
        <v>215</v>
      </c>
      <c r="C216" t="str">
        <f>_xlfn.CONCAT("Assembly ",assembly[[#This Row],[number]])</f>
        <v>Assembly 215</v>
      </c>
      <c r="D216" s="4" t="str">
        <f>TEXT(assembly[[#This Row],[number]],"0")</f>
        <v>215</v>
      </c>
      <c r="E216" t="str">
        <f>_xlfn.CONCAT("('",assembly[[#This Row],[id]],"','",assembly[[#This Row],[assembly]],"'),")</f>
        <v>('453b8d15-fe31-4458-bf62-28aba440e93c','Assembly 215'),</v>
      </c>
    </row>
    <row r="217" spans="1:5" x14ac:dyDescent="0.2">
      <c r="A217" t="s">
        <v>216</v>
      </c>
      <c r="B217">
        <v>216</v>
      </c>
      <c r="C217" t="str">
        <f>_xlfn.CONCAT("Assembly ",assembly[[#This Row],[number]])</f>
        <v>Assembly 216</v>
      </c>
      <c r="D217" s="4" t="str">
        <f>TEXT(assembly[[#This Row],[number]],"0")</f>
        <v>216</v>
      </c>
      <c r="E217" t="str">
        <f>_xlfn.CONCAT("('",assembly[[#This Row],[id]],"','",assembly[[#This Row],[assembly]],"'),")</f>
        <v>('66891f10-99f6-4c97-8840-ec567b4d33b9','Assembly 216'),</v>
      </c>
    </row>
    <row r="218" spans="1:5" x14ac:dyDescent="0.2">
      <c r="A218" t="s">
        <v>217</v>
      </c>
      <c r="B218">
        <v>217</v>
      </c>
      <c r="C218" t="str">
        <f>_xlfn.CONCAT("Assembly ",assembly[[#This Row],[number]])</f>
        <v>Assembly 217</v>
      </c>
      <c r="D218" s="4" t="str">
        <f>TEXT(assembly[[#This Row],[number]],"0")</f>
        <v>217</v>
      </c>
      <c r="E218" t="str">
        <f>_xlfn.CONCAT("('",assembly[[#This Row],[id]],"','",assembly[[#This Row],[assembly]],"'),")</f>
        <v>('c860a142-4f17-4fa3-a6d2-57b7b1d36464','Assembly 217'),</v>
      </c>
    </row>
    <row r="219" spans="1:5" x14ac:dyDescent="0.2">
      <c r="A219" t="s">
        <v>218</v>
      </c>
      <c r="B219">
        <v>218</v>
      </c>
      <c r="C219" t="str">
        <f>_xlfn.CONCAT("Assembly ",assembly[[#This Row],[number]])</f>
        <v>Assembly 218</v>
      </c>
      <c r="D219" s="4" t="str">
        <f>TEXT(assembly[[#This Row],[number]],"0")</f>
        <v>218</v>
      </c>
      <c r="E219" t="str">
        <f>_xlfn.CONCAT("('",assembly[[#This Row],[id]],"','",assembly[[#This Row],[assembly]],"'),")</f>
        <v>('20819c1f-1f79-45b6-a96a-19772955eec7','Assembly 218'),</v>
      </c>
    </row>
    <row r="220" spans="1:5" x14ac:dyDescent="0.2">
      <c r="A220" t="s">
        <v>219</v>
      </c>
      <c r="B220">
        <v>219</v>
      </c>
      <c r="C220" t="str">
        <f>_xlfn.CONCAT("Assembly ",assembly[[#This Row],[number]])</f>
        <v>Assembly 219</v>
      </c>
      <c r="D220" s="4" t="str">
        <f>TEXT(assembly[[#This Row],[number]],"0")</f>
        <v>219</v>
      </c>
      <c r="E220" t="str">
        <f>_xlfn.CONCAT("('",assembly[[#This Row],[id]],"','",assembly[[#This Row],[assembly]],"'),")</f>
        <v>('0a1bf623-6ee3-40bb-af39-e0fbd85df255','Assembly 219'),</v>
      </c>
    </row>
    <row r="221" spans="1:5" x14ac:dyDescent="0.2">
      <c r="A221" t="s">
        <v>220</v>
      </c>
      <c r="B221">
        <v>220</v>
      </c>
      <c r="C221" t="str">
        <f>_xlfn.CONCAT("Assembly ",assembly[[#This Row],[number]])</f>
        <v>Assembly 220</v>
      </c>
      <c r="D221" s="4" t="str">
        <f>TEXT(assembly[[#This Row],[number]],"0")</f>
        <v>220</v>
      </c>
      <c r="E221" t="str">
        <f>_xlfn.CONCAT("('",assembly[[#This Row],[id]],"','",assembly[[#This Row],[assembly]],"'),")</f>
        <v>('622f34b1-548d-4c64-ad84-4ae76cd8d25e','Assembly 220'),</v>
      </c>
    </row>
    <row r="222" spans="1:5" x14ac:dyDescent="0.2">
      <c r="A222" t="s">
        <v>221</v>
      </c>
      <c r="B222">
        <v>221</v>
      </c>
      <c r="C222" t="str">
        <f>_xlfn.CONCAT("Assembly ",assembly[[#This Row],[number]])</f>
        <v>Assembly 221</v>
      </c>
      <c r="D222" s="4" t="str">
        <f>TEXT(assembly[[#This Row],[number]],"0")</f>
        <v>221</v>
      </c>
      <c r="E222" t="str">
        <f>_xlfn.CONCAT("('",assembly[[#This Row],[id]],"','",assembly[[#This Row],[assembly]],"'),")</f>
        <v>('df5f906c-bb5e-47d7-960e-11100c9ab4c4','Assembly 221'),</v>
      </c>
    </row>
    <row r="223" spans="1:5" x14ac:dyDescent="0.2">
      <c r="A223" t="s">
        <v>222</v>
      </c>
      <c r="B223">
        <v>222</v>
      </c>
      <c r="C223" t="str">
        <f>_xlfn.CONCAT("Assembly ",assembly[[#This Row],[number]])</f>
        <v>Assembly 222</v>
      </c>
      <c r="D223" s="4" t="str">
        <f>TEXT(assembly[[#This Row],[number]],"0")</f>
        <v>222</v>
      </c>
      <c r="E223" t="str">
        <f>_xlfn.CONCAT("('",assembly[[#This Row],[id]],"','",assembly[[#This Row],[assembly]],"'),")</f>
        <v>('8ce82580-de07-464d-81a3-4c531f6a5a59','Assembly 222'),</v>
      </c>
    </row>
    <row r="224" spans="1:5" x14ac:dyDescent="0.2">
      <c r="A224" t="s">
        <v>223</v>
      </c>
      <c r="B224">
        <v>223</v>
      </c>
      <c r="C224" t="str">
        <f>_xlfn.CONCAT("Assembly ",assembly[[#This Row],[number]])</f>
        <v>Assembly 223</v>
      </c>
      <c r="D224" s="4" t="str">
        <f>TEXT(assembly[[#This Row],[number]],"0")</f>
        <v>223</v>
      </c>
      <c r="E224" t="str">
        <f>_xlfn.CONCAT("('",assembly[[#This Row],[id]],"','",assembly[[#This Row],[assembly]],"'),")</f>
        <v>('86f9f63e-e079-41ce-8d76-21127019823c','Assembly 223'),</v>
      </c>
    </row>
    <row r="225" spans="1:5" x14ac:dyDescent="0.2">
      <c r="A225" t="s">
        <v>224</v>
      </c>
      <c r="B225">
        <v>224</v>
      </c>
      <c r="C225" t="str">
        <f>_xlfn.CONCAT("Assembly ",assembly[[#This Row],[number]])</f>
        <v>Assembly 224</v>
      </c>
      <c r="D225" s="4" t="str">
        <f>TEXT(assembly[[#This Row],[number]],"0")</f>
        <v>224</v>
      </c>
      <c r="E225" t="str">
        <f>_xlfn.CONCAT("('",assembly[[#This Row],[id]],"','",assembly[[#This Row],[assembly]],"'),")</f>
        <v>('1e023cc2-c9c9-4258-b8db-76b43a5bca8f','Assembly 224'),</v>
      </c>
    </row>
    <row r="226" spans="1:5" x14ac:dyDescent="0.2">
      <c r="A226" t="s">
        <v>225</v>
      </c>
      <c r="B226">
        <v>225</v>
      </c>
      <c r="C226" t="str">
        <f>_xlfn.CONCAT("Assembly ",assembly[[#This Row],[number]])</f>
        <v>Assembly 225</v>
      </c>
      <c r="D226" s="4" t="str">
        <f>TEXT(assembly[[#This Row],[number]],"0")</f>
        <v>225</v>
      </c>
      <c r="E226" t="str">
        <f>_xlfn.CONCAT("('",assembly[[#This Row],[id]],"','",assembly[[#This Row],[assembly]],"'),")</f>
        <v>('bf94fd74-ae35-4cf9-b4ee-f68ce1efed31','Assembly 225'),</v>
      </c>
    </row>
    <row r="227" spans="1:5" x14ac:dyDescent="0.2">
      <c r="A227" t="s">
        <v>226</v>
      </c>
      <c r="B227">
        <v>226</v>
      </c>
      <c r="C227" t="str">
        <f>_xlfn.CONCAT("Assembly ",assembly[[#This Row],[number]])</f>
        <v>Assembly 226</v>
      </c>
      <c r="D227" s="4" t="str">
        <f>TEXT(assembly[[#This Row],[number]],"0")</f>
        <v>226</v>
      </c>
      <c r="E227" t="str">
        <f>_xlfn.CONCAT("('",assembly[[#This Row],[id]],"','",assembly[[#This Row],[assembly]],"'),")</f>
        <v>('f89ef53a-c40e-4e11-8726-d872a0ccea0d','Assembly 226'),</v>
      </c>
    </row>
    <row r="228" spans="1:5" x14ac:dyDescent="0.2">
      <c r="A228" t="s">
        <v>227</v>
      </c>
      <c r="B228">
        <v>227</v>
      </c>
      <c r="C228" t="str">
        <f>_xlfn.CONCAT("Assembly ",assembly[[#This Row],[number]])</f>
        <v>Assembly 227</v>
      </c>
      <c r="D228" s="4" t="str">
        <f>TEXT(assembly[[#This Row],[number]],"0")</f>
        <v>227</v>
      </c>
      <c r="E228" t="str">
        <f>_xlfn.CONCAT("('",assembly[[#This Row],[id]],"','",assembly[[#This Row],[assembly]],"'),")</f>
        <v>('9b21b89f-8515-4d44-851d-fb05e6c63cfc','Assembly 227'),</v>
      </c>
    </row>
    <row r="229" spans="1:5" x14ac:dyDescent="0.2">
      <c r="A229" t="s">
        <v>228</v>
      </c>
      <c r="B229">
        <v>228</v>
      </c>
      <c r="C229" t="str">
        <f>_xlfn.CONCAT("Assembly ",assembly[[#This Row],[number]])</f>
        <v>Assembly 228</v>
      </c>
      <c r="D229" s="4" t="str">
        <f>TEXT(assembly[[#This Row],[number]],"0")</f>
        <v>228</v>
      </c>
      <c r="E229" t="str">
        <f>_xlfn.CONCAT("('",assembly[[#This Row],[id]],"','",assembly[[#This Row],[assembly]],"'),")</f>
        <v>('be0afdf3-f74e-4143-990e-74120b6643f1','Assembly 228'),</v>
      </c>
    </row>
    <row r="230" spans="1:5" x14ac:dyDescent="0.2">
      <c r="A230" t="s">
        <v>229</v>
      </c>
      <c r="B230">
        <v>229</v>
      </c>
      <c r="C230" t="str">
        <f>_xlfn.CONCAT("Assembly ",assembly[[#This Row],[number]])</f>
        <v>Assembly 229</v>
      </c>
      <c r="D230" s="4" t="str">
        <f>TEXT(assembly[[#This Row],[number]],"0")</f>
        <v>229</v>
      </c>
      <c r="E230" t="str">
        <f>_xlfn.CONCAT("('",assembly[[#This Row],[id]],"','",assembly[[#This Row],[assembly]],"'),")</f>
        <v>('a4694b0b-9e1b-4ce6-bab7-2546c9c436d3','Assembly 229'),</v>
      </c>
    </row>
    <row r="231" spans="1:5" x14ac:dyDescent="0.2">
      <c r="A231" t="s">
        <v>230</v>
      </c>
      <c r="B231">
        <v>230</v>
      </c>
      <c r="C231" t="str">
        <f>_xlfn.CONCAT("Assembly ",assembly[[#This Row],[number]])</f>
        <v>Assembly 230</v>
      </c>
      <c r="D231" s="4" t="str">
        <f>TEXT(assembly[[#This Row],[number]],"0")</f>
        <v>230</v>
      </c>
      <c r="E231" t="str">
        <f>_xlfn.CONCAT("('",assembly[[#This Row],[id]],"','",assembly[[#This Row],[assembly]],"'),")</f>
        <v>('93b94dd1-9847-4af9-a3a5-a16e74c99a00','Assembly 230'),</v>
      </c>
    </row>
    <row r="232" spans="1:5" x14ac:dyDescent="0.2">
      <c r="A232" t="s">
        <v>231</v>
      </c>
      <c r="B232">
        <v>231</v>
      </c>
      <c r="C232" t="str">
        <f>_xlfn.CONCAT("Assembly ",assembly[[#This Row],[number]])</f>
        <v>Assembly 231</v>
      </c>
      <c r="D232" s="4" t="str">
        <f>TEXT(assembly[[#This Row],[number]],"0")</f>
        <v>231</v>
      </c>
      <c r="E232" t="str">
        <f>_xlfn.CONCAT("('",assembly[[#This Row],[id]],"','",assembly[[#This Row],[assembly]],"'),")</f>
        <v>('eb0eb3bb-6221-4d4a-8cb8-74871207dc57','Assembly 231'),</v>
      </c>
    </row>
    <row r="233" spans="1:5" x14ac:dyDescent="0.2">
      <c r="A233" t="s">
        <v>232</v>
      </c>
      <c r="B233">
        <v>232</v>
      </c>
      <c r="C233" t="str">
        <f>_xlfn.CONCAT("Assembly ",assembly[[#This Row],[number]])</f>
        <v>Assembly 232</v>
      </c>
      <c r="D233" s="4" t="str">
        <f>TEXT(assembly[[#This Row],[number]],"0")</f>
        <v>232</v>
      </c>
      <c r="E233" t="str">
        <f>_xlfn.CONCAT("('",assembly[[#This Row],[id]],"','",assembly[[#This Row],[assembly]],"'),")</f>
        <v>('d3151002-0de2-40b4-ad88-bc97b594ddce','Assembly 232'),</v>
      </c>
    </row>
    <row r="234" spans="1:5" x14ac:dyDescent="0.2">
      <c r="A234" t="s">
        <v>233</v>
      </c>
      <c r="B234">
        <v>233</v>
      </c>
      <c r="C234" t="str">
        <f>_xlfn.CONCAT("Assembly ",assembly[[#This Row],[number]])</f>
        <v>Assembly 233</v>
      </c>
      <c r="D234" s="4" t="str">
        <f>TEXT(assembly[[#This Row],[number]],"0")</f>
        <v>233</v>
      </c>
      <c r="E234" t="str">
        <f>_xlfn.CONCAT("('",assembly[[#This Row],[id]],"','",assembly[[#This Row],[assembly]],"'),")</f>
        <v>('02230ba6-37a0-4e87-ac89-98b1cc79d354','Assembly 233'),</v>
      </c>
    </row>
    <row r="235" spans="1:5" x14ac:dyDescent="0.2">
      <c r="A235" t="s">
        <v>234</v>
      </c>
      <c r="B235">
        <v>234</v>
      </c>
      <c r="C235" t="str">
        <f>_xlfn.CONCAT("Assembly ",assembly[[#This Row],[number]])</f>
        <v>Assembly 234</v>
      </c>
      <c r="D235" s="4" t="str">
        <f>TEXT(assembly[[#This Row],[number]],"0")</f>
        <v>234</v>
      </c>
      <c r="E235" t="str">
        <f>_xlfn.CONCAT("('",assembly[[#This Row],[id]],"','",assembly[[#This Row],[assembly]],"'),")</f>
        <v>('656cf142-f006-4ed9-9cea-e10dcba843f8','Assembly 234'),</v>
      </c>
    </row>
    <row r="236" spans="1:5" x14ac:dyDescent="0.2">
      <c r="A236" t="s">
        <v>235</v>
      </c>
      <c r="B236">
        <v>235</v>
      </c>
      <c r="C236" t="str">
        <f>_xlfn.CONCAT("Assembly ",assembly[[#This Row],[number]])</f>
        <v>Assembly 235</v>
      </c>
      <c r="D236" s="4" t="str">
        <f>TEXT(assembly[[#This Row],[number]],"0")</f>
        <v>235</v>
      </c>
      <c r="E236" t="str">
        <f>_xlfn.CONCAT("('",assembly[[#This Row],[id]],"','",assembly[[#This Row],[assembly]],"'),")</f>
        <v>('d0010d14-42cb-419f-ad27-66bc6a6e40c8','Assembly 235'),</v>
      </c>
    </row>
    <row r="237" spans="1:5" x14ac:dyDescent="0.2">
      <c r="A237" t="s">
        <v>236</v>
      </c>
      <c r="B237">
        <v>236</v>
      </c>
      <c r="C237" t="str">
        <f>_xlfn.CONCAT("Assembly ",assembly[[#This Row],[number]])</f>
        <v>Assembly 236</v>
      </c>
      <c r="D237" s="4" t="str">
        <f>TEXT(assembly[[#This Row],[number]],"0")</f>
        <v>236</v>
      </c>
      <c r="E237" t="str">
        <f>_xlfn.CONCAT("('",assembly[[#This Row],[id]],"','",assembly[[#This Row],[assembly]],"'),")</f>
        <v>('65ebaf4d-ded2-4496-a88c-622c38e97019','Assembly 236'),</v>
      </c>
    </row>
    <row r="238" spans="1:5" x14ac:dyDescent="0.2">
      <c r="A238" t="s">
        <v>237</v>
      </c>
      <c r="B238">
        <v>237</v>
      </c>
      <c r="C238" t="str">
        <f>_xlfn.CONCAT("Assembly ",assembly[[#This Row],[number]])</f>
        <v>Assembly 237</v>
      </c>
      <c r="D238" s="4" t="str">
        <f>TEXT(assembly[[#This Row],[number]],"0")</f>
        <v>237</v>
      </c>
      <c r="E238" t="str">
        <f>_xlfn.CONCAT("('",assembly[[#This Row],[id]],"','",assembly[[#This Row],[assembly]],"'),")</f>
        <v>('135d5fa4-e179-4a8b-96fb-e14910029819','Assembly 237'),</v>
      </c>
    </row>
    <row r="239" spans="1:5" x14ac:dyDescent="0.2">
      <c r="A239" t="s">
        <v>238</v>
      </c>
      <c r="B239">
        <v>238</v>
      </c>
      <c r="C239" t="str">
        <f>_xlfn.CONCAT("Assembly ",assembly[[#This Row],[number]])</f>
        <v>Assembly 238</v>
      </c>
      <c r="D239" s="4" t="str">
        <f>TEXT(assembly[[#This Row],[number]],"0")</f>
        <v>238</v>
      </c>
      <c r="E239" t="str">
        <f>_xlfn.CONCAT("('",assembly[[#This Row],[id]],"','",assembly[[#This Row],[assembly]],"'),")</f>
        <v>('370ee24c-2255-47eb-9329-c0fd1a5e212b','Assembly 238'),</v>
      </c>
    </row>
    <row r="240" spans="1:5" x14ac:dyDescent="0.2">
      <c r="A240" t="s">
        <v>239</v>
      </c>
      <c r="B240">
        <v>239</v>
      </c>
      <c r="C240" t="str">
        <f>_xlfn.CONCAT("Assembly ",assembly[[#This Row],[number]])</f>
        <v>Assembly 239</v>
      </c>
      <c r="D240" s="4" t="str">
        <f>TEXT(assembly[[#This Row],[number]],"0")</f>
        <v>239</v>
      </c>
      <c r="E240" t="str">
        <f>_xlfn.CONCAT("('",assembly[[#This Row],[id]],"','",assembly[[#This Row],[assembly]],"'),")</f>
        <v>('8073db4c-fa68-4c1d-8d6d-c3f248c45cf6','Assembly 239'),</v>
      </c>
    </row>
    <row r="241" spans="1:5" x14ac:dyDescent="0.2">
      <c r="A241" t="s">
        <v>240</v>
      </c>
      <c r="B241">
        <v>240</v>
      </c>
      <c r="C241" t="str">
        <f>_xlfn.CONCAT("Assembly ",assembly[[#This Row],[number]])</f>
        <v>Assembly 240</v>
      </c>
      <c r="D241" s="4" t="str">
        <f>TEXT(assembly[[#This Row],[number]],"0")</f>
        <v>240</v>
      </c>
      <c r="E241" t="str">
        <f>_xlfn.CONCAT("('",assembly[[#This Row],[id]],"','",assembly[[#This Row],[assembly]],"'),")</f>
        <v>('fe1d268f-d5e0-40b4-b50d-8eed88a7c45f','Assembly 240'),</v>
      </c>
    </row>
    <row r="242" spans="1:5" x14ac:dyDescent="0.2">
      <c r="A242" t="s">
        <v>241</v>
      </c>
      <c r="B242">
        <v>241</v>
      </c>
      <c r="C242" t="str">
        <f>_xlfn.CONCAT("Assembly ",assembly[[#This Row],[number]])</f>
        <v>Assembly 241</v>
      </c>
      <c r="D242" s="4" t="str">
        <f>TEXT(assembly[[#This Row],[number]],"0")</f>
        <v>241</v>
      </c>
      <c r="E242" t="str">
        <f>_xlfn.CONCAT("('",assembly[[#This Row],[id]],"','",assembly[[#This Row],[assembly]],"'),")</f>
        <v>('9eb192bd-655f-4712-b422-101811cdb87b','Assembly 241'),</v>
      </c>
    </row>
    <row r="243" spans="1:5" x14ac:dyDescent="0.2">
      <c r="A243" t="s">
        <v>242</v>
      </c>
      <c r="B243">
        <v>242</v>
      </c>
      <c r="C243" t="str">
        <f>_xlfn.CONCAT("Assembly ",assembly[[#This Row],[number]])</f>
        <v>Assembly 242</v>
      </c>
      <c r="D243" s="4" t="str">
        <f>TEXT(assembly[[#This Row],[number]],"0")</f>
        <v>242</v>
      </c>
      <c r="E243" t="str">
        <f>_xlfn.CONCAT("('",assembly[[#This Row],[id]],"','",assembly[[#This Row],[assembly]],"'),")</f>
        <v>('450ec9e1-513d-4770-bbf5-6101989990c5','Assembly 242'),</v>
      </c>
    </row>
    <row r="244" spans="1:5" x14ac:dyDescent="0.2">
      <c r="A244" t="s">
        <v>243</v>
      </c>
      <c r="B244">
        <v>243</v>
      </c>
      <c r="C244" t="str">
        <f>_xlfn.CONCAT("Assembly ",assembly[[#This Row],[number]])</f>
        <v>Assembly 243</v>
      </c>
      <c r="D244" s="4" t="str">
        <f>TEXT(assembly[[#This Row],[number]],"0")</f>
        <v>243</v>
      </c>
      <c r="E244" t="str">
        <f>_xlfn.CONCAT("('",assembly[[#This Row],[id]],"','",assembly[[#This Row],[assembly]],"'),")</f>
        <v>('274151ba-c467-4595-b774-16b899fc8f48','Assembly 243'),</v>
      </c>
    </row>
    <row r="245" spans="1:5" x14ac:dyDescent="0.2">
      <c r="A245" t="s">
        <v>244</v>
      </c>
      <c r="B245">
        <v>244</v>
      </c>
      <c r="C245" t="str">
        <f>_xlfn.CONCAT("Assembly ",assembly[[#This Row],[number]])</f>
        <v>Assembly 244</v>
      </c>
      <c r="D245" s="4" t="str">
        <f>TEXT(assembly[[#This Row],[number]],"0")</f>
        <v>244</v>
      </c>
      <c r="E245" t="str">
        <f>_xlfn.CONCAT("('",assembly[[#This Row],[id]],"','",assembly[[#This Row],[assembly]],"'),")</f>
        <v>('cc260c09-7b5c-40ce-9f5d-50fb2fee4d6a','Assembly 244'),</v>
      </c>
    </row>
    <row r="246" spans="1:5" x14ac:dyDescent="0.2">
      <c r="A246" t="s">
        <v>245</v>
      </c>
      <c r="B246">
        <v>245</v>
      </c>
      <c r="C246" t="str">
        <f>_xlfn.CONCAT("Assembly ",assembly[[#This Row],[number]])</f>
        <v>Assembly 245</v>
      </c>
      <c r="D246" s="4" t="str">
        <f>TEXT(assembly[[#This Row],[number]],"0")</f>
        <v>245</v>
      </c>
      <c r="E246" t="str">
        <f>_xlfn.CONCAT("('",assembly[[#This Row],[id]],"','",assembly[[#This Row],[assembly]],"'),")</f>
        <v>('2cdddb7a-a692-4145-bcb3-b19ba3a34300','Assembly 245'),</v>
      </c>
    </row>
    <row r="247" spans="1:5" x14ac:dyDescent="0.2">
      <c r="A247" t="s">
        <v>246</v>
      </c>
      <c r="B247">
        <v>246</v>
      </c>
      <c r="C247" t="str">
        <f>_xlfn.CONCAT("Assembly ",assembly[[#This Row],[number]])</f>
        <v>Assembly 246</v>
      </c>
      <c r="D247" s="4" t="str">
        <f>TEXT(assembly[[#This Row],[number]],"0")</f>
        <v>246</v>
      </c>
      <c r="E247" t="str">
        <f>_xlfn.CONCAT("('",assembly[[#This Row],[id]],"','",assembly[[#This Row],[assembly]],"'),")</f>
        <v>('4034434e-eebd-4e65-9c42-ecc990fc7174','Assembly 246'),</v>
      </c>
    </row>
    <row r="248" spans="1:5" x14ac:dyDescent="0.2">
      <c r="A248" t="s">
        <v>247</v>
      </c>
      <c r="B248">
        <v>247</v>
      </c>
      <c r="C248" t="str">
        <f>_xlfn.CONCAT("Assembly ",assembly[[#This Row],[number]])</f>
        <v>Assembly 247</v>
      </c>
      <c r="D248" s="4" t="str">
        <f>TEXT(assembly[[#This Row],[number]],"0")</f>
        <v>247</v>
      </c>
      <c r="E248" t="str">
        <f>_xlfn.CONCAT("('",assembly[[#This Row],[id]],"','",assembly[[#This Row],[assembly]],"'),")</f>
        <v>('176df840-6c5f-4036-9aba-4462378ab8f3','Assembly 247'),</v>
      </c>
    </row>
    <row r="249" spans="1:5" x14ac:dyDescent="0.2">
      <c r="A249" t="s">
        <v>248</v>
      </c>
      <c r="B249">
        <v>248</v>
      </c>
      <c r="C249" t="str">
        <f>_xlfn.CONCAT("Assembly ",assembly[[#This Row],[number]])</f>
        <v>Assembly 248</v>
      </c>
      <c r="D249" s="4" t="str">
        <f>TEXT(assembly[[#This Row],[number]],"0")</f>
        <v>248</v>
      </c>
      <c r="E249" t="str">
        <f>_xlfn.CONCAT("('",assembly[[#This Row],[id]],"','",assembly[[#This Row],[assembly]],"'),")</f>
        <v>('779bc912-483d-4722-8727-26ea654d8734','Assembly 248'),</v>
      </c>
    </row>
    <row r="250" spans="1:5" x14ac:dyDescent="0.2">
      <c r="A250" t="s">
        <v>249</v>
      </c>
      <c r="B250">
        <v>249</v>
      </c>
      <c r="C250" t="str">
        <f>_xlfn.CONCAT("Assembly ",assembly[[#This Row],[number]])</f>
        <v>Assembly 249</v>
      </c>
      <c r="D250" s="4" t="str">
        <f>TEXT(assembly[[#This Row],[number]],"0")</f>
        <v>249</v>
      </c>
      <c r="E250" t="str">
        <f>_xlfn.CONCAT("('",assembly[[#This Row],[id]],"','",assembly[[#This Row],[assembly]],"'),")</f>
        <v>('d73ee3c6-46f1-4006-8f21-5d9995595a6c','Assembly 249'),</v>
      </c>
    </row>
    <row r="251" spans="1:5" x14ac:dyDescent="0.2">
      <c r="A251" t="s">
        <v>250</v>
      </c>
      <c r="B251">
        <v>250</v>
      </c>
      <c r="C251" t="str">
        <f>_xlfn.CONCAT("Assembly ",assembly[[#This Row],[number]])</f>
        <v>Assembly 250</v>
      </c>
      <c r="D251" s="4" t="str">
        <f>TEXT(assembly[[#This Row],[number]],"0")</f>
        <v>250</v>
      </c>
      <c r="E251" t="str">
        <f>_xlfn.CONCAT("('",assembly[[#This Row],[id]],"','",assembly[[#This Row],[assembly]],"'),")</f>
        <v>('bafb80f2-cd5f-45c9-9cda-d935ca33c8bd','Assembly 250'),</v>
      </c>
    </row>
    <row r="252" spans="1:5" x14ac:dyDescent="0.2">
      <c r="A252" t="s">
        <v>251</v>
      </c>
      <c r="B252">
        <v>251</v>
      </c>
      <c r="C252" t="str">
        <f>_xlfn.CONCAT("Assembly ",assembly[[#This Row],[number]])</f>
        <v>Assembly 251</v>
      </c>
      <c r="D252" s="4" t="str">
        <f>TEXT(assembly[[#This Row],[number]],"0")</f>
        <v>251</v>
      </c>
      <c r="E252" t="str">
        <f>_xlfn.CONCAT("('",assembly[[#This Row],[id]],"','",assembly[[#This Row],[assembly]],"'),")</f>
        <v>('6b045769-e5f5-498f-8f45-de5f606adac2','Assembly 251'),</v>
      </c>
    </row>
    <row r="253" spans="1:5" x14ac:dyDescent="0.2">
      <c r="A253" t="s">
        <v>252</v>
      </c>
      <c r="B253">
        <v>252</v>
      </c>
      <c r="C253" t="str">
        <f>_xlfn.CONCAT("Assembly ",assembly[[#This Row],[number]])</f>
        <v>Assembly 252</v>
      </c>
      <c r="D253" s="4" t="str">
        <f>TEXT(assembly[[#This Row],[number]],"0")</f>
        <v>252</v>
      </c>
      <c r="E253" t="str">
        <f>_xlfn.CONCAT("('",assembly[[#This Row],[id]],"','",assembly[[#This Row],[assembly]],"'),")</f>
        <v>('f438e30c-88b8-4d46-ac33-dac61e85d466','Assembly 252'),</v>
      </c>
    </row>
    <row r="254" spans="1:5" x14ac:dyDescent="0.2">
      <c r="A254" t="s">
        <v>253</v>
      </c>
      <c r="B254">
        <v>253</v>
      </c>
      <c r="C254" t="str">
        <f>_xlfn.CONCAT("Assembly ",assembly[[#This Row],[number]])</f>
        <v>Assembly 253</v>
      </c>
      <c r="D254" s="4" t="str">
        <f>TEXT(assembly[[#This Row],[number]],"0")</f>
        <v>253</v>
      </c>
      <c r="E254" t="str">
        <f>_xlfn.CONCAT("('",assembly[[#This Row],[id]],"','",assembly[[#This Row],[assembly]],"'),")</f>
        <v>('3ea4bae5-ae7a-408a-8401-9df2fe67bdb3','Assembly 253'),</v>
      </c>
    </row>
    <row r="255" spans="1:5" x14ac:dyDescent="0.2">
      <c r="A255" t="s">
        <v>254</v>
      </c>
      <c r="B255">
        <v>254</v>
      </c>
      <c r="C255" t="str">
        <f>_xlfn.CONCAT("Assembly ",assembly[[#This Row],[number]])</f>
        <v>Assembly 254</v>
      </c>
      <c r="D255" s="4" t="str">
        <f>TEXT(assembly[[#This Row],[number]],"0")</f>
        <v>254</v>
      </c>
      <c r="E255" t="str">
        <f>_xlfn.CONCAT("('",assembly[[#This Row],[id]],"','",assembly[[#This Row],[assembly]],"'),")</f>
        <v>('aa2d6842-28d0-43e1-a0c7-eaaedb391d9d','Assembly 254'),</v>
      </c>
    </row>
    <row r="256" spans="1:5" x14ac:dyDescent="0.2">
      <c r="A256" t="s">
        <v>255</v>
      </c>
      <c r="B256">
        <v>255</v>
      </c>
      <c r="C256" t="str">
        <f>_xlfn.CONCAT("Assembly ",assembly[[#This Row],[number]])</f>
        <v>Assembly 255</v>
      </c>
      <c r="D256" s="4" t="str">
        <f>TEXT(assembly[[#This Row],[number]],"0")</f>
        <v>255</v>
      </c>
      <c r="E256" t="str">
        <f>_xlfn.CONCAT("('",assembly[[#This Row],[id]],"','",assembly[[#This Row],[assembly]],"'),")</f>
        <v>('471d4fdd-5ca0-4573-a05f-4c7249ac4274','Assembly 255'),</v>
      </c>
    </row>
    <row r="257" spans="1:5" x14ac:dyDescent="0.2">
      <c r="A257" t="s">
        <v>256</v>
      </c>
      <c r="B257">
        <v>256</v>
      </c>
      <c r="C257" t="str">
        <f>_xlfn.CONCAT("Assembly ",assembly[[#This Row],[number]])</f>
        <v>Assembly 256</v>
      </c>
      <c r="D257" s="4" t="str">
        <f>TEXT(assembly[[#This Row],[number]],"0")</f>
        <v>256</v>
      </c>
      <c r="E257" t="str">
        <f>_xlfn.CONCAT("('",assembly[[#This Row],[id]],"','",assembly[[#This Row],[assembly]],"'),")</f>
        <v>('280f5da2-72f2-4932-9906-b8d5d592b090','Assembly 256'),</v>
      </c>
    </row>
    <row r="258" spans="1:5" x14ac:dyDescent="0.2">
      <c r="A258" t="s">
        <v>257</v>
      </c>
      <c r="B258">
        <v>257</v>
      </c>
      <c r="C258" t="str">
        <f>_xlfn.CONCAT("Assembly ",assembly[[#This Row],[number]])</f>
        <v>Assembly 257</v>
      </c>
      <c r="D258" s="4" t="str">
        <f>TEXT(assembly[[#This Row],[number]],"0")</f>
        <v>257</v>
      </c>
      <c r="E258" t="str">
        <f>_xlfn.CONCAT("('",assembly[[#This Row],[id]],"','",assembly[[#This Row],[assembly]],"'),")</f>
        <v>('892bba26-9a88-4179-a07d-9b4b319f42c0','Assembly 257'),</v>
      </c>
    </row>
    <row r="259" spans="1:5" x14ac:dyDescent="0.2">
      <c r="A259" t="s">
        <v>258</v>
      </c>
      <c r="B259">
        <v>258</v>
      </c>
      <c r="C259" t="str">
        <f>_xlfn.CONCAT("Assembly ",assembly[[#This Row],[number]])</f>
        <v>Assembly 258</v>
      </c>
      <c r="D259" s="4" t="str">
        <f>TEXT(assembly[[#This Row],[number]],"0")</f>
        <v>258</v>
      </c>
      <c r="E259" t="str">
        <f>_xlfn.CONCAT("('",assembly[[#This Row],[id]],"','",assembly[[#This Row],[assembly]],"'),")</f>
        <v>('ee6c4637-8ab7-40c2-b36a-81bdecd9b53a','Assembly 258'),</v>
      </c>
    </row>
    <row r="260" spans="1:5" x14ac:dyDescent="0.2">
      <c r="A260" s="1" t="s">
        <v>259</v>
      </c>
      <c r="B260">
        <v>259</v>
      </c>
      <c r="C260" s="3" t="str">
        <f>_xlfn.CONCAT("Assembly ",assembly[[#This Row],[number]])</f>
        <v>Assembly 259</v>
      </c>
      <c r="D260" s="4" t="str">
        <f>TEXT(assembly[[#This Row],[number]],"0")</f>
        <v>259</v>
      </c>
      <c r="E260" t="str">
        <f>_xlfn.CONCAT("('",assembly[[#This Row],[id]],"','",assembly[[#This Row],[assembly]],"'),")</f>
        <v>('6e792556-47bd-4f83-bde9-9688792cd0e3','Assembly 259'),</v>
      </c>
    </row>
    <row r="261" spans="1:5" x14ac:dyDescent="0.2">
      <c r="A261" t="s">
        <v>260</v>
      </c>
      <c r="B261">
        <v>260</v>
      </c>
      <c r="C261" t="str">
        <f>_xlfn.CONCAT("Assembly ",assembly[[#This Row],[number]])</f>
        <v>Assembly 260</v>
      </c>
      <c r="D261" s="4" t="str">
        <f>TEXT(assembly[[#This Row],[number]],"0")</f>
        <v>260</v>
      </c>
      <c r="E261" t="str">
        <f>_xlfn.CONCAT("('",assembly[[#This Row],[id]],"','",assembly[[#This Row],[assembly]],"'),")</f>
        <v>('85cc7189-93bb-4b35-b0f4-fbdd45c91c7a','Assembly 260'),</v>
      </c>
    </row>
    <row r="262" spans="1:5" x14ac:dyDescent="0.2">
      <c r="A262" t="s">
        <v>261</v>
      </c>
      <c r="B262">
        <v>261</v>
      </c>
      <c r="C262" t="str">
        <f>_xlfn.CONCAT("Assembly ",assembly[[#This Row],[number]])</f>
        <v>Assembly 261</v>
      </c>
      <c r="D262" s="4" t="str">
        <f>TEXT(assembly[[#This Row],[number]],"0")</f>
        <v>261</v>
      </c>
      <c r="E262" t="str">
        <f>_xlfn.CONCAT("('",assembly[[#This Row],[id]],"','",assembly[[#This Row],[assembly]],"'),")</f>
        <v>('ae4d36dd-7f79-4e8e-97e8-7ea495620e35','Assembly 261'),</v>
      </c>
    </row>
    <row r="263" spans="1:5" x14ac:dyDescent="0.2">
      <c r="A263" t="s">
        <v>262</v>
      </c>
      <c r="B263">
        <v>262</v>
      </c>
      <c r="C263" t="str">
        <f>_xlfn.CONCAT("Assembly ",assembly[[#This Row],[number]])</f>
        <v>Assembly 262</v>
      </c>
      <c r="D263" s="4" t="str">
        <f>TEXT(assembly[[#This Row],[number]],"0")</f>
        <v>262</v>
      </c>
      <c r="E263" t="str">
        <f>_xlfn.CONCAT("('",assembly[[#This Row],[id]],"','",assembly[[#This Row],[assembly]],"'),")</f>
        <v>('cf7ea154-3417-41d3-bdc4-1ac129718ee2','Assembly 262'),</v>
      </c>
    </row>
    <row r="264" spans="1:5" x14ac:dyDescent="0.2">
      <c r="A264" t="s">
        <v>263</v>
      </c>
      <c r="B264">
        <v>263</v>
      </c>
      <c r="C264" t="str">
        <f>_xlfn.CONCAT("Assembly ",assembly[[#This Row],[number]])</f>
        <v>Assembly 263</v>
      </c>
      <c r="D264" s="4" t="str">
        <f>TEXT(assembly[[#This Row],[number]],"0")</f>
        <v>263</v>
      </c>
      <c r="E264" t="str">
        <f>_xlfn.CONCAT("('",assembly[[#This Row],[id]],"','",assembly[[#This Row],[assembly]],"'),")</f>
        <v>('f076d072-d713-4454-bfae-c1c6860e945f','Assembly 263'),</v>
      </c>
    </row>
    <row r="265" spans="1:5" x14ac:dyDescent="0.2">
      <c r="A265" t="s">
        <v>264</v>
      </c>
      <c r="B265">
        <v>264</v>
      </c>
      <c r="C265" t="str">
        <f>_xlfn.CONCAT("Assembly ",assembly[[#This Row],[number]])</f>
        <v>Assembly 264</v>
      </c>
      <c r="D265" s="4" t="str">
        <f>TEXT(assembly[[#This Row],[number]],"0")</f>
        <v>264</v>
      </c>
      <c r="E265" t="str">
        <f>_xlfn.CONCAT("('",assembly[[#This Row],[id]],"','",assembly[[#This Row],[assembly]],"'),")</f>
        <v>('e6e2918c-81c1-4c2c-a951-11dbf1bc9fc6','Assembly 264'),</v>
      </c>
    </row>
    <row r="266" spans="1:5" x14ac:dyDescent="0.2">
      <c r="A266" t="s">
        <v>265</v>
      </c>
      <c r="B266">
        <v>265</v>
      </c>
      <c r="C266" t="str">
        <f>_xlfn.CONCAT("Assembly ",assembly[[#This Row],[number]])</f>
        <v>Assembly 265</v>
      </c>
      <c r="D266" s="4" t="str">
        <f>TEXT(assembly[[#This Row],[number]],"0")</f>
        <v>265</v>
      </c>
      <c r="E266" t="str">
        <f>_xlfn.CONCAT("('",assembly[[#This Row],[id]],"','",assembly[[#This Row],[assembly]],"'),")</f>
        <v>('7c38b03e-d577-4985-b3a5-62f5294d6e4e','Assembly 265'),</v>
      </c>
    </row>
    <row r="267" spans="1:5" x14ac:dyDescent="0.2">
      <c r="A267" t="s">
        <v>266</v>
      </c>
      <c r="B267">
        <v>266</v>
      </c>
      <c r="C267" t="str">
        <f>_xlfn.CONCAT("Assembly ",assembly[[#This Row],[number]])</f>
        <v>Assembly 266</v>
      </c>
      <c r="D267" s="4" t="str">
        <f>TEXT(assembly[[#This Row],[number]],"0")</f>
        <v>266</v>
      </c>
      <c r="E267" t="str">
        <f>_xlfn.CONCAT("('",assembly[[#This Row],[id]],"','",assembly[[#This Row],[assembly]],"'),")</f>
        <v>('c5a92fa0-f572-46ab-bbba-ea14388dc323','Assembly 266'),</v>
      </c>
    </row>
    <row r="268" spans="1:5" x14ac:dyDescent="0.2">
      <c r="A268" t="s">
        <v>267</v>
      </c>
      <c r="B268">
        <v>267</v>
      </c>
      <c r="C268" t="str">
        <f>_xlfn.CONCAT("Assembly ",assembly[[#This Row],[number]])</f>
        <v>Assembly 267</v>
      </c>
      <c r="D268" s="4" t="str">
        <f>TEXT(assembly[[#This Row],[number]],"0")</f>
        <v>267</v>
      </c>
      <c r="E268" t="str">
        <f>_xlfn.CONCAT("('",assembly[[#This Row],[id]],"','",assembly[[#This Row],[assembly]],"'),")</f>
        <v>('3aeb3e70-4852-4c63-ab00-1c98a13cd991','Assembly 267'),</v>
      </c>
    </row>
    <row r="269" spans="1:5" x14ac:dyDescent="0.2">
      <c r="A269" t="s">
        <v>268</v>
      </c>
      <c r="B269">
        <v>268</v>
      </c>
      <c r="C269" t="str">
        <f>_xlfn.CONCAT("Assembly ",assembly[[#This Row],[number]])</f>
        <v>Assembly 268</v>
      </c>
      <c r="D269" s="4" t="str">
        <f>TEXT(assembly[[#This Row],[number]],"0")</f>
        <v>268</v>
      </c>
      <c r="E269" t="str">
        <f>_xlfn.CONCAT("('",assembly[[#This Row],[id]],"','",assembly[[#This Row],[assembly]],"'),")</f>
        <v>('be8e7365-6728-4520-8cb6-53c8ccf5e1b7','Assembly 268'),</v>
      </c>
    </row>
    <row r="270" spans="1:5" x14ac:dyDescent="0.2">
      <c r="A270" t="s">
        <v>269</v>
      </c>
      <c r="B270">
        <v>269</v>
      </c>
      <c r="C270" t="str">
        <f>_xlfn.CONCAT("Assembly ",assembly[[#This Row],[number]])</f>
        <v>Assembly 269</v>
      </c>
      <c r="D270" s="4" t="str">
        <f>TEXT(assembly[[#This Row],[number]],"0")</f>
        <v>269</v>
      </c>
      <c r="E270" t="str">
        <f>_xlfn.CONCAT("('",assembly[[#This Row],[id]],"','",assembly[[#This Row],[assembly]],"'),")</f>
        <v>('ba6e1332-ecdd-48cf-9c7e-4c25112bd663','Assembly 269'),</v>
      </c>
    </row>
    <row r="271" spans="1:5" x14ac:dyDescent="0.2">
      <c r="A271" s="1" t="s">
        <v>270</v>
      </c>
      <c r="B271">
        <v>270</v>
      </c>
      <c r="C271" s="3" t="str">
        <f>_xlfn.CONCAT("Assembly ",assembly[[#This Row],[number]])</f>
        <v>Assembly 270</v>
      </c>
      <c r="D271" s="4" t="str">
        <f>TEXT(assembly[[#This Row],[number]],"0")</f>
        <v>270</v>
      </c>
      <c r="E271" t="str">
        <f>_xlfn.CONCAT("('",assembly[[#This Row],[id]],"','",assembly[[#This Row],[assembly]],"'),")</f>
        <v>('32e774e2-8c97-49ae-a694-14c18788fb22','Assembly 270'),</v>
      </c>
    </row>
    <row r="272" spans="1:5" x14ac:dyDescent="0.2">
      <c r="A272" t="s">
        <v>271</v>
      </c>
      <c r="B272">
        <v>271</v>
      </c>
      <c r="C272" t="str">
        <f>_xlfn.CONCAT("Assembly ",assembly[[#This Row],[number]])</f>
        <v>Assembly 271</v>
      </c>
      <c r="D272" s="4" t="str">
        <f>TEXT(assembly[[#This Row],[number]],"0")</f>
        <v>271</v>
      </c>
      <c r="E272" t="str">
        <f>_xlfn.CONCAT("('",assembly[[#This Row],[id]],"','",assembly[[#This Row],[assembly]],"'),")</f>
        <v>('3a20f7c4-b432-4833-917d-2c23c103a49b','Assembly 271'),</v>
      </c>
    </row>
    <row r="273" spans="1:5" x14ac:dyDescent="0.2">
      <c r="A273" t="s">
        <v>272</v>
      </c>
      <c r="B273">
        <v>272</v>
      </c>
      <c r="C273" t="str">
        <f>_xlfn.CONCAT("Assembly ",assembly[[#This Row],[number]])</f>
        <v>Assembly 272</v>
      </c>
      <c r="D273" s="4" t="str">
        <f>TEXT(assembly[[#This Row],[number]],"0")</f>
        <v>272</v>
      </c>
      <c r="E273" t="str">
        <f>_xlfn.CONCAT("('",assembly[[#This Row],[id]],"','",assembly[[#This Row],[assembly]],"'),")</f>
        <v>('d900177a-f4dc-4d21-8b07-0d0e85c6fc5a','Assembly 272'),</v>
      </c>
    </row>
    <row r="274" spans="1:5" x14ac:dyDescent="0.2">
      <c r="A274" t="s">
        <v>273</v>
      </c>
      <c r="B274">
        <v>273</v>
      </c>
      <c r="C274" t="str">
        <f>_xlfn.CONCAT("Assembly ",assembly[[#This Row],[number]])</f>
        <v>Assembly 273</v>
      </c>
      <c r="D274" s="4" t="str">
        <f>TEXT(assembly[[#This Row],[number]],"0")</f>
        <v>273</v>
      </c>
      <c r="E274" t="str">
        <f>_xlfn.CONCAT("('",assembly[[#This Row],[id]],"','",assembly[[#This Row],[assembly]],"'),")</f>
        <v>('2e2d8b8d-3046-4cba-b19c-6a6b9d386ff1','Assembly 273'),</v>
      </c>
    </row>
    <row r="275" spans="1:5" x14ac:dyDescent="0.2">
      <c r="A275" t="s">
        <v>274</v>
      </c>
      <c r="B275">
        <v>274</v>
      </c>
      <c r="C275" t="str">
        <f>_xlfn.CONCAT("Assembly ",assembly[[#This Row],[number]])</f>
        <v>Assembly 274</v>
      </c>
      <c r="D275" s="4" t="str">
        <f>TEXT(assembly[[#This Row],[number]],"0")</f>
        <v>274</v>
      </c>
      <c r="E275" t="str">
        <f>_xlfn.CONCAT("('",assembly[[#This Row],[id]],"','",assembly[[#This Row],[assembly]],"'),")</f>
        <v>('a85043b7-4687-4145-9edd-6d68344c958b','Assembly 274'),</v>
      </c>
    </row>
    <row r="276" spans="1:5" x14ac:dyDescent="0.2">
      <c r="A276" t="s">
        <v>275</v>
      </c>
      <c r="B276">
        <v>275</v>
      </c>
      <c r="C276" t="str">
        <f>_xlfn.CONCAT("Assembly ",assembly[[#This Row],[number]])</f>
        <v>Assembly 275</v>
      </c>
      <c r="D276" s="4" t="str">
        <f>TEXT(assembly[[#This Row],[number]],"0")</f>
        <v>275</v>
      </c>
      <c r="E276" t="str">
        <f>_xlfn.CONCAT("('",assembly[[#This Row],[id]],"','",assembly[[#This Row],[assembly]],"'),")</f>
        <v>('945ab04b-8437-4f26-a733-1f05aba30b8c','Assembly 275'),</v>
      </c>
    </row>
    <row r="277" spans="1:5" x14ac:dyDescent="0.2">
      <c r="A277" t="s">
        <v>276</v>
      </c>
      <c r="B277">
        <v>276</v>
      </c>
      <c r="C277" t="str">
        <f>_xlfn.CONCAT("Assembly ",assembly[[#This Row],[number]])</f>
        <v>Assembly 276</v>
      </c>
      <c r="D277" s="4" t="str">
        <f>TEXT(assembly[[#This Row],[number]],"0")</f>
        <v>276</v>
      </c>
      <c r="E277" t="str">
        <f>_xlfn.CONCAT("('",assembly[[#This Row],[id]],"','",assembly[[#This Row],[assembly]],"'),")</f>
        <v>('34b69fa0-39f9-4292-8f14-36ba2a18c220','Assembly 276'),</v>
      </c>
    </row>
    <row r="278" spans="1:5" x14ac:dyDescent="0.2">
      <c r="A278" t="s">
        <v>277</v>
      </c>
      <c r="B278">
        <v>277</v>
      </c>
      <c r="C278" t="str">
        <f>_xlfn.CONCAT("Assembly ",assembly[[#This Row],[number]])</f>
        <v>Assembly 277</v>
      </c>
      <c r="D278" s="4" t="str">
        <f>TEXT(assembly[[#This Row],[number]],"0")</f>
        <v>277</v>
      </c>
      <c r="E278" t="str">
        <f>_xlfn.CONCAT("('",assembly[[#This Row],[id]],"','",assembly[[#This Row],[assembly]],"'),")</f>
        <v>('5f2745e1-6888-4cb7-909e-ce28862098af','Assembly 277'),</v>
      </c>
    </row>
    <row r="279" spans="1:5" x14ac:dyDescent="0.2">
      <c r="A279" t="s">
        <v>278</v>
      </c>
      <c r="B279">
        <v>278</v>
      </c>
      <c r="C279" t="str">
        <f>_xlfn.CONCAT("Assembly ",assembly[[#This Row],[number]])</f>
        <v>Assembly 278</v>
      </c>
      <c r="D279" s="4" t="str">
        <f>TEXT(assembly[[#This Row],[number]],"0")</f>
        <v>278</v>
      </c>
      <c r="E279" t="str">
        <f>_xlfn.CONCAT("('",assembly[[#This Row],[id]],"','",assembly[[#This Row],[assembly]],"'),")</f>
        <v>('c4278e52-8d46-4f07-a36a-f13d4b04567a','Assembly 278'),</v>
      </c>
    </row>
    <row r="280" spans="1:5" x14ac:dyDescent="0.2">
      <c r="A280" t="s">
        <v>279</v>
      </c>
      <c r="B280">
        <v>279</v>
      </c>
      <c r="C280" t="str">
        <f>_xlfn.CONCAT("Assembly ",assembly[[#This Row],[number]])</f>
        <v>Assembly 279</v>
      </c>
      <c r="D280" s="4" t="str">
        <f>TEXT(assembly[[#This Row],[number]],"0")</f>
        <v>279</v>
      </c>
      <c r="E280" t="str">
        <f>_xlfn.CONCAT("('",assembly[[#This Row],[id]],"','",assembly[[#This Row],[assembly]],"'),")</f>
        <v>('8de8be19-99b3-4622-bcb7-567d1ad0539f','Assembly 279'),</v>
      </c>
    </row>
    <row r="281" spans="1:5" x14ac:dyDescent="0.2">
      <c r="A281" t="s">
        <v>280</v>
      </c>
      <c r="B281">
        <v>280</v>
      </c>
      <c r="C281" t="str">
        <f>_xlfn.CONCAT("Assembly ",assembly[[#This Row],[number]])</f>
        <v>Assembly 280</v>
      </c>
      <c r="D281" s="4" t="str">
        <f>TEXT(assembly[[#This Row],[number]],"0")</f>
        <v>280</v>
      </c>
      <c r="E281" t="str">
        <f>_xlfn.CONCAT("('",assembly[[#This Row],[id]],"','",assembly[[#This Row],[assembly]],"'),")</f>
        <v>('2024effd-f3e7-448b-a3a2-c2b92c941ab8','Assembly 280'),</v>
      </c>
    </row>
    <row r="282" spans="1:5" x14ac:dyDescent="0.2">
      <c r="A282" t="s">
        <v>281</v>
      </c>
      <c r="B282">
        <v>281</v>
      </c>
      <c r="C282" t="str">
        <f>_xlfn.CONCAT("Assembly ",assembly[[#This Row],[number]])</f>
        <v>Assembly 281</v>
      </c>
      <c r="D282" s="4" t="str">
        <f>TEXT(assembly[[#This Row],[number]],"0")</f>
        <v>281</v>
      </c>
      <c r="E282" t="str">
        <f>_xlfn.CONCAT("('",assembly[[#This Row],[id]],"','",assembly[[#This Row],[assembly]],"'),")</f>
        <v>('b67b124b-6717-448a-860a-da8463a68ef6','Assembly 281'),</v>
      </c>
    </row>
    <row r="283" spans="1:5" x14ac:dyDescent="0.2">
      <c r="A283" t="s">
        <v>282</v>
      </c>
      <c r="B283">
        <v>282</v>
      </c>
      <c r="C283" t="str">
        <f>_xlfn.CONCAT("Assembly ",assembly[[#This Row],[number]])</f>
        <v>Assembly 282</v>
      </c>
      <c r="D283" s="4" t="str">
        <f>TEXT(assembly[[#This Row],[number]],"0")</f>
        <v>282</v>
      </c>
      <c r="E283" t="str">
        <f>_xlfn.CONCAT("('",assembly[[#This Row],[id]],"','",assembly[[#This Row],[assembly]],"'),")</f>
        <v>('f91ede83-c8e5-4459-b52d-64caceb631a4','Assembly 282'),</v>
      </c>
    </row>
    <row r="284" spans="1:5" x14ac:dyDescent="0.2">
      <c r="A284" t="s">
        <v>283</v>
      </c>
      <c r="B284">
        <v>283</v>
      </c>
      <c r="C284" t="str">
        <f>_xlfn.CONCAT("Assembly ",assembly[[#This Row],[number]])</f>
        <v>Assembly 283</v>
      </c>
      <c r="D284" s="4" t="str">
        <f>TEXT(assembly[[#This Row],[number]],"0")</f>
        <v>283</v>
      </c>
      <c r="E284" t="str">
        <f>_xlfn.CONCAT("('",assembly[[#This Row],[id]],"','",assembly[[#This Row],[assembly]],"'),")</f>
        <v>('b10a490c-44ad-4667-9c78-497c2e0dc6ec','Assembly 283'),</v>
      </c>
    </row>
    <row r="285" spans="1:5" x14ac:dyDescent="0.2">
      <c r="A285" t="s">
        <v>284</v>
      </c>
      <c r="B285">
        <v>284</v>
      </c>
      <c r="C285" t="str">
        <f>_xlfn.CONCAT("Assembly ",assembly[[#This Row],[number]])</f>
        <v>Assembly 284</v>
      </c>
      <c r="D285" s="4" t="str">
        <f>TEXT(assembly[[#This Row],[number]],"0")</f>
        <v>284</v>
      </c>
      <c r="E285" t="str">
        <f>_xlfn.CONCAT("('",assembly[[#This Row],[id]],"','",assembly[[#This Row],[assembly]],"'),")</f>
        <v>('f8a227d6-3041-49c7-b518-af26411e52cf','Assembly 284'),</v>
      </c>
    </row>
    <row r="286" spans="1:5" x14ac:dyDescent="0.2">
      <c r="A286" t="s">
        <v>285</v>
      </c>
      <c r="B286">
        <v>285</v>
      </c>
      <c r="C286" t="str">
        <f>_xlfn.CONCAT("Assembly ",assembly[[#This Row],[number]])</f>
        <v>Assembly 285</v>
      </c>
      <c r="D286" s="4" t="str">
        <f>TEXT(assembly[[#This Row],[number]],"0")</f>
        <v>285</v>
      </c>
      <c r="E286" t="str">
        <f>_xlfn.CONCAT("('",assembly[[#This Row],[id]],"','",assembly[[#This Row],[assembly]],"'),")</f>
        <v>('1d423564-2ba3-4569-95e4-45a2ba21ebd2','Assembly 285'),</v>
      </c>
    </row>
    <row r="287" spans="1:5" x14ac:dyDescent="0.2">
      <c r="A287" t="s">
        <v>286</v>
      </c>
      <c r="B287">
        <v>286</v>
      </c>
      <c r="C287" t="str">
        <f>_xlfn.CONCAT("Assembly ",assembly[[#This Row],[number]])</f>
        <v>Assembly 286</v>
      </c>
      <c r="D287" s="4" t="str">
        <f>TEXT(assembly[[#This Row],[number]],"0")</f>
        <v>286</v>
      </c>
      <c r="E287" t="str">
        <f>_xlfn.CONCAT("('",assembly[[#This Row],[id]],"','",assembly[[#This Row],[assembly]],"'),")</f>
        <v>('1d3a86fc-0a67-4823-af5e-668d358f0d42','Assembly 286'),</v>
      </c>
    </row>
    <row r="288" spans="1:5" x14ac:dyDescent="0.2">
      <c r="A288" t="s">
        <v>287</v>
      </c>
      <c r="B288">
        <v>287</v>
      </c>
      <c r="C288" t="str">
        <f>_xlfn.CONCAT("Assembly ",assembly[[#This Row],[number]])</f>
        <v>Assembly 287</v>
      </c>
      <c r="D288" s="4" t="str">
        <f>TEXT(assembly[[#This Row],[number]],"0")</f>
        <v>287</v>
      </c>
      <c r="E288" t="str">
        <f>_xlfn.CONCAT("('",assembly[[#This Row],[id]],"','",assembly[[#This Row],[assembly]],"'),")</f>
        <v>('0315328f-7390-4064-b53e-239530c27510','Assembly 287'),</v>
      </c>
    </row>
    <row r="289" spans="1:5" x14ac:dyDescent="0.2">
      <c r="A289" t="s">
        <v>288</v>
      </c>
      <c r="B289">
        <v>288</v>
      </c>
      <c r="C289" t="str">
        <f>_xlfn.CONCAT("Assembly ",assembly[[#This Row],[number]])</f>
        <v>Assembly 288</v>
      </c>
      <c r="D289" s="4" t="str">
        <f>TEXT(assembly[[#This Row],[number]],"0")</f>
        <v>288</v>
      </c>
      <c r="E289" t="str">
        <f>_xlfn.CONCAT("('",assembly[[#This Row],[id]],"','",assembly[[#This Row],[assembly]],"'),")</f>
        <v>('b7e1b505-269c-43b9-9342-5a3c9b0380d5','Assembly 288'),</v>
      </c>
    </row>
    <row r="290" spans="1:5" x14ac:dyDescent="0.2">
      <c r="A290" t="s">
        <v>289</v>
      </c>
      <c r="B290">
        <v>289</v>
      </c>
      <c r="C290" t="str">
        <f>_xlfn.CONCAT("Assembly ",assembly[[#This Row],[number]])</f>
        <v>Assembly 289</v>
      </c>
      <c r="D290" s="4" t="str">
        <f>TEXT(assembly[[#This Row],[number]],"0")</f>
        <v>289</v>
      </c>
      <c r="E290" t="str">
        <f>_xlfn.CONCAT("('",assembly[[#This Row],[id]],"','",assembly[[#This Row],[assembly]],"'),")</f>
        <v>('22c639da-a122-4cb0-ad81-3ce35b5e5f78','Assembly 289'),</v>
      </c>
    </row>
    <row r="291" spans="1:5" x14ac:dyDescent="0.2">
      <c r="A291" t="s">
        <v>290</v>
      </c>
      <c r="B291">
        <v>290</v>
      </c>
      <c r="C291" t="str">
        <f>_xlfn.CONCAT("Assembly ",assembly[[#This Row],[number]])</f>
        <v>Assembly 290</v>
      </c>
      <c r="D291" s="4" t="str">
        <f>TEXT(assembly[[#This Row],[number]],"0")</f>
        <v>290</v>
      </c>
      <c r="E291" t="str">
        <f>_xlfn.CONCAT("('",assembly[[#This Row],[id]],"','",assembly[[#This Row],[assembly]],"'),")</f>
        <v>('b1c5a862-f6b7-47e5-a93f-876798a9da8b','Assembly 290'),</v>
      </c>
    </row>
    <row r="292" spans="1:5" x14ac:dyDescent="0.2">
      <c r="A292" t="s">
        <v>291</v>
      </c>
      <c r="B292">
        <v>291</v>
      </c>
      <c r="C292" t="str">
        <f>_xlfn.CONCAT("Assembly ",assembly[[#This Row],[number]])</f>
        <v>Assembly 291</v>
      </c>
      <c r="D292" s="4" t="str">
        <f>TEXT(assembly[[#This Row],[number]],"0")</f>
        <v>291</v>
      </c>
      <c r="E292" t="str">
        <f>_xlfn.CONCAT("('",assembly[[#This Row],[id]],"','",assembly[[#This Row],[assembly]],"'),")</f>
        <v>('7f6f136e-bae5-4925-a289-86e959db80da','Assembly 291'),</v>
      </c>
    </row>
    <row r="293" spans="1:5" x14ac:dyDescent="0.2">
      <c r="A293" t="s">
        <v>292</v>
      </c>
      <c r="B293">
        <v>292</v>
      </c>
      <c r="C293" t="str">
        <f>_xlfn.CONCAT("Assembly ",assembly[[#This Row],[number]])</f>
        <v>Assembly 292</v>
      </c>
      <c r="D293" s="4" t="str">
        <f>TEXT(assembly[[#This Row],[number]],"0")</f>
        <v>292</v>
      </c>
      <c r="E293" t="str">
        <f>_xlfn.CONCAT("('",assembly[[#This Row],[id]],"','",assembly[[#This Row],[assembly]],"'),")</f>
        <v>('54493589-2bbf-43d9-b105-1896e288e06f','Assembly 292'),</v>
      </c>
    </row>
    <row r="294" spans="1:5" x14ac:dyDescent="0.2">
      <c r="A294" t="s">
        <v>293</v>
      </c>
      <c r="B294">
        <v>293</v>
      </c>
      <c r="C294" t="str">
        <f>_xlfn.CONCAT("Assembly ",assembly[[#This Row],[number]])</f>
        <v>Assembly 293</v>
      </c>
      <c r="D294" s="4" t="str">
        <f>TEXT(assembly[[#This Row],[number]],"0")</f>
        <v>293</v>
      </c>
      <c r="E294" t="str">
        <f>_xlfn.CONCAT("('",assembly[[#This Row],[id]],"','",assembly[[#This Row],[assembly]],"'),")</f>
        <v>('fe6655d4-94db-462c-8bd7-cbf45b6d707f','Assembly 293'),</v>
      </c>
    </row>
    <row r="295" spans="1:5" x14ac:dyDescent="0.2">
      <c r="A295" t="s">
        <v>294</v>
      </c>
      <c r="B295">
        <v>294</v>
      </c>
      <c r="C295" t="str">
        <f>_xlfn.CONCAT("Assembly ",assembly[[#This Row],[number]])</f>
        <v>Assembly 294</v>
      </c>
      <c r="D295" s="4" t="str">
        <f>TEXT(assembly[[#This Row],[number]],"0")</f>
        <v>294</v>
      </c>
      <c r="E295" t="str">
        <f>_xlfn.CONCAT("('",assembly[[#This Row],[id]],"','",assembly[[#This Row],[assembly]],"'),")</f>
        <v>('918cc446-2aa3-451e-97b9-982bca459fc9','Assembly 294'),</v>
      </c>
    </row>
    <row r="296" spans="1:5" x14ac:dyDescent="0.2">
      <c r="A296" t="s">
        <v>295</v>
      </c>
      <c r="B296">
        <v>295</v>
      </c>
      <c r="C296" t="str">
        <f>_xlfn.CONCAT("Assembly ",assembly[[#This Row],[number]])</f>
        <v>Assembly 295</v>
      </c>
      <c r="D296" s="4" t="str">
        <f>TEXT(assembly[[#This Row],[number]],"0")</f>
        <v>295</v>
      </c>
      <c r="E296" t="str">
        <f>_xlfn.CONCAT("('",assembly[[#This Row],[id]],"','",assembly[[#This Row],[assembly]],"'),")</f>
        <v>('de20166e-0985-4f68-bc8f-344d4386d7b3','Assembly 295'),</v>
      </c>
    </row>
    <row r="297" spans="1:5" x14ac:dyDescent="0.2">
      <c r="A297" t="s">
        <v>296</v>
      </c>
      <c r="B297">
        <v>296</v>
      </c>
      <c r="C297" t="str">
        <f>_xlfn.CONCAT("Assembly ",assembly[[#This Row],[number]])</f>
        <v>Assembly 296</v>
      </c>
      <c r="D297" s="4" t="str">
        <f>TEXT(assembly[[#This Row],[number]],"0")</f>
        <v>296</v>
      </c>
      <c r="E297" t="str">
        <f>_xlfn.CONCAT("('",assembly[[#This Row],[id]],"','",assembly[[#This Row],[assembly]],"'),")</f>
        <v>('c0d6b0f5-bac5-4d78-8002-830f10f8165e','Assembly 296'),</v>
      </c>
    </row>
    <row r="298" spans="1:5" x14ac:dyDescent="0.2">
      <c r="A298" t="s">
        <v>297</v>
      </c>
      <c r="B298">
        <v>297</v>
      </c>
      <c r="C298" t="str">
        <f>_xlfn.CONCAT("Assembly ",assembly[[#This Row],[number]])</f>
        <v>Assembly 297</v>
      </c>
      <c r="D298" s="4" t="str">
        <f>TEXT(assembly[[#This Row],[number]],"0")</f>
        <v>297</v>
      </c>
      <c r="E298" t="str">
        <f>_xlfn.CONCAT("('",assembly[[#This Row],[id]],"','",assembly[[#This Row],[assembly]],"'),")</f>
        <v>('b420b170-d66f-41e8-af4f-a93f8e2c6f4a','Assembly 297'),</v>
      </c>
    </row>
    <row r="299" spans="1:5" x14ac:dyDescent="0.2">
      <c r="A299" t="s">
        <v>298</v>
      </c>
      <c r="B299">
        <v>298</v>
      </c>
      <c r="C299" t="str">
        <f>_xlfn.CONCAT("Assembly ",assembly[[#This Row],[number]])</f>
        <v>Assembly 298</v>
      </c>
      <c r="D299" s="4" t="str">
        <f>TEXT(assembly[[#This Row],[number]],"0")</f>
        <v>298</v>
      </c>
      <c r="E299" t="str">
        <f>_xlfn.CONCAT("('",assembly[[#This Row],[id]],"','",assembly[[#This Row],[assembly]],"'),")</f>
        <v>('5482acdf-07c7-4c78-b9e7-c6e3a38075bf','Assembly 298'),</v>
      </c>
    </row>
    <row r="300" spans="1:5" x14ac:dyDescent="0.2">
      <c r="A300" t="s">
        <v>299</v>
      </c>
      <c r="B300">
        <v>299</v>
      </c>
      <c r="C300" t="str">
        <f>_xlfn.CONCAT("Assembly ",assembly[[#This Row],[number]])</f>
        <v>Assembly 299</v>
      </c>
      <c r="D300" s="4" t="str">
        <f>TEXT(assembly[[#This Row],[number]],"0")</f>
        <v>299</v>
      </c>
      <c r="E300" t="str">
        <f>_xlfn.CONCAT("('",assembly[[#This Row],[id]],"','",assembly[[#This Row],[assembly]],"'),")</f>
        <v>('22814489-1302-474f-801b-f5c48a7763be','Assembly 299'),</v>
      </c>
    </row>
    <row r="301" spans="1:5" x14ac:dyDescent="0.2">
      <c r="A301" t="s">
        <v>300</v>
      </c>
      <c r="B301">
        <v>300</v>
      </c>
      <c r="C301" t="str">
        <f>_xlfn.CONCAT("Assembly ",assembly[[#This Row],[number]])</f>
        <v>Assembly 300</v>
      </c>
      <c r="D301" s="4" t="str">
        <f>TEXT(assembly[[#This Row],[number]],"0")</f>
        <v>300</v>
      </c>
      <c r="E301" t="str">
        <f>_xlfn.CONCAT("('",assembly[[#This Row],[id]],"','",assembly[[#This Row],[assembly]],"'),")</f>
        <v>('a4aed7cd-f6a2-4395-b2d9-44f8607ff6df','Assembly 300'),</v>
      </c>
    </row>
    <row r="302" spans="1:5" x14ac:dyDescent="0.2">
      <c r="A302" t="s">
        <v>301</v>
      </c>
      <c r="B302">
        <v>301</v>
      </c>
      <c r="C302" t="str">
        <f>_xlfn.CONCAT("Assembly ",assembly[[#This Row],[number]])</f>
        <v>Assembly 301</v>
      </c>
      <c r="D302" s="4" t="str">
        <f>TEXT(assembly[[#This Row],[number]],"0")</f>
        <v>301</v>
      </c>
      <c r="E302" t="str">
        <f>_xlfn.CONCAT("('",assembly[[#This Row],[id]],"','",assembly[[#This Row],[assembly]],"'),")</f>
        <v>('a796ab7a-e8e6-40a0-8296-6bc7858a7b77','Assembly 301'),</v>
      </c>
    </row>
    <row r="303" spans="1:5" x14ac:dyDescent="0.2">
      <c r="A303" t="s">
        <v>302</v>
      </c>
      <c r="B303">
        <v>302</v>
      </c>
      <c r="C303" t="str">
        <f>_xlfn.CONCAT("Assembly ",assembly[[#This Row],[number]])</f>
        <v>Assembly 302</v>
      </c>
      <c r="D303" s="4" t="str">
        <f>TEXT(assembly[[#This Row],[number]],"0")</f>
        <v>302</v>
      </c>
      <c r="E303" t="str">
        <f>_xlfn.CONCAT("('",assembly[[#This Row],[id]],"','",assembly[[#This Row],[assembly]],"'),")</f>
        <v>('8c659d8e-40ec-483b-8e09-2d5a219bbf1c','Assembly 302'),</v>
      </c>
    </row>
    <row r="304" spans="1:5" x14ac:dyDescent="0.2">
      <c r="A304" t="s">
        <v>303</v>
      </c>
      <c r="B304">
        <v>303</v>
      </c>
      <c r="C304" t="str">
        <f>_xlfn.CONCAT("Assembly ",assembly[[#This Row],[number]])</f>
        <v>Assembly 303</v>
      </c>
      <c r="D304" s="4" t="str">
        <f>TEXT(assembly[[#This Row],[number]],"0")</f>
        <v>303</v>
      </c>
      <c r="E304" t="str">
        <f>_xlfn.CONCAT("('",assembly[[#This Row],[id]],"','",assembly[[#This Row],[assembly]],"'),")</f>
        <v>('abc4d459-5416-4cfb-9d3d-9d58845e30d3','Assembly 303'),</v>
      </c>
    </row>
    <row r="305" spans="1:5" x14ac:dyDescent="0.2">
      <c r="A305" t="s">
        <v>304</v>
      </c>
      <c r="B305">
        <v>304</v>
      </c>
      <c r="C305" t="str">
        <f>_xlfn.CONCAT("Assembly ",assembly[[#This Row],[number]])</f>
        <v>Assembly 304</v>
      </c>
      <c r="D305" s="4" t="str">
        <f>TEXT(assembly[[#This Row],[number]],"0")</f>
        <v>304</v>
      </c>
      <c r="E305" t="str">
        <f>_xlfn.CONCAT("('",assembly[[#This Row],[id]],"','",assembly[[#This Row],[assembly]],"'),")</f>
        <v>('81725f68-96a6-4307-b366-af528e223373','Assembly 304'),</v>
      </c>
    </row>
    <row r="306" spans="1:5" x14ac:dyDescent="0.2">
      <c r="A306" t="s">
        <v>305</v>
      </c>
      <c r="B306">
        <v>305</v>
      </c>
      <c r="C306" t="str">
        <f>_xlfn.CONCAT("Assembly ",assembly[[#This Row],[number]])</f>
        <v>Assembly 305</v>
      </c>
      <c r="D306" s="4" t="str">
        <f>TEXT(assembly[[#This Row],[number]],"0")</f>
        <v>305</v>
      </c>
      <c r="E306" t="str">
        <f>_xlfn.CONCAT("('",assembly[[#This Row],[id]],"','",assembly[[#This Row],[assembly]],"'),")</f>
        <v>('e1b2c52a-6a92-4bff-905a-ba7fc72146e4','Assembly 305'),</v>
      </c>
    </row>
    <row r="307" spans="1:5" x14ac:dyDescent="0.2">
      <c r="A307" t="s">
        <v>306</v>
      </c>
      <c r="B307">
        <v>306</v>
      </c>
      <c r="C307" t="str">
        <f>_xlfn.CONCAT("Assembly ",assembly[[#This Row],[number]])</f>
        <v>Assembly 306</v>
      </c>
      <c r="D307" s="4" t="str">
        <f>TEXT(assembly[[#This Row],[number]],"0")</f>
        <v>306</v>
      </c>
      <c r="E307" t="str">
        <f>_xlfn.CONCAT("('",assembly[[#This Row],[id]],"','",assembly[[#This Row],[assembly]],"'),")</f>
        <v>('6878c47a-aa3f-43e2-9f84-8b32a8eb802b','Assembly 306'),</v>
      </c>
    </row>
    <row r="308" spans="1:5" x14ac:dyDescent="0.2">
      <c r="A308" t="s">
        <v>307</v>
      </c>
      <c r="B308">
        <v>307</v>
      </c>
      <c r="C308" t="str">
        <f>_xlfn.CONCAT("Assembly ",assembly[[#This Row],[number]])</f>
        <v>Assembly 307</v>
      </c>
      <c r="D308" s="4" t="str">
        <f>TEXT(assembly[[#This Row],[number]],"0")</f>
        <v>307</v>
      </c>
      <c r="E308" t="str">
        <f>_xlfn.CONCAT("('",assembly[[#This Row],[id]],"','",assembly[[#This Row],[assembly]],"'),")</f>
        <v>('ddec0084-5c4b-49d4-af96-2a0b12686741','Assembly 307'),</v>
      </c>
    </row>
    <row r="309" spans="1:5" x14ac:dyDescent="0.2">
      <c r="A309" t="s">
        <v>308</v>
      </c>
      <c r="B309">
        <v>308</v>
      </c>
      <c r="C309" t="str">
        <f>_xlfn.CONCAT("Assembly ",assembly[[#This Row],[number]])</f>
        <v>Assembly 308</v>
      </c>
      <c r="D309" s="4" t="str">
        <f>TEXT(assembly[[#This Row],[number]],"0")</f>
        <v>308</v>
      </c>
      <c r="E309" t="str">
        <f>_xlfn.CONCAT("('",assembly[[#This Row],[id]],"','",assembly[[#This Row],[assembly]],"'),")</f>
        <v>('9ffe126a-4186-4ece-8cc1-5ca3c7a3e146','Assembly 308'),</v>
      </c>
    </row>
    <row r="310" spans="1:5" x14ac:dyDescent="0.2">
      <c r="A310" t="s">
        <v>309</v>
      </c>
      <c r="B310">
        <v>309</v>
      </c>
      <c r="C310" t="str">
        <f>_xlfn.CONCAT("Assembly ",assembly[[#This Row],[number]])</f>
        <v>Assembly 309</v>
      </c>
      <c r="D310" s="4" t="str">
        <f>TEXT(assembly[[#This Row],[number]],"0")</f>
        <v>309</v>
      </c>
      <c r="E310" t="str">
        <f>_xlfn.CONCAT("('",assembly[[#This Row],[id]],"','",assembly[[#This Row],[assembly]],"'),")</f>
        <v>('a3ed354b-4a8b-46f1-9198-b0953eab942d','Assembly 309'),</v>
      </c>
    </row>
    <row r="311" spans="1:5" x14ac:dyDescent="0.2">
      <c r="A311" t="s">
        <v>310</v>
      </c>
      <c r="B311">
        <v>310</v>
      </c>
      <c r="C311" t="str">
        <f>_xlfn.CONCAT("Assembly ",assembly[[#This Row],[number]])</f>
        <v>Assembly 310</v>
      </c>
      <c r="D311" s="4" t="str">
        <f>TEXT(assembly[[#This Row],[number]],"0")</f>
        <v>310</v>
      </c>
      <c r="E311" t="str">
        <f>_xlfn.CONCAT("('",assembly[[#This Row],[id]],"','",assembly[[#This Row],[assembly]],"'),")</f>
        <v>('a77216c4-b005-4602-9f9d-a6bfb5bbfa2b','Assembly 310'),</v>
      </c>
    </row>
    <row r="312" spans="1:5" x14ac:dyDescent="0.2">
      <c r="A312" t="s">
        <v>311</v>
      </c>
      <c r="B312">
        <v>311</v>
      </c>
      <c r="C312" t="str">
        <f>_xlfn.CONCAT("Assembly ",assembly[[#This Row],[number]])</f>
        <v>Assembly 311</v>
      </c>
      <c r="D312" s="4" t="str">
        <f>TEXT(assembly[[#This Row],[number]],"0")</f>
        <v>311</v>
      </c>
      <c r="E312" t="str">
        <f>_xlfn.CONCAT("('",assembly[[#This Row],[id]],"','",assembly[[#This Row],[assembly]],"'),")</f>
        <v>('6d038130-73bf-472f-9dbe-447eba8a6eda','Assembly 311'),</v>
      </c>
    </row>
    <row r="313" spans="1:5" x14ac:dyDescent="0.2">
      <c r="A313" t="s">
        <v>312</v>
      </c>
      <c r="B313">
        <v>312</v>
      </c>
      <c r="C313" t="str">
        <f>_xlfn.CONCAT("Assembly ",assembly[[#This Row],[number]])</f>
        <v>Assembly 312</v>
      </c>
      <c r="D313" s="4" t="str">
        <f>TEXT(assembly[[#This Row],[number]],"0")</f>
        <v>312</v>
      </c>
      <c r="E313" t="str">
        <f>_xlfn.CONCAT("('",assembly[[#This Row],[id]],"','",assembly[[#This Row],[assembly]],"'),")</f>
        <v>('c49a212d-3520-4583-9b47-997ec95c97c6','Assembly 312'),</v>
      </c>
    </row>
    <row r="314" spans="1:5" x14ac:dyDescent="0.2">
      <c r="A314" t="s">
        <v>313</v>
      </c>
      <c r="B314">
        <v>313</v>
      </c>
      <c r="C314" t="str">
        <f>_xlfn.CONCAT("Assembly ",assembly[[#This Row],[number]])</f>
        <v>Assembly 313</v>
      </c>
      <c r="D314" s="4" t="str">
        <f>TEXT(assembly[[#This Row],[number]],"0")</f>
        <v>313</v>
      </c>
      <c r="E314" t="str">
        <f>_xlfn.CONCAT("('",assembly[[#This Row],[id]],"','",assembly[[#This Row],[assembly]],"'),")</f>
        <v>('cec5aeeb-bf63-42b3-b30e-dfe2e14f1c21','Assembly 313'),</v>
      </c>
    </row>
    <row r="315" spans="1:5" x14ac:dyDescent="0.2">
      <c r="A315" t="s">
        <v>314</v>
      </c>
      <c r="B315">
        <v>314</v>
      </c>
      <c r="C315" t="str">
        <f>_xlfn.CONCAT("Assembly ",assembly[[#This Row],[number]])</f>
        <v>Assembly 314</v>
      </c>
      <c r="D315" s="4" t="str">
        <f>TEXT(assembly[[#This Row],[number]],"0")</f>
        <v>314</v>
      </c>
      <c r="E315" t="str">
        <f>_xlfn.CONCAT("('",assembly[[#This Row],[id]],"','",assembly[[#This Row],[assembly]],"'),")</f>
        <v>('0db4d8e5-dfd5-4f7a-b427-ca825162470b','Assembly 314'),</v>
      </c>
    </row>
    <row r="316" spans="1:5" x14ac:dyDescent="0.2">
      <c r="A316" t="s">
        <v>315</v>
      </c>
      <c r="B316">
        <v>315</v>
      </c>
      <c r="C316" t="str">
        <f>_xlfn.CONCAT("Assembly ",assembly[[#This Row],[number]])</f>
        <v>Assembly 315</v>
      </c>
      <c r="D316" s="4" t="str">
        <f>TEXT(assembly[[#This Row],[number]],"0")</f>
        <v>315</v>
      </c>
      <c r="E316" t="str">
        <f>_xlfn.CONCAT("('",assembly[[#This Row],[id]],"','",assembly[[#This Row],[assembly]],"'),")</f>
        <v>('9095fbb6-b949-45ef-9a6d-8fc6464c36e3','Assembly 315'),</v>
      </c>
    </row>
    <row r="317" spans="1:5" x14ac:dyDescent="0.2">
      <c r="A317" t="s">
        <v>316</v>
      </c>
      <c r="B317">
        <v>316</v>
      </c>
      <c r="C317" t="str">
        <f>_xlfn.CONCAT("Assembly ",assembly[[#This Row],[number]])</f>
        <v>Assembly 316</v>
      </c>
      <c r="D317" s="4" t="str">
        <f>TEXT(assembly[[#This Row],[number]],"0")</f>
        <v>316</v>
      </c>
      <c r="E317" t="str">
        <f>_xlfn.CONCAT("('",assembly[[#This Row],[id]],"','",assembly[[#This Row],[assembly]],"'),")</f>
        <v>('dc68e191-d222-4bbf-afef-b5537eadcd3f','Assembly 316'),</v>
      </c>
    </row>
    <row r="318" spans="1:5" x14ac:dyDescent="0.2">
      <c r="A318" t="s">
        <v>317</v>
      </c>
      <c r="B318">
        <v>317</v>
      </c>
      <c r="C318" t="str">
        <f>_xlfn.CONCAT("Assembly ",assembly[[#This Row],[number]])</f>
        <v>Assembly 317</v>
      </c>
      <c r="D318" s="4" t="str">
        <f>TEXT(assembly[[#This Row],[number]],"0")</f>
        <v>317</v>
      </c>
      <c r="E318" t="str">
        <f>_xlfn.CONCAT("('",assembly[[#This Row],[id]],"','",assembly[[#This Row],[assembly]],"'),")</f>
        <v>('1086b21c-2f8b-4d15-b8c3-b6655a67f9c9','Assembly 317'),</v>
      </c>
    </row>
    <row r="319" spans="1:5" x14ac:dyDescent="0.2">
      <c r="A319" t="s">
        <v>318</v>
      </c>
      <c r="B319">
        <v>318</v>
      </c>
      <c r="C319" t="str">
        <f>_xlfn.CONCAT("Assembly ",assembly[[#This Row],[number]])</f>
        <v>Assembly 318</v>
      </c>
      <c r="D319" s="4" t="str">
        <f>TEXT(assembly[[#This Row],[number]],"0")</f>
        <v>318</v>
      </c>
      <c r="E319" t="str">
        <f>_xlfn.CONCAT("('",assembly[[#This Row],[id]],"','",assembly[[#This Row],[assembly]],"'),")</f>
        <v>('2b3ec4ad-4ced-4c43-baac-59718f59df5b','Assembly 318'),</v>
      </c>
    </row>
    <row r="320" spans="1:5" x14ac:dyDescent="0.2">
      <c r="A320" t="s">
        <v>319</v>
      </c>
      <c r="B320">
        <v>319</v>
      </c>
      <c r="C320" t="str">
        <f>_xlfn.CONCAT("Assembly ",assembly[[#This Row],[number]])</f>
        <v>Assembly 319</v>
      </c>
      <c r="D320" s="4" t="str">
        <f>TEXT(assembly[[#This Row],[number]],"0")</f>
        <v>319</v>
      </c>
      <c r="E320" t="str">
        <f>_xlfn.CONCAT("('",assembly[[#This Row],[id]],"','",assembly[[#This Row],[assembly]],"'),")</f>
        <v>('e183c916-8cd1-48e3-a186-e3e92e78695b','Assembly 319'),</v>
      </c>
    </row>
    <row r="321" spans="1:5" x14ac:dyDescent="0.2">
      <c r="A321" t="s">
        <v>320</v>
      </c>
      <c r="B321">
        <v>320</v>
      </c>
      <c r="C321" t="str">
        <f>_xlfn.CONCAT("Assembly ",assembly[[#This Row],[number]])</f>
        <v>Assembly 320</v>
      </c>
      <c r="D321" s="4" t="str">
        <f>TEXT(assembly[[#This Row],[number]],"0")</f>
        <v>320</v>
      </c>
      <c r="E321" t="str">
        <f>_xlfn.CONCAT("('",assembly[[#This Row],[id]],"','",assembly[[#This Row],[assembly]],"'),")</f>
        <v>('8402026a-766c-4f47-97fe-f8570baf1a4a','Assembly 320'),</v>
      </c>
    </row>
    <row r="322" spans="1:5" x14ac:dyDescent="0.2">
      <c r="A322" t="s">
        <v>321</v>
      </c>
      <c r="B322">
        <v>321</v>
      </c>
      <c r="C322" t="str">
        <f>_xlfn.CONCAT("Assembly ",assembly[[#This Row],[number]])</f>
        <v>Assembly 321</v>
      </c>
      <c r="D322" s="4" t="str">
        <f>TEXT(assembly[[#This Row],[number]],"0")</f>
        <v>321</v>
      </c>
      <c r="E322" t="str">
        <f>_xlfn.CONCAT("('",assembly[[#This Row],[id]],"','",assembly[[#This Row],[assembly]],"'),")</f>
        <v>('6816c061-7718-4262-9c79-4e6c3a55b8b4','Assembly 321'),</v>
      </c>
    </row>
    <row r="323" spans="1:5" x14ac:dyDescent="0.2">
      <c r="A323" t="s">
        <v>322</v>
      </c>
      <c r="B323">
        <v>322</v>
      </c>
      <c r="C323" t="str">
        <f>_xlfn.CONCAT("Assembly ",assembly[[#This Row],[number]])</f>
        <v>Assembly 322</v>
      </c>
      <c r="D323" s="4" t="str">
        <f>TEXT(assembly[[#This Row],[number]],"0")</f>
        <v>322</v>
      </c>
      <c r="E323" t="str">
        <f>_xlfn.CONCAT("('",assembly[[#This Row],[id]],"','",assembly[[#This Row],[assembly]],"'),")</f>
        <v>('9db79d20-7f1b-4186-995e-a1edfa09ab5e','Assembly 322'),</v>
      </c>
    </row>
    <row r="324" spans="1:5" x14ac:dyDescent="0.2">
      <c r="A324" t="s">
        <v>323</v>
      </c>
      <c r="B324">
        <v>323</v>
      </c>
      <c r="C324" t="str">
        <f>_xlfn.CONCAT("Assembly ",assembly[[#This Row],[number]])</f>
        <v>Assembly 323</v>
      </c>
      <c r="D324" s="4" t="str">
        <f>TEXT(assembly[[#This Row],[number]],"0")</f>
        <v>323</v>
      </c>
      <c r="E324" t="str">
        <f>_xlfn.CONCAT("('",assembly[[#This Row],[id]],"','",assembly[[#This Row],[assembly]],"'),")</f>
        <v>('45d5a57b-2919-4731-a119-cdd36a709380','Assembly 323'),</v>
      </c>
    </row>
    <row r="325" spans="1:5" x14ac:dyDescent="0.2">
      <c r="A325" t="s">
        <v>324</v>
      </c>
      <c r="B325">
        <v>324</v>
      </c>
      <c r="C325" t="str">
        <f>_xlfn.CONCAT("Assembly ",assembly[[#This Row],[number]])</f>
        <v>Assembly 324</v>
      </c>
      <c r="D325" s="4" t="str">
        <f>TEXT(assembly[[#This Row],[number]],"0")</f>
        <v>324</v>
      </c>
      <c r="E325" t="str">
        <f>_xlfn.CONCAT("('",assembly[[#This Row],[id]],"','",assembly[[#This Row],[assembly]],"'),")</f>
        <v>('c8a7810c-732a-4099-ae7c-a90f34fab396','Assembly 324'),</v>
      </c>
    </row>
    <row r="326" spans="1:5" x14ac:dyDescent="0.2">
      <c r="A326" t="s">
        <v>325</v>
      </c>
      <c r="B326">
        <v>325</v>
      </c>
      <c r="C326" t="str">
        <f>_xlfn.CONCAT("Assembly ",assembly[[#This Row],[number]])</f>
        <v>Assembly 325</v>
      </c>
      <c r="D326" s="4" t="str">
        <f>TEXT(assembly[[#This Row],[number]],"0")</f>
        <v>325</v>
      </c>
      <c r="E326" t="str">
        <f>_xlfn.CONCAT("('",assembly[[#This Row],[id]],"','",assembly[[#This Row],[assembly]],"'),")</f>
        <v>('c13b7990-1da5-44fa-9e86-33f6f60372bf','Assembly 325'),</v>
      </c>
    </row>
    <row r="327" spans="1:5" x14ac:dyDescent="0.2">
      <c r="A327" t="s">
        <v>326</v>
      </c>
      <c r="B327">
        <v>326</v>
      </c>
      <c r="C327" t="str">
        <f>_xlfn.CONCAT("Assembly ",assembly[[#This Row],[number]])</f>
        <v>Assembly 326</v>
      </c>
      <c r="D327" s="4" t="str">
        <f>TEXT(assembly[[#This Row],[number]],"0")</f>
        <v>326</v>
      </c>
      <c r="E327" t="str">
        <f>_xlfn.CONCAT("('",assembly[[#This Row],[id]],"','",assembly[[#This Row],[assembly]],"'),")</f>
        <v>('6a738bab-ee6a-4a78-8547-4b8812222e69','Assembly 326'),</v>
      </c>
    </row>
    <row r="328" spans="1:5" x14ac:dyDescent="0.2">
      <c r="A328" t="s">
        <v>327</v>
      </c>
      <c r="B328">
        <v>327</v>
      </c>
      <c r="C328" t="str">
        <f>_xlfn.CONCAT("Assembly ",assembly[[#This Row],[number]])</f>
        <v>Assembly 327</v>
      </c>
      <c r="D328" s="4" t="str">
        <f>TEXT(assembly[[#This Row],[number]],"0")</f>
        <v>327</v>
      </c>
      <c r="E328" t="str">
        <f>_xlfn.CONCAT("('",assembly[[#This Row],[id]],"','",assembly[[#This Row],[assembly]],"'),")</f>
        <v>('96e8f162-ce83-414c-a02d-26546a8fdc12','Assembly 327'),</v>
      </c>
    </row>
    <row r="329" spans="1:5" x14ac:dyDescent="0.2">
      <c r="A329" t="s">
        <v>328</v>
      </c>
      <c r="B329">
        <v>328</v>
      </c>
      <c r="C329" t="str">
        <f>_xlfn.CONCAT("Assembly ",assembly[[#This Row],[number]])</f>
        <v>Assembly 328</v>
      </c>
      <c r="D329" s="4" t="str">
        <f>TEXT(assembly[[#This Row],[number]],"0")</f>
        <v>328</v>
      </c>
      <c r="E329" t="str">
        <f>_xlfn.CONCAT("('",assembly[[#This Row],[id]],"','",assembly[[#This Row],[assembly]],"'),")</f>
        <v>('6ba178ee-7909-4f0f-a9e6-fcb9fa2da79e','Assembly 328'),</v>
      </c>
    </row>
    <row r="330" spans="1:5" x14ac:dyDescent="0.2">
      <c r="A330" t="s">
        <v>329</v>
      </c>
      <c r="B330">
        <v>329</v>
      </c>
      <c r="C330" t="str">
        <f>_xlfn.CONCAT("Assembly ",assembly[[#This Row],[number]])</f>
        <v>Assembly 329</v>
      </c>
      <c r="D330" s="4" t="str">
        <f>TEXT(assembly[[#This Row],[number]],"0")</f>
        <v>329</v>
      </c>
      <c r="E330" t="str">
        <f>_xlfn.CONCAT("('",assembly[[#This Row],[id]],"','",assembly[[#This Row],[assembly]],"'),")</f>
        <v>('9e4f772a-a74e-4514-be42-61bbd08d0313','Assembly 329'),</v>
      </c>
    </row>
    <row r="331" spans="1:5" x14ac:dyDescent="0.2">
      <c r="A331" t="s">
        <v>330</v>
      </c>
      <c r="B331">
        <v>330</v>
      </c>
      <c r="C331" t="str">
        <f>_xlfn.CONCAT("Assembly ",assembly[[#This Row],[number]])</f>
        <v>Assembly 330</v>
      </c>
      <c r="D331" s="4" t="str">
        <f>TEXT(assembly[[#This Row],[number]],"0")</f>
        <v>330</v>
      </c>
      <c r="E331" t="str">
        <f>_xlfn.CONCAT("('",assembly[[#This Row],[id]],"','",assembly[[#This Row],[assembly]],"'),")</f>
        <v>('fd84079c-260e-47a3-83ff-36bd3b9af7cf','Assembly 330'),</v>
      </c>
    </row>
    <row r="332" spans="1:5" x14ac:dyDescent="0.2">
      <c r="A332" t="s">
        <v>331</v>
      </c>
      <c r="B332">
        <v>331</v>
      </c>
      <c r="C332" t="str">
        <f>_xlfn.CONCAT("Assembly ",assembly[[#This Row],[number]])</f>
        <v>Assembly 331</v>
      </c>
      <c r="D332" s="4" t="str">
        <f>TEXT(assembly[[#This Row],[number]],"0")</f>
        <v>331</v>
      </c>
      <c r="E332" t="str">
        <f>_xlfn.CONCAT("('",assembly[[#This Row],[id]],"','",assembly[[#This Row],[assembly]],"'),")</f>
        <v>('b908df9d-5904-402c-88fb-b8511900bd32','Assembly 331'),</v>
      </c>
    </row>
    <row r="333" spans="1:5" x14ac:dyDescent="0.2">
      <c r="A333" t="s">
        <v>332</v>
      </c>
      <c r="B333">
        <v>332</v>
      </c>
      <c r="C333" t="str">
        <f>_xlfn.CONCAT("Assembly ",assembly[[#This Row],[number]])</f>
        <v>Assembly 332</v>
      </c>
      <c r="D333" s="4" t="str">
        <f>TEXT(assembly[[#This Row],[number]],"0")</f>
        <v>332</v>
      </c>
      <c r="E333" t="str">
        <f>_xlfn.CONCAT("('",assembly[[#This Row],[id]],"','",assembly[[#This Row],[assembly]],"'),")</f>
        <v>('74e30eb4-4f37-457c-b259-c9c97aed7c90','Assembly 332'),</v>
      </c>
    </row>
    <row r="334" spans="1:5" x14ac:dyDescent="0.2">
      <c r="A334" t="s">
        <v>333</v>
      </c>
      <c r="B334">
        <v>333</v>
      </c>
      <c r="C334" t="str">
        <f>_xlfn.CONCAT("Assembly ",assembly[[#This Row],[number]])</f>
        <v>Assembly 333</v>
      </c>
      <c r="D334" s="4" t="str">
        <f>TEXT(assembly[[#This Row],[number]],"0")</f>
        <v>333</v>
      </c>
      <c r="E334" t="str">
        <f>_xlfn.CONCAT("('",assembly[[#This Row],[id]],"','",assembly[[#This Row],[assembly]],"'),")</f>
        <v>('58d5d32f-4d55-4c3b-a3c6-eca6bb1f00f2','Assembly 333'),</v>
      </c>
    </row>
    <row r="335" spans="1:5" x14ac:dyDescent="0.2">
      <c r="A335" t="s">
        <v>334</v>
      </c>
      <c r="B335">
        <v>334</v>
      </c>
      <c r="C335" t="str">
        <f>_xlfn.CONCAT("Assembly ",assembly[[#This Row],[number]])</f>
        <v>Assembly 334</v>
      </c>
      <c r="D335" s="4" t="str">
        <f>TEXT(assembly[[#This Row],[number]],"0")</f>
        <v>334</v>
      </c>
      <c r="E335" t="str">
        <f>_xlfn.CONCAT("('",assembly[[#This Row],[id]],"','",assembly[[#This Row],[assembly]],"'),")</f>
        <v>('ec3d3a83-8711-46da-a8a5-e0183382b802','Assembly 334'),</v>
      </c>
    </row>
    <row r="336" spans="1:5" x14ac:dyDescent="0.2">
      <c r="A336" t="s">
        <v>335</v>
      </c>
      <c r="B336">
        <v>335</v>
      </c>
      <c r="C336" t="str">
        <f>_xlfn.CONCAT("Assembly ",assembly[[#This Row],[number]])</f>
        <v>Assembly 335</v>
      </c>
      <c r="D336" s="4" t="str">
        <f>TEXT(assembly[[#This Row],[number]],"0")</f>
        <v>335</v>
      </c>
      <c r="E336" t="str">
        <f>_xlfn.CONCAT("('",assembly[[#This Row],[id]],"','",assembly[[#This Row],[assembly]],"'),")</f>
        <v>('0230dfbb-0317-44ab-b0c3-dd0f6c1cb489','Assembly 335'),</v>
      </c>
    </row>
    <row r="337" spans="1:5" x14ac:dyDescent="0.2">
      <c r="A337" t="s">
        <v>336</v>
      </c>
      <c r="B337">
        <v>336</v>
      </c>
      <c r="C337" t="str">
        <f>_xlfn.CONCAT("Assembly ",assembly[[#This Row],[number]])</f>
        <v>Assembly 336</v>
      </c>
      <c r="D337" s="4" t="str">
        <f>TEXT(assembly[[#This Row],[number]],"0")</f>
        <v>336</v>
      </c>
      <c r="E337" t="str">
        <f>_xlfn.CONCAT("('",assembly[[#This Row],[id]],"','",assembly[[#This Row],[assembly]],"'),")</f>
        <v>('b6a497e9-d4be-4ce1-bebb-b96c4688bd86','Assembly 336'),</v>
      </c>
    </row>
    <row r="338" spans="1:5" x14ac:dyDescent="0.2">
      <c r="A338" t="s">
        <v>337</v>
      </c>
      <c r="B338">
        <v>337</v>
      </c>
      <c r="C338" t="str">
        <f>_xlfn.CONCAT("Assembly ",assembly[[#This Row],[number]])</f>
        <v>Assembly 337</v>
      </c>
      <c r="D338" s="4" t="str">
        <f>TEXT(assembly[[#This Row],[number]],"0")</f>
        <v>337</v>
      </c>
      <c r="E338" t="str">
        <f>_xlfn.CONCAT("('",assembly[[#This Row],[id]],"','",assembly[[#This Row],[assembly]],"'),")</f>
        <v>('3661430c-df19-4e13-a07c-1aa0b7786a80','Assembly 337'),</v>
      </c>
    </row>
    <row r="339" spans="1:5" x14ac:dyDescent="0.2">
      <c r="A339" t="s">
        <v>338</v>
      </c>
      <c r="B339">
        <v>338</v>
      </c>
      <c r="C339" t="str">
        <f>_xlfn.CONCAT("Assembly ",assembly[[#This Row],[number]])</f>
        <v>Assembly 338</v>
      </c>
      <c r="D339" s="4" t="str">
        <f>TEXT(assembly[[#This Row],[number]],"0")</f>
        <v>338</v>
      </c>
      <c r="E339" t="str">
        <f>_xlfn.CONCAT("('",assembly[[#This Row],[id]],"','",assembly[[#This Row],[assembly]],"'),")</f>
        <v>('8e3c4f7b-07a8-43a0-8701-1fc0b28f95b2','Assembly 338'),</v>
      </c>
    </row>
    <row r="340" spans="1:5" x14ac:dyDescent="0.2">
      <c r="A340" t="s">
        <v>339</v>
      </c>
      <c r="B340">
        <v>339</v>
      </c>
      <c r="C340" t="str">
        <f>_xlfn.CONCAT("Assembly ",assembly[[#This Row],[number]])</f>
        <v>Assembly 339</v>
      </c>
      <c r="D340" s="4" t="str">
        <f>TEXT(assembly[[#This Row],[number]],"0")</f>
        <v>339</v>
      </c>
      <c r="E340" t="str">
        <f>_xlfn.CONCAT("('",assembly[[#This Row],[id]],"','",assembly[[#This Row],[assembly]],"'),")</f>
        <v>('2c022c0d-78da-4396-a263-e2474901ea3c','Assembly 339'),</v>
      </c>
    </row>
    <row r="341" spans="1:5" x14ac:dyDescent="0.2">
      <c r="A341" t="s">
        <v>340</v>
      </c>
      <c r="B341">
        <v>340</v>
      </c>
      <c r="C341" t="str">
        <f>_xlfn.CONCAT("Assembly ",assembly[[#This Row],[number]])</f>
        <v>Assembly 340</v>
      </c>
      <c r="D341" s="4" t="str">
        <f>TEXT(assembly[[#This Row],[number]],"0")</f>
        <v>340</v>
      </c>
      <c r="E341" t="str">
        <f>_xlfn.CONCAT("('",assembly[[#This Row],[id]],"','",assembly[[#This Row],[assembly]],"'),")</f>
        <v>('8aca4c6a-dc2a-4ef0-9d0c-8c5d3f688ce9','Assembly 340'),</v>
      </c>
    </row>
    <row r="342" spans="1:5" x14ac:dyDescent="0.2">
      <c r="A342" t="s">
        <v>341</v>
      </c>
      <c r="B342">
        <v>341</v>
      </c>
      <c r="C342" t="str">
        <f>_xlfn.CONCAT("Assembly ",assembly[[#This Row],[number]])</f>
        <v>Assembly 341</v>
      </c>
      <c r="D342" s="4" t="str">
        <f>TEXT(assembly[[#This Row],[number]],"0")</f>
        <v>341</v>
      </c>
      <c r="E342" t="str">
        <f>_xlfn.CONCAT("('",assembly[[#This Row],[id]],"','",assembly[[#This Row],[assembly]],"'),")</f>
        <v>('9b45bd33-b421-426b-9bcd-4e50655e8b64','Assembly 341'),</v>
      </c>
    </row>
    <row r="343" spans="1:5" x14ac:dyDescent="0.2">
      <c r="A343" t="s">
        <v>342</v>
      </c>
      <c r="B343">
        <v>342</v>
      </c>
      <c r="C343" t="str">
        <f>_xlfn.CONCAT("Assembly ",assembly[[#This Row],[number]])</f>
        <v>Assembly 342</v>
      </c>
      <c r="D343" s="4" t="str">
        <f>TEXT(assembly[[#This Row],[number]],"0")</f>
        <v>342</v>
      </c>
      <c r="E343" t="str">
        <f>_xlfn.CONCAT("('",assembly[[#This Row],[id]],"','",assembly[[#This Row],[assembly]],"'),")</f>
        <v>('59a6e6b4-695c-471b-b136-6e2b8b9f1eea','Assembly 342'),</v>
      </c>
    </row>
    <row r="344" spans="1:5" x14ac:dyDescent="0.2">
      <c r="A344" t="s">
        <v>343</v>
      </c>
      <c r="B344">
        <v>343</v>
      </c>
      <c r="C344" t="str">
        <f>_xlfn.CONCAT("Assembly ",assembly[[#This Row],[number]])</f>
        <v>Assembly 343</v>
      </c>
      <c r="D344" s="4" t="str">
        <f>TEXT(assembly[[#This Row],[number]],"0")</f>
        <v>343</v>
      </c>
      <c r="E344" t="str">
        <f>_xlfn.CONCAT("('",assembly[[#This Row],[id]],"','",assembly[[#This Row],[assembly]],"'),")</f>
        <v>('b24a82ff-cfcc-4d7a-a399-24c65d7ef93e','Assembly 343'),</v>
      </c>
    </row>
    <row r="345" spans="1:5" x14ac:dyDescent="0.2">
      <c r="A345" t="s">
        <v>344</v>
      </c>
      <c r="B345">
        <v>344</v>
      </c>
      <c r="C345" t="str">
        <f>_xlfn.CONCAT("Assembly ",assembly[[#This Row],[number]])</f>
        <v>Assembly 344</v>
      </c>
      <c r="D345" s="4" t="str">
        <f>TEXT(assembly[[#This Row],[number]],"0")</f>
        <v>344</v>
      </c>
      <c r="E345" t="str">
        <f>_xlfn.CONCAT("('",assembly[[#This Row],[id]],"','",assembly[[#This Row],[assembly]],"'),")</f>
        <v>('2270af91-09bc-4671-b1c2-d89922de82ef','Assembly 344'),</v>
      </c>
    </row>
    <row r="346" spans="1:5" x14ac:dyDescent="0.2">
      <c r="A346" t="s">
        <v>345</v>
      </c>
      <c r="B346">
        <v>345</v>
      </c>
      <c r="C346" t="str">
        <f>_xlfn.CONCAT("Assembly ",assembly[[#This Row],[number]])</f>
        <v>Assembly 345</v>
      </c>
      <c r="D346" s="4" t="str">
        <f>TEXT(assembly[[#This Row],[number]],"0")</f>
        <v>345</v>
      </c>
      <c r="E346" t="str">
        <f>_xlfn.CONCAT("('",assembly[[#This Row],[id]],"','",assembly[[#This Row],[assembly]],"'),")</f>
        <v>('b47f4b65-d72c-4bf6-aa8c-1147fe78735f','Assembly 345'),</v>
      </c>
    </row>
    <row r="347" spans="1:5" x14ac:dyDescent="0.2">
      <c r="A347" t="s">
        <v>346</v>
      </c>
      <c r="B347">
        <v>346</v>
      </c>
      <c r="C347" t="str">
        <f>_xlfn.CONCAT("Assembly ",assembly[[#This Row],[number]])</f>
        <v>Assembly 346</v>
      </c>
      <c r="D347" s="4" t="str">
        <f>TEXT(assembly[[#This Row],[number]],"0")</f>
        <v>346</v>
      </c>
      <c r="E347" t="str">
        <f>_xlfn.CONCAT("('",assembly[[#This Row],[id]],"','",assembly[[#This Row],[assembly]],"'),")</f>
        <v>('c7b7f2dc-b876-42ae-9a21-a6702d966acd','Assembly 346'),</v>
      </c>
    </row>
    <row r="348" spans="1:5" x14ac:dyDescent="0.2">
      <c r="A348" t="s">
        <v>347</v>
      </c>
      <c r="B348">
        <v>347</v>
      </c>
      <c r="C348" t="str">
        <f>_xlfn.CONCAT("Assembly ",assembly[[#This Row],[number]])</f>
        <v>Assembly 347</v>
      </c>
      <c r="D348" s="4" t="str">
        <f>TEXT(assembly[[#This Row],[number]],"0")</f>
        <v>347</v>
      </c>
      <c r="E348" t="str">
        <f>_xlfn.CONCAT("('",assembly[[#This Row],[id]],"','",assembly[[#This Row],[assembly]],"'),")</f>
        <v>('cfa0fc3c-b936-4257-93a9-b89992672d11','Assembly 347'),</v>
      </c>
    </row>
    <row r="349" spans="1:5" x14ac:dyDescent="0.2">
      <c r="A349" t="s">
        <v>348</v>
      </c>
      <c r="B349">
        <v>348</v>
      </c>
      <c r="C349" t="str">
        <f>_xlfn.CONCAT("Assembly ",assembly[[#This Row],[number]])</f>
        <v>Assembly 348</v>
      </c>
      <c r="D349" s="4" t="str">
        <f>TEXT(assembly[[#This Row],[number]],"0")</f>
        <v>348</v>
      </c>
      <c r="E349" t="str">
        <f>_xlfn.CONCAT("('",assembly[[#This Row],[id]],"','",assembly[[#This Row],[assembly]],"'),")</f>
        <v>('6b1a58ff-1d4d-41ae-85f8-9e8c1a8d2428','Assembly 348'),</v>
      </c>
    </row>
    <row r="350" spans="1:5" x14ac:dyDescent="0.2">
      <c r="A350" t="s">
        <v>349</v>
      </c>
      <c r="B350">
        <v>349</v>
      </c>
      <c r="C350" t="str">
        <f>_xlfn.CONCAT("Assembly ",assembly[[#This Row],[number]])</f>
        <v>Assembly 349</v>
      </c>
      <c r="D350" s="4" t="str">
        <f>TEXT(assembly[[#This Row],[number]],"0")</f>
        <v>349</v>
      </c>
      <c r="E350" t="str">
        <f>_xlfn.CONCAT("('",assembly[[#This Row],[id]],"','",assembly[[#This Row],[assembly]],"'),")</f>
        <v>('f66e3540-7844-489b-bb7b-4b243c496a4f','Assembly 349'),</v>
      </c>
    </row>
    <row r="351" spans="1:5" x14ac:dyDescent="0.2">
      <c r="A351" t="s">
        <v>350</v>
      </c>
      <c r="B351">
        <v>350</v>
      </c>
      <c r="C351" t="str">
        <f>_xlfn.CONCAT("Assembly ",assembly[[#This Row],[number]])</f>
        <v>Assembly 350</v>
      </c>
      <c r="D351" s="4" t="str">
        <f>TEXT(assembly[[#This Row],[number]],"0")</f>
        <v>350</v>
      </c>
      <c r="E351" t="str">
        <f>_xlfn.CONCAT("('",assembly[[#This Row],[id]],"','",assembly[[#This Row],[assembly]],"'),")</f>
        <v>('7eab8953-1331-4dbe-a886-ba9036e5baa5','Assembly 350'),</v>
      </c>
    </row>
    <row r="352" spans="1:5" x14ac:dyDescent="0.2">
      <c r="A352" t="s">
        <v>351</v>
      </c>
      <c r="B352">
        <v>351</v>
      </c>
      <c r="C352" t="str">
        <f>_xlfn.CONCAT("Assembly ",assembly[[#This Row],[number]])</f>
        <v>Assembly 351</v>
      </c>
      <c r="D352" s="4" t="str">
        <f>TEXT(assembly[[#This Row],[number]],"0")</f>
        <v>351</v>
      </c>
      <c r="E352" t="str">
        <f>_xlfn.CONCAT("('",assembly[[#This Row],[id]],"','",assembly[[#This Row],[assembly]],"'),")</f>
        <v>('768a5bd2-b921-4ce3-87f0-da4aea1f12bd','Assembly 351'),</v>
      </c>
    </row>
    <row r="353" spans="1:5" x14ac:dyDescent="0.2">
      <c r="A353" t="s">
        <v>352</v>
      </c>
      <c r="B353">
        <v>352</v>
      </c>
      <c r="C353" t="str">
        <f>_xlfn.CONCAT("Assembly ",assembly[[#This Row],[number]])</f>
        <v>Assembly 352</v>
      </c>
      <c r="D353" s="4" t="str">
        <f>TEXT(assembly[[#This Row],[number]],"0")</f>
        <v>352</v>
      </c>
      <c r="E353" t="str">
        <f>_xlfn.CONCAT("('",assembly[[#This Row],[id]],"','",assembly[[#This Row],[assembly]],"'),")</f>
        <v>('d35f6711-ea99-49f7-be5e-e0747353b8c7','Assembly 352'),</v>
      </c>
    </row>
    <row r="354" spans="1:5" x14ac:dyDescent="0.2">
      <c r="A354" t="s">
        <v>353</v>
      </c>
      <c r="B354">
        <v>353</v>
      </c>
      <c r="C354" t="str">
        <f>_xlfn.CONCAT("Assembly ",assembly[[#This Row],[number]])</f>
        <v>Assembly 353</v>
      </c>
      <c r="D354" s="4" t="str">
        <f>TEXT(assembly[[#This Row],[number]],"0")</f>
        <v>353</v>
      </c>
      <c r="E354" t="str">
        <f>_xlfn.CONCAT("('",assembly[[#This Row],[id]],"','",assembly[[#This Row],[assembly]],"'),")</f>
        <v>('65519f13-4f3d-492e-acf2-4f23f18a28e0','Assembly 353'),</v>
      </c>
    </row>
    <row r="355" spans="1:5" x14ac:dyDescent="0.2">
      <c r="A355" t="s">
        <v>354</v>
      </c>
      <c r="B355">
        <v>354</v>
      </c>
      <c r="C355" t="str">
        <f>_xlfn.CONCAT("Assembly ",assembly[[#This Row],[number]])</f>
        <v>Assembly 354</v>
      </c>
      <c r="D355" s="4" t="str">
        <f>TEXT(assembly[[#This Row],[number]],"0")</f>
        <v>354</v>
      </c>
      <c r="E355" t="str">
        <f>_xlfn.CONCAT("('",assembly[[#This Row],[id]],"','",assembly[[#This Row],[assembly]],"'),")</f>
        <v>('143a4253-9207-46e6-85d2-19cff1d95a25','Assembly 354'),</v>
      </c>
    </row>
    <row r="356" spans="1:5" x14ac:dyDescent="0.2">
      <c r="A356" s="1" t="s">
        <v>355</v>
      </c>
      <c r="B356">
        <v>355</v>
      </c>
      <c r="C356" s="3" t="str">
        <f>_xlfn.CONCAT("Assembly ",assembly[[#This Row],[number]])</f>
        <v>Assembly 355</v>
      </c>
      <c r="D356" s="4" t="str">
        <f>TEXT(assembly[[#This Row],[number]],"0")</f>
        <v>355</v>
      </c>
      <c r="E356" t="str">
        <f>_xlfn.CONCAT("('",assembly[[#This Row],[id]],"','",assembly[[#This Row],[assembly]],"'),")</f>
        <v>('90e21193-3fe6-4cc6-a72f-bc407684db7a','Assembly 355'),</v>
      </c>
    </row>
    <row r="357" spans="1:5" x14ac:dyDescent="0.2">
      <c r="A357" t="s">
        <v>356</v>
      </c>
      <c r="B357">
        <v>356</v>
      </c>
      <c r="C357" t="str">
        <f>_xlfn.CONCAT("Assembly ",assembly[[#This Row],[number]])</f>
        <v>Assembly 356</v>
      </c>
      <c r="D357" s="4" t="str">
        <f>TEXT(assembly[[#This Row],[number]],"0")</f>
        <v>356</v>
      </c>
      <c r="E357" t="str">
        <f>_xlfn.CONCAT("('",assembly[[#This Row],[id]],"','",assembly[[#This Row],[assembly]],"'),")</f>
        <v>('7442daca-4178-422b-a018-4e9f418de532','Assembly 356'),</v>
      </c>
    </row>
    <row r="358" spans="1:5" x14ac:dyDescent="0.2">
      <c r="A358" t="s">
        <v>357</v>
      </c>
      <c r="B358">
        <v>357</v>
      </c>
      <c r="C358" t="str">
        <f>_xlfn.CONCAT("Assembly ",assembly[[#This Row],[number]])</f>
        <v>Assembly 357</v>
      </c>
      <c r="D358" s="4" t="str">
        <f>TEXT(assembly[[#This Row],[number]],"0")</f>
        <v>357</v>
      </c>
      <c r="E358" t="str">
        <f>_xlfn.CONCAT("('",assembly[[#This Row],[id]],"','",assembly[[#This Row],[assembly]],"'),")</f>
        <v>('38c73b1b-9385-4f50-8b3d-dde0ad6582af','Assembly 357'),</v>
      </c>
    </row>
    <row r="359" spans="1:5" x14ac:dyDescent="0.2">
      <c r="A359" t="s">
        <v>358</v>
      </c>
      <c r="B359">
        <v>358</v>
      </c>
      <c r="C359" t="str">
        <f>_xlfn.CONCAT("Assembly ",assembly[[#This Row],[number]])</f>
        <v>Assembly 358</v>
      </c>
      <c r="D359" s="4" t="str">
        <f>TEXT(assembly[[#This Row],[number]],"0")</f>
        <v>358</v>
      </c>
      <c r="E359" t="str">
        <f>_xlfn.CONCAT("('",assembly[[#This Row],[id]],"','",assembly[[#This Row],[assembly]],"'),")</f>
        <v>('f35b3bf4-f540-4e9e-b571-dcde9be1c0a3','Assembly 358'),</v>
      </c>
    </row>
    <row r="360" spans="1:5" x14ac:dyDescent="0.2">
      <c r="A360" t="s">
        <v>359</v>
      </c>
      <c r="B360">
        <v>359</v>
      </c>
      <c r="C360" t="str">
        <f>_xlfn.CONCAT("Assembly ",assembly[[#This Row],[number]])</f>
        <v>Assembly 359</v>
      </c>
      <c r="D360" s="4" t="str">
        <f>TEXT(assembly[[#This Row],[number]],"0")</f>
        <v>359</v>
      </c>
      <c r="E360" t="str">
        <f>_xlfn.CONCAT("('",assembly[[#This Row],[id]],"','",assembly[[#This Row],[assembly]],"'),")</f>
        <v>('b7b1dab2-cdee-4f93-81a2-21517bbe7109','Assembly 359'),</v>
      </c>
    </row>
    <row r="361" spans="1:5" x14ac:dyDescent="0.2">
      <c r="A361" t="s">
        <v>360</v>
      </c>
      <c r="B361">
        <v>360</v>
      </c>
      <c r="C361" t="str">
        <f>_xlfn.CONCAT("Assembly ",assembly[[#This Row],[number]])</f>
        <v>Assembly 360</v>
      </c>
      <c r="D361" s="4" t="str">
        <f>TEXT(assembly[[#This Row],[number]],"0")</f>
        <v>360</v>
      </c>
      <c r="E361" t="str">
        <f>_xlfn.CONCAT("('",assembly[[#This Row],[id]],"','",assembly[[#This Row],[assembly]],"'),")</f>
        <v>('0cad1285-006c-448b-982d-fbca64ca3201','Assembly 360'),</v>
      </c>
    </row>
    <row r="362" spans="1:5" x14ac:dyDescent="0.2">
      <c r="A362" t="s">
        <v>361</v>
      </c>
      <c r="B362">
        <v>361</v>
      </c>
      <c r="C362" t="str">
        <f>_xlfn.CONCAT("Assembly ",assembly[[#This Row],[number]])</f>
        <v>Assembly 361</v>
      </c>
      <c r="D362" s="4" t="str">
        <f>TEXT(assembly[[#This Row],[number]],"0")</f>
        <v>361</v>
      </c>
      <c r="E362" t="str">
        <f>_xlfn.CONCAT("('",assembly[[#This Row],[id]],"','",assembly[[#This Row],[assembly]],"'),")</f>
        <v>('d21dbd9d-88b4-46f3-b34e-f1e1dddb0f46','Assembly 361'),</v>
      </c>
    </row>
    <row r="363" spans="1:5" x14ac:dyDescent="0.2">
      <c r="A363" t="s">
        <v>362</v>
      </c>
      <c r="B363">
        <v>362</v>
      </c>
      <c r="C363" t="str">
        <f>_xlfn.CONCAT("Assembly ",assembly[[#This Row],[number]])</f>
        <v>Assembly 362</v>
      </c>
      <c r="D363" s="4" t="str">
        <f>TEXT(assembly[[#This Row],[number]],"0")</f>
        <v>362</v>
      </c>
      <c r="E363" t="str">
        <f>_xlfn.CONCAT("('",assembly[[#This Row],[id]],"','",assembly[[#This Row],[assembly]],"'),")</f>
        <v>('eb08dfb0-9c10-4927-9d45-cef41debbe89','Assembly 362'),</v>
      </c>
    </row>
    <row r="364" spans="1:5" x14ac:dyDescent="0.2">
      <c r="A364" t="s">
        <v>363</v>
      </c>
      <c r="B364">
        <v>363</v>
      </c>
      <c r="C364" t="str">
        <f>_xlfn.CONCAT("Assembly ",assembly[[#This Row],[number]])</f>
        <v>Assembly 363</v>
      </c>
      <c r="D364" s="4" t="str">
        <f>TEXT(assembly[[#This Row],[number]],"0")</f>
        <v>363</v>
      </c>
      <c r="E364" t="str">
        <f>_xlfn.CONCAT("('",assembly[[#This Row],[id]],"','",assembly[[#This Row],[assembly]],"'),")</f>
        <v>('72e7d2af-1cd8-468f-8053-c18aa90d7f5a','Assembly 363'),</v>
      </c>
    </row>
    <row r="365" spans="1:5" x14ac:dyDescent="0.2">
      <c r="A365" t="s">
        <v>364</v>
      </c>
      <c r="B365">
        <v>364</v>
      </c>
      <c r="C365" t="str">
        <f>_xlfn.CONCAT("Assembly ",assembly[[#This Row],[number]])</f>
        <v>Assembly 364</v>
      </c>
      <c r="D365" s="4" t="str">
        <f>TEXT(assembly[[#This Row],[number]],"0")</f>
        <v>364</v>
      </c>
      <c r="E365" t="str">
        <f>_xlfn.CONCAT("('",assembly[[#This Row],[id]],"','",assembly[[#This Row],[assembly]],"'),")</f>
        <v>('499b9580-4d33-471a-b68e-a55c47b2f9bc','Assembly 364'),</v>
      </c>
    </row>
    <row r="366" spans="1:5" x14ac:dyDescent="0.2">
      <c r="A366" t="s">
        <v>365</v>
      </c>
      <c r="B366">
        <v>365</v>
      </c>
      <c r="C366" t="str">
        <f>_xlfn.CONCAT("Assembly ",assembly[[#This Row],[number]])</f>
        <v>Assembly 365</v>
      </c>
      <c r="D366" s="4" t="str">
        <f>TEXT(assembly[[#This Row],[number]],"0")</f>
        <v>365</v>
      </c>
      <c r="E366" t="str">
        <f>_xlfn.CONCAT("('",assembly[[#This Row],[id]],"','",assembly[[#This Row],[assembly]],"'),")</f>
        <v>('260c2b45-70c9-4bf2-8c95-88d450470b8b','Assembly 365'),</v>
      </c>
    </row>
    <row r="367" spans="1:5" x14ac:dyDescent="0.2">
      <c r="A367" t="s">
        <v>366</v>
      </c>
      <c r="B367">
        <v>366</v>
      </c>
      <c r="C367" t="str">
        <f>_xlfn.CONCAT("Assembly ",assembly[[#This Row],[number]])</f>
        <v>Assembly 366</v>
      </c>
      <c r="D367" s="4" t="str">
        <f>TEXT(assembly[[#This Row],[number]],"0")</f>
        <v>366</v>
      </c>
      <c r="E367" t="str">
        <f>_xlfn.CONCAT("('",assembly[[#This Row],[id]],"','",assembly[[#This Row],[assembly]],"'),")</f>
        <v>('14b533a1-4bb3-468c-9c02-16742b88c82d','Assembly 366'),</v>
      </c>
    </row>
    <row r="368" spans="1:5" x14ac:dyDescent="0.2">
      <c r="A368" t="s">
        <v>367</v>
      </c>
      <c r="B368">
        <v>367</v>
      </c>
      <c r="C368" t="str">
        <f>_xlfn.CONCAT("Assembly ",assembly[[#This Row],[number]])</f>
        <v>Assembly 367</v>
      </c>
      <c r="D368" s="4" t="str">
        <f>TEXT(assembly[[#This Row],[number]],"0")</f>
        <v>367</v>
      </c>
      <c r="E368" t="str">
        <f>_xlfn.CONCAT("('",assembly[[#This Row],[id]],"','",assembly[[#This Row],[assembly]],"'),")</f>
        <v>('c6a88c26-ade6-491f-a860-f79dce300aef','Assembly 367'),</v>
      </c>
    </row>
    <row r="369" spans="1:5" x14ac:dyDescent="0.2">
      <c r="A369" t="s">
        <v>368</v>
      </c>
      <c r="B369">
        <v>368</v>
      </c>
      <c r="C369" t="str">
        <f>_xlfn.CONCAT("Assembly ",assembly[[#This Row],[number]])</f>
        <v>Assembly 368</v>
      </c>
      <c r="D369" s="4" t="str">
        <f>TEXT(assembly[[#This Row],[number]],"0")</f>
        <v>368</v>
      </c>
      <c r="E369" t="str">
        <f>_xlfn.CONCAT("('",assembly[[#This Row],[id]],"','",assembly[[#This Row],[assembly]],"'),")</f>
        <v>('43556e76-086a-4d23-a3e9-8d688fd837e2','Assembly 368'),</v>
      </c>
    </row>
    <row r="370" spans="1:5" x14ac:dyDescent="0.2">
      <c r="A370" t="s">
        <v>369</v>
      </c>
      <c r="B370">
        <v>369</v>
      </c>
      <c r="C370" t="str">
        <f>_xlfn.CONCAT("Assembly ",assembly[[#This Row],[number]])</f>
        <v>Assembly 369</v>
      </c>
      <c r="D370" s="4" t="str">
        <f>TEXT(assembly[[#This Row],[number]],"0")</f>
        <v>369</v>
      </c>
      <c r="E370" t="str">
        <f>_xlfn.CONCAT("('",assembly[[#This Row],[id]],"','",assembly[[#This Row],[assembly]],"'),")</f>
        <v>('c666aa0a-988d-4166-9321-916628c27dd4','Assembly 369'),</v>
      </c>
    </row>
    <row r="371" spans="1:5" x14ac:dyDescent="0.2">
      <c r="A371" t="s">
        <v>370</v>
      </c>
      <c r="B371">
        <v>370</v>
      </c>
      <c r="C371" t="str">
        <f>_xlfn.CONCAT("Assembly ",assembly[[#This Row],[number]])</f>
        <v>Assembly 370</v>
      </c>
      <c r="D371" s="4" t="str">
        <f>TEXT(assembly[[#This Row],[number]],"0")</f>
        <v>370</v>
      </c>
      <c r="E371" t="str">
        <f>_xlfn.CONCAT("('",assembly[[#This Row],[id]],"','",assembly[[#This Row],[assembly]],"'),")</f>
        <v>('4aad3b33-6068-4b02-9705-68f8308560f7','Assembly 370'),</v>
      </c>
    </row>
    <row r="372" spans="1:5" x14ac:dyDescent="0.2">
      <c r="A372" t="s">
        <v>371</v>
      </c>
      <c r="B372">
        <v>371</v>
      </c>
      <c r="C372" t="str">
        <f>_xlfn.CONCAT("Assembly ",assembly[[#This Row],[number]])</f>
        <v>Assembly 371</v>
      </c>
      <c r="D372" s="4" t="str">
        <f>TEXT(assembly[[#This Row],[number]],"0")</f>
        <v>371</v>
      </c>
      <c r="E372" t="str">
        <f>_xlfn.CONCAT("('",assembly[[#This Row],[id]],"','",assembly[[#This Row],[assembly]],"'),")</f>
        <v>('c5b86a8e-c740-463d-8bfd-a3ec1d6d0934','Assembly 371'),</v>
      </c>
    </row>
    <row r="373" spans="1:5" x14ac:dyDescent="0.2">
      <c r="A373" t="s">
        <v>372</v>
      </c>
      <c r="B373">
        <v>372</v>
      </c>
      <c r="C373" t="str">
        <f>_xlfn.CONCAT("Assembly ",assembly[[#This Row],[number]])</f>
        <v>Assembly 372</v>
      </c>
      <c r="D373" s="4" t="str">
        <f>TEXT(assembly[[#This Row],[number]],"0")</f>
        <v>372</v>
      </c>
      <c r="E373" t="str">
        <f>_xlfn.CONCAT("('",assembly[[#This Row],[id]],"','",assembly[[#This Row],[assembly]],"'),")</f>
        <v>('f01d2de3-4fc0-4ba3-bcc6-50950b5f5e17','Assembly 372'),</v>
      </c>
    </row>
    <row r="374" spans="1:5" x14ac:dyDescent="0.2">
      <c r="A374" t="s">
        <v>373</v>
      </c>
      <c r="B374">
        <v>373</v>
      </c>
      <c r="C374" t="str">
        <f>_xlfn.CONCAT("Assembly ",assembly[[#This Row],[number]])</f>
        <v>Assembly 373</v>
      </c>
      <c r="D374" s="4" t="str">
        <f>TEXT(assembly[[#This Row],[number]],"0")</f>
        <v>373</v>
      </c>
      <c r="E374" t="str">
        <f>_xlfn.CONCAT("('",assembly[[#This Row],[id]],"','",assembly[[#This Row],[assembly]],"'),")</f>
        <v>('2b223a30-64d9-465c-a3b7-8a9c0bb153af','Assembly 373'),</v>
      </c>
    </row>
    <row r="375" spans="1:5" x14ac:dyDescent="0.2">
      <c r="A375" t="s">
        <v>374</v>
      </c>
      <c r="B375">
        <v>374</v>
      </c>
      <c r="C375" t="str">
        <f>_xlfn.CONCAT("Assembly ",assembly[[#This Row],[number]])</f>
        <v>Assembly 374</v>
      </c>
      <c r="D375" s="4" t="str">
        <f>TEXT(assembly[[#This Row],[number]],"0")</f>
        <v>374</v>
      </c>
      <c r="E375" t="str">
        <f>_xlfn.CONCAT("('",assembly[[#This Row],[id]],"','",assembly[[#This Row],[assembly]],"'),")</f>
        <v>('9c2f2fd0-682d-4745-8fdb-f9c89fac44ce','Assembly 374'),</v>
      </c>
    </row>
    <row r="376" spans="1:5" x14ac:dyDescent="0.2">
      <c r="A376" t="s">
        <v>375</v>
      </c>
      <c r="B376">
        <v>375</v>
      </c>
      <c r="C376" t="str">
        <f>_xlfn.CONCAT("Assembly ",assembly[[#This Row],[number]])</f>
        <v>Assembly 375</v>
      </c>
      <c r="D376" s="4" t="str">
        <f>TEXT(assembly[[#This Row],[number]],"0")</f>
        <v>375</v>
      </c>
      <c r="E376" t="str">
        <f>_xlfn.CONCAT("('",assembly[[#This Row],[id]],"','",assembly[[#This Row],[assembly]],"'),")</f>
        <v>('b3ad7b76-2f56-468a-bb53-88569b6d124b','Assembly 375'),</v>
      </c>
    </row>
    <row r="377" spans="1:5" x14ac:dyDescent="0.2">
      <c r="A377" t="s">
        <v>376</v>
      </c>
      <c r="B377">
        <v>376</v>
      </c>
      <c r="C377" t="str">
        <f>_xlfn.CONCAT("Assembly ",assembly[[#This Row],[number]])</f>
        <v>Assembly 376</v>
      </c>
      <c r="D377" s="4" t="str">
        <f>TEXT(assembly[[#This Row],[number]],"0")</f>
        <v>376</v>
      </c>
      <c r="E377" t="str">
        <f>_xlfn.CONCAT("('",assembly[[#This Row],[id]],"','",assembly[[#This Row],[assembly]],"'),")</f>
        <v>('10832248-75d6-4a0a-9da6-9314ce48d2e3','Assembly 376'),</v>
      </c>
    </row>
    <row r="378" spans="1:5" x14ac:dyDescent="0.2">
      <c r="A378" t="s">
        <v>377</v>
      </c>
      <c r="B378">
        <v>377</v>
      </c>
      <c r="C378" t="str">
        <f>_xlfn.CONCAT("Assembly ",assembly[[#This Row],[number]])</f>
        <v>Assembly 377</v>
      </c>
      <c r="D378" s="4" t="str">
        <f>TEXT(assembly[[#This Row],[number]],"0")</f>
        <v>377</v>
      </c>
      <c r="E378" t="str">
        <f>_xlfn.CONCAT("('",assembly[[#This Row],[id]],"','",assembly[[#This Row],[assembly]],"'),")</f>
        <v>('5ee8bcbb-d2ae-4884-abbe-4d1c2584ca63','Assembly 377'),</v>
      </c>
    </row>
    <row r="379" spans="1:5" x14ac:dyDescent="0.2">
      <c r="A379" t="s">
        <v>378</v>
      </c>
      <c r="B379">
        <v>378</v>
      </c>
      <c r="C379" t="str">
        <f>_xlfn.CONCAT("Assembly ",assembly[[#This Row],[number]])</f>
        <v>Assembly 378</v>
      </c>
      <c r="D379" s="4" t="str">
        <f>TEXT(assembly[[#This Row],[number]],"0")</f>
        <v>378</v>
      </c>
      <c r="E379" t="str">
        <f>_xlfn.CONCAT("('",assembly[[#This Row],[id]],"','",assembly[[#This Row],[assembly]],"'),")</f>
        <v>('e847ccfa-eb69-4f0f-a5b0-dec54c68e7f7','Assembly 378'),</v>
      </c>
    </row>
    <row r="380" spans="1:5" x14ac:dyDescent="0.2">
      <c r="A380" t="s">
        <v>379</v>
      </c>
      <c r="B380">
        <v>379</v>
      </c>
      <c r="C380" t="str">
        <f>_xlfn.CONCAT("Assembly ",assembly[[#This Row],[number]])</f>
        <v>Assembly 379</v>
      </c>
      <c r="D380" s="4" t="str">
        <f>TEXT(assembly[[#This Row],[number]],"0")</f>
        <v>379</v>
      </c>
      <c r="E380" t="str">
        <f>_xlfn.CONCAT("('",assembly[[#This Row],[id]],"','",assembly[[#This Row],[assembly]],"'),")</f>
        <v>('6be97a64-8f8b-4f60-bee2-5a583fdfdef2','Assembly 379'),</v>
      </c>
    </row>
    <row r="381" spans="1:5" x14ac:dyDescent="0.2">
      <c r="A381" t="s">
        <v>380</v>
      </c>
      <c r="B381">
        <v>380</v>
      </c>
      <c r="C381" t="str">
        <f>_xlfn.CONCAT("Assembly ",assembly[[#This Row],[number]])</f>
        <v>Assembly 380</v>
      </c>
      <c r="D381" s="4" t="str">
        <f>TEXT(assembly[[#This Row],[number]],"0")</f>
        <v>380</v>
      </c>
      <c r="E381" t="str">
        <f>_xlfn.CONCAT("('",assembly[[#This Row],[id]],"','",assembly[[#This Row],[assembly]],"'),")</f>
        <v>('315089e8-2a8d-48fa-9129-57e733daa827','Assembly 380'),</v>
      </c>
    </row>
    <row r="382" spans="1:5" x14ac:dyDescent="0.2">
      <c r="A382" t="s">
        <v>381</v>
      </c>
      <c r="B382">
        <v>381</v>
      </c>
      <c r="C382" t="str">
        <f>_xlfn.CONCAT("Assembly ",assembly[[#This Row],[number]])</f>
        <v>Assembly 381</v>
      </c>
      <c r="D382" s="4" t="str">
        <f>TEXT(assembly[[#This Row],[number]],"0")</f>
        <v>381</v>
      </c>
      <c r="E382" t="str">
        <f>_xlfn.CONCAT("('",assembly[[#This Row],[id]],"','",assembly[[#This Row],[assembly]],"'),")</f>
        <v>('599ec296-ac4d-4deb-8200-ca8fd94825ef','Assembly 381'),</v>
      </c>
    </row>
    <row r="383" spans="1:5" x14ac:dyDescent="0.2">
      <c r="A383" t="s">
        <v>382</v>
      </c>
      <c r="B383">
        <v>382</v>
      </c>
      <c r="C383" t="str">
        <f>_xlfn.CONCAT("Assembly ",assembly[[#This Row],[number]])</f>
        <v>Assembly 382</v>
      </c>
      <c r="D383" s="4" t="str">
        <f>TEXT(assembly[[#This Row],[number]],"0")</f>
        <v>382</v>
      </c>
      <c r="E383" t="str">
        <f>_xlfn.CONCAT("('",assembly[[#This Row],[id]],"','",assembly[[#This Row],[assembly]],"'),")</f>
        <v>('8a35142f-b574-47c9-8487-c71416f1255b','Assembly 382'),</v>
      </c>
    </row>
    <row r="384" spans="1:5" x14ac:dyDescent="0.2">
      <c r="A384" t="s">
        <v>383</v>
      </c>
      <c r="B384">
        <v>383</v>
      </c>
      <c r="C384" t="str">
        <f>_xlfn.CONCAT("Assembly ",assembly[[#This Row],[number]])</f>
        <v>Assembly 383</v>
      </c>
      <c r="D384" s="4" t="str">
        <f>TEXT(assembly[[#This Row],[number]],"0")</f>
        <v>383</v>
      </c>
      <c r="E384" t="str">
        <f>_xlfn.CONCAT("('",assembly[[#This Row],[id]],"','",assembly[[#This Row],[assembly]],"'),")</f>
        <v>('69deb978-007b-4d00-8591-9a1e0a6c7fdb','Assembly 383'),</v>
      </c>
    </row>
    <row r="385" spans="1:5" x14ac:dyDescent="0.2">
      <c r="A385" t="s">
        <v>384</v>
      </c>
      <c r="B385">
        <v>384</v>
      </c>
      <c r="C385" t="str">
        <f>_xlfn.CONCAT("Assembly ",assembly[[#This Row],[number]])</f>
        <v>Assembly 384</v>
      </c>
      <c r="D385" s="4" t="str">
        <f>TEXT(assembly[[#This Row],[number]],"0")</f>
        <v>384</v>
      </c>
      <c r="E385" t="str">
        <f>_xlfn.CONCAT("('",assembly[[#This Row],[id]],"','",assembly[[#This Row],[assembly]],"'),")</f>
        <v>('8a206854-8a8f-4966-8a08-b9444fdc43b1','Assembly 384'),</v>
      </c>
    </row>
    <row r="386" spans="1:5" x14ac:dyDescent="0.2">
      <c r="A386" t="s">
        <v>385</v>
      </c>
      <c r="B386">
        <v>385</v>
      </c>
      <c r="C386" t="str">
        <f>_xlfn.CONCAT("Assembly ",assembly[[#This Row],[number]])</f>
        <v>Assembly 385</v>
      </c>
      <c r="D386" s="4" t="str">
        <f>TEXT(assembly[[#This Row],[number]],"0")</f>
        <v>385</v>
      </c>
      <c r="E386" t="str">
        <f>_xlfn.CONCAT("('",assembly[[#This Row],[id]],"','",assembly[[#This Row],[assembly]],"'),")</f>
        <v>('fb20b523-a61a-4d0d-9bbc-5c1a52fa5549','Assembly 385'),</v>
      </c>
    </row>
    <row r="387" spans="1:5" x14ac:dyDescent="0.2">
      <c r="A387" t="s">
        <v>386</v>
      </c>
      <c r="B387">
        <v>386</v>
      </c>
      <c r="C387" t="str">
        <f>_xlfn.CONCAT("Assembly ",assembly[[#This Row],[number]])</f>
        <v>Assembly 386</v>
      </c>
      <c r="D387" s="4" t="str">
        <f>TEXT(assembly[[#This Row],[number]],"0")</f>
        <v>386</v>
      </c>
      <c r="E387" t="str">
        <f>_xlfn.CONCAT("('",assembly[[#This Row],[id]],"','",assembly[[#This Row],[assembly]],"'),")</f>
        <v>('67414da4-332d-43dd-8ff6-5ff8b0f3c1fb','Assembly 386'),</v>
      </c>
    </row>
    <row r="388" spans="1:5" x14ac:dyDescent="0.2">
      <c r="A388" t="s">
        <v>387</v>
      </c>
      <c r="B388">
        <v>387</v>
      </c>
      <c r="C388" t="str">
        <f>_xlfn.CONCAT("Assembly ",assembly[[#This Row],[number]])</f>
        <v>Assembly 387</v>
      </c>
      <c r="D388" s="4" t="str">
        <f>TEXT(assembly[[#This Row],[number]],"0")</f>
        <v>387</v>
      </c>
      <c r="E388" t="str">
        <f>_xlfn.CONCAT("('",assembly[[#This Row],[id]],"','",assembly[[#This Row],[assembly]],"'),")</f>
        <v>('4b719495-aa58-4bf5-a9be-5c9d6ca794a6','Assembly 387'),</v>
      </c>
    </row>
    <row r="389" spans="1:5" x14ac:dyDescent="0.2">
      <c r="A389" t="s">
        <v>388</v>
      </c>
      <c r="B389">
        <v>388</v>
      </c>
      <c r="C389" t="str">
        <f>_xlfn.CONCAT("Assembly ",assembly[[#This Row],[number]])</f>
        <v>Assembly 388</v>
      </c>
      <c r="D389" s="4" t="str">
        <f>TEXT(assembly[[#This Row],[number]],"0")</f>
        <v>388</v>
      </c>
      <c r="E389" t="str">
        <f>_xlfn.CONCAT("('",assembly[[#This Row],[id]],"','",assembly[[#This Row],[assembly]],"'),")</f>
        <v>('757088fe-3bd7-45bf-9643-1a9ec1d76fdf','Assembly 388'),</v>
      </c>
    </row>
    <row r="390" spans="1:5" x14ac:dyDescent="0.2">
      <c r="A390" t="s">
        <v>389</v>
      </c>
      <c r="B390">
        <v>389</v>
      </c>
      <c r="C390" t="str">
        <f>_xlfn.CONCAT("Assembly ",assembly[[#This Row],[number]])</f>
        <v>Assembly 389</v>
      </c>
      <c r="D390" s="4" t="str">
        <f>TEXT(assembly[[#This Row],[number]],"0")</f>
        <v>389</v>
      </c>
      <c r="E390" t="str">
        <f>_xlfn.CONCAT("('",assembly[[#This Row],[id]],"','",assembly[[#This Row],[assembly]],"'),")</f>
        <v>('1b15b7bc-6555-4b22-beea-f64a2d1a7054','Assembly 389'),</v>
      </c>
    </row>
    <row r="391" spans="1:5" x14ac:dyDescent="0.2">
      <c r="A391" t="s">
        <v>390</v>
      </c>
      <c r="B391">
        <v>390</v>
      </c>
      <c r="C391" t="str">
        <f>_xlfn.CONCAT("Assembly ",assembly[[#This Row],[number]])</f>
        <v>Assembly 390</v>
      </c>
      <c r="D391" s="4" t="str">
        <f>TEXT(assembly[[#This Row],[number]],"0")</f>
        <v>390</v>
      </c>
      <c r="E391" t="str">
        <f>_xlfn.CONCAT("('",assembly[[#This Row],[id]],"','",assembly[[#This Row],[assembly]],"'),")</f>
        <v>('bea0e5c8-005c-480f-8fc8-ac04f1ae781d','Assembly 390'),</v>
      </c>
    </row>
    <row r="392" spans="1:5" x14ac:dyDescent="0.2">
      <c r="A392" t="s">
        <v>391</v>
      </c>
      <c r="B392">
        <v>391</v>
      </c>
      <c r="C392" t="str">
        <f>_xlfn.CONCAT("Assembly ",assembly[[#This Row],[number]])</f>
        <v>Assembly 391</v>
      </c>
      <c r="D392" s="4" t="str">
        <f>TEXT(assembly[[#This Row],[number]],"0")</f>
        <v>391</v>
      </c>
      <c r="E392" t="str">
        <f>_xlfn.CONCAT("('",assembly[[#This Row],[id]],"','",assembly[[#This Row],[assembly]],"'),")</f>
        <v>('a2170f24-9530-4b5b-a612-cd9389d791d5','Assembly 391'),</v>
      </c>
    </row>
    <row r="393" spans="1:5" x14ac:dyDescent="0.2">
      <c r="A393" t="s">
        <v>392</v>
      </c>
      <c r="B393">
        <v>392</v>
      </c>
      <c r="C393" t="str">
        <f>_xlfn.CONCAT("Assembly ",assembly[[#This Row],[number]])</f>
        <v>Assembly 392</v>
      </c>
      <c r="D393" s="4" t="str">
        <f>TEXT(assembly[[#This Row],[number]],"0")</f>
        <v>392</v>
      </c>
      <c r="E393" t="str">
        <f>_xlfn.CONCAT("('",assembly[[#This Row],[id]],"','",assembly[[#This Row],[assembly]],"'),")</f>
        <v>('338f94ea-aa51-4346-a161-f3f3dd566267','Assembly 392'),</v>
      </c>
    </row>
    <row r="394" spans="1:5" x14ac:dyDescent="0.2">
      <c r="A394" t="s">
        <v>393</v>
      </c>
      <c r="B394">
        <v>393</v>
      </c>
      <c r="C394" t="str">
        <f>_xlfn.CONCAT("Assembly ",assembly[[#This Row],[number]])</f>
        <v>Assembly 393</v>
      </c>
      <c r="D394" s="4" t="str">
        <f>TEXT(assembly[[#This Row],[number]],"0")</f>
        <v>393</v>
      </c>
      <c r="E394" t="str">
        <f>_xlfn.CONCAT("('",assembly[[#This Row],[id]],"','",assembly[[#This Row],[assembly]],"'),")</f>
        <v>('d201760c-c809-4994-8661-9c648025be00','Assembly 393'),</v>
      </c>
    </row>
    <row r="395" spans="1:5" x14ac:dyDescent="0.2">
      <c r="A395" t="s">
        <v>394</v>
      </c>
      <c r="B395">
        <v>394</v>
      </c>
      <c r="C395" t="str">
        <f>_xlfn.CONCAT("Assembly ",assembly[[#This Row],[number]])</f>
        <v>Assembly 394</v>
      </c>
      <c r="D395" s="4" t="str">
        <f>TEXT(assembly[[#This Row],[number]],"0")</f>
        <v>394</v>
      </c>
      <c r="E395" t="str">
        <f>_xlfn.CONCAT("('",assembly[[#This Row],[id]],"','",assembly[[#This Row],[assembly]],"'),")</f>
        <v>('edfbcb33-fe61-4eef-b44f-1b245946fd7d','Assembly 394'),</v>
      </c>
    </row>
    <row r="396" spans="1:5" x14ac:dyDescent="0.2">
      <c r="A396" t="s">
        <v>395</v>
      </c>
      <c r="B396">
        <v>395</v>
      </c>
      <c r="C396" t="str">
        <f>_xlfn.CONCAT("Assembly ",assembly[[#This Row],[number]])</f>
        <v>Assembly 395</v>
      </c>
      <c r="D396" s="4" t="str">
        <f>TEXT(assembly[[#This Row],[number]],"0")</f>
        <v>395</v>
      </c>
      <c r="E396" t="str">
        <f>_xlfn.CONCAT("('",assembly[[#This Row],[id]],"','",assembly[[#This Row],[assembly]],"'),")</f>
        <v>('3214d8eb-cb44-482d-8915-602886e49168','Assembly 395'),</v>
      </c>
    </row>
    <row r="397" spans="1:5" x14ac:dyDescent="0.2">
      <c r="A397" t="s">
        <v>396</v>
      </c>
      <c r="B397">
        <v>396</v>
      </c>
      <c r="C397" t="str">
        <f>_xlfn.CONCAT("Assembly ",assembly[[#This Row],[number]])</f>
        <v>Assembly 396</v>
      </c>
      <c r="D397" s="4" t="str">
        <f>TEXT(assembly[[#This Row],[number]],"0")</f>
        <v>396</v>
      </c>
      <c r="E397" t="str">
        <f>_xlfn.CONCAT("('",assembly[[#This Row],[id]],"','",assembly[[#This Row],[assembly]],"'),")</f>
        <v>('0d90c13a-c772-4a6b-9360-233237d85f82','Assembly 396'),</v>
      </c>
    </row>
    <row r="398" spans="1:5" x14ac:dyDescent="0.2">
      <c r="A398" t="s">
        <v>397</v>
      </c>
      <c r="B398">
        <v>397</v>
      </c>
      <c r="C398" t="str">
        <f>_xlfn.CONCAT("Assembly ",assembly[[#This Row],[number]])</f>
        <v>Assembly 397</v>
      </c>
      <c r="D398" s="4" t="str">
        <f>TEXT(assembly[[#This Row],[number]],"0")</f>
        <v>397</v>
      </c>
      <c r="E398" t="str">
        <f>_xlfn.CONCAT("('",assembly[[#This Row],[id]],"','",assembly[[#This Row],[assembly]],"'),")</f>
        <v>('465b00ee-1ca3-41f7-995f-98f855fba3f2','Assembly 397'),</v>
      </c>
    </row>
    <row r="399" spans="1:5" x14ac:dyDescent="0.2">
      <c r="A399" t="s">
        <v>398</v>
      </c>
      <c r="B399">
        <v>398</v>
      </c>
      <c r="C399" t="str">
        <f>_xlfn.CONCAT("Assembly ",assembly[[#This Row],[number]])</f>
        <v>Assembly 398</v>
      </c>
      <c r="D399" s="4" t="str">
        <f>TEXT(assembly[[#This Row],[number]],"0")</f>
        <v>398</v>
      </c>
      <c r="E399" t="str">
        <f>_xlfn.CONCAT("('",assembly[[#This Row],[id]],"','",assembly[[#This Row],[assembly]],"'),")</f>
        <v>('8dcbcc52-0072-45d6-9dea-1f139c8805ea','Assembly 398'),</v>
      </c>
    </row>
    <row r="400" spans="1:5" x14ac:dyDescent="0.2">
      <c r="A400" t="s">
        <v>399</v>
      </c>
      <c r="B400">
        <v>399</v>
      </c>
      <c r="C400" t="str">
        <f>_xlfn.CONCAT("Assembly ",assembly[[#This Row],[number]])</f>
        <v>Assembly 399</v>
      </c>
      <c r="D400" s="4" t="str">
        <f>TEXT(assembly[[#This Row],[number]],"0")</f>
        <v>399</v>
      </c>
      <c r="E400" t="str">
        <f>_xlfn.CONCAT("('",assembly[[#This Row],[id]],"','",assembly[[#This Row],[assembly]],"'),")</f>
        <v>('fabaf76b-85c7-4e5b-b3c6-69891a62f524','Assembly 399'),</v>
      </c>
    </row>
    <row r="401" spans="1:5" x14ac:dyDescent="0.2">
      <c r="A401" t="s">
        <v>400</v>
      </c>
      <c r="B401">
        <v>400</v>
      </c>
      <c r="C401" t="str">
        <f>_xlfn.CONCAT("Assembly ",assembly[[#This Row],[number]])</f>
        <v>Assembly 400</v>
      </c>
      <c r="D401" s="4" t="str">
        <f>TEXT(assembly[[#This Row],[number]],"0")</f>
        <v>400</v>
      </c>
      <c r="E401" t="str">
        <f>_xlfn.CONCAT("('",assembly[[#This Row],[id]],"','",assembly[[#This Row],[assembly]],"'),")</f>
        <v>('48077bcd-fd6c-49c9-8ffd-a9ff4dfb66b6','Assembly 400'),</v>
      </c>
    </row>
    <row r="402" spans="1:5" x14ac:dyDescent="0.2">
      <c r="A402" t="s">
        <v>401</v>
      </c>
      <c r="B402">
        <v>401</v>
      </c>
      <c r="C402" t="str">
        <f>_xlfn.CONCAT("Assembly ",assembly[[#This Row],[number]])</f>
        <v>Assembly 401</v>
      </c>
      <c r="D402" s="4" t="str">
        <f>TEXT(assembly[[#This Row],[number]],"0")</f>
        <v>401</v>
      </c>
      <c r="E402" t="str">
        <f>_xlfn.CONCAT("('",assembly[[#This Row],[id]],"','",assembly[[#This Row],[assembly]],"'),")</f>
        <v>('1cedf192-a997-4f45-91ee-dfccde36d27c','Assembly 401'),</v>
      </c>
    </row>
    <row r="403" spans="1:5" x14ac:dyDescent="0.2">
      <c r="A403" t="s">
        <v>402</v>
      </c>
      <c r="B403">
        <v>402</v>
      </c>
      <c r="C403" t="str">
        <f>_xlfn.CONCAT("Assembly ",assembly[[#This Row],[number]])</f>
        <v>Assembly 402</v>
      </c>
      <c r="D403" s="4" t="str">
        <f>TEXT(assembly[[#This Row],[number]],"0")</f>
        <v>402</v>
      </c>
      <c r="E403" t="str">
        <f>_xlfn.CONCAT("('",assembly[[#This Row],[id]],"','",assembly[[#This Row],[assembly]],"'),")</f>
        <v>('dae07069-3a3a-4c27-9d30-25c8ff30a9c8','Assembly 402'),</v>
      </c>
    </row>
    <row r="404" spans="1:5" x14ac:dyDescent="0.2">
      <c r="A404" t="s">
        <v>403</v>
      </c>
      <c r="B404">
        <v>403</v>
      </c>
      <c r="C404" t="str">
        <f>_xlfn.CONCAT("Assembly ",assembly[[#This Row],[number]])</f>
        <v>Assembly 403</v>
      </c>
      <c r="D404" s="4" t="str">
        <f>TEXT(assembly[[#This Row],[number]],"0")</f>
        <v>403</v>
      </c>
      <c r="E404" t="str">
        <f>_xlfn.CONCAT("('",assembly[[#This Row],[id]],"','",assembly[[#This Row],[assembly]],"'),")</f>
        <v>('3626eb3b-a7b0-4d5b-984a-64076022c200','Assembly 403'),</v>
      </c>
    </row>
    <row r="405" spans="1:5" x14ac:dyDescent="0.2">
      <c r="A405" t="s">
        <v>404</v>
      </c>
      <c r="B405">
        <v>404</v>
      </c>
      <c r="C405" t="str">
        <f>_xlfn.CONCAT("Assembly ",assembly[[#This Row],[number]])</f>
        <v>Assembly 404</v>
      </c>
      <c r="D405" s="4" t="str">
        <f>TEXT(assembly[[#This Row],[number]],"0")</f>
        <v>404</v>
      </c>
      <c r="E405" t="str">
        <f>_xlfn.CONCAT("('",assembly[[#This Row],[id]],"','",assembly[[#This Row],[assembly]],"'),")</f>
        <v>('759e3f18-e841-468e-b1ff-a32042854d3a','Assembly 404'),</v>
      </c>
    </row>
    <row r="406" spans="1:5" x14ac:dyDescent="0.2">
      <c r="A406" t="s">
        <v>405</v>
      </c>
      <c r="B406">
        <v>405</v>
      </c>
      <c r="C406" t="str">
        <f>_xlfn.CONCAT("Assembly ",assembly[[#This Row],[number]])</f>
        <v>Assembly 405</v>
      </c>
      <c r="D406" s="4" t="str">
        <f>TEXT(assembly[[#This Row],[number]],"0")</f>
        <v>405</v>
      </c>
      <c r="E406" t="str">
        <f>_xlfn.CONCAT("('",assembly[[#This Row],[id]],"','",assembly[[#This Row],[assembly]],"'),")</f>
        <v>('880939df-47fc-49ce-ad45-ed7bdf7cd832','Assembly 405'),</v>
      </c>
    </row>
    <row r="407" spans="1:5" x14ac:dyDescent="0.2">
      <c r="A407" t="s">
        <v>406</v>
      </c>
      <c r="B407">
        <v>406</v>
      </c>
      <c r="C407" t="str">
        <f>_xlfn.CONCAT("Assembly ",assembly[[#This Row],[number]])</f>
        <v>Assembly 406</v>
      </c>
      <c r="D407" s="4" t="str">
        <f>TEXT(assembly[[#This Row],[number]],"0")</f>
        <v>406</v>
      </c>
      <c r="E407" t="str">
        <f>_xlfn.CONCAT("('",assembly[[#This Row],[id]],"','",assembly[[#This Row],[assembly]],"'),")</f>
        <v>('54e07cc1-1957-45a8-a16b-5896cab4e31d','Assembly 406'),</v>
      </c>
    </row>
    <row r="408" spans="1:5" x14ac:dyDescent="0.2">
      <c r="A408" t="s">
        <v>407</v>
      </c>
      <c r="B408">
        <v>407</v>
      </c>
      <c r="C408" t="str">
        <f>_xlfn.CONCAT("Assembly ",assembly[[#This Row],[number]])</f>
        <v>Assembly 407</v>
      </c>
      <c r="D408" s="4" t="str">
        <f>TEXT(assembly[[#This Row],[number]],"0")</f>
        <v>407</v>
      </c>
      <c r="E408" t="str">
        <f>_xlfn.CONCAT("('",assembly[[#This Row],[id]],"','",assembly[[#This Row],[assembly]],"'),")</f>
        <v>('aefc4476-3572-4bfc-8dbf-df430d63b697','Assembly 407'),</v>
      </c>
    </row>
    <row r="409" spans="1:5" x14ac:dyDescent="0.2">
      <c r="A409" t="s">
        <v>408</v>
      </c>
      <c r="B409">
        <v>408</v>
      </c>
      <c r="C409" t="str">
        <f>_xlfn.CONCAT("Assembly ",assembly[[#This Row],[number]])</f>
        <v>Assembly 408</v>
      </c>
      <c r="D409" s="4" t="str">
        <f>TEXT(assembly[[#This Row],[number]],"0")</f>
        <v>408</v>
      </c>
      <c r="E409" t="str">
        <f>_xlfn.CONCAT("('",assembly[[#This Row],[id]],"','",assembly[[#This Row],[assembly]],"'),")</f>
        <v>('911a7717-fcba-4435-987e-41c0f715e0a7','Assembly 408'),</v>
      </c>
    </row>
    <row r="410" spans="1:5" x14ac:dyDescent="0.2">
      <c r="A410" t="s">
        <v>409</v>
      </c>
      <c r="B410">
        <v>409</v>
      </c>
      <c r="C410" t="str">
        <f>_xlfn.CONCAT("Assembly ",assembly[[#This Row],[number]])</f>
        <v>Assembly 409</v>
      </c>
      <c r="D410" s="4" t="str">
        <f>TEXT(assembly[[#This Row],[number]],"0")</f>
        <v>409</v>
      </c>
      <c r="E410" t="str">
        <f>_xlfn.CONCAT("('",assembly[[#This Row],[id]],"','",assembly[[#This Row],[assembly]],"'),")</f>
        <v>('28b04969-c2bc-49c0-ba90-a7edcaf9940d','Assembly 409'),</v>
      </c>
    </row>
    <row r="411" spans="1:5" x14ac:dyDescent="0.2">
      <c r="A411" t="s">
        <v>410</v>
      </c>
      <c r="B411">
        <v>410</v>
      </c>
      <c r="C411" t="str">
        <f>_xlfn.CONCAT("Assembly ",assembly[[#This Row],[number]])</f>
        <v>Assembly 410</v>
      </c>
      <c r="D411" s="4" t="str">
        <f>TEXT(assembly[[#This Row],[number]],"0")</f>
        <v>410</v>
      </c>
      <c r="E411" t="str">
        <f>_xlfn.CONCAT("('",assembly[[#This Row],[id]],"','",assembly[[#This Row],[assembly]],"'),")</f>
        <v>('45eab155-b212-42c9-bde1-8dee4555cc8a','Assembly 410'),</v>
      </c>
    </row>
    <row r="412" spans="1:5" x14ac:dyDescent="0.2">
      <c r="A412" t="s">
        <v>411</v>
      </c>
      <c r="B412">
        <v>411</v>
      </c>
      <c r="C412" t="str">
        <f>_xlfn.CONCAT("Assembly ",assembly[[#This Row],[number]])</f>
        <v>Assembly 411</v>
      </c>
      <c r="D412" s="4" t="str">
        <f>TEXT(assembly[[#This Row],[number]],"0")</f>
        <v>411</v>
      </c>
      <c r="E412" t="str">
        <f>_xlfn.CONCAT("('",assembly[[#This Row],[id]],"','",assembly[[#This Row],[assembly]],"'),")</f>
        <v>('10053e20-7fe8-42ec-a5bb-b45b05896405','Assembly 411'),</v>
      </c>
    </row>
    <row r="413" spans="1:5" x14ac:dyDescent="0.2">
      <c r="A413" t="s">
        <v>412</v>
      </c>
      <c r="B413">
        <v>412</v>
      </c>
      <c r="C413" t="str">
        <f>_xlfn.CONCAT("Assembly ",assembly[[#This Row],[number]])</f>
        <v>Assembly 412</v>
      </c>
      <c r="D413" s="4" t="str">
        <f>TEXT(assembly[[#This Row],[number]],"0")</f>
        <v>412</v>
      </c>
      <c r="E413" t="str">
        <f>_xlfn.CONCAT("('",assembly[[#This Row],[id]],"','",assembly[[#This Row],[assembly]],"'),")</f>
        <v>('e084600a-cfba-4d7a-ae3a-43a721d87b15','Assembly 412'),</v>
      </c>
    </row>
    <row r="414" spans="1:5" x14ac:dyDescent="0.2">
      <c r="A414" t="s">
        <v>413</v>
      </c>
      <c r="B414">
        <v>413</v>
      </c>
      <c r="C414" t="str">
        <f>_xlfn.CONCAT("Assembly ",assembly[[#This Row],[number]])</f>
        <v>Assembly 413</v>
      </c>
      <c r="D414" s="4" t="str">
        <f>TEXT(assembly[[#This Row],[number]],"0")</f>
        <v>413</v>
      </c>
      <c r="E414" t="str">
        <f>_xlfn.CONCAT("('",assembly[[#This Row],[id]],"','",assembly[[#This Row],[assembly]],"'),")</f>
        <v>('c3fc76d1-8b3a-4767-a790-490ea3e47b46','Assembly 413'),</v>
      </c>
    </row>
    <row r="415" spans="1:5" x14ac:dyDescent="0.2">
      <c r="A415" t="s">
        <v>414</v>
      </c>
      <c r="B415">
        <v>414</v>
      </c>
      <c r="C415" t="str">
        <f>_xlfn.CONCAT("Assembly ",assembly[[#This Row],[number]])</f>
        <v>Assembly 414</v>
      </c>
      <c r="D415" s="4" t="str">
        <f>TEXT(assembly[[#This Row],[number]],"0")</f>
        <v>414</v>
      </c>
      <c r="E415" t="str">
        <f>_xlfn.CONCAT("('",assembly[[#This Row],[id]],"','",assembly[[#This Row],[assembly]],"'),")</f>
        <v>('c3fe1e4d-1436-4a78-b27f-80a41c820d54','Assembly 414'),</v>
      </c>
    </row>
    <row r="416" spans="1:5" x14ac:dyDescent="0.2">
      <c r="A416" t="s">
        <v>415</v>
      </c>
      <c r="B416">
        <v>415</v>
      </c>
      <c r="C416" t="str">
        <f>_xlfn.CONCAT("Assembly ",assembly[[#This Row],[number]])</f>
        <v>Assembly 415</v>
      </c>
      <c r="D416" s="4" t="str">
        <f>TEXT(assembly[[#This Row],[number]],"0")</f>
        <v>415</v>
      </c>
      <c r="E416" t="str">
        <f>_xlfn.CONCAT("('",assembly[[#This Row],[id]],"','",assembly[[#This Row],[assembly]],"'),")</f>
        <v>('ec870a82-0ffc-42c9-8574-5535d8da6844','Assembly 415'),</v>
      </c>
    </row>
    <row r="417" spans="1:5" x14ac:dyDescent="0.2">
      <c r="A417" t="s">
        <v>416</v>
      </c>
      <c r="B417">
        <v>416</v>
      </c>
      <c r="C417" t="str">
        <f>_xlfn.CONCAT("Assembly ",assembly[[#This Row],[number]])</f>
        <v>Assembly 416</v>
      </c>
      <c r="D417" s="4" t="str">
        <f>TEXT(assembly[[#This Row],[number]],"0")</f>
        <v>416</v>
      </c>
      <c r="E417" t="str">
        <f>_xlfn.CONCAT("('",assembly[[#This Row],[id]],"','",assembly[[#This Row],[assembly]],"'),")</f>
        <v>('9f431036-3fcd-43a7-8942-906fcd47d8b1','Assembly 416'),</v>
      </c>
    </row>
    <row r="418" spans="1:5" x14ac:dyDescent="0.2">
      <c r="A418" t="s">
        <v>417</v>
      </c>
      <c r="B418">
        <v>417</v>
      </c>
      <c r="C418" t="str">
        <f>_xlfn.CONCAT("Assembly ",assembly[[#This Row],[number]])</f>
        <v>Assembly 417</v>
      </c>
      <c r="D418" s="4" t="str">
        <f>TEXT(assembly[[#This Row],[number]],"0")</f>
        <v>417</v>
      </c>
      <c r="E418" t="str">
        <f>_xlfn.CONCAT("('",assembly[[#This Row],[id]],"','",assembly[[#This Row],[assembly]],"'),")</f>
        <v>('fc903757-cee0-49c1-a1f0-c6453b44441e','Assembly 417'),</v>
      </c>
    </row>
    <row r="419" spans="1:5" x14ac:dyDescent="0.2">
      <c r="A419" t="s">
        <v>418</v>
      </c>
      <c r="B419">
        <v>418</v>
      </c>
      <c r="C419" t="str">
        <f>_xlfn.CONCAT("Assembly ",assembly[[#This Row],[number]])</f>
        <v>Assembly 418</v>
      </c>
      <c r="D419" s="4" t="str">
        <f>TEXT(assembly[[#This Row],[number]],"0")</f>
        <v>418</v>
      </c>
      <c r="E419" t="str">
        <f>_xlfn.CONCAT("('",assembly[[#This Row],[id]],"','",assembly[[#This Row],[assembly]],"'),")</f>
        <v>('2303ac64-1c72-4f49-8196-5344096542ca','Assembly 418'),</v>
      </c>
    </row>
    <row r="420" spans="1:5" x14ac:dyDescent="0.2">
      <c r="A420" t="s">
        <v>419</v>
      </c>
      <c r="B420">
        <v>419</v>
      </c>
      <c r="C420" t="str">
        <f>_xlfn.CONCAT("Assembly ",assembly[[#This Row],[number]])</f>
        <v>Assembly 419</v>
      </c>
      <c r="D420" s="4" t="str">
        <f>TEXT(assembly[[#This Row],[number]],"0")</f>
        <v>419</v>
      </c>
      <c r="E420" t="str">
        <f>_xlfn.CONCAT("('",assembly[[#This Row],[id]],"','",assembly[[#This Row],[assembly]],"'),")</f>
        <v>('ecee1bae-db9f-4a03-bd5b-afc7ef11da98','Assembly 419'),</v>
      </c>
    </row>
    <row r="421" spans="1:5" x14ac:dyDescent="0.2">
      <c r="A421" t="s">
        <v>420</v>
      </c>
      <c r="B421">
        <v>420</v>
      </c>
      <c r="C421" t="str">
        <f>_xlfn.CONCAT("Assembly ",assembly[[#This Row],[number]])</f>
        <v>Assembly 420</v>
      </c>
      <c r="D421" s="4" t="str">
        <f>TEXT(assembly[[#This Row],[number]],"0")</f>
        <v>420</v>
      </c>
      <c r="E421" t="str">
        <f>_xlfn.CONCAT("('",assembly[[#This Row],[id]],"','",assembly[[#This Row],[assembly]],"'),")</f>
        <v>('9fd83fc8-57ec-425d-83f9-e97239db57ff','Assembly 420'),</v>
      </c>
    </row>
    <row r="422" spans="1:5" x14ac:dyDescent="0.2">
      <c r="A422" t="s">
        <v>421</v>
      </c>
      <c r="B422">
        <v>421</v>
      </c>
      <c r="C422" t="str">
        <f>_xlfn.CONCAT("Assembly ",assembly[[#This Row],[number]])</f>
        <v>Assembly 421</v>
      </c>
      <c r="D422" s="4" t="str">
        <f>TEXT(assembly[[#This Row],[number]],"0")</f>
        <v>421</v>
      </c>
      <c r="E422" t="str">
        <f>_xlfn.CONCAT("('",assembly[[#This Row],[id]],"','",assembly[[#This Row],[assembly]],"'),")</f>
        <v>('ec71398f-c944-420b-9505-a813821f7105','Assembly 421'),</v>
      </c>
    </row>
    <row r="423" spans="1:5" x14ac:dyDescent="0.2">
      <c r="A423" t="s">
        <v>422</v>
      </c>
      <c r="B423">
        <v>422</v>
      </c>
      <c r="C423" t="str">
        <f>_xlfn.CONCAT("Assembly ",assembly[[#This Row],[number]])</f>
        <v>Assembly 422</v>
      </c>
      <c r="D423" s="4" t="str">
        <f>TEXT(assembly[[#This Row],[number]],"0")</f>
        <v>422</v>
      </c>
      <c r="E423" t="str">
        <f>_xlfn.CONCAT("('",assembly[[#This Row],[id]],"','",assembly[[#This Row],[assembly]],"'),")</f>
        <v>('56596e95-633c-47e8-8b8f-a05846789a73','Assembly 422'),</v>
      </c>
    </row>
    <row r="424" spans="1:5" x14ac:dyDescent="0.2">
      <c r="A424" t="s">
        <v>423</v>
      </c>
      <c r="B424">
        <v>423</v>
      </c>
      <c r="C424" t="str">
        <f>_xlfn.CONCAT("Assembly ",assembly[[#This Row],[number]])</f>
        <v>Assembly 423</v>
      </c>
      <c r="D424" s="4" t="str">
        <f>TEXT(assembly[[#This Row],[number]],"0")</f>
        <v>423</v>
      </c>
      <c r="E424" t="str">
        <f>_xlfn.CONCAT("('",assembly[[#This Row],[id]],"','",assembly[[#This Row],[assembly]],"'),")</f>
        <v>('2220db08-7ab4-4f38-90e0-d27938af9a62','Assembly 423'),</v>
      </c>
    </row>
    <row r="425" spans="1:5" x14ac:dyDescent="0.2">
      <c r="A425" t="s">
        <v>424</v>
      </c>
      <c r="B425">
        <v>424</v>
      </c>
      <c r="C425" t="str">
        <f>_xlfn.CONCAT("Assembly ",assembly[[#This Row],[number]])</f>
        <v>Assembly 424</v>
      </c>
      <c r="D425" s="4" t="str">
        <f>TEXT(assembly[[#This Row],[number]],"0")</f>
        <v>424</v>
      </c>
      <c r="E425" t="str">
        <f>_xlfn.CONCAT("('",assembly[[#This Row],[id]],"','",assembly[[#This Row],[assembly]],"'),")</f>
        <v>('e3f5d616-a347-426b-9d58-1f02a906bc29','Assembly 424'),</v>
      </c>
    </row>
    <row r="426" spans="1:5" x14ac:dyDescent="0.2">
      <c r="A426" t="s">
        <v>425</v>
      </c>
      <c r="B426">
        <v>425</v>
      </c>
      <c r="C426" t="str">
        <f>_xlfn.CONCAT("Assembly ",assembly[[#This Row],[number]])</f>
        <v>Assembly 425</v>
      </c>
      <c r="D426" s="4" t="str">
        <f>TEXT(assembly[[#This Row],[number]],"0")</f>
        <v>425</v>
      </c>
      <c r="E426" t="str">
        <f>_xlfn.CONCAT("('",assembly[[#This Row],[id]],"','",assembly[[#This Row],[assembly]],"'),")</f>
        <v>('1fcfcd4a-3fb1-46c5-ab96-0e808b3ae317','Assembly 425'),</v>
      </c>
    </row>
    <row r="427" spans="1:5" x14ac:dyDescent="0.2">
      <c r="A427" t="s">
        <v>426</v>
      </c>
      <c r="B427">
        <v>426</v>
      </c>
      <c r="C427" t="str">
        <f>_xlfn.CONCAT("Assembly ",assembly[[#This Row],[number]])</f>
        <v>Assembly 426</v>
      </c>
      <c r="D427" s="4" t="str">
        <f>TEXT(assembly[[#This Row],[number]],"0")</f>
        <v>426</v>
      </c>
      <c r="E427" t="str">
        <f>_xlfn.CONCAT("('",assembly[[#This Row],[id]],"','",assembly[[#This Row],[assembly]],"'),")</f>
        <v>('660367e2-05ea-40ef-acf7-1e5d85035d1a','Assembly 426'),</v>
      </c>
    </row>
    <row r="428" spans="1:5" x14ac:dyDescent="0.2">
      <c r="A428" t="s">
        <v>427</v>
      </c>
      <c r="B428">
        <v>427</v>
      </c>
      <c r="C428" t="str">
        <f>_xlfn.CONCAT("Assembly ",assembly[[#This Row],[number]])</f>
        <v>Assembly 427</v>
      </c>
      <c r="D428" s="4" t="str">
        <f>TEXT(assembly[[#This Row],[number]],"0")</f>
        <v>427</v>
      </c>
      <c r="E428" t="str">
        <f>_xlfn.CONCAT("('",assembly[[#This Row],[id]],"','",assembly[[#This Row],[assembly]],"'),")</f>
        <v>('bd061a8a-4831-4ade-8e65-e4255c17077f','Assembly 427'),</v>
      </c>
    </row>
    <row r="429" spans="1:5" x14ac:dyDescent="0.2">
      <c r="A429" t="s">
        <v>428</v>
      </c>
      <c r="B429">
        <v>428</v>
      </c>
      <c r="C429" t="str">
        <f>_xlfn.CONCAT("Assembly ",assembly[[#This Row],[number]])</f>
        <v>Assembly 428</v>
      </c>
      <c r="D429" s="4" t="str">
        <f>TEXT(assembly[[#This Row],[number]],"0")</f>
        <v>428</v>
      </c>
      <c r="E429" t="str">
        <f>_xlfn.CONCAT("('",assembly[[#This Row],[id]],"','",assembly[[#This Row],[assembly]],"'),")</f>
        <v>('dab04e13-2865-4f4d-a1d9-4152b27116b7','Assembly 428'),</v>
      </c>
    </row>
    <row r="430" spans="1:5" x14ac:dyDescent="0.2">
      <c r="A430" t="s">
        <v>429</v>
      </c>
      <c r="B430">
        <v>429</v>
      </c>
      <c r="C430" t="str">
        <f>_xlfn.CONCAT("Assembly ",assembly[[#This Row],[number]])</f>
        <v>Assembly 429</v>
      </c>
      <c r="D430" s="4" t="str">
        <f>TEXT(assembly[[#This Row],[number]],"0")</f>
        <v>429</v>
      </c>
      <c r="E430" t="str">
        <f>_xlfn.CONCAT("('",assembly[[#This Row],[id]],"','",assembly[[#This Row],[assembly]],"'),")</f>
        <v>('e333818f-243b-44f2-bfb1-0c729446a1ab','Assembly 429'),</v>
      </c>
    </row>
    <row r="431" spans="1:5" x14ac:dyDescent="0.2">
      <c r="A431" t="s">
        <v>430</v>
      </c>
      <c r="B431">
        <v>430</v>
      </c>
      <c r="C431" t="str">
        <f>_xlfn.CONCAT("Assembly ",assembly[[#This Row],[number]])</f>
        <v>Assembly 430</v>
      </c>
      <c r="D431" s="4" t="str">
        <f>TEXT(assembly[[#This Row],[number]],"0")</f>
        <v>430</v>
      </c>
      <c r="E431" t="str">
        <f>_xlfn.CONCAT("('",assembly[[#This Row],[id]],"','",assembly[[#This Row],[assembly]],"'),")</f>
        <v>('af8f6328-80c7-41ed-bb76-f53363372e38','Assembly 430'),</v>
      </c>
    </row>
    <row r="432" spans="1:5" x14ac:dyDescent="0.2">
      <c r="A432" t="s">
        <v>431</v>
      </c>
      <c r="B432">
        <v>431</v>
      </c>
      <c r="C432" t="str">
        <f>_xlfn.CONCAT("Assembly ",assembly[[#This Row],[number]])</f>
        <v>Assembly 431</v>
      </c>
      <c r="D432" s="4" t="str">
        <f>TEXT(assembly[[#This Row],[number]],"0")</f>
        <v>431</v>
      </c>
      <c r="E432" t="str">
        <f>_xlfn.CONCAT("('",assembly[[#This Row],[id]],"','",assembly[[#This Row],[assembly]],"'),")</f>
        <v>('4ecabf51-7c06-4637-af1f-4a9a5fb45297','Assembly 431'),</v>
      </c>
    </row>
    <row r="433" spans="1:5" x14ac:dyDescent="0.2">
      <c r="A433" t="s">
        <v>432</v>
      </c>
      <c r="B433">
        <v>432</v>
      </c>
      <c r="C433" t="str">
        <f>_xlfn.CONCAT("Assembly ",assembly[[#This Row],[number]])</f>
        <v>Assembly 432</v>
      </c>
      <c r="D433" s="4" t="str">
        <f>TEXT(assembly[[#This Row],[number]],"0")</f>
        <v>432</v>
      </c>
      <c r="E433" t="str">
        <f>_xlfn.CONCAT("('",assembly[[#This Row],[id]],"','",assembly[[#This Row],[assembly]],"'),")</f>
        <v>('b4e3ea08-a557-478f-a714-b44d2a37fcfa','Assembly 432'),</v>
      </c>
    </row>
    <row r="434" spans="1:5" x14ac:dyDescent="0.2">
      <c r="A434" t="s">
        <v>433</v>
      </c>
      <c r="B434">
        <v>433</v>
      </c>
      <c r="C434" t="str">
        <f>_xlfn.CONCAT("Assembly ",assembly[[#This Row],[number]])</f>
        <v>Assembly 433</v>
      </c>
      <c r="D434" s="4" t="str">
        <f>TEXT(assembly[[#This Row],[number]],"0")</f>
        <v>433</v>
      </c>
      <c r="E434" t="str">
        <f>_xlfn.CONCAT("('",assembly[[#This Row],[id]],"','",assembly[[#This Row],[assembly]],"'),")</f>
        <v>('f5037ed7-b562-4c98-981e-84c8a826d2f4','Assembly 433'),</v>
      </c>
    </row>
    <row r="435" spans="1:5" x14ac:dyDescent="0.2">
      <c r="A435" t="s">
        <v>434</v>
      </c>
      <c r="B435">
        <v>434</v>
      </c>
      <c r="C435" t="str">
        <f>_xlfn.CONCAT("Assembly ",assembly[[#This Row],[number]])</f>
        <v>Assembly 434</v>
      </c>
      <c r="D435" s="4" t="str">
        <f>TEXT(assembly[[#This Row],[number]],"0")</f>
        <v>434</v>
      </c>
      <c r="E435" t="str">
        <f>_xlfn.CONCAT("('",assembly[[#This Row],[id]],"','",assembly[[#This Row],[assembly]],"'),")</f>
        <v>('1df56bb1-fabf-486f-bdc6-af26fb3b9670','Assembly 434'),</v>
      </c>
    </row>
    <row r="436" spans="1:5" x14ac:dyDescent="0.2">
      <c r="A436" t="s">
        <v>435</v>
      </c>
      <c r="B436">
        <v>435</v>
      </c>
      <c r="C436" t="str">
        <f>_xlfn.CONCAT("Assembly ",assembly[[#This Row],[number]])</f>
        <v>Assembly 435</v>
      </c>
      <c r="D436" s="4" t="str">
        <f>TEXT(assembly[[#This Row],[number]],"0")</f>
        <v>435</v>
      </c>
      <c r="E436" t="str">
        <f>_xlfn.CONCAT("('",assembly[[#This Row],[id]],"','",assembly[[#This Row],[assembly]],"'),")</f>
        <v>('84a9b4b3-c337-482f-bcb1-bcddd76e5745','Assembly 435'),</v>
      </c>
    </row>
    <row r="437" spans="1:5" x14ac:dyDescent="0.2">
      <c r="A437" t="s">
        <v>436</v>
      </c>
      <c r="B437">
        <v>436</v>
      </c>
      <c r="C437" t="str">
        <f>_xlfn.CONCAT("Assembly ",assembly[[#This Row],[number]])</f>
        <v>Assembly 436</v>
      </c>
      <c r="D437" s="4" t="str">
        <f>TEXT(assembly[[#This Row],[number]],"0")</f>
        <v>436</v>
      </c>
      <c r="E437" t="str">
        <f>_xlfn.CONCAT("('",assembly[[#This Row],[id]],"','",assembly[[#This Row],[assembly]],"'),")</f>
        <v>('c220d9be-54e8-420c-badd-cf8a88cd1071','Assembly 436'),</v>
      </c>
    </row>
    <row r="438" spans="1:5" x14ac:dyDescent="0.2">
      <c r="A438" t="s">
        <v>437</v>
      </c>
      <c r="B438">
        <v>437</v>
      </c>
      <c r="C438" t="str">
        <f>_xlfn.CONCAT("Assembly ",assembly[[#This Row],[number]])</f>
        <v>Assembly 437</v>
      </c>
      <c r="D438" s="4" t="str">
        <f>TEXT(assembly[[#This Row],[number]],"0")</f>
        <v>437</v>
      </c>
      <c r="E438" t="str">
        <f>_xlfn.CONCAT("('",assembly[[#This Row],[id]],"','",assembly[[#This Row],[assembly]],"'),")</f>
        <v>('16498b5f-546b-48e8-88f5-34d2ab8bd462','Assembly 437'),</v>
      </c>
    </row>
    <row r="439" spans="1:5" x14ac:dyDescent="0.2">
      <c r="A439" t="s">
        <v>438</v>
      </c>
      <c r="B439">
        <v>438</v>
      </c>
      <c r="C439" t="str">
        <f>_xlfn.CONCAT("Assembly ",assembly[[#This Row],[number]])</f>
        <v>Assembly 438</v>
      </c>
      <c r="D439" s="4" t="str">
        <f>TEXT(assembly[[#This Row],[number]],"0")</f>
        <v>438</v>
      </c>
      <c r="E439" t="str">
        <f>_xlfn.CONCAT("('",assembly[[#This Row],[id]],"','",assembly[[#This Row],[assembly]],"'),")</f>
        <v>('f2f88ed9-710d-4e0a-a682-9561ae5333ce','Assembly 438'),</v>
      </c>
    </row>
    <row r="440" spans="1:5" x14ac:dyDescent="0.2">
      <c r="A440" t="s">
        <v>439</v>
      </c>
      <c r="B440">
        <v>439</v>
      </c>
      <c r="C440" t="str">
        <f>_xlfn.CONCAT("Assembly ",assembly[[#This Row],[number]])</f>
        <v>Assembly 439</v>
      </c>
      <c r="D440" s="4" t="str">
        <f>TEXT(assembly[[#This Row],[number]],"0")</f>
        <v>439</v>
      </c>
      <c r="E440" t="str">
        <f>_xlfn.CONCAT("('",assembly[[#This Row],[id]],"','",assembly[[#This Row],[assembly]],"'),")</f>
        <v>('458b5668-0f1e-4e0b-a5cc-97bec5f91e14','Assembly 439'),</v>
      </c>
    </row>
    <row r="441" spans="1:5" x14ac:dyDescent="0.2">
      <c r="A441" t="s">
        <v>440</v>
      </c>
      <c r="B441">
        <v>440</v>
      </c>
      <c r="C441" t="str">
        <f>_xlfn.CONCAT("Assembly ",assembly[[#This Row],[number]])</f>
        <v>Assembly 440</v>
      </c>
      <c r="D441" s="4" t="str">
        <f>TEXT(assembly[[#This Row],[number]],"0")</f>
        <v>440</v>
      </c>
      <c r="E441" t="str">
        <f>_xlfn.CONCAT("('",assembly[[#This Row],[id]],"','",assembly[[#This Row],[assembly]],"'),")</f>
        <v>('3496b014-6458-484b-9240-8edb27da734a','Assembly 440'),</v>
      </c>
    </row>
    <row r="442" spans="1:5" x14ac:dyDescent="0.2">
      <c r="A442" t="s">
        <v>441</v>
      </c>
      <c r="B442">
        <v>441</v>
      </c>
      <c r="C442" t="str">
        <f>_xlfn.CONCAT("Assembly ",assembly[[#This Row],[number]])</f>
        <v>Assembly 441</v>
      </c>
      <c r="D442" s="4" t="str">
        <f>TEXT(assembly[[#This Row],[number]],"0")</f>
        <v>441</v>
      </c>
      <c r="E442" t="str">
        <f>_xlfn.CONCAT("('",assembly[[#This Row],[id]],"','",assembly[[#This Row],[assembly]],"'),")</f>
        <v>('d27a8c75-2853-4739-91b0-44582a8eb6fa','Assembly 441'),</v>
      </c>
    </row>
    <row r="443" spans="1:5" x14ac:dyDescent="0.2">
      <c r="A443" t="s">
        <v>442</v>
      </c>
      <c r="B443">
        <v>442</v>
      </c>
      <c r="C443" t="str">
        <f>_xlfn.CONCAT("Assembly ",assembly[[#This Row],[number]])</f>
        <v>Assembly 442</v>
      </c>
      <c r="D443" s="4" t="str">
        <f>TEXT(assembly[[#This Row],[number]],"0")</f>
        <v>442</v>
      </c>
      <c r="E443" t="str">
        <f>_xlfn.CONCAT("('",assembly[[#This Row],[id]],"','",assembly[[#This Row],[assembly]],"'),")</f>
        <v>('26b6f396-3e1b-4615-b0f4-cd8914ee0535','Assembly 442'),</v>
      </c>
    </row>
    <row r="444" spans="1:5" x14ac:dyDescent="0.2">
      <c r="A444" t="s">
        <v>443</v>
      </c>
      <c r="B444">
        <v>443</v>
      </c>
      <c r="C444" t="str">
        <f>_xlfn.CONCAT("Assembly ",assembly[[#This Row],[number]])</f>
        <v>Assembly 443</v>
      </c>
      <c r="D444" s="4" t="str">
        <f>TEXT(assembly[[#This Row],[number]],"0")</f>
        <v>443</v>
      </c>
      <c r="E444" t="str">
        <f>_xlfn.CONCAT("('",assembly[[#This Row],[id]],"','",assembly[[#This Row],[assembly]],"'),")</f>
        <v>('e12ab04d-13af-48c6-8b65-5bbc9cf7e8b3','Assembly 443'),</v>
      </c>
    </row>
    <row r="445" spans="1:5" x14ac:dyDescent="0.2">
      <c r="A445" t="s">
        <v>444</v>
      </c>
      <c r="B445">
        <v>444</v>
      </c>
      <c r="C445" t="str">
        <f>_xlfn.CONCAT("Assembly ",assembly[[#This Row],[number]])</f>
        <v>Assembly 444</v>
      </c>
      <c r="D445" s="4" t="str">
        <f>TEXT(assembly[[#This Row],[number]],"0")</f>
        <v>444</v>
      </c>
      <c r="E445" t="str">
        <f>_xlfn.CONCAT("('",assembly[[#This Row],[id]],"','",assembly[[#This Row],[assembly]],"'),")</f>
        <v>('289a9e23-ce32-4407-8788-a700e18cf21f','Assembly 444'),</v>
      </c>
    </row>
    <row r="446" spans="1:5" x14ac:dyDescent="0.2">
      <c r="A446" t="s">
        <v>445</v>
      </c>
      <c r="B446">
        <v>445</v>
      </c>
      <c r="C446" t="str">
        <f>_xlfn.CONCAT("Assembly ",assembly[[#This Row],[number]])</f>
        <v>Assembly 445</v>
      </c>
      <c r="D446" s="4" t="str">
        <f>TEXT(assembly[[#This Row],[number]],"0")</f>
        <v>445</v>
      </c>
      <c r="E446" t="str">
        <f>_xlfn.CONCAT("('",assembly[[#This Row],[id]],"','",assembly[[#This Row],[assembly]],"'),")</f>
        <v>('44b4fca1-b7de-402b-aafb-53fe6100025a','Assembly 445'),</v>
      </c>
    </row>
    <row r="447" spans="1:5" x14ac:dyDescent="0.2">
      <c r="A447" t="s">
        <v>446</v>
      </c>
      <c r="B447">
        <v>446</v>
      </c>
      <c r="C447" t="str">
        <f>_xlfn.CONCAT("Assembly ",assembly[[#This Row],[number]])</f>
        <v>Assembly 446</v>
      </c>
      <c r="D447" s="4" t="str">
        <f>TEXT(assembly[[#This Row],[number]],"0")</f>
        <v>446</v>
      </c>
      <c r="E447" t="str">
        <f>_xlfn.CONCAT("('",assembly[[#This Row],[id]],"','",assembly[[#This Row],[assembly]],"'),")</f>
        <v>('a0dbca83-a16f-4161-ad87-4eddeb0886ce','Assembly 446'),</v>
      </c>
    </row>
    <row r="448" spans="1:5" x14ac:dyDescent="0.2">
      <c r="A448" t="s">
        <v>447</v>
      </c>
      <c r="B448">
        <v>447</v>
      </c>
      <c r="C448" t="str">
        <f>_xlfn.CONCAT("Assembly ",assembly[[#This Row],[number]])</f>
        <v>Assembly 447</v>
      </c>
      <c r="D448" s="4" t="str">
        <f>TEXT(assembly[[#This Row],[number]],"0")</f>
        <v>447</v>
      </c>
      <c r="E448" t="str">
        <f>_xlfn.CONCAT("('",assembly[[#This Row],[id]],"','",assembly[[#This Row],[assembly]],"'),")</f>
        <v>('b10b2df3-fead-4da7-9819-f4295cd9f08f','Assembly 447'),</v>
      </c>
    </row>
    <row r="449" spans="1:5" x14ac:dyDescent="0.2">
      <c r="A449" t="s">
        <v>448</v>
      </c>
      <c r="B449">
        <v>448</v>
      </c>
      <c r="C449" t="str">
        <f>_xlfn.CONCAT("Assembly ",assembly[[#This Row],[number]])</f>
        <v>Assembly 448</v>
      </c>
      <c r="D449" s="4" t="str">
        <f>TEXT(assembly[[#This Row],[number]],"0")</f>
        <v>448</v>
      </c>
      <c r="E449" t="str">
        <f>_xlfn.CONCAT("('",assembly[[#This Row],[id]],"','",assembly[[#This Row],[assembly]],"'),")</f>
        <v>('55a89ccd-8832-408d-ac9d-10b335b15a43','Assembly 448'),</v>
      </c>
    </row>
    <row r="450" spans="1:5" x14ac:dyDescent="0.2">
      <c r="A450" t="s">
        <v>449</v>
      </c>
      <c r="B450">
        <v>449</v>
      </c>
      <c r="C450" t="str">
        <f>_xlfn.CONCAT("Assembly ",assembly[[#This Row],[number]])</f>
        <v>Assembly 449</v>
      </c>
      <c r="D450" s="4" t="str">
        <f>TEXT(assembly[[#This Row],[number]],"0")</f>
        <v>449</v>
      </c>
      <c r="E450" t="str">
        <f>_xlfn.CONCAT("('",assembly[[#This Row],[id]],"','",assembly[[#This Row],[assembly]],"'),")</f>
        <v>('e2fffbe5-f8df-4b44-aae1-00cd07ccc050','Assembly 449'),</v>
      </c>
    </row>
    <row r="451" spans="1:5" x14ac:dyDescent="0.2">
      <c r="A451" t="s">
        <v>450</v>
      </c>
      <c r="B451">
        <v>450</v>
      </c>
      <c r="C451" t="str">
        <f>_xlfn.CONCAT("Assembly ",assembly[[#This Row],[number]])</f>
        <v>Assembly 450</v>
      </c>
      <c r="D451" s="4" t="str">
        <f>TEXT(assembly[[#This Row],[number]],"0")</f>
        <v>450</v>
      </c>
      <c r="E451" t="str">
        <f>_xlfn.CONCAT("('",assembly[[#This Row],[id]],"','",assembly[[#This Row],[assembly]],"'),")</f>
        <v>('171f1bc5-53c2-485a-a9f7-409fc8d8168c','Assembly 450'),</v>
      </c>
    </row>
    <row r="452" spans="1:5" x14ac:dyDescent="0.2">
      <c r="A452" t="s">
        <v>451</v>
      </c>
      <c r="B452">
        <v>451</v>
      </c>
      <c r="C452" t="str">
        <f>_xlfn.CONCAT("Assembly ",assembly[[#This Row],[number]])</f>
        <v>Assembly 451</v>
      </c>
      <c r="D452" s="4" t="str">
        <f>TEXT(assembly[[#This Row],[number]],"0")</f>
        <v>451</v>
      </c>
      <c r="E452" t="str">
        <f>_xlfn.CONCAT("('",assembly[[#This Row],[id]],"','",assembly[[#This Row],[assembly]],"'),")</f>
        <v>('485eee59-57b5-4e04-960f-8f36850594b8','Assembly 451'),</v>
      </c>
    </row>
    <row r="453" spans="1:5" x14ac:dyDescent="0.2">
      <c r="A453" t="s">
        <v>452</v>
      </c>
      <c r="B453">
        <v>452</v>
      </c>
      <c r="C453" t="str">
        <f>_xlfn.CONCAT("Assembly ",assembly[[#This Row],[number]])</f>
        <v>Assembly 452</v>
      </c>
      <c r="D453" s="4" t="str">
        <f>TEXT(assembly[[#This Row],[number]],"0")</f>
        <v>452</v>
      </c>
      <c r="E453" t="str">
        <f>_xlfn.CONCAT("('",assembly[[#This Row],[id]],"','",assembly[[#This Row],[assembly]],"'),")</f>
        <v>('70e2d09a-2ae5-4dc4-a2a1-178603036cf3','Assembly 452'),</v>
      </c>
    </row>
    <row r="454" spans="1:5" x14ac:dyDescent="0.2">
      <c r="A454" t="s">
        <v>453</v>
      </c>
      <c r="B454">
        <v>453</v>
      </c>
      <c r="C454" t="str">
        <f>_xlfn.CONCAT("Assembly ",assembly[[#This Row],[number]])</f>
        <v>Assembly 453</v>
      </c>
      <c r="D454" s="4" t="str">
        <f>TEXT(assembly[[#This Row],[number]],"0")</f>
        <v>453</v>
      </c>
      <c r="E454" t="str">
        <f>_xlfn.CONCAT("('",assembly[[#This Row],[id]],"','",assembly[[#This Row],[assembly]],"'),")</f>
        <v>('bb9517bf-8050-425a-a62e-19a8c304c821','Assembly 453'),</v>
      </c>
    </row>
    <row r="455" spans="1:5" x14ac:dyDescent="0.2">
      <c r="A455" t="s">
        <v>454</v>
      </c>
      <c r="B455">
        <v>454</v>
      </c>
      <c r="C455" t="str">
        <f>_xlfn.CONCAT("Assembly ",assembly[[#This Row],[number]])</f>
        <v>Assembly 454</v>
      </c>
      <c r="D455" s="4" t="str">
        <f>TEXT(assembly[[#This Row],[number]],"0")</f>
        <v>454</v>
      </c>
      <c r="E455" t="str">
        <f>_xlfn.CONCAT("('",assembly[[#This Row],[id]],"','",assembly[[#This Row],[assembly]],"'),")</f>
        <v>('2ed17a99-6a0c-4113-b312-e183781d3bd9','Assembly 454'),</v>
      </c>
    </row>
    <row r="456" spans="1:5" x14ac:dyDescent="0.2">
      <c r="A456" t="s">
        <v>455</v>
      </c>
      <c r="B456">
        <v>455</v>
      </c>
      <c r="C456" t="str">
        <f>_xlfn.CONCAT("Assembly ",assembly[[#This Row],[number]])</f>
        <v>Assembly 455</v>
      </c>
      <c r="D456" s="4" t="str">
        <f>TEXT(assembly[[#This Row],[number]],"0")</f>
        <v>455</v>
      </c>
      <c r="E456" t="str">
        <f>_xlfn.CONCAT("('",assembly[[#This Row],[id]],"','",assembly[[#This Row],[assembly]],"'),")</f>
        <v>('09387fc0-6b49-469a-b736-659299e37adf','Assembly 455'),</v>
      </c>
    </row>
    <row r="457" spans="1:5" x14ac:dyDescent="0.2">
      <c r="A457" t="s">
        <v>456</v>
      </c>
      <c r="B457">
        <v>456</v>
      </c>
      <c r="C457" t="str">
        <f>_xlfn.CONCAT("Assembly ",assembly[[#This Row],[number]])</f>
        <v>Assembly 456</v>
      </c>
      <c r="D457" s="4" t="str">
        <f>TEXT(assembly[[#This Row],[number]],"0")</f>
        <v>456</v>
      </c>
      <c r="E457" t="str">
        <f>_xlfn.CONCAT("('",assembly[[#This Row],[id]],"','",assembly[[#This Row],[assembly]],"'),")</f>
        <v>('5dd1756d-6cdc-49d0-b150-55f9da967dba','Assembly 456'),</v>
      </c>
    </row>
    <row r="458" spans="1:5" x14ac:dyDescent="0.2">
      <c r="A458" s="1" t="s">
        <v>457</v>
      </c>
      <c r="B458">
        <v>457</v>
      </c>
      <c r="C458" s="3" t="str">
        <f>_xlfn.CONCAT("Assembly ",assembly[[#This Row],[number]])</f>
        <v>Assembly 457</v>
      </c>
      <c r="D458" s="4" t="str">
        <f>TEXT(assembly[[#This Row],[number]],"0")</f>
        <v>457</v>
      </c>
      <c r="E458" t="str">
        <f>_xlfn.CONCAT("('",assembly[[#This Row],[id]],"','",assembly[[#This Row],[assembly]],"'),")</f>
        <v>('3e465e9a-1961-4a89-b256-9fb853b388a2','Assembly 457'),</v>
      </c>
    </row>
    <row r="459" spans="1:5" x14ac:dyDescent="0.2">
      <c r="A459" t="s">
        <v>458</v>
      </c>
      <c r="B459">
        <v>458</v>
      </c>
      <c r="C459" t="str">
        <f>_xlfn.CONCAT("Assembly ",assembly[[#This Row],[number]])</f>
        <v>Assembly 458</v>
      </c>
      <c r="D459" s="4" t="str">
        <f>TEXT(assembly[[#This Row],[number]],"0")</f>
        <v>458</v>
      </c>
      <c r="E459" t="str">
        <f>_xlfn.CONCAT("('",assembly[[#This Row],[id]],"','",assembly[[#This Row],[assembly]],"'),")</f>
        <v>('6ff2bece-ecc9-46ac-8158-851be726215f','Assembly 458'),</v>
      </c>
    </row>
    <row r="460" spans="1:5" x14ac:dyDescent="0.2">
      <c r="A460" t="s">
        <v>459</v>
      </c>
      <c r="B460">
        <v>459</v>
      </c>
      <c r="C460" t="str">
        <f>_xlfn.CONCAT("Assembly ",assembly[[#This Row],[number]])</f>
        <v>Assembly 459</v>
      </c>
      <c r="D460" s="4" t="str">
        <f>TEXT(assembly[[#This Row],[number]],"0")</f>
        <v>459</v>
      </c>
      <c r="E460" t="str">
        <f>_xlfn.CONCAT("('",assembly[[#This Row],[id]],"','",assembly[[#This Row],[assembly]],"'),")</f>
        <v>('b0a9080e-c6ea-48ec-832c-9796ab161877','Assembly 459'),</v>
      </c>
    </row>
    <row r="461" spans="1:5" x14ac:dyDescent="0.2">
      <c r="A461" t="s">
        <v>460</v>
      </c>
      <c r="B461">
        <v>460</v>
      </c>
      <c r="C461" t="str">
        <f>_xlfn.CONCAT("Assembly ",assembly[[#This Row],[number]])</f>
        <v>Assembly 460</v>
      </c>
      <c r="D461" s="4" t="str">
        <f>TEXT(assembly[[#This Row],[number]],"0")</f>
        <v>460</v>
      </c>
      <c r="E461" t="str">
        <f>_xlfn.CONCAT("('",assembly[[#This Row],[id]],"','",assembly[[#This Row],[assembly]],"'),")</f>
        <v>('a666456d-007e-4f86-af0c-d3022b4203b0','Assembly 460'),</v>
      </c>
    </row>
    <row r="462" spans="1:5" x14ac:dyDescent="0.2">
      <c r="A462" t="s">
        <v>461</v>
      </c>
      <c r="B462">
        <v>461</v>
      </c>
      <c r="C462" t="str">
        <f>_xlfn.CONCAT("Assembly ",assembly[[#This Row],[number]])</f>
        <v>Assembly 461</v>
      </c>
      <c r="D462" s="4" t="str">
        <f>TEXT(assembly[[#This Row],[number]],"0")</f>
        <v>461</v>
      </c>
      <c r="E462" t="str">
        <f>_xlfn.CONCAT("('",assembly[[#This Row],[id]],"','",assembly[[#This Row],[assembly]],"'),")</f>
        <v>('cbfebed5-d140-45a7-9e9e-b849f5d37267','Assembly 461'),</v>
      </c>
    </row>
    <row r="463" spans="1:5" x14ac:dyDescent="0.2">
      <c r="A463" t="s">
        <v>462</v>
      </c>
      <c r="B463">
        <v>462</v>
      </c>
      <c r="C463" t="str">
        <f>_xlfn.CONCAT("Assembly ",assembly[[#This Row],[number]])</f>
        <v>Assembly 462</v>
      </c>
      <c r="D463" s="4" t="str">
        <f>TEXT(assembly[[#This Row],[number]],"0")</f>
        <v>462</v>
      </c>
      <c r="E463" t="str">
        <f>_xlfn.CONCAT("('",assembly[[#This Row],[id]],"','",assembly[[#This Row],[assembly]],"'),")</f>
        <v>('b9f01a00-daef-4d2b-b137-d64fc14875cb','Assembly 462'),</v>
      </c>
    </row>
    <row r="464" spans="1:5" x14ac:dyDescent="0.2">
      <c r="A464" t="s">
        <v>463</v>
      </c>
      <c r="B464">
        <v>463</v>
      </c>
      <c r="C464" t="str">
        <f>_xlfn.CONCAT("Assembly ",assembly[[#This Row],[number]])</f>
        <v>Assembly 463</v>
      </c>
      <c r="D464" s="4" t="str">
        <f>TEXT(assembly[[#This Row],[number]],"0")</f>
        <v>463</v>
      </c>
      <c r="E464" t="str">
        <f>_xlfn.CONCAT("('",assembly[[#This Row],[id]],"','",assembly[[#This Row],[assembly]],"'),")</f>
        <v>('a1e4f585-a70a-4cc8-b7e2-bddc3b6cac89','Assembly 463'),</v>
      </c>
    </row>
    <row r="465" spans="1:5" x14ac:dyDescent="0.2">
      <c r="A465" t="s">
        <v>464</v>
      </c>
      <c r="B465">
        <v>464</v>
      </c>
      <c r="C465" t="str">
        <f>_xlfn.CONCAT("Assembly ",assembly[[#This Row],[number]])</f>
        <v>Assembly 464</v>
      </c>
      <c r="D465" s="4" t="str">
        <f>TEXT(assembly[[#This Row],[number]],"0")</f>
        <v>464</v>
      </c>
      <c r="E465" t="str">
        <f>_xlfn.CONCAT("('",assembly[[#This Row],[id]],"','",assembly[[#This Row],[assembly]],"'),")</f>
        <v>('661c72b2-89da-4409-bf63-8637ec3df630','Assembly 464'),</v>
      </c>
    </row>
    <row r="466" spans="1:5" x14ac:dyDescent="0.2">
      <c r="A466" t="s">
        <v>465</v>
      </c>
      <c r="B466">
        <v>465</v>
      </c>
      <c r="C466" t="str">
        <f>_xlfn.CONCAT("Assembly ",assembly[[#This Row],[number]])</f>
        <v>Assembly 465</v>
      </c>
      <c r="D466" s="4" t="str">
        <f>TEXT(assembly[[#This Row],[number]],"0")</f>
        <v>465</v>
      </c>
      <c r="E466" t="str">
        <f>_xlfn.CONCAT("('",assembly[[#This Row],[id]],"','",assembly[[#This Row],[assembly]],"'),")</f>
        <v>('7cf61083-b7ec-401e-ae73-0880bf9b5c39','Assembly 465'),</v>
      </c>
    </row>
    <row r="467" spans="1:5" x14ac:dyDescent="0.2">
      <c r="A467" t="s">
        <v>466</v>
      </c>
      <c r="B467">
        <v>466</v>
      </c>
      <c r="C467" t="str">
        <f>_xlfn.CONCAT("Assembly ",assembly[[#This Row],[number]])</f>
        <v>Assembly 466</v>
      </c>
      <c r="D467" s="4" t="str">
        <f>TEXT(assembly[[#This Row],[number]],"0")</f>
        <v>466</v>
      </c>
      <c r="E467" t="str">
        <f>_xlfn.CONCAT("('",assembly[[#This Row],[id]],"','",assembly[[#This Row],[assembly]],"'),")</f>
        <v>('73200c15-7f4e-4e0f-a6df-6630ed6c1265','Assembly 466'),</v>
      </c>
    </row>
    <row r="468" spans="1:5" x14ac:dyDescent="0.2">
      <c r="A468" t="s">
        <v>467</v>
      </c>
      <c r="B468">
        <v>467</v>
      </c>
      <c r="C468" t="str">
        <f>_xlfn.CONCAT("Assembly ",assembly[[#This Row],[number]])</f>
        <v>Assembly 467</v>
      </c>
      <c r="D468" s="4" t="str">
        <f>TEXT(assembly[[#This Row],[number]],"0")</f>
        <v>467</v>
      </c>
      <c r="E468" t="str">
        <f>_xlfn.CONCAT("('",assembly[[#This Row],[id]],"','",assembly[[#This Row],[assembly]],"'),")</f>
        <v>('f8170839-5d89-4ae6-9e0c-9b6686f66b1b','Assembly 467'),</v>
      </c>
    </row>
    <row r="469" spans="1:5" x14ac:dyDescent="0.2">
      <c r="A469" t="s">
        <v>468</v>
      </c>
      <c r="B469">
        <v>468</v>
      </c>
      <c r="C469" t="str">
        <f>_xlfn.CONCAT("Assembly ",assembly[[#This Row],[number]])</f>
        <v>Assembly 468</v>
      </c>
      <c r="D469" s="4" t="str">
        <f>TEXT(assembly[[#This Row],[number]],"0")</f>
        <v>468</v>
      </c>
      <c r="E469" t="str">
        <f>_xlfn.CONCAT("('",assembly[[#This Row],[id]],"','",assembly[[#This Row],[assembly]],"'),")</f>
        <v>('a388a0d2-0463-45d1-8fd5-b3f1fa8ba095','Assembly 468'),</v>
      </c>
    </row>
    <row r="470" spans="1:5" x14ac:dyDescent="0.2">
      <c r="A470" t="s">
        <v>469</v>
      </c>
      <c r="B470">
        <v>469</v>
      </c>
      <c r="C470" t="str">
        <f>_xlfn.CONCAT("Assembly ",assembly[[#This Row],[number]])</f>
        <v>Assembly 469</v>
      </c>
      <c r="D470" s="4" t="str">
        <f>TEXT(assembly[[#This Row],[number]],"0")</f>
        <v>469</v>
      </c>
      <c r="E470" t="str">
        <f>_xlfn.CONCAT("('",assembly[[#This Row],[id]],"','",assembly[[#This Row],[assembly]],"'),")</f>
        <v>('8ae4f209-d828-4cdf-b192-1e93f16d93be','Assembly 469'),</v>
      </c>
    </row>
    <row r="471" spans="1:5" x14ac:dyDescent="0.2">
      <c r="A471" t="s">
        <v>470</v>
      </c>
      <c r="B471">
        <v>470</v>
      </c>
      <c r="C471" t="str">
        <f>_xlfn.CONCAT("Assembly ",assembly[[#This Row],[number]])</f>
        <v>Assembly 470</v>
      </c>
      <c r="D471" s="4" t="str">
        <f>TEXT(assembly[[#This Row],[number]],"0")</f>
        <v>470</v>
      </c>
      <c r="E471" t="str">
        <f>_xlfn.CONCAT("('",assembly[[#This Row],[id]],"','",assembly[[#This Row],[assembly]],"'),")</f>
        <v>('d70c680d-d6db-4675-9876-961afe984888','Assembly 470'),</v>
      </c>
    </row>
    <row r="472" spans="1:5" x14ac:dyDescent="0.2">
      <c r="A472" t="s">
        <v>471</v>
      </c>
      <c r="B472">
        <v>471</v>
      </c>
      <c r="C472" t="str">
        <f>_xlfn.CONCAT("Assembly ",assembly[[#This Row],[number]])</f>
        <v>Assembly 471</v>
      </c>
      <c r="D472" s="4" t="str">
        <f>TEXT(assembly[[#This Row],[number]],"0")</f>
        <v>471</v>
      </c>
      <c r="E472" t="str">
        <f>_xlfn.CONCAT("('",assembly[[#This Row],[id]],"','",assembly[[#This Row],[assembly]],"'),")</f>
        <v>('fb3a6b9d-5044-4552-bd8c-d05bf6c39bca','Assembly 471'),</v>
      </c>
    </row>
    <row r="473" spans="1:5" x14ac:dyDescent="0.2">
      <c r="A473" t="s">
        <v>472</v>
      </c>
      <c r="B473">
        <v>472</v>
      </c>
      <c r="C473" t="str">
        <f>_xlfn.CONCAT("Assembly ",assembly[[#This Row],[number]])</f>
        <v>Assembly 472</v>
      </c>
      <c r="D473" s="4" t="str">
        <f>TEXT(assembly[[#This Row],[number]],"0")</f>
        <v>472</v>
      </c>
      <c r="E473" t="str">
        <f>_xlfn.CONCAT("('",assembly[[#This Row],[id]],"','",assembly[[#This Row],[assembly]],"'),")</f>
        <v>('5a96253b-a9cf-4fe8-b6a4-5b6474a3627b','Assembly 472'),</v>
      </c>
    </row>
    <row r="474" spans="1:5" x14ac:dyDescent="0.2">
      <c r="A474" t="s">
        <v>473</v>
      </c>
      <c r="B474">
        <v>473</v>
      </c>
      <c r="C474" t="str">
        <f>_xlfn.CONCAT("Assembly ",assembly[[#This Row],[number]])</f>
        <v>Assembly 473</v>
      </c>
      <c r="D474" s="4" t="str">
        <f>TEXT(assembly[[#This Row],[number]],"0")</f>
        <v>473</v>
      </c>
      <c r="E474" t="str">
        <f>_xlfn.CONCAT("('",assembly[[#This Row],[id]],"','",assembly[[#This Row],[assembly]],"'),")</f>
        <v>('ad2f0e0b-3dee-44e8-a705-cb5dc5a8b4e9','Assembly 473'),</v>
      </c>
    </row>
    <row r="475" spans="1:5" x14ac:dyDescent="0.2">
      <c r="A475" t="s">
        <v>474</v>
      </c>
      <c r="B475">
        <v>474</v>
      </c>
      <c r="C475" t="str">
        <f>_xlfn.CONCAT("Assembly ",assembly[[#This Row],[number]])</f>
        <v>Assembly 474</v>
      </c>
      <c r="D475" s="4" t="str">
        <f>TEXT(assembly[[#This Row],[number]],"0")</f>
        <v>474</v>
      </c>
      <c r="E475" t="str">
        <f>_xlfn.CONCAT("('",assembly[[#This Row],[id]],"','",assembly[[#This Row],[assembly]],"'),")</f>
        <v>('516b8f07-437e-445f-b607-84010458e0ec','Assembly 474'),</v>
      </c>
    </row>
    <row r="476" spans="1:5" x14ac:dyDescent="0.2">
      <c r="A476" t="s">
        <v>475</v>
      </c>
      <c r="B476">
        <v>475</v>
      </c>
      <c r="C476" t="str">
        <f>_xlfn.CONCAT("Assembly ",assembly[[#This Row],[number]])</f>
        <v>Assembly 475</v>
      </c>
      <c r="D476" s="4" t="str">
        <f>TEXT(assembly[[#This Row],[number]],"0")</f>
        <v>475</v>
      </c>
      <c r="E476" t="str">
        <f>_xlfn.CONCAT("('",assembly[[#This Row],[id]],"','",assembly[[#This Row],[assembly]],"'),")</f>
        <v>('f443406a-a066-4915-b922-c987e139ff1d','Assembly 475'),</v>
      </c>
    </row>
    <row r="477" spans="1:5" x14ac:dyDescent="0.2">
      <c r="A477" t="s">
        <v>476</v>
      </c>
      <c r="B477">
        <v>476</v>
      </c>
      <c r="C477" t="str">
        <f>_xlfn.CONCAT("Assembly ",assembly[[#This Row],[number]])</f>
        <v>Assembly 476</v>
      </c>
      <c r="D477" s="4" t="str">
        <f>TEXT(assembly[[#This Row],[number]],"0")</f>
        <v>476</v>
      </c>
      <c r="E477" t="str">
        <f>_xlfn.CONCAT("('",assembly[[#This Row],[id]],"','",assembly[[#This Row],[assembly]],"'),")</f>
        <v>('a538ebf1-1e07-4426-8c4a-9ad8fd05c31c','Assembly 476'),</v>
      </c>
    </row>
    <row r="478" spans="1:5" x14ac:dyDescent="0.2">
      <c r="A478" t="s">
        <v>477</v>
      </c>
      <c r="B478">
        <v>477</v>
      </c>
      <c r="C478" t="str">
        <f>_xlfn.CONCAT("Assembly ",assembly[[#This Row],[number]])</f>
        <v>Assembly 477</v>
      </c>
      <c r="D478" s="4" t="str">
        <f>TEXT(assembly[[#This Row],[number]],"0")</f>
        <v>477</v>
      </c>
      <c r="E478" t="str">
        <f>_xlfn.CONCAT("('",assembly[[#This Row],[id]],"','",assembly[[#This Row],[assembly]],"'),")</f>
        <v>('51815323-b615-45a1-892d-2e22b9ad357a','Assembly 477'),</v>
      </c>
    </row>
    <row r="479" spans="1:5" x14ac:dyDescent="0.2">
      <c r="A479" t="s">
        <v>478</v>
      </c>
      <c r="B479">
        <v>478</v>
      </c>
      <c r="C479" t="str">
        <f>_xlfn.CONCAT("Assembly ",assembly[[#This Row],[number]])</f>
        <v>Assembly 478</v>
      </c>
      <c r="D479" s="4" t="str">
        <f>TEXT(assembly[[#This Row],[number]],"0")</f>
        <v>478</v>
      </c>
      <c r="E479" t="str">
        <f>_xlfn.CONCAT("('",assembly[[#This Row],[id]],"','",assembly[[#This Row],[assembly]],"'),")</f>
        <v>('35ca918b-1685-40bf-977e-481d5ab60797','Assembly 478'),</v>
      </c>
    </row>
    <row r="480" spans="1:5" x14ac:dyDescent="0.2">
      <c r="A480" t="s">
        <v>479</v>
      </c>
      <c r="B480">
        <v>479</v>
      </c>
      <c r="C480" t="str">
        <f>_xlfn.CONCAT("Assembly ",assembly[[#This Row],[number]])</f>
        <v>Assembly 479</v>
      </c>
      <c r="D480" s="4" t="str">
        <f>TEXT(assembly[[#This Row],[number]],"0")</f>
        <v>479</v>
      </c>
      <c r="E480" t="str">
        <f>_xlfn.CONCAT("('",assembly[[#This Row],[id]],"','",assembly[[#This Row],[assembly]],"'),")</f>
        <v>('d485bf23-a828-41ab-b89a-73f8629a2183','Assembly 479'),</v>
      </c>
    </row>
    <row r="481" spans="1:5" x14ac:dyDescent="0.2">
      <c r="A481" t="s">
        <v>480</v>
      </c>
      <c r="B481">
        <v>480</v>
      </c>
      <c r="C481" t="str">
        <f>_xlfn.CONCAT("Assembly ",assembly[[#This Row],[number]])</f>
        <v>Assembly 480</v>
      </c>
      <c r="D481" s="4" t="str">
        <f>TEXT(assembly[[#This Row],[number]],"0")</f>
        <v>480</v>
      </c>
      <c r="E481" t="str">
        <f>_xlfn.CONCAT("('",assembly[[#This Row],[id]],"','",assembly[[#This Row],[assembly]],"'),")</f>
        <v>('00b29aed-f6a7-4e2a-9846-7ac6e615e37a','Assembly 480'),</v>
      </c>
    </row>
    <row r="482" spans="1:5" x14ac:dyDescent="0.2">
      <c r="A482" t="s">
        <v>481</v>
      </c>
      <c r="B482">
        <v>481</v>
      </c>
      <c r="C482" t="str">
        <f>_xlfn.CONCAT("Assembly ",assembly[[#This Row],[number]])</f>
        <v>Assembly 481</v>
      </c>
      <c r="D482" s="4" t="str">
        <f>TEXT(assembly[[#This Row],[number]],"0")</f>
        <v>481</v>
      </c>
      <c r="E482" t="str">
        <f>_xlfn.CONCAT("('",assembly[[#This Row],[id]],"','",assembly[[#This Row],[assembly]],"'),")</f>
        <v>('07b87b8a-73be-4963-81b6-161814fe2694','Assembly 481'),</v>
      </c>
    </row>
    <row r="483" spans="1:5" x14ac:dyDescent="0.2">
      <c r="A483" t="s">
        <v>482</v>
      </c>
      <c r="B483">
        <v>482</v>
      </c>
      <c r="C483" t="str">
        <f>_xlfn.CONCAT("Assembly ",assembly[[#This Row],[number]])</f>
        <v>Assembly 482</v>
      </c>
      <c r="D483" s="4" t="str">
        <f>TEXT(assembly[[#This Row],[number]],"0")</f>
        <v>482</v>
      </c>
      <c r="E483" t="str">
        <f>_xlfn.CONCAT("('",assembly[[#This Row],[id]],"','",assembly[[#This Row],[assembly]],"'),")</f>
        <v>('b8a80e73-fb3c-40c6-8236-13840b4c5429','Assembly 482'),</v>
      </c>
    </row>
    <row r="484" spans="1:5" x14ac:dyDescent="0.2">
      <c r="A484" t="s">
        <v>483</v>
      </c>
      <c r="B484">
        <v>483</v>
      </c>
      <c r="C484" t="str">
        <f>_xlfn.CONCAT("Assembly ",assembly[[#This Row],[number]])</f>
        <v>Assembly 483</v>
      </c>
      <c r="D484" s="4" t="str">
        <f>TEXT(assembly[[#This Row],[number]],"0")</f>
        <v>483</v>
      </c>
      <c r="E484" t="str">
        <f>_xlfn.CONCAT("('",assembly[[#This Row],[id]],"','",assembly[[#This Row],[assembly]],"'),")</f>
        <v>('885de041-f96d-468f-aa78-47963e005c9b','Assembly 483'),</v>
      </c>
    </row>
    <row r="485" spans="1:5" x14ac:dyDescent="0.2">
      <c r="A485" t="s">
        <v>484</v>
      </c>
      <c r="B485">
        <v>484</v>
      </c>
      <c r="C485" t="str">
        <f>_xlfn.CONCAT("Assembly ",assembly[[#This Row],[number]])</f>
        <v>Assembly 484</v>
      </c>
      <c r="D485" s="4" t="str">
        <f>TEXT(assembly[[#This Row],[number]],"0")</f>
        <v>484</v>
      </c>
      <c r="E485" t="str">
        <f>_xlfn.CONCAT("('",assembly[[#This Row],[id]],"','",assembly[[#This Row],[assembly]],"'),")</f>
        <v>('7cb0919b-fa8c-4673-b653-2dd25f5366ed','Assembly 484'),</v>
      </c>
    </row>
    <row r="486" spans="1:5" x14ac:dyDescent="0.2">
      <c r="A486" t="s">
        <v>485</v>
      </c>
      <c r="B486">
        <v>485</v>
      </c>
      <c r="C486" t="str">
        <f>_xlfn.CONCAT("Assembly ",assembly[[#This Row],[number]])</f>
        <v>Assembly 485</v>
      </c>
      <c r="D486" s="4" t="str">
        <f>TEXT(assembly[[#This Row],[number]],"0")</f>
        <v>485</v>
      </c>
      <c r="E486" t="str">
        <f>_xlfn.CONCAT("('",assembly[[#This Row],[id]],"','",assembly[[#This Row],[assembly]],"'),")</f>
        <v>('3eb4b419-02f2-47f1-b55c-7b9e6b0b4dab','Assembly 485'),</v>
      </c>
    </row>
    <row r="487" spans="1:5" x14ac:dyDescent="0.2">
      <c r="A487" t="s">
        <v>486</v>
      </c>
      <c r="B487">
        <v>486</v>
      </c>
      <c r="C487" t="str">
        <f>_xlfn.CONCAT("Assembly ",assembly[[#This Row],[number]])</f>
        <v>Assembly 486</v>
      </c>
      <c r="D487" s="4" t="str">
        <f>TEXT(assembly[[#This Row],[number]],"0")</f>
        <v>486</v>
      </c>
      <c r="E487" t="str">
        <f>_xlfn.CONCAT("('",assembly[[#This Row],[id]],"','",assembly[[#This Row],[assembly]],"'),")</f>
        <v>('991dcd21-e437-4330-86aa-d58c5b30e236','Assembly 486'),</v>
      </c>
    </row>
    <row r="488" spans="1:5" x14ac:dyDescent="0.2">
      <c r="A488" t="s">
        <v>487</v>
      </c>
      <c r="B488">
        <v>487</v>
      </c>
      <c r="C488" t="str">
        <f>_xlfn.CONCAT("Assembly ",assembly[[#This Row],[number]])</f>
        <v>Assembly 487</v>
      </c>
      <c r="D488" s="4" t="str">
        <f>TEXT(assembly[[#This Row],[number]],"0")</f>
        <v>487</v>
      </c>
      <c r="E488" t="str">
        <f>_xlfn.CONCAT("('",assembly[[#This Row],[id]],"','",assembly[[#This Row],[assembly]],"'),")</f>
        <v>('dd313e76-1102-4245-a353-42aa3b6a8385','Assembly 487'),</v>
      </c>
    </row>
    <row r="489" spans="1:5" x14ac:dyDescent="0.2">
      <c r="A489" t="s">
        <v>488</v>
      </c>
      <c r="B489">
        <v>488</v>
      </c>
      <c r="C489" t="str">
        <f>_xlfn.CONCAT("Assembly ",assembly[[#This Row],[number]])</f>
        <v>Assembly 488</v>
      </c>
      <c r="D489" s="4" t="str">
        <f>TEXT(assembly[[#This Row],[number]],"0")</f>
        <v>488</v>
      </c>
      <c r="E489" t="str">
        <f>_xlfn.CONCAT("('",assembly[[#This Row],[id]],"','",assembly[[#This Row],[assembly]],"'),")</f>
        <v>('c364e31f-7496-4029-9c28-ed99570d1f07','Assembly 488'),</v>
      </c>
    </row>
    <row r="490" spans="1:5" x14ac:dyDescent="0.2">
      <c r="A490" t="s">
        <v>489</v>
      </c>
      <c r="B490">
        <v>489</v>
      </c>
      <c r="C490" t="str">
        <f>_xlfn.CONCAT("Assembly ",assembly[[#This Row],[number]])</f>
        <v>Assembly 489</v>
      </c>
      <c r="D490" s="4" t="str">
        <f>TEXT(assembly[[#This Row],[number]],"0")</f>
        <v>489</v>
      </c>
      <c r="E490" t="str">
        <f>_xlfn.CONCAT("('",assembly[[#This Row],[id]],"','",assembly[[#This Row],[assembly]],"'),")</f>
        <v>('4ef4b3be-8c04-498f-9e91-3b7810cd2637','Assembly 489'),</v>
      </c>
    </row>
    <row r="491" spans="1:5" x14ac:dyDescent="0.2">
      <c r="A491" t="s">
        <v>490</v>
      </c>
      <c r="B491">
        <v>490</v>
      </c>
      <c r="C491" t="str">
        <f>_xlfn.CONCAT("Assembly ",assembly[[#This Row],[number]])</f>
        <v>Assembly 490</v>
      </c>
      <c r="D491" s="4" t="str">
        <f>TEXT(assembly[[#This Row],[number]],"0")</f>
        <v>490</v>
      </c>
      <c r="E491" t="str">
        <f>_xlfn.CONCAT("('",assembly[[#This Row],[id]],"','",assembly[[#This Row],[assembly]],"'),")</f>
        <v>('c81e16c2-387a-47f3-a7c4-7c9b4fb755d0','Assembly 490'),</v>
      </c>
    </row>
    <row r="492" spans="1:5" x14ac:dyDescent="0.2">
      <c r="A492" t="s">
        <v>491</v>
      </c>
      <c r="B492">
        <v>491</v>
      </c>
      <c r="C492" t="str">
        <f>_xlfn.CONCAT("Assembly ",assembly[[#This Row],[number]])</f>
        <v>Assembly 491</v>
      </c>
      <c r="D492" s="4" t="str">
        <f>TEXT(assembly[[#This Row],[number]],"0")</f>
        <v>491</v>
      </c>
      <c r="E492" t="str">
        <f>_xlfn.CONCAT("('",assembly[[#This Row],[id]],"','",assembly[[#This Row],[assembly]],"'),")</f>
        <v>('45add591-4694-4cac-b609-a16c7f031757','Assembly 491'),</v>
      </c>
    </row>
    <row r="493" spans="1:5" x14ac:dyDescent="0.2">
      <c r="A493" t="s">
        <v>492</v>
      </c>
      <c r="B493">
        <v>492</v>
      </c>
      <c r="C493" t="str">
        <f>_xlfn.CONCAT("Assembly ",assembly[[#This Row],[number]])</f>
        <v>Assembly 492</v>
      </c>
      <c r="D493" s="4" t="str">
        <f>TEXT(assembly[[#This Row],[number]],"0")</f>
        <v>492</v>
      </c>
      <c r="E493" t="str">
        <f>_xlfn.CONCAT("('",assembly[[#This Row],[id]],"','",assembly[[#This Row],[assembly]],"'),")</f>
        <v>('7d1918b1-2f6e-4c6e-9124-f8dbd2a9887b','Assembly 492'),</v>
      </c>
    </row>
    <row r="494" spans="1:5" x14ac:dyDescent="0.2">
      <c r="A494" s="1" t="s">
        <v>493</v>
      </c>
      <c r="B494">
        <v>493</v>
      </c>
      <c r="C494" s="3" t="str">
        <f>_xlfn.CONCAT("Assembly ",assembly[[#This Row],[number]])</f>
        <v>Assembly 493</v>
      </c>
      <c r="D494" s="4" t="str">
        <f>TEXT(assembly[[#This Row],[number]],"0")</f>
        <v>493</v>
      </c>
      <c r="E494" t="str">
        <f>_xlfn.CONCAT("('",assembly[[#This Row],[id]],"','",assembly[[#This Row],[assembly]],"'),")</f>
        <v>('2e832d0a-6919-477f-a762-4ce795284d41','Assembly 493'),</v>
      </c>
    </row>
    <row r="495" spans="1:5" x14ac:dyDescent="0.2">
      <c r="A495" t="s">
        <v>494</v>
      </c>
      <c r="B495">
        <v>494</v>
      </c>
      <c r="C495" t="str">
        <f>_xlfn.CONCAT("Assembly ",assembly[[#This Row],[number]])</f>
        <v>Assembly 494</v>
      </c>
      <c r="D495" s="4" t="str">
        <f>TEXT(assembly[[#This Row],[number]],"0")</f>
        <v>494</v>
      </c>
      <c r="E495" t="str">
        <f>_xlfn.CONCAT("('",assembly[[#This Row],[id]],"','",assembly[[#This Row],[assembly]],"'),")</f>
        <v>('127375b3-c037-48a9-9d62-41b7a1b1d80a','Assembly 494'),</v>
      </c>
    </row>
    <row r="496" spans="1:5" x14ac:dyDescent="0.2">
      <c r="A496" t="s">
        <v>495</v>
      </c>
      <c r="B496">
        <v>495</v>
      </c>
      <c r="C496" t="str">
        <f>_xlfn.CONCAT("Assembly ",assembly[[#This Row],[number]])</f>
        <v>Assembly 495</v>
      </c>
      <c r="D496" s="4" t="str">
        <f>TEXT(assembly[[#This Row],[number]],"0")</f>
        <v>495</v>
      </c>
      <c r="E496" t="str">
        <f>_xlfn.CONCAT("('",assembly[[#This Row],[id]],"','",assembly[[#This Row],[assembly]],"'),")</f>
        <v>('8d4a198d-a136-4034-a0ac-aeb60f306613','Assembly 495'),</v>
      </c>
    </row>
    <row r="497" spans="1:5" x14ac:dyDescent="0.2">
      <c r="A497" t="s">
        <v>496</v>
      </c>
      <c r="B497">
        <v>496</v>
      </c>
      <c r="C497" t="str">
        <f>_xlfn.CONCAT("Assembly ",assembly[[#This Row],[number]])</f>
        <v>Assembly 496</v>
      </c>
      <c r="D497" s="4" t="str">
        <f>TEXT(assembly[[#This Row],[number]],"0")</f>
        <v>496</v>
      </c>
      <c r="E497" t="str">
        <f>_xlfn.CONCAT("('",assembly[[#This Row],[id]],"','",assembly[[#This Row],[assembly]],"'),")</f>
        <v>('98de748e-e2f6-4fa6-898e-3d8128e70083','Assembly 496'),</v>
      </c>
    </row>
    <row r="498" spans="1:5" x14ac:dyDescent="0.2">
      <c r="A498" t="s">
        <v>497</v>
      </c>
      <c r="B498">
        <v>497</v>
      </c>
      <c r="C498" t="str">
        <f>_xlfn.CONCAT("Assembly ",assembly[[#This Row],[number]])</f>
        <v>Assembly 497</v>
      </c>
      <c r="D498" s="4" t="str">
        <f>TEXT(assembly[[#This Row],[number]],"0")</f>
        <v>497</v>
      </c>
      <c r="E498" t="str">
        <f>_xlfn.CONCAT("('",assembly[[#This Row],[id]],"','",assembly[[#This Row],[assembly]],"'),")</f>
        <v>('83ced03f-4a74-4d17-b3cb-68e474b8060d','Assembly 497'),</v>
      </c>
    </row>
    <row r="499" spans="1:5" x14ac:dyDescent="0.2">
      <c r="A499" t="s">
        <v>498</v>
      </c>
      <c r="B499">
        <v>498</v>
      </c>
      <c r="C499" t="str">
        <f>_xlfn.CONCAT("Assembly ",assembly[[#This Row],[number]])</f>
        <v>Assembly 498</v>
      </c>
      <c r="D499" s="4" t="str">
        <f>TEXT(assembly[[#This Row],[number]],"0")</f>
        <v>498</v>
      </c>
      <c r="E499" t="str">
        <f>_xlfn.CONCAT("('",assembly[[#This Row],[id]],"','",assembly[[#This Row],[assembly]],"'),")</f>
        <v>('17038c72-d21e-4720-b5ee-6507b44fbefb','Assembly 498'),</v>
      </c>
    </row>
    <row r="500" spans="1:5" x14ac:dyDescent="0.2">
      <c r="A500" t="s">
        <v>499</v>
      </c>
      <c r="B500">
        <v>499</v>
      </c>
      <c r="C500" t="str">
        <f>_xlfn.CONCAT("Assembly ",assembly[[#This Row],[number]])</f>
        <v>Assembly 499</v>
      </c>
      <c r="D500" s="4" t="str">
        <f>TEXT(assembly[[#This Row],[number]],"0")</f>
        <v>499</v>
      </c>
      <c r="E500" t="str">
        <f>_xlfn.CONCAT("('",assembly[[#This Row],[id]],"','",assembly[[#This Row],[assembly]],"'),")</f>
        <v>('5ca89b0d-59b7-42c6-8c99-8b3c9b394eee','Assembly 499'),</v>
      </c>
    </row>
    <row r="501" spans="1:5" x14ac:dyDescent="0.2">
      <c r="A501" t="s">
        <v>500</v>
      </c>
      <c r="B501">
        <v>500</v>
      </c>
      <c r="C501" t="str">
        <f>_xlfn.CONCAT("Assembly ",assembly[[#This Row],[number]])</f>
        <v>Assembly 500</v>
      </c>
      <c r="D501" s="4" t="str">
        <f>TEXT(assembly[[#This Row],[number]],"0")</f>
        <v>500</v>
      </c>
      <c r="E501" t="str">
        <f>_xlfn.CONCAT("('",assembly[[#This Row],[id]],"','",assembly[[#This Row],[assembly]],"'),")</f>
        <v>('02890825-e807-4eae-8688-e41908ad30fe','Assembly 500'),</v>
      </c>
    </row>
    <row r="502" spans="1:5" x14ac:dyDescent="0.2">
      <c r="A502" t="s">
        <v>501</v>
      </c>
      <c r="B502">
        <v>501</v>
      </c>
      <c r="C502" t="str">
        <f>_xlfn.CONCAT("Assembly ",assembly[[#This Row],[number]])</f>
        <v>Assembly 501</v>
      </c>
      <c r="D502" s="4" t="str">
        <f>TEXT(assembly[[#This Row],[number]],"0")</f>
        <v>501</v>
      </c>
      <c r="E502" t="str">
        <f>_xlfn.CONCAT("('",assembly[[#This Row],[id]],"','",assembly[[#This Row],[assembly]],"'),")</f>
        <v>('bb108684-70c0-4d8a-9a9c-1c7fa6cc4dae','Assembly 501'),</v>
      </c>
    </row>
    <row r="503" spans="1:5" x14ac:dyDescent="0.2">
      <c r="A503" t="s">
        <v>502</v>
      </c>
      <c r="B503">
        <v>502</v>
      </c>
      <c r="C503" t="str">
        <f>_xlfn.CONCAT("Assembly ",assembly[[#This Row],[number]])</f>
        <v>Assembly 502</v>
      </c>
      <c r="D503" s="4" t="str">
        <f>TEXT(assembly[[#This Row],[number]],"0")</f>
        <v>502</v>
      </c>
      <c r="E503" t="str">
        <f>_xlfn.CONCAT("('",assembly[[#This Row],[id]],"','",assembly[[#This Row],[assembly]],"'),")</f>
        <v>('e1f24196-a442-445b-9d4d-5e159ea6821e','Assembly 502'),</v>
      </c>
    </row>
    <row r="504" spans="1:5" x14ac:dyDescent="0.2">
      <c r="A504" t="s">
        <v>503</v>
      </c>
      <c r="B504">
        <v>503</v>
      </c>
      <c r="C504" t="str">
        <f>_xlfn.CONCAT("Assembly ",assembly[[#This Row],[number]])</f>
        <v>Assembly 503</v>
      </c>
      <c r="D504" s="4" t="str">
        <f>TEXT(assembly[[#This Row],[number]],"0")</f>
        <v>503</v>
      </c>
      <c r="E504" t="str">
        <f>_xlfn.CONCAT("('",assembly[[#This Row],[id]],"','",assembly[[#This Row],[assembly]],"'),")</f>
        <v>('a3b32e23-0214-4209-95b4-3c7233115444','Assembly 503'),</v>
      </c>
    </row>
    <row r="505" spans="1:5" x14ac:dyDescent="0.2">
      <c r="A505" t="s">
        <v>504</v>
      </c>
      <c r="B505">
        <v>504</v>
      </c>
      <c r="C505" t="str">
        <f>_xlfn.CONCAT("Assembly ",assembly[[#This Row],[number]])</f>
        <v>Assembly 504</v>
      </c>
      <c r="D505" s="4" t="str">
        <f>TEXT(assembly[[#This Row],[number]],"0")</f>
        <v>504</v>
      </c>
      <c r="E505" t="str">
        <f>_xlfn.CONCAT("('",assembly[[#This Row],[id]],"','",assembly[[#This Row],[assembly]],"'),")</f>
        <v>('e6e485a8-1f54-4501-9228-0e53546fda21','Assembly 504'),</v>
      </c>
    </row>
    <row r="506" spans="1:5" x14ac:dyDescent="0.2">
      <c r="A506" t="s">
        <v>505</v>
      </c>
      <c r="B506">
        <v>505</v>
      </c>
      <c r="C506" t="str">
        <f>_xlfn.CONCAT("Assembly ",assembly[[#This Row],[number]])</f>
        <v>Assembly 505</v>
      </c>
      <c r="D506" s="4" t="str">
        <f>TEXT(assembly[[#This Row],[number]],"0")</f>
        <v>505</v>
      </c>
      <c r="E506" t="str">
        <f>_xlfn.CONCAT("('",assembly[[#This Row],[id]],"','",assembly[[#This Row],[assembly]],"'),")</f>
        <v>('b5da809c-c284-4410-a064-7df56c4a47e8','Assembly 505'),</v>
      </c>
    </row>
    <row r="507" spans="1:5" x14ac:dyDescent="0.2">
      <c r="A507" t="s">
        <v>506</v>
      </c>
      <c r="B507">
        <v>506</v>
      </c>
      <c r="C507" t="str">
        <f>_xlfn.CONCAT("Assembly ",assembly[[#This Row],[number]])</f>
        <v>Assembly 506</v>
      </c>
      <c r="D507" s="4" t="str">
        <f>TEXT(assembly[[#This Row],[number]],"0")</f>
        <v>506</v>
      </c>
      <c r="E507" t="str">
        <f>_xlfn.CONCAT("('",assembly[[#This Row],[id]],"','",assembly[[#This Row],[assembly]],"'),")</f>
        <v>('1c638385-fa66-46a5-93f6-3f542fcd4651','Assembly 506'),</v>
      </c>
    </row>
    <row r="508" spans="1:5" x14ac:dyDescent="0.2">
      <c r="A508" t="s">
        <v>507</v>
      </c>
      <c r="B508">
        <v>507</v>
      </c>
      <c r="C508" t="str">
        <f>_xlfn.CONCAT("Assembly ",assembly[[#This Row],[number]])</f>
        <v>Assembly 507</v>
      </c>
      <c r="D508" s="4" t="str">
        <f>TEXT(assembly[[#This Row],[number]],"0")</f>
        <v>507</v>
      </c>
      <c r="E508" t="str">
        <f>_xlfn.CONCAT("('",assembly[[#This Row],[id]],"','",assembly[[#This Row],[assembly]],"'),")</f>
        <v>('2f6cc7d3-6dc3-4e51-bcde-557d1e2d3521','Assembly 507'),</v>
      </c>
    </row>
    <row r="509" spans="1:5" x14ac:dyDescent="0.2">
      <c r="A509" t="s">
        <v>508</v>
      </c>
      <c r="B509">
        <v>508</v>
      </c>
      <c r="C509" t="str">
        <f>_xlfn.CONCAT("Assembly ",assembly[[#This Row],[number]])</f>
        <v>Assembly 508</v>
      </c>
      <c r="D509" s="4" t="str">
        <f>TEXT(assembly[[#This Row],[number]],"0")</f>
        <v>508</v>
      </c>
      <c r="E509" t="str">
        <f>_xlfn.CONCAT("('",assembly[[#This Row],[id]],"','",assembly[[#This Row],[assembly]],"'),")</f>
        <v>('76ace453-5ee5-4020-b2a5-80b6b8c0558f','Assembly 508'),</v>
      </c>
    </row>
    <row r="510" spans="1:5" x14ac:dyDescent="0.2">
      <c r="A510" t="s">
        <v>509</v>
      </c>
      <c r="B510">
        <v>509</v>
      </c>
      <c r="C510" t="str">
        <f>_xlfn.CONCAT("Assembly ",assembly[[#This Row],[number]])</f>
        <v>Assembly 509</v>
      </c>
      <c r="D510" s="4" t="str">
        <f>TEXT(assembly[[#This Row],[number]],"0")</f>
        <v>509</v>
      </c>
      <c r="E510" t="str">
        <f>_xlfn.CONCAT("('",assembly[[#This Row],[id]],"','",assembly[[#This Row],[assembly]],"'),")</f>
        <v>('a59fd0e7-3e36-49fe-80ee-f4787b5d19b9','Assembly 509'),</v>
      </c>
    </row>
    <row r="511" spans="1:5" x14ac:dyDescent="0.2">
      <c r="A511" t="s">
        <v>510</v>
      </c>
      <c r="B511">
        <v>510</v>
      </c>
      <c r="C511" t="str">
        <f>_xlfn.CONCAT("Assembly ",assembly[[#This Row],[number]])</f>
        <v>Assembly 510</v>
      </c>
      <c r="D511" s="4" t="str">
        <f>TEXT(assembly[[#This Row],[number]],"0")</f>
        <v>510</v>
      </c>
      <c r="E511" t="str">
        <f>_xlfn.CONCAT("('",assembly[[#This Row],[id]],"','",assembly[[#This Row],[assembly]],"'),")</f>
        <v>('e15d7d3a-9889-492a-a8d1-7c0e8d469ce9','Assembly 510'),</v>
      </c>
    </row>
    <row r="512" spans="1:5" x14ac:dyDescent="0.2">
      <c r="A512" t="s">
        <v>511</v>
      </c>
      <c r="B512">
        <v>511</v>
      </c>
      <c r="C512" t="str">
        <f>_xlfn.CONCAT("Assembly ",assembly[[#This Row],[number]])</f>
        <v>Assembly 511</v>
      </c>
      <c r="D512" s="4" t="str">
        <f>TEXT(assembly[[#This Row],[number]],"0")</f>
        <v>511</v>
      </c>
      <c r="E512" t="str">
        <f>_xlfn.CONCAT("('",assembly[[#This Row],[id]],"','",assembly[[#This Row],[assembly]],"'),")</f>
        <v>('b57d9e3e-5846-4da5-a475-7a106b56e2e9','Assembly 511'),</v>
      </c>
    </row>
    <row r="513" spans="1:5" x14ac:dyDescent="0.2">
      <c r="A513" t="s">
        <v>512</v>
      </c>
      <c r="B513">
        <v>512</v>
      </c>
      <c r="C513" t="str">
        <f>_xlfn.CONCAT("Assembly ",assembly[[#This Row],[number]])</f>
        <v>Assembly 512</v>
      </c>
      <c r="D513" s="4" t="str">
        <f>TEXT(assembly[[#This Row],[number]],"0")</f>
        <v>512</v>
      </c>
      <c r="E513" t="str">
        <f>_xlfn.CONCAT("('",assembly[[#This Row],[id]],"','",assembly[[#This Row],[assembly]],"'),")</f>
        <v>('65e00c23-d933-476d-92b8-f48b84d59dfe','Assembly 512'),</v>
      </c>
    </row>
    <row r="514" spans="1:5" x14ac:dyDescent="0.2">
      <c r="A514" t="s">
        <v>513</v>
      </c>
      <c r="B514">
        <v>513</v>
      </c>
      <c r="C514" t="str">
        <f>_xlfn.CONCAT("Assembly ",assembly[[#This Row],[number]])</f>
        <v>Assembly 513</v>
      </c>
      <c r="D514" s="4" t="str">
        <f>TEXT(assembly[[#This Row],[number]],"0")</f>
        <v>513</v>
      </c>
      <c r="E514" t="str">
        <f>_xlfn.CONCAT("('",assembly[[#This Row],[id]],"','",assembly[[#This Row],[assembly]],"'),")</f>
        <v>('cf7868b6-aeb0-4a87-812e-d1833f27f319','Assembly 513'),</v>
      </c>
    </row>
    <row r="515" spans="1:5" x14ac:dyDescent="0.2">
      <c r="A515" t="s">
        <v>514</v>
      </c>
      <c r="B515">
        <v>514</v>
      </c>
      <c r="C515" t="str">
        <f>_xlfn.CONCAT("Assembly ",assembly[[#This Row],[number]])</f>
        <v>Assembly 514</v>
      </c>
      <c r="D515" s="4" t="str">
        <f>TEXT(assembly[[#This Row],[number]],"0")</f>
        <v>514</v>
      </c>
      <c r="E515" t="str">
        <f>_xlfn.CONCAT("('",assembly[[#This Row],[id]],"','",assembly[[#This Row],[assembly]],"'),")</f>
        <v>('d3d71aa5-fc6c-432a-98d9-cb4dadbbb335','Assembly 514'),</v>
      </c>
    </row>
    <row r="516" spans="1:5" x14ac:dyDescent="0.2">
      <c r="A516" t="s">
        <v>515</v>
      </c>
      <c r="B516">
        <v>515</v>
      </c>
      <c r="C516" t="str">
        <f>_xlfn.CONCAT("Assembly ",assembly[[#This Row],[number]])</f>
        <v>Assembly 515</v>
      </c>
      <c r="D516" s="4" t="str">
        <f>TEXT(assembly[[#This Row],[number]],"0")</f>
        <v>515</v>
      </c>
      <c r="E516" t="str">
        <f>_xlfn.CONCAT("('",assembly[[#This Row],[id]],"','",assembly[[#This Row],[assembly]],"'),")</f>
        <v>('618b4bbe-af52-4743-a566-1db288d12611','Assembly 515'),</v>
      </c>
    </row>
    <row r="517" spans="1:5" x14ac:dyDescent="0.2">
      <c r="A517" t="s">
        <v>516</v>
      </c>
      <c r="B517">
        <v>516</v>
      </c>
      <c r="C517" t="str">
        <f>_xlfn.CONCAT("Assembly ",assembly[[#This Row],[number]])</f>
        <v>Assembly 516</v>
      </c>
      <c r="D517" s="4" t="str">
        <f>TEXT(assembly[[#This Row],[number]],"0")</f>
        <v>516</v>
      </c>
      <c r="E517" t="str">
        <f>_xlfn.CONCAT("('",assembly[[#This Row],[id]],"','",assembly[[#This Row],[assembly]],"'),")</f>
        <v>('cd6542ff-c6a6-4d47-9dfa-bb7cf1615c95','Assembly 516'),</v>
      </c>
    </row>
    <row r="518" spans="1:5" x14ac:dyDescent="0.2">
      <c r="A518" t="s">
        <v>517</v>
      </c>
      <c r="B518">
        <v>517</v>
      </c>
      <c r="C518" t="str">
        <f>_xlfn.CONCAT("Assembly ",assembly[[#This Row],[number]])</f>
        <v>Assembly 517</v>
      </c>
      <c r="D518" s="4" t="str">
        <f>TEXT(assembly[[#This Row],[number]],"0")</f>
        <v>517</v>
      </c>
      <c r="E518" t="str">
        <f>_xlfn.CONCAT("('",assembly[[#This Row],[id]],"','",assembly[[#This Row],[assembly]],"'),")</f>
        <v>('b0ef113b-7154-476c-8421-633c4bf0a770','Assembly 517'),</v>
      </c>
    </row>
    <row r="519" spans="1:5" x14ac:dyDescent="0.2">
      <c r="A519" t="s">
        <v>518</v>
      </c>
      <c r="B519">
        <v>518</v>
      </c>
      <c r="C519" t="str">
        <f>_xlfn.CONCAT("Assembly ",assembly[[#This Row],[number]])</f>
        <v>Assembly 518</v>
      </c>
      <c r="D519" s="4" t="str">
        <f>TEXT(assembly[[#This Row],[number]],"0")</f>
        <v>518</v>
      </c>
      <c r="E519" t="str">
        <f>_xlfn.CONCAT("('",assembly[[#This Row],[id]],"','",assembly[[#This Row],[assembly]],"'),")</f>
        <v>('d5f3a4e7-eed0-4b00-ae87-5a1ca56acf1f','Assembly 518'),</v>
      </c>
    </row>
    <row r="520" spans="1:5" x14ac:dyDescent="0.2">
      <c r="A520" t="s">
        <v>519</v>
      </c>
      <c r="B520">
        <v>519</v>
      </c>
      <c r="C520" t="str">
        <f>_xlfn.CONCAT("Assembly ",assembly[[#This Row],[number]])</f>
        <v>Assembly 519</v>
      </c>
      <c r="D520" s="4" t="str">
        <f>TEXT(assembly[[#This Row],[number]],"0")</f>
        <v>519</v>
      </c>
      <c r="E520" t="str">
        <f>_xlfn.CONCAT("('",assembly[[#This Row],[id]],"','",assembly[[#This Row],[assembly]],"'),")</f>
        <v>('008c826a-e22c-4873-adfb-fbb5f3e68cc6','Assembly 519'),</v>
      </c>
    </row>
    <row r="521" spans="1:5" x14ac:dyDescent="0.2">
      <c r="A521" t="s">
        <v>520</v>
      </c>
      <c r="B521">
        <v>520</v>
      </c>
      <c r="C521" t="str">
        <f>_xlfn.CONCAT("Assembly ",assembly[[#This Row],[number]])</f>
        <v>Assembly 520</v>
      </c>
      <c r="D521" s="4" t="str">
        <f>TEXT(assembly[[#This Row],[number]],"0")</f>
        <v>520</v>
      </c>
      <c r="E521" t="str">
        <f>_xlfn.CONCAT("('",assembly[[#This Row],[id]],"','",assembly[[#This Row],[assembly]],"'),")</f>
        <v>('082409c9-cb6f-44bd-bd7b-466a5bcf206e','Assembly 520'),</v>
      </c>
    </row>
    <row r="522" spans="1:5" x14ac:dyDescent="0.2">
      <c r="A522" t="s">
        <v>521</v>
      </c>
      <c r="B522">
        <v>521</v>
      </c>
      <c r="C522" t="str">
        <f>_xlfn.CONCAT("Assembly ",assembly[[#This Row],[number]])</f>
        <v>Assembly 521</v>
      </c>
      <c r="D522" s="4" t="str">
        <f>TEXT(assembly[[#This Row],[number]],"0")</f>
        <v>521</v>
      </c>
      <c r="E522" t="str">
        <f>_xlfn.CONCAT("('",assembly[[#This Row],[id]],"','",assembly[[#This Row],[assembly]],"'),")</f>
        <v>('f0f178b5-8aef-428a-adb1-e649bf837454','Assembly 521'),</v>
      </c>
    </row>
    <row r="523" spans="1:5" x14ac:dyDescent="0.2">
      <c r="A523" t="s">
        <v>522</v>
      </c>
      <c r="B523">
        <v>522</v>
      </c>
      <c r="C523" t="str">
        <f>_xlfn.CONCAT("Assembly ",assembly[[#This Row],[number]])</f>
        <v>Assembly 522</v>
      </c>
      <c r="D523" s="4" t="str">
        <f>TEXT(assembly[[#This Row],[number]],"0")</f>
        <v>522</v>
      </c>
      <c r="E523" t="str">
        <f>_xlfn.CONCAT("('",assembly[[#This Row],[id]],"','",assembly[[#This Row],[assembly]],"'),")</f>
        <v>('92c14ae4-7b05-46cf-98d0-6a0642041a04','Assembly 522'),</v>
      </c>
    </row>
    <row r="524" spans="1:5" x14ac:dyDescent="0.2">
      <c r="A524" t="s">
        <v>523</v>
      </c>
      <c r="B524">
        <v>523</v>
      </c>
      <c r="C524" t="str">
        <f>_xlfn.CONCAT("Assembly ",assembly[[#This Row],[number]])</f>
        <v>Assembly 523</v>
      </c>
      <c r="D524" s="4" t="str">
        <f>TEXT(assembly[[#This Row],[number]],"0")</f>
        <v>523</v>
      </c>
      <c r="E524" t="str">
        <f>_xlfn.CONCAT("('",assembly[[#This Row],[id]],"','",assembly[[#This Row],[assembly]],"'),")</f>
        <v>('1dd193ab-083d-4686-a156-eaa14a58094e','Assembly 523'),</v>
      </c>
    </row>
    <row r="525" spans="1:5" x14ac:dyDescent="0.2">
      <c r="A525" t="s">
        <v>524</v>
      </c>
      <c r="B525">
        <v>524</v>
      </c>
      <c r="C525" t="str">
        <f>_xlfn.CONCAT("Assembly ",assembly[[#This Row],[number]])</f>
        <v>Assembly 524</v>
      </c>
      <c r="D525" s="4" t="str">
        <f>TEXT(assembly[[#This Row],[number]],"0")</f>
        <v>524</v>
      </c>
      <c r="E525" t="str">
        <f>_xlfn.CONCAT("('",assembly[[#This Row],[id]],"','",assembly[[#This Row],[assembly]],"'),")</f>
        <v>('66a94561-7797-4cff-aa6e-8913cb019dd2','Assembly 524'),</v>
      </c>
    </row>
    <row r="526" spans="1:5" x14ac:dyDescent="0.2">
      <c r="A526" t="s">
        <v>525</v>
      </c>
      <c r="B526">
        <v>525</v>
      </c>
      <c r="C526" t="str">
        <f>_xlfn.CONCAT("Assembly ",assembly[[#This Row],[number]])</f>
        <v>Assembly 525</v>
      </c>
      <c r="D526" s="4" t="str">
        <f>TEXT(assembly[[#This Row],[number]],"0")</f>
        <v>525</v>
      </c>
      <c r="E526" t="str">
        <f>_xlfn.CONCAT("('",assembly[[#This Row],[id]],"','",assembly[[#This Row],[assembly]],"'),")</f>
        <v>('7bebcfc9-9610-4c1f-8199-b65a9ba1f24a','Assembly 525'),</v>
      </c>
    </row>
    <row r="527" spans="1:5" x14ac:dyDescent="0.2">
      <c r="A527" t="s">
        <v>526</v>
      </c>
      <c r="B527">
        <v>526</v>
      </c>
      <c r="C527" t="str">
        <f>_xlfn.CONCAT("Assembly ",assembly[[#This Row],[number]])</f>
        <v>Assembly 526</v>
      </c>
      <c r="D527" s="4" t="str">
        <f>TEXT(assembly[[#This Row],[number]],"0")</f>
        <v>526</v>
      </c>
      <c r="E527" t="str">
        <f>_xlfn.CONCAT("('",assembly[[#This Row],[id]],"','",assembly[[#This Row],[assembly]],"'),")</f>
        <v>('28fb28a2-f750-47d6-916c-93a04729a96b','Assembly 526'),</v>
      </c>
    </row>
    <row r="528" spans="1:5" x14ac:dyDescent="0.2">
      <c r="A528" t="s">
        <v>527</v>
      </c>
      <c r="B528">
        <v>527</v>
      </c>
      <c r="C528" t="str">
        <f>_xlfn.CONCAT("Assembly ",assembly[[#This Row],[number]])</f>
        <v>Assembly 527</v>
      </c>
      <c r="D528" s="4" t="str">
        <f>TEXT(assembly[[#This Row],[number]],"0")</f>
        <v>527</v>
      </c>
      <c r="E528" t="str">
        <f>_xlfn.CONCAT("('",assembly[[#This Row],[id]],"','",assembly[[#This Row],[assembly]],"'),")</f>
        <v>('853b1a6c-211b-4f05-ad9f-dd7e992abb18','Assembly 527'),</v>
      </c>
    </row>
    <row r="529" spans="1:5" x14ac:dyDescent="0.2">
      <c r="A529" t="s">
        <v>528</v>
      </c>
      <c r="B529">
        <v>528</v>
      </c>
      <c r="C529" t="str">
        <f>_xlfn.CONCAT("Assembly ",assembly[[#This Row],[number]])</f>
        <v>Assembly 528</v>
      </c>
      <c r="D529" s="4" t="str">
        <f>TEXT(assembly[[#This Row],[number]],"0")</f>
        <v>528</v>
      </c>
      <c r="E529" t="str">
        <f>_xlfn.CONCAT("('",assembly[[#This Row],[id]],"','",assembly[[#This Row],[assembly]],"'),")</f>
        <v>('3148077f-daae-4dfa-b34d-d2b03f69ff08','Assembly 528'),</v>
      </c>
    </row>
    <row r="530" spans="1:5" x14ac:dyDescent="0.2">
      <c r="A530" t="s">
        <v>529</v>
      </c>
      <c r="B530">
        <v>529</v>
      </c>
      <c r="C530" t="str">
        <f>_xlfn.CONCAT("Assembly ",assembly[[#This Row],[number]])</f>
        <v>Assembly 529</v>
      </c>
      <c r="D530" s="4" t="str">
        <f>TEXT(assembly[[#This Row],[number]],"0")</f>
        <v>529</v>
      </c>
      <c r="E530" t="str">
        <f>_xlfn.CONCAT("('",assembly[[#This Row],[id]],"','",assembly[[#This Row],[assembly]],"'),")</f>
        <v>('7b9242a8-ef65-44a6-8a3a-5961dd18c099','Assembly 529'),</v>
      </c>
    </row>
    <row r="531" spans="1:5" x14ac:dyDescent="0.2">
      <c r="A531" t="s">
        <v>530</v>
      </c>
      <c r="B531">
        <v>530</v>
      </c>
      <c r="C531" t="str">
        <f>_xlfn.CONCAT("Assembly ",assembly[[#This Row],[number]])</f>
        <v>Assembly 530</v>
      </c>
      <c r="D531" s="4" t="str">
        <f>TEXT(assembly[[#This Row],[number]],"0")</f>
        <v>530</v>
      </c>
      <c r="E531" t="str">
        <f>_xlfn.CONCAT("('",assembly[[#This Row],[id]],"','",assembly[[#This Row],[assembly]],"'),")</f>
        <v>('41d562ff-9c64-4ec6-8b18-b9d859e4852e','Assembly 530'),</v>
      </c>
    </row>
    <row r="532" spans="1:5" x14ac:dyDescent="0.2">
      <c r="A532" t="s">
        <v>531</v>
      </c>
      <c r="B532">
        <v>531</v>
      </c>
      <c r="C532" t="str">
        <f>_xlfn.CONCAT("Assembly ",assembly[[#This Row],[number]])</f>
        <v>Assembly 531</v>
      </c>
      <c r="D532" s="4" t="str">
        <f>TEXT(assembly[[#This Row],[number]],"0")</f>
        <v>531</v>
      </c>
      <c r="E532" t="str">
        <f>_xlfn.CONCAT("('",assembly[[#This Row],[id]],"','",assembly[[#This Row],[assembly]],"'),")</f>
        <v>('53dca31e-03ce-4f3a-b45f-586aebc2c394','Assembly 531'),</v>
      </c>
    </row>
    <row r="533" spans="1:5" x14ac:dyDescent="0.2">
      <c r="A533" t="s">
        <v>532</v>
      </c>
      <c r="B533">
        <v>532</v>
      </c>
      <c r="C533" t="str">
        <f>_xlfn.CONCAT("Assembly ",assembly[[#This Row],[number]])</f>
        <v>Assembly 532</v>
      </c>
      <c r="D533" s="4" t="str">
        <f>TEXT(assembly[[#This Row],[number]],"0")</f>
        <v>532</v>
      </c>
      <c r="E533" t="str">
        <f>_xlfn.CONCAT("('",assembly[[#This Row],[id]],"','",assembly[[#This Row],[assembly]],"'),")</f>
        <v>('6a272bc0-307e-4c0a-addf-300b176e5e99','Assembly 532'),</v>
      </c>
    </row>
    <row r="534" spans="1:5" x14ac:dyDescent="0.2">
      <c r="A534" t="s">
        <v>533</v>
      </c>
      <c r="B534">
        <v>533</v>
      </c>
      <c r="C534" t="str">
        <f>_xlfn.CONCAT("Assembly ",assembly[[#This Row],[number]])</f>
        <v>Assembly 533</v>
      </c>
      <c r="D534" s="4" t="str">
        <f>TEXT(assembly[[#This Row],[number]],"0")</f>
        <v>533</v>
      </c>
      <c r="E534" t="str">
        <f>_xlfn.CONCAT("('",assembly[[#This Row],[id]],"','",assembly[[#This Row],[assembly]],"'),")</f>
        <v>('5d30f152-0eea-414c-8088-40769a442451','Assembly 533'),</v>
      </c>
    </row>
    <row r="535" spans="1:5" x14ac:dyDescent="0.2">
      <c r="A535" t="s">
        <v>534</v>
      </c>
      <c r="B535">
        <v>534</v>
      </c>
      <c r="C535" t="str">
        <f>_xlfn.CONCAT("Assembly ",assembly[[#This Row],[number]])</f>
        <v>Assembly 534</v>
      </c>
      <c r="D535" s="4" t="str">
        <f>TEXT(assembly[[#This Row],[number]],"0")</f>
        <v>534</v>
      </c>
      <c r="E535" t="str">
        <f>_xlfn.CONCAT("('",assembly[[#This Row],[id]],"','",assembly[[#This Row],[assembly]],"'),")</f>
        <v>('b4495743-a9eb-44a6-a781-25e6d7372196','Assembly 534'),</v>
      </c>
    </row>
    <row r="536" spans="1:5" x14ac:dyDescent="0.2">
      <c r="A536" t="s">
        <v>535</v>
      </c>
      <c r="B536">
        <v>535</v>
      </c>
      <c r="C536" t="str">
        <f>_xlfn.CONCAT("Assembly ",assembly[[#This Row],[number]])</f>
        <v>Assembly 535</v>
      </c>
      <c r="D536" s="4" t="str">
        <f>TEXT(assembly[[#This Row],[number]],"0")</f>
        <v>535</v>
      </c>
      <c r="E536" t="str">
        <f>_xlfn.CONCAT("('",assembly[[#This Row],[id]],"','",assembly[[#This Row],[assembly]],"'),")</f>
        <v>('7400799e-52f2-4bb3-aaef-3ec71f8d8bb9','Assembly 535'),</v>
      </c>
    </row>
    <row r="537" spans="1:5" x14ac:dyDescent="0.2">
      <c r="A537" t="s">
        <v>536</v>
      </c>
      <c r="B537">
        <v>536</v>
      </c>
      <c r="C537" t="str">
        <f>_xlfn.CONCAT("Assembly ",assembly[[#This Row],[number]])</f>
        <v>Assembly 536</v>
      </c>
      <c r="D537" s="4" t="str">
        <f>TEXT(assembly[[#This Row],[number]],"0")</f>
        <v>536</v>
      </c>
      <c r="E537" t="str">
        <f>_xlfn.CONCAT("('",assembly[[#This Row],[id]],"','",assembly[[#This Row],[assembly]],"'),")</f>
        <v>('50a0844b-7607-4bd3-bd41-ef3f05b8f316','Assembly 536'),</v>
      </c>
    </row>
    <row r="538" spans="1:5" x14ac:dyDescent="0.2">
      <c r="A538" t="s">
        <v>537</v>
      </c>
      <c r="B538">
        <v>537</v>
      </c>
      <c r="C538" t="str">
        <f>_xlfn.CONCAT("Assembly ",assembly[[#This Row],[number]])</f>
        <v>Assembly 537</v>
      </c>
      <c r="D538" s="4" t="str">
        <f>TEXT(assembly[[#This Row],[number]],"0")</f>
        <v>537</v>
      </c>
      <c r="E538" t="str">
        <f>_xlfn.CONCAT("('",assembly[[#This Row],[id]],"','",assembly[[#This Row],[assembly]],"'),")</f>
        <v>('64cf25d2-0cb0-43e8-9d88-1d9ee19d5431','Assembly 537'),</v>
      </c>
    </row>
    <row r="539" spans="1:5" x14ac:dyDescent="0.2">
      <c r="A539" t="s">
        <v>538</v>
      </c>
      <c r="B539">
        <v>538</v>
      </c>
      <c r="C539" t="str">
        <f>_xlfn.CONCAT("Assembly ",assembly[[#This Row],[number]])</f>
        <v>Assembly 538</v>
      </c>
      <c r="D539" s="4" t="str">
        <f>TEXT(assembly[[#This Row],[number]],"0")</f>
        <v>538</v>
      </c>
      <c r="E539" t="str">
        <f>_xlfn.CONCAT("('",assembly[[#This Row],[id]],"','",assembly[[#This Row],[assembly]],"'),")</f>
        <v>('b8246905-7fd1-4a25-bf26-34c3ddc16ca3','Assembly 538'),</v>
      </c>
    </row>
    <row r="540" spans="1:5" x14ac:dyDescent="0.2">
      <c r="A540" t="s">
        <v>539</v>
      </c>
      <c r="B540">
        <v>539</v>
      </c>
      <c r="C540" t="str">
        <f>_xlfn.CONCAT("Assembly ",assembly[[#This Row],[number]])</f>
        <v>Assembly 539</v>
      </c>
      <c r="D540" s="4" t="str">
        <f>TEXT(assembly[[#This Row],[number]],"0")</f>
        <v>539</v>
      </c>
      <c r="E540" t="str">
        <f>_xlfn.CONCAT("('",assembly[[#This Row],[id]],"','",assembly[[#This Row],[assembly]],"'),")</f>
        <v>('60e1c734-2144-47c2-bf7e-385a61823f9b','Assembly 539'),</v>
      </c>
    </row>
    <row r="541" spans="1:5" x14ac:dyDescent="0.2">
      <c r="A541" t="s">
        <v>540</v>
      </c>
      <c r="B541">
        <v>540</v>
      </c>
      <c r="C541" t="str">
        <f>_xlfn.CONCAT("Assembly ",assembly[[#This Row],[number]])</f>
        <v>Assembly 540</v>
      </c>
      <c r="D541" s="4" t="str">
        <f>TEXT(assembly[[#This Row],[number]],"0")</f>
        <v>540</v>
      </c>
      <c r="E541" t="str">
        <f>_xlfn.CONCAT("('",assembly[[#This Row],[id]],"','",assembly[[#This Row],[assembly]],"'),")</f>
        <v>('9f3458b5-3319-49c9-a9d7-cb4183e476a0','Assembly 540'),</v>
      </c>
    </row>
    <row r="542" spans="1:5" x14ac:dyDescent="0.2">
      <c r="A542" t="s">
        <v>541</v>
      </c>
      <c r="B542">
        <v>541</v>
      </c>
      <c r="C542" t="str">
        <f>_xlfn.CONCAT("Assembly ",assembly[[#This Row],[number]])</f>
        <v>Assembly 541</v>
      </c>
      <c r="D542" s="4" t="str">
        <f>TEXT(assembly[[#This Row],[number]],"0")</f>
        <v>541</v>
      </c>
      <c r="E542" t="str">
        <f>_xlfn.CONCAT("('",assembly[[#This Row],[id]],"','",assembly[[#This Row],[assembly]],"'),")</f>
        <v>('5b34ea39-40cc-4e1c-a773-e8b926f5a801','Assembly 541'),</v>
      </c>
    </row>
    <row r="543" spans="1:5" x14ac:dyDescent="0.2">
      <c r="A543" t="s">
        <v>542</v>
      </c>
      <c r="B543">
        <v>542</v>
      </c>
      <c r="C543" t="str">
        <f>_xlfn.CONCAT("Assembly ",assembly[[#This Row],[number]])</f>
        <v>Assembly 542</v>
      </c>
      <c r="D543" s="4" t="str">
        <f>TEXT(assembly[[#This Row],[number]],"0")</f>
        <v>542</v>
      </c>
      <c r="E543" t="str">
        <f>_xlfn.CONCAT("('",assembly[[#This Row],[id]],"','",assembly[[#This Row],[assembly]],"'),")</f>
        <v>('52b18e68-8cba-4982-887d-342480086ce3','Assembly 542'),</v>
      </c>
    </row>
    <row r="544" spans="1:5" x14ac:dyDescent="0.2">
      <c r="A544" t="s">
        <v>543</v>
      </c>
      <c r="B544">
        <v>543</v>
      </c>
      <c r="C544" t="str">
        <f>_xlfn.CONCAT("Assembly ",assembly[[#This Row],[number]])</f>
        <v>Assembly 543</v>
      </c>
      <c r="D544" s="4" t="str">
        <f>TEXT(assembly[[#This Row],[number]],"0")</f>
        <v>543</v>
      </c>
      <c r="E544" t="str">
        <f>_xlfn.CONCAT("('",assembly[[#This Row],[id]],"','",assembly[[#This Row],[assembly]],"'),")</f>
        <v>('a15fa18a-6f4c-4a85-bf26-2c2d130ea40c','Assembly 543'),</v>
      </c>
    </row>
    <row r="545" spans="1:5" x14ac:dyDescent="0.2">
      <c r="A545" t="s">
        <v>544</v>
      </c>
      <c r="B545">
        <v>544</v>
      </c>
      <c r="C545" t="str">
        <f>_xlfn.CONCAT("Assembly ",assembly[[#This Row],[number]])</f>
        <v>Assembly 544</v>
      </c>
      <c r="D545" s="4" t="str">
        <f>TEXT(assembly[[#This Row],[number]],"0")</f>
        <v>544</v>
      </c>
      <c r="E545" t="str">
        <f>_xlfn.CONCAT("('",assembly[[#This Row],[id]],"','",assembly[[#This Row],[assembly]],"'),")</f>
        <v>('75adc7cb-5238-4cf8-9479-576b25ca383e','Assembly 544'),</v>
      </c>
    </row>
    <row r="546" spans="1:5" x14ac:dyDescent="0.2">
      <c r="A546" t="s">
        <v>545</v>
      </c>
      <c r="B546">
        <v>545</v>
      </c>
      <c r="C546" t="str">
        <f>_xlfn.CONCAT("Assembly ",assembly[[#This Row],[number]])</f>
        <v>Assembly 545</v>
      </c>
      <c r="D546" s="4" t="str">
        <f>TEXT(assembly[[#This Row],[number]],"0")</f>
        <v>545</v>
      </c>
      <c r="E546" t="str">
        <f>_xlfn.CONCAT("('",assembly[[#This Row],[id]],"','",assembly[[#This Row],[assembly]],"'),")</f>
        <v>('0808b812-705d-4ee3-a787-4c035d985836','Assembly 545'),</v>
      </c>
    </row>
    <row r="547" spans="1:5" x14ac:dyDescent="0.2">
      <c r="A547" t="s">
        <v>546</v>
      </c>
      <c r="B547">
        <v>546</v>
      </c>
      <c r="C547" t="str">
        <f>_xlfn.CONCAT("Assembly ",assembly[[#This Row],[number]])</f>
        <v>Assembly 546</v>
      </c>
      <c r="D547" s="4" t="str">
        <f>TEXT(assembly[[#This Row],[number]],"0")</f>
        <v>546</v>
      </c>
      <c r="E547" t="str">
        <f>_xlfn.CONCAT("('",assembly[[#This Row],[id]],"','",assembly[[#This Row],[assembly]],"'),")</f>
        <v>('65ab0983-c2ab-47f0-829c-f0d73ce67c44','Assembly 546'),</v>
      </c>
    </row>
    <row r="548" spans="1:5" x14ac:dyDescent="0.2">
      <c r="A548" t="s">
        <v>547</v>
      </c>
      <c r="B548">
        <v>547</v>
      </c>
      <c r="C548" t="str">
        <f>_xlfn.CONCAT("Assembly ",assembly[[#This Row],[number]])</f>
        <v>Assembly 547</v>
      </c>
      <c r="D548" s="4" t="str">
        <f>TEXT(assembly[[#This Row],[number]],"0")</f>
        <v>547</v>
      </c>
      <c r="E548" t="str">
        <f>_xlfn.CONCAT("('",assembly[[#This Row],[id]],"','",assembly[[#This Row],[assembly]],"'),")</f>
        <v>('8c6f1f37-0257-4633-bc53-8627d6f95fef','Assembly 547'),</v>
      </c>
    </row>
    <row r="549" spans="1:5" x14ac:dyDescent="0.2">
      <c r="A549" t="s">
        <v>548</v>
      </c>
      <c r="B549">
        <v>548</v>
      </c>
      <c r="C549" t="str">
        <f>_xlfn.CONCAT("Assembly ",assembly[[#This Row],[number]])</f>
        <v>Assembly 548</v>
      </c>
      <c r="D549" s="4" t="str">
        <f>TEXT(assembly[[#This Row],[number]],"0")</f>
        <v>548</v>
      </c>
      <c r="E549" t="str">
        <f>_xlfn.CONCAT("('",assembly[[#This Row],[id]],"','",assembly[[#This Row],[assembly]],"'),")</f>
        <v>('6026d58e-7ab4-4d98-bf82-89f58595c4c9','Assembly 548'),</v>
      </c>
    </row>
    <row r="550" spans="1:5" x14ac:dyDescent="0.2">
      <c r="A550" t="s">
        <v>549</v>
      </c>
      <c r="B550">
        <v>549</v>
      </c>
      <c r="C550" t="str">
        <f>_xlfn.CONCAT("Assembly ",assembly[[#This Row],[number]])</f>
        <v>Assembly 549</v>
      </c>
      <c r="D550" s="4" t="str">
        <f>TEXT(assembly[[#This Row],[number]],"0")</f>
        <v>549</v>
      </c>
      <c r="E550" t="str">
        <f>_xlfn.CONCAT("('",assembly[[#This Row],[id]],"','",assembly[[#This Row],[assembly]],"'),")</f>
        <v>('5dfb1347-4d9d-4274-9f55-20c4c4949c7e','Assembly 549'),</v>
      </c>
    </row>
    <row r="551" spans="1:5" x14ac:dyDescent="0.2">
      <c r="A551" t="s">
        <v>550</v>
      </c>
      <c r="B551">
        <v>550</v>
      </c>
      <c r="C551" t="str">
        <f>_xlfn.CONCAT("Assembly ",assembly[[#This Row],[number]])</f>
        <v>Assembly 550</v>
      </c>
      <c r="D551" s="4" t="str">
        <f>TEXT(assembly[[#This Row],[number]],"0")</f>
        <v>550</v>
      </c>
      <c r="E551" t="str">
        <f>_xlfn.CONCAT("('",assembly[[#This Row],[id]],"','",assembly[[#This Row],[assembly]],"'),")</f>
        <v>('cac6cec2-567a-4998-9971-fec62019e3c0','Assembly 550'),</v>
      </c>
    </row>
    <row r="552" spans="1:5" x14ac:dyDescent="0.2">
      <c r="A552" t="s">
        <v>551</v>
      </c>
      <c r="B552">
        <v>551</v>
      </c>
      <c r="C552" t="str">
        <f>_xlfn.CONCAT("Assembly ",assembly[[#This Row],[number]])</f>
        <v>Assembly 551</v>
      </c>
      <c r="D552" s="4" t="str">
        <f>TEXT(assembly[[#This Row],[number]],"0")</f>
        <v>551</v>
      </c>
      <c r="E552" t="str">
        <f>_xlfn.CONCAT("('",assembly[[#This Row],[id]],"','",assembly[[#This Row],[assembly]],"'),")</f>
        <v>('9a7cebd2-1aab-4dba-9da5-50befa498be3','Assembly 551'),</v>
      </c>
    </row>
    <row r="553" spans="1:5" x14ac:dyDescent="0.2">
      <c r="A553" t="s">
        <v>552</v>
      </c>
      <c r="B553">
        <v>552</v>
      </c>
      <c r="C553" t="str">
        <f>_xlfn.CONCAT("Assembly ",assembly[[#This Row],[number]])</f>
        <v>Assembly 552</v>
      </c>
      <c r="D553" s="4" t="str">
        <f>TEXT(assembly[[#This Row],[number]],"0")</f>
        <v>552</v>
      </c>
      <c r="E553" t="str">
        <f>_xlfn.CONCAT("('",assembly[[#This Row],[id]],"','",assembly[[#This Row],[assembly]],"'),")</f>
        <v>('328f7800-013b-4e5f-8d51-85a7d3286f1c','Assembly 552'),</v>
      </c>
    </row>
    <row r="554" spans="1:5" x14ac:dyDescent="0.2">
      <c r="A554" t="s">
        <v>553</v>
      </c>
      <c r="B554">
        <v>553</v>
      </c>
      <c r="C554" t="str">
        <f>_xlfn.CONCAT("Assembly ",assembly[[#This Row],[number]])</f>
        <v>Assembly 553</v>
      </c>
      <c r="D554" s="4" t="str">
        <f>TEXT(assembly[[#This Row],[number]],"0")</f>
        <v>553</v>
      </c>
      <c r="E554" t="str">
        <f>_xlfn.CONCAT("('",assembly[[#This Row],[id]],"','",assembly[[#This Row],[assembly]],"'),")</f>
        <v>('ccdcc101-5f87-4f92-a784-873ee8f989a0','Assembly 553'),</v>
      </c>
    </row>
    <row r="555" spans="1:5" x14ac:dyDescent="0.2">
      <c r="A555" t="s">
        <v>554</v>
      </c>
      <c r="B555">
        <v>554</v>
      </c>
      <c r="C555" t="str">
        <f>_xlfn.CONCAT("Assembly ",assembly[[#This Row],[number]])</f>
        <v>Assembly 554</v>
      </c>
      <c r="D555" s="4" t="str">
        <f>TEXT(assembly[[#This Row],[number]],"0")</f>
        <v>554</v>
      </c>
      <c r="E555" t="str">
        <f>_xlfn.CONCAT("('",assembly[[#This Row],[id]],"','",assembly[[#This Row],[assembly]],"'),")</f>
        <v>('1ab9cc17-3ede-498e-8ec3-b6d54a55271b','Assembly 554'),</v>
      </c>
    </row>
    <row r="556" spans="1:5" x14ac:dyDescent="0.2">
      <c r="A556" t="s">
        <v>555</v>
      </c>
      <c r="B556">
        <v>555</v>
      </c>
      <c r="C556" t="str">
        <f>_xlfn.CONCAT("Assembly ",assembly[[#This Row],[number]])</f>
        <v>Assembly 555</v>
      </c>
      <c r="D556" s="4" t="str">
        <f>TEXT(assembly[[#This Row],[number]],"0")</f>
        <v>555</v>
      </c>
      <c r="E556" t="str">
        <f>_xlfn.CONCAT("('",assembly[[#This Row],[id]],"','",assembly[[#This Row],[assembly]],"'),")</f>
        <v>('50b95519-a8fa-4271-b95b-4f27cbe06327','Assembly 555'),</v>
      </c>
    </row>
    <row r="557" spans="1:5" x14ac:dyDescent="0.2">
      <c r="A557" t="s">
        <v>556</v>
      </c>
      <c r="B557">
        <v>556</v>
      </c>
      <c r="C557" t="str">
        <f>_xlfn.CONCAT("Assembly ",assembly[[#This Row],[number]])</f>
        <v>Assembly 556</v>
      </c>
      <c r="D557" s="4" t="str">
        <f>TEXT(assembly[[#This Row],[number]],"0")</f>
        <v>556</v>
      </c>
      <c r="E557" t="str">
        <f>_xlfn.CONCAT("('",assembly[[#This Row],[id]],"','",assembly[[#This Row],[assembly]],"'),")</f>
        <v>('7729a2b1-4eb2-441b-85ca-c5bf7c3f9bb4','Assembly 556'),</v>
      </c>
    </row>
    <row r="558" spans="1:5" x14ac:dyDescent="0.2">
      <c r="A558" t="s">
        <v>557</v>
      </c>
      <c r="B558">
        <v>557</v>
      </c>
      <c r="C558" t="str">
        <f>_xlfn.CONCAT("Assembly ",assembly[[#This Row],[number]])</f>
        <v>Assembly 557</v>
      </c>
      <c r="D558" s="4" t="str">
        <f>TEXT(assembly[[#This Row],[number]],"0")</f>
        <v>557</v>
      </c>
      <c r="E558" t="str">
        <f>_xlfn.CONCAT("('",assembly[[#This Row],[id]],"','",assembly[[#This Row],[assembly]],"'),")</f>
        <v>('1c5aeb2e-08d3-4eb0-8e7f-40916ed3be66','Assembly 557'),</v>
      </c>
    </row>
    <row r="559" spans="1:5" x14ac:dyDescent="0.2">
      <c r="A559" t="s">
        <v>558</v>
      </c>
      <c r="B559">
        <v>558</v>
      </c>
      <c r="C559" t="str">
        <f>_xlfn.CONCAT("Assembly ",assembly[[#This Row],[number]])</f>
        <v>Assembly 558</v>
      </c>
      <c r="D559" s="4" t="str">
        <f>TEXT(assembly[[#This Row],[number]],"0")</f>
        <v>558</v>
      </c>
      <c r="E559" t="str">
        <f>_xlfn.CONCAT("('",assembly[[#This Row],[id]],"','",assembly[[#This Row],[assembly]],"'),")</f>
        <v>('20a46041-c6a0-425b-89ae-d710e9ef71b1','Assembly 558'),</v>
      </c>
    </row>
    <row r="560" spans="1:5" x14ac:dyDescent="0.2">
      <c r="A560" t="s">
        <v>559</v>
      </c>
      <c r="B560">
        <v>559</v>
      </c>
      <c r="C560" t="str">
        <f>_xlfn.CONCAT("Assembly ",assembly[[#This Row],[number]])</f>
        <v>Assembly 559</v>
      </c>
      <c r="D560" s="4" t="str">
        <f>TEXT(assembly[[#This Row],[number]],"0")</f>
        <v>559</v>
      </c>
      <c r="E560" t="str">
        <f>_xlfn.CONCAT("('",assembly[[#This Row],[id]],"','",assembly[[#This Row],[assembly]],"'),")</f>
        <v>('bfe568ed-6977-4109-b74f-16a7c0f3bd1d','Assembly 559'),</v>
      </c>
    </row>
    <row r="561" spans="1:5" x14ac:dyDescent="0.2">
      <c r="A561" t="s">
        <v>560</v>
      </c>
      <c r="B561">
        <v>560</v>
      </c>
      <c r="C561" t="str">
        <f>_xlfn.CONCAT("Assembly ",assembly[[#This Row],[number]])</f>
        <v>Assembly 560</v>
      </c>
      <c r="D561" s="4" t="str">
        <f>TEXT(assembly[[#This Row],[number]],"0")</f>
        <v>560</v>
      </c>
      <c r="E561" t="str">
        <f>_xlfn.CONCAT("('",assembly[[#This Row],[id]],"','",assembly[[#This Row],[assembly]],"'),")</f>
        <v>('0173ca30-37b4-4429-93a2-39ac11cae76a','Assembly 560'),</v>
      </c>
    </row>
    <row r="562" spans="1:5" x14ac:dyDescent="0.2">
      <c r="A562" t="s">
        <v>561</v>
      </c>
      <c r="B562">
        <v>561</v>
      </c>
      <c r="C562" t="str">
        <f>_xlfn.CONCAT("Assembly ",assembly[[#This Row],[number]])</f>
        <v>Assembly 561</v>
      </c>
      <c r="D562" s="4" t="str">
        <f>TEXT(assembly[[#This Row],[number]],"0")</f>
        <v>561</v>
      </c>
      <c r="E562" t="str">
        <f>_xlfn.CONCAT("('",assembly[[#This Row],[id]],"','",assembly[[#This Row],[assembly]],"'),")</f>
        <v>('8c791b3a-cfef-4cef-b47b-df1ac4d9104b','Assembly 561'),</v>
      </c>
    </row>
    <row r="563" spans="1:5" x14ac:dyDescent="0.2">
      <c r="A563" t="s">
        <v>562</v>
      </c>
      <c r="B563">
        <v>562</v>
      </c>
      <c r="C563" t="str">
        <f>_xlfn.CONCAT("Assembly ",assembly[[#This Row],[number]])</f>
        <v>Assembly 562</v>
      </c>
      <c r="D563" s="4" t="str">
        <f>TEXT(assembly[[#This Row],[number]],"0")</f>
        <v>562</v>
      </c>
      <c r="E563" t="str">
        <f>_xlfn.CONCAT("('",assembly[[#This Row],[id]],"','",assembly[[#This Row],[assembly]],"'),")</f>
        <v>('c12a21dc-1719-4914-9916-c973208092fb','Assembly 562'),</v>
      </c>
    </row>
    <row r="564" spans="1:5" x14ac:dyDescent="0.2">
      <c r="A564" t="s">
        <v>563</v>
      </c>
      <c r="B564">
        <v>563</v>
      </c>
      <c r="C564" t="str">
        <f>_xlfn.CONCAT("Assembly ",assembly[[#This Row],[number]])</f>
        <v>Assembly 563</v>
      </c>
      <c r="D564" s="4" t="str">
        <f>TEXT(assembly[[#This Row],[number]],"0")</f>
        <v>563</v>
      </c>
      <c r="E564" t="str">
        <f>_xlfn.CONCAT("('",assembly[[#This Row],[id]],"','",assembly[[#This Row],[assembly]],"'),")</f>
        <v>('d6bd2f20-2d6a-4a29-8960-a5361e825ccf','Assembly 563'),</v>
      </c>
    </row>
    <row r="565" spans="1:5" x14ac:dyDescent="0.2">
      <c r="A565" t="s">
        <v>564</v>
      </c>
      <c r="B565">
        <v>564</v>
      </c>
      <c r="C565" t="str">
        <f>_xlfn.CONCAT("Assembly ",assembly[[#This Row],[number]])</f>
        <v>Assembly 564</v>
      </c>
      <c r="D565" s="4" t="str">
        <f>TEXT(assembly[[#This Row],[number]],"0")</f>
        <v>564</v>
      </c>
      <c r="E565" t="str">
        <f>_xlfn.CONCAT("('",assembly[[#This Row],[id]],"','",assembly[[#This Row],[assembly]],"'),")</f>
        <v>('41817472-6208-4672-9d87-907c84b5538d','Assembly 564'),</v>
      </c>
    </row>
    <row r="566" spans="1:5" x14ac:dyDescent="0.2">
      <c r="A566" t="s">
        <v>565</v>
      </c>
      <c r="B566">
        <v>565</v>
      </c>
      <c r="C566" t="str">
        <f>_xlfn.CONCAT("Assembly ",assembly[[#This Row],[number]])</f>
        <v>Assembly 565</v>
      </c>
      <c r="D566" s="4" t="str">
        <f>TEXT(assembly[[#This Row],[number]],"0")</f>
        <v>565</v>
      </c>
      <c r="E566" t="str">
        <f>_xlfn.CONCAT("('",assembly[[#This Row],[id]],"','",assembly[[#This Row],[assembly]],"'),")</f>
        <v>('88bedacb-877b-4098-8107-49473a1d6730','Assembly 565'),</v>
      </c>
    </row>
    <row r="567" spans="1:5" x14ac:dyDescent="0.2">
      <c r="A567" t="s">
        <v>566</v>
      </c>
      <c r="B567">
        <v>566</v>
      </c>
      <c r="C567" t="str">
        <f>_xlfn.CONCAT("Assembly ",assembly[[#This Row],[number]])</f>
        <v>Assembly 566</v>
      </c>
      <c r="D567" s="4" t="str">
        <f>TEXT(assembly[[#This Row],[number]],"0")</f>
        <v>566</v>
      </c>
      <c r="E567" t="str">
        <f>_xlfn.CONCAT("('",assembly[[#This Row],[id]],"','",assembly[[#This Row],[assembly]],"'),")</f>
        <v>('7c8da2cc-ab0d-49ad-b04f-9ff8a6e6fd27','Assembly 566'),</v>
      </c>
    </row>
    <row r="568" spans="1:5" x14ac:dyDescent="0.2">
      <c r="A568" t="s">
        <v>567</v>
      </c>
      <c r="B568">
        <v>567</v>
      </c>
      <c r="C568" t="str">
        <f>_xlfn.CONCAT("Assembly ",assembly[[#This Row],[number]])</f>
        <v>Assembly 567</v>
      </c>
      <c r="D568" s="4" t="str">
        <f>TEXT(assembly[[#This Row],[number]],"0")</f>
        <v>567</v>
      </c>
      <c r="E568" t="str">
        <f>_xlfn.CONCAT("('",assembly[[#This Row],[id]],"','",assembly[[#This Row],[assembly]],"'),")</f>
        <v>('c3c20b2f-3e2e-4332-b279-5135c9c47c8a','Assembly 567'),</v>
      </c>
    </row>
    <row r="569" spans="1:5" x14ac:dyDescent="0.2">
      <c r="A569" t="s">
        <v>568</v>
      </c>
      <c r="B569">
        <v>568</v>
      </c>
      <c r="C569" t="str">
        <f>_xlfn.CONCAT("Assembly ",assembly[[#This Row],[number]])</f>
        <v>Assembly 568</v>
      </c>
      <c r="D569" s="4" t="str">
        <f>TEXT(assembly[[#This Row],[number]],"0")</f>
        <v>568</v>
      </c>
      <c r="E569" t="str">
        <f>_xlfn.CONCAT("('",assembly[[#This Row],[id]],"','",assembly[[#This Row],[assembly]],"'),")</f>
        <v>('33d00217-2168-4615-a133-a221ce5b1e70','Assembly 568'),</v>
      </c>
    </row>
    <row r="570" spans="1:5" x14ac:dyDescent="0.2">
      <c r="A570" t="s">
        <v>569</v>
      </c>
      <c r="B570">
        <v>569</v>
      </c>
      <c r="C570" t="str">
        <f>_xlfn.CONCAT("Assembly ",assembly[[#This Row],[number]])</f>
        <v>Assembly 569</v>
      </c>
      <c r="D570" s="4" t="str">
        <f>TEXT(assembly[[#This Row],[number]],"0")</f>
        <v>569</v>
      </c>
      <c r="E570" t="str">
        <f>_xlfn.CONCAT("('",assembly[[#This Row],[id]],"','",assembly[[#This Row],[assembly]],"'),")</f>
        <v>('3ebfba13-2e7b-4ca6-ab3d-79317fc0f263','Assembly 569'),</v>
      </c>
    </row>
    <row r="571" spans="1:5" x14ac:dyDescent="0.2">
      <c r="A571" t="s">
        <v>570</v>
      </c>
      <c r="B571">
        <v>570</v>
      </c>
      <c r="C571" t="str">
        <f>_xlfn.CONCAT("Assembly ",assembly[[#This Row],[number]])</f>
        <v>Assembly 570</v>
      </c>
      <c r="D571" s="4" t="str">
        <f>TEXT(assembly[[#This Row],[number]],"0")</f>
        <v>570</v>
      </c>
      <c r="E571" t="str">
        <f>_xlfn.CONCAT("('",assembly[[#This Row],[id]],"','",assembly[[#This Row],[assembly]],"'),")</f>
        <v>('8a6b5919-4171-4df3-a1d5-f9d4925e39dc','Assembly 570'),</v>
      </c>
    </row>
    <row r="572" spans="1:5" x14ac:dyDescent="0.2">
      <c r="A572" t="s">
        <v>571</v>
      </c>
      <c r="B572">
        <v>571</v>
      </c>
      <c r="C572" t="str">
        <f>_xlfn.CONCAT("Assembly ",assembly[[#This Row],[number]])</f>
        <v>Assembly 571</v>
      </c>
      <c r="D572" s="4" t="str">
        <f>TEXT(assembly[[#This Row],[number]],"0")</f>
        <v>571</v>
      </c>
      <c r="E572" t="str">
        <f>_xlfn.CONCAT("('",assembly[[#This Row],[id]],"','",assembly[[#This Row],[assembly]],"'),")</f>
        <v>('38c01929-29f7-4bf6-a020-e55aa7e6672d','Assembly 571'),</v>
      </c>
    </row>
    <row r="573" spans="1:5" x14ac:dyDescent="0.2">
      <c r="A573" t="s">
        <v>572</v>
      </c>
      <c r="B573">
        <v>572</v>
      </c>
      <c r="C573" t="str">
        <f>_xlfn.CONCAT("Assembly ",assembly[[#This Row],[number]])</f>
        <v>Assembly 572</v>
      </c>
      <c r="D573" s="4" t="str">
        <f>TEXT(assembly[[#This Row],[number]],"0")</f>
        <v>572</v>
      </c>
      <c r="E573" t="str">
        <f>_xlfn.CONCAT("('",assembly[[#This Row],[id]],"','",assembly[[#This Row],[assembly]],"'),")</f>
        <v>('0be705f3-de3b-4f00-8aa9-0702b04796aa','Assembly 572'),</v>
      </c>
    </row>
    <row r="574" spans="1:5" x14ac:dyDescent="0.2">
      <c r="A574" t="s">
        <v>573</v>
      </c>
      <c r="B574">
        <v>573</v>
      </c>
      <c r="C574" t="str">
        <f>_xlfn.CONCAT("Assembly ",assembly[[#This Row],[number]])</f>
        <v>Assembly 573</v>
      </c>
      <c r="D574" s="4" t="str">
        <f>TEXT(assembly[[#This Row],[number]],"0")</f>
        <v>573</v>
      </c>
      <c r="E574" t="str">
        <f>_xlfn.CONCAT("('",assembly[[#This Row],[id]],"','",assembly[[#This Row],[assembly]],"'),")</f>
        <v>('db942b40-1a19-4aa3-8ed0-b701c4072eaa','Assembly 573'),</v>
      </c>
    </row>
    <row r="575" spans="1:5" x14ac:dyDescent="0.2">
      <c r="A575" t="s">
        <v>574</v>
      </c>
      <c r="B575">
        <v>574</v>
      </c>
      <c r="C575" t="str">
        <f>_xlfn.CONCAT("Assembly ",assembly[[#This Row],[number]])</f>
        <v>Assembly 574</v>
      </c>
      <c r="D575" s="4" t="str">
        <f>TEXT(assembly[[#This Row],[number]],"0")</f>
        <v>574</v>
      </c>
      <c r="E575" t="str">
        <f>_xlfn.CONCAT("('",assembly[[#This Row],[id]],"','",assembly[[#This Row],[assembly]],"'),")</f>
        <v>('339af670-0c3e-404f-876a-9f8c264c3aea','Assembly 574'),</v>
      </c>
    </row>
    <row r="576" spans="1:5" x14ac:dyDescent="0.2">
      <c r="A576" t="s">
        <v>575</v>
      </c>
      <c r="B576">
        <v>575</v>
      </c>
      <c r="C576" t="str">
        <f>_xlfn.CONCAT("Assembly ",assembly[[#This Row],[number]])</f>
        <v>Assembly 575</v>
      </c>
      <c r="D576" s="4" t="str">
        <f>TEXT(assembly[[#This Row],[number]],"0")</f>
        <v>575</v>
      </c>
      <c r="E576" t="str">
        <f>_xlfn.CONCAT("('",assembly[[#This Row],[id]],"','",assembly[[#This Row],[assembly]],"'),")</f>
        <v>('73f025a3-d14f-4ed6-a7b0-3feda49f26da','Assembly 575'),</v>
      </c>
    </row>
    <row r="577" spans="1:5" x14ac:dyDescent="0.2">
      <c r="A577" t="s">
        <v>576</v>
      </c>
      <c r="B577">
        <v>576</v>
      </c>
      <c r="C577" t="str">
        <f>_xlfn.CONCAT("Assembly ",assembly[[#This Row],[number]])</f>
        <v>Assembly 576</v>
      </c>
      <c r="D577" s="4" t="str">
        <f>TEXT(assembly[[#This Row],[number]],"0")</f>
        <v>576</v>
      </c>
      <c r="E577" t="str">
        <f>_xlfn.CONCAT("('",assembly[[#This Row],[id]],"','",assembly[[#This Row],[assembly]],"'),")</f>
        <v>('b929ce16-17fa-4adb-a46a-2bb89bc52c79','Assembly 576'),</v>
      </c>
    </row>
    <row r="578" spans="1:5" x14ac:dyDescent="0.2">
      <c r="A578" t="s">
        <v>577</v>
      </c>
      <c r="B578">
        <v>577</v>
      </c>
      <c r="C578" t="str">
        <f>_xlfn.CONCAT("Assembly ",assembly[[#This Row],[number]])</f>
        <v>Assembly 577</v>
      </c>
      <c r="D578" s="4" t="str">
        <f>TEXT(assembly[[#This Row],[number]],"0")</f>
        <v>577</v>
      </c>
      <c r="E578" t="str">
        <f>_xlfn.CONCAT("('",assembly[[#This Row],[id]],"','",assembly[[#This Row],[assembly]],"'),")</f>
        <v>('0ce5211f-3319-422e-bbb4-dac70b448d15','Assembly 577'),</v>
      </c>
    </row>
    <row r="579" spans="1:5" x14ac:dyDescent="0.2">
      <c r="A579" t="s">
        <v>578</v>
      </c>
      <c r="B579">
        <v>578</v>
      </c>
      <c r="C579" t="str">
        <f>_xlfn.CONCAT("Assembly ",assembly[[#This Row],[number]])</f>
        <v>Assembly 578</v>
      </c>
      <c r="D579" s="4" t="str">
        <f>TEXT(assembly[[#This Row],[number]],"0")</f>
        <v>578</v>
      </c>
      <c r="E579" t="str">
        <f>_xlfn.CONCAT("('",assembly[[#This Row],[id]],"','",assembly[[#This Row],[assembly]],"'),")</f>
        <v>('159ae2bc-6dfc-4dd4-8908-93ca26e3b66d','Assembly 578'),</v>
      </c>
    </row>
    <row r="580" spans="1:5" x14ac:dyDescent="0.2">
      <c r="A580" t="s">
        <v>579</v>
      </c>
      <c r="B580">
        <v>579</v>
      </c>
      <c r="C580" t="str">
        <f>_xlfn.CONCAT("Assembly ",assembly[[#This Row],[number]])</f>
        <v>Assembly 579</v>
      </c>
      <c r="D580" s="4" t="str">
        <f>TEXT(assembly[[#This Row],[number]],"0")</f>
        <v>579</v>
      </c>
      <c r="E580" t="str">
        <f>_xlfn.CONCAT("('",assembly[[#This Row],[id]],"','",assembly[[#This Row],[assembly]],"'),")</f>
        <v>('0052b69d-d012-4cf5-b938-a5404c2ab3c6','Assembly 579'),</v>
      </c>
    </row>
    <row r="581" spans="1:5" x14ac:dyDescent="0.2">
      <c r="A581" t="s">
        <v>580</v>
      </c>
      <c r="B581">
        <v>580</v>
      </c>
      <c r="C581" t="str">
        <f>_xlfn.CONCAT("Assembly ",assembly[[#This Row],[number]])</f>
        <v>Assembly 580</v>
      </c>
      <c r="D581" s="4" t="str">
        <f>TEXT(assembly[[#This Row],[number]],"0")</f>
        <v>580</v>
      </c>
      <c r="E581" t="str">
        <f>_xlfn.CONCAT("('",assembly[[#This Row],[id]],"','",assembly[[#This Row],[assembly]],"'),")</f>
        <v>('b83ead8d-b621-4dac-91c6-66e5a726a363','Assembly 580'),</v>
      </c>
    </row>
    <row r="582" spans="1:5" x14ac:dyDescent="0.2">
      <c r="A582" t="s">
        <v>581</v>
      </c>
      <c r="B582">
        <v>581</v>
      </c>
      <c r="C582" t="str">
        <f>_xlfn.CONCAT("Assembly ",assembly[[#This Row],[number]])</f>
        <v>Assembly 581</v>
      </c>
      <c r="D582" s="4" t="str">
        <f>TEXT(assembly[[#This Row],[number]],"0")</f>
        <v>581</v>
      </c>
      <c r="E582" t="str">
        <f>_xlfn.CONCAT("('",assembly[[#This Row],[id]],"','",assembly[[#This Row],[assembly]],"'),")</f>
        <v>('23ce6839-b8b4-4667-92c8-44f866652e78','Assembly 581'),</v>
      </c>
    </row>
    <row r="583" spans="1:5" x14ac:dyDescent="0.2">
      <c r="A583" t="s">
        <v>582</v>
      </c>
      <c r="B583">
        <v>582</v>
      </c>
      <c r="C583" t="str">
        <f>_xlfn.CONCAT("Assembly ",assembly[[#This Row],[number]])</f>
        <v>Assembly 582</v>
      </c>
      <c r="D583" s="4" t="str">
        <f>TEXT(assembly[[#This Row],[number]],"0")</f>
        <v>582</v>
      </c>
      <c r="E583" t="str">
        <f>_xlfn.CONCAT("('",assembly[[#This Row],[id]],"','",assembly[[#This Row],[assembly]],"'),")</f>
        <v>('d758834c-c731-4ead-8bda-79828e7eb0fe','Assembly 582'),</v>
      </c>
    </row>
    <row r="584" spans="1:5" x14ac:dyDescent="0.2">
      <c r="A584" t="s">
        <v>583</v>
      </c>
      <c r="B584">
        <v>583</v>
      </c>
      <c r="C584" t="str">
        <f>_xlfn.CONCAT("Assembly ",assembly[[#This Row],[number]])</f>
        <v>Assembly 583</v>
      </c>
      <c r="D584" s="4" t="str">
        <f>TEXT(assembly[[#This Row],[number]],"0")</f>
        <v>583</v>
      </c>
      <c r="E584" t="str">
        <f>_xlfn.CONCAT("('",assembly[[#This Row],[id]],"','",assembly[[#This Row],[assembly]],"'),")</f>
        <v>('c4fdf4d9-cac8-4dbf-a11f-f0b378d45fae','Assembly 583'),</v>
      </c>
    </row>
    <row r="585" spans="1:5" x14ac:dyDescent="0.2">
      <c r="A585" t="s">
        <v>584</v>
      </c>
      <c r="B585">
        <v>584</v>
      </c>
      <c r="C585" t="str">
        <f>_xlfn.CONCAT("Assembly ",assembly[[#This Row],[number]])</f>
        <v>Assembly 584</v>
      </c>
      <c r="D585" s="4" t="str">
        <f>TEXT(assembly[[#This Row],[number]],"0")</f>
        <v>584</v>
      </c>
      <c r="E585" t="str">
        <f>_xlfn.CONCAT("('",assembly[[#This Row],[id]],"','",assembly[[#This Row],[assembly]],"'),")</f>
        <v>('936bfb59-3559-45d3-8a4c-d08b0776e1be','Assembly 584'),</v>
      </c>
    </row>
    <row r="586" spans="1:5" x14ac:dyDescent="0.2">
      <c r="A586" t="s">
        <v>585</v>
      </c>
      <c r="B586">
        <v>585</v>
      </c>
      <c r="C586" t="str">
        <f>_xlfn.CONCAT("Assembly ",assembly[[#This Row],[number]])</f>
        <v>Assembly 585</v>
      </c>
      <c r="D586" s="4" t="str">
        <f>TEXT(assembly[[#This Row],[number]],"0")</f>
        <v>585</v>
      </c>
      <c r="E586" t="str">
        <f>_xlfn.CONCAT("('",assembly[[#This Row],[id]],"','",assembly[[#This Row],[assembly]],"'),")</f>
        <v>('872aaea7-ed2a-4706-8c3c-863ff75baacf','Assembly 585'),</v>
      </c>
    </row>
    <row r="587" spans="1:5" x14ac:dyDescent="0.2">
      <c r="A587" t="s">
        <v>586</v>
      </c>
      <c r="B587">
        <v>586</v>
      </c>
      <c r="C587" t="str">
        <f>_xlfn.CONCAT("Assembly ",assembly[[#This Row],[number]])</f>
        <v>Assembly 586</v>
      </c>
      <c r="D587" s="4" t="str">
        <f>TEXT(assembly[[#This Row],[number]],"0")</f>
        <v>586</v>
      </c>
      <c r="E587" t="str">
        <f>_xlfn.CONCAT("('",assembly[[#This Row],[id]],"','",assembly[[#This Row],[assembly]],"'),")</f>
        <v>('e636ad57-3d7c-4e4a-919a-643283a801e6','Assembly 586'),</v>
      </c>
    </row>
    <row r="588" spans="1:5" x14ac:dyDescent="0.2">
      <c r="A588" t="s">
        <v>587</v>
      </c>
      <c r="B588">
        <v>587</v>
      </c>
      <c r="C588" t="str">
        <f>_xlfn.CONCAT("Assembly ",assembly[[#This Row],[number]])</f>
        <v>Assembly 587</v>
      </c>
      <c r="D588" s="4" t="str">
        <f>TEXT(assembly[[#This Row],[number]],"0")</f>
        <v>587</v>
      </c>
      <c r="E588" t="str">
        <f>_xlfn.CONCAT("('",assembly[[#This Row],[id]],"','",assembly[[#This Row],[assembly]],"'),")</f>
        <v>('e9d02193-a7e1-4ae4-a713-0e229faea657','Assembly 587'),</v>
      </c>
    </row>
    <row r="589" spans="1:5" x14ac:dyDescent="0.2">
      <c r="A589" t="s">
        <v>588</v>
      </c>
      <c r="B589">
        <v>588</v>
      </c>
      <c r="C589" t="str">
        <f>_xlfn.CONCAT("Assembly ",assembly[[#This Row],[number]])</f>
        <v>Assembly 588</v>
      </c>
      <c r="D589" s="4" t="str">
        <f>TEXT(assembly[[#This Row],[number]],"0")</f>
        <v>588</v>
      </c>
      <c r="E589" t="str">
        <f>_xlfn.CONCAT("('",assembly[[#This Row],[id]],"','",assembly[[#This Row],[assembly]],"'),")</f>
        <v>('e7826070-487c-42d8-8e11-ad1c3426416d','Assembly 588'),</v>
      </c>
    </row>
    <row r="590" spans="1:5" x14ac:dyDescent="0.2">
      <c r="A590" t="s">
        <v>589</v>
      </c>
      <c r="B590">
        <v>589</v>
      </c>
      <c r="C590" t="str">
        <f>_xlfn.CONCAT("Assembly ",assembly[[#This Row],[number]])</f>
        <v>Assembly 589</v>
      </c>
      <c r="D590" s="4" t="str">
        <f>TEXT(assembly[[#This Row],[number]],"0")</f>
        <v>589</v>
      </c>
      <c r="E590" t="str">
        <f>_xlfn.CONCAT("('",assembly[[#This Row],[id]],"','",assembly[[#This Row],[assembly]],"'),")</f>
        <v>('cd1c81d2-0ad6-4f9b-a281-df1a41e77877','Assembly 589'),</v>
      </c>
    </row>
    <row r="591" spans="1:5" x14ac:dyDescent="0.2">
      <c r="A591" t="s">
        <v>590</v>
      </c>
      <c r="B591">
        <v>590</v>
      </c>
      <c r="C591" t="str">
        <f>_xlfn.CONCAT("Assembly ",assembly[[#This Row],[number]])</f>
        <v>Assembly 590</v>
      </c>
      <c r="D591" s="4" t="str">
        <f>TEXT(assembly[[#This Row],[number]],"0")</f>
        <v>590</v>
      </c>
      <c r="E591" t="str">
        <f>_xlfn.CONCAT("('",assembly[[#This Row],[id]],"','",assembly[[#This Row],[assembly]],"'),")</f>
        <v>('49980d62-62f5-4c78-87e3-7fc96518557c','Assembly 590'),</v>
      </c>
    </row>
    <row r="592" spans="1:5" x14ac:dyDescent="0.2">
      <c r="A592" t="s">
        <v>591</v>
      </c>
      <c r="B592">
        <v>591</v>
      </c>
      <c r="C592" t="str">
        <f>_xlfn.CONCAT("Assembly ",assembly[[#This Row],[number]])</f>
        <v>Assembly 591</v>
      </c>
      <c r="D592" s="4" t="str">
        <f>TEXT(assembly[[#This Row],[number]],"0")</f>
        <v>591</v>
      </c>
      <c r="E592" t="str">
        <f>_xlfn.CONCAT("('",assembly[[#This Row],[id]],"','",assembly[[#This Row],[assembly]],"'),")</f>
        <v>('98026583-aa59-4fd7-971c-2e8bc0cd2002','Assembly 591'),</v>
      </c>
    </row>
    <row r="593" spans="1:5" x14ac:dyDescent="0.2">
      <c r="A593" t="s">
        <v>592</v>
      </c>
      <c r="B593">
        <v>592</v>
      </c>
      <c r="C593" t="str">
        <f>_xlfn.CONCAT("Assembly ",assembly[[#This Row],[number]])</f>
        <v>Assembly 592</v>
      </c>
      <c r="D593" s="4" t="str">
        <f>TEXT(assembly[[#This Row],[number]],"0")</f>
        <v>592</v>
      </c>
      <c r="E593" t="str">
        <f>_xlfn.CONCAT("('",assembly[[#This Row],[id]],"','",assembly[[#This Row],[assembly]],"'),")</f>
        <v>('829b215c-6c0b-465c-ac00-01c548126649','Assembly 592'),</v>
      </c>
    </row>
    <row r="594" spans="1:5" x14ac:dyDescent="0.2">
      <c r="A594" t="s">
        <v>593</v>
      </c>
      <c r="B594">
        <v>593</v>
      </c>
      <c r="C594" t="str">
        <f>_xlfn.CONCAT("Assembly ",assembly[[#This Row],[number]])</f>
        <v>Assembly 593</v>
      </c>
      <c r="D594" s="4" t="str">
        <f>TEXT(assembly[[#This Row],[number]],"0")</f>
        <v>593</v>
      </c>
      <c r="E594" t="str">
        <f>_xlfn.CONCAT("('",assembly[[#This Row],[id]],"','",assembly[[#This Row],[assembly]],"'),")</f>
        <v>('2a8b434e-de92-415f-b302-1fc0ee0b3518','Assembly 593'),</v>
      </c>
    </row>
    <row r="595" spans="1:5" x14ac:dyDescent="0.2">
      <c r="A595" t="s">
        <v>594</v>
      </c>
      <c r="B595">
        <v>594</v>
      </c>
      <c r="C595" t="str">
        <f>_xlfn.CONCAT("Assembly ",assembly[[#This Row],[number]])</f>
        <v>Assembly 594</v>
      </c>
      <c r="D595" s="4" t="str">
        <f>TEXT(assembly[[#This Row],[number]],"0")</f>
        <v>594</v>
      </c>
      <c r="E595" t="str">
        <f>_xlfn.CONCAT("('",assembly[[#This Row],[id]],"','",assembly[[#This Row],[assembly]],"'),")</f>
        <v>('d59085d4-3adb-4129-9a4f-391f83e448e1','Assembly 594'),</v>
      </c>
    </row>
    <row r="596" spans="1:5" x14ac:dyDescent="0.2">
      <c r="A596" t="s">
        <v>595</v>
      </c>
      <c r="B596">
        <v>595</v>
      </c>
      <c r="C596" t="str">
        <f>_xlfn.CONCAT("Assembly ",assembly[[#This Row],[number]])</f>
        <v>Assembly 595</v>
      </c>
      <c r="D596" s="4" t="str">
        <f>TEXT(assembly[[#This Row],[number]],"0")</f>
        <v>595</v>
      </c>
      <c r="E596" t="str">
        <f>_xlfn.CONCAT("('",assembly[[#This Row],[id]],"','",assembly[[#This Row],[assembly]],"'),")</f>
        <v>('66e1a05f-f57a-49a1-8ac6-81ddd8d1bca0','Assembly 595'),</v>
      </c>
    </row>
    <row r="597" spans="1:5" x14ac:dyDescent="0.2">
      <c r="A597" t="s">
        <v>596</v>
      </c>
      <c r="B597">
        <v>596</v>
      </c>
      <c r="C597" t="str">
        <f>_xlfn.CONCAT("Assembly ",assembly[[#This Row],[number]])</f>
        <v>Assembly 596</v>
      </c>
      <c r="D597" s="4" t="str">
        <f>TEXT(assembly[[#This Row],[number]],"0")</f>
        <v>596</v>
      </c>
      <c r="E597" t="str">
        <f>_xlfn.CONCAT("('",assembly[[#This Row],[id]],"','",assembly[[#This Row],[assembly]],"'),")</f>
        <v>('4c65fba9-e12f-4e44-b28e-c2409bfde459','Assembly 596'),</v>
      </c>
    </row>
    <row r="598" spans="1:5" x14ac:dyDescent="0.2">
      <c r="A598" t="s">
        <v>597</v>
      </c>
      <c r="B598">
        <v>597</v>
      </c>
      <c r="C598" t="str">
        <f>_xlfn.CONCAT("Assembly ",assembly[[#This Row],[number]])</f>
        <v>Assembly 597</v>
      </c>
      <c r="D598" s="4" t="str">
        <f>TEXT(assembly[[#This Row],[number]],"0")</f>
        <v>597</v>
      </c>
      <c r="E598" t="str">
        <f>_xlfn.CONCAT("('",assembly[[#This Row],[id]],"','",assembly[[#This Row],[assembly]],"'),")</f>
        <v>('9221f558-f0b5-4c58-b587-cc13e18dc86c','Assembly 597'),</v>
      </c>
    </row>
    <row r="599" spans="1:5" x14ac:dyDescent="0.2">
      <c r="A599" t="s">
        <v>598</v>
      </c>
      <c r="B599">
        <v>598</v>
      </c>
      <c r="C599" t="str">
        <f>_xlfn.CONCAT("Assembly ",assembly[[#This Row],[number]])</f>
        <v>Assembly 598</v>
      </c>
      <c r="D599" s="4" t="str">
        <f>TEXT(assembly[[#This Row],[number]],"0")</f>
        <v>598</v>
      </c>
      <c r="E599" t="str">
        <f>_xlfn.CONCAT("('",assembly[[#This Row],[id]],"','",assembly[[#This Row],[assembly]],"'),")</f>
        <v>('46c2650c-3220-4771-857a-bbabc4ce32c6','Assembly 598'),</v>
      </c>
    </row>
    <row r="600" spans="1:5" x14ac:dyDescent="0.2">
      <c r="A600" t="s">
        <v>599</v>
      </c>
      <c r="B600">
        <v>599</v>
      </c>
      <c r="C600" t="str">
        <f>_xlfn.CONCAT("Assembly ",assembly[[#This Row],[number]])</f>
        <v>Assembly 599</v>
      </c>
      <c r="D600" s="4" t="str">
        <f>TEXT(assembly[[#This Row],[number]],"0")</f>
        <v>599</v>
      </c>
      <c r="E600" t="str">
        <f>_xlfn.CONCAT("('",assembly[[#This Row],[id]],"','",assembly[[#This Row],[assembly]],"'),")</f>
        <v>('44dbaac7-f1a0-40af-ae35-8257cf7a0e89','Assembly 599'),</v>
      </c>
    </row>
    <row r="601" spans="1:5" x14ac:dyDescent="0.2">
      <c r="A601" t="s">
        <v>600</v>
      </c>
      <c r="B601">
        <v>600</v>
      </c>
      <c r="C601" t="str">
        <f>_xlfn.CONCAT("Assembly ",assembly[[#This Row],[number]])</f>
        <v>Assembly 600</v>
      </c>
      <c r="D601" s="4" t="str">
        <f>TEXT(assembly[[#This Row],[number]],"0")</f>
        <v>600</v>
      </c>
      <c r="E601" t="str">
        <f>_xlfn.CONCAT("('",assembly[[#This Row],[id]],"','",assembly[[#This Row],[assembly]],"'),")</f>
        <v>('2d6743ae-011c-4496-b183-3d35f48418e5','Assembly 600'),</v>
      </c>
    </row>
    <row r="602" spans="1:5" x14ac:dyDescent="0.2">
      <c r="A602" t="s">
        <v>601</v>
      </c>
      <c r="B602">
        <v>601</v>
      </c>
      <c r="C602" t="str">
        <f>_xlfn.CONCAT("Assembly ",assembly[[#This Row],[number]])</f>
        <v>Assembly 601</v>
      </c>
      <c r="D602" s="4" t="str">
        <f>TEXT(assembly[[#This Row],[number]],"0")</f>
        <v>601</v>
      </c>
      <c r="E602" t="str">
        <f>_xlfn.CONCAT("('",assembly[[#This Row],[id]],"','",assembly[[#This Row],[assembly]],"'),")</f>
        <v>('776fb1ef-0dff-4226-b68c-aa93b4e5d0c3','Assembly 601'),</v>
      </c>
    </row>
    <row r="603" spans="1:5" x14ac:dyDescent="0.2">
      <c r="A603" t="s">
        <v>602</v>
      </c>
      <c r="B603">
        <v>602</v>
      </c>
      <c r="C603" t="str">
        <f>_xlfn.CONCAT("Assembly ",assembly[[#This Row],[number]])</f>
        <v>Assembly 602</v>
      </c>
      <c r="D603" s="4" t="str">
        <f>TEXT(assembly[[#This Row],[number]],"0")</f>
        <v>602</v>
      </c>
      <c r="E603" t="str">
        <f>_xlfn.CONCAT("('",assembly[[#This Row],[id]],"','",assembly[[#This Row],[assembly]],"'),")</f>
        <v>('b0eff937-7dc8-4865-af16-7efaf9818978','Assembly 602'),</v>
      </c>
    </row>
    <row r="604" spans="1:5" x14ac:dyDescent="0.2">
      <c r="A604" t="s">
        <v>603</v>
      </c>
      <c r="B604">
        <v>603</v>
      </c>
      <c r="C604" t="str">
        <f>_xlfn.CONCAT("Assembly ",assembly[[#This Row],[number]])</f>
        <v>Assembly 603</v>
      </c>
      <c r="D604" s="4" t="str">
        <f>TEXT(assembly[[#This Row],[number]],"0")</f>
        <v>603</v>
      </c>
      <c r="E604" t="str">
        <f>_xlfn.CONCAT("('",assembly[[#This Row],[id]],"','",assembly[[#This Row],[assembly]],"'),")</f>
        <v>('80a85107-4243-47dc-84c4-61ab3e9fac9d','Assembly 603'),</v>
      </c>
    </row>
    <row r="605" spans="1:5" x14ac:dyDescent="0.2">
      <c r="A605" t="s">
        <v>604</v>
      </c>
      <c r="B605">
        <v>604</v>
      </c>
      <c r="C605" t="str">
        <f>_xlfn.CONCAT("Assembly ",assembly[[#This Row],[number]])</f>
        <v>Assembly 604</v>
      </c>
      <c r="D605" s="4" t="str">
        <f>TEXT(assembly[[#This Row],[number]],"0")</f>
        <v>604</v>
      </c>
      <c r="E605" t="str">
        <f>_xlfn.CONCAT("('",assembly[[#This Row],[id]],"','",assembly[[#This Row],[assembly]],"'),")</f>
        <v>('6465dc35-8dfe-4aba-85fa-f23716c40375','Assembly 604'),</v>
      </c>
    </row>
    <row r="606" spans="1:5" x14ac:dyDescent="0.2">
      <c r="A606" t="s">
        <v>605</v>
      </c>
      <c r="B606">
        <v>605</v>
      </c>
      <c r="C606" t="str">
        <f>_xlfn.CONCAT("Assembly ",assembly[[#This Row],[number]])</f>
        <v>Assembly 605</v>
      </c>
      <c r="D606" s="4" t="str">
        <f>TEXT(assembly[[#This Row],[number]],"0")</f>
        <v>605</v>
      </c>
      <c r="E606" t="str">
        <f>_xlfn.CONCAT("('",assembly[[#This Row],[id]],"','",assembly[[#This Row],[assembly]],"'),")</f>
        <v>('2d3ea081-6312-4b1a-83d1-192e687ed89d','Assembly 605'),</v>
      </c>
    </row>
    <row r="607" spans="1:5" x14ac:dyDescent="0.2">
      <c r="A607" t="s">
        <v>606</v>
      </c>
      <c r="B607">
        <v>606</v>
      </c>
      <c r="C607" t="str">
        <f>_xlfn.CONCAT("Assembly ",assembly[[#This Row],[number]])</f>
        <v>Assembly 606</v>
      </c>
      <c r="D607" s="4" t="str">
        <f>TEXT(assembly[[#This Row],[number]],"0")</f>
        <v>606</v>
      </c>
      <c r="E607" t="str">
        <f>_xlfn.CONCAT("('",assembly[[#This Row],[id]],"','",assembly[[#This Row],[assembly]],"'),")</f>
        <v>('64e48b69-d5f3-4d11-8bf7-ac22710af458','Assembly 606'),</v>
      </c>
    </row>
    <row r="608" spans="1:5" x14ac:dyDescent="0.2">
      <c r="A608" t="s">
        <v>607</v>
      </c>
      <c r="B608">
        <v>607</v>
      </c>
      <c r="C608" t="str">
        <f>_xlfn.CONCAT("Assembly ",assembly[[#This Row],[number]])</f>
        <v>Assembly 607</v>
      </c>
      <c r="D608" s="4" t="str">
        <f>TEXT(assembly[[#This Row],[number]],"0")</f>
        <v>607</v>
      </c>
      <c r="E608" t="str">
        <f>_xlfn.CONCAT("('",assembly[[#This Row],[id]],"','",assembly[[#This Row],[assembly]],"'),")</f>
        <v>('a2935e21-dc59-4143-bb25-f40a97b2e849','Assembly 607'),</v>
      </c>
    </row>
    <row r="609" spans="1:5" x14ac:dyDescent="0.2">
      <c r="A609" t="s">
        <v>608</v>
      </c>
      <c r="B609">
        <v>608</v>
      </c>
      <c r="C609" t="str">
        <f>_xlfn.CONCAT("Assembly ",assembly[[#This Row],[number]])</f>
        <v>Assembly 608</v>
      </c>
      <c r="D609" s="4" t="str">
        <f>TEXT(assembly[[#This Row],[number]],"0")</f>
        <v>608</v>
      </c>
      <c r="E609" t="str">
        <f>_xlfn.CONCAT("('",assembly[[#This Row],[id]],"','",assembly[[#This Row],[assembly]],"'),")</f>
        <v>('53107f12-ce1a-4c3a-bb15-368bc4de558b','Assembly 608'),</v>
      </c>
    </row>
    <row r="610" spans="1:5" x14ac:dyDescent="0.2">
      <c r="A610" t="s">
        <v>609</v>
      </c>
      <c r="B610">
        <v>609</v>
      </c>
      <c r="C610" t="str">
        <f>_xlfn.CONCAT("Assembly ",assembly[[#This Row],[number]])</f>
        <v>Assembly 609</v>
      </c>
      <c r="D610" s="4" t="str">
        <f>TEXT(assembly[[#This Row],[number]],"0")</f>
        <v>609</v>
      </c>
      <c r="E610" t="str">
        <f>_xlfn.CONCAT("('",assembly[[#This Row],[id]],"','",assembly[[#This Row],[assembly]],"'),")</f>
        <v>('cfe738c7-f65c-4554-9dcd-c93b021bad84','Assembly 609'),</v>
      </c>
    </row>
    <row r="611" spans="1:5" x14ac:dyDescent="0.2">
      <c r="A611" t="s">
        <v>610</v>
      </c>
      <c r="B611">
        <v>610</v>
      </c>
      <c r="C611" t="str">
        <f>_xlfn.CONCAT("Assembly ",assembly[[#This Row],[number]])</f>
        <v>Assembly 610</v>
      </c>
      <c r="D611" s="4" t="str">
        <f>TEXT(assembly[[#This Row],[number]],"0")</f>
        <v>610</v>
      </c>
      <c r="E611" t="str">
        <f>_xlfn.CONCAT("('",assembly[[#This Row],[id]],"','",assembly[[#This Row],[assembly]],"'),")</f>
        <v>('e46ff9dc-be23-425a-a60d-fc2897dbf2e0','Assembly 610'),</v>
      </c>
    </row>
    <row r="612" spans="1:5" x14ac:dyDescent="0.2">
      <c r="A612" t="s">
        <v>611</v>
      </c>
      <c r="B612">
        <v>611</v>
      </c>
      <c r="C612" t="str">
        <f>_xlfn.CONCAT("Assembly ",assembly[[#This Row],[number]])</f>
        <v>Assembly 611</v>
      </c>
      <c r="D612" s="4" t="str">
        <f>TEXT(assembly[[#This Row],[number]],"0")</f>
        <v>611</v>
      </c>
      <c r="E612" t="str">
        <f>_xlfn.CONCAT("('",assembly[[#This Row],[id]],"','",assembly[[#This Row],[assembly]],"'),")</f>
        <v>('e1e5a5e1-c735-4ec9-9f12-17a4522bd029','Assembly 611'),</v>
      </c>
    </row>
    <row r="613" spans="1:5" x14ac:dyDescent="0.2">
      <c r="A613" t="s">
        <v>612</v>
      </c>
      <c r="B613">
        <v>612</v>
      </c>
      <c r="C613" t="str">
        <f>_xlfn.CONCAT("Assembly ",assembly[[#This Row],[number]])</f>
        <v>Assembly 612</v>
      </c>
      <c r="D613" s="4" t="str">
        <f>TEXT(assembly[[#This Row],[number]],"0")</f>
        <v>612</v>
      </c>
      <c r="E613" t="str">
        <f>_xlfn.CONCAT("('",assembly[[#This Row],[id]],"','",assembly[[#This Row],[assembly]],"'),")</f>
        <v>('0486eacb-f3ba-46c4-99c6-0610603da18a','Assembly 612'),</v>
      </c>
    </row>
    <row r="614" spans="1:5" x14ac:dyDescent="0.2">
      <c r="A614" t="s">
        <v>613</v>
      </c>
      <c r="B614">
        <v>613</v>
      </c>
      <c r="C614" t="str">
        <f>_xlfn.CONCAT("Assembly ",assembly[[#This Row],[number]])</f>
        <v>Assembly 613</v>
      </c>
      <c r="D614" s="4" t="str">
        <f>TEXT(assembly[[#This Row],[number]],"0")</f>
        <v>613</v>
      </c>
      <c r="E614" t="str">
        <f>_xlfn.CONCAT("('",assembly[[#This Row],[id]],"','",assembly[[#This Row],[assembly]],"'),")</f>
        <v>('276b40e9-8171-493c-b7d4-f43334b19afe','Assembly 613'),</v>
      </c>
    </row>
    <row r="615" spans="1:5" x14ac:dyDescent="0.2">
      <c r="A615" t="s">
        <v>614</v>
      </c>
      <c r="B615">
        <v>614</v>
      </c>
      <c r="C615" t="str">
        <f>_xlfn.CONCAT("Assembly ",assembly[[#This Row],[number]])</f>
        <v>Assembly 614</v>
      </c>
      <c r="D615" s="4" t="str">
        <f>TEXT(assembly[[#This Row],[number]],"0")</f>
        <v>614</v>
      </c>
      <c r="E615" t="str">
        <f>_xlfn.CONCAT("('",assembly[[#This Row],[id]],"','",assembly[[#This Row],[assembly]],"'),")</f>
        <v>('a018e030-3f33-4966-b371-c8708c0dd9ac','Assembly 614'),</v>
      </c>
    </row>
    <row r="616" spans="1:5" x14ac:dyDescent="0.2">
      <c r="A616" t="s">
        <v>615</v>
      </c>
      <c r="B616">
        <v>615</v>
      </c>
      <c r="C616" t="str">
        <f>_xlfn.CONCAT("Assembly ",assembly[[#This Row],[number]])</f>
        <v>Assembly 615</v>
      </c>
      <c r="D616" s="4" t="str">
        <f>TEXT(assembly[[#This Row],[number]],"0")</f>
        <v>615</v>
      </c>
      <c r="E616" t="str">
        <f>_xlfn.CONCAT("('",assembly[[#This Row],[id]],"','",assembly[[#This Row],[assembly]],"'),")</f>
        <v>('5cb695fc-9206-4c40-a5de-c50ffc57f96e','Assembly 615'),</v>
      </c>
    </row>
    <row r="617" spans="1:5" x14ac:dyDescent="0.2">
      <c r="A617" t="s">
        <v>616</v>
      </c>
      <c r="B617">
        <v>616</v>
      </c>
      <c r="C617" t="str">
        <f>_xlfn.CONCAT("Assembly ",assembly[[#This Row],[number]])</f>
        <v>Assembly 616</v>
      </c>
      <c r="D617" s="4" t="str">
        <f>TEXT(assembly[[#This Row],[number]],"0")</f>
        <v>616</v>
      </c>
      <c r="E617" t="str">
        <f>_xlfn.CONCAT("('",assembly[[#This Row],[id]],"','",assembly[[#This Row],[assembly]],"'),")</f>
        <v>('48c4edaa-1390-4c8d-ac60-eb85ce7a9ce0','Assembly 616'),</v>
      </c>
    </row>
    <row r="618" spans="1:5" x14ac:dyDescent="0.2">
      <c r="A618" t="s">
        <v>617</v>
      </c>
      <c r="B618">
        <v>617</v>
      </c>
      <c r="C618" t="str">
        <f>_xlfn.CONCAT("Assembly ",assembly[[#This Row],[number]])</f>
        <v>Assembly 617</v>
      </c>
      <c r="D618" s="4" t="str">
        <f>TEXT(assembly[[#This Row],[number]],"0")</f>
        <v>617</v>
      </c>
      <c r="E618" t="str">
        <f>_xlfn.CONCAT("('",assembly[[#This Row],[id]],"','",assembly[[#This Row],[assembly]],"'),")</f>
        <v>('48e9afa4-2509-42a5-953f-4e910466d22c','Assembly 617'),</v>
      </c>
    </row>
    <row r="619" spans="1:5" x14ac:dyDescent="0.2">
      <c r="A619" t="s">
        <v>618</v>
      </c>
      <c r="B619">
        <v>618</v>
      </c>
      <c r="C619" t="str">
        <f>_xlfn.CONCAT("Assembly ",assembly[[#This Row],[number]])</f>
        <v>Assembly 618</v>
      </c>
      <c r="D619" s="4" t="str">
        <f>TEXT(assembly[[#This Row],[number]],"0")</f>
        <v>618</v>
      </c>
      <c r="E619" t="str">
        <f>_xlfn.CONCAT("('",assembly[[#This Row],[id]],"','",assembly[[#This Row],[assembly]],"'),")</f>
        <v>('98468f03-8e41-4bdc-aba3-23cc24cc509c','Assembly 618'),</v>
      </c>
    </row>
    <row r="620" spans="1:5" x14ac:dyDescent="0.2">
      <c r="A620" t="s">
        <v>619</v>
      </c>
      <c r="B620">
        <v>619</v>
      </c>
      <c r="C620" t="str">
        <f>_xlfn.CONCAT("Assembly ",assembly[[#This Row],[number]])</f>
        <v>Assembly 619</v>
      </c>
      <c r="D620" s="4" t="str">
        <f>TEXT(assembly[[#This Row],[number]],"0")</f>
        <v>619</v>
      </c>
      <c r="E620" t="str">
        <f>_xlfn.CONCAT("('",assembly[[#This Row],[id]],"','",assembly[[#This Row],[assembly]],"'),")</f>
        <v>('0c26d421-aa7f-45d4-806d-d9b9896c8d2b','Assembly 619'),</v>
      </c>
    </row>
    <row r="621" spans="1:5" x14ac:dyDescent="0.2">
      <c r="A621" t="s">
        <v>620</v>
      </c>
      <c r="B621">
        <v>620</v>
      </c>
      <c r="C621" t="str">
        <f>_xlfn.CONCAT("Assembly ",assembly[[#This Row],[number]])</f>
        <v>Assembly 620</v>
      </c>
      <c r="D621" s="4" t="str">
        <f>TEXT(assembly[[#This Row],[number]],"0")</f>
        <v>620</v>
      </c>
      <c r="E621" t="str">
        <f>_xlfn.CONCAT("('",assembly[[#This Row],[id]],"','",assembly[[#This Row],[assembly]],"'),")</f>
        <v>('3d34538b-31c1-4e65-ac62-909c1dbbffe9','Assembly 620'),</v>
      </c>
    </row>
    <row r="622" spans="1:5" x14ac:dyDescent="0.2">
      <c r="A622" t="s">
        <v>621</v>
      </c>
      <c r="B622">
        <v>621</v>
      </c>
      <c r="C622" t="str">
        <f>_xlfn.CONCAT("Assembly ",assembly[[#This Row],[number]])</f>
        <v>Assembly 621</v>
      </c>
      <c r="D622" s="4" t="str">
        <f>TEXT(assembly[[#This Row],[number]],"0")</f>
        <v>621</v>
      </c>
      <c r="E622" t="str">
        <f>_xlfn.CONCAT("('",assembly[[#This Row],[id]],"','",assembly[[#This Row],[assembly]],"'),")</f>
        <v>('5efb371a-c833-41a5-97f2-029e457b7e5b','Assembly 621'),</v>
      </c>
    </row>
    <row r="623" spans="1:5" x14ac:dyDescent="0.2">
      <c r="A623" t="s">
        <v>622</v>
      </c>
      <c r="B623">
        <v>622</v>
      </c>
      <c r="C623" t="str">
        <f>_xlfn.CONCAT("Assembly ",assembly[[#This Row],[number]])</f>
        <v>Assembly 622</v>
      </c>
      <c r="D623" s="4" t="str">
        <f>TEXT(assembly[[#This Row],[number]],"0")</f>
        <v>622</v>
      </c>
      <c r="E623" t="str">
        <f>_xlfn.CONCAT("('",assembly[[#This Row],[id]],"','",assembly[[#This Row],[assembly]],"'),")</f>
        <v>('fd7080cb-79f0-464a-93a1-4cff711fd809','Assembly 622'),</v>
      </c>
    </row>
    <row r="624" spans="1:5" x14ac:dyDescent="0.2">
      <c r="A624" t="s">
        <v>623</v>
      </c>
      <c r="B624">
        <v>623</v>
      </c>
      <c r="C624" t="str">
        <f>_xlfn.CONCAT("Assembly ",assembly[[#This Row],[number]])</f>
        <v>Assembly 623</v>
      </c>
      <c r="D624" s="4" t="str">
        <f>TEXT(assembly[[#This Row],[number]],"0")</f>
        <v>623</v>
      </c>
      <c r="E624" t="str">
        <f>_xlfn.CONCAT("('",assembly[[#This Row],[id]],"','",assembly[[#This Row],[assembly]],"'),")</f>
        <v>('f525e95c-a7f7-43f9-914e-085a0dd899af','Assembly 623'),</v>
      </c>
    </row>
    <row r="625" spans="1:5" x14ac:dyDescent="0.2">
      <c r="A625" t="s">
        <v>624</v>
      </c>
      <c r="B625">
        <v>624</v>
      </c>
      <c r="C625" t="str">
        <f>_xlfn.CONCAT("Assembly ",assembly[[#This Row],[number]])</f>
        <v>Assembly 624</v>
      </c>
      <c r="D625" s="4" t="str">
        <f>TEXT(assembly[[#This Row],[number]],"0")</f>
        <v>624</v>
      </c>
      <c r="E625" t="str">
        <f>_xlfn.CONCAT("('",assembly[[#This Row],[id]],"','",assembly[[#This Row],[assembly]],"'),")</f>
        <v>('b4e77e62-ab02-446c-b566-6b226e417643','Assembly 624'),</v>
      </c>
    </row>
    <row r="626" spans="1:5" x14ac:dyDescent="0.2">
      <c r="A626" t="s">
        <v>625</v>
      </c>
      <c r="B626">
        <v>625</v>
      </c>
      <c r="C626" t="str">
        <f>_xlfn.CONCAT("Assembly ",assembly[[#This Row],[number]])</f>
        <v>Assembly 625</v>
      </c>
      <c r="D626" s="4" t="str">
        <f>TEXT(assembly[[#This Row],[number]],"0")</f>
        <v>625</v>
      </c>
      <c r="E626" t="str">
        <f>_xlfn.CONCAT("('",assembly[[#This Row],[id]],"','",assembly[[#This Row],[assembly]],"'),")</f>
        <v>('cc18ad70-d88b-4e69-8045-3096721cc59d','Assembly 625'),</v>
      </c>
    </row>
    <row r="627" spans="1:5" x14ac:dyDescent="0.2">
      <c r="A627" t="s">
        <v>626</v>
      </c>
      <c r="B627">
        <v>626</v>
      </c>
      <c r="C627" t="str">
        <f>_xlfn.CONCAT("Assembly ",assembly[[#This Row],[number]])</f>
        <v>Assembly 626</v>
      </c>
      <c r="D627" s="4" t="str">
        <f>TEXT(assembly[[#This Row],[number]],"0")</f>
        <v>626</v>
      </c>
      <c r="E627" t="str">
        <f>_xlfn.CONCAT("('",assembly[[#This Row],[id]],"','",assembly[[#This Row],[assembly]],"'),")</f>
        <v>('dfc0e1f1-6229-4b94-85e3-136989531181','Assembly 626'),</v>
      </c>
    </row>
    <row r="628" spans="1:5" x14ac:dyDescent="0.2">
      <c r="A628" t="s">
        <v>627</v>
      </c>
      <c r="B628">
        <v>627</v>
      </c>
      <c r="C628" t="str">
        <f>_xlfn.CONCAT("Assembly ",assembly[[#This Row],[number]])</f>
        <v>Assembly 627</v>
      </c>
      <c r="D628" s="4" t="str">
        <f>TEXT(assembly[[#This Row],[number]],"0")</f>
        <v>627</v>
      </c>
      <c r="E628" t="str">
        <f>_xlfn.CONCAT("('",assembly[[#This Row],[id]],"','",assembly[[#This Row],[assembly]],"'),")</f>
        <v>('72b49356-fb59-4367-8b76-7a25326e7621','Assembly 627'),</v>
      </c>
    </row>
    <row r="629" spans="1:5" x14ac:dyDescent="0.2">
      <c r="A629" t="s">
        <v>628</v>
      </c>
      <c r="B629">
        <v>628</v>
      </c>
      <c r="C629" t="str">
        <f>_xlfn.CONCAT("Assembly ",assembly[[#This Row],[number]])</f>
        <v>Assembly 628</v>
      </c>
      <c r="D629" s="4" t="str">
        <f>TEXT(assembly[[#This Row],[number]],"0")</f>
        <v>628</v>
      </c>
      <c r="E629" t="str">
        <f>_xlfn.CONCAT("('",assembly[[#This Row],[id]],"','",assembly[[#This Row],[assembly]],"'),")</f>
        <v>('1f64f678-b094-4366-838a-55accf623c3f','Assembly 628'),</v>
      </c>
    </row>
    <row r="630" spans="1:5" x14ac:dyDescent="0.2">
      <c r="A630" t="s">
        <v>629</v>
      </c>
      <c r="B630">
        <v>629</v>
      </c>
      <c r="C630" t="str">
        <f>_xlfn.CONCAT("Assembly ",assembly[[#This Row],[number]])</f>
        <v>Assembly 629</v>
      </c>
      <c r="D630" s="4" t="str">
        <f>TEXT(assembly[[#This Row],[number]],"0")</f>
        <v>629</v>
      </c>
      <c r="E630" t="str">
        <f>_xlfn.CONCAT("('",assembly[[#This Row],[id]],"','",assembly[[#This Row],[assembly]],"'),")</f>
        <v>('8f1edb36-d38a-4ff0-897b-9ffe091b0ec0','Assembly 629'),</v>
      </c>
    </row>
    <row r="631" spans="1:5" x14ac:dyDescent="0.2">
      <c r="A631" t="s">
        <v>630</v>
      </c>
      <c r="B631">
        <v>630</v>
      </c>
      <c r="C631" t="str">
        <f>_xlfn.CONCAT("Assembly ",assembly[[#This Row],[number]])</f>
        <v>Assembly 630</v>
      </c>
      <c r="D631" s="4" t="str">
        <f>TEXT(assembly[[#This Row],[number]],"0")</f>
        <v>630</v>
      </c>
      <c r="E631" t="str">
        <f>_xlfn.CONCAT("('",assembly[[#This Row],[id]],"','",assembly[[#This Row],[assembly]],"'),")</f>
        <v>('1ae0c2a1-b3c0-4451-a189-3bbe53dd33be','Assembly 630'),</v>
      </c>
    </row>
    <row r="632" spans="1:5" x14ac:dyDescent="0.2">
      <c r="A632" t="s">
        <v>631</v>
      </c>
      <c r="B632">
        <v>631</v>
      </c>
      <c r="C632" t="str">
        <f>_xlfn.CONCAT("Assembly ",assembly[[#This Row],[number]])</f>
        <v>Assembly 631</v>
      </c>
      <c r="D632" s="4" t="str">
        <f>TEXT(assembly[[#This Row],[number]],"0")</f>
        <v>631</v>
      </c>
      <c r="E632" t="str">
        <f>_xlfn.CONCAT("('",assembly[[#This Row],[id]],"','",assembly[[#This Row],[assembly]],"'),")</f>
        <v>('01532eb9-4220-4ea7-800f-2c2db7b366d8','Assembly 631'),</v>
      </c>
    </row>
    <row r="633" spans="1:5" x14ac:dyDescent="0.2">
      <c r="A633" t="s">
        <v>632</v>
      </c>
      <c r="B633">
        <v>632</v>
      </c>
      <c r="C633" t="str">
        <f>_xlfn.CONCAT("Assembly ",assembly[[#This Row],[number]])</f>
        <v>Assembly 632</v>
      </c>
      <c r="D633" s="4" t="str">
        <f>TEXT(assembly[[#This Row],[number]],"0")</f>
        <v>632</v>
      </c>
      <c r="E633" t="str">
        <f>_xlfn.CONCAT("('",assembly[[#This Row],[id]],"','",assembly[[#This Row],[assembly]],"'),")</f>
        <v>('c3d93681-0755-42f9-9adb-e504c0b9aef5','Assembly 632'),</v>
      </c>
    </row>
    <row r="634" spans="1:5" x14ac:dyDescent="0.2">
      <c r="A634" t="s">
        <v>633</v>
      </c>
      <c r="B634">
        <v>633</v>
      </c>
      <c r="C634" t="str">
        <f>_xlfn.CONCAT("Assembly ",assembly[[#This Row],[number]])</f>
        <v>Assembly 633</v>
      </c>
      <c r="D634" s="4" t="str">
        <f>TEXT(assembly[[#This Row],[number]],"0")</f>
        <v>633</v>
      </c>
      <c r="E634" t="str">
        <f>_xlfn.CONCAT("('",assembly[[#This Row],[id]],"','",assembly[[#This Row],[assembly]],"'),")</f>
        <v>('be6a0783-5515-4fad-98dc-ff6360a50c46','Assembly 633'),</v>
      </c>
    </row>
    <row r="635" spans="1:5" x14ac:dyDescent="0.2">
      <c r="A635" t="s">
        <v>634</v>
      </c>
      <c r="B635">
        <v>634</v>
      </c>
      <c r="C635" t="str">
        <f>_xlfn.CONCAT("Assembly ",assembly[[#This Row],[number]])</f>
        <v>Assembly 634</v>
      </c>
      <c r="D635" s="4" t="str">
        <f>TEXT(assembly[[#This Row],[number]],"0")</f>
        <v>634</v>
      </c>
      <c r="E635" t="str">
        <f>_xlfn.CONCAT("('",assembly[[#This Row],[id]],"','",assembly[[#This Row],[assembly]],"'),")</f>
        <v>('c78473e5-cdbe-408b-ba7e-fd9b41cc02f5','Assembly 634'),</v>
      </c>
    </row>
    <row r="636" spans="1:5" x14ac:dyDescent="0.2">
      <c r="A636" t="s">
        <v>635</v>
      </c>
      <c r="B636">
        <v>635</v>
      </c>
      <c r="C636" t="str">
        <f>_xlfn.CONCAT("Assembly ",assembly[[#This Row],[number]])</f>
        <v>Assembly 635</v>
      </c>
      <c r="D636" s="4" t="str">
        <f>TEXT(assembly[[#This Row],[number]],"0")</f>
        <v>635</v>
      </c>
      <c r="E636" t="str">
        <f>_xlfn.CONCAT("('",assembly[[#This Row],[id]],"','",assembly[[#This Row],[assembly]],"'),")</f>
        <v>('0963cf04-34ed-43fc-a7a6-a31031592d31','Assembly 635'),</v>
      </c>
    </row>
    <row r="637" spans="1:5" x14ac:dyDescent="0.2">
      <c r="A637" t="s">
        <v>636</v>
      </c>
      <c r="B637">
        <v>636</v>
      </c>
      <c r="C637" t="str">
        <f>_xlfn.CONCAT("Assembly ",assembly[[#This Row],[number]])</f>
        <v>Assembly 636</v>
      </c>
      <c r="D637" s="4" t="str">
        <f>TEXT(assembly[[#This Row],[number]],"0")</f>
        <v>636</v>
      </c>
      <c r="E637" t="str">
        <f>_xlfn.CONCAT("('",assembly[[#This Row],[id]],"','",assembly[[#This Row],[assembly]],"'),")</f>
        <v>('3dfbed26-2666-4b6d-b79c-2a2ead1317e4','Assembly 636'),</v>
      </c>
    </row>
    <row r="638" spans="1:5" x14ac:dyDescent="0.2">
      <c r="A638" t="s">
        <v>637</v>
      </c>
      <c r="B638">
        <v>637</v>
      </c>
      <c r="C638" t="str">
        <f>_xlfn.CONCAT("Assembly ",assembly[[#This Row],[number]])</f>
        <v>Assembly 637</v>
      </c>
      <c r="D638" s="4" t="str">
        <f>TEXT(assembly[[#This Row],[number]],"0")</f>
        <v>637</v>
      </c>
      <c r="E638" t="str">
        <f>_xlfn.CONCAT("('",assembly[[#This Row],[id]],"','",assembly[[#This Row],[assembly]],"'),")</f>
        <v>('397bbb9e-92d2-4181-9ec6-212699446f6c','Assembly 637'),</v>
      </c>
    </row>
    <row r="639" spans="1:5" x14ac:dyDescent="0.2">
      <c r="A639" t="s">
        <v>638</v>
      </c>
      <c r="B639">
        <v>638</v>
      </c>
      <c r="C639" t="str">
        <f>_xlfn.CONCAT("Assembly ",assembly[[#This Row],[number]])</f>
        <v>Assembly 638</v>
      </c>
      <c r="D639" s="4" t="str">
        <f>TEXT(assembly[[#This Row],[number]],"0")</f>
        <v>638</v>
      </c>
      <c r="E639" t="str">
        <f>_xlfn.CONCAT("('",assembly[[#This Row],[id]],"','",assembly[[#This Row],[assembly]],"'),")</f>
        <v>('2eff2b73-a8b8-4f9c-aff7-dcef27e0f912','Assembly 638'),</v>
      </c>
    </row>
    <row r="640" spans="1:5" x14ac:dyDescent="0.2">
      <c r="A640" t="s">
        <v>639</v>
      </c>
      <c r="B640">
        <v>639</v>
      </c>
      <c r="C640" t="str">
        <f>_xlfn.CONCAT("Assembly ",assembly[[#This Row],[number]])</f>
        <v>Assembly 639</v>
      </c>
      <c r="D640" s="4" t="str">
        <f>TEXT(assembly[[#This Row],[number]],"0")</f>
        <v>639</v>
      </c>
      <c r="E640" t="str">
        <f>_xlfn.CONCAT("('",assembly[[#This Row],[id]],"','",assembly[[#This Row],[assembly]],"'),")</f>
        <v>('ead0da3e-659c-48be-a16f-9a041eae427d','Assembly 639'),</v>
      </c>
    </row>
    <row r="641" spans="1:5" x14ac:dyDescent="0.2">
      <c r="A641" t="s">
        <v>640</v>
      </c>
      <c r="B641">
        <v>640</v>
      </c>
      <c r="C641" t="str">
        <f>_xlfn.CONCAT("Assembly ",assembly[[#This Row],[number]])</f>
        <v>Assembly 640</v>
      </c>
      <c r="D641" s="4" t="str">
        <f>TEXT(assembly[[#This Row],[number]],"0")</f>
        <v>640</v>
      </c>
      <c r="E641" t="str">
        <f>_xlfn.CONCAT("('",assembly[[#This Row],[id]],"','",assembly[[#This Row],[assembly]],"'),")</f>
        <v>('f7aaa6a6-de09-423b-af61-a1dbf72afeec','Assembly 640'),</v>
      </c>
    </row>
    <row r="642" spans="1:5" x14ac:dyDescent="0.2">
      <c r="A642" t="s">
        <v>641</v>
      </c>
      <c r="B642">
        <v>641</v>
      </c>
      <c r="C642" t="str">
        <f>_xlfn.CONCAT("Assembly ",assembly[[#This Row],[number]])</f>
        <v>Assembly 641</v>
      </c>
      <c r="D642" s="4" t="str">
        <f>TEXT(assembly[[#This Row],[number]],"0")</f>
        <v>641</v>
      </c>
      <c r="E642" t="str">
        <f>_xlfn.CONCAT("('",assembly[[#This Row],[id]],"','",assembly[[#This Row],[assembly]],"'),")</f>
        <v>('81179a7a-2b0c-49fe-a522-a4d3232d4105','Assembly 641'),</v>
      </c>
    </row>
    <row r="643" spans="1:5" x14ac:dyDescent="0.2">
      <c r="A643" t="s">
        <v>642</v>
      </c>
      <c r="B643">
        <v>642</v>
      </c>
      <c r="C643" t="str">
        <f>_xlfn.CONCAT("Assembly ",assembly[[#This Row],[number]])</f>
        <v>Assembly 642</v>
      </c>
      <c r="D643" s="4" t="str">
        <f>TEXT(assembly[[#This Row],[number]],"0")</f>
        <v>642</v>
      </c>
      <c r="E643" t="str">
        <f>_xlfn.CONCAT("('",assembly[[#This Row],[id]],"','",assembly[[#This Row],[assembly]],"'),")</f>
        <v>('4ec84595-48f7-42bf-894d-09ab9df93680','Assembly 642'),</v>
      </c>
    </row>
    <row r="644" spans="1:5" x14ac:dyDescent="0.2">
      <c r="A644" t="s">
        <v>643</v>
      </c>
      <c r="B644">
        <v>643</v>
      </c>
      <c r="C644" t="str">
        <f>_xlfn.CONCAT("Assembly ",assembly[[#This Row],[number]])</f>
        <v>Assembly 643</v>
      </c>
      <c r="D644" s="4" t="str">
        <f>TEXT(assembly[[#This Row],[number]],"0")</f>
        <v>643</v>
      </c>
      <c r="E644" t="str">
        <f>_xlfn.CONCAT("('",assembly[[#This Row],[id]],"','",assembly[[#This Row],[assembly]],"'),")</f>
        <v>('9f2907e1-d930-4945-a73f-99f3368ea797','Assembly 643'),</v>
      </c>
    </row>
    <row r="645" spans="1:5" x14ac:dyDescent="0.2">
      <c r="A645" t="s">
        <v>644</v>
      </c>
      <c r="B645">
        <v>644</v>
      </c>
      <c r="C645" t="str">
        <f>_xlfn.CONCAT("Assembly ",assembly[[#This Row],[number]])</f>
        <v>Assembly 644</v>
      </c>
      <c r="D645" s="4" t="str">
        <f>TEXT(assembly[[#This Row],[number]],"0")</f>
        <v>644</v>
      </c>
      <c r="E645" t="str">
        <f>_xlfn.CONCAT("('",assembly[[#This Row],[id]],"','",assembly[[#This Row],[assembly]],"'),")</f>
        <v>('dee0b16e-a33e-4d12-b383-3a16835b6691','Assembly 644'),</v>
      </c>
    </row>
    <row r="646" spans="1:5" x14ac:dyDescent="0.2">
      <c r="A646" t="s">
        <v>645</v>
      </c>
      <c r="B646">
        <v>645</v>
      </c>
      <c r="C646" t="str">
        <f>_xlfn.CONCAT("Assembly ",assembly[[#This Row],[number]])</f>
        <v>Assembly 645</v>
      </c>
      <c r="D646" s="4" t="str">
        <f>TEXT(assembly[[#This Row],[number]],"0")</f>
        <v>645</v>
      </c>
      <c r="E646" t="str">
        <f>_xlfn.CONCAT("('",assembly[[#This Row],[id]],"','",assembly[[#This Row],[assembly]],"'),")</f>
        <v>('f1c8c3aa-adf6-4016-a256-981eaeb06537','Assembly 645'),</v>
      </c>
    </row>
    <row r="647" spans="1:5" x14ac:dyDescent="0.2">
      <c r="A647" t="s">
        <v>646</v>
      </c>
      <c r="B647">
        <v>646</v>
      </c>
      <c r="C647" t="str">
        <f>_xlfn.CONCAT("Assembly ",assembly[[#This Row],[number]])</f>
        <v>Assembly 646</v>
      </c>
      <c r="D647" s="4" t="str">
        <f>TEXT(assembly[[#This Row],[number]],"0")</f>
        <v>646</v>
      </c>
      <c r="E647" t="str">
        <f>_xlfn.CONCAT("('",assembly[[#This Row],[id]],"','",assembly[[#This Row],[assembly]],"'),")</f>
        <v>('53de2dba-9848-4fc6-916f-836b151f4d00','Assembly 646'),</v>
      </c>
    </row>
    <row r="648" spans="1:5" x14ac:dyDescent="0.2">
      <c r="A648" t="s">
        <v>647</v>
      </c>
      <c r="B648">
        <v>647</v>
      </c>
      <c r="C648" t="str">
        <f>_xlfn.CONCAT("Assembly ",assembly[[#This Row],[number]])</f>
        <v>Assembly 647</v>
      </c>
      <c r="D648" s="4" t="str">
        <f>TEXT(assembly[[#This Row],[number]],"0")</f>
        <v>647</v>
      </c>
      <c r="E648" t="str">
        <f>_xlfn.CONCAT("('",assembly[[#This Row],[id]],"','",assembly[[#This Row],[assembly]],"'),")</f>
        <v>('bcb684f0-ff08-4297-b8fa-3153d418386a','Assembly 647'),</v>
      </c>
    </row>
    <row r="649" spans="1:5" x14ac:dyDescent="0.2">
      <c r="A649" t="s">
        <v>648</v>
      </c>
      <c r="B649">
        <v>648</v>
      </c>
      <c r="C649" t="str">
        <f>_xlfn.CONCAT("Assembly ",assembly[[#This Row],[number]])</f>
        <v>Assembly 648</v>
      </c>
      <c r="D649" s="4" t="str">
        <f>TEXT(assembly[[#This Row],[number]],"0")</f>
        <v>648</v>
      </c>
      <c r="E649" t="str">
        <f>_xlfn.CONCAT("('",assembly[[#This Row],[id]],"','",assembly[[#This Row],[assembly]],"'),")</f>
        <v>('0c5dbde6-6e52-40c5-8b62-3b5246b4ef07','Assembly 648'),</v>
      </c>
    </row>
    <row r="650" spans="1:5" x14ac:dyDescent="0.2">
      <c r="A650" s="1" t="s">
        <v>649</v>
      </c>
      <c r="B650">
        <v>649</v>
      </c>
      <c r="C650" s="3" t="str">
        <f>_xlfn.CONCAT("Assembly ",assembly[[#This Row],[number]])</f>
        <v>Assembly 649</v>
      </c>
      <c r="D650" s="4" t="str">
        <f>TEXT(assembly[[#This Row],[number]],"0")</f>
        <v>649</v>
      </c>
      <c r="E650" t="str">
        <f>_xlfn.CONCAT("('",assembly[[#This Row],[id]],"','",assembly[[#This Row],[assembly]],"'),")</f>
        <v>('9e9588c3-3b83-4707-ab3a-4959b9cd9a61','Assembly 649'),</v>
      </c>
    </row>
    <row r="651" spans="1:5" x14ac:dyDescent="0.2">
      <c r="A651" t="s">
        <v>650</v>
      </c>
      <c r="B651">
        <v>650</v>
      </c>
      <c r="C651" t="str">
        <f>_xlfn.CONCAT("Assembly ",assembly[[#This Row],[number]])</f>
        <v>Assembly 650</v>
      </c>
      <c r="D651" s="4" t="str">
        <f>TEXT(assembly[[#This Row],[number]],"0")</f>
        <v>650</v>
      </c>
      <c r="E651" t="str">
        <f>_xlfn.CONCAT("('",assembly[[#This Row],[id]],"','",assembly[[#This Row],[assembly]],"'),")</f>
        <v>('e7da6b1c-fa7a-43bd-bd39-7cec9bc00a43','Assembly 650'),</v>
      </c>
    </row>
    <row r="652" spans="1:5" x14ac:dyDescent="0.2">
      <c r="A652" t="s">
        <v>651</v>
      </c>
      <c r="B652">
        <v>651</v>
      </c>
      <c r="C652" t="str">
        <f>_xlfn.CONCAT("Assembly ",assembly[[#This Row],[number]])</f>
        <v>Assembly 651</v>
      </c>
      <c r="D652" s="4" t="str">
        <f>TEXT(assembly[[#This Row],[number]],"0")</f>
        <v>651</v>
      </c>
      <c r="E652" t="str">
        <f>_xlfn.CONCAT("('",assembly[[#This Row],[id]],"','",assembly[[#This Row],[assembly]],"'),")</f>
        <v>('6be3e7ae-61c4-4af0-85b8-a68236487f75','Assembly 651'),</v>
      </c>
    </row>
    <row r="653" spans="1:5" x14ac:dyDescent="0.2">
      <c r="A653" t="s">
        <v>652</v>
      </c>
      <c r="B653">
        <v>652</v>
      </c>
      <c r="C653" t="str">
        <f>_xlfn.CONCAT("Assembly ",assembly[[#This Row],[number]])</f>
        <v>Assembly 652</v>
      </c>
      <c r="D653" s="4" t="str">
        <f>TEXT(assembly[[#This Row],[number]],"0")</f>
        <v>652</v>
      </c>
      <c r="E653" t="str">
        <f>_xlfn.CONCAT("('",assembly[[#This Row],[id]],"','",assembly[[#This Row],[assembly]],"'),")</f>
        <v>('2bc68028-5015-4908-bec6-e7a9e7566246','Assembly 652'),</v>
      </c>
    </row>
    <row r="654" spans="1:5" x14ac:dyDescent="0.2">
      <c r="A654" t="s">
        <v>653</v>
      </c>
      <c r="B654">
        <v>653</v>
      </c>
      <c r="C654" t="str">
        <f>_xlfn.CONCAT("Assembly ",assembly[[#This Row],[number]])</f>
        <v>Assembly 653</v>
      </c>
      <c r="D654" s="4" t="str">
        <f>TEXT(assembly[[#This Row],[number]],"0")</f>
        <v>653</v>
      </c>
      <c r="E654" t="str">
        <f>_xlfn.CONCAT("('",assembly[[#This Row],[id]],"','",assembly[[#This Row],[assembly]],"'),")</f>
        <v>('24c166d8-6191-4c40-b34b-4b33ce0b1dea','Assembly 653'),</v>
      </c>
    </row>
    <row r="655" spans="1:5" x14ac:dyDescent="0.2">
      <c r="A655" t="s">
        <v>654</v>
      </c>
      <c r="B655">
        <v>654</v>
      </c>
      <c r="C655" t="str">
        <f>_xlfn.CONCAT("Assembly ",assembly[[#This Row],[number]])</f>
        <v>Assembly 654</v>
      </c>
      <c r="D655" s="4" t="str">
        <f>TEXT(assembly[[#This Row],[number]],"0")</f>
        <v>654</v>
      </c>
      <c r="E655" t="str">
        <f>_xlfn.CONCAT("('",assembly[[#This Row],[id]],"','",assembly[[#This Row],[assembly]],"'),")</f>
        <v>('5c842306-a12a-4296-bba2-63f9dfd1c4d6','Assembly 654'),</v>
      </c>
    </row>
    <row r="656" spans="1:5" x14ac:dyDescent="0.2">
      <c r="A656" t="s">
        <v>655</v>
      </c>
      <c r="B656">
        <v>655</v>
      </c>
      <c r="C656" t="str">
        <f>_xlfn.CONCAT("Assembly ",assembly[[#This Row],[number]])</f>
        <v>Assembly 655</v>
      </c>
      <c r="D656" s="4" t="str">
        <f>TEXT(assembly[[#This Row],[number]],"0")</f>
        <v>655</v>
      </c>
      <c r="E656" t="str">
        <f>_xlfn.CONCAT("('",assembly[[#This Row],[id]],"','",assembly[[#This Row],[assembly]],"'),")</f>
        <v>('a56c6c53-9020-4c4b-812f-d3538e1f786e','Assembly 655'),</v>
      </c>
    </row>
    <row r="657" spans="1:5" x14ac:dyDescent="0.2">
      <c r="A657" t="s">
        <v>656</v>
      </c>
      <c r="B657">
        <v>656</v>
      </c>
      <c r="C657" t="str">
        <f>_xlfn.CONCAT("Assembly ",assembly[[#This Row],[number]])</f>
        <v>Assembly 656</v>
      </c>
      <c r="D657" s="4" t="str">
        <f>TEXT(assembly[[#This Row],[number]],"0")</f>
        <v>656</v>
      </c>
      <c r="E657" t="str">
        <f>_xlfn.CONCAT("('",assembly[[#This Row],[id]],"','",assembly[[#This Row],[assembly]],"'),")</f>
        <v>('7dbe52bd-c136-4118-8024-d1e1792bd695','Assembly 656'),</v>
      </c>
    </row>
    <row r="658" spans="1:5" x14ac:dyDescent="0.2">
      <c r="A658" t="s">
        <v>657</v>
      </c>
      <c r="B658">
        <v>657</v>
      </c>
      <c r="C658" t="str">
        <f>_xlfn.CONCAT("Assembly ",assembly[[#This Row],[number]])</f>
        <v>Assembly 657</v>
      </c>
      <c r="D658" s="4" t="str">
        <f>TEXT(assembly[[#This Row],[number]],"0")</f>
        <v>657</v>
      </c>
      <c r="E658" t="str">
        <f>_xlfn.CONCAT("('",assembly[[#This Row],[id]],"','",assembly[[#This Row],[assembly]],"'),")</f>
        <v>('b84e8bc7-a69c-442a-a0f8-3043b14ea623','Assembly 657'),</v>
      </c>
    </row>
    <row r="659" spans="1:5" x14ac:dyDescent="0.2">
      <c r="A659" t="s">
        <v>658</v>
      </c>
      <c r="B659">
        <v>658</v>
      </c>
      <c r="C659" t="str">
        <f>_xlfn.CONCAT("Assembly ",assembly[[#This Row],[number]])</f>
        <v>Assembly 658</v>
      </c>
      <c r="D659" s="4" t="str">
        <f>TEXT(assembly[[#This Row],[number]],"0")</f>
        <v>658</v>
      </c>
      <c r="E659" t="str">
        <f>_xlfn.CONCAT("('",assembly[[#This Row],[id]],"','",assembly[[#This Row],[assembly]],"'),")</f>
        <v>('53759783-0c91-4896-9be9-ce32a6721cbf','Assembly 658'),</v>
      </c>
    </row>
    <row r="660" spans="1:5" x14ac:dyDescent="0.2">
      <c r="A660" t="s">
        <v>659</v>
      </c>
      <c r="B660">
        <v>659</v>
      </c>
      <c r="C660" t="str">
        <f>_xlfn.CONCAT("Assembly ",assembly[[#This Row],[number]])</f>
        <v>Assembly 659</v>
      </c>
      <c r="D660" s="4" t="str">
        <f>TEXT(assembly[[#This Row],[number]],"0")</f>
        <v>659</v>
      </c>
      <c r="E660" t="str">
        <f>_xlfn.CONCAT("('",assembly[[#This Row],[id]],"','",assembly[[#This Row],[assembly]],"'),")</f>
        <v>('1442cdfe-0150-4c89-a009-c047881439ec','Assembly 659'),</v>
      </c>
    </row>
    <row r="661" spans="1:5" x14ac:dyDescent="0.2">
      <c r="A661" t="s">
        <v>660</v>
      </c>
      <c r="B661">
        <v>660</v>
      </c>
      <c r="C661" t="str">
        <f>_xlfn.CONCAT("Assembly ",assembly[[#This Row],[number]])</f>
        <v>Assembly 660</v>
      </c>
      <c r="D661" s="4" t="str">
        <f>TEXT(assembly[[#This Row],[number]],"0")</f>
        <v>660</v>
      </c>
      <c r="E661" t="str">
        <f>_xlfn.CONCAT("('",assembly[[#This Row],[id]],"','",assembly[[#This Row],[assembly]],"'),")</f>
        <v>('1d5796cb-e65c-420c-a2eb-bce13b555fa1','Assembly 660'),</v>
      </c>
    </row>
    <row r="662" spans="1:5" x14ac:dyDescent="0.2">
      <c r="A662" t="s">
        <v>661</v>
      </c>
      <c r="B662">
        <v>661</v>
      </c>
      <c r="C662" t="str">
        <f>_xlfn.CONCAT("Assembly ",assembly[[#This Row],[number]])</f>
        <v>Assembly 661</v>
      </c>
      <c r="D662" s="4" t="str">
        <f>TEXT(assembly[[#This Row],[number]],"0")</f>
        <v>661</v>
      </c>
      <c r="E662" t="str">
        <f>_xlfn.CONCAT("('",assembly[[#This Row],[id]],"','",assembly[[#This Row],[assembly]],"'),")</f>
        <v>('9d01bd5b-8be3-4ebd-8314-b4c7b55c14a1','Assembly 661'),</v>
      </c>
    </row>
    <row r="663" spans="1:5" x14ac:dyDescent="0.2">
      <c r="A663" t="s">
        <v>662</v>
      </c>
      <c r="B663">
        <v>662</v>
      </c>
      <c r="C663" t="str">
        <f>_xlfn.CONCAT("Assembly ",assembly[[#This Row],[number]])</f>
        <v>Assembly 662</v>
      </c>
      <c r="D663" s="4" t="str">
        <f>TEXT(assembly[[#This Row],[number]],"0")</f>
        <v>662</v>
      </c>
      <c r="E663" t="str">
        <f>_xlfn.CONCAT("('",assembly[[#This Row],[id]],"','",assembly[[#This Row],[assembly]],"'),")</f>
        <v>('684a932b-bfcd-4fd5-bb39-699340c4870b','Assembly 662'),</v>
      </c>
    </row>
    <row r="664" spans="1:5" x14ac:dyDescent="0.2">
      <c r="A664" t="s">
        <v>663</v>
      </c>
      <c r="B664">
        <v>663</v>
      </c>
      <c r="C664" t="str">
        <f>_xlfn.CONCAT("Assembly ",assembly[[#This Row],[number]])</f>
        <v>Assembly 663</v>
      </c>
      <c r="D664" s="4" t="str">
        <f>TEXT(assembly[[#This Row],[number]],"0")</f>
        <v>663</v>
      </c>
      <c r="E664" t="str">
        <f>_xlfn.CONCAT("('",assembly[[#This Row],[id]],"','",assembly[[#This Row],[assembly]],"'),")</f>
        <v>('cca9020d-36a4-45d4-8a61-7a741e62f44d','Assembly 663'),</v>
      </c>
    </row>
    <row r="665" spans="1:5" x14ac:dyDescent="0.2">
      <c r="A665" t="s">
        <v>664</v>
      </c>
      <c r="B665">
        <v>664</v>
      </c>
      <c r="C665" t="str">
        <f>_xlfn.CONCAT("Assembly ",assembly[[#This Row],[number]])</f>
        <v>Assembly 664</v>
      </c>
      <c r="D665" s="4" t="str">
        <f>TEXT(assembly[[#This Row],[number]],"0")</f>
        <v>664</v>
      </c>
      <c r="E665" t="str">
        <f>_xlfn.CONCAT("('",assembly[[#This Row],[id]],"','",assembly[[#This Row],[assembly]],"'),")</f>
        <v>('a84dcae0-bb84-4fb0-b517-53c9577c3c4e','Assembly 664'),</v>
      </c>
    </row>
    <row r="666" spans="1:5" x14ac:dyDescent="0.2">
      <c r="A666" t="s">
        <v>665</v>
      </c>
      <c r="B666">
        <v>665</v>
      </c>
      <c r="C666" t="str">
        <f>_xlfn.CONCAT("Assembly ",assembly[[#This Row],[number]])</f>
        <v>Assembly 665</v>
      </c>
      <c r="D666" s="4" t="str">
        <f>TEXT(assembly[[#This Row],[number]],"0")</f>
        <v>665</v>
      </c>
      <c r="E666" t="str">
        <f>_xlfn.CONCAT("('",assembly[[#This Row],[id]],"','",assembly[[#This Row],[assembly]],"'),")</f>
        <v>('38d9b365-504f-4503-9eb3-f5b1668edb42','Assembly 665'),</v>
      </c>
    </row>
    <row r="667" spans="1:5" x14ac:dyDescent="0.2">
      <c r="A667" t="s">
        <v>666</v>
      </c>
      <c r="B667">
        <v>666</v>
      </c>
      <c r="C667" t="str">
        <f>_xlfn.CONCAT("Assembly ",assembly[[#This Row],[number]])</f>
        <v>Assembly 666</v>
      </c>
      <c r="D667" s="4" t="str">
        <f>TEXT(assembly[[#This Row],[number]],"0")</f>
        <v>666</v>
      </c>
      <c r="E667" t="str">
        <f>_xlfn.CONCAT("('",assembly[[#This Row],[id]],"','",assembly[[#This Row],[assembly]],"'),")</f>
        <v>('14d46333-3271-4659-bf16-a547d38cd0bf','Assembly 666'),</v>
      </c>
    </row>
    <row r="668" spans="1:5" x14ac:dyDescent="0.2">
      <c r="A668" t="s">
        <v>667</v>
      </c>
      <c r="B668">
        <v>667</v>
      </c>
      <c r="C668" t="str">
        <f>_xlfn.CONCAT("Assembly ",assembly[[#This Row],[number]])</f>
        <v>Assembly 667</v>
      </c>
      <c r="D668" s="4" t="str">
        <f>TEXT(assembly[[#This Row],[number]],"0")</f>
        <v>667</v>
      </c>
      <c r="E668" t="str">
        <f>_xlfn.CONCAT("('",assembly[[#This Row],[id]],"','",assembly[[#This Row],[assembly]],"'),")</f>
        <v>('620a66d1-9ede-4b6b-bfb2-64b6bd6c873e','Assembly 667'),</v>
      </c>
    </row>
    <row r="669" spans="1:5" x14ac:dyDescent="0.2">
      <c r="A669" t="s">
        <v>668</v>
      </c>
      <c r="B669">
        <v>668</v>
      </c>
      <c r="C669" t="str">
        <f>_xlfn.CONCAT("Assembly ",assembly[[#This Row],[number]])</f>
        <v>Assembly 668</v>
      </c>
      <c r="D669" s="4" t="str">
        <f>TEXT(assembly[[#This Row],[number]],"0")</f>
        <v>668</v>
      </c>
      <c r="E669" t="str">
        <f>_xlfn.CONCAT("('",assembly[[#This Row],[id]],"','",assembly[[#This Row],[assembly]],"'),")</f>
        <v>('22f394d0-5383-4073-bd30-d0cadbe245bb','Assembly 668'),</v>
      </c>
    </row>
    <row r="670" spans="1:5" x14ac:dyDescent="0.2">
      <c r="A670" t="s">
        <v>669</v>
      </c>
      <c r="B670">
        <v>669</v>
      </c>
      <c r="C670" t="str">
        <f>_xlfn.CONCAT("Assembly ",assembly[[#This Row],[number]])</f>
        <v>Assembly 669</v>
      </c>
      <c r="D670" s="4" t="str">
        <f>TEXT(assembly[[#This Row],[number]],"0")</f>
        <v>669</v>
      </c>
      <c r="E670" t="str">
        <f>_xlfn.CONCAT("('",assembly[[#This Row],[id]],"','",assembly[[#This Row],[assembly]],"'),")</f>
        <v>('f1ce4169-923a-46a1-afb9-3bcc2d23beaf','Assembly 669'),</v>
      </c>
    </row>
    <row r="671" spans="1:5" x14ac:dyDescent="0.2">
      <c r="A671" t="s">
        <v>670</v>
      </c>
      <c r="B671">
        <v>670</v>
      </c>
      <c r="C671" t="str">
        <f>_xlfn.CONCAT("Assembly ",assembly[[#This Row],[number]])</f>
        <v>Assembly 670</v>
      </c>
      <c r="D671" s="4" t="str">
        <f>TEXT(assembly[[#This Row],[number]],"0")</f>
        <v>670</v>
      </c>
      <c r="E671" t="str">
        <f>_xlfn.CONCAT("('",assembly[[#This Row],[id]],"','",assembly[[#This Row],[assembly]],"'),")</f>
        <v>('8226c577-ac81-4671-80c9-e740dd2f6659','Assembly 670'),</v>
      </c>
    </row>
    <row r="672" spans="1:5" x14ac:dyDescent="0.2">
      <c r="A672" t="s">
        <v>671</v>
      </c>
      <c r="B672">
        <v>671</v>
      </c>
      <c r="C672" t="str">
        <f>_xlfn.CONCAT("Assembly ",assembly[[#This Row],[number]])</f>
        <v>Assembly 671</v>
      </c>
      <c r="D672" s="4" t="str">
        <f>TEXT(assembly[[#This Row],[number]],"0")</f>
        <v>671</v>
      </c>
      <c r="E672" t="str">
        <f>_xlfn.CONCAT("('",assembly[[#This Row],[id]],"','",assembly[[#This Row],[assembly]],"'),")</f>
        <v>('201fd0e2-9f97-4f01-8563-7f4356a2b6f5','Assembly 671'),</v>
      </c>
    </row>
    <row r="673" spans="1:5" x14ac:dyDescent="0.2">
      <c r="A673" t="s">
        <v>672</v>
      </c>
      <c r="B673">
        <v>672</v>
      </c>
      <c r="C673" t="str">
        <f>_xlfn.CONCAT("Assembly ",assembly[[#This Row],[number]])</f>
        <v>Assembly 672</v>
      </c>
      <c r="D673" s="4" t="str">
        <f>TEXT(assembly[[#This Row],[number]],"0")</f>
        <v>672</v>
      </c>
      <c r="E673" t="str">
        <f>_xlfn.CONCAT("('",assembly[[#This Row],[id]],"','",assembly[[#This Row],[assembly]],"'),")</f>
        <v>('84b1046a-740b-4367-ac71-86152790ecfa','Assembly 672'),</v>
      </c>
    </row>
    <row r="674" spans="1:5" x14ac:dyDescent="0.2">
      <c r="A674" t="s">
        <v>673</v>
      </c>
      <c r="B674">
        <v>673</v>
      </c>
      <c r="C674" t="str">
        <f>_xlfn.CONCAT("Assembly ",assembly[[#This Row],[number]])</f>
        <v>Assembly 673</v>
      </c>
      <c r="D674" s="4" t="str">
        <f>TEXT(assembly[[#This Row],[number]],"0")</f>
        <v>673</v>
      </c>
      <c r="E674" t="str">
        <f>_xlfn.CONCAT("('",assembly[[#This Row],[id]],"','",assembly[[#This Row],[assembly]],"'),")</f>
        <v>('34ba25c2-34e8-4505-808a-4f71d5d97ca5','Assembly 673'),</v>
      </c>
    </row>
    <row r="675" spans="1:5" x14ac:dyDescent="0.2">
      <c r="A675" t="s">
        <v>674</v>
      </c>
      <c r="B675">
        <v>674</v>
      </c>
      <c r="C675" t="str">
        <f>_xlfn.CONCAT("Assembly ",assembly[[#This Row],[number]])</f>
        <v>Assembly 674</v>
      </c>
      <c r="D675" s="4" t="str">
        <f>TEXT(assembly[[#This Row],[number]],"0")</f>
        <v>674</v>
      </c>
      <c r="E675" t="str">
        <f>_xlfn.CONCAT("('",assembly[[#This Row],[id]],"','",assembly[[#This Row],[assembly]],"'),")</f>
        <v>('cbd519b5-c08b-4ea4-8401-fe92eaa9b3ac','Assembly 674'),</v>
      </c>
    </row>
    <row r="676" spans="1:5" x14ac:dyDescent="0.2">
      <c r="A676" t="s">
        <v>675</v>
      </c>
      <c r="B676">
        <v>675</v>
      </c>
      <c r="C676" t="str">
        <f>_xlfn.CONCAT("Assembly ",assembly[[#This Row],[number]])</f>
        <v>Assembly 675</v>
      </c>
      <c r="D676" s="4" t="str">
        <f>TEXT(assembly[[#This Row],[number]],"0")</f>
        <v>675</v>
      </c>
      <c r="E676" t="str">
        <f>_xlfn.CONCAT("('",assembly[[#This Row],[id]],"','",assembly[[#This Row],[assembly]],"'),")</f>
        <v>('142da952-a54c-4391-9014-98f189f422e0','Assembly 675'),</v>
      </c>
    </row>
    <row r="677" spans="1:5" x14ac:dyDescent="0.2">
      <c r="A677" t="s">
        <v>676</v>
      </c>
      <c r="B677">
        <v>676</v>
      </c>
      <c r="C677" t="str">
        <f>_xlfn.CONCAT("Assembly ",assembly[[#This Row],[number]])</f>
        <v>Assembly 676</v>
      </c>
      <c r="D677" s="4" t="str">
        <f>TEXT(assembly[[#This Row],[number]],"0")</f>
        <v>676</v>
      </c>
      <c r="E677" t="str">
        <f>_xlfn.CONCAT("('",assembly[[#This Row],[id]],"','",assembly[[#This Row],[assembly]],"'),")</f>
        <v>('f397b4bf-950d-47ac-9802-66255b10095e','Assembly 676'),</v>
      </c>
    </row>
    <row r="678" spans="1:5" x14ac:dyDescent="0.2">
      <c r="A678" t="s">
        <v>677</v>
      </c>
      <c r="B678">
        <v>677</v>
      </c>
      <c r="C678" t="str">
        <f>_xlfn.CONCAT("Assembly ",assembly[[#This Row],[number]])</f>
        <v>Assembly 677</v>
      </c>
      <c r="D678" s="4" t="str">
        <f>TEXT(assembly[[#This Row],[number]],"0")</f>
        <v>677</v>
      </c>
      <c r="E678" t="str">
        <f>_xlfn.CONCAT("('",assembly[[#This Row],[id]],"','",assembly[[#This Row],[assembly]],"'),")</f>
        <v>('8f4975c0-9c04-4c77-a6a9-75412574186e','Assembly 677'),</v>
      </c>
    </row>
    <row r="679" spans="1:5" x14ac:dyDescent="0.2">
      <c r="A679" t="s">
        <v>678</v>
      </c>
      <c r="B679">
        <v>678</v>
      </c>
      <c r="C679" t="str">
        <f>_xlfn.CONCAT("Assembly ",assembly[[#This Row],[number]])</f>
        <v>Assembly 678</v>
      </c>
      <c r="D679" s="4" t="str">
        <f>TEXT(assembly[[#This Row],[number]],"0")</f>
        <v>678</v>
      </c>
      <c r="E679" t="str">
        <f>_xlfn.CONCAT("('",assembly[[#This Row],[id]],"','",assembly[[#This Row],[assembly]],"'),")</f>
        <v>('398e252f-1f93-465a-95f4-572329d2392d','Assembly 678'),</v>
      </c>
    </row>
    <row r="680" spans="1:5" x14ac:dyDescent="0.2">
      <c r="A680" t="s">
        <v>679</v>
      </c>
      <c r="B680">
        <v>679</v>
      </c>
      <c r="C680" t="str">
        <f>_xlfn.CONCAT("Assembly ",assembly[[#This Row],[number]])</f>
        <v>Assembly 679</v>
      </c>
      <c r="D680" s="4" t="str">
        <f>TEXT(assembly[[#This Row],[number]],"0")</f>
        <v>679</v>
      </c>
      <c r="E680" t="str">
        <f>_xlfn.CONCAT("('",assembly[[#This Row],[id]],"','",assembly[[#This Row],[assembly]],"'),")</f>
        <v>('da8ef027-ab37-4915-8436-2dc35548a0cf','Assembly 679'),</v>
      </c>
    </row>
    <row r="681" spans="1:5" x14ac:dyDescent="0.2">
      <c r="A681" t="s">
        <v>680</v>
      </c>
      <c r="B681">
        <v>680</v>
      </c>
      <c r="C681" t="str">
        <f>_xlfn.CONCAT("Assembly ",assembly[[#This Row],[number]])</f>
        <v>Assembly 680</v>
      </c>
      <c r="D681" s="4" t="str">
        <f>TEXT(assembly[[#This Row],[number]],"0")</f>
        <v>680</v>
      </c>
      <c r="E681" t="str">
        <f>_xlfn.CONCAT("('",assembly[[#This Row],[id]],"','",assembly[[#This Row],[assembly]],"'),")</f>
        <v>('ceb0cd3e-45f9-4bd8-b0b6-e97ab8a4dfce','Assembly 680'),</v>
      </c>
    </row>
    <row r="682" spans="1:5" x14ac:dyDescent="0.2">
      <c r="A682" t="s">
        <v>681</v>
      </c>
      <c r="B682">
        <v>681</v>
      </c>
      <c r="C682" t="str">
        <f>_xlfn.CONCAT("Assembly ",assembly[[#This Row],[number]])</f>
        <v>Assembly 681</v>
      </c>
      <c r="D682" s="4" t="str">
        <f>TEXT(assembly[[#This Row],[number]],"0")</f>
        <v>681</v>
      </c>
      <c r="E682" t="str">
        <f>_xlfn.CONCAT("('",assembly[[#This Row],[id]],"','",assembly[[#This Row],[assembly]],"'),")</f>
        <v>('3e7beb98-9288-4644-83dc-27cd22ccaab3','Assembly 681'),</v>
      </c>
    </row>
    <row r="683" spans="1:5" x14ac:dyDescent="0.2">
      <c r="A683" t="s">
        <v>682</v>
      </c>
      <c r="B683">
        <v>682</v>
      </c>
      <c r="C683" t="str">
        <f>_xlfn.CONCAT("Assembly ",assembly[[#This Row],[number]])</f>
        <v>Assembly 682</v>
      </c>
      <c r="D683" s="4" t="str">
        <f>TEXT(assembly[[#This Row],[number]],"0")</f>
        <v>682</v>
      </c>
      <c r="E683" t="str">
        <f>_xlfn.CONCAT("('",assembly[[#This Row],[id]],"','",assembly[[#This Row],[assembly]],"'),")</f>
        <v>('fcf30d87-ddff-4f0e-ab7e-f4ba23cadf33','Assembly 682'),</v>
      </c>
    </row>
    <row r="684" spans="1:5" x14ac:dyDescent="0.2">
      <c r="A684" t="s">
        <v>683</v>
      </c>
      <c r="B684">
        <v>683</v>
      </c>
      <c r="C684" t="str">
        <f>_xlfn.CONCAT("Assembly ",assembly[[#This Row],[number]])</f>
        <v>Assembly 683</v>
      </c>
      <c r="D684" s="4" t="str">
        <f>TEXT(assembly[[#This Row],[number]],"0")</f>
        <v>683</v>
      </c>
      <c r="E684" t="str">
        <f>_xlfn.CONCAT("('",assembly[[#This Row],[id]],"','",assembly[[#This Row],[assembly]],"'),")</f>
        <v>('3891df3c-e024-40f7-8760-1319bc7abe99','Assembly 683'),</v>
      </c>
    </row>
    <row r="685" spans="1:5" x14ac:dyDescent="0.2">
      <c r="A685" t="s">
        <v>684</v>
      </c>
      <c r="B685">
        <v>684</v>
      </c>
      <c r="C685" t="str">
        <f>_xlfn.CONCAT("Assembly ",assembly[[#This Row],[number]])</f>
        <v>Assembly 684</v>
      </c>
      <c r="D685" s="4" t="str">
        <f>TEXT(assembly[[#This Row],[number]],"0")</f>
        <v>684</v>
      </c>
      <c r="E685" t="str">
        <f>_xlfn.CONCAT("('",assembly[[#This Row],[id]],"','",assembly[[#This Row],[assembly]],"'),")</f>
        <v>('e76f4c70-d761-4fad-9e52-47f47b222a7f','Assembly 684'),</v>
      </c>
    </row>
    <row r="686" spans="1:5" x14ac:dyDescent="0.2">
      <c r="A686" t="s">
        <v>685</v>
      </c>
      <c r="B686">
        <v>685</v>
      </c>
      <c r="C686" t="str">
        <f>_xlfn.CONCAT("Assembly ",assembly[[#This Row],[number]])</f>
        <v>Assembly 685</v>
      </c>
      <c r="D686" s="4" t="str">
        <f>TEXT(assembly[[#This Row],[number]],"0")</f>
        <v>685</v>
      </c>
      <c r="E686" t="str">
        <f>_xlfn.CONCAT("('",assembly[[#This Row],[id]],"','",assembly[[#This Row],[assembly]],"'),")</f>
        <v>('8fb3fce6-cf63-485a-a28a-91f5ac9214b7','Assembly 685'),</v>
      </c>
    </row>
    <row r="687" spans="1:5" x14ac:dyDescent="0.2">
      <c r="A687" t="s">
        <v>686</v>
      </c>
      <c r="B687">
        <v>686</v>
      </c>
      <c r="C687" t="str">
        <f>_xlfn.CONCAT("Assembly ",assembly[[#This Row],[number]])</f>
        <v>Assembly 686</v>
      </c>
      <c r="D687" s="4" t="str">
        <f>TEXT(assembly[[#This Row],[number]],"0")</f>
        <v>686</v>
      </c>
      <c r="E687" t="str">
        <f>_xlfn.CONCAT("('",assembly[[#This Row],[id]],"','",assembly[[#This Row],[assembly]],"'),")</f>
        <v>('c0a992b4-c324-4aaf-9773-13f37512b0ce','Assembly 686'),</v>
      </c>
    </row>
    <row r="688" spans="1:5" x14ac:dyDescent="0.2">
      <c r="A688" t="s">
        <v>687</v>
      </c>
      <c r="B688">
        <v>687</v>
      </c>
      <c r="C688" t="str">
        <f>_xlfn.CONCAT("Assembly ",assembly[[#This Row],[number]])</f>
        <v>Assembly 687</v>
      </c>
      <c r="D688" s="4" t="str">
        <f>TEXT(assembly[[#This Row],[number]],"0")</f>
        <v>687</v>
      </c>
      <c r="E688" t="str">
        <f>_xlfn.CONCAT("('",assembly[[#This Row],[id]],"','",assembly[[#This Row],[assembly]],"'),")</f>
        <v>('6b6e5ff9-e5e6-4d13-aee1-448d0c7fcc1d','Assembly 687'),</v>
      </c>
    </row>
    <row r="689" spans="1:5" x14ac:dyDescent="0.2">
      <c r="A689" t="s">
        <v>688</v>
      </c>
      <c r="B689">
        <v>688</v>
      </c>
      <c r="C689" t="str">
        <f>_xlfn.CONCAT("Assembly ",assembly[[#This Row],[number]])</f>
        <v>Assembly 688</v>
      </c>
      <c r="D689" s="4" t="str">
        <f>TEXT(assembly[[#This Row],[number]],"0")</f>
        <v>688</v>
      </c>
      <c r="E689" t="str">
        <f>_xlfn.CONCAT("('",assembly[[#This Row],[id]],"','",assembly[[#This Row],[assembly]],"'),")</f>
        <v>('425aa716-8655-4c36-bed4-ab415614e221','Assembly 688'),</v>
      </c>
    </row>
    <row r="690" spans="1:5" x14ac:dyDescent="0.2">
      <c r="A690" t="s">
        <v>689</v>
      </c>
      <c r="B690">
        <v>689</v>
      </c>
      <c r="C690" t="str">
        <f>_xlfn.CONCAT("Assembly ",assembly[[#This Row],[number]])</f>
        <v>Assembly 689</v>
      </c>
      <c r="D690" s="4" t="str">
        <f>TEXT(assembly[[#This Row],[number]],"0")</f>
        <v>689</v>
      </c>
      <c r="E690" t="str">
        <f>_xlfn.CONCAT("('",assembly[[#This Row],[id]],"','",assembly[[#This Row],[assembly]],"'),")</f>
        <v>('5dc00e74-d8f8-42c6-ba66-16c84f96384b','Assembly 689'),</v>
      </c>
    </row>
    <row r="691" spans="1:5" x14ac:dyDescent="0.2">
      <c r="A691" t="s">
        <v>690</v>
      </c>
      <c r="B691">
        <v>690</v>
      </c>
      <c r="C691" t="str">
        <f>_xlfn.CONCAT("Assembly ",assembly[[#This Row],[number]])</f>
        <v>Assembly 690</v>
      </c>
      <c r="D691" s="4" t="str">
        <f>TEXT(assembly[[#This Row],[number]],"0")</f>
        <v>690</v>
      </c>
      <c r="E691" t="str">
        <f>_xlfn.CONCAT("('",assembly[[#This Row],[id]],"','",assembly[[#This Row],[assembly]],"'),")</f>
        <v>('4bdc058f-34aa-49b3-9b4a-3f396b833b02','Assembly 690'),</v>
      </c>
    </row>
    <row r="692" spans="1:5" x14ac:dyDescent="0.2">
      <c r="A692" t="s">
        <v>691</v>
      </c>
      <c r="B692">
        <v>691</v>
      </c>
      <c r="C692" t="str">
        <f>_xlfn.CONCAT("Assembly ",assembly[[#This Row],[number]])</f>
        <v>Assembly 691</v>
      </c>
      <c r="D692" s="4" t="str">
        <f>TEXT(assembly[[#This Row],[number]],"0")</f>
        <v>691</v>
      </c>
      <c r="E692" t="str">
        <f>_xlfn.CONCAT("('",assembly[[#This Row],[id]],"','",assembly[[#This Row],[assembly]],"'),")</f>
        <v>('a35d1a4c-5064-4df2-bba9-0c7e7724ecf9','Assembly 691'),</v>
      </c>
    </row>
    <row r="693" spans="1:5" x14ac:dyDescent="0.2">
      <c r="A693" t="s">
        <v>692</v>
      </c>
      <c r="B693">
        <v>692</v>
      </c>
      <c r="C693" t="str">
        <f>_xlfn.CONCAT("Assembly ",assembly[[#This Row],[number]])</f>
        <v>Assembly 692</v>
      </c>
      <c r="D693" s="4" t="str">
        <f>TEXT(assembly[[#This Row],[number]],"0")</f>
        <v>692</v>
      </c>
      <c r="E693" t="str">
        <f>_xlfn.CONCAT("('",assembly[[#This Row],[id]],"','",assembly[[#This Row],[assembly]],"'),")</f>
        <v>('034163c1-641e-4e76-8410-04d1fe6c3b75','Assembly 692'),</v>
      </c>
    </row>
    <row r="694" spans="1:5" x14ac:dyDescent="0.2">
      <c r="A694" t="s">
        <v>693</v>
      </c>
      <c r="B694">
        <v>693</v>
      </c>
      <c r="C694" t="str">
        <f>_xlfn.CONCAT("Assembly ",assembly[[#This Row],[number]])</f>
        <v>Assembly 693</v>
      </c>
      <c r="D694" s="4" t="str">
        <f>TEXT(assembly[[#This Row],[number]],"0")</f>
        <v>693</v>
      </c>
      <c r="E694" t="str">
        <f>_xlfn.CONCAT("('",assembly[[#This Row],[id]],"','",assembly[[#This Row],[assembly]],"'),")</f>
        <v>('22386307-8b75-499c-a745-6c67144e5c1f','Assembly 693'),</v>
      </c>
    </row>
    <row r="695" spans="1:5" x14ac:dyDescent="0.2">
      <c r="A695" t="s">
        <v>694</v>
      </c>
      <c r="B695">
        <v>694</v>
      </c>
      <c r="C695" t="str">
        <f>_xlfn.CONCAT("Assembly ",assembly[[#This Row],[number]])</f>
        <v>Assembly 694</v>
      </c>
      <c r="D695" s="4" t="str">
        <f>TEXT(assembly[[#This Row],[number]],"0")</f>
        <v>694</v>
      </c>
      <c r="E695" t="str">
        <f>_xlfn.CONCAT("('",assembly[[#This Row],[id]],"','",assembly[[#This Row],[assembly]],"'),")</f>
        <v>('884a4578-b11e-436d-8e62-9eebd9a738d2','Assembly 694'),</v>
      </c>
    </row>
    <row r="696" spans="1:5" x14ac:dyDescent="0.2">
      <c r="A696" t="s">
        <v>695</v>
      </c>
      <c r="B696">
        <v>695</v>
      </c>
      <c r="C696" t="str">
        <f>_xlfn.CONCAT("Assembly ",assembly[[#This Row],[number]])</f>
        <v>Assembly 695</v>
      </c>
      <c r="D696" s="4" t="str">
        <f>TEXT(assembly[[#This Row],[number]],"0")</f>
        <v>695</v>
      </c>
      <c r="E696" t="str">
        <f>_xlfn.CONCAT("('",assembly[[#This Row],[id]],"','",assembly[[#This Row],[assembly]],"'),")</f>
        <v>('b1f7b204-3930-455b-aa4e-c5a3787b8ed6','Assembly 695'),</v>
      </c>
    </row>
    <row r="697" spans="1:5" x14ac:dyDescent="0.2">
      <c r="A697" t="s">
        <v>696</v>
      </c>
      <c r="B697">
        <v>696</v>
      </c>
      <c r="C697" t="str">
        <f>_xlfn.CONCAT("Assembly ",assembly[[#This Row],[number]])</f>
        <v>Assembly 696</v>
      </c>
      <c r="D697" s="4" t="str">
        <f>TEXT(assembly[[#This Row],[number]],"0")</f>
        <v>696</v>
      </c>
      <c r="E697" t="str">
        <f>_xlfn.CONCAT("('",assembly[[#This Row],[id]],"','",assembly[[#This Row],[assembly]],"'),")</f>
        <v>('682dafc2-38e4-4d62-86e0-b0626a1b1746','Assembly 696'),</v>
      </c>
    </row>
    <row r="698" spans="1:5" x14ac:dyDescent="0.2">
      <c r="A698" t="s">
        <v>697</v>
      </c>
      <c r="B698">
        <v>697</v>
      </c>
      <c r="C698" t="str">
        <f>_xlfn.CONCAT("Assembly ",assembly[[#This Row],[number]])</f>
        <v>Assembly 697</v>
      </c>
      <c r="D698" s="4" t="str">
        <f>TEXT(assembly[[#This Row],[number]],"0")</f>
        <v>697</v>
      </c>
      <c r="E698" t="str">
        <f>_xlfn.CONCAT("('",assembly[[#This Row],[id]],"','",assembly[[#This Row],[assembly]],"'),")</f>
        <v>('61338423-e1ff-460d-932e-1b453d1dc6e4','Assembly 697'),</v>
      </c>
    </row>
    <row r="699" spans="1:5" x14ac:dyDescent="0.2">
      <c r="A699" s="1" t="s">
        <v>698</v>
      </c>
      <c r="B699">
        <v>698</v>
      </c>
      <c r="C699" s="3" t="str">
        <f>_xlfn.CONCAT("Assembly ",assembly[[#This Row],[number]])</f>
        <v>Assembly 698</v>
      </c>
      <c r="D699" s="4" t="str">
        <f>TEXT(assembly[[#This Row],[number]],"0")</f>
        <v>698</v>
      </c>
      <c r="E699" t="str">
        <f>_xlfn.CONCAT("('",assembly[[#This Row],[id]],"','",assembly[[#This Row],[assembly]],"'),")</f>
        <v>('0e646f3f-648f-458e-bcf2-00600ae75c48','Assembly 698'),</v>
      </c>
    </row>
    <row r="700" spans="1:5" x14ac:dyDescent="0.2">
      <c r="A700" t="s">
        <v>699</v>
      </c>
      <c r="B700">
        <v>699</v>
      </c>
      <c r="C700" t="str">
        <f>_xlfn.CONCAT("Assembly ",assembly[[#This Row],[number]])</f>
        <v>Assembly 699</v>
      </c>
      <c r="D700" s="4" t="str">
        <f>TEXT(assembly[[#This Row],[number]],"0")</f>
        <v>699</v>
      </c>
      <c r="E700" t="str">
        <f>_xlfn.CONCAT("('",assembly[[#This Row],[id]],"','",assembly[[#This Row],[assembly]],"'),")</f>
        <v>('b8a762ff-8664-4214-ba69-f4319be8e303','Assembly 699'),</v>
      </c>
    </row>
    <row r="701" spans="1:5" x14ac:dyDescent="0.2">
      <c r="A701" t="s">
        <v>700</v>
      </c>
      <c r="B701">
        <v>700</v>
      </c>
      <c r="C701" t="str">
        <f>_xlfn.CONCAT("Assembly ",assembly[[#This Row],[number]])</f>
        <v>Assembly 700</v>
      </c>
      <c r="D701" s="4" t="str">
        <f>TEXT(assembly[[#This Row],[number]],"0")</f>
        <v>700</v>
      </c>
      <c r="E701" t="str">
        <f>_xlfn.CONCAT("('",assembly[[#This Row],[id]],"','",assembly[[#This Row],[assembly]],"'),")</f>
        <v>('54a685d3-9820-454d-a464-3c9ff21be6fb','Assembly 700'),</v>
      </c>
    </row>
    <row r="702" spans="1:5" x14ac:dyDescent="0.2">
      <c r="A702" t="s">
        <v>701</v>
      </c>
      <c r="B702">
        <v>701</v>
      </c>
      <c r="C702" t="str">
        <f>_xlfn.CONCAT("Assembly ",assembly[[#This Row],[number]])</f>
        <v>Assembly 701</v>
      </c>
      <c r="D702" s="4" t="str">
        <f>TEXT(assembly[[#This Row],[number]],"0")</f>
        <v>701</v>
      </c>
      <c r="E702" t="str">
        <f>_xlfn.CONCAT("('",assembly[[#This Row],[id]],"','",assembly[[#This Row],[assembly]],"'),")</f>
        <v>('23660fd1-4010-4dfc-be51-c05e482c3e7c','Assembly 701'),</v>
      </c>
    </row>
    <row r="703" spans="1:5" x14ac:dyDescent="0.2">
      <c r="A703" t="s">
        <v>702</v>
      </c>
      <c r="B703">
        <v>702</v>
      </c>
      <c r="C703" t="str">
        <f>_xlfn.CONCAT("Assembly ",assembly[[#This Row],[number]])</f>
        <v>Assembly 702</v>
      </c>
      <c r="D703" s="4" t="str">
        <f>TEXT(assembly[[#This Row],[number]],"0")</f>
        <v>702</v>
      </c>
      <c r="E703" t="str">
        <f>_xlfn.CONCAT("('",assembly[[#This Row],[id]],"','",assembly[[#This Row],[assembly]],"'),")</f>
        <v>('56b43f46-3946-49e3-a570-a4a8574ce315','Assembly 702'),</v>
      </c>
    </row>
    <row r="704" spans="1:5" x14ac:dyDescent="0.2">
      <c r="A704" t="s">
        <v>703</v>
      </c>
      <c r="B704">
        <v>703</v>
      </c>
      <c r="C704" t="str">
        <f>_xlfn.CONCAT("Assembly ",assembly[[#This Row],[number]])</f>
        <v>Assembly 703</v>
      </c>
      <c r="D704" s="4" t="str">
        <f>TEXT(assembly[[#This Row],[number]],"0")</f>
        <v>703</v>
      </c>
      <c r="E704" t="str">
        <f>_xlfn.CONCAT("('",assembly[[#This Row],[id]],"','",assembly[[#This Row],[assembly]],"'),")</f>
        <v>('ce131a78-f3d8-4d8e-87ea-315cb23a09ee','Assembly 703'),</v>
      </c>
    </row>
    <row r="705" spans="1:5" x14ac:dyDescent="0.2">
      <c r="A705" t="s">
        <v>704</v>
      </c>
      <c r="B705">
        <v>704</v>
      </c>
      <c r="C705" t="str">
        <f>_xlfn.CONCAT("Assembly ",assembly[[#This Row],[number]])</f>
        <v>Assembly 704</v>
      </c>
      <c r="D705" s="4" t="str">
        <f>TEXT(assembly[[#This Row],[number]],"0")</f>
        <v>704</v>
      </c>
      <c r="E705" t="str">
        <f>_xlfn.CONCAT("('",assembly[[#This Row],[id]],"','",assembly[[#This Row],[assembly]],"'),")</f>
        <v>('c4bc58f5-3ab6-43cc-83f9-a37c746ce083','Assembly 704'),</v>
      </c>
    </row>
    <row r="706" spans="1:5" x14ac:dyDescent="0.2">
      <c r="A706" t="s">
        <v>705</v>
      </c>
      <c r="B706">
        <v>705</v>
      </c>
      <c r="C706" t="str">
        <f>_xlfn.CONCAT("Assembly ",assembly[[#This Row],[number]])</f>
        <v>Assembly 705</v>
      </c>
      <c r="D706" s="4" t="str">
        <f>TEXT(assembly[[#This Row],[number]],"0")</f>
        <v>705</v>
      </c>
      <c r="E706" t="str">
        <f>_xlfn.CONCAT("('",assembly[[#This Row],[id]],"','",assembly[[#This Row],[assembly]],"'),")</f>
        <v>('525627ec-9578-42dc-b849-87e28df4eb61','Assembly 705'),</v>
      </c>
    </row>
    <row r="707" spans="1:5" x14ac:dyDescent="0.2">
      <c r="A707" t="s">
        <v>706</v>
      </c>
      <c r="B707">
        <v>706</v>
      </c>
      <c r="C707" t="str">
        <f>_xlfn.CONCAT("Assembly ",assembly[[#This Row],[number]])</f>
        <v>Assembly 706</v>
      </c>
      <c r="D707" s="4" t="str">
        <f>TEXT(assembly[[#This Row],[number]],"0")</f>
        <v>706</v>
      </c>
      <c r="E707" t="str">
        <f>_xlfn.CONCAT("('",assembly[[#This Row],[id]],"','",assembly[[#This Row],[assembly]],"'),")</f>
        <v>('8ecf2766-ad2b-4307-bcb9-21eb40e08275','Assembly 706'),</v>
      </c>
    </row>
    <row r="708" spans="1:5" x14ac:dyDescent="0.2">
      <c r="A708" t="s">
        <v>707</v>
      </c>
      <c r="B708">
        <v>707</v>
      </c>
      <c r="C708" t="str">
        <f>_xlfn.CONCAT("Assembly ",assembly[[#This Row],[number]])</f>
        <v>Assembly 707</v>
      </c>
      <c r="D708" s="4" t="str">
        <f>TEXT(assembly[[#This Row],[number]],"0")</f>
        <v>707</v>
      </c>
      <c r="E708" t="str">
        <f>_xlfn.CONCAT("('",assembly[[#This Row],[id]],"','",assembly[[#This Row],[assembly]],"'),")</f>
        <v>('e1f5a9d7-73a0-4970-bb3a-6700cd6dd0d5','Assembly 707'),</v>
      </c>
    </row>
    <row r="709" spans="1:5" x14ac:dyDescent="0.2">
      <c r="A709" t="s">
        <v>708</v>
      </c>
      <c r="B709">
        <v>708</v>
      </c>
      <c r="C709" t="str">
        <f>_xlfn.CONCAT("Assembly ",assembly[[#This Row],[number]])</f>
        <v>Assembly 708</v>
      </c>
      <c r="D709" s="4" t="str">
        <f>TEXT(assembly[[#This Row],[number]],"0")</f>
        <v>708</v>
      </c>
      <c r="E709" t="str">
        <f>_xlfn.CONCAT("('",assembly[[#This Row],[id]],"','",assembly[[#This Row],[assembly]],"'),")</f>
        <v>('677c1046-fae0-4142-964c-9d82ee6072ef','Assembly 708'),</v>
      </c>
    </row>
    <row r="710" spans="1:5" x14ac:dyDescent="0.2">
      <c r="A710" t="s">
        <v>709</v>
      </c>
      <c r="B710">
        <v>709</v>
      </c>
      <c r="C710" t="str">
        <f>_xlfn.CONCAT("Assembly ",assembly[[#This Row],[number]])</f>
        <v>Assembly 709</v>
      </c>
      <c r="D710" s="4" t="str">
        <f>TEXT(assembly[[#This Row],[number]],"0")</f>
        <v>709</v>
      </c>
      <c r="E710" t="str">
        <f>_xlfn.CONCAT("('",assembly[[#This Row],[id]],"','",assembly[[#This Row],[assembly]],"'),")</f>
        <v>('ddbac6fa-4018-44aa-9c92-3d50fa979978','Assembly 709'),</v>
      </c>
    </row>
    <row r="711" spans="1:5" x14ac:dyDescent="0.2">
      <c r="A711" t="s">
        <v>710</v>
      </c>
      <c r="B711">
        <v>710</v>
      </c>
      <c r="C711" t="str">
        <f>_xlfn.CONCAT("Assembly ",assembly[[#This Row],[number]])</f>
        <v>Assembly 710</v>
      </c>
      <c r="D711" s="4" t="str">
        <f>TEXT(assembly[[#This Row],[number]],"0")</f>
        <v>710</v>
      </c>
      <c r="E711" t="str">
        <f>_xlfn.CONCAT("('",assembly[[#This Row],[id]],"','",assembly[[#This Row],[assembly]],"'),")</f>
        <v>('807195ae-d6e0-4aeb-af78-6e97076562f7','Assembly 710'),</v>
      </c>
    </row>
    <row r="712" spans="1:5" x14ac:dyDescent="0.2">
      <c r="A712" t="s">
        <v>711</v>
      </c>
      <c r="B712">
        <v>711</v>
      </c>
      <c r="C712" t="str">
        <f>_xlfn.CONCAT("Assembly ",assembly[[#This Row],[number]])</f>
        <v>Assembly 711</v>
      </c>
      <c r="D712" s="4" t="str">
        <f>TEXT(assembly[[#This Row],[number]],"0")</f>
        <v>711</v>
      </c>
      <c r="E712" t="str">
        <f>_xlfn.CONCAT("('",assembly[[#This Row],[id]],"','",assembly[[#This Row],[assembly]],"'),")</f>
        <v>('a8e6dab0-8465-46ba-9bd8-43dfb71c1b10','Assembly 711'),</v>
      </c>
    </row>
    <row r="713" spans="1:5" x14ac:dyDescent="0.2">
      <c r="A713" t="s">
        <v>712</v>
      </c>
      <c r="B713">
        <v>712</v>
      </c>
      <c r="C713" t="str">
        <f>_xlfn.CONCAT("Assembly ",assembly[[#This Row],[number]])</f>
        <v>Assembly 712</v>
      </c>
      <c r="D713" s="4" t="str">
        <f>TEXT(assembly[[#This Row],[number]],"0")</f>
        <v>712</v>
      </c>
      <c r="E713" t="str">
        <f>_xlfn.CONCAT("('",assembly[[#This Row],[id]],"','",assembly[[#This Row],[assembly]],"'),")</f>
        <v>('18be5ac7-6559-4bc7-8d60-a8ca02ed7c7e','Assembly 712'),</v>
      </c>
    </row>
    <row r="714" spans="1:5" x14ac:dyDescent="0.2">
      <c r="A714" t="s">
        <v>713</v>
      </c>
      <c r="B714">
        <v>713</v>
      </c>
      <c r="C714" t="str">
        <f>_xlfn.CONCAT("Assembly ",assembly[[#This Row],[number]])</f>
        <v>Assembly 713</v>
      </c>
      <c r="D714" s="4" t="str">
        <f>TEXT(assembly[[#This Row],[number]],"0")</f>
        <v>713</v>
      </c>
      <c r="E714" t="str">
        <f>_xlfn.CONCAT("('",assembly[[#This Row],[id]],"','",assembly[[#This Row],[assembly]],"'),")</f>
        <v>('9571ee46-11f0-42aa-8ac5-80a937f5e439','Assembly 713'),</v>
      </c>
    </row>
    <row r="715" spans="1:5" x14ac:dyDescent="0.2">
      <c r="A715" t="s">
        <v>714</v>
      </c>
      <c r="B715">
        <v>714</v>
      </c>
      <c r="C715" t="str">
        <f>_xlfn.CONCAT("Assembly ",assembly[[#This Row],[number]])</f>
        <v>Assembly 714</v>
      </c>
      <c r="D715" s="4" t="str">
        <f>TEXT(assembly[[#This Row],[number]],"0")</f>
        <v>714</v>
      </c>
      <c r="E715" t="str">
        <f>_xlfn.CONCAT("('",assembly[[#This Row],[id]],"','",assembly[[#This Row],[assembly]],"'),")</f>
        <v>('d07aad70-7f79-4c48-9844-512776f5a2e5','Assembly 714'),</v>
      </c>
    </row>
    <row r="716" spans="1:5" x14ac:dyDescent="0.2">
      <c r="A716" t="s">
        <v>715</v>
      </c>
      <c r="B716">
        <v>715</v>
      </c>
      <c r="C716" t="str">
        <f>_xlfn.CONCAT("Assembly ",assembly[[#This Row],[number]])</f>
        <v>Assembly 715</v>
      </c>
      <c r="D716" s="4" t="str">
        <f>TEXT(assembly[[#This Row],[number]],"0")</f>
        <v>715</v>
      </c>
      <c r="E716" t="str">
        <f>_xlfn.CONCAT("('",assembly[[#This Row],[id]],"','",assembly[[#This Row],[assembly]],"'),")</f>
        <v>('a0f3a281-c865-44ee-a4bc-2815d143bd8a','Assembly 715'),</v>
      </c>
    </row>
    <row r="717" spans="1:5" x14ac:dyDescent="0.2">
      <c r="A717" t="s">
        <v>716</v>
      </c>
      <c r="B717">
        <v>716</v>
      </c>
      <c r="C717" t="str">
        <f>_xlfn.CONCAT("Assembly ",assembly[[#This Row],[number]])</f>
        <v>Assembly 716</v>
      </c>
      <c r="D717" s="4" t="str">
        <f>TEXT(assembly[[#This Row],[number]],"0")</f>
        <v>716</v>
      </c>
      <c r="E717" t="str">
        <f>_xlfn.CONCAT("('",assembly[[#This Row],[id]],"','",assembly[[#This Row],[assembly]],"'),")</f>
        <v>('a003c3ce-23d6-41af-9fc9-3e2bc22d1f09','Assembly 716'),</v>
      </c>
    </row>
    <row r="718" spans="1:5" x14ac:dyDescent="0.2">
      <c r="A718" t="s">
        <v>717</v>
      </c>
      <c r="B718">
        <v>717</v>
      </c>
      <c r="C718" t="str">
        <f>_xlfn.CONCAT("Assembly ",assembly[[#This Row],[number]])</f>
        <v>Assembly 717</v>
      </c>
      <c r="D718" s="4" t="str">
        <f>TEXT(assembly[[#This Row],[number]],"0")</f>
        <v>717</v>
      </c>
      <c r="E718" t="str">
        <f>_xlfn.CONCAT("('",assembly[[#This Row],[id]],"','",assembly[[#This Row],[assembly]],"'),")</f>
        <v>('3ada5d28-9bec-439d-9de2-ceeca32fe180','Assembly 717'),</v>
      </c>
    </row>
    <row r="719" spans="1:5" x14ac:dyDescent="0.2">
      <c r="A719" t="s">
        <v>718</v>
      </c>
      <c r="B719">
        <v>718</v>
      </c>
      <c r="C719" t="str">
        <f>_xlfn.CONCAT("Assembly ",assembly[[#This Row],[number]])</f>
        <v>Assembly 718</v>
      </c>
      <c r="D719" s="4" t="str">
        <f>TEXT(assembly[[#This Row],[number]],"0")</f>
        <v>718</v>
      </c>
      <c r="E719" t="str">
        <f>_xlfn.CONCAT("('",assembly[[#This Row],[id]],"','",assembly[[#This Row],[assembly]],"'),")</f>
        <v>('0f315d25-b0a5-4b41-aaac-84b701f5272b','Assembly 718'),</v>
      </c>
    </row>
    <row r="720" spans="1:5" x14ac:dyDescent="0.2">
      <c r="A720" t="s">
        <v>719</v>
      </c>
      <c r="B720">
        <v>719</v>
      </c>
      <c r="C720" t="str">
        <f>_xlfn.CONCAT("Assembly ",assembly[[#This Row],[number]])</f>
        <v>Assembly 719</v>
      </c>
      <c r="D720" s="4" t="str">
        <f>TEXT(assembly[[#This Row],[number]],"0")</f>
        <v>719</v>
      </c>
      <c r="E720" t="str">
        <f>_xlfn.CONCAT("('",assembly[[#This Row],[id]],"','",assembly[[#This Row],[assembly]],"'),")</f>
        <v>('c78d6660-0b93-4432-a5bf-d82db510d073','Assembly 719'),</v>
      </c>
    </row>
    <row r="721" spans="1:5" x14ac:dyDescent="0.2">
      <c r="A721" t="s">
        <v>720</v>
      </c>
      <c r="B721">
        <v>720</v>
      </c>
      <c r="C721" t="str">
        <f>_xlfn.CONCAT("Assembly ",assembly[[#This Row],[number]])</f>
        <v>Assembly 720</v>
      </c>
      <c r="D721" s="4" t="str">
        <f>TEXT(assembly[[#This Row],[number]],"0")</f>
        <v>720</v>
      </c>
      <c r="E721" t="str">
        <f>_xlfn.CONCAT("('",assembly[[#This Row],[id]],"','",assembly[[#This Row],[assembly]],"'),")</f>
        <v>('8339c5a1-f583-4abb-a8f2-0be13568e3eb','Assembly 720'),</v>
      </c>
    </row>
    <row r="722" spans="1:5" x14ac:dyDescent="0.2">
      <c r="A722" t="s">
        <v>721</v>
      </c>
      <c r="B722">
        <v>721</v>
      </c>
      <c r="C722" t="str">
        <f>_xlfn.CONCAT("Assembly ",assembly[[#This Row],[number]])</f>
        <v>Assembly 721</v>
      </c>
      <c r="D722" s="4" t="str">
        <f>TEXT(assembly[[#This Row],[number]],"0")</f>
        <v>721</v>
      </c>
      <c r="E722" t="str">
        <f>_xlfn.CONCAT("('",assembly[[#This Row],[id]],"','",assembly[[#This Row],[assembly]],"'),")</f>
        <v>('328b95af-ca7b-477e-906b-9eeef15d6fa9','Assembly 721'),</v>
      </c>
    </row>
    <row r="723" spans="1:5" x14ac:dyDescent="0.2">
      <c r="A723" t="s">
        <v>722</v>
      </c>
      <c r="B723">
        <v>722</v>
      </c>
      <c r="C723" t="str">
        <f>_xlfn.CONCAT("Assembly ",assembly[[#This Row],[number]])</f>
        <v>Assembly 722</v>
      </c>
      <c r="D723" s="4" t="str">
        <f>TEXT(assembly[[#This Row],[number]],"0")</f>
        <v>722</v>
      </c>
      <c r="E723" t="str">
        <f>_xlfn.CONCAT("('",assembly[[#This Row],[id]],"','",assembly[[#This Row],[assembly]],"'),")</f>
        <v>('06507e7c-09a9-4adf-a5d2-b0c943e61279','Assembly 722'),</v>
      </c>
    </row>
    <row r="724" spans="1:5" x14ac:dyDescent="0.2">
      <c r="A724" t="s">
        <v>723</v>
      </c>
      <c r="B724">
        <v>723</v>
      </c>
      <c r="C724" t="str">
        <f>_xlfn.CONCAT("Assembly ",assembly[[#This Row],[number]])</f>
        <v>Assembly 723</v>
      </c>
      <c r="D724" s="4" t="str">
        <f>TEXT(assembly[[#This Row],[number]],"0")</f>
        <v>723</v>
      </c>
      <c r="E724" t="str">
        <f>_xlfn.CONCAT("('",assembly[[#This Row],[id]],"','",assembly[[#This Row],[assembly]],"'),")</f>
        <v>('edf06478-d2fd-4d60-bb60-49a878df13aa','Assembly 723'),</v>
      </c>
    </row>
    <row r="725" spans="1:5" x14ac:dyDescent="0.2">
      <c r="A725" t="s">
        <v>724</v>
      </c>
      <c r="B725">
        <v>724</v>
      </c>
      <c r="C725" t="str">
        <f>_xlfn.CONCAT("Assembly ",assembly[[#This Row],[number]])</f>
        <v>Assembly 724</v>
      </c>
      <c r="D725" s="4" t="str">
        <f>TEXT(assembly[[#This Row],[number]],"0")</f>
        <v>724</v>
      </c>
      <c r="E725" t="str">
        <f>_xlfn.CONCAT("('",assembly[[#This Row],[id]],"','",assembly[[#This Row],[assembly]],"'),")</f>
        <v>('73a00931-9e4c-427d-a566-33cc9a8b9548','Assembly 724'),</v>
      </c>
    </row>
    <row r="726" spans="1:5" x14ac:dyDescent="0.2">
      <c r="A726" t="s">
        <v>725</v>
      </c>
      <c r="B726">
        <v>725</v>
      </c>
      <c r="C726" t="str">
        <f>_xlfn.CONCAT("Assembly ",assembly[[#This Row],[number]])</f>
        <v>Assembly 725</v>
      </c>
      <c r="D726" s="4" t="str">
        <f>TEXT(assembly[[#This Row],[number]],"0")</f>
        <v>725</v>
      </c>
      <c r="E726" t="str">
        <f>_xlfn.CONCAT("('",assembly[[#This Row],[id]],"','",assembly[[#This Row],[assembly]],"'),")</f>
        <v>('bc1bc5ba-87d6-4f17-9b88-d80871d7e102','Assembly 725'),</v>
      </c>
    </row>
    <row r="727" spans="1:5" x14ac:dyDescent="0.2">
      <c r="A727" t="s">
        <v>726</v>
      </c>
      <c r="B727">
        <v>726</v>
      </c>
      <c r="C727" t="str">
        <f>_xlfn.CONCAT("Assembly ",assembly[[#This Row],[number]])</f>
        <v>Assembly 726</v>
      </c>
      <c r="D727" s="4" t="str">
        <f>TEXT(assembly[[#This Row],[number]],"0")</f>
        <v>726</v>
      </c>
      <c r="E727" t="str">
        <f>_xlfn.CONCAT("('",assembly[[#This Row],[id]],"','",assembly[[#This Row],[assembly]],"'),")</f>
        <v>('28920815-9dd2-4630-89b1-280207701a00','Assembly 726'),</v>
      </c>
    </row>
    <row r="728" spans="1:5" x14ac:dyDescent="0.2">
      <c r="A728" t="s">
        <v>727</v>
      </c>
      <c r="B728">
        <v>727</v>
      </c>
      <c r="C728" t="str">
        <f>_xlfn.CONCAT("Assembly ",assembly[[#This Row],[number]])</f>
        <v>Assembly 727</v>
      </c>
      <c r="D728" s="4" t="str">
        <f>TEXT(assembly[[#This Row],[number]],"0")</f>
        <v>727</v>
      </c>
      <c r="E728" t="str">
        <f>_xlfn.CONCAT("('",assembly[[#This Row],[id]],"','",assembly[[#This Row],[assembly]],"'),")</f>
        <v>('37b47c12-ec02-4551-a0ca-82a4eb29ccbc','Assembly 727'),</v>
      </c>
    </row>
    <row r="729" spans="1:5" x14ac:dyDescent="0.2">
      <c r="A729" t="s">
        <v>728</v>
      </c>
      <c r="B729">
        <v>728</v>
      </c>
      <c r="C729" t="str">
        <f>_xlfn.CONCAT("Assembly ",assembly[[#This Row],[number]])</f>
        <v>Assembly 728</v>
      </c>
      <c r="D729" s="4" t="str">
        <f>TEXT(assembly[[#This Row],[number]],"0")</f>
        <v>728</v>
      </c>
      <c r="E729" t="str">
        <f>_xlfn.CONCAT("('",assembly[[#This Row],[id]],"','",assembly[[#This Row],[assembly]],"'),")</f>
        <v>('e538d28b-3eca-4442-8300-2a07293a04c8','Assembly 728'),</v>
      </c>
    </row>
    <row r="730" spans="1:5" x14ac:dyDescent="0.2">
      <c r="A730" t="s">
        <v>729</v>
      </c>
      <c r="B730">
        <v>729</v>
      </c>
      <c r="C730" t="str">
        <f>_xlfn.CONCAT("Assembly ",assembly[[#This Row],[number]])</f>
        <v>Assembly 729</v>
      </c>
      <c r="D730" s="4" t="str">
        <f>TEXT(assembly[[#This Row],[number]],"0")</f>
        <v>729</v>
      </c>
      <c r="E730" t="str">
        <f>_xlfn.CONCAT("('",assembly[[#This Row],[id]],"','",assembly[[#This Row],[assembly]],"'),")</f>
        <v>('bfd8850d-1ecb-44c9-b3de-db4e7b841a4d','Assembly 729'),</v>
      </c>
    </row>
    <row r="731" spans="1:5" x14ac:dyDescent="0.2">
      <c r="A731" t="s">
        <v>730</v>
      </c>
      <c r="B731">
        <v>730</v>
      </c>
      <c r="C731" t="str">
        <f>_xlfn.CONCAT("Assembly ",assembly[[#This Row],[number]])</f>
        <v>Assembly 730</v>
      </c>
      <c r="D731" s="4" t="str">
        <f>TEXT(assembly[[#This Row],[number]],"0")</f>
        <v>730</v>
      </c>
      <c r="E731" t="str">
        <f>_xlfn.CONCAT("('",assembly[[#This Row],[id]],"','",assembly[[#This Row],[assembly]],"'),")</f>
        <v>('2e2b56c2-77cb-4fcb-b9a1-e1b1eea9bb4f','Assembly 730'),</v>
      </c>
    </row>
    <row r="732" spans="1:5" x14ac:dyDescent="0.2">
      <c r="A732" t="s">
        <v>731</v>
      </c>
      <c r="B732">
        <v>731</v>
      </c>
      <c r="C732" t="str">
        <f>_xlfn.CONCAT("Assembly ",assembly[[#This Row],[number]])</f>
        <v>Assembly 731</v>
      </c>
      <c r="D732" s="4" t="str">
        <f>TEXT(assembly[[#This Row],[number]],"0")</f>
        <v>731</v>
      </c>
      <c r="E732" t="str">
        <f>_xlfn.CONCAT("('",assembly[[#This Row],[id]],"','",assembly[[#This Row],[assembly]],"'),")</f>
        <v>('754e38d8-6ace-4608-86ad-2ba3c24f7b46','Assembly 731'),</v>
      </c>
    </row>
    <row r="733" spans="1:5" x14ac:dyDescent="0.2">
      <c r="A733" t="s">
        <v>732</v>
      </c>
      <c r="B733">
        <v>732</v>
      </c>
      <c r="C733" t="str">
        <f>_xlfn.CONCAT("Assembly ",assembly[[#This Row],[number]])</f>
        <v>Assembly 732</v>
      </c>
      <c r="D733" s="4" t="str">
        <f>TEXT(assembly[[#This Row],[number]],"0")</f>
        <v>732</v>
      </c>
      <c r="E733" t="str">
        <f>_xlfn.CONCAT("('",assembly[[#This Row],[id]],"','",assembly[[#This Row],[assembly]],"'),")</f>
        <v>('c7fc833d-031d-4746-ba62-1f08746e2329','Assembly 732'),</v>
      </c>
    </row>
    <row r="734" spans="1:5" x14ac:dyDescent="0.2">
      <c r="A734" t="s">
        <v>733</v>
      </c>
      <c r="B734">
        <v>733</v>
      </c>
      <c r="C734" t="str">
        <f>_xlfn.CONCAT("Assembly ",assembly[[#This Row],[number]])</f>
        <v>Assembly 733</v>
      </c>
      <c r="D734" s="4" t="str">
        <f>TEXT(assembly[[#This Row],[number]],"0")</f>
        <v>733</v>
      </c>
      <c r="E734" t="str">
        <f>_xlfn.CONCAT("('",assembly[[#This Row],[id]],"','",assembly[[#This Row],[assembly]],"'),")</f>
        <v>('809819ad-6100-4d2d-83ba-f01e292ee11c','Assembly 733'),</v>
      </c>
    </row>
    <row r="735" spans="1:5" x14ac:dyDescent="0.2">
      <c r="A735" t="s">
        <v>734</v>
      </c>
      <c r="B735">
        <v>734</v>
      </c>
      <c r="C735" t="str">
        <f>_xlfn.CONCAT("Assembly ",assembly[[#This Row],[number]])</f>
        <v>Assembly 734</v>
      </c>
      <c r="D735" s="4" t="str">
        <f>TEXT(assembly[[#This Row],[number]],"0")</f>
        <v>734</v>
      </c>
      <c r="E735" t="str">
        <f>_xlfn.CONCAT("('",assembly[[#This Row],[id]],"','",assembly[[#This Row],[assembly]],"'),")</f>
        <v>('5fb5e184-0012-49d0-b2f2-9c101e084f60','Assembly 734'),</v>
      </c>
    </row>
    <row r="736" spans="1:5" x14ac:dyDescent="0.2">
      <c r="A736" s="1" t="s">
        <v>735</v>
      </c>
      <c r="B736">
        <v>735</v>
      </c>
      <c r="C736" s="3" t="str">
        <f>_xlfn.CONCAT("Assembly ",assembly[[#This Row],[number]])</f>
        <v>Assembly 735</v>
      </c>
      <c r="D736" s="4" t="str">
        <f>TEXT(assembly[[#This Row],[number]],"0")</f>
        <v>735</v>
      </c>
      <c r="E736" t="str">
        <f>_xlfn.CONCAT("('",assembly[[#This Row],[id]],"','",assembly[[#This Row],[assembly]],"'),")</f>
        <v>('3396e693-d8f9-489d-ad22-869217f15343','Assembly 735'),</v>
      </c>
    </row>
    <row r="737" spans="1:5" x14ac:dyDescent="0.2">
      <c r="A737" t="s">
        <v>736</v>
      </c>
      <c r="B737">
        <v>736</v>
      </c>
      <c r="C737" t="str">
        <f>_xlfn.CONCAT("Assembly ",assembly[[#This Row],[number]])</f>
        <v>Assembly 736</v>
      </c>
      <c r="D737" s="4" t="str">
        <f>TEXT(assembly[[#This Row],[number]],"0")</f>
        <v>736</v>
      </c>
      <c r="E737" t="str">
        <f>_xlfn.CONCAT("('",assembly[[#This Row],[id]],"','",assembly[[#This Row],[assembly]],"'),")</f>
        <v>('93069225-3af8-454d-8e94-a0935186ce02','Assembly 736'),</v>
      </c>
    </row>
    <row r="738" spans="1:5" x14ac:dyDescent="0.2">
      <c r="A738" t="s">
        <v>737</v>
      </c>
      <c r="B738">
        <v>737</v>
      </c>
      <c r="C738" t="str">
        <f>_xlfn.CONCAT("Assembly ",assembly[[#This Row],[number]])</f>
        <v>Assembly 737</v>
      </c>
      <c r="D738" s="4" t="str">
        <f>TEXT(assembly[[#This Row],[number]],"0")</f>
        <v>737</v>
      </c>
      <c r="E738" t="str">
        <f>_xlfn.CONCAT("('",assembly[[#This Row],[id]],"','",assembly[[#This Row],[assembly]],"'),")</f>
        <v>('03d5b4f0-d9ea-467e-95ab-88637bfadcd4','Assembly 737'),</v>
      </c>
    </row>
    <row r="739" spans="1:5" x14ac:dyDescent="0.2">
      <c r="A739" t="s">
        <v>738</v>
      </c>
      <c r="B739">
        <v>738</v>
      </c>
      <c r="C739" t="str">
        <f>_xlfn.CONCAT("Assembly ",assembly[[#This Row],[number]])</f>
        <v>Assembly 738</v>
      </c>
      <c r="D739" s="4" t="str">
        <f>TEXT(assembly[[#This Row],[number]],"0")</f>
        <v>738</v>
      </c>
      <c r="E739" t="str">
        <f>_xlfn.CONCAT("('",assembly[[#This Row],[id]],"','",assembly[[#This Row],[assembly]],"'),")</f>
        <v>('e6802bed-e741-4ad7-b7d1-da8ba3898fcc','Assembly 738'),</v>
      </c>
    </row>
    <row r="740" spans="1:5" x14ac:dyDescent="0.2">
      <c r="A740" t="s">
        <v>739</v>
      </c>
      <c r="B740">
        <v>739</v>
      </c>
      <c r="C740" t="str">
        <f>_xlfn.CONCAT("Assembly ",assembly[[#This Row],[number]])</f>
        <v>Assembly 739</v>
      </c>
      <c r="D740" s="4" t="str">
        <f>TEXT(assembly[[#This Row],[number]],"0")</f>
        <v>739</v>
      </c>
      <c r="E740" t="str">
        <f>_xlfn.CONCAT("('",assembly[[#This Row],[id]],"','",assembly[[#This Row],[assembly]],"'),")</f>
        <v>('002c754a-3dc3-48b5-8e53-ec6c2a5d02b7','Assembly 739'),</v>
      </c>
    </row>
    <row r="741" spans="1:5" x14ac:dyDescent="0.2">
      <c r="A741" t="s">
        <v>740</v>
      </c>
      <c r="B741">
        <v>740</v>
      </c>
      <c r="C741" t="str">
        <f>_xlfn.CONCAT("Assembly ",assembly[[#This Row],[number]])</f>
        <v>Assembly 740</v>
      </c>
      <c r="D741" s="4" t="str">
        <f>TEXT(assembly[[#This Row],[number]],"0")</f>
        <v>740</v>
      </c>
      <c r="E741" t="str">
        <f>_xlfn.CONCAT("('",assembly[[#This Row],[id]],"','",assembly[[#This Row],[assembly]],"'),")</f>
        <v>('1942fcf7-6d30-404f-9556-5fa066a13788','Assembly 740'),</v>
      </c>
    </row>
    <row r="742" spans="1:5" x14ac:dyDescent="0.2">
      <c r="A742" t="s">
        <v>741</v>
      </c>
      <c r="B742">
        <v>741</v>
      </c>
      <c r="C742" t="str">
        <f>_xlfn.CONCAT("Assembly ",assembly[[#This Row],[number]])</f>
        <v>Assembly 741</v>
      </c>
      <c r="D742" s="4" t="str">
        <f>TEXT(assembly[[#This Row],[number]],"0")</f>
        <v>741</v>
      </c>
      <c r="E742" t="str">
        <f>_xlfn.CONCAT("('",assembly[[#This Row],[id]],"','",assembly[[#This Row],[assembly]],"'),")</f>
        <v>('ce7cf677-d2c0-4217-8233-31f63ab0d4b3','Assembly 741'),</v>
      </c>
    </row>
    <row r="743" spans="1:5" x14ac:dyDescent="0.2">
      <c r="A743" t="s">
        <v>742</v>
      </c>
      <c r="B743">
        <v>742</v>
      </c>
      <c r="C743" t="str">
        <f>_xlfn.CONCAT("Assembly ",assembly[[#This Row],[number]])</f>
        <v>Assembly 742</v>
      </c>
      <c r="D743" s="4" t="str">
        <f>TEXT(assembly[[#This Row],[number]],"0")</f>
        <v>742</v>
      </c>
      <c r="E743" t="str">
        <f>_xlfn.CONCAT("('",assembly[[#This Row],[id]],"','",assembly[[#This Row],[assembly]],"'),")</f>
        <v>('9fabd8d4-b38f-488d-8e72-68d7ad3dbb84','Assembly 742'),</v>
      </c>
    </row>
    <row r="744" spans="1:5" x14ac:dyDescent="0.2">
      <c r="A744" t="s">
        <v>743</v>
      </c>
      <c r="B744">
        <v>743</v>
      </c>
      <c r="C744" t="str">
        <f>_xlfn.CONCAT("Assembly ",assembly[[#This Row],[number]])</f>
        <v>Assembly 743</v>
      </c>
      <c r="D744" s="4" t="str">
        <f>TEXT(assembly[[#This Row],[number]],"0")</f>
        <v>743</v>
      </c>
      <c r="E744" t="str">
        <f>_xlfn.CONCAT("('",assembly[[#This Row],[id]],"','",assembly[[#This Row],[assembly]],"'),")</f>
        <v>('da908f70-7dff-4dbb-8904-c8745f16faf4','Assembly 743'),</v>
      </c>
    </row>
    <row r="745" spans="1:5" x14ac:dyDescent="0.2">
      <c r="A745" t="s">
        <v>744</v>
      </c>
      <c r="B745">
        <v>744</v>
      </c>
      <c r="C745" t="str">
        <f>_xlfn.CONCAT("Assembly ",assembly[[#This Row],[number]])</f>
        <v>Assembly 744</v>
      </c>
      <c r="D745" s="4" t="str">
        <f>TEXT(assembly[[#This Row],[number]],"0")</f>
        <v>744</v>
      </c>
      <c r="E745" t="str">
        <f>_xlfn.CONCAT("('",assembly[[#This Row],[id]],"','",assembly[[#This Row],[assembly]],"'),")</f>
        <v>('9d37d235-4bb2-4fe6-955b-457a6dae9d67','Assembly 744'),</v>
      </c>
    </row>
    <row r="746" spans="1:5" x14ac:dyDescent="0.2">
      <c r="A746" t="s">
        <v>745</v>
      </c>
      <c r="B746">
        <v>745</v>
      </c>
      <c r="C746" t="str">
        <f>_xlfn.CONCAT("Assembly ",assembly[[#This Row],[number]])</f>
        <v>Assembly 745</v>
      </c>
      <c r="D746" s="4" t="str">
        <f>TEXT(assembly[[#This Row],[number]],"0")</f>
        <v>745</v>
      </c>
      <c r="E746" t="str">
        <f>_xlfn.CONCAT("('",assembly[[#This Row],[id]],"','",assembly[[#This Row],[assembly]],"'),")</f>
        <v>('5af56cd3-ba23-44e4-ac70-da15a139cdf6','Assembly 745'),</v>
      </c>
    </row>
    <row r="747" spans="1:5" x14ac:dyDescent="0.2">
      <c r="A747" t="s">
        <v>746</v>
      </c>
      <c r="B747">
        <v>746</v>
      </c>
      <c r="C747" t="str">
        <f>_xlfn.CONCAT("Assembly ",assembly[[#This Row],[number]])</f>
        <v>Assembly 746</v>
      </c>
      <c r="D747" s="4" t="str">
        <f>TEXT(assembly[[#This Row],[number]],"0")</f>
        <v>746</v>
      </c>
      <c r="E747" t="str">
        <f>_xlfn.CONCAT("('",assembly[[#This Row],[id]],"','",assembly[[#This Row],[assembly]],"'),")</f>
        <v>('20e270e5-2d46-4f61-ae79-f2f39c448a4e','Assembly 746'),</v>
      </c>
    </row>
    <row r="748" spans="1:5" x14ac:dyDescent="0.2">
      <c r="A748" t="s">
        <v>747</v>
      </c>
      <c r="B748">
        <v>747</v>
      </c>
      <c r="C748" t="str">
        <f>_xlfn.CONCAT("Assembly ",assembly[[#This Row],[number]])</f>
        <v>Assembly 747</v>
      </c>
      <c r="D748" s="4" t="str">
        <f>TEXT(assembly[[#This Row],[number]],"0")</f>
        <v>747</v>
      </c>
      <c r="E748" t="str">
        <f>_xlfn.CONCAT("('",assembly[[#This Row],[id]],"','",assembly[[#This Row],[assembly]],"'),")</f>
        <v>('d993dabc-e8df-44cf-98fc-2146474e46c7','Assembly 747'),</v>
      </c>
    </row>
    <row r="749" spans="1:5" x14ac:dyDescent="0.2">
      <c r="A749" t="s">
        <v>748</v>
      </c>
      <c r="B749">
        <v>748</v>
      </c>
      <c r="C749" t="str">
        <f>_xlfn.CONCAT("Assembly ",assembly[[#This Row],[number]])</f>
        <v>Assembly 748</v>
      </c>
      <c r="D749" s="4" t="str">
        <f>TEXT(assembly[[#This Row],[number]],"0")</f>
        <v>748</v>
      </c>
      <c r="E749" t="str">
        <f>_xlfn.CONCAT("('",assembly[[#This Row],[id]],"','",assembly[[#This Row],[assembly]],"'),")</f>
        <v>('24e8cc46-e017-4e4f-a697-401ae6d6eb1f','Assembly 748'),</v>
      </c>
    </row>
    <row r="750" spans="1:5" x14ac:dyDescent="0.2">
      <c r="A750" t="s">
        <v>749</v>
      </c>
      <c r="B750">
        <v>749</v>
      </c>
      <c r="C750" t="str">
        <f>_xlfn.CONCAT("Assembly ",assembly[[#This Row],[number]])</f>
        <v>Assembly 749</v>
      </c>
      <c r="D750" s="4" t="str">
        <f>TEXT(assembly[[#This Row],[number]],"0")</f>
        <v>749</v>
      </c>
      <c r="E750" t="str">
        <f>_xlfn.CONCAT("('",assembly[[#This Row],[id]],"','",assembly[[#This Row],[assembly]],"'),")</f>
        <v>('e0041875-53fc-41f3-8975-33084e9cde19','Assembly 749'),</v>
      </c>
    </row>
    <row r="751" spans="1:5" x14ac:dyDescent="0.2">
      <c r="A751" t="s">
        <v>750</v>
      </c>
      <c r="B751">
        <v>750</v>
      </c>
      <c r="C751" t="str">
        <f>_xlfn.CONCAT("Assembly ",assembly[[#This Row],[number]])</f>
        <v>Assembly 750</v>
      </c>
      <c r="D751" s="4" t="str">
        <f>TEXT(assembly[[#This Row],[number]],"0")</f>
        <v>750</v>
      </c>
      <c r="E751" t="str">
        <f>_xlfn.CONCAT("('",assembly[[#This Row],[id]],"','",assembly[[#This Row],[assembly]],"'),")</f>
        <v>('724fd0aa-3f2a-4152-ba4e-e93bf2d2784a','Assembly 750'),</v>
      </c>
    </row>
    <row r="752" spans="1:5" x14ac:dyDescent="0.2">
      <c r="A752" t="s">
        <v>751</v>
      </c>
      <c r="B752">
        <v>751</v>
      </c>
      <c r="C752" t="str">
        <f>_xlfn.CONCAT("Assembly ",assembly[[#This Row],[number]])</f>
        <v>Assembly 751</v>
      </c>
      <c r="D752" s="4" t="str">
        <f>TEXT(assembly[[#This Row],[number]],"0")</f>
        <v>751</v>
      </c>
      <c r="E752" t="str">
        <f>_xlfn.CONCAT("('",assembly[[#This Row],[id]],"','",assembly[[#This Row],[assembly]],"'),")</f>
        <v>('1756a467-ace8-4a92-9a24-2efef1a89ab9','Assembly 751'),</v>
      </c>
    </row>
    <row r="753" spans="1:5" x14ac:dyDescent="0.2">
      <c r="A753" t="s">
        <v>752</v>
      </c>
      <c r="B753">
        <v>752</v>
      </c>
      <c r="C753" t="str">
        <f>_xlfn.CONCAT("Assembly ",assembly[[#This Row],[number]])</f>
        <v>Assembly 752</v>
      </c>
      <c r="D753" s="4" t="str">
        <f>TEXT(assembly[[#This Row],[number]],"0")</f>
        <v>752</v>
      </c>
      <c r="E753" t="str">
        <f>_xlfn.CONCAT("('",assembly[[#This Row],[id]],"','",assembly[[#This Row],[assembly]],"'),")</f>
        <v>('548fb308-c9eb-4a7f-9768-dd7a58263fee','Assembly 752'),</v>
      </c>
    </row>
    <row r="754" spans="1:5" x14ac:dyDescent="0.2">
      <c r="A754" t="s">
        <v>753</v>
      </c>
      <c r="B754">
        <v>753</v>
      </c>
      <c r="C754" t="str">
        <f>_xlfn.CONCAT("Assembly ",assembly[[#This Row],[number]])</f>
        <v>Assembly 753</v>
      </c>
      <c r="D754" s="4" t="str">
        <f>TEXT(assembly[[#This Row],[number]],"0")</f>
        <v>753</v>
      </c>
      <c r="E754" t="str">
        <f>_xlfn.CONCAT("('",assembly[[#This Row],[id]],"','",assembly[[#This Row],[assembly]],"'),")</f>
        <v>('bc48ad59-bffe-4668-9ba7-21933c9c92e6','Assembly 753'),</v>
      </c>
    </row>
    <row r="755" spans="1:5" x14ac:dyDescent="0.2">
      <c r="A755" t="s">
        <v>754</v>
      </c>
      <c r="B755">
        <v>754</v>
      </c>
      <c r="C755" t="str">
        <f>_xlfn.CONCAT("Assembly ",assembly[[#This Row],[number]])</f>
        <v>Assembly 754</v>
      </c>
      <c r="D755" s="4" t="str">
        <f>TEXT(assembly[[#This Row],[number]],"0")</f>
        <v>754</v>
      </c>
      <c r="E755" t="str">
        <f>_xlfn.CONCAT("('",assembly[[#This Row],[id]],"','",assembly[[#This Row],[assembly]],"'),")</f>
        <v>('9d590c43-78d0-43ae-bbd4-20a4684b5b88','Assembly 754'),</v>
      </c>
    </row>
    <row r="756" spans="1:5" x14ac:dyDescent="0.2">
      <c r="A756" t="s">
        <v>755</v>
      </c>
      <c r="B756">
        <v>755</v>
      </c>
      <c r="C756" t="str">
        <f>_xlfn.CONCAT("Assembly ",assembly[[#This Row],[number]])</f>
        <v>Assembly 755</v>
      </c>
      <c r="D756" s="4" t="str">
        <f>TEXT(assembly[[#This Row],[number]],"0")</f>
        <v>755</v>
      </c>
      <c r="E756" t="str">
        <f>_xlfn.CONCAT("('",assembly[[#This Row],[id]],"','",assembly[[#This Row],[assembly]],"'),")</f>
        <v>('5be93df2-c58e-441e-8eb1-83fbee644c8b','Assembly 755'),</v>
      </c>
    </row>
    <row r="757" spans="1:5" x14ac:dyDescent="0.2">
      <c r="A757" t="s">
        <v>756</v>
      </c>
      <c r="B757">
        <v>756</v>
      </c>
      <c r="C757" t="str">
        <f>_xlfn.CONCAT("Assembly ",assembly[[#This Row],[number]])</f>
        <v>Assembly 756</v>
      </c>
      <c r="D757" s="4" t="str">
        <f>TEXT(assembly[[#This Row],[number]],"0")</f>
        <v>756</v>
      </c>
      <c r="E757" t="str">
        <f>_xlfn.CONCAT("('",assembly[[#This Row],[id]],"','",assembly[[#This Row],[assembly]],"'),")</f>
        <v>('50d5fe2f-14b8-4ef1-9dd6-ba2f67ade7cc','Assembly 756'),</v>
      </c>
    </row>
    <row r="758" spans="1:5" x14ac:dyDescent="0.2">
      <c r="A758" t="s">
        <v>757</v>
      </c>
      <c r="B758">
        <v>757</v>
      </c>
      <c r="C758" t="str">
        <f>_xlfn.CONCAT("Assembly ",assembly[[#This Row],[number]])</f>
        <v>Assembly 757</v>
      </c>
      <c r="D758" s="4" t="str">
        <f>TEXT(assembly[[#This Row],[number]],"0")</f>
        <v>757</v>
      </c>
      <c r="E758" t="str">
        <f>_xlfn.CONCAT("('",assembly[[#This Row],[id]],"','",assembly[[#This Row],[assembly]],"'),")</f>
        <v>('d3011e18-8771-4580-a667-70809af2095b','Assembly 757'),</v>
      </c>
    </row>
    <row r="759" spans="1:5" x14ac:dyDescent="0.2">
      <c r="A759" t="s">
        <v>758</v>
      </c>
      <c r="B759">
        <v>758</v>
      </c>
      <c r="C759" t="str">
        <f>_xlfn.CONCAT("Assembly ",assembly[[#This Row],[number]])</f>
        <v>Assembly 758</v>
      </c>
      <c r="D759" s="4" t="str">
        <f>TEXT(assembly[[#This Row],[number]],"0")</f>
        <v>758</v>
      </c>
      <c r="E759" t="str">
        <f>_xlfn.CONCAT("('",assembly[[#This Row],[id]],"','",assembly[[#This Row],[assembly]],"'),")</f>
        <v>('237c974e-b0b7-400d-88db-10d31fe3ceb7','Assembly 758'),</v>
      </c>
    </row>
    <row r="760" spans="1:5" x14ac:dyDescent="0.2">
      <c r="A760" t="s">
        <v>759</v>
      </c>
      <c r="B760">
        <v>759</v>
      </c>
      <c r="C760" t="str">
        <f>_xlfn.CONCAT("Assembly ",assembly[[#This Row],[number]])</f>
        <v>Assembly 759</v>
      </c>
      <c r="D760" s="4" t="str">
        <f>TEXT(assembly[[#This Row],[number]],"0")</f>
        <v>759</v>
      </c>
      <c r="E760" t="str">
        <f>_xlfn.CONCAT("('",assembly[[#This Row],[id]],"','",assembly[[#This Row],[assembly]],"'),")</f>
        <v>('2a8d6b4a-b482-411c-ae29-84ed59605ec3','Assembly 759'),</v>
      </c>
    </row>
    <row r="761" spans="1:5" x14ac:dyDescent="0.2">
      <c r="A761" t="s">
        <v>760</v>
      </c>
      <c r="B761">
        <v>760</v>
      </c>
      <c r="C761" t="str">
        <f>_xlfn.CONCAT("Assembly ",assembly[[#This Row],[number]])</f>
        <v>Assembly 760</v>
      </c>
      <c r="D761" s="4" t="str">
        <f>TEXT(assembly[[#This Row],[number]],"0")</f>
        <v>760</v>
      </c>
      <c r="E761" t="str">
        <f>_xlfn.CONCAT("('",assembly[[#This Row],[id]],"','",assembly[[#This Row],[assembly]],"'),")</f>
        <v>('c4bd15bd-fd70-431e-b429-9e935aee722e','Assembly 760'),</v>
      </c>
    </row>
    <row r="762" spans="1:5" x14ac:dyDescent="0.2">
      <c r="A762" t="s">
        <v>761</v>
      </c>
      <c r="B762">
        <v>761</v>
      </c>
      <c r="C762" t="str">
        <f>_xlfn.CONCAT("Assembly ",assembly[[#This Row],[number]])</f>
        <v>Assembly 761</v>
      </c>
      <c r="D762" s="4" t="str">
        <f>TEXT(assembly[[#This Row],[number]],"0")</f>
        <v>761</v>
      </c>
      <c r="E762" t="str">
        <f>_xlfn.CONCAT("('",assembly[[#This Row],[id]],"','",assembly[[#This Row],[assembly]],"'),")</f>
        <v>('ca918e34-4560-4670-b89f-5f2b20cac56d','Assembly 761'),</v>
      </c>
    </row>
    <row r="763" spans="1:5" x14ac:dyDescent="0.2">
      <c r="A763" t="s">
        <v>762</v>
      </c>
      <c r="B763">
        <v>762</v>
      </c>
      <c r="C763" t="str">
        <f>_xlfn.CONCAT("Assembly ",assembly[[#This Row],[number]])</f>
        <v>Assembly 762</v>
      </c>
      <c r="D763" s="4" t="str">
        <f>TEXT(assembly[[#This Row],[number]],"0")</f>
        <v>762</v>
      </c>
      <c r="E763" t="str">
        <f>_xlfn.CONCAT("('",assembly[[#This Row],[id]],"','",assembly[[#This Row],[assembly]],"'),")</f>
        <v>('1f5fede7-eb7d-4ab5-a552-241627319163','Assembly 762'),</v>
      </c>
    </row>
    <row r="764" spans="1:5" x14ac:dyDescent="0.2">
      <c r="A764" t="s">
        <v>763</v>
      </c>
      <c r="B764">
        <v>763</v>
      </c>
      <c r="C764" t="str">
        <f>_xlfn.CONCAT("Assembly ",assembly[[#This Row],[number]])</f>
        <v>Assembly 763</v>
      </c>
      <c r="D764" s="4" t="str">
        <f>TEXT(assembly[[#This Row],[number]],"0")</f>
        <v>763</v>
      </c>
      <c r="E764" t="str">
        <f>_xlfn.CONCAT("('",assembly[[#This Row],[id]],"','",assembly[[#This Row],[assembly]],"'),")</f>
        <v>('af4326a8-9f32-4c98-80c7-ad593bd7f991','Assembly 763'),</v>
      </c>
    </row>
    <row r="765" spans="1:5" x14ac:dyDescent="0.2">
      <c r="A765" t="s">
        <v>764</v>
      </c>
      <c r="B765">
        <v>764</v>
      </c>
      <c r="C765" t="str">
        <f>_xlfn.CONCAT("Assembly ",assembly[[#This Row],[number]])</f>
        <v>Assembly 764</v>
      </c>
      <c r="D765" s="4" t="str">
        <f>TEXT(assembly[[#This Row],[number]],"0")</f>
        <v>764</v>
      </c>
      <c r="E765" t="str">
        <f>_xlfn.CONCAT("('",assembly[[#This Row],[id]],"','",assembly[[#This Row],[assembly]],"'),")</f>
        <v>('0581d0e6-8ee8-46d7-bf9e-42b9c9620432','Assembly 764'),</v>
      </c>
    </row>
    <row r="766" spans="1:5" x14ac:dyDescent="0.2">
      <c r="A766" t="s">
        <v>765</v>
      </c>
      <c r="B766">
        <v>765</v>
      </c>
      <c r="C766" t="str">
        <f>_xlfn.CONCAT("Assembly ",assembly[[#This Row],[number]])</f>
        <v>Assembly 765</v>
      </c>
      <c r="D766" s="4" t="str">
        <f>TEXT(assembly[[#This Row],[number]],"0")</f>
        <v>765</v>
      </c>
      <c r="E766" t="str">
        <f>_xlfn.CONCAT("('",assembly[[#This Row],[id]],"','",assembly[[#This Row],[assembly]],"'),")</f>
        <v>('ef6cb565-2b3b-4802-9854-aea2cbb5fa9e','Assembly 765'),</v>
      </c>
    </row>
    <row r="767" spans="1:5" x14ac:dyDescent="0.2">
      <c r="A767" t="s">
        <v>766</v>
      </c>
      <c r="B767">
        <v>766</v>
      </c>
      <c r="C767" t="str">
        <f>_xlfn.CONCAT("Assembly ",assembly[[#This Row],[number]])</f>
        <v>Assembly 766</v>
      </c>
      <c r="D767" s="4" t="str">
        <f>TEXT(assembly[[#This Row],[number]],"0")</f>
        <v>766</v>
      </c>
      <c r="E767" t="str">
        <f>_xlfn.CONCAT("('",assembly[[#This Row],[id]],"','",assembly[[#This Row],[assembly]],"'),")</f>
        <v>('c5e3743b-1cae-44c2-8712-c39f8a1962c5','Assembly 766'),</v>
      </c>
    </row>
    <row r="768" spans="1:5" x14ac:dyDescent="0.2">
      <c r="A768" t="s">
        <v>767</v>
      </c>
      <c r="B768">
        <v>767</v>
      </c>
      <c r="C768" t="str">
        <f>_xlfn.CONCAT("Assembly ",assembly[[#This Row],[number]])</f>
        <v>Assembly 767</v>
      </c>
      <c r="D768" s="4" t="str">
        <f>TEXT(assembly[[#This Row],[number]],"0")</f>
        <v>767</v>
      </c>
      <c r="E768" t="str">
        <f>_xlfn.CONCAT("('",assembly[[#This Row],[id]],"','",assembly[[#This Row],[assembly]],"'),")</f>
        <v>('c7e20e2a-0253-48b3-ad92-ea6005ebba4a','Assembly 767'),</v>
      </c>
    </row>
    <row r="769" spans="1:5" x14ac:dyDescent="0.2">
      <c r="A769" t="s">
        <v>768</v>
      </c>
      <c r="B769">
        <v>768</v>
      </c>
      <c r="C769" t="str">
        <f>_xlfn.CONCAT("Assembly ",assembly[[#This Row],[number]])</f>
        <v>Assembly 768</v>
      </c>
      <c r="D769" s="4" t="str">
        <f>TEXT(assembly[[#This Row],[number]],"0")</f>
        <v>768</v>
      </c>
      <c r="E769" t="str">
        <f>_xlfn.CONCAT("('",assembly[[#This Row],[id]],"','",assembly[[#This Row],[assembly]],"'),")</f>
        <v>('a3330b83-d2cf-49b6-b138-891d719e5dc5','Assembly 768'),</v>
      </c>
    </row>
    <row r="770" spans="1:5" x14ac:dyDescent="0.2">
      <c r="A770" t="s">
        <v>769</v>
      </c>
      <c r="B770">
        <v>769</v>
      </c>
      <c r="C770" t="str">
        <f>_xlfn.CONCAT("Assembly ",assembly[[#This Row],[number]])</f>
        <v>Assembly 769</v>
      </c>
      <c r="D770" s="4" t="str">
        <f>TEXT(assembly[[#This Row],[number]],"0")</f>
        <v>769</v>
      </c>
      <c r="E770" t="str">
        <f>_xlfn.CONCAT("('",assembly[[#This Row],[id]],"','",assembly[[#This Row],[assembly]],"'),")</f>
        <v>('6bc9b32a-ffe4-49a8-89a3-bca4b90df617','Assembly 769'),</v>
      </c>
    </row>
    <row r="771" spans="1:5" x14ac:dyDescent="0.2">
      <c r="A771" t="s">
        <v>770</v>
      </c>
      <c r="B771">
        <v>770</v>
      </c>
      <c r="C771" t="str">
        <f>_xlfn.CONCAT("Assembly ",assembly[[#This Row],[number]])</f>
        <v>Assembly 770</v>
      </c>
      <c r="D771" s="4" t="str">
        <f>TEXT(assembly[[#This Row],[number]],"0")</f>
        <v>770</v>
      </c>
      <c r="E771" t="str">
        <f>_xlfn.CONCAT("('",assembly[[#This Row],[id]],"','",assembly[[#This Row],[assembly]],"'),")</f>
        <v>('c9faacbf-611e-4805-8965-74d0215414a6','Assembly 770'),</v>
      </c>
    </row>
    <row r="772" spans="1:5" x14ac:dyDescent="0.2">
      <c r="A772" t="s">
        <v>771</v>
      </c>
      <c r="B772">
        <v>771</v>
      </c>
      <c r="C772" t="str">
        <f>_xlfn.CONCAT("Assembly ",assembly[[#This Row],[number]])</f>
        <v>Assembly 771</v>
      </c>
      <c r="D772" s="4" t="str">
        <f>TEXT(assembly[[#This Row],[number]],"0")</f>
        <v>771</v>
      </c>
      <c r="E772" t="str">
        <f>_xlfn.CONCAT("('",assembly[[#This Row],[id]],"','",assembly[[#This Row],[assembly]],"'),")</f>
        <v>('8718af6f-c950-468f-9e98-626f934f6e35','Assembly 771'),</v>
      </c>
    </row>
    <row r="773" spans="1:5" x14ac:dyDescent="0.2">
      <c r="A773" t="s">
        <v>772</v>
      </c>
      <c r="B773">
        <v>772</v>
      </c>
      <c r="C773" t="str">
        <f>_xlfn.CONCAT("Assembly ",assembly[[#This Row],[number]])</f>
        <v>Assembly 772</v>
      </c>
      <c r="D773" s="4" t="str">
        <f>TEXT(assembly[[#This Row],[number]],"0")</f>
        <v>772</v>
      </c>
      <c r="E773" t="str">
        <f>_xlfn.CONCAT("('",assembly[[#This Row],[id]],"','",assembly[[#This Row],[assembly]],"'),")</f>
        <v>('704e8d3e-45dd-435a-a928-d8257fab0bc8','Assembly 772'),</v>
      </c>
    </row>
    <row r="774" spans="1:5" x14ac:dyDescent="0.2">
      <c r="A774" t="s">
        <v>773</v>
      </c>
      <c r="B774">
        <v>773</v>
      </c>
      <c r="C774" t="str">
        <f>_xlfn.CONCAT("Assembly ",assembly[[#This Row],[number]])</f>
        <v>Assembly 773</v>
      </c>
      <c r="D774" s="4" t="str">
        <f>TEXT(assembly[[#This Row],[number]],"0")</f>
        <v>773</v>
      </c>
      <c r="E774" t="str">
        <f>_xlfn.CONCAT("('",assembly[[#This Row],[id]],"','",assembly[[#This Row],[assembly]],"'),")</f>
        <v>('97bb7ee2-2bca-42e5-872c-c1c97d422b0c','Assembly 773'),</v>
      </c>
    </row>
    <row r="775" spans="1:5" x14ac:dyDescent="0.2">
      <c r="A775" t="s">
        <v>774</v>
      </c>
      <c r="B775">
        <v>774</v>
      </c>
      <c r="C775" t="str">
        <f>_xlfn.CONCAT("Assembly ",assembly[[#This Row],[number]])</f>
        <v>Assembly 774</v>
      </c>
      <c r="D775" s="4" t="str">
        <f>TEXT(assembly[[#This Row],[number]],"0")</f>
        <v>774</v>
      </c>
      <c r="E775" t="str">
        <f>_xlfn.CONCAT("('",assembly[[#This Row],[id]],"','",assembly[[#This Row],[assembly]],"'),")</f>
        <v>('f3b27157-a0da-4f8c-9331-bd4180986852','Assembly 774'),</v>
      </c>
    </row>
    <row r="776" spans="1:5" x14ac:dyDescent="0.2">
      <c r="A776" t="s">
        <v>775</v>
      </c>
      <c r="B776">
        <v>775</v>
      </c>
      <c r="C776" t="str">
        <f>_xlfn.CONCAT("Assembly ",assembly[[#This Row],[number]])</f>
        <v>Assembly 775</v>
      </c>
      <c r="D776" s="4" t="str">
        <f>TEXT(assembly[[#This Row],[number]],"0")</f>
        <v>775</v>
      </c>
      <c r="E776" t="str">
        <f>_xlfn.CONCAT("('",assembly[[#This Row],[id]],"','",assembly[[#This Row],[assembly]],"'),")</f>
        <v>('7fb0a9b0-61d7-40e5-beda-46980d8eba6b','Assembly 775'),</v>
      </c>
    </row>
    <row r="777" spans="1:5" x14ac:dyDescent="0.2">
      <c r="A777" t="s">
        <v>776</v>
      </c>
      <c r="B777">
        <v>776</v>
      </c>
      <c r="C777" t="str">
        <f>_xlfn.CONCAT("Assembly ",assembly[[#This Row],[number]])</f>
        <v>Assembly 776</v>
      </c>
      <c r="D777" s="4" t="str">
        <f>TEXT(assembly[[#This Row],[number]],"0")</f>
        <v>776</v>
      </c>
      <c r="E777" t="str">
        <f>_xlfn.CONCAT("('",assembly[[#This Row],[id]],"','",assembly[[#This Row],[assembly]],"'),")</f>
        <v>('4c711087-1410-4cc1-8c15-b66d3295cd0c','Assembly 776'),</v>
      </c>
    </row>
    <row r="778" spans="1:5" x14ac:dyDescent="0.2">
      <c r="A778" t="s">
        <v>777</v>
      </c>
      <c r="B778">
        <v>777</v>
      </c>
      <c r="C778" t="str">
        <f>_xlfn.CONCAT("Assembly ",assembly[[#This Row],[number]])</f>
        <v>Assembly 777</v>
      </c>
      <c r="D778" s="4" t="str">
        <f>TEXT(assembly[[#This Row],[number]],"0")</f>
        <v>777</v>
      </c>
      <c r="E778" t="str">
        <f>_xlfn.CONCAT("('",assembly[[#This Row],[id]],"','",assembly[[#This Row],[assembly]],"'),")</f>
        <v>('568e6e50-5c99-4b4b-8a78-b9f2cd4bcb6f','Assembly 777'),</v>
      </c>
    </row>
    <row r="779" spans="1:5" x14ac:dyDescent="0.2">
      <c r="A779" t="s">
        <v>778</v>
      </c>
      <c r="B779">
        <v>778</v>
      </c>
      <c r="C779" t="str">
        <f>_xlfn.CONCAT("Assembly ",assembly[[#This Row],[number]])</f>
        <v>Assembly 778</v>
      </c>
      <c r="D779" s="4" t="str">
        <f>TEXT(assembly[[#This Row],[number]],"0")</f>
        <v>778</v>
      </c>
      <c r="E779" t="str">
        <f>_xlfn.CONCAT("('",assembly[[#This Row],[id]],"','",assembly[[#This Row],[assembly]],"'),")</f>
        <v>('3dd62649-e3fc-4cff-93dc-46f1a362f244','Assembly 778'),</v>
      </c>
    </row>
    <row r="780" spans="1:5" x14ac:dyDescent="0.2">
      <c r="A780" t="s">
        <v>779</v>
      </c>
      <c r="B780">
        <v>779</v>
      </c>
      <c r="C780" t="str">
        <f>_xlfn.CONCAT("Assembly ",assembly[[#This Row],[number]])</f>
        <v>Assembly 779</v>
      </c>
      <c r="D780" s="4" t="str">
        <f>TEXT(assembly[[#This Row],[number]],"0")</f>
        <v>779</v>
      </c>
      <c r="E780" t="str">
        <f>_xlfn.CONCAT("('",assembly[[#This Row],[id]],"','",assembly[[#This Row],[assembly]],"'),")</f>
        <v>('ce2a3b00-918b-47a5-a99d-4cd70e2b8849','Assembly 779'),</v>
      </c>
    </row>
    <row r="781" spans="1:5" x14ac:dyDescent="0.2">
      <c r="A781" t="s">
        <v>780</v>
      </c>
      <c r="B781">
        <v>780</v>
      </c>
      <c r="C781" t="str">
        <f>_xlfn.CONCAT("Assembly ",assembly[[#This Row],[number]])</f>
        <v>Assembly 780</v>
      </c>
      <c r="D781" s="4" t="str">
        <f>TEXT(assembly[[#This Row],[number]],"0")</f>
        <v>780</v>
      </c>
      <c r="E781" t="str">
        <f>_xlfn.CONCAT("('",assembly[[#This Row],[id]],"','",assembly[[#This Row],[assembly]],"'),")</f>
        <v>('f808c847-7c2a-4cf1-862a-bd9d054d6c6c','Assembly 780'),</v>
      </c>
    </row>
    <row r="782" spans="1:5" x14ac:dyDescent="0.2">
      <c r="A782" t="s">
        <v>781</v>
      </c>
      <c r="B782">
        <v>781</v>
      </c>
      <c r="C782" t="str">
        <f>_xlfn.CONCAT("Assembly ",assembly[[#This Row],[number]])</f>
        <v>Assembly 781</v>
      </c>
      <c r="D782" s="4" t="str">
        <f>TEXT(assembly[[#This Row],[number]],"0")</f>
        <v>781</v>
      </c>
      <c r="E782" t="str">
        <f>_xlfn.CONCAT("('",assembly[[#This Row],[id]],"','",assembly[[#This Row],[assembly]],"'),")</f>
        <v>('f082cc25-8390-466d-a5c7-b59c43c37d0e','Assembly 781'),</v>
      </c>
    </row>
    <row r="783" spans="1:5" x14ac:dyDescent="0.2">
      <c r="A783" t="s">
        <v>782</v>
      </c>
      <c r="B783">
        <v>782</v>
      </c>
      <c r="C783" t="str">
        <f>_xlfn.CONCAT("Assembly ",assembly[[#This Row],[number]])</f>
        <v>Assembly 782</v>
      </c>
      <c r="D783" s="4" t="str">
        <f>TEXT(assembly[[#This Row],[number]],"0")</f>
        <v>782</v>
      </c>
      <c r="E783" t="str">
        <f>_xlfn.CONCAT("('",assembly[[#This Row],[id]],"','",assembly[[#This Row],[assembly]],"'),")</f>
        <v>('6fa1e31a-b856-4611-9482-b5e90f05e8df','Assembly 782'),</v>
      </c>
    </row>
    <row r="784" spans="1:5" x14ac:dyDescent="0.2">
      <c r="A784" t="s">
        <v>783</v>
      </c>
      <c r="B784">
        <v>783</v>
      </c>
      <c r="C784" t="str">
        <f>_xlfn.CONCAT("Assembly ",assembly[[#This Row],[number]])</f>
        <v>Assembly 783</v>
      </c>
      <c r="D784" s="4" t="str">
        <f>TEXT(assembly[[#This Row],[number]],"0")</f>
        <v>783</v>
      </c>
      <c r="E784" t="str">
        <f>_xlfn.CONCAT("('",assembly[[#This Row],[id]],"','",assembly[[#This Row],[assembly]],"'),")</f>
        <v>('8c4b1e4a-387a-4736-9238-45abfc7f7e9c','Assembly 783'),</v>
      </c>
    </row>
    <row r="785" spans="1:5" x14ac:dyDescent="0.2">
      <c r="A785" t="s">
        <v>784</v>
      </c>
      <c r="B785">
        <v>784</v>
      </c>
      <c r="C785" t="str">
        <f>_xlfn.CONCAT("Assembly ",assembly[[#This Row],[number]])</f>
        <v>Assembly 784</v>
      </c>
      <c r="D785" s="4" t="str">
        <f>TEXT(assembly[[#This Row],[number]],"0")</f>
        <v>784</v>
      </c>
      <c r="E785" t="str">
        <f>_xlfn.CONCAT("('",assembly[[#This Row],[id]],"','",assembly[[#This Row],[assembly]],"'),")</f>
        <v>('fab560d8-3669-40eb-928a-696e3bc85d7c','Assembly 784'),</v>
      </c>
    </row>
    <row r="786" spans="1:5" x14ac:dyDescent="0.2">
      <c r="A786" t="s">
        <v>785</v>
      </c>
      <c r="B786">
        <v>785</v>
      </c>
      <c r="C786" t="str">
        <f>_xlfn.CONCAT("Assembly ",assembly[[#This Row],[number]])</f>
        <v>Assembly 785</v>
      </c>
      <c r="D786" s="4" t="str">
        <f>TEXT(assembly[[#This Row],[number]],"0")</f>
        <v>785</v>
      </c>
      <c r="E786" t="str">
        <f>_xlfn.CONCAT("('",assembly[[#This Row],[id]],"','",assembly[[#This Row],[assembly]],"'),")</f>
        <v>('d10ebdb6-2f3e-4970-bdf3-2e082996beb8','Assembly 785'),</v>
      </c>
    </row>
    <row r="787" spans="1:5" x14ac:dyDescent="0.2">
      <c r="A787" t="s">
        <v>786</v>
      </c>
      <c r="B787">
        <v>786</v>
      </c>
      <c r="C787" t="str">
        <f>_xlfn.CONCAT("Assembly ",assembly[[#This Row],[number]])</f>
        <v>Assembly 786</v>
      </c>
      <c r="D787" s="4" t="str">
        <f>TEXT(assembly[[#This Row],[number]],"0")</f>
        <v>786</v>
      </c>
      <c r="E787" t="str">
        <f>_xlfn.CONCAT("('",assembly[[#This Row],[id]],"','",assembly[[#This Row],[assembly]],"'),")</f>
        <v>('e2599f5c-e5d9-49dd-a2f9-f6d3acba0184','Assembly 786'),</v>
      </c>
    </row>
    <row r="788" spans="1:5" x14ac:dyDescent="0.2">
      <c r="A788" t="s">
        <v>787</v>
      </c>
      <c r="B788">
        <v>787</v>
      </c>
      <c r="C788" t="str">
        <f>_xlfn.CONCAT("Assembly ",assembly[[#This Row],[number]])</f>
        <v>Assembly 787</v>
      </c>
      <c r="D788" s="4" t="str">
        <f>TEXT(assembly[[#This Row],[number]],"0")</f>
        <v>787</v>
      </c>
      <c r="E788" t="str">
        <f>_xlfn.CONCAT("('",assembly[[#This Row],[id]],"','",assembly[[#This Row],[assembly]],"'),")</f>
        <v>('84ffd3b3-cd3c-4be1-90eb-a4ca3fb82129','Assembly 787'),</v>
      </c>
    </row>
    <row r="789" spans="1:5" x14ac:dyDescent="0.2">
      <c r="A789" t="s">
        <v>788</v>
      </c>
      <c r="B789">
        <v>788</v>
      </c>
      <c r="C789" t="str">
        <f>_xlfn.CONCAT("Assembly ",assembly[[#This Row],[number]])</f>
        <v>Assembly 788</v>
      </c>
      <c r="D789" s="4" t="str">
        <f>TEXT(assembly[[#This Row],[number]],"0")</f>
        <v>788</v>
      </c>
      <c r="E789" t="str">
        <f>_xlfn.CONCAT("('",assembly[[#This Row],[id]],"','",assembly[[#This Row],[assembly]],"'),")</f>
        <v>('67b5114b-1610-44cd-a438-f133cbc75927','Assembly 788'),</v>
      </c>
    </row>
    <row r="790" spans="1:5" x14ac:dyDescent="0.2">
      <c r="A790" t="s">
        <v>789</v>
      </c>
      <c r="B790">
        <v>789</v>
      </c>
      <c r="C790" t="str">
        <f>_xlfn.CONCAT("Assembly ",assembly[[#This Row],[number]])</f>
        <v>Assembly 789</v>
      </c>
      <c r="D790" s="4" t="str">
        <f>TEXT(assembly[[#This Row],[number]],"0")</f>
        <v>789</v>
      </c>
      <c r="E790" t="str">
        <f>_xlfn.CONCAT("('",assembly[[#This Row],[id]],"','",assembly[[#This Row],[assembly]],"'),")</f>
        <v>('67ff76b0-35b5-492a-9206-91d98cb1cf6d','Assembly 789'),</v>
      </c>
    </row>
    <row r="791" spans="1:5" x14ac:dyDescent="0.2">
      <c r="A791" t="s">
        <v>790</v>
      </c>
      <c r="B791">
        <v>790</v>
      </c>
      <c r="C791" t="str">
        <f>_xlfn.CONCAT("Assembly ",assembly[[#This Row],[number]])</f>
        <v>Assembly 790</v>
      </c>
      <c r="D791" s="4" t="str">
        <f>TEXT(assembly[[#This Row],[number]],"0")</f>
        <v>790</v>
      </c>
      <c r="E791" t="str">
        <f>_xlfn.CONCAT("('",assembly[[#This Row],[id]],"','",assembly[[#This Row],[assembly]],"'),")</f>
        <v>('a73e7a11-b231-4924-80d1-43518f783fe0','Assembly 790'),</v>
      </c>
    </row>
    <row r="792" spans="1:5" x14ac:dyDescent="0.2">
      <c r="A792" t="s">
        <v>791</v>
      </c>
      <c r="B792">
        <v>791</v>
      </c>
      <c r="C792" t="str">
        <f>_xlfn.CONCAT("Assembly ",assembly[[#This Row],[number]])</f>
        <v>Assembly 791</v>
      </c>
      <c r="D792" s="4" t="str">
        <f>TEXT(assembly[[#This Row],[number]],"0")</f>
        <v>791</v>
      </c>
      <c r="E792" t="str">
        <f>_xlfn.CONCAT("('",assembly[[#This Row],[id]],"','",assembly[[#This Row],[assembly]],"'),")</f>
        <v>('d88babd3-f554-46cf-8bae-bf04649eea7b','Assembly 791'),</v>
      </c>
    </row>
    <row r="793" spans="1:5" x14ac:dyDescent="0.2">
      <c r="A793" t="s">
        <v>792</v>
      </c>
      <c r="B793">
        <v>792</v>
      </c>
      <c r="C793" t="str">
        <f>_xlfn.CONCAT("Assembly ",assembly[[#This Row],[number]])</f>
        <v>Assembly 792</v>
      </c>
      <c r="D793" s="4" t="str">
        <f>TEXT(assembly[[#This Row],[number]],"0")</f>
        <v>792</v>
      </c>
      <c r="E793" t="str">
        <f>_xlfn.CONCAT("('",assembly[[#This Row],[id]],"','",assembly[[#This Row],[assembly]],"'),")</f>
        <v>('109c8009-ba76-4baa-a260-75101b08b5e2','Assembly 792'),</v>
      </c>
    </row>
    <row r="794" spans="1:5" x14ac:dyDescent="0.2">
      <c r="A794" t="s">
        <v>793</v>
      </c>
      <c r="B794">
        <v>793</v>
      </c>
      <c r="C794" t="str">
        <f>_xlfn.CONCAT("Assembly ",assembly[[#This Row],[number]])</f>
        <v>Assembly 793</v>
      </c>
      <c r="D794" s="4" t="str">
        <f>TEXT(assembly[[#This Row],[number]],"0")</f>
        <v>793</v>
      </c>
      <c r="E794" t="str">
        <f>_xlfn.CONCAT("('",assembly[[#This Row],[id]],"','",assembly[[#This Row],[assembly]],"'),")</f>
        <v>('a608a52b-3e85-4050-8e49-2d76b33fe2e0','Assembly 793'),</v>
      </c>
    </row>
    <row r="795" spans="1:5" x14ac:dyDescent="0.2">
      <c r="A795" t="s">
        <v>794</v>
      </c>
      <c r="B795">
        <v>794</v>
      </c>
      <c r="C795" t="str">
        <f>_xlfn.CONCAT("Assembly ",assembly[[#This Row],[number]])</f>
        <v>Assembly 794</v>
      </c>
      <c r="D795" s="4" t="str">
        <f>TEXT(assembly[[#This Row],[number]],"0")</f>
        <v>794</v>
      </c>
      <c r="E795" t="str">
        <f>_xlfn.CONCAT("('",assembly[[#This Row],[id]],"','",assembly[[#This Row],[assembly]],"'),")</f>
        <v>('bcaa73a2-7b86-4af2-99b6-62e1b4c6b018','Assembly 794'),</v>
      </c>
    </row>
    <row r="796" spans="1:5" x14ac:dyDescent="0.2">
      <c r="A796" t="s">
        <v>795</v>
      </c>
      <c r="B796">
        <v>795</v>
      </c>
      <c r="C796" t="str">
        <f>_xlfn.CONCAT("Assembly ",assembly[[#This Row],[number]])</f>
        <v>Assembly 795</v>
      </c>
      <c r="D796" s="4" t="str">
        <f>TEXT(assembly[[#This Row],[number]],"0")</f>
        <v>795</v>
      </c>
      <c r="E796" t="str">
        <f>_xlfn.CONCAT("('",assembly[[#This Row],[id]],"','",assembly[[#This Row],[assembly]],"'),")</f>
        <v>('f59671f5-0be8-42a7-aeae-a544a581638b','Assembly 795'),</v>
      </c>
    </row>
    <row r="797" spans="1:5" x14ac:dyDescent="0.2">
      <c r="A797" t="s">
        <v>796</v>
      </c>
      <c r="B797">
        <v>796</v>
      </c>
      <c r="C797" t="str">
        <f>_xlfn.CONCAT("Assembly ",assembly[[#This Row],[number]])</f>
        <v>Assembly 796</v>
      </c>
      <c r="D797" s="4" t="str">
        <f>TEXT(assembly[[#This Row],[number]],"0")</f>
        <v>796</v>
      </c>
      <c r="E797" t="str">
        <f>_xlfn.CONCAT("('",assembly[[#This Row],[id]],"','",assembly[[#This Row],[assembly]],"'),")</f>
        <v>('79052004-d23e-45d7-80a4-3c5331e299f7','Assembly 796'),</v>
      </c>
    </row>
    <row r="798" spans="1:5" x14ac:dyDescent="0.2">
      <c r="A798" t="s">
        <v>797</v>
      </c>
      <c r="B798">
        <v>797</v>
      </c>
      <c r="C798" t="str">
        <f>_xlfn.CONCAT("Assembly ",assembly[[#This Row],[number]])</f>
        <v>Assembly 797</v>
      </c>
      <c r="D798" s="4" t="str">
        <f>TEXT(assembly[[#This Row],[number]],"0")</f>
        <v>797</v>
      </c>
      <c r="E798" t="str">
        <f>_xlfn.CONCAT("('",assembly[[#This Row],[id]],"','",assembly[[#This Row],[assembly]],"'),")</f>
        <v>('61f516cf-14be-45eb-b360-bc50ee66a78c','Assembly 797'),</v>
      </c>
    </row>
    <row r="799" spans="1:5" x14ac:dyDescent="0.2">
      <c r="A799" t="s">
        <v>798</v>
      </c>
      <c r="B799">
        <v>798</v>
      </c>
      <c r="C799" t="str">
        <f>_xlfn.CONCAT("Assembly ",assembly[[#This Row],[number]])</f>
        <v>Assembly 798</v>
      </c>
      <c r="D799" s="4" t="str">
        <f>TEXT(assembly[[#This Row],[number]],"0")</f>
        <v>798</v>
      </c>
      <c r="E799" t="str">
        <f>_xlfn.CONCAT("('",assembly[[#This Row],[id]],"','",assembly[[#This Row],[assembly]],"'),")</f>
        <v>('c9909624-8d74-404b-abee-c6d38fded2ed','Assembly 798'),</v>
      </c>
    </row>
    <row r="800" spans="1:5" x14ac:dyDescent="0.2">
      <c r="A800" t="s">
        <v>799</v>
      </c>
      <c r="B800">
        <v>799</v>
      </c>
      <c r="C800" t="str">
        <f>_xlfn.CONCAT("Assembly ",assembly[[#This Row],[number]])</f>
        <v>Assembly 799</v>
      </c>
      <c r="D800" s="4" t="str">
        <f>TEXT(assembly[[#This Row],[number]],"0")</f>
        <v>799</v>
      </c>
      <c r="E800" t="str">
        <f>_xlfn.CONCAT("('",assembly[[#This Row],[id]],"','",assembly[[#This Row],[assembly]],"'),")</f>
        <v>('01f6f8cb-5264-46ad-b827-0de7848287f7','Assembly 799'),</v>
      </c>
    </row>
    <row r="801" spans="1:5" x14ac:dyDescent="0.2">
      <c r="A801" t="s">
        <v>800</v>
      </c>
      <c r="B801">
        <v>800</v>
      </c>
      <c r="C801" t="str">
        <f>_xlfn.CONCAT("Assembly ",assembly[[#This Row],[number]])</f>
        <v>Assembly 800</v>
      </c>
      <c r="D801" s="4" t="str">
        <f>TEXT(assembly[[#This Row],[number]],"0")</f>
        <v>800</v>
      </c>
      <c r="E801" t="str">
        <f>_xlfn.CONCAT("('",assembly[[#This Row],[id]],"','",assembly[[#This Row],[assembly]],"'),")</f>
        <v>('b4221b3a-efe1-4b1f-8438-fbf8095cfa97','Assembly 800'),</v>
      </c>
    </row>
    <row r="802" spans="1:5" x14ac:dyDescent="0.2">
      <c r="A802" t="s">
        <v>801</v>
      </c>
      <c r="B802">
        <v>801</v>
      </c>
      <c r="C802" t="str">
        <f>_xlfn.CONCAT("Assembly ",assembly[[#This Row],[number]])</f>
        <v>Assembly 801</v>
      </c>
      <c r="D802" s="4" t="str">
        <f>TEXT(assembly[[#This Row],[number]],"0")</f>
        <v>801</v>
      </c>
      <c r="E802" t="str">
        <f>_xlfn.CONCAT("('",assembly[[#This Row],[id]],"','",assembly[[#This Row],[assembly]],"'),")</f>
        <v>('5b7b8b93-3ff5-498d-b883-5bf7cc217c32','Assembly 801'),</v>
      </c>
    </row>
    <row r="803" spans="1:5" x14ac:dyDescent="0.2">
      <c r="A803" t="s">
        <v>802</v>
      </c>
      <c r="B803">
        <v>802</v>
      </c>
      <c r="C803" t="str">
        <f>_xlfn.CONCAT("Assembly ",assembly[[#This Row],[number]])</f>
        <v>Assembly 802</v>
      </c>
      <c r="D803" s="4" t="str">
        <f>TEXT(assembly[[#This Row],[number]],"0")</f>
        <v>802</v>
      </c>
      <c r="E803" t="str">
        <f>_xlfn.CONCAT("('",assembly[[#This Row],[id]],"','",assembly[[#This Row],[assembly]],"'),")</f>
        <v>('ba7e3dec-ef9d-422e-a9d6-dce74b3304eb','Assembly 802'),</v>
      </c>
    </row>
    <row r="804" spans="1:5" x14ac:dyDescent="0.2">
      <c r="A804" t="s">
        <v>803</v>
      </c>
      <c r="B804">
        <v>803</v>
      </c>
      <c r="C804" t="str">
        <f>_xlfn.CONCAT("Assembly ",assembly[[#This Row],[number]])</f>
        <v>Assembly 803</v>
      </c>
      <c r="D804" s="4" t="str">
        <f>TEXT(assembly[[#This Row],[number]],"0")</f>
        <v>803</v>
      </c>
      <c r="E804" t="str">
        <f>_xlfn.CONCAT("('",assembly[[#This Row],[id]],"','",assembly[[#This Row],[assembly]],"'),")</f>
        <v>('22ddc9fb-8991-41f4-b685-0f63fad9bb1f','Assembly 803'),</v>
      </c>
    </row>
    <row r="805" spans="1:5" x14ac:dyDescent="0.2">
      <c r="A805" t="s">
        <v>804</v>
      </c>
      <c r="B805">
        <v>804</v>
      </c>
      <c r="C805" t="str">
        <f>_xlfn.CONCAT("Assembly ",assembly[[#This Row],[number]])</f>
        <v>Assembly 804</v>
      </c>
      <c r="D805" s="4" t="str">
        <f>TEXT(assembly[[#This Row],[number]],"0")</f>
        <v>804</v>
      </c>
      <c r="E805" t="str">
        <f>_xlfn.CONCAT("('",assembly[[#This Row],[id]],"','",assembly[[#This Row],[assembly]],"'),")</f>
        <v>('53246c0b-d85a-439f-af73-553a922099f5','Assembly 804'),</v>
      </c>
    </row>
    <row r="806" spans="1:5" x14ac:dyDescent="0.2">
      <c r="A806" t="s">
        <v>805</v>
      </c>
      <c r="B806">
        <v>805</v>
      </c>
      <c r="C806" t="str">
        <f>_xlfn.CONCAT("Assembly ",assembly[[#This Row],[number]])</f>
        <v>Assembly 805</v>
      </c>
      <c r="D806" s="4" t="str">
        <f>TEXT(assembly[[#This Row],[number]],"0")</f>
        <v>805</v>
      </c>
      <c r="E806" t="str">
        <f>_xlfn.CONCAT("('",assembly[[#This Row],[id]],"','",assembly[[#This Row],[assembly]],"'),")</f>
        <v>('314a9863-91e4-4ba1-87c6-40f51cf8ef51','Assembly 805'),</v>
      </c>
    </row>
    <row r="807" spans="1:5" x14ac:dyDescent="0.2">
      <c r="A807" t="s">
        <v>806</v>
      </c>
      <c r="B807">
        <v>806</v>
      </c>
      <c r="C807" t="str">
        <f>_xlfn.CONCAT("Assembly ",assembly[[#This Row],[number]])</f>
        <v>Assembly 806</v>
      </c>
      <c r="D807" s="4" t="str">
        <f>TEXT(assembly[[#This Row],[number]],"0")</f>
        <v>806</v>
      </c>
      <c r="E807" t="str">
        <f>_xlfn.CONCAT("('",assembly[[#This Row],[id]],"','",assembly[[#This Row],[assembly]],"'),")</f>
        <v>('dff07851-83c8-474c-b822-747b51b02336','Assembly 806'),</v>
      </c>
    </row>
    <row r="808" spans="1:5" x14ac:dyDescent="0.2">
      <c r="A808" t="s">
        <v>807</v>
      </c>
      <c r="B808">
        <v>807</v>
      </c>
      <c r="C808" t="str">
        <f>_xlfn.CONCAT("Assembly ",assembly[[#This Row],[number]])</f>
        <v>Assembly 807</v>
      </c>
      <c r="D808" s="4" t="str">
        <f>TEXT(assembly[[#This Row],[number]],"0")</f>
        <v>807</v>
      </c>
      <c r="E808" t="str">
        <f>_xlfn.CONCAT("('",assembly[[#This Row],[id]],"','",assembly[[#This Row],[assembly]],"'),")</f>
        <v>('5cdc21a5-ecce-4ef8-91e0-1f8e49d36351','Assembly 807'),</v>
      </c>
    </row>
    <row r="809" spans="1:5" x14ac:dyDescent="0.2">
      <c r="A809" t="s">
        <v>808</v>
      </c>
      <c r="B809">
        <v>808</v>
      </c>
      <c r="C809" t="str">
        <f>_xlfn.CONCAT("Assembly ",assembly[[#This Row],[number]])</f>
        <v>Assembly 808</v>
      </c>
      <c r="D809" s="4" t="str">
        <f>TEXT(assembly[[#This Row],[number]],"0")</f>
        <v>808</v>
      </c>
      <c r="E809" t="str">
        <f>_xlfn.CONCAT("('",assembly[[#This Row],[id]],"','",assembly[[#This Row],[assembly]],"'),")</f>
        <v>('1f3542bf-8f92-4614-b2fc-12ad72e69515','Assembly 808'),</v>
      </c>
    </row>
    <row r="810" spans="1:5" x14ac:dyDescent="0.2">
      <c r="A810" t="s">
        <v>809</v>
      </c>
      <c r="B810">
        <v>809</v>
      </c>
      <c r="C810" t="str">
        <f>_xlfn.CONCAT("Assembly ",assembly[[#This Row],[number]])</f>
        <v>Assembly 809</v>
      </c>
      <c r="D810" s="4" t="str">
        <f>TEXT(assembly[[#This Row],[number]],"0")</f>
        <v>809</v>
      </c>
      <c r="E810" t="str">
        <f>_xlfn.CONCAT("('",assembly[[#This Row],[id]],"','",assembly[[#This Row],[assembly]],"'),")</f>
        <v>('538ba9ba-2126-4321-885d-ea1999708439','Assembly 809'),</v>
      </c>
    </row>
    <row r="811" spans="1:5" x14ac:dyDescent="0.2">
      <c r="A811" t="s">
        <v>810</v>
      </c>
      <c r="B811">
        <v>810</v>
      </c>
      <c r="C811" t="str">
        <f>_xlfn.CONCAT("Assembly ",assembly[[#This Row],[number]])</f>
        <v>Assembly 810</v>
      </c>
      <c r="D811" s="4" t="str">
        <f>TEXT(assembly[[#This Row],[number]],"0")</f>
        <v>810</v>
      </c>
      <c r="E811" t="str">
        <f>_xlfn.CONCAT("('",assembly[[#This Row],[id]],"','",assembly[[#This Row],[assembly]],"'),")</f>
        <v>('63c6fbbf-f43a-4327-97af-a93cce5fdd08','Assembly 810'),</v>
      </c>
    </row>
    <row r="812" spans="1:5" x14ac:dyDescent="0.2">
      <c r="A812" t="s">
        <v>811</v>
      </c>
      <c r="B812">
        <v>811</v>
      </c>
      <c r="C812" t="str">
        <f>_xlfn.CONCAT("Assembly ",assembly[[#This Row],[number]])</f>
        <v>Assembly 811</v>
      </c>
      <c r="D812" s="4" t="str">
        <f>TEXT(assembly[[#This Row],[number]],"0")</f>
        <v>811</v>
      </c>
      <c r="E812" t="str">
        <f>_xlfn.CONCAT("('",assembly[[#This Row],[id]],"','",assembly[[#This Row],[assembly]],"'),")</f>
        <v>('ca339d8d-fde2-4376-903c-8fbad9c0fa3e','Assembly 811'),</v>
      </c>
    </row>
    <row r="813" spans="1:5" x14ac:dyDescent="0.2">
      <c r="A813" t="s">
        <v>812</v>
      </c>
      <c r="B813">
        <v>812</v>
      </c>
      <c r="C813" t="str">
        <f>_xlfn.CONCAT("Assembly ",assembly[[#This Row],[number]])</f>
        <v>Assembly 812</v>
      </c>
      <c r="D813" s="4" t="str">
        <f>TEXT(assembly[[#This Row],[number]],"0")</f>
        <v>812</v>
      </c>
      <c r="E813" t="str">
        <f>_xlfn.CONCAT("('",assembly[[#This Row],[id]],"','",assembly[[#This Row],[assembly]],"'),")</f>
        <v>('4b0d9e92-0e7e-4320-86b2-c1d8f2d67984','Assembly 812'),</v>
      </c>
    </row>
    <row r="814" spans="1:5" x14ac:dyDescent="0.2">
      <c r="A814" t="s">
        <v>813</v>
      </c>
      <c r="B814">
        <v>813</v>
      </c>
      <c r="C814" t="str">
        <f>_xlfn.CONCAT("Assembly ",assembly[[#This Row],[number]])</f>
        <v>Assembly 813</v>
      </c>
      <c r="D814" s="4" t="str">
        <f>TEXT(assembly[[#This Row],[number]],"0")</f>
        <v>813</v>
      </c>
      <c r="E814" t="str">
        <f>_xlfn.CONCAT("('",assembly[[#This Row],[id]],"','",assembly[[#This Row],[assembly]],"'),")</f>
        <v>('2f5c69b2-8333-4f1a-b99c-0d9e908bd00e','Assembly 813'),</v>
      </c>
    </row>
    <row r="815" spans="1:5" x14ac:dyDescent="0.2">
      <c r="A815" t="s">
        <v>814</v>
      </c>
      <c r="B815">
        <v>814</v>
      </c>
      <c r="C815" t="str">
        <f>_xlfn.CONCAT("Assembly ",assembly[[#This Row],[number]])</f>
        <v>Assembly 814</v>
      </c>
      <c r="D815" s="4" t="str">
        <f>TEXT(assembly[[#This Row],[number]],"0")</f>
        <v>814</v>
      </c>
      <c r="E815" t="str">
        <f>_xlfn.CONCAT("('",assembly[[#This Row],[id]],"','",assembly[[#This Row],[assembly]],"'),")</f>
        <v>('eab8346c-fb6d-42cb-ad53-841818d1f84f','Assembly 814'),</v>
      </c>
    </row>
    <row r="816" spans="1:5" x14ac:dyDescent="0.2">
      <c r="A816" t="s">
        <v>815</v>
      </c>
      <c r="B816">
        <v>815</v>
      </c>
      <c r="C816" t="str">
        <f>_xlfn.CONCAT("Assembly ",assembly[[#This Row],[number]])</f>
        <v>Assembly 815</v>
      </c>
      <c r="D816" s="4" t="str">
        <f>TEXT(assembly[[#This Row],[number]],"0")</f>
        <v>815</v>
      </c>
      <c r="E816" t="str">
        <f>_xlfn.CONCAT("('",assembly[[#This Row],[id]],"','",assembly[[#This Row],[assembly]],"'),")</f>
        <v>('5ba2161c-e713-4ce9-a376-2aab15198f2d','Assembly 815'),</v>
      </c>
    </row>
    <row r="817" spans="1:5" x14ac:dyDescent="0.2">
      <c r="A817" t="s">
        <v>816</v>
      </c>
      <c r="B817">
        <v>816</v>
      </c>
      <c r="C817" t="str">
        <f>_xlfn.CONCAT("Assembly ",assembly[[#This Row],[number]])</f>
        <v>Assembly 816</v>
      </c>
      <c r="D817" s="4" t="str">
        <f>TEXT(assembly[[#This Row],[number]],"0")</f>
        <v>816</v>
      </c>
      <c r="E817" t="str">
        <f>_xlfn.CONCAT("('",assembly[[#This Row],[id]],"','",assembly[[#This Row],[assembly]],"'),")</f>
        <v>('2a62c16c-86fb-4ece-b4ff-95ea5a1721a1','Assembly 816'),</v>
      </c>
    </row>
    <row r="818" spans="1:5" x14ac:dyDescent="0.2">
      <c r="A818" t="s">
        <v>817</v>
      </c>
      <c r="B818">
        <v>817</v>
      </c>
      <c r="C818" t="str">
        <f>_xlfn.CONCAT("Assembly ",assembly[[#This Row],[number]])</f>
        <v>Assembly 817</v>
      </c>
      <c r="D818" s="4" t="str">
        <f>TEXT(assembly[[#This Row],[number]],"0")</f>
        <v>817</v>
      </c>
      <c r="E818" t="str">
        <f>_xlfn.CONCAT("('",assembly[[#This Row],[id]],"','",assembly[[#This Row],[assembly]],"'),")</f>
        <v>('86b77916-4617-4b7a-81c2-1c9f4933b5ed','Assembly 817'),</v>
      </c>
    </row>
    <row r="819" spans="1:5" x14ac:dyDescent="0.2">
      <c r="A819" t="s">
        <v>818</v>
      </c>
      <c r="B819">
        <v>818</v>
      </c>
      <c r="C819" t="str">
        <f>_xlfn.CONCAT("Assembly ",assembly[[#This Row],[number]])</f>
        <v>Assembly 818</v>
      </c>
      <c r="D819" s="4" t="str">
        <f>TEXT(assembly[[#This Row],[number]],"0")</f>
        <v>818</v>
      </c>
      <c r="E819" t="str">
        <f>_xlfn.CONCAT("('",assembly[[#This Row],[id]],"','",assembly[[#This Row],[assembly]],"'),")</f>
        <v>('daef9d13-9f23-48a2-959e-0c737dad634d','Assembly 818'),</v>
      </c>
    </row>
    <row r="820" spans="1:5" x14ac:dyDescent="0.2">
      <c r="A820" t="s">
        <v>819</v>
      </c>
      <c r="B820">
        <v>819</v>
      </c>
      <c r="C820" t="str">
        <f>_xlfn.CONCAT("Assembly ",assembly[[#This Row],[number]])</f>
        <v>Assembly 819</v>
      </c>
      <c r="D820" s="4" t="str">
        <f>TEXT(assembly[[#This Row],[number]],"0")</f>
        <v>819</v>
      </c>
      <c r="E820" t="str">
        <f>_xlfn.CONCAT("('",assembly[[#This Row],[id]],"','",assembly[[#This Row],[assembly]],"'),")</f>
        <v>('7f91b01c-b183-4744-b4c2-e4cfa8799f30','Assembly 819'),</v>
      </c>
    </row>
    <row r="821" spans="1:5" x14ac:dyDescent="0.2">
      <c r="A821" t="s">
        <v>820</v>
      </c>
      <c r="B821">
        <v>820</v>
      </c>
      <c r="C821" t="str">
        <f>_xlfn.CONCAT("Assembly ",assembly[[#This Row],[number]])</f>
        <v>Assembly 820</v>
      </c>
      <c r="D821" s="4" t="str">
        <f>TEXT(assembly[[#This Row],[number]],"0")</f>
        <v>820</v>
      </c>
      <c r="E821" t="str">
        <f>_xlfn.CONCAT("('",assembly[[#This Row],[id]],"','",assembly[[#This Row],[assembly]],"'),")</f>
        <v>('524513da-dfbf-4a27-8eb9-26108f3638aa','Assembly 820'),</v>
      </c>
    </row>
    <row r="822" spans="1:5" x14ac:dyDescent="0.2">
      <c r="A822" t="s">
        <v>821</v>
      </c>
      <c r="B822">
        <v>821</v>
      </c>
      <c r="C822" t="str">
        <f>_xlfn.CONCAT("Assembly ",assembly[[#This Row],[number]])</f>
        <v>Assembly 821</v>
      </c>
      <c r="D822" s="4" t="str">
        <f>TEXT(assembly[[#This Row],[number]],"0")</f>
        <v>821</v>
      </c>
      <c r="E822" t="str">
        <f>_xlfn.CONCAT("('",assembly[[#This Row],[id]],"','",assembly[[#This Row],[assembly]],"'),")</f>
        <v>('b7761331-1604-47b6-8c3a-79d41175d7e5','Assembly 821'),</v>
      </c>
    </row>
    <row r="823" spans="1:5" x14ac:dyDescent="0.2">
      <c r="A823" t="s">
        <v>822</v>
      </c>
      <c r="B823">
        <v>822</v>
      </c>
      <c r="C823" t="str">
        <f>_xlfn.CONCAT("Assembly ",assembly[[#This Row],[number]])</f>
        <v>Assembly 822</v>
      </c>
      <c r="D823" s="4" t="str">
        <f>TEXT(assembly[[#This Row],[number]],"0")</f>
        <v>822</v>
      </c>
      <c r="E823" t="str">
        <f>_xlfn.CONCAT("('",assembly[[#This Row],[id]],"','",assembly[[#This Row],[assembly]],"'),")</f>
        <v>('66698228-6255-4951-b45e-615c90ab466c','Assembly 822'),</v>
      </c>
    </row>
    <row r="824" spans="1:5" x14ac:dyDescent="0.2">
      <c r="A824" t="s">
        <v>823</v>
      </c>
      <c r="B824">
        <v>823</v>
      </c>
      <c r="C824" t="str">
        <f>_xlfn.CONCAT("Assembly ",assembly[[#This Row],[number]])</f>
        <v>Assembly 823</v>
      </c>
      <c r="D824" s="4" t="str">
        <f>TEXT(assembly[[#This Row],[number]],"0")</f>
        <v>823</v>
      </c>
      <c r="E824" t="str">
        <f>_xlfn.CONCAT("('",assembly[[#This Row],[id]],"','",assembly[[#This Row],[assembly]],"'),")</f>
        <v>('8822c38d-4f74-4685-b249-f7d5b21a2c37','Assembly 823'),</v>
      </c>
    </row>
    <row r="825" spans="1:5" x14ac:dyDescent="0.2">
      <c r="A825" t="s">
        <v>824</v>
      </c>
      <c r="B825">
        <v>824</v>
      </c>
      <c r="C825" t="str">
        <f>_xlfn.CONCAT("Assembly ",assembly[[#This Row],[number]])</f>
        <v>Assembly 824</v>
      </c>
      <c r="D825" s="4" t="str">
        <f>TEXT(assembly[[#This Row],[number]],"0")</f>
        <v>824</v>
      </c>
      <c r="E825" t="str">
        <f>_xlfn.CONCAT("('",assembly[[#This Row],[id]],"','",assembly[[#This Row],[assembly]],"'),")</f>
        <v>('3fd3c574-0415-44c7-a652-3677a2bbe7be','Assembly 824'),</v>
      </c>
    </row>
    <row r="826" spans="1:5" x14ac:dyDescent="0.2">
      <c r="A826" t="s">
        <v>825</v>
      </c>
      <c r="B826">
        <v>825</v>
      </c>
      <c r="C826" t="str">
        <f>_xlfn.CONCAT("Assembly ",assembly[[#This Row],[number]])</f>
        <v>Assembly 825</v>
      </c>
      <c r="D826" s="4" t="str">
        <f>TEXT(assembly[[#This Row],[number]],"0")</f>
        <v>825</v>
      </c>
      <c r="E826" t="str">
        <f>_xlfn.CONCAT("('",assembly[[#This Row],[id]],"','",assembly[[#This Row],[assembly]],"'),")</f>
        <v>('e96489dd-a950-4ed9-8077-b128dd4f2c7a','Assembly 825'),</v>
      </c>
    </row>
    <row r="827" spans="1:5" x14ac:dyDescent="0.2">
      <c r="A827" t="s">
        <v>826</v>
      </c>
      <c r="B827">
        <v>826</v>
      </c>
      <c r="C827" t="str">
        <f>_xlfn.CONCAT("Assembly ",assembly[[#This Row],[number]])</f>
        <v>Assembly 826</v>
      </c>
      <c r="D827" s="4" t="str">
        <f>TEXT(assembly[[#This Row],[number]],"0")</f>
        <v>826</v>
      </c>
      <c r="E827" t="str">
        <f>_xlfn.CONCAT("('",assembly[[#This Row],[id]],"','",assembly[[#This Row],[assembly]],"'),")</f>
        <v>('ce13989f-1e06-45a2-8f09-8f62425310a9','Assembly 826'),</v>
      </c>
    </row>
    <row r="828" spans="1:5" x14ac:dyDescent="0.2">
      <c r="A828" t="s">
        <v>827</v>
      </c>
      <c r="B828">
        <v>827</v>
      </c>
      <c r="C828" t="str">
        <f>_xlfn.CONCAT("Assembly ",assembly[[#This Row],[number]])</f>
        <v>Assembly 827</v>
      </c>
      <c r="D828" s="4" t="str">
        <f>TEXT(assembly[[#This Row],[number]],"0")</f>
        <v>827</v>
      </c>
      <c r="E828" t="str">
        <f>_xlfn.CONCAT("('",assembly[[#This Row],[id]],"','",assembly[[#This Row],[assembly]],"'),")</f>
        <v>('390b2210-1089-4eef-9ab6-09e623f667f4','Assembly 827'),</v>
      </c>
    </row>
    <row r="829" spans="1:5" x14ac:dyDescent="0.2">
      <c r="A829" t="s">
        <v>828</v>
      </c>
      <c r="B829">
        <v>828</v>
      </c>
      <c r="C829" t="str">
        <f>_xlfn.CONCAT("Assembly ",assembly[[#This Row],[number]])</f>
        <v>Assembly 828</v>
      </c>
      <c r="D829" s="4" t="str">
        <f>TEXT(assembly[[#This Row],[number]],"0")</f>
        <v>828</v>
      </c>
      <c r="E829" t="str">
        <f>_xlfn.CONCAT("('",assembly[[#This Row],[id]],"','",assembly[[#This Row],[assembly]],"'),")</f>
        <v>('665cdb16-cb80-4d55-affb-8ffa38f3b9b1','Assembly 828'),</v>
      </c>
    </row>
    <row r="830" spans="1:5" x14ac:dyDescent="0.2">
      <c r="A830" t="s">
        <v>829</v>
      </c>
      <c r="B830">
        <v>829</v>
      </c>
      <c r="C830" t="str">
        <f>_xlfn.CONCAT("Assembly ",assembly[[#This Row],[number]])</f>
        <v>Assembly 829</v>
      </c>
      <c r="D830" s="4" t="str">
        <f>TEXT(assembly[[#This Row],[number]],"0")</f>
        <v>829</v>
      </c>
      <c r="E830" t="str">
        <f>_xlfn.CONCAT("('",assembly[[#This Row],[id]],"','",assembly[[#This Row],[assembly]],"'),")</f>
        <v>('450f599e-dc68-436d-b351-cc1db9a804a5','Assembly 829'),</v>
      </c>
    </row>
    <row r="831" spans="1:5" x14ac:dyDescent="0.2">
      <c r="A831" t="s">
        <v>830</v>
      </c>
      <c r="B831">
        <v>830</v>
      </c>
      <c r="C831" t="str">
        <f>_xlfn.CONCAT("Assembly ",assembly[[#This Row],[number]])</f>
        <v>Assembly 830</v>
      </c>
      <c r="D831" s="4" t="str">
        <f>TEXT(assembly[[#This Row],[number]],"0")</f>
        <v>830</v>
      </c>
      <c r="E831" t="str">
        <f>_xlfn.CONCAT("('",assembly[[#This Row],[id]],"','",assembly[[#This Row],[assembly]],"'),")</f>
        <v>('38b7c83b-2ab2-4d7b-99ad-916f499e5951','Assembly 830'),</v>
      </c>
    </row>
    <row r="832" spans="1:5" x14ac:dyDescent="0.2">
      <c r="A832" t="s">
        <v>831</v>
      </c>
      <c r="B832">
        <v>831</v>
      </c>
      <c r="C832" t="str">
        <f>_xlfn.CONCAT("Assembly ",assembly[[#This Row],[number]])</f>
        <v>Assembly 831</v>
      </c>
      <c r="D832" s="4" t="str">
        <f>TEXT(assembly[[#This Row],[number]],"0")</f>
        <v>831</v>
      </c>
      <c r="E832" t="str">
        <f>_xlfn.CONCAT("('",assembly[[#This Row],[id]],"','",assembly[[#This Row],[assembly]],"'),")</f>
        <v>('a5ee3335-3064-44ca-a63a-3e7927ef2f69','Assembly 831'),</v>
      </c>
    </row>
    <row r="833" spans="1:5" x14ac:dyDescent="0.2">
      <c r="A833" t="s">
        <v>832</v>
      </c>
      <c r="B833">
        <v>832</v>
      </c>
      <c r="C833" t="str">
        <f>_xlfn.CONCAT("Assembly ",assembly[[#This Row],[number]])</f>
        <v>Assembly 832</v>
      </c>
      <c r="D833" s="4" t="str">
        <f>TEXT(assembly[[#This Row],[number]],"0")</f>
        <v>832</v>
      </c>
      <c r="E833" t="str">
        <f>_xlfn.CONCAT("('",assembly[[#This Row],[id]],"','",assembly[[#This Row],[assembly]],"'),")</f>
        <v>('61154315-1cb1-4693-846b-3292bb252808','Assembly 832'),</v>
      </c>
    </row>
    <row r="834" spans="1:5" x14ac:dyDescent="0.2">
      <c r="A834" t="s">
        <v>833</v>
      </c>
      <c r="B834">
        <v>833</v>
      </c>
      <c r="C834" t="str">
        <f>_xlfn.CONCAT("Assembly ",assembly[[#This Row],[number]])</f>
        <v>Assembly 833</v>
      </c>
      <c r="D834" s="4" t="str">
        <f>TEXT(assembly[[#This Row],[number]],"0")</f>
        <v>833</v>
      </c>
      <c r="E834" t="str">
        <f>_xlfn.CONCAT("('",assembly[[#This Row],[id]],"','",assembly[[#This Row],[assembly]],"'),")</f>
        <v>('076a6e16-29ab-4070-af7c-606b372f37cb','Assembly 833'),</v>
      </c>
    </row>
    <row r="835" spans="1:5" x14ac:dyDescent="0.2">
      <c r="A835" t="s">
        <v>834</v>
      </c>
      <c r="B835">
        <v>834</v>
      </c>
      <c r="C835" t="str">
        <f>_xlfn.CONCAT("Assembly ",assembly[[#This Row],[number]])</f>
        <v>Assembly 834</v>
      </c>
      <c r="D835" s="4" t="str">
        <f>TEXT(assembly[[#This Row],[number]],"0")</f>
        <v>834</v>
      </c>
      <c r="E835" t="str">
        <f>_xlfn.CONCAT("('",assembly[[#This Row],[id]],"','",assembly[[#This Row],[assembly]],"'),")</f>
        <v>('049e14f9-e3a1-4d79-8379-cf2feb01300c','Assembly 834'),</v>
      </c>
    </row>
    <row r="836" spans="1:5" x14ac:dyDescent="0.2">
      <c r="A836" t="s">
        <v>835</v>
      </c>
      <c r="B836">
        <v>835</v>
      </c>
      <c r="C836" t="str">
        <f>_xlfn.CONCAT("Assembly ",assembly[[#This Row],[number]])</f>
        <v>Assembly 835</v>
      </c>
      <c r="D836" s="4" t="str">
        <f>TEXT(assembly[[#This Row],[number]],"0")</f>
        <v>835</v>
      </c>
      <c r="E836" t="str">
        <f>_xlfn.CONCAT("('",assembly[[#This Row],[id]],"','",assembly[[#This Row],[assembly]],"'),")</f>
        <v>('bd8db949-cbbf-47a9-9c8d-e69bde5e52c1','Assembly 835'),</v>
      </c>
    </row>
    <row r="837" spans="1:5" x14ac:dyDescent="0.2">
      <c r="A837" t="s">
        <v>836</v>
      </c>
      <c r="B837">
        <v>836</v>
      </c>
      <c r="C837" t="str">
        <f>_xlfn.CONCAT("Assembly ",assembly[[#This Row],[number]])</f>
        <v>Assembly 836</v>
      </c>
      <c r="D837" s="4" t="str">
        <f>TEXT(assembly[[#This Row],[number]],"0")</f>
        <v>836</v>
      </c>
      <c r="E837" t="str">
        <f>_xlfn.CONCAT("('",assembly[[#This Row],[id]],"','",assembly[[#This Row],[assembly]],"'),")</f>
        <v>('16d2f414-4e5a-40d1-a9df-c6cdad1260ec','Assembly 836'),</v>
      </c>
    </row>
    <row r="838" spans="1:5" x14ac:dyDescent="0.2">
      <c r="A838" t="s">
        <v>837</v>
      </c>
      <c r="B838">
        <v>837</v>
      </c>
      <c r="C838" t="str">
        <f>_xlfn.CONCAT("Assembly ",assembly[[#This Row],[number]])</f>
        <v>Assembly 837</v>
      </c>
      <c r="D838" s="4" t="str">
        <f>TEXT(assembly[[#This Row],[number]],"0")</f>
        <v>837</v>
      </c>
      <c r="E838" t="str">
        <f>_xlfn.CONCAT("('",assembly[[#This Row],[id]],"','",assembly[[#This Row],[assembly]],"'),")</f>
        <v>('cfc2acbc-af4f-4185-ae74-9f5e43089b26','Assembly 837'),</v>
      </c>
    </row>
    <row r="839" spans="1:5" x14ac:dyDescent="0.2">
      <c r="A839" t="s">
        <v>838</v>
      </c>
      <c r="B839">
        <v>838</v>
      </c>
      <c r="C839" t="str">
        <f>_xlfn.CONCAT("Assembly ",assembly[[#This Row],[number]])</f>
        <v>Assembly 838</v>
      </c>
      <c r="D839" s="4" t="str">
        <f>TEXT(assembly[[#This Row],[number]],"0")</f>
        <v>838</v>
      </c>
      <c r="E839" t="str">
        <f>_xlfn.CONCAT("('",assembly[[#This Row],[id]],"','",assembly[[#This Row],[assembly]],"'),")</f>
        <v>('4907e226-44ae-4e4e-b09a-1d25ad90f7ed','Assembly 838'),</v>
      </c>
    </row>
    <row r="840" spans="1:5" x14ac:dyDescent="0.2">
      <c r="A840" t="s">
        <v>839</v>
      </c>
      <c r="B840">
        <v>839</v>
      </c>
      <c r="C840" t="str">
        <f>_xlfn.CONCAT("Assembly ",assembly[[#This Row],[number]])</f>
        <v>Assembly 839</v>
      </c>
      <c r="D840" s="4" t="str">
        <f>TEXT(assembly[[#This Row],[number]],"0")</f>
        <v>839</v>
      </c>
      <c r="E840" t="str">
        <f>_xlfn.CONCAT("('",assembly[[#This Row],[id]],"','",assembly[[#This Row],[assembly]],"'),")</f>
        <v>('8196602c-568d-498a-96bf-fe5d89d8459c','Assembly 839'),</v>
      </c>
    </row>
    <row r="841" spans="1:5" x14ac:dyDescent="0.2">
      <c r="A841" t="s">
        <v>840</v>
      </c>
      <c r="B841">
        <v>840</v>
      </c>
      <c r="C841" t="str">
        <f>_xlfn.CONCAT("Assembly ",assembly[[#This Row],[number]])</f>
        <v>Assembly 840</v>
      </c>
      <c r="D841" s="4" t="str">
        <f>TEXT(assembly[[#This Row],[number]],"0")</f>
        <v>840</v>
      </c>
      <c r="E841" t="str">
        <f>_xlfn.CONCAT("('",assembly[[#This Row],[id]],"','",assembly[[#This Row],[assembly]],"'),")</f>
        <v>('4316001b-44be-4a03-82d8-0a255b25cb84','Assembly 840'),</v>
      </c>
    </row>
    <row r="842" spans="1:5" x14ac:dyDescent="0.2">
      <c r="A842" t="s">
        <v>841</v>
      </c>
      <c r="B842">
        <v>841</v>
      </c>
      <c r="C842" t="str">
        <f>_xlfn.CONCAT("Assembly ",assembly[[#This Row],[number]])</f>
        <v>Assembly 841</v>
      </c>
      <c r="D842" s="4" t="str">
        <f>TEXT(assembly[[#This Row],[number]],"0")</f>
        <v>841</v>
      </c>
      <c r="E842" t="str">
        <f>_xlfn.CONCAT("('",assembly[[#This Row],[id]],"','",assembly[[#This Row],[assembly]],"'),")</f>
        <v>('69ebb91e-5340-403d-9a2d-cd0dc68ded16','Assembly 841'),</v>
      </c>
    </row>
    <row r="843" spans="1:5" x14ac:dyDescent="0.2">
      <c r="A843" t="s">
        <v>842</v>
      </c>
      <c r="B843">
        <v>842</v>
      </c>
      <c r="C843" t="str">
        <f>_xlfn.CONCAT("Assembly ",assembly[[#This Row],[number]])</f>
        <v>Assembly 842</v>
      </c>
      <c r="D843" s="4" t="str">
        <f>TEXT(assembly[[#This Row],[number]],"0")</f>
        <v>842</v>
      </c>
      <c r="E843" t="str">
        <f>_xlfn.CONCAT("('",assembly[[#This Row],[id]],"','",assembly[[#This Row],[assembly]],"'),")</f>
        <v>('81ff7bfb-c0e3-4b3a-a675-1a7cd5642a97','Assembly 842'),</v>
      </c>
    </row>
    <row r="844" spans="1:5" x14ac:dyDescent="0.2">
      <c r="A844" t="s">
        <v>843</v>
      </c>
      <c r="B844">
        <v>843</v>
      </c>
      <c r="C844" t="str">
        <f>_xlfn.CONCAT("Assembly ",assembly[[#This Row],[number]])</f>
        <v>Assembly 843</v>
      </c>
      <c r="D844" s="4" t="str">
        <f>TEXT(assembly[[#This Row],[number]],"0")</f>
        <v>843</v>
      </c>
      <c r="E844" t="str">
        <f>_xlfn.CONCAT("('",assembly[[#This Row],[id]],"','",assembly[[#This Row],[assembly]],"'),")</f>
        <v>('d4d789a9-c4ec-43a1-b3d7-b94937704c12','Assembly 843'),</v>
      </c>
    </row>
    <row r="845" spans="1:5" x14ac:dyDescent="0.2">
      <c r="A845" t="s">
        <v>844</v>
      </c>
      <c r="B845">
        <v>844</v>
      </c>
      <c r="C845" t="str">
        <f>_xlfn.CONCAT("Assembly ",assembly[[#This Row],[number]])</f>
        <v>Assembly 844</v>
      </c>
      <c r="D845" s="4" t="str">
        <f>TEXT(assembly[[#This Row],[number]],"0")</f>
        <v>844</v>
      </c>
      <c r="E845" t="str">
        <f>_xlfn.CONCAT("('",assembly[[#This Row],[id]],"','",assembly[[#This Row],[assembly]],"'),")</f>
        <v>('7ac093c9-cf33-45d6-8c25-945b4dcbb578','Assembly 844'),</v>
      </c>
    </row>
    <row r="846" spans="1:5" x14ac:dyDescent="0.2">
      <c r="A846" t="s">
        <v>845</v>
      </c>
      <c r="B846">
        <v>845</v>
      </c>
      <c r="C846" t="str">
        <f>_xlfn.CONCAT("Assembly ",assembly[[#This Row],[number]])</f>
        <v>Assembly 845</v>
      </c>
      <c r="D846" s="4" t="str">
        <f>TEXT(assembly[[#This Row],[number]],"0")</f>
        <v>845</v>
      </c>
      <c r="E846" t="str">
        <f>_xlfn.CONCAT("('",assembly[[#This Row],[id]],"','",assembly[[#This Row],[assembly]],"'),")</f>
        <v>('5c449766-acbb-4ace-98e7-9a6038394f9e','Assembly 845'),</v>
      </c>
    </row>
    <row r="847" spans="1:5" x14ac:dyDescent="0.2">
      <c r="A847" t="s">
        <v>846</v>
      </c>
      <c r="B847">
        <v>846</v>
      </c>
      <c r="C847" t="str">
        <f>_xlfn.CONCAT("Assembly ",assembly[[#This Row],[number]])</f>
        <v>Assembly 846</v>
      </c>
      <c r="D847" s="4" t="str">
        <f>TEXT(assembly[[#This Row],[number]],"0")</f>
        <v>846</v>
      </c>
      <c r="E847" t="str">
        <f>_xlfn.CONCAT("('",assembly[[#This Row],[id]],"','",assembly[[#This Row],[assembly]],"'),")</f>
        <v>('3fb7e0ea-c5aa-4bf2-9c8a-32d05cb37190','Assembly 846'),</v>
      </c>
    </row>
    <row r="848" spans="1:5" x14ac:dyDescent="0.2">
      <c r="A848" t="s">
        <v>847</v>
      </c>
      <c r="B848">
        <v>847</v>
      </c>
      <c r="C848" t="str">
        <f>_xlfn.CONCAT("Assembly ",assembly[[#This Row],[number]])</f>
        <v>Assembly 847</v>
      </c>
      <c r="D848" s="4" t="str">
        <f>TEXT(assembly[[#This Row],[number]],"0")</f>
        <v>847</v>
      </c>
      <c r="E848" t="str">
        <f>_xlfn.CONCAT("('",assembly[[#This Row],[id]],"','",assembly[[#This Row],[assembly]],"'),")</f>
        <v>('9609741b-aa37-4f04-b693-4c400d39f39d','Assembly 847'),</v>
      </c>
    </row>
    <row r="849" spans="1:5" x14ac:dyDescent="0.2">
      <c r="A849" t="s">
        <v>848</v>
      </c>
      <c r="B849">
        <v>848</v>
      </c>
      <c r="C849" t="str">
        <f>_xlfn.CONCAT("Assembly ",assembly[[#This Row],[number]])</f>
        <v>Assembly 848</v>
      </c>
      <c r="D849" s="4" t="str">
        <f>TEXT(assembly[[#This Row],[number]],"0")</f>
        <v>848</v>
      </c>
      <c r="E849" t="str">
        <f>_xlfn.CONCAT("('",assembly[[#This Row],[id]],"','",assembly[[#This Row],[assembly]],"'),")</f>
        <v>('04646859-2199-4487-b2a0-92a4cad4e72e','Assembly 848'),</v>
      </c>
    </row>
    <row r="850" spans="1:5" x14ac:dyDescent="0.2">
      <c r="A850" t="s">
        <v>849</v>
      </c>
      <c r="B850">
        <v>849</v>
      </c>
      <c r="C850" t="str">
        <f>_xlfn.CONCAT("Assembly ",assembly[[#This Row],[number]])</f>
        <v>Assembly 849</v>
      </c>
      <c r="D850" s="4" t="str">
        <f>TEXT(assembly[[#This Row],[number]],"0")</f>
        <v>849</v>
      </c>
      <c r="E850" t="str">
        <f>_xlfn.CONCAT("('",assembly[[#This Row],[id]],"','",assembly[[#This Row],[assembly]],"'),")</f>
        <v>('2e56dfe8-d1f6-49df-94e2-91354d281897','Assembly 849'),</v>
      </c>
    </row>
    <row r="851" spans="1:5" x14ac:dyDescent="0.2">
      <c r="A851" t="s">
        <v>850</v>
      </c>
      <c r="B851">
        <v>850</v>
      </c>
      <c r="C851" t="str">
        <f>_xlfn.CONCAT("Assembly ",assembly[[#This Row],[number]])</f>
        <v>Assembly 850</v>
      </c>
      <c r="D851" s="4" t="str">
        <f>TEXT(assembly[[#This Row],[number]],"0")</f>
        <v>850</v>
      </c>
      <c r="E851" t="str">
        <f>_xlfn.CONCAT("('",assembly[[#This Row],[id]],"','",assembly[[#This Row],[assembly]],"'),")</f>
        <v>('1e22eeb6-2373-430e-972a-b69d4e3062a2','Assembly 850'),</v>
      </c>
    </row>
    <row r="852" spans="1:5" x14ac:dyDescent="0.2">
      <c r="A852" t="s">
        <v>851</v>
      </c>
      <c r="B852">
        <v>851</v>
      </c>
      <c r="C852" t="str">
        <f>_xlfn.CONCAT("Assembly ",assembly[[#This Row],[number]])</f>
        <v>Assembly 851</v>
      </c>
      <c r="D852" s="4" t="str">
        <f>TEXT(assembly[[#This Row],[number]],"0")</f>
        <v>851</v>
      </c>
      <c r="E852" t="str">
        <f>_xlfn.CONCAT("('",assembly[[#This Row],[id]],"','",assembly[[#This Row],[assembly]],"'),")</f>
        <v>('42dde82d-83b8-442d-8268-6b4bd0ba39b1','Assembly 851'),</v>
      </c>
    </row>
    <row r="853" spans="1:5" x14ac:dyDescent="0.2">
      <c r="A853" t="s">
        <v>852</v>
      </c>
      <c r="B853">
        <v>852</v>
      </c>
      <c r="C853" t="str">
        <f>_xlfn.CONCAT("Assembly ",assembly[[#This Row],[number]])</f>
        <v>Assembly 852</v>
      </c>
      <c r="D853" s="4" t="str">
        <f>TEXT(assembly[[#This Row],[number]],"0")</f>
        <v>852</v>
      </c>
      <c r="E853" t="str">
        <f>_xlfn.CONCAT("('",assembly[[#This Row],[id]],"','",assembly[[#This Row],[assembly]],"'),")</f>
        <v>('f9b02a3e-c582-4506-ab36-d5a213066a7c','Assembly 852'),</v>
      </c>
    </row>
    <row r="854" spans="1:5" x14ac:dyDescent="0.2">
      <c r="A854" t="s">
        <v>853</v>
      </c>
      <c r="B854">
        <v>853</v>
      </c>
      <c r="C854" t="str">
        <f>_xlfn.CONCAT("Assembly ",assembly[[#This Row],[number]])</f>
        <v>Assembly 853</v>
      </c>
      <c r="D854" s="4" t="str">
        <f>TEXT(assembly[[#This Row],[number]],"0")</f>
        <v>853</v>
      </c>
      <c r="E854" t="str">
        <f>_xlfn.CONCAT("('",assembly[[#This Row],[id]],"','",assembly[[#This Row],[assembly]],"'),")</f>
        <v>('04d78226-0522-43c2-8622-14f1584ded42','Assembly 853'),</v>
      </c>
    </row>
    <row r="855" spans="1:5" x14ac:dyDescent="0.2">
      <c r="A855" t="s">
        <v>854</v>
      </c>
      <c r="B855">
        <v>854</v>
      </c>
      <c r="C855" t="str">
        <f>_xlfn.CONCAT("Assembly ",assembly[[#This Row],[number]])</f>
        <v>Assembly 854</v>
      </c>
      <c r="D855" s="4" t="str">
        <f>TEXT(assembly[[#This Row],[number]],"0")</f>
        <v>854</v>
      </c>
      <c r="E855" t="str">
        <f>_xlfn.CONCAT("('",assembly[[#This Row],[id]],"','",assembly[[#This Row],[assembly]],"'),")</f>
        <v>('b9c71fef-1367-4502-b616-40a60cb953b4','Assembly 854'),</v>
      </c>
    </row>
    <row r="856" spans="1:5" x14ac:dyDescent="0.2">
      <c r="A856" t="s">
        <v>855</v>
      </c>
      <c r="B856">
        <v>855</v>
      </c>
      <c r="C856" t="str">
        <f>_xlfn.CONCAT("Assembly ",assembly[[#This Row],[number]])</f>
        <v>Assembly 855</v>
      </c>
      <c r="D856" s="4" t="str">
        <f>TEXT(assembly[[#This Row],[number]],"0")</f>
        <v>855</v>
      </c>
      <c r="E856" t="str">
        <f>_xlfn.CONCAT("('",assembly[[#This Row],[id]],"','",assembly[[#This Row],[assembly]],"'),")</f>
        <v>('60c74bc4-e3d6-4680-86c8-deb8e62db0d5','Assembly 855'),</v>
      </c>
    </row>
    <row r="857" spans="1:5" x14ac:dyDescent="0.2">
      <c r="A857" t="s">
        <v>856</v>
      </c>
      <c r="B857">
        <v>856</v>
      </c>
      <c r="C857" t="str">
        <f>_xlfn.CONCAT("Assembly ",assembly[[#This Row],[number]])</f>
        <v>Assembly 856</v>
      </c>
      <c r="D857" s="4" t="str">
        <f>TEXT(assembly[[#This Row],[number]],"0")</f>
        <v>856</v>
      </c>
      <c r="E857" t="str">
        <f>_xlfn.CONCAT("('",assembly[[#This Row],[id]],"','",assembly[[#This Row],[assembly]],"'),")</f>
        <v>('c6684a11-b403-44e8-a407-e41cc24e893f','Assembly 856'),</v>
      </c>
    </row>
    <row r="858" spans="1:5" x14ac:dyDescent="0.2">
      <c r="A858" t="s">
        <v>857</v>
      </c>
      <c r="B858">
        <v>857</v>
      </c>
      <c r="C858" t="str">
        <f>_xlfn.CONCAT("Assembly ",assembly[[#This Row],[number]])</f>
        <v>Assembly 857</v>
      </c>
      <c r="D858" s="4" t="str">
        <f>TEXT(assembly[[#This Row],[number]],"0")</f>
        <v>857</v>
      </c>
      <c r="E858" t="str">
        <f>_xlfn.CONCAT("('",assembly[[#This Row],[id]],"','",assembly[[#This Row],[assembly]],"'),")</f>
        <v>('1d7e99b3-7f4c-450e-8a4e-86c457c2e195','Assembly 857'),</v>
      </c>
    </row>
    <row r="859" spans="1:5" x14ac:dyDescent="0.2">
      <c r="A859" t="s">
        <v>858</v>
      </c>
      <c r="B859">
        <v>858</v>
      </c>
      <c r="C859" t="str">
        <f>_xlfn.CONCAT("Assembly ",assembly[[#This Row],[number]])</f>
        <v>Assembly 858</v>
      </c>
      <c r="D859" s="4" t="str">
        <f>TEXT(assembly[[#This Row],[number]],"0")</f>
        <v>858</v>
      </c>
      <c r="E859" t="str">
        <f>_xlfn.CONCAT("('",assembly[[#This Row],[id]],"','",assembly[[#This Row],[assembly]],"'),")</f>
        <v>('fdede601-c3af-4135-99b6-90a3534a6fa2','Assembly 858'),</v>
      </c>
    </row>
    <row r="860" spans="1:5" x14ac:dyDescent="0.2">
      <c r="A860" t="s">
        <v>859</v>
      </c>
      <c r="B860">
        <v>859</v>
      </c>
      <c r="C860" t="str">
        <f>_xlfn.CONCAT("Assembly ",assembly[[#This Row],[number]])</f>
        <v>Assembly 859</v>
      </c>
      <c r="D860" s="4" t="str">
        <f>TEXT(assembly[[#This Row],[number]],"0")</f>
        <v>859</v>
      </c>
      <c r="E860" t="str">
        <f>_xlfn.CONCAT("('",assembly[[#This Row],[id]],"','",assembly[[#This Row],[assembly]],"'),")</f>
        <v>('373cc3e7-17fa-4033-a31f-b99d1ab3a760','Assembly 859'),</v>
      </c>
    </row>
    <row r="861" spans="1:5" x14ac:dyDescent="0.2">
      <c r="A861" t="s">
        <v>860</v>
      </c>
      <c r="B861">
        <v>860</v>
      </c>
      <c r="C861" t="str">
        <f>_xlfn.CONCAT("Assembly ",assembly[[#This Row],[number]])</f>
        <v>Assembly 860</v>
      </c>
      <c r="D861" s="4" t="str">
        <f>TEXT(assembly[[#This Row],[number]],"0")</f>
        <v>860</v>
      </c>
      <c r="E861" t="str">
        <f>_xlfn.CONCAT("('",assembly[[#This Row],[id]],"','",assembly[[#This Row],[assembly]],"'),")</f>
        <v>('6699c11a-e5da-4a74-b38b-0b5ca4320837','Assembly 860'),</v>
      </c>
    </row>
    <row r="862" spans="1:5" x14ac:dyDescent="0.2">
      <c r="A862" t="s">
        <v>861</v>
      </c>
      <c r="B862">
        <v>861</v>
      </c>
      <c r="C862" t="str">
        <f>_xlfn.CONCAT("Assembly ",assembly[[#This Row],[number]])</f>
        <v>Assembly 861</v>
      </c>
      <c r="D862" s="4" t="str">
        <f>TEXT(assembly[[#This Row],[number]],"0")</f>
        <v>861</v>
      </c>
      <c r="E862" t="str">
        <f>_xlfn.CONCAT("('",assembly[[#This Row],[id]],"','",assembly[[#This Row],[assembly]],"'),")</f>
        <v>('5ce5f78b-6b7c-4b8a-8a69-4fbd2bdeb64c','Assembly 861'),</v>
      </c>
    </row>
    <row r="863" spans="1:5" x14ac:dyDescent="0.2">
      <c r="A863" t="s">
        <v>862</v>
      </c>
      <c r="B863">
        <v>862</v>
      </c>
      <c r="C863" t="str">
        <f>_xlfn.CONCAT("Assembly ",assembly[[#This Row],[number]])</f>
        <v>Assembly 862</v>
      </c>
      <c r="D863" s="4" t="str">
        <f>TEXT(assembly[[#This Row],[number]],"0")</f>
        <v>862</v>
      </c>
      <c r="E863" t="str">
        <f>_xlfn.CONCAT("('",assembly[[#This Row],[id]],"','",assembly[[#This Row],[assembly]],"'),")</f>
        <v>('6d9a1d77-20a2-426b-821f-103a385e0250','Assembly 862'),</v>
      </c>
    </row>
    <row r="864" spans="1:5" x14ac:dyDescent="0.2">
      <c r="A864" t="s">
        <v>863</v>
      </c>
      <c r="B864">
        <v>863</v>
      </c>
      <c r="C864" t="str">
        <f>_xlfn.CONCAT("Assembly ",assembly[[#This Row],[number]])</f>
        <v>Assembly 863</v>
      </c>
      <c r="D864" s="4" t="str">
        <f>TEXT(assembly[[#This Row],[number]],"0")</f>
        <v>863</v>
      </c>
      <c r="E864" t="str">
        <f>_xlfn.CONCAT("('",assembly[[#This Row],[id]],"','",assembly[[#This Row],[assembly]],"'),")</f>
        <v>('49a47f62-5992-4c2a-ba0b-45687808d59a','Assembly 863'),</v>
      </c>
    </row>
    <row r="865" spans="1:5" x14ac:dyDescent="0.2">
      <c r="A865" t="s">
        <v>864</v>
      </c>
      <c r="B865">
        <v>864</v>
      </c>
      <c r="C865" t="str">
        <f>_xlfn.CONCAT("Assembly ",assembly[[#This Row],[number]])</f>
        <v>Assembly 864</v>
      </c>
      <c r="D865" s="4" t="str">
        <f>TEXT(assembly[[#This Row],[number]],"0")</f>
        <v>864</v>
      </c>
      <c r="E865" t="str">
        <f>_xlfn.CONCAT("('",assembly[[#This Row],[id]],"','",assembly[[#This Row],[assembly]],"'),")</f>
        <v>('f5cc77c4-5557-4263-a358-d0148769edb0','Assembly 864'),</v>
      </c>
    </row>
    <row r="866" spans="1:5" x14ac:dyDescent="0.2">
      <c r="A866" t="s">
        <v>865</v>
      </c>
      <c r="B866">
        <v>865</v>
      </c>
      <c r="C866" t="str">
        <f>_xlfn.CONCAT("Assembly ",assembly[[#This Row],[number]])</f>
        <v>Assembly 865</v>
      </c>
      <c r="D866" s="4" t="str">
        <f>TEXT(assembly[[#This Row],[number]],"0")</f>
        <v>865</v>
      </c>
      <c r="E866" t="str">
        <f>_xlfn.CONCAT("('",assembly[[#This Row],[id]],"','",assembly[[#This Row],[assembly]],"'),")</f>
        <v>('3524b00e-fb18-4db9-ad55-b7bc632286de','Assembly 865'),</v>
      </c>
    </row>
    <row r="867" spans="1:5" x14ac:dyDescent="0.2">
      <c r="A867" t="s">
        <v>866</v>
      </c>
      <c r="B867">
        <v>866</v>
      </c>
      <c r="C867" t="str">
        <f>_xlfn.CONCAT("Assembly ",assembly[[#This Row],[number]])</f>
        <v>Assembly 866</v>
      </c>
      <c r="D867" s="4" t="str">
        <f>TEXT(assembly[[#This Row],[number]],"0")</f>
        <v>866</v>
      </c>
      <c r="E867" t="str">
        <f>_xlfn.CONCAT("('",assembly[[#This Row],[id]],"','",assembly[[#This Row],[assembly]],"'),")</f>
        <v>('49d96b3e-5e96-4974-b5ea-90b8d8fd79c2','Assembly 866'),</v>
      </c>
    </row>
    <row r="868" spans="1:5" x14ac:dyDescent="0.2">
      <c r="A868" t="s">
        <v>867</v>
      </c>
      <c r="B868">
        <v>867</v>
      </c>
      <c r="C868" t="str">
        <f>_xlfn.CONCAT("Assembly ",assembly[[#This Row],[number]])</f>
        <v>Assembly 867</v>
      </c>
      <c r="D868" s="4" t="str">
        <f>TEXT(assembly[[#This Row],[number]],"0")</f>
        <v>867</v>
      </c>
      <c r="E868" t="str">
        <f>_xlfn.CONCAT("('",assembly[[#This Row],[id]],"','",assembly[[#This Row],[assembly]],"'),")</f>
        <v>('cc508bf9-4af7-4954-bdda-daed21103e9c','Assembly 867'),</v>
      </c>
    </row>
    <row r="869" spans="1:5" x14ac:dyDescent="0.2">
      <c r="A869" t="s">
        <v>868</v>
      </c>
      <c r="B869">
        <v>868</v>
      </c>
      <c r="C869" t="str">
        <f>_xlfn.CONCAT("Assembly ",assembly[[#This Row],[number]])</f>
        <v>Assembly 868</v>
      </c>
      <c r="D869" s="4" t="str">
        <f>TEXT(assembly[[#This Row],[number]],"0")</f>
        <v>868</v>
      </c>
      <c r="E869" t="str">
        <f>_xlfn.CONCAT("('",assembly[[#This Row],[id]],"','",assembly[[#This Row],[assembly]],"'),")</f>
        <v>('0281041f-6922-4126-99fc-f65de31a9678','Assembly 868'),</v>
      </c>
    </row>
    <row r="870" spans="1:5" x14ac:dyDescent="0.2">
      <c r="A870" t="s">
        <v>869</v>
      </c>
      <c r="B870">
        <v>869</v>
      </c>
      <c r="C870" t="str">
        <f>_xlfn.CONCAT("Assembly ",assembly[[#This Row],[number]])</f>
        <v>Assembly 869</v>
      </c>
      <c r="D870" s="4" t="str">
        <f>TEXT(assembly[[#This Row],[number]],"0")</f>
        <v>869</v>
      </c>
      <c r="E870" t="str">
        <f>_xlfn.CONCAT("('",assembly[[#This Row],[id]],"','",assembly[[#This Row],[assembly]],"'),")</f>
        <v>('698ab910-2b5c-4ff5-a584-ba4df16d310c','Assembly 869'),</v>
      </c>
    </row>
    <row r="871" spans="1:5" x14ac:dyDescent="0.2">
      <c r="A871" t="s">
        <v>870</v>
      </c>
      <c r="B871">
        <v>870</v>
      </c>
      <c r="C871" t="str">
        <f>_xlfn.CONCAT("Assembly ",assembly[[#This Row],[number]])</f>
        <v>Assembly 870</v>
      </c>
      <c r="D871" s="4" t="str">
        <f>TEXT(assembly[[#This Row],[number]],"0")</f>
        <v>870</v>
      </c>
      <c r="E871" t="str">
        <f>_xlfn.CONCAT("('",assembly[[#This Row],[id]],"','",assembly[[#This Row],[assembly]],"'),")</f>
        <v>('cefb603c-8bff-4fbe-925d-35e36efb74ee','Assembly 870'),</v>
      </c>
    </row>
    <row r="872" spans="1:5" x14ac:dyDescent="0.2">
      <c r="A872" t="s">
        <v>871</v>
      </c>
      <c r="B872">
        <v>871</v>
      </c>
      <c r="C872" t="str">
        <f>_xlfn.CONCAT("Assembly ",assembly[[#This Row],[number]])</f>
        <v>Assembly 871</v>
      </c>
      <c r="D872" s="4" t="str">
        <f>TEXT(assembly[[#This Row],[number]],"0")</f>
        <v>871</v>
      </c>
      <c r="E872" t="str">
        <f>_xlfn.CONCAT("('",assembly[[#This Row],[id]],"','",assembly[[#This Row],[assembly]],"'),")</f>
        <v>('4fab560f-a543-4f80-813a-71e0e396ab49','Assembly 871'),</v>
      </c>
    </row>
    <row r="873" spans="1:5" x14ac:dyDescent="0.2">
      <c r="A873" t="s">
        <v>872</v>
      </c>
      <c r="B873">
        <v>872</v>
      </c>
      <c r="C873" t="str">
        <f>_xlfn.CONCAT("Assembly ",assembly[[#This Row],[number]])</f>
        <v>Assembly 872</v>
      </c>
      <c r="D873" s="4" t="str">
        <f>TEXT(assembly[[#This Row],[number]],"0")</f>
        <v>872</v>
      </c>
      <c r="E873" t="str">
        <f>_xlfn.CONCAT("('",assembly[[#This Row],[id]],"','",assembly[[#This Row],[assembly]],"'),")</f>
        <v>('2915f951-099d-4d1b-a26d-374d50cc03cf','Assembly 872'),</v>
      </c>
    </row>
    <row r="874" spans="1:5" x14ac:dyDescent="0.2">
      <c r="A874" t="s">
        <v>873</v>
      </c>
      <c r="B874">
        <v>873</v>
      </c>
      <c r="C874" t="str">
        <f>_xlfn.CONCAT("Assembly ",assembly[[#This Row],[number]])</f>
        <v>Assembly 873</v>
      </c>
      <c r="D874" s="4" t="str">
        <f>TEXT(assembly[[#This Row],[number]],"0")</f>
        <v>873</v>
      </c>
      <c r="E874" t="str">
        <f>_xlfn.CONCAT("('",assembly[[#This Row],[id]],"','",assembly[[#This Row],[assembly]],"'),")</f>
        <v>('cc754a46-5a22-4506-85db-3c1961e0b20b','Assembly 873'),</v>
      </c>
    </row>
    <row r="875" spans="1:5" x14ac:dyDescent="0.2">
      <c r="A875" t="s">
        <v>874</v>
      </c>
      <c r="B875">
        <v>874</v>
      </c>
      <c r="C875" t="str">
        <f>_xlfn.CONCAT("Assembly ",assembly[[#This Row],[number]])</f>
        <v>Assembly 874</v>
      </c>
      <c r="D875" s="4" t="str">
        <f>TEXT(assembly[[#This Row],[number]],"0")</f>
        <v>874</v>
      </c>
      <c r="E875" t="str">
        <f>_xlfn.CONCAT("('",assembly[[#This Row],[id]],"','",assembly[[#This Row],[assembly]],"'),")</f>
        <v>('1e74d7de-edaf-494e-87a4-d232d76a00ef','Assembly 874'),</v>
      </c>
    </row>
    <row r="876" spans="1:5" x14ac:dyDescent="0.2">
      <c r="A876" t="s">
        <v>875</v>
      </c>
      <c r="B876">
        <v>875</v>
      </c>
      <c r="C876" t="str">
        <f>_xlfn.CONCAT("Assembly ",assembly[[#This Row],[number]])</f>
        <v>Assembly 875</v>
      </c>
      <c r="D876" s="4" t="str">
        <f>TEXT(assembly[[#This Row],[number]],"0")</f>
        <v>875</v>
      </c>
      <c r="E876" t="str">
        <f>_xlfn.CONCAT("('",assembly[[#This Row],[id]],"','",assembly[[#This Row],[assembly]],"'),")</f>
        <v>('efb50286-b67d-4c66-b497-6f33e207fe6e','Assembly 875'),</v>
      </c>
    </row>
    <row r="877" spans="1:5" x14ac:dyDescent="0.2">
      <c r="A877" t="s">
        <v>876</v>
      </c>
      <c r="B877">
        <v>876</v>
      </c>
      <c r="C877" t="str">
        <f>_xlfn.CONCAT("Assembly ",assembly[[#This Row],[number]])</f>
        <v>Assembly 876</v>
      </c>
      <c r="D877" s="4" t="str">
        <f>TEXT(assembly[[#This Row],[number]],"0")</f>
        <v>876</v>
      </c>
      <c r="E877" t="str">
        <f>_xlfn.CONCAT("('",assembly[[#This Row],[id]],"','",assembly[[#This Row],[assembly]],"'),")</f>
        <v>('e23fa582-6f02-41c8-ab1e-6b17776b657b','Assembly 876'),</v>
      </c>
    </row>
    <row r="878" spans="1:5" x14ac:dyDescent="0.2">
      <c r="A878" t="s">
        <v>877</v>
      </c>
      <c r="B878">
        <v>877</v>
      </c>
      <c r="C878" t="str">
        <f>_xlfn.CONCAT("Assembly ",assembly[[#This Row],[number]])</f>
        <v>Assembly 877</v>
      </c>
      <c r="D878" s="4" t="str">
        <f>TEXT(assembly[[#This Row],[number]],"0")</f>
        <v>877</v>
      </c>
      <c r="E878" t="str">
        <f>_xlfn.CONCAT("('",assembly[[#This Row],[id]],"','",assembly[[#This Row],[assembly]],"'),")</f>
        <v>('6ba9f9c5-4fa5-4f1b-85b0-f2fce2d1f4b7','Assembly 877'),</v>
      </c>
    </row>
    <row r="879" spans="1:5" x14ac:dyDescent="0.2">
      <c r="A879" t="s">
        <v>878</v>
      </c>
      <c r="B879">
        <v>878</v>
      </c>
      <c r="C879" t="str">
        <f>_xlfn.CONCAT("Assembly ",assembly[[#This Row],[number]])</f>
        <v>Assembly 878</v>
      </c>
      <c r="D879" s="4" t="str">
        <f>TEXT(assembly[[#This Row],[number]],"0")</f>
        <v>878</v>
      </c>
      <c r="E879" t="str">
        <f>_xlfn.CONCAT("('",assembly[[#This Row],[id]],"','",assembly[[#This Row],[assembly]],"'),")</f>
        <v>('7d32cb2e-6c9a-4b22-ba6c-875faa52762a','Assembly 878'),</v>
      </c>
    </row>
    <row r="880" spans="1:5" x14ac:dyDescent="0.2">
      <c r="A880" t="s">
        <v>879</v>
      </c>
      <c r="B880">
        <v>879</v>
      </c>
      <c r="C880" t="str">
        <f>_xlfn.CONCAT("Assembly ",assembly[[#This Row],[number]])</f>
        <v>Assembly 879</v>
      </c>
      <c r="D880" s="4" t="str">
        <f>TEXT(assembly[[#This Row],[number]],"0")</f>
        <v>879</v>
      </c>
      <c r="E880" t="str">
        <f>_xlfn.CONCAT("('",assembly[[#This Row],[id]],"','",assembly[[#This Row],[assembly]],"'),")</f>
        <v>('0e280ebf-b218-42f4-b342-16b7a7668244','Assembly 879'),</v>
      </c>
    </row>
    <row r="881" spans="1:5" x14ac:dyDescent="0.2">
      <c r="A881" t="s">
        <v>880</v>
      </c>
      <c r="B881">
        <v>880</v>
      </c>
      <c r="C881" t="str">
        <f>_xlfn.CONCAT("Assembly ",assembly[[#This Row],[number]])</f>
        <v>Assembly 880</v>
      </c>
      <c r="D881" s="4" t="str">
        <f>TEXT(assembly[[#This Row],[number]],"0")</f>
        <v>880</v>
      </c>
      <c r="E881" t="str">
        <f>_xlfn.CONCAT("('",assembly[[#This Row],[id]],"','",assembly[[#This Row],[assembly]],"'),")</f>
        <v>('212dbc3b-8510-4cf0-aa5f-672ff2eb469a','Assembly 880'),</v>
      </c>
    </row>
    <row r="882" spans="1:5" x14ac:dyDescent="0.2">
      <c r="A882" t="s">
        <v>881</v>
      </c>
      <c r="B882">
        <v>881</v>
      </c>
      <c r="C882" t="str">
        <f>_xlfn.CONCAT("Assembly ",assembly[[#This Row],[number]])</f>
        <v>Assembly 881</v>
      </c>
      <c r="D882" s="4" t="str">
        <f>TEXT(assembly[[#This Row],[number]],"0")</f>
        <v>881</v>
      </c>
      <c r="E882" t="str">
        <f>_xlfn.CONCAT("('",assembly[[#This Row],[id]],"','",assembly[[#This Row],[assembly]],"'),")</f>
        <v>('8df23df0-3a07-4f5a-8829-430ff96f8326','Assembly 881'),</v>
      </c>
    </row>
    <row r="883" spans="1:5" x14ac:dyDescent="0.2">
      <c r="A883" t="s">
        <v>882</v>
      </c>
      <c r="B883">
        <v>882</v>
      </c>
      <c r="C883" t="str">
        <f>_xlfn.CONCAT("Assembly ",assembly[[#This Row],[number]])</f>
        <v>Assembly 882</v>
      </c>
      <c r="D883" s="4" t="str">
        <f>TEXT(assembly[[#This Row],[number]],"0")</f>
        <v>882</v>
      </c>
      <c r="E883" t="str">
        <f>_xlfn.CONCAT("('",assembly[[#This Row],[id]],"','",assembly[[#This Row],[assembly]],"'),")</f>
        <v>('8550a741-720f-47ff-b166-eca0543c30c7','Assembly 882'),</v>
      </c>
    </row>
    <row r="884" spans="1:5" x14ac:dyDescent="0.2">
      <c r="A884" t="s">
        <v>883</v>
      </c>
      <c r="B884">
        <v>883</v>
      </c>
      <c r="C884" t="str">
        <f>_xlfn.CONCAT("Assembly ",assembly[[#This Row],[number]])</f>
        <v>Assembly 883</v>
      </c>
      <c r="D884" s="4" t="str">
        <f>TEXT(assembly[[#This Row],[number]],"0")</f>
        <v>883</v>
      </c>
      <c r="E884" t="str">
        <f>_xlfn.CONCAT("('",assembly[[#This Row],[id]],"','",assembly[[#This Row],[assembly]],"'),")</f>
        <v>('874e45d2-a177-460a-b69f-f2624e9f6a62','Assembly 883'),</v>
      </c>
    </row>
    <row r="885" spans="1:5" x14ac:dyDescent="0.2">
      <c r="A885" t="s">
        <v>884</v>
      </c>
      <c r="B885">
        <v>884</v>
      </c>
      <c r="C885" t="str">
        <f>_xlfn.CONCAT("Assembly ",assembly[[#This Row],[number]])</f>
        <v>Assembly 884</v>
      </c>
      <c r="D885" s="4" t="str">
        <f>TEXT(assembly[[#This Row],[number]],"0")</f>
        <v>884</v>
      </c>
      <c r="E885" t="str">
        <f>_xlfn.CONCAT("('",assembly[[#This Row],[id]],"','",assembly[[#This Row],[assembly]],"'),")</f>
        <v>('7bfd7730-5fe8-4c21-9d10-ccd93ca0554f','Assembly 884'),</v>
      </c>
    </row>
    <row r="886" spans="1:5" x14ac:dyDescent="0.2">
      <c r="A886" t="s">
        <v>885</v>
      </c>
      <c r="B886">
        <v>885</v>
      </c>
      <c r="C886" t="str">
        <f>_xlfn.CONCAT("Assembly ",assembly[[#This Row],[number]])</f>
        <v>Assembly 885</v>
      </c>
      <c r="D886" s="4" t="str">
        <f>TEXT(assembly[[#This Row],[number]],"0")</f>
        <v>885</v>
      </c>
      <c r="E886" t="str">
        <f>_xlfn.CONCAT("('",assembly[[#This Row],[id]],"','",assembly[[#This Row],[assembly]],"'),")</f>
        <v>('04ea2a17-56d2-4852-8e5b-042827f6ec75','Assembly 885'),</v>
      </c>
    </row>
    <row r="887" spans="1:5" x14ac:dyDescent="0.2">
      <c r="A887" t="s">
        <v>886</v>
      </c>
      <c r="B887">
        <v>886</v>
      </c>
      <c r="C887" t="str">
        <f>_xlfn.CONCAT("Assembly ",assembly[[#This Row],[number]])</f>
        <v>Assembly 886</v>
      </c>
      <c r="D887" s="4" t="str">
        <f>TEXT(assembly[[#This Row],[number]],"0")</f>
        <v>886</v>
      </c>
      <c r="E887" t="str">
        <f>_xlfn.CONCAT("('",assembly[[#This Row],[id]],"','",assembly[[#This Row],[assembly]],"'),")</f>
        <v>('083e10f7-f17a-4e4d-bd04-1474b93dea5a','Assembly 886'),</v>
      </c>
    </row>
    <row r="888" spans="1:5" x14ac:dyDescent="0.2">
      <c r="A888" t="s">
        <v>887</v>
      </c>
      <c r="B888">
        <v>887</v>
      </c>
      <c r="C888" t="str">
        <f>_xlfn.CONCAT("Assembly ",assembly[[#This Row],[number]])</f>
        <v>Assembly 887</v>
      </c>
      <c r="D888" s="4" t="str">
        <f>TEXT(assembly[[#This Row],[number]],"0")</f>
        <v>887</v>
      </c>
      <c r="E888" t="str">
        <f>_xlfn.CONCAT("('",assembly[[#This Row],[id]],"','",assembly[[#This Row],[assembly]],"'),")</f>
        <v>('57ef67c8-b682-4a3f-9583-dc54ab9f6623','Assembly 887'),</v>
      </c>
    </row>
    <row r="889" spans="1:5" x14ac:dyDescent="0.2">
      <c r="A889" t="s">
        <v>888</v>
      </c>
      <c r="B889">
        <v>888</v>
      </c>
      <c r="C889" t="str">
        <f>_xlfn.CONCAT("Assembly ",assembly[[#This Row],[number]])</f>
        <v>Assembly 888</v>
      </c>
      <c r="D889" s="4" t="str">
        <f>TEXT(assembly[[#This Row],[number]],"0")</f>
        <v>888</v>
      </c>
      <c r="E889" t="str">
        <f>_xlfn.CONCAT("('",assembly[[#This Row],[id]],"','",assembly[[#This Row],[assembly]],"'),")</f>
        <v>('49be3675-daeb-467f-8b1b-5d11daf76cf9','Assembly 888'),</v>
      </c>
    </row>
    <row r="890" spans="1:5" x14ac:dyDescent="0.2">
      <c r="A890" t="s">
        <v>889</v>
      </c>
      <c r="B890">
        <v>889</v>
      </c>
      <c r="C890" t="str">
        <f>_xlfn.CONCAT("Assembly ",assembly[[#This Row],[number]])</f>
        <v>Assembly 889</v>
      </c>
      <c r="D890" s="4" t="str">
        <f>TEXT(assembly[[#This Row],[number]],"0")</f>
        <v>889</v>
      </c>
      <c r="E890" t="str">
        <f>_xlfn.CONCAT("('",assembly[[#This Row],[id]],"','",assembly[[#This Row],[assembly]],"'),")</f>
        <v>('f027ef9f-8378-492b-b86a-21af073bd29d','Assembly 889'),</v>
      </c>
    </row>
    <row r="891" spans="1:5" x14ac:dyDescent="0.2">
      <c r="A891" t="s">
        <v>890</v>
      </c>
      <c r="B891">
        <v>890</v>
      </c>
      <c r="C891" t="str">
        <f>_xlfn.CONCAT("Assembly ",assembly[[#This Row],[number]])</f>
        <v>Assembly 890</v>
      </c>
      <c r="D891" s="4" t="str">
        <f>TEXT(assembly[[#This Row],[number]],"0")</f>
        <v>890</v>
      </c>
      <c r="E891" t="str">
        <f>_xlfn.CONCAT("('",assembly[[#This Row],[id]],"','",assembly[[#This Row],[assembly]],"'),")</f>
        <v>('7efbc7b7-18f1-4054-98c9-ea327809b675','Assembly 890'),</v>
      </c>
    </row>
    <row r="892" spans="1:5" x14ac:dyDescent="0.2">
      <c r="A892" t="s">
        <v>891</v>
      </c>
      <c r="B892">
        <v>891</v>
      </c>
      <c r="C892" t="str">
        <f>_xlfn.CONCAT("Assembly ",assembly[[#This Row],[number]])</f>
        <v>Assembly 891</v>
      </c>
      <c r="D892" s="4" t="str">
        <f>TEXT(assembly[[#This Row],[number]],"0")</f>
        <v>891</v>
      </c>
      <c r="E892" t="str">
        <f>_xlfn.CONCAT("('",assembly[[#This Row],[id]],"','",assembly[[#This Row],[assembly]],"'),")</f>
        <v>('febe5db3-c0f1-4b3a-932e-980ab9d1375f','Assembly 891'),</v>
      </c>
    </row>
    <row r="893" spans="1:5" x14ac:dyDescent="0.2">
      <c r="A893" t="s">
        <v>892</v>
      </c>
      <c r="B893">
        <v>892</v>
      </c>
      <c r="C893" t="str">
        <f>_xlfn.CONCAT("Assembly ",assembly[[#This Row],[number]])</f>
        <v>Assembly 892</v>
      </c>
      <c r="D893" s="4" t="str">
        <f>TEXT(assembly[[#This Row],[number]],"0")</f>
        <v>892</v>
      </c>
      <c r="E893" t="str">
        <f>_xlfn.CONCAT("('",assembly[[#This Row],[id]],"','",assembly[[#This Row],[assembly]],"'),")</f>
        <v>('27b832ba-4d20-4958-bd92-8cce1ba941f7','Assembly 892'),</v>
      </c>
    </row>
    <row r="894" spans="1:5" x14ac:dyDescent="0.2">
      <c r="A894" t="s">
        <v>893</v>
      </c>
      <c r="B894">
        <v>893</v>
      </c>
      <c r="C894" t="str">
        <f>_xlfn.CONCAT("Assembly ",assembly[[#This Row],[number]])</f>
        <v>Assembly 893</v>
      </c>
      <c r="D894" s="4" t="str">
        <f>TEXT(assembly[[#This Row],[number]],"0")</f>
        <v>893</v>
      </c>
      <c r="E894" t="str">
        <f>_xlfn.CONCAT("('",assembly[[#This Row],[id]],"','",assembly[[#This Row],[assembly]],"'),")</f>
        <v>('a226aa62-5379-4e68-9e8b-9b62922b17be','Assembly 893'),</v>
      </c>
    </row>
    <row r="895" spans="1:5" x14ac:dyDescent="0.2">
      <c r="A895" t="s">
        <v>894</v>
      </c>
      <c r="B895">
        <v>894</v>
      </c>
      <c r="C895" t="str">
        <f>_xlfn.CONCAT("Assembly ",assembly[[#This Row],[number]])</f>
        <v>Assembly 894</v>
      </c>
      <c r="D895" s="4" t="str">
        <f>TEXT(assembly[[#This Row],[number]],"0")</f>
        <v>894</v>
      </c>
      <c r="E895" t="str">
        <f>_xlfn.CONCAT("('",assembly[[#This Row],[id]],"','",assembly[[#This Row],[assembly]],"'),")</f>
        <v>('81b5fd29-cc7b-464c-84be-75cb1e8ce405','Assembly 894'),</v>
      </c>
    </row>
    <row r="896" spans="1:5" x14ac:dyDescent="0.2">
      <c r="A896" t="s">
        <v>895</v>
      </c>
      <c r="B896">
        <v>895</v>
      </c>
      <c r="C896" t="str">
        <f>_xlfn.CONCAT("Assembly ",assembly[[#This Row],[number]])</f>
        <v>Assembly 895</v>
      </c>
      <c r="D896" s="4" t="str">
        <f>TEXT(assembly[[#This Row],[number]],"0")</f>
        <v>895</v>
      </c>
      <c r="E896" t="str">
        <f>_xlfn.CONCAT("('",assembly[[#This Row],[id]],"','",assembly[[#This Row],[assembly]],"'),")</f>
        <v>('ca3aefd1-1878-4bd5-b37f-dc8659336477','Assembly 895'),</v>
      </c>
    </row>
    <row r="897" spans="1:5" x14ac:dyDescent="0.2">
      <c r="A897" t="s">
        <v>896</v>
      </c>
      <c r="B897">
        <v>896</v>
      </c>
      <c r="C897" t="str">
        <f>_xlfn.CONCAT("Assembly ",assembly[[#This Row],[number]])</f>
        <v>Assembly 896</v>
      </c>
      <c r="D897" s="4" t="str">
        <f>TEXT(assembly[[#This Row],[number]],"0")</f>
        <v>896</v>
      </c>
      <c r="E897" t="str">
        <f>_xlfn.CONCAT("('",assembly[[#This Row],[id]],"','",assembly[[#This Row],[assembly]],"'),")</f>
        <v>('565b91a7-1fca-45ea-a29b-245b0d60eca2','Assembly 896'),</v>
      </c>
    </row>
    <row r="898" spans="1:5" x14ac:dyDescent="0.2">
      <c r="A898" t="s">
        <v>897</v>
      </c>
      <c r="B898">
        <v>897</v>
      </c>
      <c r="C898" t="str">
        <f>_xlfn.CONCAT("Assembly ",assembly[[#This Row],[number]])</f>
        <v>Assembly 897</v>
      </c>
      <c r="D898" s="4" t="str">
        <f>TEXT(assembly[[#This Row],[number]],"0")</f>
        <v>897</v>
      </c>
      <c r="E898" t="str">
        <f>_xlfn.CONCAT("('",assembly[[#This Row],[id]],"','",assembly[[#This Row],[assembly]],"'),")</f>
        <v>('a31573e3-0f29-4ac6-bd80-91068b7c6da4','Assembly 897'),</v>
      </c>
    </row>
    <row r="899" spans="1:5" x14ac:dyDescent="0.2">
      <c r="A899" t="s">
        <v>898</v>
      </c>
      <c r="B899">
        <v>898</v>
      </c>
      <c r="C899" t="str">
        <f>_xlfn.CONCAT("Assembly ",assembly[[#This Row],[number]])</f>
        <v>Assembly 898</v>
      </c>
      <c r="D899" s="4" t="str">
        <f>TEXT(assembly[[#This Row],[number]],"0")</f>
        <v>898</v>
      </c>
      <c r="E899" t="str">
        <f>_xlfn.CONCAT("('",assembly[[#This Row],[id]],"','",assembly[[#This Row],[assembly]],"'),")</f>
        <v>('19e41f52-3806-4b3a-b3de-5c8d2eb7f584','Assembly 898'),</v>
      </c>
    </row>
    <row r="900" spans="1:5" x14ac:dyDescent="0.2">
      <c r="A900" t="s">
        <v>899</v>
      </c>
      <c r="B900">
        <v>899</v>
      </c>
      <c r="C900" t="str">
        <f>_xlfn.CONCAT("Assembly ",assembly[[#This Row],[number]])</f>
        <v>Assembly 899</v>
      </c>
      <c r="D900" s="4" t="str">
        <f>TEXT(assembly[[#This Row],[number]],"0")</f>
        <v>899</v>
      </c>
      <c r="E900" t="str">
        <f>_xlfn.CONCAT("('",assembly[[#This Row],[id]],"','",assembly[[#This Row],[assembly]],"'),")</f>
        <v>('ed5a0b62-5c95-4348-acfb-2511f2ef1b2b','Assembly 899'),</v>
      </c>
    </row>
    <row r="901" spans="1:5" x14ac:dyDescent="0.2">
      <c r="A901" t="s">
        <v>900</v>
      </c>
      <c r="B901">
        <v>900</v>
      </c>
      <c r="C901" t="str">
        <f>_xlfn.CONCAT("Assembly ",assembly[[#This Row],[number]])</f>
        <v>Assembly 900</v>
      </c>
      <c r="D901" s="4" t="str">
        <f>TEXT(assembly[[#This Row],[number]],"0")</f>
        <v>900</v>
      </c>
      <c r="E901" t="str">
        <f>_xlfn.CONCAT("('",assembly[[#This Row],[id]],"','",assembly[[#This Row],[assembly]],"'),")</f>
        <v>('7f6ceb16-8217-4953-81a8-faf275715c1a','Assembly 900'),</v>
      </c>
    </row>
    <row r="902" spans="1:5" x14ac:dyDescent="0.2">
      <c r="A902" t="s">
        <v>901</v>
      </c>
      <c r="B902">
        <v>901</v>
      </c>
      <c r="C902" t="str">
        <f>_xlfn.CONCAT("Assembly ",assembly[[#This Row],[number]])</f>
        <v>Assembly 901</v>
      </c>
      <c r="D902" s="4" t="str">
        <f>TEXT(assembly[[#This Row],[number]],"0")</f>
        <v>901</v>
      </c>
      <c r="E902" t="str">
        <f>_xlfn.CONCAT("('",assembly[[#This Row],[id]],"','",assembly[[#This Row],[assembly]],"'),")</f>
        <v>('31e8e2fa-d819-478e-8438-711dfd506318','Assembly 901'),</v>
      </c>
    </row>
    <row r="903" spans="1:5" x14ac:dyDescent="0.2">
      <c r="A903" t="s">
        <v>902</v>
      </c>
      <c r="B903">
        <v>902</v>
      </c>
      <c r="C903" t="str">
        <f>_xlfn.CONCAT("Assembly ",assembly[[#This Row],[number]])</f>
        <v>Assembly 902</v>
      </c>
      <c r="D903" s="4" t="str">
        <f>TEXT(assembly[[#This Row],[number]],"0")</f>
        <v>902</v>
      </c>
      <c r="E903" t="str">
        <f>_xlfn.CONCAT("('",assembly[[#This Row],[id]],"','",assembly[[#This Row],[assembly]],"'),")</f>
        <v>('93b75055-3908-449c-bfbb-1c7130d96c93','Assembly 902'),</v>
      </c>
    </row>
    <row r="904" spans="1:5" x14ac:dyDescent="0.2">
      <c r="A904" t="s">
        <v>903</v>
      </c>
      <c r="B904">
        <v>903</v>
      </c>
      <c r="C904" t="str">
        <f>_xlfn.CONCAT("Assembly ",assembly[[#This Row],[number]])</f>
        <v>Assembly 903</v>
      </c>
      <c r="D904" s="4" t="str">
        <f>TEXT(assembly[[#This Row],[number]],"0")</f>
        <v>903</v>
      </c>
      <c r="E904" t="str">
        <f>_xlfn.CONCAT("('",assembly[[#This Row],[id]],"','",assembly[[#This Row],[assembly]],"'),")</f>
        <v>('61316fb5-5472-4ff1-9bd3-5d320812d699','Assembly 903'),</v>
      </c>
    </row>
    <row r="905" spans="1:5" x14ac:dyDescent="0.2">
      <c r="A905" t="s">
        <v>904</v>
      </c>
      <c r="B905">
        <v>904</v>
      </c>
      <c r="C905" t="str">
        <f>_xlfn.CONCAT("Assembly ",assembly[[#This Row],[number]])</f>
        <v>Assembly 904</v>
      </c>
      <c r="D905" s="4" t="str">
        <f>TEXT(assembly[[#This Row],[number]],"0")</f>
        <v>904</v>
      </c>
      <c r="E905" t="str">
        <f>_xlfn.CONCAT("('",assembly[[#This Row],[id]],"','",assembly[[#This Row],[assembly]],"'),")</f>
        <v>('53e2ecb2-68df-4303-bf90-08281c41aa38','Assembly 904'),</v>
      </c>
    </row>
    <row r="906" spans="1:5" x14ac:dyDescent="0.2">
      <c r="A906" t="s">
        <v>905</v>
      </c>
      <c r="B906">
        <v>905</v>
      </c>
      <c r="C906" t="str">
        <f>_xlfn.CONCAT("Assembly ",assembly[[#This Row],[number]])</f>
        <v>Assembly 905</v>
      </c>
      <c r="D906" s="4" t="str">
        <f>TEXT(assembly[[#This Row],[number]],"0")</f>
        <v>905</v>
      </c>
      <c r="E906" t="str">
        <f>_xlfn.CONCAT("('",assembly[[#This Row],[id]],"','",assembly[[#This Row],[assembly]],"'),")</f>
        <v>('c54f34fb-bbeb-4406-a11d-f0052d792a82','Assembly 905'),</v>
      </c>
    </row>
    <row r="907" spans="1:5" x14ac:dyDescent="0.2">
      <c r="A907" t="s">
        <v>906</v>
      </c>
      <c r="B907">
        <v>906</v>
      </c>
      <c r="C907" t="str">
        <f>_xlfn.CONCAT("Assembly ",assembly[[#This Row],[number]])</f>
        <v>Assembly 906</v>
      </c>
      <c r="D907" s="4" t="str">
        <f>TEXT(assembly[[#This Row],[number]],"0")</f>
        <v>906</v>
      </c>
      <c r="E907" t="str">
        <f>_xlfn.CONCAT("('",assembly[[#This Row],[id]],"','",assembly[[#This Row],[assembly]],"'),")</f>
        <v>('7ce82082-2905-4bfb-8b02-5c9d35d3bc62','Assembly 906'),</v>
      </c>
    </row>
    <row r="908" spans="1:5" x14ac:dyDescent="0.2">
      <c r="A908" t="s">
        <v>907</v>
      </c>
      <c r="B908">
        <v>907</v>
      </c>
      <c r="C908" t="str">
        <f>_xlfn.CONCAT("Assembly ",assembly[[#This Row],[number]])</f>
        <v>Assembly 907</v>
      </c>
      <c r="D908" s="4" t="str">
        <f>TEXT(assembly[[#This Row],[number]],"0")</f>
        <v>907</v>
      </c>
      <c r="E908" t="str">
        <f>_xlfn.CONCAT("('",assembly[[#This Row],[id]],"','",assembly[[#This Row],[assembly]],"'),")</f>
        <v>('b12511c1-d9d0-4dc8-aacb-0db7c5b9016a','Assembly 907'),</v>
      </c>
    </row>
    <row r="909" spans="1:5" x14ac:dyDescent="0.2">
      <c r="A909" t="s">
        <v>908</v>
      </c>
      <c r="B909">
        <v>908</v>
      </c>
      <c r="C909" t="str">
        <f>_xlfn.CONCAT("Assembly ",assembly[[#This Row],[number]])</f>
        <v>Assembly 908</v>
      </c>
      <c r="D909" s="4" t="str">
        <f>TEXT(assembly[[#This Row],[number]],"0")</f>
        <v>908</v>
      </c>
      <c r="E909" t="str">
        <f>_xlfn.CONCAT("('",assembly[[#This Row],[id]],"','",assembly[[#This Row],[assembly]],"'),")</f>
        <v>('1a9dc155-3f0e-440f-b67a-dfbf6ce9fefe','Assembly 908'),</v>
      </c>
    </row>
    <row r="910" spans="1:5" x14ac:dyDescent="0.2">
      <c r="A910" t="s">
        <v>909</v>
      </c>
      <c r="B910">
        <v>909</v>
      </c>
      <c r="C910" t="str">
        <f>_xlfn.CONCAT("Assembly ",assembly[[#This Row],[number]])</f>
        <v>Assembly 909</v>
      </c>
      <c r="D910" s="4" t="str">
        <f>TEXT(assembly[[#This Row],[number]],"0")</f>
        <v>909</v>
      </c>
      <c r="E910" t="str">
        <f>_xlfn.CONCAT("('",assembly[[#This Row],[id]],"','",assembly[[#This Row],[assembly]],"'),")</f>
        <v>('2d927b9c-198d-49a9-9fb2-023a96631777','Assembly 909'),</v>
      </c>
    </row>
    <row r="911" spans="1:5" x14ac:dyDescent="0.2">
      <c r="A911" t="s">
        <v>910</v>
      </c>
      <c r="B911">
        <v>910</v>
      </c>
      <c r="C911" t="str">
        <f>_xlfn.CONCAT("Assembly ",assembly[[#This Row],[number]])</f>
        <v>Assembly 910</v>
      </c>
      <c r="D911" s="4" t="str">
        <f>TEXT(assembly[[#This Row],[number]],"0")</f>
        <v>910</v>
      </c>
      <c r="E911" t="str">
        <f>_xlfn.CONCAT("('",assembly[[#This Row],[id]],"','",assembly[[#This Row],[assembly]],"'),")</f>
        <v>('ed677dc5-8d4c-4450-9cea-6c731258f94f','Assembly 910'),</v>
      </c>
    </row>
    <row r="912" spans="1:5" x14ac:dyDescent="0.2">
      <c r="A912" t="s">
        <v>911</v>
      </c>
      <c r="B912">
        <v>911</v>
      </c>
      <c r="C912" t="str">
        <f>_xlfn.CONCAT("Assembly ",assembly[[#This Row],[number]])</f>
        <v>Assembly 911</v>
      </c>
      <c r="D912" s="4" t="str">
        <f>TEXT(assembly[[#This Row],[number]],"0")</f>
        <v>911</v>
      </c>
      <c r="E912" t="str">
        <f>_xlfn.CONCAT("('",assembly[[#This Row],[id]],"','",assembly[[#This Row],[assembly]],"'),")</f>
        <v>('6f953ce5-b370-4925-ac15-13609dc17cf4','Assembly 911'),</v>
      </c>
    </row>
    <row r="913" spans="1:5" x14ac:dyDescent="0.2">
      <c r="A913" t="s">
        <v>912</v>
      </c>
      <c r="B913">
        <v>912</v>
      </c>
      <c r="C913" t="str">
        <f>_xlfn.CONCAT("Assembly ",assembly[[#This Row],[number]])</f>
        <v>Assembly 912</v>
      </c>
      <c r="D913" s="4" t="str">
        <f>TEXT(assembly[[#This Row],[number]],"0")</f>
        <v>912</v>
      </c>
      <c r="E913" t="str">
        <f>_xlfn.CONCAT("('",assembly[[#This Row],[id]],"','",assembly[[#This Row],[assembly]],"'),")</f>
        <v>('96021679-026e-4dc6-b229-187ea74682fc','Assembly 912'),</v>
      </c>
    </row>
    <row r="914" spans="1:5" x14ac:dyDescent="0.2">
      <c r="A914" t="s">
        <v>913</v>
      </c>
      <c r="B914">
        <v>913</v>
      </c>
      <c r="C914" t="str">
        <f>_xlfn.CONCAT("Assembly ",assembly[[#This Row],[number]])</f>
        <v>Assembly 913</v>
      </c>
      <c r="D914" s="4" t="str">
        <f>TEXT(assembly[[#This Row],[number]],"0")</f>
        <v>913</v>
      </c>
      <c r="E914" t="str">
        <f>_xlfn.CONCAT("('",assembly[[#This Row],[id]],"','",assembly[[#This Row],[assembly]],"'),")</f>
        <v>('f0c3df79-4612-4150-a378-cf629a573d83','Assembly 913'),</v>
      </c>
    </row>
    <row r="915" spans="1:5" x14ac:dyDescent="0.2">
      <c r="A915" t="s">
        <v>914</v>
      </c>
      <c r="B915">
        <v>914</v>
      </c>
      <c r="C915" t="str">
        <f>_xlfn.CONCAT("Assembly ",assembly[[#This Row],[number]])</f>
        <v>Assembly 914</v>
      </c>
      <c r="D915" s="4" t="str">
        <f>TEXT(assembly[[#This Row],[number]],"0")</f>
        <v>914</v>
      </c>
      <c r="E915" t="str">
        <f>_xlfn.CONCAT("('",assembly[[#This Row],[id]],"','",assembly[[#This Row],[assembly]],"'),")</f>
        <v>('d31e22b3-ec8c-49d6-adfd-cf38f0c79d24','Assembly 914'),</v>
      </c>
    </row>
    <row r="916" spans="1:5" x14ac:dyDescent="0.2">
      <c r="A916" t="s">
        <v>915</v>
      </c>
      <c r="B916">
        <v>915</v>
      </c>
      <c r="C916" t="str">
        <f>_xlfn.CONCAT("Assembly ",assembly[[#This Row],[number]])</f>
        <v>Assembly 915</v>
      </c>
      <c r="D916" s="4" t="str">
        <f>TEXT(assembly[[#This Row],[number]],"0")</f>
        <v>915</v>
      </c>
      <c r="E916" t="str">
        <f>_xlfn.CONCAT("('",assembly[[#This Row],[id]],"','",assembly[[#This Row],[assembly]],"'),")</f>
        <v>('417022db-1e01-46c9-b4b6-2830bd965f82','Assembly 915'),</v>
      </c>
    </row>
    <row r="917" spans="1:5" x14ac:dyDescent="0.2">
      <c r="A917" t="s">
        <v>916</v>
      </c>
      <c r="B917">
        <v>916</v>
      </c>
      <c r="C917" t="str">
        <f>_xlfn.CONCAT("Assembly ",assembly[[#This Row],[number]])</f>
        <v>Assembly 916</v>
      </c>
      <c r="D917" s="4" t="str">
        <f>TEXT(assembly[[#This Row],[number]],"0")</f>
        <v>916</v>
      </c>
      <c r="E917" t="str">
        <f>_xlfn.CONCAT("('",assembly[[#This Row],[id]],"','",assembly[[#This Row],[assembly]],"'),")</f>
        <v>('591f29bf-9dc8-4b6b-9008-6b16f3951492','Assembly 916'),</v>
      </c>
    </row>
    <row r="918" spans="1:5" x14ac:dyDescent="0.2">
      <c r="A918" t="s">
        <v>917</v>
      </c>
      <c r="B918">
        <v>917</v>
      </c>
      <c r="C918" t="str">
        <f>_xlfn.CONCAT("Assembly ",assembly[[#This Row],[number]])</f>
        <v>Assembly 917</v>
      </c>
      <c r="D918" s="4" t="str">
        <f>TEXT(assembly[[#This Row],[number]],"0")</f>
        <v>917</v>
      </c>
      <c r="E918" t="str">
        <f>_xlfn.CONCAT("('",assembly[[#This Row],[id]],"','",assembly[[#This Row],[assembly]],"'),")</f>
        <v>('ba2ea8df-e467-4bc4-a64b-b35723732450','Assembly 917'),</v>
      </c>
    </row>
    <row r="919" spans="1:5" x14ac:dyDescent="0.2">
      <c r="A919" t="s">
        <v>918</v>
      </c>
      <c r="B919">
        <v>918</v>
      </c>
      <c r="C919" t="str">
        <f>_xlfn.CONCAT("Assembly ",assembly[[#This Row],[number]])</f>
        <v>Assembly 918</v>
      </c>
      <c r="D919" s="4" t="str">
        <f>TEXT(assembly[[#This Row],[number]],"0")</f>
        <v>918</v>
      </c>
      <c r="E919" t="str">
        <f>_xlfn.CONCAT("('",assembly[[#This Row],[id]],"','",assembly[[#This Row],[assembly]],"'),")</f>
        <v>('ccca0b67-9b48-4f50-9dbf-07ef8a9beccb','Assembly 918'),</v>
      </c>
    </row>
    <row r="920" spans="1:5" x14ac:dyDescent="0.2">
      <c r="A920" t="s">
        <v>919</v>
      </c>
      <c r="B920">
        <v>919</v>
      </c>
      <c r="C920" t="str">
        <f>_xlfn.CONCAT("Assembly ",assembly[[#This Row],[number]])</f>
        <v>Assembly 919</v>
      </c>
      <c r="D920" s="4" t="str">
        <f>TEXT(assembly[[#This Row],[number]],"0")</f>
        <v>919</v>
      </c>
      <c r="E920" t="str">
        <f>_xlfn.CONCAT("('",assembly[[#This Row],[id]],"','",assembly[[#This Row],[assembly]],"'),")</f>
        <v>('80b95b50-5111-4e19-8e8e-108e19855d06','Assembly 919'),</v>
      </c>
    </row>
    <row r="921" spans="1:5" x14ac:dyDescent="0.2">
      <c r="A921" t="s">
        <v>920</v>
      </c>
      <c r="B921">
        <v>920</v>
      </c>
      <c r="C921" t="str">
        <f>_xlfn.CONCAT("Assembly ",assembly[[#This Row],[number]])</f>
        <v>Assembly 920</v>
      </c>
      <c r="D921" s="4" t="str">
        <f>TEXT(assembly[[#This Row],[number]],"0")</f>
        <v>920</v>
      </c>
      <c r="E921" t="str">
        <f>_xlfn.CONCAT("('",assembly[[#This Row],[id]],"','",assembly[[#This Row],[assembly]],"'),")</f>
        <v>('d3ad023c-baf5-49f0-886b-32fa3fb64eb6','Assembly 920'),</v>
      </c>
    </row>
    <row r="922" spans="1:5" x14ac:dyDescent="0.2">
      <c r="A922" t="s">
        <v>921</v>
      </c>
      <c r="B922">
        <v>921</v>
      </c>
      <c r="C922" t="str">
        <f>_xlfn.CONCAT("Assembly ",assembly[[#This Row],[number]])</f>
        <v>Assembly 921</v>
      </c>
      <c r="D922" s="4" t="str">
        <f>TEXT(assembly[[#This Row],[number]],"0")</f>
        <v>921</v>
      </c>
      <c r="E922" t="str">
        <f>_xlfn.CONCAT("('",assembly[[#This Row],[id]],"','",assembly[[#This Row],[assembly]],"'),")</f>
        <v>('35b882ee-9960-4d0c-8dd0-5f2e680bcd3c','Assembly 921'),</v>
      </c>
    </row>
    <row r="923" spans="1:5" x14ac:dyDescent="0.2">
      <c r="A923" t="s">
        <v>922</v>
      </c>
      <c r="B923">
        <v>922</v>
      </c>
      <c r="C923" t="str">
        <f>_xlfn.CONCAT("Assembly ",assembly[[#This Row],[number]])</f>
        <v>Assembly 922</v>
      </c>
      <c r="D923" s="4" t="str">
        <f>TEXT(assembly[[#This Row],[number]],"0")</f>
        <v>922</v>
      </c>
      <c r="E923" t="str">
        <f>_xlfn.CONCAT("('",assembly[[#This Row],[id]],"','",assembly[[#This Row],[assembly]],"'),")</f>
        <v>('a7bae35b-b783-4470-9a88-3ac7609d2809','Assembly 922'),</v>
      </c>
    </row>
    <row r="924" spans="1:5" x14ac:dyDescent="0.2">
      <c r="A924" t="s">
        <v>923</v>
      </c>
      <c r="B924">
        <v>923</v>
      </c>
      <c r="C924" t="str">
        <f>_xlfn.CONCAT("Assembly ",assembly[[#This Row],[number]])</f>
        <v>Assembly 923</v>
      </c>
      <c r="D924" s="4" t="str">
        <f>TEXT(assembly[[#This Row],[number]],"0")</f>
        <v>923</v>
      </c>
      <c r="E924" t="str">
        <f>_xlfn.CONCAT("('",assembly[[#This Row],[id]],"','",assembly[[#This Row],[assembly]],"'),")</f>
        <v>('8a0c1953-b207-4c08-9a89-2fe3cc374a04','Assembly 923'),</v>
      </c>
    </row>
    <row r="925" spans="1:5" x14ac:dyDescent="0.2">
      <c r="A925" t="s">
        <v>924</v>
      </c>
      <c r="B925">
        <v>924</v>
      </c>
      <c r="C925" t="str">
        <f>_xlfn.CONCAT("Assembly ",assembly[[#This Row],[number]])</f>
        <v>Assembly 924</v>
      </c>
      <c r="D925" s="4" t="str">
        <f>TEXT(assembly[[#This Row],[number]],"0")</f>
        <v>924</v>
      </c>
      <c r="E925" t="str">
        <f>_xlfn.CONCAT("('",assembly[[#This Row],[id]],"','",assembly[[#This Row],[assembly]],"'),")</f>
        <v>('d0547047-52b5-4f61-bfad-70a86f7709a2','Assembly 924'),</v>
      </c>
    </row>
    <row r="926" spans="1:5" x14ac:dyDescent="0.2">
      <c r="A926" t="s">
        <v>925</v>
      </c>
      <c r="B926">
        <v>925</v>
      </c>
      <c r="C926" t="str">
        <f>_xlfn.CONCAT("Assembly ",assembly[[#This Row],[number]])</f>
        <v>Assembly 925</v>
      </c>
      <c r="D926" s="4" t="str">
        <f>TEXT(assembly[[#This Row],[number]],"0")</f>
        <v>925</v>
      </c>
      <c r="E926" t="str">
        <f>_xlfn.CONCAT("('",assembly[[#This Row],[id]],"','",assembly[[#This Row],[assembly]],"'),")</f>
        <v>('b51c1311-b56f-4511-9658-bc4fa5abd163','Assembly 925'),</v>
      </c>
    </row>
    <row r="927" spans="1:5" x14ac:dyDescent="0.2">
      <c r="A927" t="s">
        <v>926</v>
      </c>
      <c r="B927">
        <v>926</v>
      </c>
      <c r="C927" t="str">
        <f>_xlfn.CONCAT("Assembly ",assembly[[#This Row],[number]])</f>
        <v>Assembly 926</v>
      </c>
      <c r="D927" s="4" t="str">
        <f>TEXT(assembly[[#This Row],[number]],"0")</f>
        <v>926</v>
      </c>
      <c r="E927" t="str">
        <f>_xlfn.CONCAT("('",assembly[[#This Row],[id]],"','",assembly[[#This Row],[assembly]],"'),")</f>
        <v>('b1d5200d-1af6-4d7c-a8ca-993a3a1a5f2c','Assembly 926'),</v>
      </c>
    </row>
    <row r="928" spans="1:5" x14ac:dyDescent="0.2">
      <c r="A928" t="s">
        <v>927</v>
      </c>
      <c r="B928">
        <v>927</v>
      </c>
      <c r="C928" t="str">
        <f>_xlfn.CONCAT("Assembly ",assembly[[#This Row],[number]])</f>
        <v>Assembly 927</v>
      </c>
      <c r="D928" s="4" t="str">
        <f>TEXT(assembly[[#This Row],[number]],"0")</f>
        <v>927</v>
      </c>
      <c r="E928" t="str">
        <f>_xlfn.CONCAT("('",assembly[[#This Row],[id]],"','",assembly[[#This Row],[assembly]],"'),")</f>
        <v>('aa4a18d7-db2a-4a7b-b727-5eb4b7f0a1c8','Assembly 927'),</v>
      </c>
    </row>
    <row r="929" spans="1:5" x14ac:dyDescent="0.2">
      <c r="A929" t="s">
        <v>928</v>
      </c>
      <c r="B929">
        <v>928</v>
      </c>
      <c r="C929" t="str">
        <f>_xlfn.CONCAT("Assembly ",assembly[[#This Row],[number]])</f>
        <v>Assembly 928</v>
      </c>
      <c r="D929" s="4" t="str">
        <f>TEXT(assembly[[#This Row],[number]],"0")</f>
        <v>928</v>
      </c>
      <c r="E929" t="str">
        <f>_xlfn.CONCAT("('",assembly[[#This Row],[id]],"','",assembly[[#This Row],[assembly]],"'),")</f>
        <v>('1826d0aa-be6c-4a24-9b95-496776616c85','Assembly 928'),</v>
      </c>
    </row>
    <row r="930" spans="1:5" x14ac:dyDescent="0.2">
      <c r="A930" t="s">
        <v>929</v>
      </c>
      <c r="B930">
        <v>929</v>
      </c>
      <c r="C930" t="str">
        <f>_xlfn.CONCAT("Assembly ",assembly[[#This Row],[number]])</f>
        <v>Assembly 929</v>
      </c>
      <c r="D930" s="4" t="str">
        <f>TEXT(assembly[[#This Row],[number]],"0")</f>
        <v>929</v>
      </c>
      <c r="E930" t="str">
        <f>_xlfn.CONCAT("('",assembly[[#This Row],[id]],"','",assembly[[#This Row],[assembly]],"'),")</f>
        <v>('723e54ff-8bfa-408a-b4e7-b5f06ae95d7e','Assembly 929'),</v>
      </c>
    </row>
    <row r="931" spans="1:5" x14ac:dyDescent="0.2">
      <c r="A931" t="s">
        <v>930</v>
      </c>
      <c r="B931">
        <v>930</v>
      </c>
      <c r="C931" t="str">
        <f>_xlfn.CONCAT("Assembly ",assembly[[#This Row],[number]])</f>
        <v>Assembly 930</v>
      </c>
      <c r="D931" s="4" t="str">
        <f>TEXT(assembly[[#This Row],[number]],"0")</f>
        <v>930</v>
      </c>
      <c r="E931" t="str">
        <f>_xlfn.CONCAT("('",assembly[[#This Row],[id]],"','",assembly[[#This Row],[assembly]],"'),")</f>
        <v>('2bcc11cf-fa06-4cf9-ba1c-37226adfeef9','Assembly 930'),</v>
      </c>
    </row>
    <row r="932" spans="1:5" x14ac:dyDescent="0.2">
      <c r="A932" t="s">
        <v>931</v>
      </c>
      <c r="B932">
        <v>931</v>
      </c>
      <c r="C932" t="str">
        <f>_xlfn.CONCAT("Assembly ",assembly[[#This Row],[number]])</f>
        <v>Assembly 931</v>
      </c>
      <c r="D932" s="4" t="str">
        <f>TEXT(assembly[[#This Row],[number]],"0")</f>
        <v>931</v>
      </c>
      <c r="E932" t="str">
        <f>_xlfn.CONCAT("('",assembly[[#This Row],[id]],"','",assembly[[#This Row],[assembly]],"'),")</f>
        <v>('3a3d2972-b199-41ce-bc18-26d7764ec9d2','Assembly 931'),</v>
      </c>
    </row>
    <row r="933" spans="1:5" x14ac:dyDescent="0.2">
      <c r="A933" t="s">
        <v>932</v>
      </c>
      <c r="B933">
        <v>932</v>
      </c>
      <c r="C933" t="str">
        <f>_xlfn.CONCAT("Assembly ",assembly[[#This Row],[number]])</f>
        <v>Assembly 932</v>
      </c>
      <c r="D933" s="4" t="str">
        <f>TEXT(assembly[[#This Row],[number]],"0")</f>
        <v>932</v>
      </c>
      <c r="E933" t="str">
        <f>_xlfn.CONCAT("('",assembly[[#This Row],[id]],"','",assembly[[#This Row],[assembly]],"'),")</f>
        <v>('cb8f3b61-c766-4355-87a3-2e2d21326224','Assembly 932'),</v>
      </c>
    </row>
    <row r="934" spans="1:5" x14ac:dyDescent="0.2">
      <c r="A934" t="s">
        <v>933</v>
      </c>
      <c r="B934">
        <v>933</v>
      </c>
      <c r="C934" t="str">
        <f>_xlfn.CONCAT("Assembly ",assembly[[#This Row],[number]])</f>
        <v>Assembly 933</v>
      </c>
      <c r="D934" s="4" t="str">
        <f>TEXT(assembly[[#This Row],[number]],"0")</f>
        <v>933</v>
      </c>
      <c r="E934" t="str">
        <f>_xlfn.CONCAT("('",assembly[[#This Row],[id]],"','",assembly[[#This Row],[assembly]],"'),")</f>
        <v>('93a8388e-f5c9-4e9b-bcf9-5b2df4f0b029','Assembly 933'),</v>
      </c>
    </row>
    <row r="935" spans="1:5" x14ac:dyDescent="0.2">
      <c r="A935" t="s">
        <v>934</v>
      </c>
      <c r="B935">
        <v>934</v>
      </c>
      <c r="C935" t="str">
        <f>_xlfn.CONCAT("Assembly ",assembly[[#This Row],[number]])</f>
        <v>Assembly 934</v>
      </c>
      <c r="D935" s="4" t="str">
        <f>TEXT(assembly[[#This Row],[number]],"0")</f>
        <v>934</v>
      </c>
      <c r="E935" t="str">
        <f>_xlfn.CONCAT("('",assembly[[#This Row],[id]],"','",assembly[[#This Row],[assembly]],"'),")</f>
        <v>('d2308de7-2127-45b3-8103-c43c88f2b0c2','Assembly 934'),</v>
      </c>
    </row>
    <row r="936" spans="1:5" x14ac:dyDescent="0.2">
      <c r="A936" t="s">
        <v>935</v>
      </c>
      <c r="B936">
        <v>935</v>
      </c>
      <c r="C936" t="str">
        <f>_xlfn.CONCAT("Assembly ",assembly[[#This Row],[number]])</f>
        <v>Assembly 935</v>
      </c>
      <c r="D936" s="4" t="str">
        <f>TEXT(assembly[[#This Row],[number]],"0")</f>
        <v>935</v>
      </c>
      <c r="E936" t="str">
        <f>_xlfn.CONCAT("('",assembly[[#This Row],[id]],"','",assembly[[#This Row],[assembly]],"'),")</f>
        <v>('950d3b29-4fb8-4fe8-9911-df9eb7bf0658','Assembly 935'),</v>
      </c>
    </row>
    <row r="937" spans="1:5" x14ac:dyDescent="0.2">
      <c r="A937" t="s">
        <v>936</v>
      </c>
      <c r="B937">
        <v>936</v>
      </c>
      <c r="C937" t="str">
        <f>_xlfn.CONCAT("Assembly ",assembly[[#This Row],[number]])</f>
        <v>Assembly 936</v>
      </c>
      <c r="D937" s="4" t="str">
        <f>TEXT(assembly[[#This Row],[number]],"0")</f>
        <v>936</v>
      </c>
      <c r="E937" t="str">
        <f>_xlfn.CONCAT("('",assembly[[#This Row],[id]],"','",assembly[[#This Row],[assembly]],"'),")</f>
        <v>('de1adbe2-1267-4d50-bcff-34338d9f104a','Assembly 936'),</v>
      </c>
    </row>
    <row r="938" spans="1:5" x14ac:dyDescent="0.2">
      <c r="A938" t="s">
        <v>937</v>
      </c>
      <c r="B938">
        <v>937</v>
      </c>
      <c r="C938" t="str">
        <f>_xlfn.CONCAT("Assembly ",assembly[[#This Row],[number]])</f>
        <v>Assembly 937</v>
      </c>
      <c r="D938" s="4" t="str">
        <f>TEXT(assembly[[#This Row],[number]],"0")</f>
        <v>937</v>
      </c>
      <c r="E938" t="str">
        <f>_xlfn.CONCAT("('",assembly[[#This Row],[id]],"','",assembly[[#This Row],[assembly]],"'),")</f>
        <v>('eacfb990-951b-4103-ba10-8684b5ce95f7','Assembly 937'),</v>
      </c>
    </row>
    <row r="939" spans="1:5" x14ac:dyDescent="0.2">
      <c r="A939" t="s">
        <v>938</v>
      </c>
      <c r="B939">
        <v>938</v>
      </c>
      <c r="C939" t="str">
        <f>_xlfn.CONCAT("Assembly ",assembly[[#This Row],[number]])</f>
        <v>Assembly 938</v>
      </c>
      <c r="D939" s="4" t="str">
        <f>TEXT(assembly[[#This Row],[number]],"0")</f>
        <v>938</v>
      </c>
      <c r="E939" t="str">
        <f>_xlfn.CONCAT("('",assembly[[#This Row],[id]],"','",assembly[[#This Row],[assembly]],"'),")</f>
        <v>('c0875bdd-e229-4d06-aca3-e3c88ec66a58','Assembly 938'),</v>
      </c>
    </row>
    <row r="940" spans="1:5" x14ac:dyDescent="0.2">
      <c r="A940" t="s">
        <v>939</v>
      </c>
      <c r="B940">
        <v>939</v>
      </c>
      <c r="C940" t="str">
        <f>_xlfn.CONCAT("Assembly ",assembly[[#This Row],[number]])</f>
        <v>Assembly 939</v>
      </c>
      <c r="D940" s="4" t="str">
        <f>TEXT(assembly[[#This Row],[number]],"0")</f>
        <v>939</v>
      </c>
      <c r="E940" t="str">
        <f>_xlfn.CONCAT("('",assembly[[#This Row],[id]],"','",assembly[[#This Row],[assembly]],"'),")</f>
        <v>('0f71c29b-c0ff-4973-8078-317775c55d75','Assembly 939'),</v>
      </c>
    </row>
    <row r="941" spans="1:5" x14ac:dyDescent="0.2">
      <c r="A941" t="s">
        <v>940</v>
      </c>
      <c r="B941">
        <v>940</v>
      </c>
      <c r="C941" t="str">
        <f>_xlfn.CONCAT("Assembly ",assembly[[#This Row],[number]])</f>
        <v>Assembly 940</v>
      </c>
      <c r="D941" s="4" t="str">
        <f>TEXT(assembly[[#This Row],[number]],"0")</f>
        <v>940</v>
      </c>
      <c r="E941" t="str">
        <f>_xlfn.CONCAT("('",assembly[[#This Row],[id]],"','",assembly[[#This Row],[assembly]],"'),")</f>
        <v>('1065b9b6-1b21-4815-8319-f2c70845d574','Assembly 940'),</v>
      </c>
    </row>
    <row r="942" spans="1:5" x14ac:dyDescent="0.2">
      <c r="A942" t="s">
        <v>941</v>
      </c>
      <c r="B942">
        <v>941</v>
      </c>
      <c r="C942" t="str">
        <f>_xlfn.CONCAT("Assembly ",assembly[[#This Row],[number]])</f>
        <v>Assembly 941</v>
      </c>
      <c r="D942" s="4" t="str">
        <f>TEXT(assembly[[#This Row],[number]],"0")</f>
        <v>941</v>
      </c>
      <c r="E942" t="str">
        <f>_xlfn.CONCAT("('",assembly[[#This Row],[id]],"','",assembly[[#This Row],[assembly]],"'),")</f>
        <v>('c7918b50-63d2-4cfd-8e8e-c3b4cf08ca7a','Assembly 941'),</v>
      </c>
    </row>
    <row r="943" spans="1:5" x14ac:dyDescent="0.2">
      <c r="A943" t="s">
        <v>942</v>
      </c>
      <c r="B943">
        <v>942</v>
      </c>
      <c r="C943" t="str">
        <f>_xlfn.CONCAT("Assembly ",assembly[[#This Row],[number]])</f>
        <v>Assembly 942</v>
      </c>
      <c r="D943" s="4" t="str">
        <f>TEXT(assembly[[#This Row],[number]],"0")</f>
        <v>942</v>
      </c>
      <c r="E943" t="str">
        <f>_xlfn.CONCAT("('",assembly[[#This Row],[id]],"','",assembly[[#This Row],[assembly]],"'),")</f>
        <v>('98262a8f-4a2c-4b9e-b677-7951e3c73f5b','Assembly 942'),</v>
      </c>
    </row>
    <row r="944" spans="1:5" x14ac:dyDescent="0.2">
      <c r="A944" t="s">
        <v>943</v>
      </c>
      <c r="B944">
        <v>943</v>
      </c>
      <c r="C944" t="str">
        <f>_xlfn.CONCAT("Assembly ",assembly[[#This Row],[number]])</f>
        <v>Assembly 943</v>
      </c>
      <c r="D944" s="4" t="str">
        <f>TEXT(assembly[[#This Row],[number]],"0")</f>
        <v>943</v>
      </c>
      <c r="E944" t="str">
        <f>_xlfn.CONCAT("('",assembly[[#This Row],[id]],"','",assembly[[#This Row],[assembly]],"'),")</f>
        <v>('bbbedf99-51c8-4af1-8989-250e9f76c399','Assembly 943'),</v>
      </c>
    </row>
    <row r="945" spans="1:5" x14ac:dyDescent="0.2">
      <c r="A945" t="s">
        <v>944</v>
      </c>
      <c r="B945">
        <v>944</v>
      </c>
      <c r="C945" t="str">
        <f>_xlfn.CONCAT("Assembly ",assembly[[#This Row],[number]])</f>
        <v>Assembly 944</v>
      </c>
      <c r="D945" s="4" t="str">
        <f>TEXT(assembly[[#This Row],[number]],"0")</f>
        <v>944</v>
      </c>
      <c r="E945" t="str">
        <f>_xlfn.CONCAT("('",assembly[[#This Row],[id]],"','",assembly[[#This Row],[assembly]],"'),")</f>
        <v>('b5ade7e8-2072-43bb-9945-d818ffd14982','Assembly 944'),</v>
      </c>
    </row>
    <row r="946" spans="1:5" x14ac:dyDescent="0.2">
      <c r="A946" t="s">
        <v>945</v>
      </c>
      <c r="B946">
        <v>945</v>
      </c>
      <c r="C946" t="str">
        <f>_xlfn.CONCAT("Assembly ",assembly[[#This Row],[number]])</f>
        <v>Assembly 945</v>
      </c>
      <c r="D946" s="4" t="str">
        <f>TEXT(assembly[[#This Row],[number]],"0")</f>
        <v>945</v>
      </c>
      <c r="E946" t="str">
        <f>_xlfn.CONCAT("('",assembly[[#This Row],[id]],"','",assembly[[#This Row],[assembly]],"'),")</f>
        <v>('be7c38e4-8ec2-4bf2-bd14-2ec9b5d1c6f1','Assembly 945'),</v>
      </c>
    </row>
    <row r="947" spans="1:5" x14ac:dyDescent="0.2">
      <c r="A947" t="s">
        <v>946</v>
      </c>
      <c r="B947">
        <v>946</v>
      </c>
      <c r="C947" t="str">
        <f>_xlfn.CONCAT("Assembly ",assembly[[#This Row],[number]])</f>
        <v>Assembly 946</v>
      </c>
      <c r="D947" s="4" t="str">
        <f>TEXT(assembly[[#This Row],[number]],"0")</f>
        <v>946</v>
      </c>
      <c r="E947" t="str">
        <f>_xlfn.CONCAT("('",assembly[[#This Row],[id]],"','",assembly[[#This Row],[assembly]],"'),")</f>
        <v>('6b0c1433-2ab1-40c3-8579-421a299b33fd','Assembly 946'),</v>
      </c>
    </row>
    <row r="948" spans="1:5" x14ac:dyDescent="0.2">
      <c r="A948" t="s">
        <v>947</v>
      </c>
      <c r="B948">
        <v>947</v>
      </c>
      <c r="C948" t="str">
        <f>_xlfn.CONCAT("Assembly ",assembly[[#This Row],[number]])</f>
        <v>Assembly 947</v>
      </c>
      <c r="D948" s="4" t="str">
        <f>TEXT(assembly[[#This Row],[number]],"0")</f>
        <v>947</v>
      </c>
      <c r="E948" t="str">
        <f>_xlfn.CONCAT("('",assembly[[#This Row],[id]],"','",assembly[[#This Row],[assembly]],"'),")</f>
        <v>('502d1570-f8d9-4bda-994b-ac5a165e6505','Assembly 947'),</v>
      </c>
    </row>
    <row r="949" spans="1:5" x14ac:dyDescent="0.2">
      <c r="A949" t="s">
        <v>948</v>
      </c>
      <c r="B949">
        <v>948</v>
      </c>
      <c r="C949" t="str">
        <f>_xlfn.CONCAT("Assembly ",assembly[[#This Row],[number]])</f>
        <v>Assembly 948</v>
      </c>
      <c r="D949" s="4" t="str">
        <f>TEXT(assembly[[#This Row],[number]],"0")</f>
        <v>948</v>
      </c>
      <c r="E949" t="str">
        <f>_xlfn.CONCAT("('",assembly[[#This Row],[id]],"','",assembly[[#This Row],[assembly]],"'),")</f>
        <v>('2c829400-c2a6-40f0-b03c-a1f8acdf5b26','Assembly 948'),</v>
      </c>
    </row>
    <row r="950" spans="1:5" x14ac:dyDescent="0.2">
      <c r="A950" t="s">
        <v>949</v>
      </c>
      <c r="B950">
        <v>949</v>
      </c>
      <c r="C950" t="str">
        <f>_xlfn.CONCAT("Assembly ",assembly[[#This Row],[number]])</f>
        <v>Assembly 949</v>
      </c>
      <c r="D950" s="4" t="str">
        <f>TEXT(assembly[[#This Row],[number]],"0")</f>
        <v>949</v>
      </c>
      <c r="E950" t="str">
        <f>_xlfn.CONCAT("('",assembly[[#This Row],[id]],"','",assembly[[#This Row],[assembly]],"'),")</f>
        <v>('1368803c-15ca-4f20-b0d4-450631cf3cb6','Assembly 949'),</v>
      </c>
    </row>
    <row r="951" spans="1:5" x14ac:dyDescent="0.2">
      <c r="A951" t="s">
        <v>950</v>
      </c>
      <c r="B951">
        <v>950</v>
      </c>
      <c r="C951" t="str">
        <f>_xlfn.CONCAT("Assembly ",assembly[[#This Row],[number]])</f>
        <v>Assembly 950</v>
      </c>
      <c r="D951" s="4" t="str">
        <f>TEXT(assembly[[#This Row],[number]],"0")</f>
        <v>950</v>
      </c>
      <c r="E951" t="str">
        <f>_xlfn.CONCAT("('",assembly[[#This Row],[id]],"','",assembly[[#This Row],[assembly]],"'),")</f>
        <v>('4a0086d4-7659-4449-8020-83f5e28bc9ab','Assembly 950'),</v>
      </c>
    </row>
    <row r="952" spans="1:5" x14ac:dyDescent="0.2">
      <c r="A952" t="s">
        <v>951</v>
      </c>
      <c r="B952">
        <v>951</v>
      </c>
      <c r="C952" t="str">
        <f>_xlfn.CONCAT("Assembly ",assembly[[#This Row],[number]])</f>
        <v>Assembly 951</v>
      </c>
      <c r="D952" s="4" t="str">
        <f>TEXT(assembly[[#This Row],[number]],"0")</f>
        <v>951</v>
      </c>
      <c r="E952" t="str">
        <f>_xlfn.CONCAT("('",assembly[[#This Row],[id]],"','",assembly[[#This Row],[assembly]],"'),")</f>
        <v>('495c08b7-b8f7-48cf-8a56-fea9f0a99c65','Assembly 951'),</v>
      </c>
    </row>
    <row r="953" spans="1:5" x14ac:dyDescent="0.2">
      <c r="A953" t="s">
        <v>952</v>
      </c>
      <c r="B953">
        <v>952</v>
      </c>
      <c r="C953" t="str">
        <f>_xlfn.CONCAT("Assembly ",assembly[[#This Row],[number]])</f>
        <v>Assembly 952</v>
      </c>
      <c r="D953" s="4" t="str">
        <f>TEXT(assembly[[#This Row],[number]],"0")</f>
        <v>952</v>
      </c>
      <c r="E953" t="str">
        <f>_xlfn.CONCAT("('",assembly[[#This Row],[id]],"','",assembly[[#This Row],[assembly]],"'),")</f>
        <v>('68285bae-e8b2-40fb-be92-43a3fd522b27','Assembly 952'),</v>
      </c>
    </row>
    <row r="954" spans="1:5" x14ac:dyDescent="0.2">
      <c r="A954" t="s">
        <v>953</v>
      </c>
      <c r="B954">
        <v>953</v>
      </c>
      <c r="C954" t="str">
        <f>_xlfn.CONCAT("Assembly ",assembly[[#This Row],[number]])</f>
        <v>Assembly 953</v>
      </c>
      <c r="D954" s="4" t="str">
        <f>TEXT(assembly[[#This Row],[number]],"0")</f>
        <v>953</v>
      </c>
      <c r="E954" t="str">
        <f>_xlfn.CONCAT("('",assembly[[#This Row],[id]],"','",assembly[[#This Row],[assembly]],"'),")</f>
        <v>('1ccc96f0-273b-41c6-ad1e-b312d5e3adf8','Assembly 953'),</v>
      </c>
    </row>
    <row r="955" spans="1:5" x14ac:dyDescent="0.2">
      <c r="A955" t="s">
        <v>954</v>
      </c>
      <c r="B955">
        <v>954</v>
      </c>
      <c r="C955" t="str">
        <f>_xlfn.CONCAT("Assembly ",assembly[[#This Row],[number]])</f>
        <v>Assembly 954</v>
      </c>
      <c r="D955" s="4" t="str">
        <f>TEXT(assembly[[#This Row],[number]],"0")</f>
        <v>954</v>
      </c>
      <c r="E955" t="str">
        <f>_xlfn.CONCAT("('",assembly[[#This Row],[id]],"','",assembly[[#This Row],[assembly]],"'),")</f>
        <v>('382a9fae-7390-41c7-a62c-92be2783a75d','Assembly 954'),</v>
      </c>
    </row>
    <row r="956" spans="1:5" x14ac:dyDescent="0.2">
      <c r="A956" t="s">
        <v>955</v>
      </c>
      <c r="B956">
        <v>955</v>
      </c>
      <c r="C956" t="str">
        <f>_xlfn.CONCAT("Assembly ",assembly[[#This Row],[number]])</f>
        <v>Assembly 955</v>
      </c>
      <c r="D956" s="4" t="str">
        <f>TEXT(assembly[[#This Row],[number]],"0")</f>
        <v>955</v>
      </c>
      <c r="E956" t="str">
        <f>_xlfn.CONCAT("('",assembly[[#This Row],[id]],"','",assembly[[#This Row],[assembly]],"'),")</f>
        <v>('4e3b821c-063c-4a2f-8b8c-418102306827','Assembly 955'),</v>
      </c>
    </row>
    <row r="957" spans="1:5" x14ac:dyDescent="0.2">
      <c r="A957" t="s">
        <v>956</v>
      </c>
      <c r="B957">
        <v>956</v>
      </c>
      <c r="C957" t="str">
        <f>_xlfn.CONCAT("Assembly ",assembly[[#This Row],[number]])</f>
        <v>Assembly 956</v>
      </c>
      <c r="D957" s="4" t="str">
        <f>TEXT(assembly[[#This Row],[number]],"0")</f>
        <v>956</v>
      </c>
      <c r="E957" t="str">
        <f>_xlfn.CONCAT("('",assembly[[#This Row],[id]],"','",assembly[[#This Row],[assembly]],"'),")</f>
        <v>('a61f4308-36c3-467a-a66c-a8b5edd27e29','Assembly 956'),</v>
      </c>
    </row>
    <row r="958" spans="1:5" x14ac:dyDescent="0.2">
      <c r="A958" t="s">
        <v>957</v>
      </c>
      <c r="B958">
        <v>957</v>
      </c>
      <c r="C958" t="str">
        <f>_xlfn.CONCAT("Assembly ",assembly[[#This Row],[number]])</f>
        <v>Assembly 957</v>
      </c>
      <c r="D958" s="4" t="str">
        <f>TEXT(assembly[[#This Row],[number]],"0")</f>
        <v>957</v>
      </c>
      <c r="E958" t="str">
        <f>_xlfn.CONCAT("('",assembly[[#This Row],[id]],"','",assembly[[#This Row],[assembly]],"'),")</f>
        <v>('47969aea-acae-4703-b78e-53e2c2e086f1','Assembly 957'),</v>
      </c>
    </row>
    <row r="959" spans="1:5" x14ac:dyDescent="0.2">
      <c r="A959" t="s">
        <v>958</v>
      </c>
      <c r="B959">
        <v>958</v>
      </c>
      <c r="C959" t="str">
        <f>_xlfn.CONCAT("Assembly ",assembly[[#This Row],[number]])</f>
        <v>Assembly 958</v>
      </c>
      <c r="D959" s="4" t="str">
        <f>TEXT(assembly[[#This Row],[number]],"0")</f>
        <v>958</v>
      </c>
      <c r="E959" t="str">
        <f>_xlfn.CONCAT("('",assembly[[#This Row],[id]],"','",assembly[[#This Row],[assembly]],"'),")</f>
        <v>('7a41ab69-4ab0-4223-b627-0dedf1f4c0aa','Assembly 958'),</v>
      </c>
    </row>
    <row r="960" spans="1:5" x14ac:dyDescent="0.2">
      <c r="A960" t="s">
        <v>959</v>
      </c>
      <c r="B960">
        <v>959</v>
      </c>
      <c r="C960" t="str">
        <f>_xlfn.CONCAT("Assembly ",assembly[[#This Row],[number]])</f>
        <v>Assembly 959</v>
      </c>
      <c r="D960" s="4" t="str">
        <f>TEXT(assembly[[#This Row],[number]],"0")</f>
        <v>959</v>
      </c>
      <c r="E960" t="str">
        <f>_xlfn.CONCAT("('",assembly[[#This Row],[id]],"','",assembly[[#This Row],[assembly]],"'),")</f>
        <v>('911ac705-731c-46aa-9a7f-e7d713ae2c66','Assembly 959'),</v>
      </c>
    </row>
    <row r="961" spans="1:5" x14ac:dyDescent="0.2">
      <c r="A961" t="s">
        <v>960</v>
      </c>
      <c r="B961">
        <v>960</v>
      </c>
      <c r="C961" t="str">
        <f>_xlfn.CONCAT("Assembly ",assembly[[#This Row],[number]])</f>
        <v>Assembly 960</v>
      </c>
      <c r="D961" s="4" t="str">
        <f>TEXT(assembly[[#This Row],[number]],"0")</f>
        <v>960</v>
      </c>
      <c r="E961" t="str">
        <f>_xlfn.CONCAT("('",assembly[[#This Row],[id]],"','",assembly[[#This Row],[assembly]],"'),")</f>
        <v>('ec0a13ba-948b-4deb-adc6-48b38354f063','Assembly 960'),</v>
      </c>
    </row>
    <row r="962" spans="1:5" x14ac:dyDescent="0.2">
      <c r="A962" t="s">
        <v>961</v>
      </c>
      <c r="B962">
        <v>961</v>
      </c>
      <c r="C962" t="str">
        <f>_xlfn.CONCAT("Assembly ",assembly[[#This Row],[number]])</f>
        <v>Assembly 961</v>
      </c>
      <c r="D962" s="4" t="str">
        <f>TEXT(assembly[[#This Row],[number]],"0")</f>
        <v>961</v>
      </c>
      <c r="E962" t="str">
        <f>_xlfn.CONCAT("('",assembly[[#This Row],[id]],"','",assembly[[#This Row],[assembly]],"'),")</f>
        <v>('508163cd-913b-47fc-bb24-9ddeb8fc1a58','Assembly 961'),</v>
      </c>
    </row>
    <row r="963" spans="1:5" x14ac:dyDescent="0.2">
      <c r="A963" t="s">
        <v>962</v>
      </c>
      <c r="B963">
        <v>962</v>
      </c>
      <c r="C963" t="str">
        <f>_xlfn.CONCAT("Assembly ",assembly[[#This Row],[number]])</f>
        <v>Assembly 962</v>
      </c>
      <c r="D963" s="4" t="str">
        <f>TEXT(assembly[[#This Row],[number]],"0")</f>
        <v>962</v>
      </c>
      <c r="E963" t="str">
        <f>_xlfn.CONCAT("('",assembly[[#This Row],[id]],"','",assembly[[#This Row],[assembly]],"'),")</f>
        <v>('6b9c5361-121a-4ce9-87a2-2967ef2fb74f','Assembly 962'),</v>
      </c>
    </row>
    <row r="964" spans="1:5" x14ac:dyDescent="0.2">
      <c r="A964" t="s">
        <v>963</v>
      </c>
      <c r="B964">
        <v>963</v>
      </c>
      <c r="C964" t="str">
        <f>_xlfn.CONCAT("Assembly ",assembly[[#This Row],[number]])</f>
        <v>Assembly 963</v>
      </c>
      <c r="D964" s="4" t="str">
        <f>TEXT(assembly[[#This Row],[number]],"0")</f>
        <v>963</v>
      </c>
      <c r="E964" t="str">
        <f>_xlfn.CONCAT("('",assembly[[#This Row],[id]],"','",assembly[[#This Row],[assembly]],"'),")</f>
        <v>('dbe41bf9-8b39-42b8-95c7-589f70ec707c','Assembly 963'),</v>
      </c>
    </row>
    <row r="965" spans="1:5" x14ac:dyDescent="0.2">
      <c r="A965" t="s">
        <v>964</v>
      </c>
      <c r="B965">
        <v>964</v>
      </c>
      <c r="C965" t="str">
        <f>_xlfn.CONCAT("Assembly ",assembly[[#This Row],[number]])</f>
        <v>Assembly 964</v>
      </c>
      <c r="D965" s="4" t="str">
        <f>TEXT(assembly[[#This Row],[number]],"0")</f>
        <v>964</v>
      </c>
      <c r="E965" t="str">
        <f>_xlfn.CONCAT("('",assembly[[#This Row],[id]],"','",assembly[[#This Row],[assembly]],"'),")</f>
        <v>('497b5533-433a-42a0-9cd0-bce34dba0802','Assembly 964'),</v>
      </c>
    </row>
    <row r="966" spans="1:5" x14ac:dyDescent="0.2">
      <c r="A966" t="s">
        <v>965</v>
      </c>
      <c r="B966">
        <v>965</v>
      </c>
      <c r="C966" t="str">
        <f>_xlfn.CONCAT("Assembly ",assembly[[#This Row],[number]])</f>
        <v>Assembly 965</v>
      </c>
      <c r="D966" s="4" t="str">
        <f>TEXT(assembly[[#This Row],[number]],"0")</f>
        <v>965</v>
      </c>
      <c r="E966" t="str">
        <f>_xlfn.CONCAT("('",assembly[[#This Row],[id]],"','",assembly[[#This Row],[assembly]],"'),")</f>
        <v>('2cef6e80-8995-487d-9953-51890bb7e7aa','Assembly 965'),</v>
      </c>
    </row>
    <row r="967" spans="1:5" x14ac:dyDescent="0.2">
      <c r="A967" t="s">
        <v>966</v>
      </c>
      <c r="B967">
        <v>966</v>
      </c>
      <c r="C967" t="str">
        <f>_xlfn.CONCAT("Assembly ",assembly[[#This Row],[number]])</f>
        <v>Assembly 966</v>
      </c>
      <c r="D967" s="4" t="str">
        <f>TEXT(assembly[[#This Row],[number]],"0")</f>
        <v>966</v>
      </c>
      <c r="E967" t="str">
        <f>_xlfn.CONCAT("('",assembly[[#This Row],[id]],"','",assembly[[#This Row],[assembly]],"'),")</f>
        <v>('9f14c1e5-8a14-42c0-b184-befa230af366','Assembly 966'),</v>
      </c>
    </row>
    <row r="968" spans="1:5" x14ac:dyDescent="0.2">
      <c r="A968" t="s">
        <v>967</v>
      </c>
      <c r="B968">
        <v>967</v>
      </c>
      <c r="C968" t="str">
        <f>_xlfn.CONCAT("Assembly ",assembly[[#This Row],[number]])</f>
        <v>Assembly 967</v>
      </c>
      <c r="D968" s="4" t="str">
        <f>TEXT(assembly[[#This Row],[number]],"0")</f>
        <v>967</v>
      </c>
      <c r="E968" t="str">
        <f>_xlfn.CONCAT("('",assembly[[#This Row],[id]],"','",assembly[[#This Row],[assembly]],"'),")</f>
        <v>('f737f42f-a8a1-464e-9822-6f1e5446facd','Assembly 967'),</v>
      </c>
    </row>
    <row r="969" spans="1:5" x14ac:dyDescent="0.2">
      <c r="A969" t="s">
        <v>968</v>
      </c>
      <c r="B969">
        <v>968</v>
      </c>
      <c r="C969" t="str">
        <f>_xlfn.CONCAT("Assembly ",assembly[[#This Row],[number]])</f>
        <v>Assembly 968</v>
      </c>
      <c r="D969" s="4" t="str">
        <f>TEXT(assembly[[#This Row],[number]],"0")</f>
        <v>968</v>
      </c>
      <c r="E969" t="str">
        <f>_xlfn.CONCAT("('",assembly[[#This Row],[id]],"','",assembly[[#This Row],[assembly]],"'),")</f>
        <v>('9e4fab99-cd68-4344-9085-37aae29e1831','Assembly 968'),</v>
      </c>
    </row>
    <row r="970" spans="1:5" x14ac:dyDescent="0.2">
      <c r="A970" t="s">
        <v>969</v>
      </c>
      <c r="B970">
        <v>969</v>
      </c>
      <c r="C970" t="str">
        <f>_xlfn.CONCAT("Assembly ",assembly[[#This Row],[number]])</f>
        <v>Assembly 969</v>
      </c>
      <c r="D970" s="4" t="str">
        <f>TEXT(assembly[[#This Row],[number]],"0")</f>
        <v>969</v>
      </c>
      <c r="E970" t="str">
        <f>_xlfn.CONCAT("('",assembly[[#This Row],[id]],"','",assembly[[#This Row],[assembly]],"'),")</f>
        <v>('c37cd363-71fe-48a2-a4ce-6b02b449e5dd','Assembly 969'),</v>
      </c>
    </row>
    <row r="971" spans="1:5" x14ac:dyDescent="0.2">
      <c r="A971" t="s">
        <v>970</v>
      </c>
      <c r="B971">
        <v>970</v>
      </c>
      <c r="C971" t="str">
        <f>_xlfn.CONCAT("Assembly ",assembly[[#This Row],[number]])</f>
        <v>Assembly 970</v>
      </c>
      <c r="D971" s="4" t="str">
        <f>TEXT(assembly[[#This Row],[number]],"0")</f>
        <v>970</v>
      </c>
      <c r="E971" t="str">
        <f>_xlfn.CONCAT("('",assembly[[#This Row],[id]],"','",assembly[[#This Row],[assembly]],"'),")</f>
        <v>('d11c6651-bb31-499d-a902-ef6f5fd925d8','Assembly 970'),</v>
      </c>
    </row>
    <row r="972" spans="1:5" x14ac:dyDescent="0.2">
      <c r="A972" t="s">
        <v>971</v>
      </c>
      <c r="B972">
        <v>971</v>
      </c>
      <c r="C972" t="str">
        <f>_xlfn.CONCAT("Assembly ",assembly[[#This Row],[number]])</f>
        <v>Assembly 971</v>
      </c>
      <c r="D972" s="4" t="str">
        <f>TEXT(assembly[[#This Row],[number]],"0")</f>
        <v>971</v>
      </c>
      <c r="E972" t="str">
        <f>_xlfn.CONCAT("('",assembly[[#This Row],[id]],"','",assembly[[#This Row],[assembly]],"'),")</f>
        <v>('b1809820-7ee4-4f51-90b9-8b4c5b2358c3','Assembly 971'),</v>
      </c>
    </row>
    <row r="973" spans="1:5" x14ac:dyDescent="0.2">
      <c r="A973" t="s">
        <v>972</v>
      </c>
      <c r="B973">
        <v>972</v>
      </c>
      <c r="C973" t="str">
        <f>_xlfn.CONCAT("Assembly ",assembly[[#This Row],[number]])</f>
        <v>Assembly 972</v>
      </c>
      <c r="D973" s="4" t="str">
        <f>TEXT(assembly[[#This Row],[number]],"0")</f>
        <v>972</v>
      </c>
      <c r="E973" t="str">
        <f>_xlfn.CONCAT("('",assembly[[#This Row],[id]],"','",assembly[[#This Row],[assembly]],"'),")</f>
        <v>('fd8040c0-38cf-4935-8f7e-42e8c52a522d','Assembly 972'),</v>
      </c>
    </row>
    <row r="974" spans="1:5" x14ac:dyDescent="0.2">
      <c r="A974" t="s">
        <v>973</v>
      </c>
      <c r="B974">
        <v>973</v>
      </c>
      <c r="C974" t="str">
        <f>_xlfn.CONCAT("Assembly ",assembly[[#This Row],[number]])</f>
        <v>Assembly 973</v>
      </c>
      <c r="D974" s="4" t="str">
        <f>TEXT(assembly[[#This Row],[number]],"0")</f>
        <v>973</v>
      </c>
      <c r="E974" t="str">
        <f>_xlfn.CONCAT("('",assembly[[#This Row],[id]],"','",assembly[[#This Row],[assembly]],"'),")</f>
        <v>('37ae0be5-0b16-46ed-99ed-d20a5fee8caa','Assembly 973'),</v>
      </c>
    </row>
    <row r="975" spans="1:5" x14ac:dyDescent="0.2">
      <c r="A975" t="s">
        <v>974</v>
      </c>
      <c r="B975">
        <v>974</v>
      </c>
      <c r="C975" t="str">
        <f>_xlfn.CONCAT("Assembly ",assembly[[#This Row],[number]])</f>
        <v>Assembly 974</v>
      </c>
      <c r="D975" s="4" t="str">
        <f>TEXT(assembly[[#This Row],[number]],"0")</f>
        <v>974</v>
      </c>
      <c r="E975" t="str">
        <f>_xlfn.CONCAT("('",assembly[[#This Row],[id]],"','",assembly[[#This Row],[assembly]],"'),")</f>
        <v>('8fecb8d4-0692-43d4-a6c3-d6ef6937c0f7','Assembly 974'),</v>
      </c>
    </row>
    <row r="976" spans="1:5" x14ac:dyDescent="0.2">
      <c r="A976" t="s">
        <v>975</v>
      </c>
      <c r="B976">
        <v>975</v>
      </c>
      <c r="C976" t="str">
        <f>_xlfn.CONCAT("Assembly ",assembly[[#This Row],[number]])</f>
        <v>Assembly 975</v>
      </c>
      <c r="D976" s="4" t="str">
        <f>TEXT(assembly[[#This Row],[number]],"0")</f>
        <v>975</v>
      </c>
      <c r="E976" t="str">
        <f>_xlfn.CONCAT("('",assembly[[#This Row],[id]],"','",assembly[[#This Row],[assembly]],"'),")</f>
        <v>('03912b14-253a-4095-983c-0986b8345f71','Assembly 975'),</v>
      </c>
    </row>
    <row r="977" spans="1:5" x14ac:dyDescent="0.2">
      <c r="A977" t="s">
        <v>976</v>
      </c>
      <c r="B977">
        <v>976</v>
      </c>
      <c r="C977" t="str">
        <f>_xlfn.CONCAT("Assembly ",assembly[[#This Row],[number]])</f>
        <v>Assembly 976</v>
      </c>
      <c r="D977" s="4" t="str">
        <f>TEXT(assembly[[#This Row],[number]],"0")</f>
        <v>976</v>
      </c>
      <c r="E977" t="str">
        <f>_xlfn.CONCAT("('",assembly[[#This Row],[id]],"','",assembly[[#This Row],[assembly]],"'),")</f>
        <v>('ea3e8851-1726-4805-a376-a171d50d1ad0','Assembly 976'),</v>
      </c>
    </row>
    <row r="978" spans="1:5" x14ac:dyDescent="0.2">
      <c r="A978" t="s">
        <v>977</v>
      </c>
      <c r="B978">
        <v>977</v>
      </c>
      <c r="C978" t="str">
        <f>_xlfn.CONCAT("Assembly ",assembly[[#This Row],[number]])</f>
        <v>Assembly 977</v>
      </c>
      <c r="D978" s="4" t="str">
        <f>TEXT(assembly[[#This Row],[number]],"0")</f>
        <v>977</v>
      </c>
      <c r="E978" t="str">
        <f>_xlfn.CONCAT("('",assembly[[#This Row],[id]],"','",assembly[[#This Row],[assembly]],"'),")</f>
        <v>('922f8d17-e63d-4e72-9dbf-83ba7c9212d7','Assembly 977'),</v>
      </c>
    </row>
    <row r="979" spans="1:5" x14ac:dyDescent="0.2">
      <c r="A979" t="s">
        <v>978</v>
      </c>
      <c r="B979">
        <v>978</v>
      </c>
      <c r="C979" t="str">
        <f>_xlfn.CONCAT("Assembly ",assembly[[#This Row],[number]])</f>
        <v>Assembly 978</v>
      </c>
      <c r="D979" s="4" t="str">
        <f>TEXT(assembly[[#This Row],[number]],"0")</f>
        <v>978</v>
      </c>
      <c r="E979" t="str">
        <f>_xlfn.CONCAT("('",assembly[[#This Row],[id]],"','",assembly[[#This Row],[assembly]],"'),")</f>
        <v>('bc5853bf-d4d4-4458-9cf0-cb6cea3aa855','Assembly 978'),</v>
      </c>
    </row>
    <row r="980" spans="1:5" x14ac:dyDescent="0.2">
      <c r="A980" t="s">
        <v>979</v>
      </c>
      <c r="B980">
        <v>979</v>
      </c>
      <c r="C980" t="str">
        <f>_xlfn.CONCAT("Assembly ",assembly[[#This Row],[number]])</f>
        <v>Assembly 979</v>
      </c>
      <c r="D980" s="4" t="str">
        <f>TEXT(assembly[[#This Row],[number]],"0")</f>
        <v>979</v>
      </c>
      <c r="E980" t="str">
        <f>_xlfn.CONCAT("('",assembly[[#This Row],[id]],"','",assembly[[#This Row],[assembly]],"'),")</f>
        <v>('b1f546d8-fb1a-4636-bd82-e95e3d8d8ec4','Assembly 979'),</v>
      </c>
    </row>
    <row r="981" spans="1:5" x14ac:dyDescent="0.2">
      <c r="A981" t="s">
        <v>980</v>
      </c>
      <c r="B981">
        <v>980</v>
      </c>
      <c r="C981" t="str">
        <f>_xlfn.CONCAT("Assembly ",assembly[[#This Row],[number]])</f>
        <v>Assembly 980</v>
      </c>
      <c r="D981" s="4" t="str">
        <f>TEXT(assembly[[#This Row],[number]],"0")</f>
        <v>980</v>
      </c>
      <c r="E981" t="str">
        <f>_xlfn.CONCAT("('",assembly[[#This Row],[id]],"','",assembly[[#This Row],[assembly]],"'),")</f>
        <v>('84d0d3b7-12aa-460d-95e0-51b45732356e','Assembly 980'),</v>
      </c>
    </row>
    <row r="982" spans="1:5" x14ac:dyDescent="0.2">
      <c r="A982" t="s">
        <v>981</v>
      </c>
      <c r="B982">
        <v>981</v>
      </c>
      <c r="C982" t="str">
        <f>_xlfn.CONCAT("Assembly ",assembly[[#This Row],[number]])</f>
        <v>Assembly 981</v>
      </c>
      <c r="D982" s="4" t="str">
        <f>TEXT(assembly[[#This Row],[number]],"0")</f>
        <v>981</v>
      </c>
      <c r="E982" t="str">
        <f>_xlfn.CONCAT("('",assembly[[#This Row],[id]],"','",assembly[[#This Row],[assembly]],"'),")</f>
        <v>('a0c272b5-fa20-4f25-9b10-c20cb8080dad','Assembly 981'),</v>
      </c>
    </row>
    <row r="983" spans="1:5" x14ac:dyDescent="0.2">
      <c r="A983" t="s">
        <v>982</v>
      </c>
      <c r="B983">
        <v>982</v>
      </c>
      <c r="C983" t="str">
        <f>_xlfn.CONCAT("Assembly ",assembly[[#This Row],[number]])</f>
        <v>Assembly 982</v>
      </c>
      <c r="D983" s="4" t="str">
        <f>TEXT(assembly[[#This Row],[number]],"0")</f>
        <v>982</v>
      </c>
      <c r="E983" t="str">
        <f>_xlfn.CONCAT("('",assembly[[#This Row],[id]],"','",assembly[[#This Row],[assembly]],"'),")</f>
        <v>('afb7d0c5-e5ab-41a3-8182-9b253a4d4df8','Assembly 982'),</v>
      </c>
    </row>
    <row r="984" spans="1:5" x14ac:dyDescent="0.2">
      <c r="A984" t="s">
        <v>983</v>
      </c>
      <c r="B984">
        <v>983</v>
      </c>
      <c r="C984" t="str">
        <f>_xlfn.CONCAT("Assembly ",assembly[[#This Row],[number]])</f>
        <v>Assembly 983</v>
      </c>
      <c r="D984" s="4" t="str">
        <f>TEXT(assembly[[#This Row],[number]],"0")</f>
        <v>983</v>
      </c>
      <c r="E984" t="str">
        <f>_xlfn.CONCAT("('",assembly[[#This Row],[id]],"','",assembly[[#This Row],[assembly]],"'),")</f>
        <v>('4229cdc4-ec8f-4d5a-8bf1-69924b93d152','Assembly 983'),</v>
      </c>
    </row>
    <row r="985" spans="1:5" x14ac:dyDescent="0.2">
      <c r="A985" t="s">
        <v>984</v>
      </c>
      <c r="B985">
        <v>984</v>
      </c>
      <c r="C985" t="str">
        <f>_xlfn.CONCAT("Assembly ",assembly[[#This Row],[number]])</f>
        <v>Assembly 984</v>
      </c>
      <c r="D985" s="4" t="str">
        <f>TEXT(assembly[[#This Row],[number]],"0")</f>
        <v>984</v>
      </c>
      <c r="E985" t="str">
        <f>_xlfn.CONCAT("('",assembly[[#This Row],[id]],"','",assembly[[#This Row],[assembly]],"'),")</f>
        <v>('a91fbcf8-ac36-49db-9d5f-bc6cdec4ab78','Assembly 984'),</v>
      </c>
    </row>
    <row r="986" spans="1:5" x14ac:dyDescent="0.2">
      <c r="A986" t="s">
        <v>985</v>
      </c>
      <c r="B986">
        <v>985</v>
      </c>
      <c r="C986" t="str">
        <f>_xlfn.CONCAT("Assembly ",assembly[[#This Row],[number]])</f>
        <v>Assembly 985</v>
      </c>
      <c r="D986" s="4" t="str">
        <f>TEXT(assembly[[#This Row],[number]],"0")</f>
        <v>985</v>
      </c>
      <c r="E986" t="str">
        <f>_xlfn.CONCAT("('",assembly[[#This Row],[id]],"','",assembly[[#This Row],[assembly]],"'),")</f>
        <v>('d08a3c57-3e23-4856-8c53-5a0d69229979','Assembly 985'),</v>
      </c>
    </row>
    <row r="987" spans="1:5" x14ac:dyDescent="0.2">
      <c r="A987" t="s">
        <v>986</v>
      </c>
      <c r="B987">
        <v>986</v>
      </c>
      <c r="C987" t="str">
        <f>_xlfn.CONCAT("Assembly ",assembly[[#This Row],[number]])</f>
        <v>Assembly 986</v>
      </c>
      <c r="D987" s="4" t="str">
        <f>TEXT(assembly[[#This Row],[number]],"0")</f>
        <v>986</v>
      </c>
      <c r="E987" t="str">
        <f>_xlfn.CONCAT("('",assembly[[#This Row],[id]],"','",assembly[[#This Row],[assembly]],"'),")</f>
        <v>('1fa180e0-b94f-4ceb-b5dd-7d5c4ed21025','Assembly 986'),</v>
      </c>
    </row>
    <row r="988" spans="1:5" x14ac:dyDescent="0.2">
      <c r="A988" t="s">
        <v>987</v>
      </c>
      <c r="B988">
        <v>987</v>
      </c>
      <c r="C988" t="str">
        <f>_xlfn.CONCAT("Assembly ",assembly[[#This Row],[number]])</f>
        <v>Assembly 987</v>
      </c>
      <c r="D988" s="4" t="str">
        <f>TEXT(assembly[[#This Row],[number]],"0")</f>
        <v>987</v>
      </c>
      <c r="E988" t="str">
        <f>_xlfn.CONCAT("('",assembly[[#This Row],[id]],"','",assembly[[#This Row],[assembly]],"'),")</f>
        <v>('d2049ee7-842e-4215-8f78-1150ddc75224','Assembly 987'),</v>
      </c>
    </row>
    <row r="989" spans="1:5" x14ac:dyDescent="0.2">
      <c r="A989" t="s">
        <v>988</v>
      </c>
      <c r="B989">
        <v>988</v>
      </c>
      <c r="C989" t="str">
        <f>_xlfn.CONCAT("Assembly ",assembly[[#This Row],[number]])</f>
        <v>Assembly 988</v>
      </c>
      <c r="D989" s="4" t="str">
        <f>TEXT(assembly[[#This Row],[number]],"0")</f>
        <v>988</v>
      </c>
      <c r="E989" t="str">
        <f>_xlfn.CONCAT("('",assembly[[#This Row],[id]],"','",assembly[[#This Row],[assembly]],"'),")</f>
        <v>('68b7e7e1-a839-45d0-ad23-641f246fbe30','Assembly 988'),</v>
      </c>
    </row>
    <row r="990" spans="1:5" x14ac:dyDescent="0.2">
      <c r="A990" t="s">
        <v>989</v>
      </c>
      <c r="B990">
        <v>989</v>
      </c>
      <c r="C990" t="str">
        <f>_xlfn.CONCAT("Assembly ",assembly[[#This Row],[number]])</f>
        <v>Assembly 989</v>
      </c>
      <c r="D990" s="4" t="str">
        <f>TEXT(assembly[[#This Row],[number]],"0")</f>
        <v>989</v>
      </c>
      <c r="E990" t="str">
        <f>_xlfn.CONCAT("('",assembly[[#This Row],[id]],"','",assembly[[#This Row],[assembly]],"'),")</f>
        <v>('11c722dd-f85c-4290-912a-ba65f81ff50e','Assembly 989'),</v>
      </c>
    </row>
    <row r="991" spans="1:5" x14ac:dyDescent="0.2">
      <c r="A991" t="s">
        <v>990</v>
      </c>
      <c r="B991">
        <v>990</v>
      </c>
      <c r="C991" t="str">
        <f>_xlfn.CONCAT("Assembly ",assembly[[#This Row],[number]])</f>
        <v>Assembly 990</v>
      </c>
      <c r="D991" s="4" t="str">
        <f>TEXT(assembly[[#This Row],[number]],"0")</f>
        <v>990</v>
      </c>
      <c r="E991" t="str">
        <f>_xlfn.CONCAT("('",assembly[[#This Row],[id]],"','",assembly[[#This Row],[assembly]],"'),")</f>
        <v>('b5dbabd9-6a5f-4e2b-ba67-8488faca31af','Assembly 990'),</v>
      </c>
    </row>
    <row r="992" spans="1:5" x14ac:dyDescent="0.2">
      <c r="A992" t="s">
        <v>991</v>
      </c>
      <c r="B992">
        <v>991</v>
      </c>
      <c r="C992" t="str">
        <f>_xlfn.CONCAT("Assembly ",assembly[[#This Row],[number]])</f>
        <v>Assembly 991</v>
      </c>
      <c r="D992" s="4" t="str">
        <f>TEXT(assembly[[#This Row],[number]],"0")</f>
        <v>991</v>
      </c>
      <c r="E992" t="str">
        <f>_xlfn.CONCAT("('",assembly[[#This Row],[id]],"','",assembly[[#This Row],[assembly]],"'),")</f>
        <v>('ca8df6de-f547-45fa-9e58-0afb8beca04d','Assembly 991'),</v>
      </c>
    </row>
    <row r="993" spans="1:5" x14ac:dyDescent="0.2">
      <c r="A993" t="s">
        <v>992</v>
      </c>
      <c r="B993">
        <v>992</v>
      </c>
      <c r="C993" t="str">
        <f>_xlfn.CONCAT("Assembly ",assembly[[#This Row],[number]])</f>
        <v>Assembly 992</v>
      </c>
      <c r="D993" s="4" t="str">
        <f>TEXT(assembly[[#This Row],[number]],"0")</f>
        <v>992</v>
      </c>
      <c r="E993" t="str">
        <f>_xlfn.CONCAT("('",assembly[[#This Row],[id]],"','",assembly[[#This Row],[assembly]],"'),")</f>
        <v>('43536e16-18c2-4af8-9f70-92eff8b4ba5c','Assembly 992'),</v>
      </c>
    </row>
    <row r="994" spans="1:5" x14ac:dyDescent="0.2">
      <c r="A994" t="s">
        <v>993</v>
      </c>
      <c r="B994">
        <v>993</v>
      </c>
      <c r="C994" t="str">
        <f>_xlfn.CONCAT("Assembly ",assembly[[#This Row],[number]])</f>
        <v>Assembly 993</v>
      </c>
      <c r="D994" s="4" t="str">
        <f>TEXT(assembly[[#This Row],[number]],"0")</f>
        <v>993</v>
      </c>
      <c r="E994" t="str">
        <f>_xlfn.CONCAT("('",assembly[[#This Row],[id]],"','",assembly[[#This Row],[assembly]],"'),")</f>
        <v>('501d0254-c46e-4814-86f7-84183d6e532e','Assembly 993'),</v>
      </c>
    </row>
    <row r="995" spans="1:5" x14ac:dyDescent="0.2">
      <c r="A995" t="s">
        <v>994</v>
      </c>
      <c r="B995">
        <v>994</v>
      </c>
      <c r="C995" t="str">
        <f>_xlfn.CONCAT("Assembly ",assembly[[#This Row],[number]])</f>
        <v>Assembly 994</v>
      </c>
      <c r="D995" s="4" t="str">
        <f>TEXT(assembly[[#This Row],[number]],"0")</f>
        <v>994</v>
      </c>
      <c r="E995" t="str">
        <f>_xlfn.CONCAT("('",assembly[[#This Row],[id]],"','",assembly[[#This Row],[assembly]],"'),")</f>
        <v>('076502a1-5eb3-4ba0-a5d2-cbf7bd9f5cc6','Assembly 994'),</v>
      </c>
    </row>
    <row r="996" spans="1:5" x14ac:dyDescent="0.2">
      <c r="A996" t="s">
        <v>995</v>
      </c>
      <c r="B996">
        <v>995</v>
      </c>
      <c r="C996" t="str">
        <f>_xlfn.CONCAT("Assembly ",assembly[[#This Row],[number]])</f>
        <v>Assembly 995</v>
      </c>
      <c r="D996" s="4" t="str">
        <f>TEXT(assembly[[#This Row],[number]],"0")</f>
        <v>995</v>
      </c>
      <c r="E996" t="str">
        <f>_xlfn.CONCAT("('",assembly[[#This Row],[id]],"','",assembly[[#This Row],[assembly]],"'),")</f>
        <v>('8d773b41-07ca-4004-b98e-76b810858c91','Assembly 995'),</v>
      </c>
    </row>
    <row r="997" spans="1:5" x14ac:dyDescent="0.2">
      <c r="A997" t="s">
        <v>996</v>
      </c>
      <c r="B997">
        <v>996</v>
      </c>
      <c r="C997" t="str">
        <f>_xlfn.CONCAT("Assembly ",assembly[[#This Row],[number]])</f>
        <v>Assembly 996</v>
      </c>
      <c r="D997" s="4" t="str">
        <f>TEXT(assembly[[#This Row],[number]],"0")</f>
        <v>996</v>
      </c>
      <c r="E997" t="str">
        <f>_xlfn.CONCAT("('",assembly[[#This Row],[id]],"','",assembly[[#This Row],[assembly]],"'),")</f>
        <v>('12a64058-5e12-4e22-a569-aec0e980f3ca','Assembly 996'),</v>
      </c>
    </row>
    <row r="998" spans="1:5" x14ac:dyDescent="0.2">
      <c r="A998" t="s">
        <v>997</v>
      </c>
      <c r="B998">
        <v>997</v>
      </c>
      <c r="C998" t="str">
        <f>_xlfn.CONCAT("Assembly ",assembly[[#This Row],[number]])</f>
        <v>Assembly 997</v>
      </c>
      <c r="D998" s="4" t="str">
        <f>TEXT(assembly[[#This Row],[number]],"0")</f>
        <v>997</v>
      </c>
      <c r="E998" t="str">
        <f>_xlfn.CONCAT("('",assembly[[#This Row],[id]],"','",assembly[[#This Row],[assembly]],"'),")</f>
        <v>('65479db9-9845-4909-afd9-625a0f8f023a','Assembly 997'),</v>
      </c>
    </row>
    <row r="999" spans="1:5" x14ac:dyDescent="0.2">
      <c r="A999" t="s">
        <v>998</v>
      </c>
      <c r="B999">
        <v>998</v>
      </c>
      <c r="C999" t="str">
        <f>_xlfn.CONCAT("Assembly ",assembly[[#This Row],[number]])</f>
        <v>Assembly 998</v>
      </c>
      <c r="D999" s="4" t="str">
        <f>TEXT(assembly[[#This Row],[number]],"0")</f>
        <v>998</v>
      </c>
      <c r="E999" t="str">
        <f>_xlfn.CONCAT("('",assembly[[#This Row],[id]],"','",assembly[[#This Row],[assembly]],"'),")</f>
        <v>('34c7caa9-bb14-4494-970a-4b593ceba287','Assembly 998'),</v>
      </c>
    </row>
    <row r="1000" spans="1:5" x14ac:dyDescent="0.2">
      <c r="A1000" t="s">
        <v>999</v>
      </c>
      <c r="B1000">
        <v>999</v>
      </c>
      <c r="C1000" t="str">
        <f>_xlfn.CONCAT("Assembly ",assembly[[#This Row],[number]])</f>
        <v>Assembly 999</v>
      </c>
      <c r="D1000" s="4" t="str">
        <f>TEXT(assembly[[#This Row],[number]],"0")</f>
        <v>999</v>
      </c>
      <c r="E1000" t="str">
        <f>_xlfn.CONCAT("('",assembly[[#This Row],[id]],"','",assembly[[#This Row],[assembly]],"'),")</f>
        <v>('0c265d5f-b24d-4c41-bc7e-5fb5828a511e','Assembly 999'),</v>
      </c>
    </row>
    <row r="1001" spans="1:5" x14ac:dyDescent="0.2">
      <c r="A1001" t="s">
        <v>1000</v>
      </c>
      <c r="B1001">
        <v>1000</v>
      </c>
      <c r="C1001" t="str">
        <f>_xlfn.CONCAT("Assembly ",assembly[[#This Row],[number]])</f>
        <v>Assembly 1000</v>
      </c>
      <c r="D1001" s="4" t="str">
        <f>TEXT(assembly[[#This Row],[number]],"0")</f>
        <v>1000</v>
      </c>
      <c r="E1001" t="str">
        <f>_xlfn.CONCAT("('",assembly[[#This Row],[id]],"','",assembly[[#This Row],[assembly]],"'),")</f>
        <v>('3c026241-a9a1-42ec-8027-0b40fe1de872','Assembly 1000'),</v>
      </c>
    </row>
    <row r="1002" spans="1:5" x14ac:dyDescent="0.2">
      <c r="A1002" t="s">
        <v>1001</v>
      </c>
      <c r="B1002">
        <v>1001</v>
      </c>
      <c r="C1002" t="str">
        <f>_xlfn.CONCAT("Assembly ",assembly[[#This Row],[number]])</f>
        <v>Assembly 1001</v>
      </c>
      <c r="D1002" s="4" t="str">
        <f>TEXT(assembly[[#This Row],[number]],"0")</f>
        <v>1001</v>
      </c>
      <c r="E1002" t="str">
        <f>_xlfn.CONCAT("('",assembly[[#This Row],[id]],"','",assembly[[#This Row],[assembly]],"'),")</f>
        <v>('8ae81951-5771-4c40-bf89-9da476df785c','Assembly 1001'),</v>
      </c>
    </row>
    <row r="1003" spans="1:5" x14ac:dyDescent="0.2">
      <c r="A1003" t="s">
        <v>1002</v>
      </c>
      <c r="B1003">
        <v>1002</v>
      </c>
      <c r="C1003" t="str">
        <f>_xlfn.CONCAT("Assembly ",assembly[[#This Row],[number]])</f>
        <v>Assembly 1002</v>
      </c>
      <c r="D1003" s="4" t="str">
        <f>TEXT(assembly[[#This Row],[number]],"0")</f>
        <v>1002</v>
      </c>
      <c r="E1003" t="str">
        <f>_xlfn.CONCAT("('",assembly[[#This Row],[id]],"','",assembly[[#This Row],[assembly]],"'),")</f>
        <v>('73ed0b3b-8409-4ba9-8352-727ac3ff05ad','Assembly 1002'),</v>
      </c>
    </row>
    <row r="1004" spans="1:5" x14ac:dyDescent="0.2">
      <c r="A1004" t="s">
        <v>1003</v>
      </c>
      <c r="B1004">
        <v>1003</v>
      </c>
      <c r="C1004" t="str">
        <f>_xlfn.CONCAT("Assembly ",assembly[[#This Row],[number]])</f>
        <v>Assembly 1003</v>
      </c>
      <c r="D1004" s="4" t="str">
        <f>TEXT(assembly[[#This Row],[number]],"0")</f>
        <v>1003</v>
      </c>
      <c r="E1004" t="str">
        <f>_xlfn.CONCAT("('",assembly[[#This Row],[id]],"','",assembly[[#This Row],[assembly]],"'),")</f>
        <v>('b8f0b599-a089-4ed7-ad2b-317b7981f632','Assembly 1003'),</v>
      </c>
    </row>
    <row r="1005" spans="1:5" x14ac:dyDescent="0.2">
      <c r="A1005" t="s">
        <v>1004</v>
      </c>
      <c r="B1005">
        <v>1004</v>
      </c>
      <c r="C1005" t="str">
        <f>_xlfn.CONCAT("Assembly ",assembly[[#This Row],[number]])</f>
        <v>Assembly 1004</v>
      </c>
      <c r="D1005" s="4" t="str">
        <f>TEXT(assembly[[#This Row],[number]],"0")</f>
        <v>1004</v>
      </c>
      <c r="E1005" t="str">
        <f>_xlfn.CONCAT("('",assembly[[#This Row],[id]],"','",assembly[[#This Row],[assembly]],"'),")</f>
        <v>('e8018d76-4aa2-4677-8e44-dbe949120f09','Assembly 1004'),</v>
      </c>
    </row>
    <row r="1006" spans="1:5" x14ac:dyDescent="0.2">
      <c r="A1006" t="s">
        <v>1005</v>
      </c>
      <c r="B1006">
        <v>1005</v>
      </c>
      <c r="C1006" t="str">
        <f>_xlfn.CONCAT("Assembly ",assembly[[#This Row],[number]])</f>
        <v>Assembly 1005</v>
      </c>
      <c r="D1006" s="4" t="str">
        <f>TEXT(assembly[[#This Row],[number]],"0")</f>
        <v>1005</v>
      </c>
      <c r="E1006" t="str">
        <f>_xlfn.CONCAT("('",assembly[[#This Row],[id]],"','",assembly[[#This Row],[assembly]],"'),")</f>
        <v>('61451c4d-30ec-42e7-92e0-69171fc864c1','Assembly 1005'),</v>
      </c>
    </row>
    <row r="1007" spans="1:5" x14ac:dyDescent="0.2">
      <c r="A1007" t="s">
        <v>1006</v>
      </c>
      <c r="B1007">
        <v>1006</v>
      </c>
      <c r="C1007" t="str">
        <f>_xlfn.CONCAT("Assembly ",assembly[[#This Row],[number]])</f>
        <v>Assembly 1006</v>
      </c>
      <c r="D1007" s="4" t="str">
        <f>TEXT(assembly[[#This Row],[number]],"0")</f>
        <v>1006</v>
      </c>
      <c r="E1007" t="str">
        <f>_xlfn.CONCAT("('",assembly[[#This Row],[id]],"','",assembly[[#This Row],[assembly]],"'),")</f>
        <v>('89a0ffd0-5541-43b3-96c9-72ec16fad0d1','Assembly 1006'),</v>
      </c>
    </row>
    <row r="1008" spans="1:5" x14ac:dyDescent="0.2">
      <c r="A1008" t="s">
        <v>1007</v>
      </c>
      <c r="B1008">
        <v>1007</v>
      </c>
      <c r="C1008" t="str">
        <f>_xlfn.CONCAT("Assembly ",assembly[[#This Row],[number]])</f>
        <v>Assembly 1007</v>
      </c>
      <c r="D1008" s="4" t="str">
        <f>TEXT(assembly[[#This Row],[number]],"0")</f>
        <v>1007</v>
      </c>
      <c r="E1008" t="str">
        <f>_xlfn.CONCAT("('",assembly[[#This Row],[id]],"','",assembly[[#This Row],[assembly]],"'),")</f>
        <v>('8e43b712-ebca-476c-86d3-012753231df9','Assembly 1007'),</v>
      </c>
    </row>
    <row r="1009" spans="1:5" x14ac:dyDescent="0.2">
      <c r="A1009" t="s">
        <v>1008</v>
      </c>
      <c r="B1009">
        <v>1008</v>
      </c>
      <c r="C1009" t="str">
        <f>_xlfn.CONCAT("Assembly ",assembly[[#This Row],[number]])</f>
        <v>Assembly 1008</v>
      </c>
      <c r="D1009" s="4" t="str">
        <f>TEXT(assembly[[#This Row],[number]],"0")</f>
        <v>1008</v>
      </c>
      <c r="E1009" t="str">
        <f>_xlfn.CONCAT("('",assembly[[#This Row],[id]],"','",assembly[[#This Row],[assembly]],"'),")</f>
        <v>('d815e28f-672f-40ac-8244-515123355518','Assembly 1008'),</v>
      </c>
    </row>
    <row r="1010" spans="1:5" x14ac:dyDescent="0.2">
      <c r="A1010" t="s">
        <v>1009</v>
      </c>
      <c r="B1010">
        <v>1009</v>
      </c>
      <c r="C1010" t="str">
        <f>_xlfn.CONCAT("Assembly ",assembly[[#This Row],[number]])</f>
        <v>Assembly 1009</v>
      </c>
      <c r="D1010" s="4" t="str">
        <f>TEXT(assembly[[#This Row],[number]],"0")</f>
        <v>1009</v>
      </c>
      <c r="E1010" t="str">
        <f>_xlfn.CONCAT("('",assembly[[#This Row],[id]],"','",assembly[[#This Row],[assembly]],"'),")</f>
        <v>('f3c1cb67-29d9-4991-8152-da87383df143','Assembly 1009'),</v>
      </c>
    </row>
    <row r="1011" spans="1:5" x14ac:dyDescent="0.2">
      <c r="A1011" t="s">
        <v>1010</v>
      </c>
      <c r="B1011">
        <v>1010</v>
      </c>
      <c r="C1011" t="str">
        <f>_xlfn.CONCAT("Assembly ",assembly[[#This Row],[number]])</f>
        <v>Assembly 1010</v>
      </c>
      <c r="D1011" s="4" t="str">
        <f>TEXT(assembly[[#This Row],[number]],"0")</f>
        <v>1010</v>
      </c>
      <c r="E1011" t="str">
        <f>_xlfn.CONCAT("('",assembly[[#This Row],[id]],"','",assembly[[#This Row],[assembly]],"'),")</f>
        <v>('6b8bcfc4-a93f-492f-9aaf-01ff025f7768','Assembly 1010'),</v>
      </c>
    </row>
    <row r="1012" spans="1:5" x14ac:dyDescent="0.2">
      <c r="A1012" t="s">
        <v>1011</v>
      </c>
      <c r="B1012">
        <v>1011</v>
      </c>
      <c r="C1012" t="str">
        <f>_xlfn.CONCAT("Assembly ",assembly[[#This Row],[number]])</f>
        <v>Assembly 1011</v>
      </c>
      <c r="D1012" s="4" t="str">
        <f>TEXT(assembly[[#This Row],[number]],"0")</f>
        <v>1011</v>
      </c>
      <c r="E1012" t="str">
        <f>_xlfn.CONCAT("('",assembly[[#This Row],[id]],"','",assembly[[#This Row],[assembly]],"'),")</f>
        <v>('13067970-a895-445b-ad76-2e951b296ba7','Assembly 1011'),</v>
      </c>
    </row>
    <row r="1013" spans="1:5" x14ac:dyDescent="0.2">
      <c r="A1013" t="s">
        <v>1012</v>
      </c>
      <c r="B1013">
        <v>1012</v>
      </c>
      <c r="C1013" t="str">
        <f>_xlfn.CONCAT("Assembly ",assembly[[#This Row],[number]])</f>
        <v>Assembly 1012</v>
      </c>
      <c r="D1013" s="4" t="str">
        <f>TEXT(assembly[[#This Row],[number]],"0")</f>
        <v>1012</v>
      </c>
      <c r="E1013" t="str">
        <f>_xlfn.CONCAT("('",assembly[[#This Row],[id]],"','",assembly[[#This Row],[assembly]],"'),")</f>
        <v>('1d2a6220-b632-48cf-a9dc-bae1389868c8','Assembly 1012'),</v>
      </c>
    </row>
    <row r="1014" spans="1:5" x14ac:dyDescent="0.2">
      <c r="A1014" t="s">
        <v>1013</v>
      </c>
      <c r="B1014">
        <v>1013</v>
      </c>
      <c r="C1014" t="str">
        <f>_xlfn.CONCAT("Assembly ",assembly[[#This Row],[number]])</f>
        <v>Assembly 1013</v>
      </c>
      <c r="D1014" s="4" t="str">
        <f>TEXT(assembly[[#This Row],[number]],"0")</f>
        <v>1013</v>
      </c>
      <c r="E1014" t="str">
        <f>_xlfn.CONCAT("('",assembly[[#This Row],[id]],"','",assembly[[#This Row],[assembly]],"'),")</f>
        <v>('e9769c10-ba83-4349-81dc-864a51a05a67','Assembly 1013'),</v>
      </c>
    </row>
    <row r="1015" spans="1:5" x14ac:dyDescent="0.2">
      <c r="A1015" t="s">
        <v>1014</v>
      </c>
      <c r="B1015">
        <v>1014</v>
      </c>
      <c r="C1015" t="str">
        <f>_xlfn.CONCAT("Assembly ",assembly[[#This Row],[number]])</f>
        <v>Assembly 1014</v>
      </c>
      <c r="D1015" s="4" t="str">
        <f>TEXT(assembly[[#This Row],[number]],"0")</f>
        <v>1014</v>
      </c>
      <c r="E1015" t="str">
        <f>_xlfn.CONCAT("('",assembly[[#This Row],[id]],"','",assembly[[#This Row],[assembly]],"'),")</f>
        <v>('fa2cca24-a82a-4c99-ab8a-bcec0e6ef145','Assembly 1014'),</v>
      </c>
    </row>
    <row r="1016" spans="1:5" x14ac:dyDescent="0.2">
      <c r="A1016" s="1" t="s">
        <v>1015</v>
      </c>
      <c r="B1016">
        <v>1015</v>
      </c>
      <c r="C1016" s="3" t="str">
        <f>_xlfn.CONCAT("Assembly ",assembly[[#This Row],[number]])</f>
        <v>Assembly 1015</v>
      </c>
      <c r="D1016" s="4" t="str">
        <f>TEXT(assembly[[#This Row],[number]],"0")</f>
        <v>1015</v>
      </c>
      <c r="E1016" t="str">
        <f>_xlfn.CONCAT("('",assembly[[#This Row],[id]],"','",assembly[[#This Row],[assembly]],"'),")</f>
        <v>('134e8339-aa12-4584-8274-6cafa4c45d9a','Assembly 1015'),</v>
      </c>
    </row>
    <row r="1017" spans="1:5" x14ac:dyDescent="0.2">
      <c r="A1017" t="s">
        <v>1016</v>
      </c>
      <c r="B1017">
        <v>1016</v>
      </c>
      <c r="C1017" t="str">
        <f>_xlfn.CONCAT("Assembly ",assembly[[#This Row],[number]])</f>
        <v>Assembly 1016</v>
      </c>
      <c r="D1017" s="4" t="str">
        <f>TEXT(assembly[[#This Row],[number]],"0")</f>
        <v>1016</v>
      </c>
      <c r="E1017" t="str">
        <f>_xlfn.CONCAT("('",assembly[[#This Row],[id]],"','",assembly[[#This Row],[assembly]],"'),")</f>
        <v>('2801608d-38f2-4d42-bcde-0db0b19e55cc','Assembly 1016'),</v>
      </c>
    </row>
    <row r="1018" spans="1:5" x14ac:dyDescent="0.2">
      <c r="A1018" t="s">
        <v>1017</v>
      </c>
      <c r="B1018">
        <v>1017</v>
      </c>
      <c r="C1018" t="str">
        <f>_xlfn.CONCAT("Assembly ",assembly[[#This Row],[number]])</f>
        <v>Assembly 1017</v>
      </c>
      <c r="D1018" s="4" t="str">
        <f>TEXT(assembly[[#This Row],[number]],"0")</f>
        <v>1017</v>
      </c>
      <c r="E1018" t="str">
        <f>_xlfn.CONCAT("('",assembly[[#This Row],[id]],"','",assembly[[#This Row],[assembly]],"'),")</f>
        <v>('a47cac77-fbb3-4d36-9530-2de8b87ed5c9','Assembly 1017'),</v>
      </c>
    </row>
    <row r="1019" spans="1:5" x14ac:dyDescent="0.2">
      <c r="A1019" t="s">
        <v>1018</v>
      </c>
      <c r="B1019">
        <v>1018</v>
      </c>
      <c r="C1019" t="str">
        <f>_xlfn.CONCAT("Assembly ",assembly[[#This Row],[number]])</f>
        <v>Assembly 1018</v>
      </c>
      <c r="D1019" s="4" t="str">
        <f>TEXT(assembly[[#This Row],[number]],"0")</f>
        <v>1018</v>
      </c>
      <c r="E1019" t="str">
        <f>_xlfn.CONCAT("('",assembly[[#This Row],[id]],"','",assembly[[#This Row],[assembly]],"'),")</f>
        <v>('76b26120-f123-47b7-970c-8bd4f6920596','Assembly 1018'),</v>
      </c>
    </row>
    <row r="1020" spans="1:5" x14ac:dyDescent="0.2">
      <c r="A1020" t="s">
        <v>1019</v>
      </c>
      <c r="B1020">
        <v>1019</v>
      </c>
      <c r="C1020" t="str">
        <f>_xlfn.CONCAT("Assembly ",assembly[[#This Row],[number]])</f>
        <v>Assembly 1019</v>
      </c>
      <c r="D1020" s="4" t="str">
        <f>TEXT(assembly[[#This Row],[number]],"0")</f>
        <v>1019</v>
      </c>
      <c r="E1020" t="str">
        <f>_xlfn.CONCAT("('",assembly[[#This Row],[id]],"','",assembly[[#This Row],[assembly]],"'),")</f>
        <v>('47e5bd76-b1a0-406a-9d6b-a024138c3e81','Assembly 1019'),</v>
      </c>
    </row>
    <row r="1021" spans="1:5" x14ac:dyDescent="0.2">
      <c r="A1021" t="s">
        <v>1020</v>
      </c>
      <c r="B1021">
        <v>1020</v>
      </c>
      <c r="C1021" t="str">
        <f>_xlfn.CONCAT("Assembly ",assembly[[#This Row],[number]])</f>
        <v>Assembly 1020</v>
      </c>
      <c r="D1021" s="4" t="str">
        <f>TEXT(assembly[[#This Row],[number]],"0")</f>
        <v>1020</v>
      </c>
      <c r="E1021" t="str">
        <f>_xlfn.CONCAT("('",assembly[[#This Row],[id]],"','",assembly[[#This Row],[assembly]],"'),")</f>
        <v>('0b6a5e1c-29e9-43bd-8ed9-4bd4a87fe2a4','Assembly 1020'),</v>
      </c>
    </row>
    <row r="1022" spans="1:5" x14ac:dyDescent="0.2">
      <c r="A1022" t="s">
        <v>1021</v>
      </c>
      <c r="B1022">
        <v>1021</v>
      </c>
      <c r="C1022" t="str">
        <f>_xlfn.CONCAT("Assembly ",assembly[[#This Row],[number]])</f>
        <v>Assembly 1021</v>
      </c>
      <c r="D1022" s="4" t="str">
        <f>TEXT(assembly[[#This Row],[number]],"0")</f>
        <v>1021</v>
      </c>
      <c r="E1022" t="str">
        <f>_xlfn.CONCAT("('",assembly[[#This Row],[id]],"','",assembly[[#This Row],[assembly]],"'),")</f>
        <v>('286b62ab-f0ff-4227-a46e-13d9ff0f8987','Assembly 1021'),</v>
      </c>
    </row>
    <row r="1023" spans="1:5" x14ac:dyDescent="0.2">
      <c r="A1023" t="s">
        <v>1022</v>
      </c>
      <c r="B1023">
        <v>1022</v>
      </c>
      <c r="C1023" t="str">
        <f>_xlfn.CONCAT("Assembly ",assembly[[#This Row],[number]])</f>
        <v>Assembly 1022</v>
      </c>
      <c r="D1023" s="4" t="str">
        <f>TEXT(assembly[[#This Row],[number]],"0")</f>
        <v>1022</v>
      </c>
      <c r="E1023" t="str">
        <f>_xlfn.CONCAT("('",assembly[[#This Row],[id]],"','",assembly[[#This Row],[assembly]],"'),")</f>
        <v>('75ac5d4f-e391-42b5-a335-72fa45cce136','Assembly 1022'),</v>
      </c>
    </row>
    <row r="1024" spans="1:5" x14ac:dyDescent="0.2">
      <c r="A1024" t="s">
        <v>1023</v>
      </c>
      <c r="B1024">
        <v>1023</v>
      </c>
      <c r="C1024" t="str">
        <f>_xlfn.CONCAT("Assembly ",assembly[[#This Row],[number]])</f>
        <v>Assembly 1023</v>
      </c>
      <c r="D1024" s="4" t="str">
        <f>TEXT(assembly[[#This Row],[number]],"0")</f>
        <v>1023</v>
      </c>
      <c r="E1024" t="str">
        <f>_xlfn.CONCAT("('",assembly[[#This Row],[id]],"','",assembly[[#This Row],[assembly]],"'),")</f>
        <v>('18e7a20b-3287-4abe-87d6-7874eda14c36','Assembly 1023'),</v>
      </c>
    </row>
    <row r="1025" spans="1:5" x14ac:dyDescent="0.2">
      <c r="A1025" t="s">
        <v>1024</v>
      </c>
      <c r="B1025">
        <v>1024</v>
      </c>
      <c r="C1025" t="str">
        <f>_xlfn.CONCAT("Assembly ",assembly[[#This Row],[number]])</f>
        <v>Assembly 1024</v>
      </c>
      <c r="D1025" s="4" t="str">
        <f>TEXT(assembly[[#This Row],[number]],"0")</f>
        <v>1024</v>
      </c>
      <c r="E1025" t="str">
        <f>_xlfn.CONCAT("('",assembly[[#This Row],[id]],"','",assembly[[#This Row],[assembly]],"'),")</f>
        <v>('1dc19403-b500-422d-9b3d-6483d9b1c5ab','Assembly 1024'),</v>
      </c>
    </row>
    <row r="1026" spans="1:5" x14ac:dyDescent="0.2">
      <c r="A1026" t="s">
        <v>1025</v>
      </c>
      <c r="B1026">
        <v>1025</v>
      </c>
      <c r="C1026" t="str">
        <f>_xlfn.CONCAT("Assembly ",assembly[[#This Row],[number]])</f>
        <v>Assembly 1025</v>
      </c>
      <c r="D1026" s="4" t="str">
        <f>TEXT(assembly[[#This Row],[number]],"0")</f>
        <v>1025</v>
      </c>
      <c r="E1026" t="str">
        <f>_xlfn.CONCAT("('",assembly[[#This Row],[id]],"','",assembly[[#This Row],[assembly]],"'),")</f>
        <v>('50817dd0-4aed-4d44-9b5a-6bc80b495bd1','Assembly 1025'),</v>
      </c>
    </row>
    <row r="1027" spans="1:5" x14ac:dyDescent="0.2">
      <c r="A1027" t="s">
        <v>1026</v>
      </c>
      <c r="B1027">
        <v>1026</v>
      </c>
      <c r="C1027" t="str">
        <f>_xlfn.CONCAT("Assembly ",assembly[[#This Row],[number]])</f>
        <v>Assembly 1026</v>
      </c>
      <c r="D1027" s="4" t="str">
        <f>TEXT(assembly[[#This Row],[number]],"0")</f>
        <v>1026</v>
      </c>
      <c r="E1027" t="str">
        <f>_xlfn.CONCAT("('",assembly[[#This Row],[id]],"','",assembly[[#This Row],[assembly]],"'),")</f>
        <v>('faa24f48-0443-4645-9293-2de71ad2eb68','Assembly 1026'),</v>
      </c>
    </row>
    <row r="1028" spans="1:5" x14ac:dyDescent="0.2">
      <c r="A1028" t="s">
        <v>1027</v>
      </c>
      <c r="B1028">
        <v>1027</v>
      </c>
      <c r="C1028" t="str">
        <f>_xlfn.CONCAT("Assembly ",assembly[[#This Row],[number]])</f>
        <v>Assembly 1027</v>
      </c>
      <c r="D1028" s="4" t="str">
        <f>TEXT(assembly[[#This Row],[number]],"0")</f>
        <v>1027</v>
      </c>
      <c r="E1028" t="str">
        <f>_xlfn.CONCAT("('",assembly[[#This Row],[id]],"','",assembly[[#This Row],[assembly]],"'),")</f>
        <v>('0340a000-f5fb-4659-9a2f-8d37d80b420d','Assembly 1027'),</v>
      </c>
    </row>
    <row r="1029" spans="1:5" x14ac:dyDescent="0.2">
      <c r="A1029" t="s">
        <v>1028</v>
      </c>
      <c r="B1029">
        <v>1028</v>
      </c>
      <c r="C1029" t="str">
        <f>_xlfn.CONCAT("Assembly ",assembly[[#This Row],[number]])</f>
        <v>Assembly 1028</v>
      </c>
      <c r="D1029" s="4" t="str">
        <f>TEXT(assembly[[#This Row],[number]],"0")</f>
        <v>1028</v>
      </c>
      <c r="E1029" t="str">
        <f>_xlfn.CONCAT("('",assembly[[#This Row],[id]],"','",assembly[[#This Row],[assembly]],"'),")</f>
        <v>('0ef2eacd-7c27-4a3f-837e-25a0bbd4af20','Assembly 1028'),</v>
      </c>
    </row>
    <row r="1030" spans="1:5" x14ac:dyDescent="0.2">
      <c r="A1030" t="s">
        <v>1029</v>
      </c>
      <c r="B1030">
        <v>1029</v>
      </c>
      <c r="C1030" t="str">
        <f>_xlfn.CONCAT("Assembly ",assembly[[#This Row],[number]])</f>
        <v>Assembly 1029</v>
      </c>
      <c r="D1030" s="4" t="str">
        <f>TEXT(assembly[[#This Row],[number]],"0")</f>
        <v>1029</v>
      </c>
      <c r="E1030" t="str">
        <f>_xlfn.CONCAT("('",assembly[[#This Row],[id]],"','",assembly[[#This Row],[assembly]],"'),")</f>
        <v>('3376284f-240d-4fa9-9a7e-60e9ed99806e','Assembly 1029'),</v>
      </c>
    </row>
    <row r="1031" spans="1:5" x14ac:dyDescent="0.2">
      <c r="A1031" t="s">
        <v>1030</v>
      </c>
      <c r="B1031">
        <v>1030</v>
      </c>
      <c r="C1031" t="str">
        <f>_xlfn.CONCAT("Assembly ",assembly[[#This Row],[number]])</f>
        <v>Assembly 1030</v>
      </c>
      <c r="D1031" s="4" t="str">
        <f>TEXT(assembly[[#This Row],[number]],"0")</f>
        <v>1030</v>
      </c>
      <c r="E1031" t="str">
        <f>_xlfn.CONCAT("('",assembly[[#This Row],[id]],"','",assembly[[#This Row],[assembly]],"'),")</f>
        <v>('5fc2b979-9130-49c2-a1bb-f3d47bc5cb9d','Assembly 1030'),</v>
      </c>
    </row>
    <row r="1032" spans="1:5" x14ac:dyDescent="0.2">
      <c r="A1032" t="s">
        <v>1031</v>
      </c>
      <c r="B1032">
        <v>1031</v>
      </c>
      <c r="C1032" t="str">
        <f>_xlfn.CONCAT("Assembly ",assembly[[#This Row],[number]])</f>
        <v>Assembly 1031</v>
      </c>
      <c r="D1032" s="4" t="str">
        <f>TEXT(assembly[[#This Row],[number]],"0")</f>
        <v>1031</v>
      </c>
      <c r="E1032" t="str">
        <f>_xlfn.CONCAT("('",assembly[[#This Row],[id]],"','",assembly[[#This Row],[assembly]],"'),")</f>
        <v>('fd2c20b4-20ba-40f6-9b42-7f8882133a64','Assembly 1031'),</v>
      </c>
    </row>
    <row r="1033" spans="1:5" x14ac:dyDescent="0.2">
      <c r="A1033" t="s">
        <v>1032</v>
      </c>
      <c r="B1033">
        <v>1032</v>
      </c>
      <c r="C1033" t="str">
        <f>_xlfn.CONCAT("Assembly ",assembly[[#This Row],[number]])</f>
        <v>Assembly 1032</v>
      </c>
      <c r="D1033" s="4" t="str">
        <f>TEXT(assembly[[#This Row],[number]],"0")</f>
        <v>1032</v>
      </c>
      <c r="E1033" t="str">
        <f>_xlfn.CONCAT("('",assembly[[#This Row],[id]],"','",assembly[[#This Row],[assembly]],"'),")</f>
        <v>('423fa815-4af4-437c-b366-e74eab407e2b','Assembly 1032'),</v>
      </c>
    </row>
    <row r="1034" spans="1:5" x14ac:dyDescent="0.2">
      <c r="A1034" t="s">
        <v>1033</v>
      </c>
      <c r="B1034">
        <v>1033</v>
      </c>
      <c r="C1034" t="str">
        <f>_xlfn.CONCAT("Assembly ",assembly[[#This Row],[number]])</f>
        <v>Assembly 1033</v>
      </c>
      <c r="D1034" s="4" t="str">
        <f>TEXT(assembly[[#This Row],[number]],"0")</f>
        <v>1033</v>
      </c>
      <c r="E1034" t="str">
        <f>_xlfn.CONCAT("('",assembly[[#This Row],[id]],"','",assembly[[#This Row],[assembly]],"'),")</f>
        <v>('24acb413-57a1-44be-ae38-f42bb097afb8','Assembly 1033'),</v>
      </c>
    </row>
    <row r="1035" spans="1:5" x14ac:dyDescent="0.2">
      <c r="A1035" t="s">
        <v>1034</v>
      </c>
      <c r="B1035">
        <v>1034</v>
      </c>
      <c r="C1035" t="str">
        <f>_xlfn.CONCAT("Assembly ",assembly[[#This Row],[number]])</f>
        <v>Assembly 1034</v>
      </c>
      <c r="D1035" s="4" t="str">
        <f>TEXT(assembly[[#This Row],[number]],"0")</f>
        <v>1034</v>
      </c>
      <c r="E1035" t="str">
        <f>_xlfn.CONCAT("('",assembly[[#This Row],[id]],"','",assembly[[#This Row],[assembly]],"'),")</f>
        <v>('0395503a-0c4a-45ca-921e-565d539eddbb','Assembly 1034'),</v>
      </c>
    </row>
    <row r="1036" spans="1:5" x14ac:dyDescent="0.2">
      <c r="A1036" t="s">
        <v>1035</v>
      </c>
      <c r="B1036">
        <v>1035</v>
      </c>
      <c r="C1036" t="str">
        <f>_xlfn.CONCAT("Assembly ",assembly[[#This Row],[number]])</f>
        <v>Assembly 1035</v>
      </c>
      <c r="D1036" s="4" t="str">
        <f>TEXT(assembly[[#This Row],[number]],"0")</f>
        <v>1035</v>
      </c>
      <c r="E1036" t="str">
        <f>_xlfn.CONCAT("('",assembly[[#This Row],[id]],"','",assembly[[#This Row],[assembly]],"'),")</f>
        <v>('480feb31-2d7f-40c4-a9aa-c7c81a6324f5','Assembly 1035'),</v>
      </c>
    </row>
    <row r="1037" spans="1:5" x14ac:dyDescent="0.2">
      <c r="A1037" t="s">
        <v>1036</v>
      </c>
      <c r="B1037">
        <v>1036</v>
      </c>
      <c r="C1037" t="str">
        <f>_xlfn.CONCAT("Assembly ",assembly[[#This Row],[number]])</f>
        <v>Assembly 1036</v>
      </c>
      <c r="D1037" s="4" t="str">
        <f>TEXT(assembly[[#This Row],[number]],"0")</f>
        <v>1036</v>
      </c>
      <c r="E1037" t="str">
        <f>_xlfn.CONCAT("('",assembly[[#This Row],[id]],"','",assembly[[#This Row],[assembly]],"'),")</f>
        <v>('ede91602-09d4-4851-8c90-8c3e97e79e10','Assembly 1036'),</v>
      </c>
    </row>
    <row r="1038" spans="1:5" x14ac:dyDescent="0.2">
      <c r="A1038" t="s">
        <v>1037</v>
      </c>
      <c r="B1038">
        <v>1037</v>
      </c>
      <c r="C1038" t="str">
        <f>_xlfn.CONCAT("Assembly ",assembly[[#This Row],[number]])</f>
        <v>Assembly 1037</v>
      </c>
      <c r="D1038" s="4" t="str">
        <f>TEXT(assembly[[#This Row],[number]],"0")</f>
        <v>1037</v>
      </c>
      <c r="E1038" t="str">
        <f>_xlfn.CONCAT("('",assembly[[#This Row],[id]],"','",assembly[[#This Row],[assembly]],"'),")</f>
        <v>('489b9c06-8bc7-467a-80fa-cb71affdce1d','Assembly 1037'),</v>
      </c>
    </row>
    <row r="1039" spans="1:5" x14ac:dyDescent="0.2">
      <c r="A1039" t="s">
        <v>1038</v>
      </c>
      <c r="B1039">
        <v>1038</v>
      </c>
      <c r="C1039" t="str">
        <f>_xlfn.CONCAT("Assembly ",assembly[[#This Row],[number]])</f>
        <v>Assembly 1038</v>
      </c>
      <c r="D1039" s="4" t="str">
        <f>TEXT(assembly[[#This Row],[number]],"0")</f>
        <v>1038</v>
      </c>
      <c r="E1039" t="str">
        <f>_xlfn.CONCAT("('",assembly[[#This Row],[id]],"','",assembly[[#This Row],[assembly]],"'),")</f>
        <v>('0492baa3-25aa-4702-82cb-4daadb737893','Assembly 1038'),</v>
      </c>
    </row>
    <row r="1040" spans="1:5" x14ac:dyDescent="0.2">
      <c r="A1040" t="s">
        <v>1039</v>
      </c>
      <c r="B1040">
        <v>1039</v>
      </c>
      <c r="C1040" t="str">
        <f>_xlfn.CONCAT("Assembly ",assembly[[#This Row],[number]])</f>
        <v>Assembly 1039</v>
      </c>
      <c r="D1040" s="4" t="str">
        <f>TEXT(assembly[[#This Row],[number]],"0")</f>
        <v>1039</v>
      </c>
      <c r="E1040" t="str">
        <f>_xlfn.CONCAT("('",assembly[[#This Row],[id]],"','",assembly[[#This Row],[assembly]],"'),")</f>
        <v>('b04db592-3b9f-4119-8cb0-2823bf886167','Assembly 1039'),</v>
      </c>
    </row>
    <row r="1041" spans="1:5" x14ac:dyDescent="0.2">
      <c r="A1041" t="s">
        <v>1040</v>
      </c>
      <c r="B1041">
        <v>1040</v>
      </c>
      <c r="C1041" t="str">
        <f>_xlfn.CONCAT("Assembly ",assembly[[#This Row],[number]])</f>
        <v>Assembly 1040</v>
      </c>
      <c r="D1041" s="4" t="str">
        <f>TEXT(assembly[[#This Row],[number]],"0")</f>
        <v>1040</v>
      </c>
      <c r="E1041" t="str">
        <f>_xlfn.CONCAT("('",assembly[[#This Row],[id]],"','",assembly[[#This Row],[assembly]],"'),")</f>
        <v>('f411df15-04df-4706-9a61-e0c105d99369','Assembly 1040'),</v>
      </c>
    </row>
    <row r="1042" spans="1:5" x14ac:dyDescent="0.2">
      <c r="A1042" t="s">
        <v>1041</v>
      </c>
      <c r="B1042">
        <v>1041</v>
      </c>
      <c r="C1042" t="str">
        <f>_xlfn.CONCAT("Assembly ",assembly[[#This Row],[number]])</f>
        <v>Assembly 1041</v>
      </c>
      <c r="D1042" s="4" t="str">
        <f>TEXT(assembly[[#This Row],[number]],"0")</f>
        <v>1041</v>
      </c>
      <c r="E1042" t="str">
        <f>_xlfn.CONCAT("('",assembly[[#This Row],[id]],"','",assembly[[#This Row],[assembly]],"'),")</f>
        <v>('5b920a63-f537-4bb1-acb0-743b71b89e0b','Assembly 1041'),</v>
      </c>
    </row>
    <row r="1043" spans="1:5" x14ac:dyDescent="0.2">
      <c r="A1043" t="s">
        <v>1042</v>
      </c>
      <c r="B1043">
        <v>1042</v>
      </c>
      <c r="C1043" t="str">
        <f>_xlfn.CONCAT("Assembly ",assembly[[#This Row],[number]])</f>
        <v>Assembly 1042</v>
      </c>
      <c r="D1043" s="4" t="str">
        <f>TEXT(assembly[[#This Row],[number]],"0")</f>
        <v>1042</v>
      </c>
      <c r="E1043" t="str">
        <f>_xlfn.CONCAT("('",assembly[[#This Row],[id]],"','",assembly[[#This Row],[assembly]],"'),")</f>
        <v>('588ff623-3d25-4cb8-b417-7f8eae1a52a7','Assembly 1042'),</v>
      </c>
    </row>
    <row r="1044" spans="1:5" x14ac:dyDescent="0.2">
      <c r="A1044" t="s">
        <v>1043</v>
      </c>
      <c r="B1044">
        <v>1043</v>
      </c>
      <c r="C1044" t="str">
        <f>_xlfn.CONCAT("Assembly ",assembly[[#This Row],[number]])</f>
        <v>Assembly 1043</v>
      </c>
      <c r="D1044" s="4" t="str">
        <f>TEXT(assembly[[#This Row],[number]],"0")</f>
        <v>1043</v>
      </c>
      <c r="E1044" t="str">
        <f>_xlfn.CONCAT("('",assembly[[#This Row],[id]],"','",assembly[[#This Row],[assembly]],"'),")</f>
        <v>('c381652a-ca81-4abe-b4c1-b7c1eda2e858','Assembly 1043'),</v>
      </c>
    </row>
    <row r="1045" spans="1:5" x14ac:dyDescent="0.2">
      <c r="A1045" t="s">
        <v>1044</v>
      </c>
      <c r="B1045">
        <v>1044</v>
      </c>
      <c r="C1045" t="str">
        <f>_xlfn.CONCAT("Assembly ",assembly[[#This Row],[number]])</f>
        <v>Assembly 1044</v>
      </c>
      <c r="D1045" s="4" t="str">
        <f>TEXT(assembly[[#This Row],[number]],"0")</f>
        <v>1044</v>
      </c>
      <c r="E1045" t="str">
        <f>_xlfn.CONCAT("('",assembly[[#This Row],[id]],"','",assembly[[#This Row],[assembly]],"'),")</f>
        <v>('1292f7ec-d294-4249-af87-f8364d700d3e','Assembly 1044'),</v>
      </c>
    </row>
    <row r="1046" spans="1:5" x14ac:dyDescent="0.2">
      <c r="A1046" t="s">
        <v>1045</v>
      </c>
      <c r="B1046">
        <v>1045</v>
      </c>
      <c r="C1046" t="str">
        <f>_xlfn.CONCAT("Assembly ",assembly[[#This Row],[number]])</f>
        <v>Assembly 1045</v>
      </c>
      <c r="D1046" s="4" t="str">
        <f>TEXT(assembly[[#This Row],[number]],"0")</f>
        <v>1045</v>
      </c>
      <c r="E1046" t="str">
        <f>_xlfn.CONCAT("('",assembly[[#This Row],[id]],"','",assembly[[#This Row],[assembly]],"'),")</f>
        <v>('7b06138f-772c-4d5f-8033-1543985f319a','Assembly 1045'),</v>
      </c>
    </row>
    <row r="1047" spans="1:5" x14ac:dyDescent="0.2">
      <c r="A1047" t="s">
        <v>1046</v>
      </c>
      <c r="B1047">
        <v>1046</v>
      </c>
      <c r="C1047" t="str">
        <f>_xlfn.CONCAT("Assembly ",assembly[[#This Row],[number]])</f>
        <v>Assembly 1046</v>
      </c>
      <c r="D1047" s="4" t="str">
        <f>TEXT(assembly[[#This Row],[number]],"0")</f>
        <v>1046</v>
      </c>
      <c r="E1047" t="str">
        <f>_xlfn.CONCAT("('",assembly[[#This Row],[id]],"','",assembly[[#This Row],[assembly]],"'),")</f>
        <v>('7db4957f-0845-4c4a-9dc4-4ca748a5b30c','Assembly 1046'),</v>
      </c>
    </row>
    <row r="1048" spans="1:5" x14ac:dyDescent="0.2">
      <c r="A1048" t="s">
        <v>1047</v>
      </c>
      <c r="B1048">
        <v>1047</v>
      </c>
      <c r="C1048" t="str">
        <f>_xlfn.CONCAT("Assembly ",assembly[[#This Row],[number]])</f>
        <v>Assembly 1047</v>
      </c>
      <c r="D1048" s="4" t="str">
        <f>TEXT(assembly[[#This Row],[number]],"0")</f>
        <v>1047</v>
      </c>
      <c r="E1048" t="str">
        <f>_xlfn.CONCAT("('",assembly[[#This Row],[id]],"','",assembly[[#This Row],[assembly]],"'),")</f>
        <v>('632ef292-08aa-4b54-a3cc-d6c617191d01','Assembly 1047'),</v>
      </c>
    </row>
    <row r="1049" spans="1:5" x14ac:dyDescent="0.2">
      <c r="A1049" t="s">
        <v>1048</v>
      </c>
      <c r="B1049">
        <v>1048</v>
      </c>
      <c r="C1049" t="str">
        <f>_xlfn.CONCAT("Assembly ",assembly[[#This Row],[number]])</f>
        <v>Assembly 1048</v>
      </c>
      <c r="D1049" s="4" t="str">
        <f>TEXT(assembly[[#This Row],[number]],"0")</f>
        <v>1048</v>
      </c>
      <c r="E1049" t="str">
        <f>_xlfn.CONCAT("('",assembly[[#This Row],[id]],"','",assembly[[#This Row],[assembly]],"'),")</f>
        <v>('f81f50a9-acf7-4f5b-8746-6393d8f58630','Assembly 1048'),</v>
      </c>
    </row>
    <row r="1050" spans="1:5" x14ac:dyDescent="0.2">
      <c r="A1050" t="s">
        <v>1049</v>
      </c>
      <c r="B1050">
        <v>1049</v>
      </c>
      <c r="C1050" t="str">
        <f>_xlfn.CONCAT("Assembly ",assembly[[#This Row],[number]])</f>
        <v>Assembly 1049</v>
      </c>
      <c r="D1050" s="4" t="str">
        <f>TEXT(assembly[[#This Row],[number]],"0")</f>
        <v>1049</v>
      </c>
      <c r="E1050" t="str">
        <f>_xlfn.CONCAT("('",assembly[[#This Row],[id]],"','",assembly[[#This Row],[assembly]],"'),")</f>
        <v>('9d3d94b4-aa3a-4882-a324-275c6aea5c2e','Assembly 1049'),</v>
      </c>
    </row>
    <row r="1051" spans="1:5" x14ac:dyDescent="0.2">
      <c r="A1051" t="s">
        <v>1050</v>
      </c>
      <c r="B1051">
        <v>1050</v>
      </c>
      <c r="C1051" t="str">
        <f>_xlfn.CONCAT("Assembly ",assembly[[#This Row],[number]])</f>
        <v>Assembly 1050</v>
      </c>
      <c r="D1051" s="4" t="str">
        <f>TEXT(assembly[[#This Row],[number]],"0")</f>
        <v>1050</v>
      </c>
      <c r="E1051" t="str">
        <f>_xlfn.CONCAT("('",assembly[[#This Row],[id]],"','",assembly[[#This Row],[assembly]],"'),")</f>
        <v>('96870faf-b1ac-401e-b480-b2f268c95885','Assembly 1050'),</v>
      </c>
    </row>
    <row r="1052" spans="1:5" x14ac:dyDescent="0.2">
      <c r="A1052" t="s">
        <v>1051</v>
      </c>
      <c r="B1052">
        <v>1051</v>
      </c>
      <c r="C1052" t="str">
        <f>_xlfn.CONCAT("Assembly ",assembly[[#This Row],[number]])</f>
        <v>Assembly 1051</v>
      </c>
      <c r="D1052" s="4" t="str">
        <f>TEXT(assembly[[#This Row],[number]],"0")</f>
        <v>1051</v>
      </c>
      <c r="E1052" t="str">
        <f>_xlfn.CONCAT("('",assembly[[#This Row],[id]],"','",assembly[[#This Row],[assembly]],"'),")</f>
        <v>('b8538767-1f4a-45a2-a757-5bd4c4ec31db','Assembly 1051'),</v>
      </c>
    </row>
    <row r="1053" spans="1:5" x14ac:dyDescent="0.2">
      <c r="A1053" t="s">
        <v>1052</v>
      </c>
      <c r="B1053">
        <v>1052</v>
      </c>
      <c r="C1053" t="str">
        <f>_xlfn.CONCAT("Assembly ",assembly[[#This Row],[number]])</f>
        <v>Assembly 1052</v>
      </c>
      <c r="D1053" s="4" t="str">
        <f>TEXT(assembly[[#This Row],[number]],"0")</f>
        <v>1052</v>
      </c>
      <c r="E1053" t="str">
        <f>_xlfn.CONCAT("('",assembly[[#This Row],[id]],"','",assembly[[#This Row],[assembly]],"'),")</f>
        <v>('d115e73a-2f8d-4690-8fb0-3514e99239f5','Assembly 1052'),</v>
      </c>
    </row>
    <row r="1054" spans="1:5" x14ac:dyDescent="0.2">
      <c r="A1054" t="s">
        <v>1053</v>
      </c>
      <c r="B1054">
        <v>1053</v>
      </c>
      <c r="C1054" t="str">
        <f>_xlfn.CONCAT("Assembly ",assembly[[#This Row],[number]])</f>
        <v>Assembly 1053</v>
      </c>
      <c r="D1054" s="4" t="str">
        <f>TEXT(assembly[[#This Row],[number]],"0")</f>
        <v>1053</v>
      </c>
      <c r="E1054" t="str">
        <f>_xlfn.CONCAT("('",assembly[[#This Row],[id]],"','",assembly[[#This Row],[assembly]],"'),")</f>
        <v>('7516a381-c290-4586-bfcd-7390dee0592f','Assembly 1053'),</v>
      </c>
    </row>
    <row r="1055" spans="1:5" x14ac:dyDescent="0.2">
      <c r="A1055" t="s">
        <v>1054</v>
      </c>
      <c r="B1055">
        <v>1054</v>
      </c>
      <c r="C1055" t="str">
        <f>_xlfn.CONCAT("Assembly ",assembly[[#This Row],[number]])</f>
        <v>Assembly 1054</v>
      </c>
      <c r="D1055" s="4" t="str">
        <f>TEXT(assembly[[#This Row],[number]],"0")</f>
        <v>1054</v>
      </c>
      <c r="E1055" t="str">
        <f>_xlfn.CONCAT("('",assembly[[#This Row],[id]],"','",assembly[[#This Row],[assembly]],"'),")</f>
        <v>('8bd52aca-aece-493e-a8fa-30f9de034a41','Assembly 1054'),</v>
      </c>
    </row>
    <row r="1056" spans="1:5" x14ac:dyDescent="0.2">
      <c r="A1056" t="s">
        <v>1055</v>
      </c>
      <c r="B1056">
        <v>1055</v>
      </c>
      <c r="C1056" t="str">
        <f>_xlfn.CONCAT("Assembly ",assembly[[#This Row],[number]])</f>
        <v>Assembly 1055</v>
      </c>
      <c r="D1056" s="4" t="str">
        <f>TEXT(assembly[[#This Row],[number]],"0")</f>
        <v>1055</v>
      </c>
      <c r="E1056" t="str">
        <f>_xlfn.CONCAT("('",assembly[[#This Row],[id]],"','",assembly[[#This Row],[assembly]],"'),")</f>
        <v>('157703bd-9e07-45ba-a5c5-d9b930d227c1','Assembly 1055'),</v>
      </c>
    </row>
    <row r="1057" spans="1:5" x14ac:dyDescent="0.2">
      <c r="A1057" s="1" t="s">
        <v>1056</v>
      </c>
      <c r="B1057">
        <v>1056</v>
      </c>
      <c r="C1057" s="3" t="str">
        <f>_xlfn.CONCAT("Assembly ",assembly[[#This Row],[number]])</f>
        <v>Assembly 1056</v>
      </c>
      <c r="D1057" s="4" t="str">
        <f>TEXT(assembly[[#This Row],[number]],"0")</f>
        <v>1056</v>
      </c>
      <c r="E1057" t="str">
        <f>_xlfn.CONCAT("('",assembly[[#This Row],[id]],"','",assembly[[#This Row],[assembly]],"'),")</f>
        <v>('616e590a-cf0e-493d-ae73-d87f22faf3e8','Assembly 1056'),</v>
      </c>
    </row>
    <row r="1058" spans="1:5" x14ac:dyDescent="0.2">
      <c r="A1058" t="s">
        <v>1057</v>
      </c>
      <c r="B1058">
        <v>1057</v>
      </c>
      <c r="C1058" t="str">
        <f>_xlfn.CONCAT("Assembly ",assembly[[#This Row],[number]])</f>
        <v>Assembly 1057</v>
      </c>
      <c r="D1058" s="4" t="str">
        <f>TEXT(assembly[[#This Row],[number]],"0")</f>
        <v>1057</v>
      </c>
      <c r="E1058" t="str">
        <f>_xlfn.CONCAT("('",assembly[[#This Row],[id]],"','",assembly[[#This Row],[assembly]],"'),")</f>
        <v>('71f05bc0-86e7-4825-aee6-e7af1f01ec96','Assembly 1057'),</v>
      </c>
    </row>
    <row r="1059" spans="1:5" x14ac:dyDescent="0.2">
      <c r="A1059" t="s">
        <v>1058</v>
      </c>
      <c r="B1059">
        <v>1058</v>
      </c>
      <c r="C1059" t="str">
        <f>_xlfn.CONCAT("Assembly ",assembly[[#This Row],[number]])</f>
        <v>Assembly 1058</v>
      </c>
      <c r="D1059" s="4" t="str">
        <f>TEXT(assembly[[#This Row],[number]],"0")</f>
        <v>1058</v>
      </c>
      <c r="E1059" t="str">
        <f>_xlfn.CONCAT("('",assembly[[#This Row],[id]],"','",assembly[[#This Row],[assembly]],"'),")</f>
        <v>('aa4a9983-f200-4b01-b04a-3db7f3d84be0','Assembly 1058'),</v>
      </c>
    </row>
    <row r="1060" spans="1:5" x14ac:dyDescent="0.2">
      <c r="A1060" t="s">
        <v>1059</v>
      </c>
      <c r="B1060">
        <v>1059</v>
      </c>
      <c r="C1060" t="str">
        <f>_xlfn.CONCAT("Assembly ",assembly[[#This Row],[number]])</f>
        <v>Assembly 1059</v>
      </c>
      <c r="D1060" s="4" t="str">
        <f>TEXT(assembly[[#This Row],[number]],"0")</f>
        <v>1059</v>
      </c>
      <c r="E1060" t="str">
        <f>_xlfn.CONCAT("('",assembly[[#This Row],[id]],"','",assembly[[#This Row],[assembly]],"'),")</f>
        <v>('d85affb5-b9f3-4d81-8ed4-dd2e86a3381c','Assembly 1059'),</v>
      </c>
    </row>
    <row r="1061" spans="1:5" x14ac:dyDescent="0.2">
      <c r="A1061" t="s">
        <v>1060</v>
      </c>
      <c r="B1061">
        <v>1060</v>
      </c>
      <c r="C1061" t="str">
        <f>_xlfn.CONCAT("Assembly ",assembly[[#This Row],[number]])</f>
        <v>Assembly 1060</v>
      </c>
      <c r="D1061" s="4" t="str">
        <f>TEXT(assembly[[#This Row],[number]],"0")</f>
        <v>1060</v>
      </c>
      <c r="E1061" t="str">
        <f>_xlfn.CONCAT("('",assembly[[#This Row],[id]],"','",assembly[[#This Row],[assembly]],"'),")</f>
        <v>('56a4afb2-2c0d-4b77-a3fd-4ab609aa8449','Assembly 1060'),</v>
      </c>
    </row>
    <row r="1062" spans="1:5" x14ac:dyDescent="0.2">
      <c r="A1062" t="s">
        <v>1061</v>
      </c>
      <c r="B1062">
        <v>1061</v>
      </c>
      <c r="C1062" t="str">
        <f>_xlfn.CONCAT("Assembly ",assembly[[#This Row],[number]])</f>
        <v>Assembly 1061</v>
      </c>
      <c r="D1062" s="4" t="str">
        <f>TEXT(assembly[[#This Row],[number]],"0")</f>
        <v>1061</v>
      </c>
      <c r="E1062" t="str">
        <f>_xlfn.CONCAT("('",assembly[[#This Row],[id]],"','",assembly[[#This Row],[assembly]],"'),")</f>
        <v>('ff532a5b-f8dc-4a10-99cf-61a87ab7e4df','Assembly 1061'),</v>
      </c>
    </row>
    <row r="1063" spans="1:5" x14ac:dyDescent="0.2">
      <c r="A1063" t="s">
        <v>1062</v>
      </c>
      <c r="B1063">
        <v>1062</v>
      </c>
      <c r="C1063" t="str">
        <f>_xlfn.CONCAT("Assembly ",assembly[[#This Row],[number]])</f>
        <v>Assembly 1062</v>
      </c>
      <c r="D1063" s="4" t="str">
        <f>TEXT(assembly[[#This Row],[number]],"0")</f>
        <v>1062</v>
      </c>
      <c r="E1063" t="str">
        <f>_xlfn.CONCAT("('",assembly[[#This Row],[id]],"','",assembly[[#This Row],[assembly]],"'),")</f>
        <v>('fcc7da45-d09c-446b-bf70-f48b7f6006a5','Assembly 1062'),</v>
      </c>
    </row>
    <row r="1064" spans="1:5" x14ac:dyDescent="0.2">
      <c r="A1064" t="s">
        <v>1063</v>
      </c>
      <c r="B1064">
        <v>1063</v>
      </c>
      <c r="C1064" t="str">
        <f>_xlfn.CONCAT("Assembly ",assembly[[#This Row],[number]])</f>
        <v>Assembly 1063</v>
      </c>
      <c r="D1064" s="4" t="str">
        <f>TEXT(assembly[[#This Row],[number]],"0")</f>
        <v>1063</v>
      </c>
      <c r="E1064" t="str">
        <f>_xlfn.CONCAT("('",assembly[[#This Row],[id]],"','",assembly[[#This Row],[assembly]],"'),")</f>
        <v>('36c032c8-ed5f-4b1c-9238-7bf1ea5dd61b','Assembly 1063'),</v>
      </c>
    </row>
    <row r="1065" spans="1:5" x14ac:dyDescent="0.2">
      <c r="A1065" t="s">
        <v>1064</v>
      </c>
      <c r="B1065">
        <v>1064</v>
      </c>
      <c r="C1065" t="str">
        <f>_xlfn.CONCAT("Assembly ",assembly[[#This Row],[number]])</f>
        <v>Assembly 1064</v>
      </c>
      <c r="D1065" s="4" t="str">
        <f>TEXT(assembly[[#This Row],[number]],"0")</f>
        <v>1064</v>
      </c>
      <c r="E1065" t="str">
        <f>_xlfn.CONCAT("('",assembly[[#This Row],[id]],"','",assembly[[#This Row],[assembly]],"'),")</f>
        <v>('91f0be4d-a695-4359-aa83-a3cb3f78a27a','Assembly 1064'),</v>
      </c>
    </row>
    <row r="1066" spans="1:5" x14ac:dyDescent="0.2">
      <c r="A1066" t="s">
        <v>1065</v>
      </c>
      <c r="B1066">
        <v>1065</v>
      </c>
      <c r="C1066" t="str">
        <f>_xlfn.CONCAT("Assembly ",assembly[[#This Row],[number]])</f>
        <v>Assembly 1065</v>
      </c>
      <c r="D1066" s="4" t="str">
        <f>TEXT(assembly[[#This Row],[number]],"0")</f>
        <v>1065</v>
      </c>
      <c r="E1066" t="str">
        <f>_xlfn.CONCAT("('",assembly[[#This Row],[id]],"','",assembly[[#This Row],[assembly]],"'),")</f>
        <v>('0fe0df72-a48c-448d-ac1f-11f7a1aa2980','Assembly 1065'),</v>
      </c>
    </row>
    <row r="1067" spans="1:5" x14ac:dyDescent="0.2">
      <c r="A1067" t="s">
        <v>1066</v>
      </c>
      <c r="B1067">
        <v>1066</v>
      </c>
      <c r="C1067" t="str">
        <f>_xlfn.CONCAT("Assembly ",assembly[[#This Row],[number]])</f>
        <v>Assembly 1066</v>
      </c>
      <c r="D1067" s="4" t="str">
        <f>TEXT(assembly[[#This Row],[number]],"0")</f>
        <v>1066</v>
      </c>
      <c r="E1067" t="str">
        <f>_xlfn.CONCAT("('",assembly[[#This Row],[id]],"','",assembly[[#This Row],[assembly]],"'),")</f>
        <v>('863c1151-be3a-4808-9a3e-1057c5fc14d7','Assembly 1066'),</v>
      </c>
    </row>
    <row r="1068" spans="1:5" x14ac:dyDescent="0.2">
      <c r="A1068" t="s">
        <v>1067</v>
      </c>
      <c r="B1068">
        <v>1067</v>
      </c>
      <c r="C1068" t="str">
        <f>_xlfn.CONCAT("Assembly ",assembly[[#This Row],[number]])</f>
        <v>Assembly 1067</v>
      </c>
      <c r="D1068" s="4" t="str">
        <f>TEXT(assembly[[#This Row],[number]],"0")</f>
        <v>1067</v>
      </c>
      <c r="E1068" t="str">
        <f>_xlfn.CONCAT("('",assembly[[#This Row],[id]],"','",assembly[[#This Row],[assembly]],"'),")</f>
        <v>('323a4670-ed53-4b81-a933-ecedd9f5a592','Assembly 1067'),</v>
      </c>
    </row>
    <row r="1069" spans="1:5" x14ac:dyDescent="0.2">
      <c r="A1069" t="s">
        <v>1068</v>
      </c>
      <c r="B1069">
        <v>1068</v>
      </c>
      <c r="C1069" t="str">
        <f>_xlfn.CONCAT("Assembly ",assembly[[#This Row],[number]])</f>
        <v>Assembly 1068</v>
      </c>
      <c r="D1069" s="4" t="str">
        <f>TEXT(assembly[[#This Row],[number]],"0")</f>
        <v>1068</v>
      </c>
      <c r="E1069" t="str">
        <f>_xlfn.CONCAT("('",assembly[[#This Row],[id]],"','",assembly[[#This Row],[assembly]],"'),")</f>
        <v>('f9456057-c587-483b-bce3-6eb36b12b9a8','Assembly 1068'),</v>
      </c>
    </row>
    <row r="1070" spans="1:5" x14ac:dyDescent="0.2">
      <c r="A1070" t="s">
        <v>1069</v>
      </c>
      <c r="B1070">
        <v>1069</v>
      </c>
      <c r="C1070" t="str">
        <f>_xlfn.CONCAT("Assembly ",assembly[[#This Row],[number]])</f>
        <v>Assembly 1069</v>
      </c>
      <c r="D1070" s="4" t="str">
        <f>TEXT(assembly[[#This Row],[number]],"0")</f>
        <v>1069</v>
      </c>
      <c r="E1070" t="str">
        <f>_xlfn.CONCAT("('",assembly[[#This Row],[id]],"','",assembly[[#This Row],[assembly]],"'),")</f>
        <v>('57749bb4-1983-4df2-9b70-3a62662dbe0b','Assembly 1069'),</v>
      </c>
    </row>
    <row r="1071" spans="1:5" x14ac:dyDescent="0.2">
      <c r="A1071" t="s">
        <v>1070</v>
      </c>
      <c r="B1071">
        <v>1070</v>
      </c>
      <c r="C1071" t="str">
        <f>_xlfn.CONCAT("Assembly ",assembly[[#This Row],[number]])</f>
        <v>Assembly 1070</v>
      </c>
      <c r="D1071" s="4" t="str">
        <f>TEXT(assembly[[#This Row],[number]],"0")</f>
        <v>1070</v>
      </c>
      <c r="E1071" t="str">
        <f>_xlfn.CONCAT("('",assembly[[#This Row],[id]],"','",assembly[[#This Row],[assembly]],"'),")</f>
        <v>('65a778ff-754b-4d39-a717-b120ce84ed22','Assembly 1070'),</v>
      </c>
    </row>
    <row r="1072" spans="1:5" x14ac:dyDescent="0.2">
      <c r="A1072" t="s">
        <v>1071</v>
      </c>
      <c r="B1072">
        <v>1071</v>
      </c>
      <c r="C1072" t="str">
        <f>_xlfn.CONCAT("Assembly ",assembly[[#This Row],[number]])</f>
        <v>Assembly 1071</v>
      </c>
      <c r="D1072" s="4" t="str">
        <f>TEXT(assembly[[#This Row],[number]],"0")</f>
        <v>1071</v>
      </c>
      <c r="E1072" t="str">
        <f>_xlfn.CONCAT("('",assembly[[#This Row],[id]],"','",assembly[[#This Row],[assembly]],"'),")</f>
        <v>('7051d26a-2f9c-4cc7-9ca6-aed477724d60','Assembly 1071'),</v>
      </c>
    </row>
    <row r="1073" spans="1:5" x14ac:dyDescent="0.2">
      <c r="A1073" t="s">
        <v>1072</v>
      </c>
      <c r="B1073">
        <v>1072</v>
      </c>
      <c r="C1073" t="str">
        <f>_xlfn.CONCAT("Assembly ",assembly[[#This Row],[number]])</f>
        <v>Assembly 1072</v>
      </c>
      <c r="D1073" s="4" t="str">
        <f>TEXT(assembly[[#This Row],[number]],"0")</f>
        <v>1072</v>
      </c>
      <c r="E1073" t="str">
        <f>_xlfn.CONCAT("('",assembly[[#This Row],[id]],"','",assembly[[#This Row],[assembly]],"'),")</f>
        <v>('c58c6520-981b-4ec2-a8c5-b45104e1d9eb','Assembly 1072'),</v>
      </c>
    </row>
    <row r="1074" spans="1:5" x14ac:dyDescent="0.2">
      <c r="A1074" t="s">
        <v>1073</v>
      </c>
      <c r="B1074">
        <v>1073</v>
      </c>
      <c r="C1074" t="str">
        <f>_xlfn.CONCAT("Assembly ",assembly[[#This Row],[number]])</f>
        <v>Assembly 1073</v>
      </c>
      <c r="D1074" s="4" t="str">
        <f>TEXT(assembly[[#This Row],[number]],"0")</f>
        <v>1073</v>
      </c>
      <c r="E1074" t="str">
        <f>_xlfn.CONCAT("('",assembly[[#This Row],[id]],"','",assembly[[#This Row],[assembly]],"'),")</f>
        <v>('32123246-f858-43df-8c0e-5541a9e2f1de','Assembly 1073'),</v>
      </c>
    </row>
    <row r="1075" spans="1:5" x14ac:dyDescent="0.2">
      <c r="A1075" t="s">
        <v>1074</v>
      </c>
      <c r="B1075">
        <v>1074</v>
      </c>
      <c r="C1075" t="str">
        <f>_xlfn.CONCAT("Assembly ",assembly[[#This Row],[number]])</f>
        <v>Assembly 1074</v>
      </c>
      <c r="D1075" s="4" t="str">
        <f>TEXT(assembly[[#This Row],[number]],"0")</f>
        <v>1074</v>
      </c>
      <c r="E1075" t="str">
        <f>_xlfn.CONCAT("('",assembly[[#This Row],[id]],"','",assembly[[#This Row],[assembly]],"'),")</f>
        <v>('6daadb9e-6ead-4e15-a87d-81d7ef5588c9','Assembly 1074'),</v>
      </c>
    </row>
    <row r="1076" spans="1:5" x14ac:dyDescent="0.2">
      <c r="A1076" t="s">
        <v>1075</v>
      </c>
      <c r="B1076">
        <v>1075</v>
      </c>
      <c r="C1076" t="str">
        <f>_xlfn.CONCAT("Assembly ",assembly[[#This Row],[number]])</f>
        <v>Assembly 1075</v>
      </c>
      <c r="D1076" s="4" t="str">
        <f>TEXT(assembly[[#This Row],[number]],"0")</f>
        <v>1075</v>
      </c>
      <c r="E1076" t="str">
        <f>_xlfn.CONCAT("('",assembly[[#This Row],[id]],"','",assembly[[#This Row],[assembly]],"'),")</f>
        <v>('f686f3f8-040b-4990-b347-e616535b2fc9','Assembly 1075'),</v>
      </c>
    </row>
    <row r="1077" spans="1:5" x14ac:dyDescent="0.2">
      <c r="A1077" t="s">
        <v>1076</v>
      </c>
      <c r="B1077">
        <v>1076</v>
      </c>
      <c r="C1077" t="str">
        <f>_xlfn.CONCAT("Assembly ",assembly[[#This Row],[number]])</f>
        <v>Assembly 1076</v>
      </c>
      <c r="D1077" s="4" t="str">
        <f>TEXT(assembly[[#This Row],[number]],"0")</f>
        <v>1076</v>
      </c>
      <c r="E1077" t="str">
        <f>_xlfn.CONCAT("('",assembly[[#This Row],[id]],"','",assembly[[#This Row],[assembly]],"'),")</f>
        <v>('4726bad3-8bca-41df-a0ed-d876105c1bc1','Assembly 1076'),</v>
      </c>
    </row>
    <row r="1078" spans="1:5" x14ac:dyDescent="0.2">
      <c r="A1078" t="s">
        <v>1077</v>
      </c>
      <c r="B1078">
        <v>1077</v>
      </c>
      <c r="C1078" t="str">
        <f>_xlfn.CONCAT("Assembly ",assembly[[#This Row],[number]])</f>
        <v>Assembly 1077</v>
      </c>
      <c r="D1078" s="4" t="str">
        <f>TEXT(assembly[[#This Row],[number]],"0")</f>
        <v>1077</v>
      </c>
      <c r="E1078" t="str">
        <f>_xlfn.CONCAT("('",assembly[[#This Row],[id]],"','",assembly[[#This Row],[assembly]],"'),")</f>
        <v>('24ba050b-587a-4f2d-b128-ba8781289ccb','Assembly 1077'),</v>
      </c>
    </row>
    <row r="1079" spans="1:5" x14ac:dyDescent="0.2">
      <c r="A1079" t="s">
        <v>1078</v>
      </c>
      <c r="B1079">
        <v>1078</v>
      </c>
      <c r="C1079" t="str">
        <f>_xlfn.CONCAT("Assembly ",assembly[[#This Row],[number]])</f>
        <v>Assembly 1078</v>
      </c>
      <c r="D1079" s="4" t="str">
        <f>TEXT(assembly[[#This Row],[number]],"0")</f>
        <v>1078</v>
      </c>
      <c r="E1079" t="str">
        <f>_xlfn.CONCAT("('",assembly[[#This Row],[id]],"','",assembly[[#This Row],[assembly]],"'),")</f>
        <v>('1c1c8356-24bc-4a6a-bb7c-2eb31f2cd724','Assembly 1078'),</v>
      </c>
    </row>
    <row r="1080" spans="1:5" x14ac:dyDescent="0.2">
      <c r="A1080" t="s">
        <v>1079</v>
      </c>
      <c r="B1080">
        <v>1079</v>
      </c>
      <c r="C1080" t="str">
        <f>_xlfn.CONCAT("Assembly ",assembly[[#This Row],[number]])</f>
        <v>Assembly 1079</v>
      </c>
      <c r="D1080" s="4" t="str">
        <f>TEXT(assembly[[#This Row],[number]],"0")</f>
        <v>1079</v>
      </c>
      <c r="E1080" t="str">
        <f>_xlfn.CONCAT("('",assembly[[#This Row],[id]],"','",assembly[[#This Row],[assembly]],"'),")</f>
        <v>('8d437b23-a486-4e9e-84ff-caa17c353114','Assembly 1079'),</v>
      </c>
    </row>
    <row r="1081" spans="1:5" x14ac:dyDescent="0.2">
      <c r="A1081" t="s">
        <v>1080</v>
      </c>
      <c r="B1081">
        <v>1080</v>
      </c>
      <c r="C1081" t="str">
        <f>_xlfn.CONCAT("Assembly ",assembly[[#This Row],[number]])</f>
        <v>Assembly 1080</v>
      </c>
      <c r="D1081" s="4" t="str">
        <f>TEXT(assembly[[#This Row],[number]],"0")</f>
        <v>1080</v>
      </c>
      <c r="E1081" t="str">
        <f>_xlfn.CONCAT("('",assembly[[#This Row],[id]],"','",assembly[[#This Row],[assembly]],"'),")</f>
        <v>('9a6c4c5d-9e7f-404b-94c1-393f34fbf980','Assembly 1080'),</v>
      </c>
    </row>
    <row r="1082" spans="1:5" x14ac:dyDescent="0.2">
      <c r="A1082" t="s">
        <v>1081</v>
      </c>
      <c r="B1082">
        <v>1081</v>
      </c>
      <c r="C1082" t="str">
        <f>_xlfn.CONCAT("Assembly ",assembly[[#This Row],[number]])</f>
        <v>Assembly 1081</v>
      </c>
      <c r="D1082" s="4" t="str">
        <f>TEXT(assembly[[#This Row],[number]],"0")</f>
        <v>1081</v>
      </c>
      <c r="E1082" t="str">
        <f>_xlfn.CONCAT("('",assembly[[#This Row],[id]],"','",assembly[[#This Row],[assembly]],"'),")</f>
        <v>('de9a55d0-7dc0-40e2-8872-0d526b7bb22b','Assembly 1081'),</v>
      </c>
    </row>
    <row r="1083" spans="1:5" x14ac:dyDescent="0.2">
      <c r="A1083" t="s">
        <v>1082</v>
      </c>
      <c r="B1083">
        <v>1082</v>
      </c>
      <c r="C1083" t="str">
        <f>_xlfn.CONCAT("Assembly ",assembly[[#This Row],[number]])</f>
        <v>Assembly 1082</v>
      </c>
      <c r="D1083" s="4" t="str">
        <f>TEXT(assembly[[#This Row],[number]],"0")</f>
        <v>1082</v>
      </c>
      <c r="E1083" t="str">
        <f>_xlfn.CONCAT("('",assembly[[#This Row],[id]],"','",assembly[[#This Row],[assembly]],"'),")</f>
        <v>('d07668f7-70ff-45a8-b92f-a48447bf2fae','Assembly 1082'),</v>
      </c>
    </row>
    <row r="1084" spans="1:5" x14ac:dyDescent="0.2">
      <c r="A1084" t="s">
        <v>1083</v>
      </c>
      <c r="B1084">
        <v>1083</v>
      </c>
      <c r="C1084" t="str">
        <f>_xlfn.CONCAT("Assembly ",assembly[[#This Row],[number]])</f>
        <v>Assembly 1083</v>
      </c>
      <c r="D1084" s="4" t="str">
        <f>TEXT(assembly[[#This Row],[number]],"0")</f>
        <v>1083</v>
      </c>
      <c r="E1084" t="str">
        <f>_xlfn.CONCAT("('",assembly[[#This Row],[id]],"','",assembly[[#This Row],[assembly]],"'),")</f>
        <v>('a3c3455b-511a-4345-b39e-892b9a64ec0f','Assembly 1083'),</v>
      </c>
    </row>
    <row r="1085" spans="1:5" x14ac:dyDescent="0.2">
      <c r="A1085" t="s">
        <v>1084</v>
      </c>
      <c r="B1085">
        <v>1084</v>
      </c>
      <c r="C1085" t="str">
        <f>_xlfn.CONCAT("Assembly ",assembly[[#This Row],[number]])</f>
        <v>Assembly 1084</v>
      </c>
      <c r="D1085" s="4" t="str">
        <f>TEXT(assembly[[#This Row],[number]],"0")</f>
        <v>1084</v>
      </c>
      <c r="E1085" t="str">
        <f>_xlfn.CONCAT("('",assembly[[#This Row],[id]],"','",assembly[[#This Row],[assembly]],"'),")</f>
        <v>('eb766633-c230-473c-86b0-c3f958236387','Assembly 1084'),</v>
      </c>
    </row>
    <row r="1086" spans="1:5" x14ac:dyDescent="0.2">
      <c r="A1086" t="s">
        <v>1085</v>
      </c>
      <c r="B1086">
        <v>1085</v>
      </c>
      <c r="C1086" t="str">
        <f>_xlfn.CONCAT("Assembly ",assembly[[#This Row],[number]])</f>
        <v>Assembly 1085</v>
      </c>
      <c r="D1086" s="4" t="str">
        <f>TEXT(assembly[[#This Row],[number]],"0")</f>
        <v>1085</v>
      </c>
      <c r="E1086" t="str">
        <f>_xlfn.CONCAT("('",assembly[[#This Row],[id]],"','",assembly[[#This Row],[assembly]],"'),")</f>
        <v>('a681daf6-04db-49e4-82e2-20347c88f8cd','Assembly 1085'),</v>
      </c>
    </row>
    <row r="1087" spans="1:5" x14ac:dyDescent="0.2">
      <c r="A1087" t="s">
        <v>1086</v>
      </c>
      <c r="B1087">
        <v>1086</v>
      </c>
      <c r="C1087" t="str">
        <f>_xlfn.CONCAT("Assembly ",assembly[[#This Row],[number]])</f>
        <v>Assembly 1086</v>
      </c>
      <c r="D1087" s="4" t="str">
        <f>TEXT(assembly[[#This Row],[number]],"0")</f>
        <v>1086</v>
      </c>
      <c r="E1087" t="str">
        <f>_xlfn.CONCAT("('",assembly[[#This Row],[id]],"','",assembly[[#This Row],[assembly]],"'),")</f>
        <v>('d5b82547-73dc-4611-a8af-d9759bfbab73','Assembly 1086'),</v>
      </c>
    </row>
    <row r="1088" spans="1:5" x14ac:dyDescent="0.2">
      <c r="A1088" t="s">
        <v>1087</v>
      </c>
      <c r="B1088">
        <v>1087</v>
      </c>
      <c r="C1088" t="str">
        <f>_xlfn.CONCAT("Assembly ",assembly[[#This Row],[number]])</f>
        <v>Assembly 1087</v>
      </c>
      <c r="D1088" s="4" t="str">
        <f>TEXT(assembly[[#This Row],[number]],"0")</f>
        <v>1087</v>
      </c>
      <c r="E1088" t="str">
        <f>_xlfn.CONCAT("('",assembly[[#This Row],[id]],"','",assembly[[#This Row],[assembly]],"'),")</f>
        <v>('6e1ec47b-b330-4b69-8964-27e7e906e709','Assembly 1087'),</v>
      </c>
    </row>
    <row r="1089" spans="1:5" x14ac:dyDescent="0.2">
      <c r="A1089" t="s">
        <v>1088</v>
      </c>
      <c r="B1089">
        <v>1088</v>
      </c>
      <c r="C1089" t="str">
        <f>_xlfn.CONCAT("Assembly ",assembly[[#This Row],[number]])</f>
        <v>Assembly 1088</v>
      </c>
      <c r="D1089" s="4" t="str">
        <f>TEXT(assembly[[#This Row],[number]],"0")</f>
        <v>1088</v>
      </c>
      <c r="E1089" t="str">
        <f>_xlfn.CONCAT("('",assembly[[#This Row],[id]],"','",assembly[[#This Row],[assembly]],"'),")</f>
        <v>('2f3ae3d1-30d0-4356-8fb8-9cb9c03ce129','Assembly 1088'),</v>
      </c>
    </row>
    <row r="1090" spans="1:5" x14ac:dyDescent="0.2">
      <c r="A1090" t="s">
        <v>1089</v>
      </c>
      <c r="B1090">
        <v>1089</v>
      </c>
      <c r="C1090" t="str">
        <f>_xlfn.CONCAT("Assembly ",assembly[[#This Row],[number]])</f>
        <v>Assembly 1089</v>
      </c>
      <c r="D1090" s="4" t="str">
        <f>TEXT(assembly[[#This Row],[number]],"0")</f>
        <v>1089</v>
      </c>
      <c r="E1090" t="str">
        <f>_xlfn.CONCAT("('",assembly[[#This Row],[id]],"','",assembly[[#This Row],[assembly]],"'),")</f>
        <v>('cf5dd14c-f46b-4b00-a194-885c8004ac12','Assembly 1089'),</v>
      </c>
    </row>
    <row r="1091" spans="1:5" x14ac:dyDescent="0.2">
      <c r="A1091" t="s">
        <v>1090</v>
      </c>
      <c r="B1091">
        <v>1090</v>
      </c>
      <c r="C1091" t="str">
        <f>_xlfn.CONCAT("Assembly ",assembly[[#This Row],[number]])</f>
        <v>Assembly 1090</v>
      </c>
      <c r="D1091" s="4" t="str">
        <f>TEXT(assembly[[#This Row],[number]],"0")</f>
        <v>1090</v>
      </c>
      <c r="E1091" t="str">
        <f>_xlfn.CONCAT("('",assembly[[#This Row],[id]],"','",assembly[[#This Row],[assembly]],"'),")</f>
        <v>('c77caa85-515e-4aba-9475-0ca8c8439cfe','Assembly 1090'),</v>
      </c>
    </row>
    <row r="1092" spans="1:5" x14ac:dyDescent="0.2">
      <c r="A1092" t="s">
        <v>1091</v>
      </c>
      <c r="B1092">
        <v>1091</v>
      </c>
      <c r="C1092" t="str">
        <f>_xlfn.CONCAT("Assembly ",assembly[[#This Row],[number]])</f>
        <v>Assembly 1091</v>
      </c>
      <c r="D1092" s="4" t="str">
        <f>TEXT(assembly[[#This Row],[number]],"0")</f>
        <v>1091</v>
      </c>
      <c r="E1092" t="str">
        <f>_xlfn.CONCAT("('",assembly[[#This Row],[id]],"','",assembly[[#This Row],[assembly]],"'),")</f>
        <v>('4be2010b-b1f2-4c47-84e9-a670d0dc64dc','Assembly 1091'),</v>
      </c>
    </row>
    <row r="1093" spans="1:5" x14ac:dyDescent="0.2">
      <c r="A1093" t="s">
        <v>1092</v>
      </c>
      <c r="B1093">
        <v>1092</v>
      </c>
      <c r="C1093" t="str">
        <f>_xlfn.CONCAT("Assembly ",assembly[[#This Row],[number]])</f>
        <v>Assembly 1092</v>
      </c>
      <c r="D1093" s="4" t="str">
        <f>TEXT(assembly[[#This Row],[number]],"0")</f>
        <v>1092</v>
      </c>
      <c r="E1093" t="str">
        <f>_xlfn.CONCAT("('",assembly[[#This Row],[id]],"','",assembly[[#This Row],[assembly]],"'),")</f>
        <v>('f7b2dcdc-ce23-4a46-aa81-0a0fc91d4b45','Assembly 1092'),</v>
      </c>
    </row>
    <row r="1094" spans="1:5" x14ac:dyDescent="0.2">
      <c r="A1094" t="s">
        <v>1093</v>
      </c>
      <c r="B1094">
        <v>1093</v>
      </c>
      <c r="C1094" t="str">
        <f>_xlfn.CONCAT("Assembly ",assembly[[#This Row],[number]])</f>
        <v>Assembly 1093</v>
      </c>
      <c r="D1094" s="4" t="str">
        <f>TEXT(assembly[[#This Row],[number]],"0")</f>
        <v>1093</v>
      </c>
      <c r="E1094" t="str">
        <f>_xlfn.CONCAT("('",assembly[[#This Row],[id]],"','",assembly[[#This Row],[assembly]],"'),")</f>
        <v>('19950fbd-03d0-4a93-9eb4-334f9ed33bda','Assembly 1093'),</v>
      </c>
    </row>
    <row r="1095" spans="1:5" x14ac:dyDescent="0.2">
      <c r="A1095" t="s">
        <v>1094</v>
      </c>
      <c r="B1095">
        <v>1094</v>
      </c>
      <c r="C1095" t="str">
        <f>_xlfn.CONCAT("Assembly ",assembly[[#This Row],[number]])</f>
        <v>Assembly 1094</v>
      </c>
      <c r="D1095" s="4" t="str">
        <f>TEXT(assembly[[#This Row],[number]],"0")</f>
        <v>1094</v>
      </c>
      <c r="E1095" t="str">
        <f>_xlfn.CONCAT("('",assembly[[#This Row],[id]],"','",assembly[[#This Row],[assembly]],"'),")</f>
        <v>('2d0eccdc-85cf-4db7-bfdc-cffee865998d','Assembly 1094'),</v>
      </c>
    </row>
    <row r="1096" spans="1:5" x14ac:dyDescent="0.2">
      <c r="A1096" t="s">
        <v>1095</v>
      </c>
      <c r="B1096">
        <v>1095</v>
      </c>
      <c r="C1096" t="str">
        <f>_xlfn.CONCAT("Assembly ",assembly[[#This Row],[number]])</f>
        <v>Assembly 1095</v>
      </c>
      <c r="D1096" s="4" t="str">
        <f>TEXT(assembly[[#This Row],[number]],"0")</f>
        <v>1095</v>
      </c>
      <c r="E1096" t="str">
        <f>_xlfn.CONCAT("('",assembly[[#This Row],[id]],"','",assembly[[#This Row],[assembly]],"'),")</f>
        <v>('7669b70c-eee1-4e4a-8aab-69a47f21e448','Assembly 1095'),</v>
      </c>
    </row>
    <row r="1097" spans="1:5" x14ac:dyDescent="0.2">
      <c r="A1097" t="s">
        <v>1096</v>
      </c>
      <c r="B1097">
        <v>1096</v>
      </c>
      <c r="C1097" t="str">
        <f>_xlfn.CONCAT("Assembly ",assembly[[#This Row],[number]])</f>
        <v>Assembly 1096</v>
      </c>
      <c r="D1097" s="4" t="str">
        <f>TEXT(assembly[[#This Row],[number]],"0")</f>
        <v>1096</v>
      </c>
      <c r="E1097" t="str">
        <f>_xlfn.CONCAT("('",assembly[[#This Row],[id]],"','",assembly[[#This Row],[assembly]],"'),")</f>
        <v>('09bbda41-9285-4943-bcb7-bfb2a0dcbc31','Assembly 1096'),</v>
      </c>
    </row>
    <row r="1098" spans="1:5" x14ac:dyDescent="0.2">
      <c r="A1098" t="s">
        <v>1097</v>
      </c>
      <c r="B1098">
        <v>1097</v>
      </c>
      <c r="C1098" t="str">
        <f>_xlfn.CONCAT("Assembly ",assembly[[#This Row],[number]])</f>
        <v>Assembly 1097</v>
      </c>
      <c r="D1098" s="4" t="str">
        <f>TEXT(assembly[[#This Row],[number]],"0")</f>
        <v>1097</v>
      </c>
      <c r="E1098" t="str">
        <f>_xlfn.CONCAT("('",assembly[[#This Row],[id]],"','",assembly[[#This Row],[assembly]],"'),")</f>
        <v>('9864c76a-4bcd-423f-ac60-ed74805b7d3a','Assembly 1097'),</v>
      </c>
    </row>
    <row r="1099" spans="1:5" x14ac:dyDescent="0.2">
      <c r="A1099" t="s">
        <v>1098</v>
      </c>
      <c r="B1099">
        <v>1098</v>
      </c>
      <c r="C1099" t="str">
        <f>_xlfn.CONCAT("Assembly ",assembly[[#This Row],[number]])</f>
        <v>Assembly 1098</v>
      </c>
      <c r="D1099" s="4" t="str">
        <f>TEXT(assembly[[#This Row],[number]],"0")</f>
        <v>1098</v>
      </c>
      <c r="E1099" t="str">
        <f>_xlfn.CONCAT("('",assembly[[#This Row],[id]],"','",assembly[[#This Row],[assembly]],"'),")</f>
        <v>('4eec5b06-3de7-4db8-8d84-e830b796633d','Assembly 1098'),</v>
      </c>
    </row>
    <row r="1100" spans="1:5" x14ac:dyDescent="0.2">
      <c r="A1100" t="s">
        <v>1099</v>
      </c>
      <c r="B1100">
        <v>1099</v>
      </c>
      <c r="C1100" t="str">
        <f>_xlfn.CONCAT("Assembly ",assembly[[#This Row],[number]])</f>
        <v>Assembly 1099</v>
      </c>
      <c r="D1100" s="4" t="str">
        <f>TEXT(assembly[[#This Row],[number]],"0")</f>
        <v>1099</v>
      </c>
      <c r="E1100" t="str">
        <f>_xlfn.CONCAT("('",assembly[[#This Row],[id]],"','",assembly[[#This Row],[assembly]],"'),")</f>
        <v>('cd10a213-e0f7-418f-9a15-3b8ae5d0d760','Assembly 1099'),</v>
      </c>
    </row>
    <row r="1101" spans="1:5" x14ac:dyDescent="0.2">
      <c r="A1101" t="s">
        <v>1100</v>
      </c>
      <c r="B1101">
        <v>1100</v>
      </c>
      <c r="C1101" t="str">
        <f>_xlfn.CONCAT("Assembly ",assembly[[#This Row],[number]])</f>
        <v>Assembly 1100</v>
      </c>
      <c r="D1101" s="4" t="str">
        <f>TEXT(assembly[[#This Row],[number]],"0")</f>
        <v>1100</v>
      </c>
      <c r="E1101" t="str">
        <f>_xlfn.CONCAT("('",assembly[[#This Row],[id]],"','",assembly[[#This Row],[assembly]],"'),")</f>
        <v>('d33470aa-8592-44e8-95a2-f17292aafcbf','Assembly 1100'),</v>
      </c>
    </row>
    <row r="1102" spans="1:5" x14ac:dyDescent="0.2">
      <c r="A1102" t="s">
        <v>1101</v>
      </c>
      <c r="B1102">
        <v>1101</v>
      </c>
      <c r="C1102" t="str">
        <f>_xlfn.CONCAT("Assembly ",assembly[[#This Row],[number]])</f>
        <v>Assembly 1101</v>
      </c>
      <c r="D1102" s="4" t="str">
        <f>TEXT(assembly[[#This Row],[number]],"0")</f>
        <v>1101</v>
      </c>
      <c r="E1102" t="str">
        <f>_xlfn.CONCAT("('",assembly[[#This Row],[id]],"','",assembly[[#This Row],[assembly]],"'),")</f>
        <v>('68429b26-55c8-4b9f-822f-9b0d39dff324','Assembly 1101'),</v>
      </c>
    </row>
    <row r="1103" spans="1:5" x14ac:dyDescent="0.2">
      <c r="A1103" t="s">
        <v>1102</v>
      </c>
      <c r="B1103">
        <v>1102</v>
      </c>
      <c r="C1103" t="str">
        <f>_xlfn.CONCAT("Assembly ",assembly[[#This Row],[number]])</f>
        <v>Assembly 1102</v>
      </c>
      <c r="D1103" s="4" t="str">
        <f>TEXT(assembly[[#This Row],[number]],"0")</f>
        <v>1102</v>
      </c>
      <c r="E1103" t="str">
        <f>_xlfn.CONCAT("('",assembly[[#This Row],[id]],"','",assembly[[#This Row],[assembly]],"'),")</f>
        <v>('cbb79024-8b06-4257-a947-5f37ee95505b','Assembly 1102'),</v>
      </c>
    </row>
    <row r="1104" spans="1:5" x14ac:dyDescent="0.2">
      <c r="A1104" t="s">
        <v>1103</v>
      </c>
      <c r="B1104">
        <v>1103</v>
      </c>
      <c r="C1104" t="str">
        <f>_xlfn.CONCAT("Assembly ",assembly[[#This Row],[number]])</f>
        <v>Assembly 1103</v>
      </c>
      <c r="D1104" s="4" t="str">
        <f>TEXT(assembly[[#This Row],[number]],"0")</f>
        <v>1103</v>
      </c>
      <c r="E1104" t="str">
        <f>_xlfn.CONCAT("('",assembly[[#This Row],[id]],"','",assembly[[#This Row],[assembly]],"'),")</f>
        <v>('15411bac-ffe5-4cc9-80a5-a07d2ec93b79','Assembly 1103'),</v>
      </c>
    </row>
    <row r="1105" spans="1:5" x14ac:dyDescent="0.2">
      <c r="A1105" t="s">
        <v>1104</v>
      </c>
      <c r="B1105">
        <v>1104</v>
      </c>
      <c r="C1105" t="str">
        <f>_xlfn.CONCAT("Assembly ",assembly[[#This Row],[number]])</f>
        <v>Assembly 1104</v>
      </c>
      <c r="D1105" s="4" t="str">
        <f>TEXT(assembly[[#This Row],[number]],"0")</f>
        <v>1104</v>
      </c>
      <c r="E1105" t="str">
        <f>_xlfn.CONCAT("('",assembly[[#This Row],[id]],"','",assembly[[#This Row],[assembly]],"'),")</f>
        <v>('3e5a3d07-83d7-4d46-94eb-1f0161592568','Assembly 1104'),</v>
      </c>
    </row>
    <row r="1106" spans="1:5" x14ac:dyDescent="0.2">
      <c r="A1106" t="s">
        <v>1105</v>
      </c>
      <c r="B1106">
        <v>1105</v>
      </c>
      <c r="C1106" t="str">
        <f>_xlfn.CONCAT("Assembly ",assembly[[#This Row],[number]])</f>
        <v>Assembly 1105</v>
      </c>
      <c r="D1106" s="4" t="str">
        <f>TEXT(assembly[[#This Row],[number]],"0")</f>
        <v>1105</v>
      </c>
      <c r="E1106" t="str">
        <f>_xlfn.CONCAT("('",assembly[[#This Row],[id]],"','",assembly[[#This Row],[assembly]],"'),")</f>
        <v>('ea2396a4-74c1-4e52-b27d-b384d474bf4b','Assembly 1105'),</v>
      </c>
    </row>
    <row r="1107" spans="1:5" x14ac:dyDescent="0.2">
      <c r="A1107" t="s">
        <v>1106</v>
      </c>
      <c r="B1107">
        <v>1106</v>
      </c>
      <c r="C1107" t="str">
        <f>_xlfn.CONCAT("Assembly ",assembly[[#This Row],[number]])</f>
        <v>Assembly 1106</v>
      </c>
      <c r="D1107" s="4" t="str">
        <f>TEXT(assembly[[#This Row],[number]],"0")</f>
        <v>1106</v>
      </c>
      <c r="E1107" t="str">
        <f>_xlfn.CONCAT("('",assembly[[#This Row],[id]],"','",assembly[[#This Row],[assembly]],"'),")</f>
        <v>('4d2a7de4-f110-42ef-81ce-2169b47613a2','Assembly 1106'),</v>
      </c>
    </row>
    <row r="1108" spans="1:5" x14ac:dyDescent="0.2">
      <c r="A1108" t="s">
        <v>1107</v>
      </c>
      <c r="B1108">
        <v>1107</v>
      </c>
      <c r="C1108" t="str">
        <f>_xlfn.CONCAT("Assembly ",assembly[[#This Row],[number]])</f>
        <v>Assembly 1107</v>
      </c>
      <c r="D1108" s="4" t="str">
        <f>TEXT(assembly[[#This Row],[number]],"0")</f>
        <v>1107</v>
      </c>
      <c r="E1108" t="str">
        <f>_xlfn.CONCAT("('",assembly[[#This Row],[id]],"','",assembly[[#This Row],[assembly]],"'),")</f>
        <v>('d707a97c-2085-4260-bc11-3e869f529911','Assembly 1107'),</v>
      </c>
    </row>
    <row r="1109" spans="1:5" x14ac:dyDescent="0.2">
      <c r="A1109" t="s">
        <v>1108</v>
      </c>
      <c r="B1109">
        <v>1108</v>
      </c>
      <c r="C1109" t="str">
        <f>_xlfn.CONCAT("Assembly ",assembly[[#This Row],[number]])</f>
        <v>Assembly 1108</v>
      </c>
      <c r="D1109" s="4" t="str">
        <f>TEXT(assembly[[#This Row],[number]],"0")</f>
        <v>1108</v>
      </c>
      <c r="E1109" t="str">
        <f>_xlfn.CONCAT("('",assembly[[#This Row],[id]],"','",assembly[[#This Row],[assembly]],"'),")</f>
        <v>('41cf449d-a87d-4691-9847-e2179e42e277','Assembly 1108'),</v>
      </c>
    </row>
    <row r="1110" spans="1:5" x14ac:dyDescent="0.2">
      <c r="A1110" s="1" t="s">
        <v>1109</v>
      </c>
      <c r="B1110">
        <v>1109</v>
      </c>
      <c r="C1110" s="3" t="str">
        <f>_xlfn.CONCAT("Assembly ",assembly[[#This Row],[number]])</f>
        <v>Assembly 1109</v>
      </c>
      <c r="D1110" s="4" t="str">
        <f>TEXT(assembly[[#This Row],[number]],"0")</f>
        <v>1109</v>
      </c>
      <c r="E1110" t="str">
        <f>_xlfn.CONCAT("('",assembly[[#This Row],[id]],"','",assembly[[#This Row],[assembly]],"'),")</f>
        <v>('6e545913-65fa-477c-ad7a-0221ae9a983d','Assembly 1109'),</v>
      </c>
    </row>
    <row r="1111" spans="1:5" x14ac:dyDescent="0.2">
      <c r="A1111" t="s">
        <v>1110</v>
      </c>
      <c r="B1111">
        <v>1110</v>
      </c>
      <c r="C1111" t="str">
        <f>_xlfn.CONCAT("Assembly ",assembly[[#This Row],[number]])</f>
        <v>Assembly 1110</v>
      </c>
      <c r="D1111" s="4" t="str">
        <f>TEXT(assembly[[#This Row],[number]],"0")</f>
        <v>1110</v>
      </c>
      <c r="E1111" t="str">
        <f>_xlfn.CONCAT("('",assembly[[#This Row],[id]],"','",assembly[[#This Row],[assembly]],"'),")</f>
        <v>('0fc37d76-e582-4f93-8a73-3144d2f62b32','Assembly 1110'),</v>
      </c>
    </row>
    <row r="1112" spans="1:5" x14ac:dyDescent="0.2">
      <c r="A1112" t="s">
        <v>1111</v>
      </c>
      <c r="B1112">
        <v>1111</v>
      </c>
      <c r="C1112" t="str">
        <f>_xlfn.CONCAT("Assembly ",assembly[[#This Row],[number]])</f>
        <v>Assembly 1111</v>
      </c>
      <c r="D1112" s="4" t="str">
        <f>TEXT(assembly[[#This Row],[number]],"0")</f>
        <v>1111</v>
      </c>
      <c r="E1112" t="str">
        <f>_xlfn.CONCAT("('",assembly[[#This Row],[id]],"','",assembly[[#This Row],[assembly]],"'),")</f>
        <v>('7c5e96b6-394c-4aaa-a078-63f0f7cd7baf','Assembly 1111'),</v>
      </c>
    </row>
    <row r="1113" spans="1:5" x14ac:dyDescent="0.2">
      <c r="A1113" t="s">
        <v>1112</v>
      </c>
      <c r="B1113">
        <v>1112</v>
      </c>
      <c r="C1113" t="str">
        <f>_xlfn.CONCAT("Assembly ",assembly[[#This Row],[number]])</f>
        <v>Assembly 1112</v>
      </c>
      <c r="D1113" s="4" t="str">
        <f>TEXT(assembly[[#This Row],[number]],"0")</f>
        <v>1112</v>
      </c>
      <c r="E1113" t="str">
        <f>_xlfn.CONCAT("('",assembly[[#This Row],[id]],"','",assembly[[#This Row],[assembly]],"'),")</f>
        <v>('be8cb8bf-2d4c-42b1-9662-89e60b046e93','Assembly 1112'),</v>
      </c>
    </row>
    <row r="1114" spans="1:5" x14ac:dyDescent="0.2">
      <c r="A1114" t="s">
        <v>1113</v>
      </c>
      <c r="B1114">
        <v>1113</v>
      </c>
      <c r="C1114" t="str">
        <f>_xlfn.CONCAT("Assembly ",assembly[[#This Row],[number]])</f>
        <v>Assembly 1113</v>
      </c>
      <c r="D1114" s="4" t="str">
        <f>TEXT(assembly[[#This Row],[number]],"0")</f>
        <v>1113</v>
      </c>
      <c r="E1114" t="str">
        <f>_xlfn.CONCAT("('",assembly[[#This Row],[id]],"','",assembly[[#This Row],[assembly]],"'),")</f>
        <v>('78474c1b-cf72-4239-a0f8-bc13ae6702b2','Assembly 1113'),</v>
      </c>
    </row>
    <row r="1115" spans="1:5" x14ac:dyDescent="0.2">
      <c r="A1115" t="s">
        <v>1114</v>
      </c>
      <c r="B1115">
        <v>1114</v>
      </c>
      <c r="C1115" t="str">
        <f>_xlfn.CONCAT("Assembly ",assembly[[#This Row],[number]])</f>
        <v>Assembly 1114</v>
      </c>
      <c r="D1115" s="4" t="str">
        <f>TEXT(assembly[[#This Row],[number]],"0")</f>
        <v>1114</v>
      </c>
      <c r="E1115" t="str">
        <f>_xlfn.CONCAT("('",assembly[[#This Row],[id]],"','",assembly[[#This Row],[assembly]],"'),")</f>
        <v>('5a9c6fc9-ff10-4c4f-9f67-4da73b900340','Assembly 1114'),</v>
      </c>
    </row>
    <row r="1116" spans="1:5" x14ac:dyDescent="0.2">
      <c r="A1116" t="s">
        <v>1115</v>
      </c>
      <c r="B1116">
        <v>1115</v>
      </c>
      <c r="C1116" t="str">
        <f>_xlfn.CONCAT("Assembly ",assembly[[#This Row],[number]])</f>
        <v>Assembly 1115</v>
      </c>
      <c r="D1116" s="4" t="str">
        <f>TEXT(assembly[[#This Row],[number]],"0")</f>
        <v>1115</v>
      </c>
      <c r="E1116" t="str">
        <f>_xlfn.CONCAT("('",assembly[[#This Row],[id]],"','",assembly[[#This Row],[assembly]],"'),")</f>
        <v>('4945a3a2-6332-4725-8e02-6a3e3c265f2c','Assembly 1115'),</v>
      </c>
    </row>
    <row r="1117" spans="1:5" x14ac:dyDescent="0.2">
      <c r="A1117" t="s">
        <v>1116</v>
      </c>
      <c r="B1117">
        <v>1116</v>
      </c>
      <c r="C1117" t="str">
        <f>_xlfn.CONCAT("Assembly ",assembly[[#This Row],[number]])</f>
        <v>Assembly 1116</v>
      </c>
      <c r="D1117" s="4" t="str">
        <f>TEXT(assembly[[#This Row],[number]],"0")</f>
        <v>1116</v>
      </c>
      <c r="E1117" t="str">
        <f>_xlfn.CONCAT("('",assembly[[#This Row],[id]],"','",assembly[[#This Row],[assembly]],"'),")</f>
        <v>('aa1bd227-22d2-4997-ab27-30c74a49d4a8','Assembly 1116'),</v>
      </c>
    </row>
    <row r="1118" spans="1:5" x14ac:dyDescent="0.2">
      <c r="A1118" t="s">
        <v>1117</v>
      </c>
      <c r="B1118">
        <v>1117</v>
      </c>
      <c r="C1118" t="str">
        <f>_xlfn.CONCAT("Assembly ",assembly[[#This Row],[number]])</f>
        <v>Assembly 1117</v>
      </c>
      <c r="D1118" s="4" t="str">
        <f>TEXT(assembly[[#This Row],[number]],"0")</f>
        <v>1117</v>
      </c>
      <c r="E1118" t="str">
        <f>_xlfn.CONCAT("('",assembly[[#This Row],[id]],"','",assembly[[#This Row],[assembly]],"'),")</f>
        <v>('7986646c-919c-40da-8c72-ee1e597cc7ee','Assembly 1117'),</v>
      </c>
    </row>
    <row r="1119" spans="1:5" x14ac:dyDescent="0.2">
      <c r="A1119" t="s">
        <v>1118</v>
      </c>
      <c r="B1119">
        <v>1118</v>
      </c>
      <c r="C1119" t="str">
        <f>_xlfn.CONCAT("Assembly ",assembly[[#This Row],[number]])</f>
        <v>Assembly 1118</v>
      </c>
      <c r="D1119" s="4" t="str">
        <f>TEXT(assembly[[#This Row],[number]],"0")</f>
        <v>1118</v>
      </c>
      <c r="E1119" t="str">
        <f>_xlfn.CONCAT("('",assembly[[#This Row],[id]],"','",assembly[[#This Row],[assembly]],"'),")</f>
        <v>('d4687096-efc3-4654-9eca-e153b7253002','Assembly 1118'),</v>
      </c>
    </row>
    <row r="1120" spans="1:5" x14ac:dyDescent="0.2">
      <c r="A1120" t="s">
        <v>1119</v>
      </c>
      <c r="B1120">
        <v>1119</v>
      </c>
      <c r="C1120" t="str">
        <f>_xlfn.CONCAT("Assembly ",assembly[[#This Row],[number]])</f>
        <v>Assembly 1119</v>
      </c>
      <c r="D1120" s="4" t="str">
        <f>TEXT(assembly[[#This Row],[number]],"0")</f>
        <v>1119</v>
      </c>
      <c r="E1120" t="str">
        <f>_xlfn.CONCAT("('",assembly[[#This Row],[id]],"','",assembly[[#This Row],[assembly]],"'),")</f>
        <v>('610ae36d-e4e5-4298-a38b-98d445ee437b','Assembly 1119'),</v>
      </c>
    </row>
    <row r="1121" spans="1:5" x14ac:dyDescent="0.2">
      <c r="A1121" t="s">
        <v>1120</v>
      </c>
      <c r="B1121">
        <v>1120</v>
      </c>
      <c r="C1121" t="str">
        <f>_xlfn.CONCAT("Assembly ",assembly[[#This Row],[number]])</f>
        <v>Assembly 1120</v>
      </c>
      <c r="D1121" s="4" t="str">
        <f>TEXT(assembly[[#This Row],[number]],"0")</f>
        <v>1120</v>
      </c>
      <c r="E1121" t="str">
        <f>_xlfn.CONCAT("('",assembly[[#This Row],[id]],"','",assembly[[#This Row],[assembly]],"'),")</f>
        <v>('324bf264-603d-402f-b28c-c74767f41f33','Assembly 1120'),</v>
      </c>
    </row>
    <row r="1122" spans="1:5" x14ac:dyDescent="0.2">
      <c r="A1122" t="s">
        <v>1121</v>
      </c>
      <c r="B1122">
        <v>1121</v>
      </c>
      <c r="C1122" t="str">
        <f>_xlfn.CONCAT("Assembly ",assembly[[#This Row],[number]])</f>
        <v>Assembly 1121</v>
      </c>
      <c r="D1122" s="4" t="str">
        <f>TEXT(assembly[[#This Row],[number]],"0")</f>
        <v>1121</v>
      </c>
      <c r="E1122" t="str">
        <f>_xlfn.CONCAT("('",assembly[[#This Row],[id]],"','",assembly[[#This Row],[assembly]],"'),")</f>
        <v>('3b3fafa1-206c-46b4-bf2d-9462074ab95f','Assembly 1121'),</v>
      </c>
    </row>
    <row r="1123" spans="1:5" x14ac:dyDescent="0.2">
      <c r="A1123" t="s">
        <v>1122</v>
      </c>
      <c r="B1123">
        <v>1122</v>
      </c>
      <c r="C1123" t="str">
        <f>_xlfn.CONCAT("Assembly ",assembly[[#This Row],[number]])</f>
        <v>Assembly 1122</v>
      </c>
      <c r="D1123" s="4" t="str">
        <f>TEXT(assembly[[#This Row],[number]],"0")</f>
        <v>1122</v>
      </c>
      <c r="E1123" t="str">
        <f>_xlfn.CONCAT("('",assembly[[#This Row],[id]],"','",assembly[[#This Row],[assembly]],"'),")</f>
        <v>('18a818e0-4561-4b75-b581-a43079238578','Assembly 1122'),</v>
      </c>
    </row>
    <row r="1124" spans="1:5" x14ac:dyDescent="0.2">
      <c r="A1124" t="s">
        <v>1123</v>
      </c>
      <c r="B1124">
        <v>1123</v>
      </c>
      <c r="C1124" t="str">
        <f>_xlfn.CONCAT("Assembly ",assembly[[#This Row],[number]])</f>
        <v>Assembly 1123</v>
      </c>
      <c r="D1124" s="4" t="str">
        <f>TEXT(assembly[[#This Row],[number]],"0")</f>
        <v>1123</v>
      </c>
      <c r="E1124" t="str">
        <f>_xlfn.CONCAT("('",assembly[[#This Row],[id]],"','",assembly[[#This Row],[assembly]],"'),")</f>
        <v>('b3673ce2-6c4c-42f1-a31a-320e5de142d1','Assembly 1123'),</v>
      </c>
    </row>
    <row r="1125" spans="1:5" x14ac:dyDescent="0.2">
      <c r="A1125" t="s">
        <v>1124</v>
      </c>
      <c r="B1125">
        <v>1124</v>
      </c>
      <c r="C1125" t="str">
        <f>_xlfn.CONCAT("Assembly ",assembly[[#This Row],[number]])</f>
        <v>Assembly 1124</v>
      </c>
      <c r="D1125" s="4" t="str">
        <f>TEXT(assembly[[#This Row],[number]],"0")</f>
        <v>1124</v>
      </c>
      <c r="E1125" t="str">
        <f>_xlfn.CONCAT("('",assembly[[#This Row],[id]],"','",assembly[[#This Row],[assembly]],"'),")</f>
        <v>('7605f940-ca0e-4842-b855-ddbf44394cf7','Assembly 1124'),</v>
      </c>
    </row>
    <row r="1126" spans="1:5" x14ac:dyDescent="0.2">
      <c r="A1126" t="s">
        <v>1125</v>
      </c>
      <c r="B1126">
        <v>1125</v>
      </c>
      <c r="C1126" t="str">
        <f>_xlfn.CONCAT("Assembly ",assembly[[#This Row],[number]])</f>
        <v>Assembly 1125</v>
      </c>
      <c r="D1126" s="4" t="str">
        <f>TEXT(assembly[[#This Row],[number]],"0")</f>
        <v>1125</v>
      </c>
      <c r="E1126" t="str">
        <f>_xlfn.CONCAT("('",assembly[[#This Row],[id]],"','",assembly[[#This Row],[assembly]],"'),")</f>
        <v>('975c10b5-ae8e-403b-9eeb-e872bee1395c','Assembly 1125'),</v>
      </c>
    </row>
    <row r="1127" spans="1:5" x14ac:dyDescent="0.2">
      <c r="A1127" t="s">
        <v>1126</v>
      </c>
      <c r="B1127">
        <v>1126</v>
      </c>
      <c r="C1127" t="str">
        <f>_xlfn.CONCAT("Assembly ",assembly[[#This Row],[number]])</f>
        <v>Assembly 1126</v>
      </c>
      <c r="D1127" s="4" t="str">
        <f>TEXT(assembly[[#This Row],[number]],"0")</f>
        <v>1126</v>
      </c>
      <c r="E1127" t="str">
        <f>_xlfn.CONCAT("('",assembly[[#This Row],[id]],"','",assembly[[#This Row],[assembly]],"'),")</f>
        <v>('3e8b26a4-ae25-4b55-9fbc-faf8de431290','Assembly 1126'),</v>
      </c>
    </row>
    <row r="1128" spans="1:5" x14ac:dyDescent="0.2">
      <c r="A1128" t="s">
        <v>1127</v>
      </c>
      <c r="B1128">
        <v>1127</v>
      </c>
      <c r="C1128" t="str">
        <f>_xlfn.CONCAT("Assembly ",assembly[[#This Row],[number]])</f>
        <v>Assembly 1127</v>
      </c>
      <c r="D1128" s="4" t="str">
        <f>TEXT(assembly[[#This Row],[number]],"0")</f>
        <v>1127</v>
      </c>
      <c r="E1128" t="str">
        <f>_xlfn.CONCAT("('",assembly[[#This Row],[id]],"','",assembly[[#This Row],[assembly]],"'),")</f>
        <v>('f241c63b-949b-4139-b390-5f73582fe4a8','Assembly 1127'),</v>
      </c>
    </row>
    <row r="1129" spans="1:5" x14ac:dyDescent="0.2">
      <c r="A1129" t="s">
        <v>1128</v>
      </c>
      <c r="B1129">
        <v>1128</v>
      </c>
      <c r="C1129" t="str">
        <f>_xlfn.CONCAT("Assembly ",assembly[[#This Row],[number]])</f>
        <v>Assembly 1128</v>
      </c>
      <c r="D1129" s="4" t="str">
        <f>TEXT(assembly[[#This Row],[number]],"0")</f>
        <v>1128</v>
      </c>
      <c r="E1129" t="str">
        <f>_xlfn.CONCAT("('",assembly[[#This Row],[id]],"','",assembly[[#This Row],[assembly]],"'),")</f>
        <v>('17ec42cf-ae5a-4b4b-ad1a-e98d953c7d22','Assembly 1128'),</v>
      </c>
    </row>
    <row r="1130" spans="1:5" x14ac:dyDescent="0.2">
      <c r="A1130" t="s">
        <v>1129</v>
      </c>
      <c r="B1130">
        <v>1129</v>
      </c>
      <c r="C1130" t="str">
        <f>_xlfn.CONCAT("Assembly ",assembly[[#This Row],[number]])</f>
        <v>Assembly 1129</v>
      </c>
      <c r="D1130" s="4" t="str">
        <f>TEXT(assembly[[#This Row],[number]],"0")</f>
        <v>1129</v>
      </c>
      <c r="E1130" t="str">
        <f>_xlfn.CONCAT("('",assembly[[#This Row],[id]],"','",assembly[[#This Row],[assembly]],"'),")</f>
        <v>('33899baf-123c-44a0-80a2-d4adfa5e73a8','Assembly 1129'),</v>
      </c>
    </row>
    <row r="1131" spans="1:5" x14ac:dyDescent="0.2">
      <c r="A1131" t="s">
        <v>1130</v>
      </c>
      <c r="B1131">
        <v>1130</v>
      </c>
      <c r="C1131" t="str">
        <f>_xlfn.CONCAT("Assembly ",assembly[[#This Row],[number]])</f>
        <v>Assembly 1130</v>
      </c>
      <c r="D1131" s="4" t="str">
        <f>TEXT(assembly[[#This Row],[number]],"0")</f>
        <v>1130</v>
      </c>
      <c r="E1131" t="str">
        <f>_xlfn.CONCAT("('",assembly[[#This Row],[id]],"','",assembly[[#This Row],[assembly]],"'),")</f>
        <v>('54ab1c76-217f-4f3b-8962-dac60f43cf0c','Assembly 1130'),</v>
      </c>
    </row>
    <row r="1132" spans="1:5" x14ac:dyDescent="0.2">
      <c r="A1132" t="s">
        <v>1131</v>
      </c>
      <c r="B1132">
        <v>1131</v>
      </c>
      <c r="C1132" t="str">
        <f>_xlfn.CONCAT("Assembly ",assembly[[#This Row],[number]])</f>
        <v>Assembly 1131</v>
      </c>
      <c r="D1132" s="4" t="str">
        <f>TEXT(assembly[[#This Row],[number]],"0")</f>
        <v>1131</v>
      </c>
      <c r="E1132" t="str">
        <f>_xlfn.CONCAT("('",assembly[[#This Row],[id]],"','",assembly[[#This Row],[assembly]],"'),")</f>
        <v>('447d304f-40b0-41c7-98bf-6990a19eed45','Assembly 1131'),</v>
      </c>
    </row>
    <row r="1133" spans="1:5" x14ac:dyDescent="0.2">
      <c r="A1133" t="s">
        <v>1132</v>
      </c>
      <c r="B1133">
        <v>1132</v>
      </c>
      <c r="C1133" t="str">
        <f>_xlfn.CONCAT("Assembly ",assembly[[#This Row],[number]])</f>
        <v>Assembly 1132</v>
      </c>
      <c r="D1133" s="4" t="str">
        <f>TEXT(assembly[[#This Row],[number]],"0")</f>
        <v>1132</v>
      </c>
      <c r="E1133" t="str">
        <f>_xlfn.CONCAT("('",assembly[[#This Row],[id]],"','",assembly[[#This Row],[assembly]],"'),")</f>
        <v>('4bae2894-971a-4a2a-8c4e-f49af08f6c7a','Assembly 1132'),</v>
      </c>
    </row>
    <row r="1134" spans="1:5" x14ac:dyDescent="0.2">
      <c r="A1134" t="s">
        <v>1133</v>
      </c>
      <c r="B1134">
        <v>1133</v>
      </c>
      <c r="C1134" t="str">
        <f>_xlfn.CONCAT("Assembly ",assembly[[#This Row],[number]])</f>
        <v>Assembly 1133</v>
      </c>
      <c r="D1134" s="4" t="str">
        <f>TEXT(assembly[[#This Row],[number]],"0")</f>
        <v>1133</v>
      </c>
      <c r="E1134" t="str">
        <f>_xlfn.CONCAT("('",assembly[[#This Row],[id]],"','",assembly[[#This Row],[assembly]],"'),")</f>
        <v>('060b552a-a6ba-4b58-9570-51924ffdeb8c','Assembly 1133'),</v>
      </c>
    </row>
    <row r="1135" spans="1:5" x14ac:dyDescent="0.2">
      <c r="A1135" t="s">
        <v>1134</v>
      </c>
      <c r="B1135">
        <v>1134</v>
      </c>
      <c r="C1135" t="str">
        <f>_xlfn.CONCAT("Assembly ",assembly[[#This Row],[number]])</f>
        <v>Assembly 1134</v>
      </c>
      <c r="D1135" s="4" t="str">
        <f>TEXT(assembly[[#This Row],[number]],"0")</f>
        <v>1134</v>
      </c>
      <c r="E1135" t="str">
        <f>_xlfn.CONCAT("('",assembly[[#This Row],[id]],"','",assembly[[#This Row],[assembly]],"'),")</f>
        <v>('0fd12fa3-e28b-4034-9bc3-bf387274fbf2','Assembly 1134'),</v>
      </c>
    </row>
    <row r="1136" spans="1:5" x14ac:dyDescent="0.2">
      <c r="A1136" t="s">
        <v>1135</v>
      </c>
      <c r="B1136">
        <v>1135</v>
      </c>
      <c r="C1136" t="str">
        <f>_xlfn.CONCAT("Assembly ",assembly[[#This Row],[number]])</f>
        <v>Assembly 1135</v>
      </c>
      <c r="D1136" s="4" t="str">
        <f>TEXT(assembly[[#This Row],[number]],"0")</f>
        <v>1135</v>
      </c>
      <c r="E1136" t="str">
        <f>_xlfn.CONCAT("('",assembly[[#This Row],[id]],"','",assembly[[#This Row],[assembly]],"'),")</f>
        <v>('f409342d-b37f-4c6a-ab51-df542366dddf','Assembly 1135'),</v>
      </c>
    </row>
    <row r="1137" spans="1:5" x14ac:dyDescent="0.2">
      <c r="A1137" t="s">
        <v>1136</v>
      </c>
      <c r="B1137">
        <v>1136</v>
      </c>
      <c r="C1137" t="str">
        <f>_xlfn.CONCAT("Assembly ",assembly[[#This Row],[number]])</f>
        <v>Assembly 1136</v>
      </c>
      <c r="D1137" s="4" t="str">
        <f>TEXT(assembly[[#This Row],[number]],"0")</f>
        <v>1136</v>
      </c>
      <c r="E1137" t="str">
        <f>_xlfn.CONCAT("('",assembly[[#This Row],[id]],"','",assembly[[#This Row],[assembly]],"'),")</f>
        <v>('650fac12-da83-48df-a750-a845f46653d5','Assembly 1136'),</v>
      </c>
    </row>
    <row r="1138" spans="1:5" x14ac:dyDescent="0.2">
      <c r="A1138" t="s">
        <v>1137</v>
      </c>
      <c r="B1138">
        <v>1137</v>
      </c>
      <c r="C1138" t="str">
        <f>_xlfn.CONCAT("Assembly ",assembly[[#This Row],[number]])</f>
        <v>Assembly 1137</v>
      </c>
      <c r="D1138" s="4" t="str">
        <f>TEXT(assembly[[#This Row],[number]],"0")</f>
        <v>1137</v>
      </c>
      <c r="E1138" t="str">
        <f>_xlfn.CONCAT("('",assembly[[#This Row],[id]],"','",assembly[[#This Row],[assembly]],"'),")</f>
        <v>('99318016-3573-4bc5-abfb-5f889a99c91e','Assembly 1137'),</v>
      </c>
    </row>
    <row r="1139" spans="1:5" x14ac:dyDescent="0.2">
      <c r="A1139" t="s">
        <v>1138</v>
      </c>
      <c r="B1139">
        <v>1138</v>
      </c>
      <c r="C1139" t="str">
        <f>_xlfn.CONCAT("Assembly ",assembly[[#This Row],[number]])</f>
        <v>Assembly 1138</v>
      </c>
      <c r="D1139" s="4" t="str">
        <f>TEXT(assembly[[#This Row],[number]],"0")</f>
        <v>1138</v>
      </c>
      <c r="E1139" t="str">
        <f>_xlfn.CONCAT("('",assembly[[#This Row],[id]],"','",assembly[[#This Row],[assembly]],"'),")</f>
        <v>('7ffa250e-ec90-47dc-b7f9-a8068495e319','Assembly 1138'),</v>
      </c>
    </row>
    <row r="1140" spans="1:5" x14ac:dyDescent="0.2">
      <c r="A1140" t="s">
        <v>1139</v>
      </c>
      <c r="B1140">
        <v>1139</v>
      </c>
      <c r="C1140" t="str">
        <f>_xlfn.CONCAT("Assembly ",assembly[[#This Row],[number]])</f>
        <v>Assembly 1139</v>
      </c>
      <c r="D1140" s="4" t="str">
        <f>TEXT(assembly[[#This Row],[number]],"0")</f>
        <v>1139</v>
      </c>
      <c r="E1140" t="str">
        <f>_xlfn.CONCAT("('",assembly[[#This Row],[id]],"','",assembly[[#This Row],[assembly]],"'),")</f>
        <v>('16fe7630-0c89-4473-b4b7-58232ec64d81','Assembly 1139'),</v>
      </c>
    </row>
    <row r="1141" spans="1:5" x14ac:dyDescent="0.2">
      <c r="A1141" t="s">
        <v>1140</v>
      </c>
      <c r="B1141">
        <v>1140</v>
      </c>
      <c r="C1141" t="str">
        <f>_xlfn.CONCAT("Assembly ",assembly[[#This Row],[number]])</f>
        <v>Assembly 1140</v>
      </c>
      <c r="D1141" s="4" t="str">
        <f>TEXT(assembly[[#This Row],[number]],"0")</f>
        <v>1140</v>
      </c>
      <c r="E1141" t="str">
        <f>_xlfn.CONCAT("('",assembly[[#This Row],[id]],"','",assembly[[#This Row],[assembly]],"'),")</f>
        <v>('8038315b-48b2-421c-bc41-4c605ccfee83','Assembly 1140'),</v>
      </c>
    </row>
    <row r="1142" spans="1:5" x14ac:dyDescent="0.2">
      <c r="A1142" t="s">
        <v>1141</v>
      </c>
      <c r="B1142">
        <v>1141</v>
      </c>
      <c r="C1142" t="str">
        <f>_xlfn.CONCAT("Assembly ",assembly[[#This Row],[number]])</f>
        <v>Assembly 1141</v>
      </c>
      <c r="D1142" s="4" t="str">
        <f>TEXT(assembly[[#This Row],[number]],"0")</f>
        <v>1141</v>
      </c>
      <c r="E1142" t="str">
        <f>_xlfn.CONCAT("('",assembly[[#This Row],[id]],"','",assembly[[#This Row],[assembly]],"'),")</f>
        <v>('97c4fc7d-ee9f-4d6f-a2e6-7e66867dd598','Assembly 1141'),</v>
      </c>
    </row>
    <row r="1143" spans="1:5" x14ac:dyDescent="0.2">
      <c r="A1143" t="s">
        <v>1142</v>
      </c>
      <c r="B1143">
        <v>1142</v>
      </c>
      <c r="C1143" t="str">
        <f>_xlfn.CONCAT("Assembly ",assembly[[#This Row],[number]])</f>
        <v>Assembly 1142</v>
      </c>
      <c r="D1143" s="4" t="str">
        <f>TEXT(assembly[[#This Row],[number]],"0")</f>
        <v>1142</v>
      </c>
      <c r="E1143" t="str">
        <f>_xlfn.CONCAT("('",assembly[[#This Row],[id]],"','",assembly[[#This Row],[assembly]],"'),")</f>
        <v>('916e16cd-a8a3-4832-8e92-4a58b9863c78','Assembly 1142'),</v>
      </c>
    </row>
    <row r="1144" spans="1:5" x14ac:dyDescent="0.2">
      <c r="A1144" t="s">
        <v>1143</v>
      </c>
      <c r="B1144">
        <v>1143</v>
      </c>
      <c r="C1144" t="str">
        <f>_xlfn.CONCAT("Assembly ",assembly[[#This Row],[number]])</f>
        <v>Assembly 1143</v>
      </c>
      <c r="D1144" s="4" t="str">
        <f>TEXT(assembly[[#This Row],[number]],"0")</f>
        <v>1143</v>
      </c>
      <c r="E1144" t="str">
        <f>_xlfn.CONCAT("('",assembly[[#This Row],[id]],"','",assembly[[#This Row],[assembly]],"'),")</f>
        <v>('eaebd0cd-e488-4b0d-90f2-5edf316d9a9b','Assembly 1143'),</v>
      </c>
    </row>
    <row r="1145" spans="1:5" x14ac:dyDescent="0.2">
      <c r="A1145" t="s">
        <v>1144</v>
      </c>
      <c r="B1145">
        <v>1144</v>
      </c>
      <c r="C1145" t="str">
        <f>_xlfn.CONCAT("Assembly ",assembly[[#This Row],[number]])</f>
        <v>Assembly 1144</v>
      </c>
      <c r="D1145" s="4" t="str">
        <f>TEXT(assembly[[#This Row],[number]],"0")</f>
        <v>1144</v>
      </c>
      <c r="E1145" t="str">
        <f>_xlfn.CONCAT("('",assembly[[#This Row],[id]],"','",assembly[[#This Row],[assembly]],"'),")</f>
        <v>('b14e4024-1664-48d6-afa4-e9a59c0259d4','Assembly 1144'),</v>
      </c>
    </row>
    <row r="1146" spans="1:5" x14ac:dyDescent="0.2">
      <c r="A1146" t="s">
        <v>1145</v>
      </c>
      <c r="B1146">
        <v>1145</v>
      </c>
      <c r="C1146" t="str">
        <f>_xlfn.CONCAT("Assembly ",assembly[[#This Row],[number]])</f>
        <v>Assembly 1145</v>
      </c>
      <c r="D1146" s="4" t="str">
        <f>TEXT(assembly[[#This Row],[number]],"0")</f>
        <v>1145</v>
      </c>
      <c r="E1146" t="str">
        <f>_xlfn.CONCAT("('",assembly[[#This Row],[id]],"','",assembly[[#This Row],[assembly]],"'),")</f>
        <v>('3ba7fcd7-95a1-4c92-913a-ae815f26dd07','Assembly 1145'),</v>
      </c>
    </row>
    <row r="1147" spans="1:5" x14ac:dyDescent="0.2">
      <c r="A1147" t="s">
        <v>1146</v>
      </c>
      <c r="B1147">
        <v>1146</v>
      </c>
      <c r="C1147" t="str">
        <f>_xlfn.CONCAT("Assembly ",assembly[[#This Row],[number]])</f>
        <v>Assembly 1146</v>
      </c>
      <c r="D1147" s="4" t="str">
        <f>TEXT(assembly[[#This Row],[number]],"0")</f>
        <v>1146</v>
      </c>
      <c r="E1147" t="str">
        <f>_xlfn.CONCAT("('",assembly[[#This Row],[id]],"','",assembly[[#This Row],[assembly]],"'),")</f>
        <v>('242fc455-8dd2-4c15-8908-a18f0623bf77','Assembly 1146'),</v>
      </c>
    </row>
    <row r="1148" spans="1:5" x14ac:dyDescent="0.2">
      <c r="A1148" t="s">
        <v>1147</v>
      </c>
      <c r="B1148">
        <v>1147</v>
      </c>
      <c r="C1148" t="str">
        <f>_xlfn.CONCAT("Assembly ",assembly[[#This Row],[number]])</f>
        <v>Assembly 1147</v>
      </c>
      <c r="D1148" s="4" t="str">
        <f>TEXT(assembly[[#This Row],[number]],"0")</f>
        <v>1147</v>
      </c>
      <c r="E1148" t="str">
        <f>_xlfn.CONCAT("('",assembly[[#This Row],[id]],"','",assembly[[#This Row],[assembly]],"'),")</f>
        <v>('91bde324-7e58-41a0-aa29-5c3cd51f673b','Assembly 1147'),</v>
      </c>
    </row>
    <row r="1149" spans="1:5" x14ac:dyDescent="0.2">
      <c r="A1149" t="s">
        <v>1148</v>
      </c>
      <c r="B1149">
        <v>1148</v>
      </c>
      <c r="C1149" t="str">
        <f>_xlfn.CONCAT("Assembly ",assembly[[#This Row],[number]])</f>
        <v>Assembly 1148</v>
      </c>
      <c r="D1149" s="4" t="str">
        <f>TEXT(assembly[[#This Row],[number]],"0")</f>
        <v>1148</v>
      </c>
      <c r="E1149" t="str">
        <f>_xlfn.CONCAT("('",assembly[[#This Row],[id]],"','",assembly[[#This Row],[assembly]],"'),")</f>
        <v>('738b0392-b269-4c1e-9dd2-2e88db99a595','Assembly 1148'),</v>
      </c>
    </row>
    <row r="1150" spans="1:5" x14ac:dyDescent="0.2">
      <c r="A1150" t="s">
        <v>1149</v>
      </c>
      <c r="B1150">
        <v>1149</v>
      </c>
      <c r="C1150" t="str">
        <f>_xlfn.CONCAT("Assembly ",assembly[[#This Row],[number]])</f>
        <v>Assembly 1149</v>
      </c>
      <c r="D1150" s="4" t="str">
        <f>TEXT(assembly[[#This Row],[number]],"0")</f>
        <v>1149</v>
      </c>
      <c r="E1150" t="str">
        <f>_xlfn.CONCAT("('",assembly[[#This Row],[id]],"','",assembly[[#This Row],[assembly]],"'),")</f>
        <v>('5c19e1ab-03b6-4ea0-ac8f-784704eaab8a','Assembly 1149'),</v>
      </c>
    </row>
    <row r="1151" spans="1:5" x14ac:dyDescent="0.2">
      <c r="A1151" t="s">
        <v>1150</v>
      </c>
      <c r="B1151">
        <v>1150</v>
      </c>
      <c r="C1151" t="str">
        <f>_xlfn.CONCAT("Assembly ",assembly[[#This Row],[number]])</f>
        <v>Assembly 1150</v>
      </c>
      <c r="D1151" s="4" t="str">
        <f>TEXT(assembly[[#This Row],[number]],"0")</f>
        <v>1150</v>
      </c>
      <c r="E1151" t="str">
        <f>_xlfn.CONCAT("('",assembly[[#This Row],[id]],"','",assembly[[#This Row],[assembly]],"'),")</f>
        <v>('c8247f25-4572-49f9-9d88-16974652ad3d','Assembly 1150'),</v>
      </c>
    </row>
    <row r="1152" spans="1:5" x14ac:dyDescent="0.2">
      <c r="A1152" t="s">
        <v>1151</v>
      </c>
      <c r="B1152">
        <v>1151</v>
      </c>
      <c r="C1152" t="str">
        <f>_xlfn.CONCAT("Assembly ",assembly[[#This Row],[number]])</f>
        <v>Assembly 1151</v>
      </c>
      <c r="D1152" s="4" t="str">
        <f>TEXT(assembly[[#This Row],[number]],"0")</f>
        <v>1151</v>
      </c>
      <c r="E1152" t="str">
        <f>_xlfn.CONCAT("('",assembly[[#This Row],[id]],"','",assembly[[#This Row],[assembly]],"'),")</f>
        <v>('7568c434-b3fc-4b52-b82b-35fd141937c7','Assembly 1151'),</v>
      </c>
    </row>
    <row r="1153" spans="1:5" x14ac:dyDescent="0.2">
      <c r="A1153" t="s">
        <v>1152</v>
      </c>
      <c r="B1153">
        <v>1152</v>
      </c>
      <c r="C1153" t="str">
        <f>_xlfn.CONCAT("Assembly ",assembly[[#This Row],[number]])</f>
        <v>Assembly 1152</v>
      </c>
      <c r="D1153" s="4" t="str">
        <f>TEXT(assembly[[#This Row],[number]],"0")</f>
        <v>1152</v>
      </c>
      <c r="E1153" t="str">
        <f>_xlfn.CONCAT("('",assembly[[#This Row],[id]],"','",assembly[[#This Row],[assembly]],"'),")</f>
        <v>('5f297ca9-260f-4747-b957-b32990a690c3','Assembly 1152'),</v>
      </c>
    </row>
    <row r="1154" spans="1:5" x14ac:dyDescent="0.2">
      <c r="A1154" t="s">
        <v>1153</v>
      </c>
      <c r="B1154">
        <v>1153</v>
      </c>
      <c r="C1154" t="str">
        <f>_xlfn.CONCAT("Assembly ",assembly[[#This Row],[number]])</f>
        <v>Assembly 1153</v>
      </c>
      <c r="D1154" s="4" t="str">
        <f>TEXT(assembly[[#This Row],[number]],"0")</f>
        <v>1153</v>
      </c>
      <c r="E1154" t="str">
        <f>_xlfn.CONCAT("('",assembly[[#This Row],[id]],"','",assembly[[#This Row],[assembly]],"'),")</f>
        <v>('7a5a65f2-44db-4904-b3b4-84bafd91758f','Assembly 1153'),</v>
      </c>
    </row>
    <row r="1155" spans="1:5" x14ac:dyDescent="0.2">
      <c r="A1155" t="s">
        <v>1154</v>
      </c>
      <c r="B1155">
        <v>1154</v>
      </c>
      <c r="C1155" t="str">
        <f>_xlfn.CONCAT("Assembly ",assembly[[#This Row],[number]])</f>
        <v>Assembly 1154</v>
      </c>
      <c r="D1155" s="4" t="str">
        <f>TEXT(assembly[[#This Row],[number]],"0")</f>
        <v>1154</v>
      </c>
      <c r="E1155" t="str">
        <f>_xlfn.CONCAT("('",assembly[[#This Row],[id]],"','",assembly[[#This Row],[assembly]],"'),")</f>
        <v>('6b11de72-bcb9-4d0f-981f-3160a417dd67','Assembly 1154'),</v>
      </c>
    </row>
    <row r="1156" spans="1:5" x14ac:dyDescent="0.2">
      <c r="A1156" t="s">
        <v>1155</v>
      </c>
      <c r="B1156">
        <v>1155</v>
      </c>
      <c r="C1156" t="str">
        <f>_xlfn.CONCAT("Assembly ",assembly[[#This Row],[number]])</f>
        <v>Assembly 1155</v>
      </c>
      <c r="D1156" s="4" t="str">
        <f>TEXT(assembly[[#This Row],[number]],"0")</f>
        <v>1155</v>
      </c>
      <c r="E1156" t="str">
        <f>_xlfn.CONCAT("('",assembly[[#This Row],[id]],"','",assembly[[#This Row],[assembly]],"'),")</f>
        <v>('0af13b4f-8398-4197-9807-5c40d8049ea2','Assembly 1155'),</v>
      </c>
    </row>
    <row r="1157" spans="1:5" x14ac:dyDescent="0.2">
      <c r="A1157" t="s">
        <v>1156</v>
      </c>
      <c r="B1157">
        <v>1156</v>
      </c>
      <c r="C1157" t="str">
        <f>_xlfn.CONCAT("Assembly ",assembly[[#This Row],[number]])</f>
        <v>Assembly 1156</v>
      </c>
      <c r="D1157" s="4" t="str">
        <f>TEXT(assembly[[#This Row],[number]],"0")</f>
        <v>1156</v>
      </c>
      <c r="E1157" t="str">
        <f>_xlfn.CONCAT("('",assembly[[#This Row],[id]],"','",assembly[[#This Row],[assembly]],"'),")</f>
        <v>('1a7175a1-3e5c-4d65-9644-6e022659d451','Assembly 1156'),</v>
      </c>
    </row>
    <row r="1158" spans="1:5" x14ac:dyDescent="0.2">
      <c r="A1158" t="s">
        <v>1157</v>
      </c>
      <c r="B1158">
        <v>1157</v>
      </c>
      <c r="C1158" t="str">
        <f>_xlfn.CONCAT("Assembly ",assembly[[#This Row],[number]])</f>
        <v>Assembly 1157</v>
      </c>
      <c r="D1158" s="4" t="str">
        <f>TEXT(assembly[[#This Row],[number]],"0")</f>
        <v>1157</v>
      </c>
      <c r="E1158" t="str">
        <f>_xlfn.CONCAT("('",assembly[[#This Row],[id]],"','",assembly[[#This Row],[assembly]],"'),")</f>
        <v>('7cad8d96-d24d-4989-ab98-b72cc9144dfb','Assembly 1157'),</v>
      </c>
    </row>
    <row r="1159" spans="1:5" x14ac:dyDescent="0.2">
      <c r="A1159" t="s">
        <v>1158</v>
      </c>
      <c r="B1159">
        <v>1158</v>
      </c>
      <c r="C1159" t="str">
        <f>_xlfn.CONCAT("Assembly ",assembly[[#This Row],[number]])</f>
        <v>Assembly 1158</v>
      </c>
      <c r="D1159" s="4" t="str">
        <f>TEXT(assembly[[#This Row],[number]],"0")</f>
        <v>1158</v>
      </c>
      <c r="E1159" t="str">
        <f>_xlfn.CONCAT("('",assembly[[#This Row],[id]],"','",assembly[[#This Row],[assembly]],"'),")</f>
        <v>('49175474-4abc-41f8-9001-a1358055b0a9','Assembly 1158'),</v>
      </c>
    </row>
    <row r="1160" spans="1:5" x14ac:dyDescent="0.2">
      <c r="A1160" t="s">
        <v>1159</v>
      </c>
      <c r="B1160">
        <v>1159</v>
      </c>
      <c r="C1160" t="str">
        <f>_xlfn.CONCAT("Assembly ",assembly[[#This Row],[number]])</f>
        <v>Assembly 1159</v>
      </c>
      <c r="D1160" s="4" t="str">
        <f>TEXT(assembly[[#This Row],[number]],"0")</f>
        <v>1159</v>
      </c>
      <c r="E1160" t="str">
        <f>_xlfn.CONCAT("('",assembly[[#This Row],[id]],"','",assembly[[#This Row],[assembly]],"'),")</f>
        <v>('48fe8fd6-7df1-4ed5-9b58-0c2e3970c337','Assembly 1159'),</v>
      </c>
    </row>
    <row r="1161" spans="1:5" x14ac:dyDescent="0.2">
      <c r="A1161" t="s">
        <v>1160</v>
      </c>
      <c r="B1161">
        <v>1160</v>
      </c>
      <c r="C1161" t="str">
        <f>_xlfn.CONCAT("Assembly ",assembly[[#This Row],[number]])</f>
        <v>Assembly 1160</v>
      </c>
      <c r="D1161" s="4" t="str">
        <f>TEXT(assembly[[#This Row],[number]],"0")</f>
        <v>1160</v>
      </c>
      <c r="E1161" t="str">
        <f>_xlfn.CONCAT("('",assembly[[#This Row],[id]],"','",assembly[[#This Row],[assembly]],"'),")</f>
        <v>('0d4ac00f-6c6e-474a-ba5b-8f16f771155f','Assembly 1160'),</v>
      </c>
    </row>
    <row r="1162" spans="1:5" x14ac:dyDescent="0.2">
      <c r="A1162" s="1" t="s">
        <v>1161</v>
      </c>
      <c r="B1162">
        <v>1161</v>
      </c>
      <c r="C1162" s="3" t="str">
        <f>_xlfn.CONCAT("Assembly ",assembly[[#This Row],[number]])</f>
        <v>Assembly 1161</v>
      </c>
      <c r="D1162" s="4" t="str">
        <f>TEXT(assembly[[#This Row],[number]],"0")</f>
        <v>1161</v>
      </c>
      <c r="E1162" t="str">
        <f>_xlfn.CONCAT("('",assembly[[#This Row],[id]],"','",assembly[[#This Row],[assembly]],"'),")</f>
        <v>('7e633a04-82d7-4946-bdd7-c76e97983f24','Assembly 1161'),</v>
      </c>
    </row>
    <row r="1163" spans="1:5" x14ac:dyDescent="0.2">
      <c r="A1163" t="s">
        <v>1162</v>
      </c>
      <c r="B1163">
        <v>1162</v>
      </c>
      <c r="C1163" t="str">
        <f>_xlfn.CONCAT("Assembly ",assembly[[#This Row],[number]])</f>
        <v>Assembly 1162</v>
      </c>
      <c r="D1163" s="4" t="str">
        <f>TEXT(assembly[[#This Row],[number]],"0")</f>
        <v>1162</v>
      </c>
      <c r="E1163" t="str">
        <f>_xlfn.CONCAT("('",assembly[[#This Row],[id]],"','",assembly[[#This Row],[assembly]],"'),")</f>
        <v>('e71ec0a1-8618-4842-aaa9-e87564bf7927','Assembly 1162'),</v>
      </c>
    </row>
    <row r="1164" spans="1:5" x14ac:dyDescent="0.2">
      <c r="A1164" t="s">
        <v>1163</v>
      </c>
      <c r="B1164">
        <v>1163</v>
      </c>
      <c r="C1164" t="str">
        <f>_xlfn.CONCAT("Assembly ",assembly[[#This Row],[number]])</f>
        <v>Assembly 1163</v>
      </c>
      <c r="D1164" s="4" t="str">
        <f>TEXT(assembly[[#This Row],[number]],"0")</f>
        <v>1163</v>
      </c>
      <c r="E1164" t="str">
        <f>_xlfn.CONCAT("('",assembly[[#This Row],[id]],"','",assembly[[#This Row],[assembly]],"'),")</f>
        <v>('69b7751a-7e0d-4232-b069-c35b79148b72','Assembly 1163'),</v>
      </c>
    </row>
    <row r="1165" spans="1:5" x14ac:dyDescent="0.2">
      <c r="A1165" t="s">
        <v>1164</v>
      </c>
      <c r="B1165">
        <v>1164</v>
      </c>
      <c r="C1165" t="str">
        <f>_xlfn.CONCAT("Assembly ",assembly[[#This Row],[number]])</f>
        <v>Assembly 1164</v>
      </c>
      <c r="D1165" s="4" t="str">
        <f>TEXT(assembly[[#This Row],[number]],"0")</f>
        <v>1164</v>
      </c>
      <c r="E1165" t="str">
        <f>_xlfn.CONCAT("('",assembly[[#This Row],[id]],"','",assembly[[#This Row],[assembly]],"'),")</f>
        <v>('6c6a29fd-2a34-42e9-959e-61c91d7aff9f','Assembly 1164'),</v>
      </c>
    </row>
    <row r="1166" spans="1:5" x14ac:dyDescent="0.2">
      <c r="A1166" t="s">
        <v>1165</v>
      </c>
      <c r="B1166">
        <v>1165</v>
      </c>
      <c r="C1166" t="str">
        <f>_xlfn.CONCAT("Assembly ",assembly[[#This Row],[number]])</f>
        <v>Assembly 1165</v>
      </c>
      <c r="D1166" s="4" t="str">
        <f>TEXT(assembly[[#This Row],[number]],"0")</f>
        <v>1165</v>
      </c>
      <c r="E1166" t="str">
        <f>_xlfn.CONCAT("('",assembly[[#This Row],[id]],"','",assembly[[#This Row],[assembly]],"'),")</f>
        <v>('17e1d4fe-d4dd-4482-a1f2-9be803fef9c9','Assembly 1165'),</v>
      </c>
    </row>
    <row r="1167" spans="1:5" x14ac:dyDescent="0.2">
      <c r="A1167" t="s">
        <v>1166</v>
      </c>
      <c r="B1167">
        <v>1166</v>
      </c>
      <c r="C1167" t="str">
        <f>_xlfn.CONCAT("Assembly ",assembly[[#This Row],[number]])</f>
        <v>Assembly 1166</v>
      </c>
      <c r="D1167" s="4" t="str">
        <f>TEXT(assembly[[#This Row],[number]],"0")</f>
        <v>1166</v>
      </c>
      <c r="E1167" t="str">
        <f>_xlfn.CONCAT("('",assembly[[#This Row],[id]],"','",assembly[[#This Row],[assembly]],"'),")</f>
        <v>('dba4e37d-6fa7-4532-b367-6f0ab6448dac','Assembly 1166'),</v>
      </c>
    </row>
    <row r="1168" spans="1:5" x14ac:dyDescent="0.2">
      <c r="A1168" t="s">
        <v>1167</v>
      </c>
      <c r="B1168">
        <v>1167</v>
      </c>
      <c r="C1168" t="str">
        <f>_xlfn.CONCAT("Assembly ",assembly[[#This Row],[number]])</f>
        <v>Assembly 1167</v>
      </c>
      <c r="D1168" s="4" t="str">
        <f>TEXT(assembly[[#This Row],[number]],"0")</f>
        <v>1167</v>
      </c>
      <c r="E1168" t="str">
        <f>_xlfn.CONCAT("('",assembly[[#This Row],[id]],"','",assembly[[#This Row],[assembly]],"'),")</f>
        <v>('aca6428b-351a-465c-8b4d-1cf0675badad','Assembly 1167'),</v>
      </c>
    </row>
    <row r="1169" spans="1:5" x14ac:dyDescent="0.2">
      <c r="A1169" t="s">
        <v>1168</v>
      </c>
      <c r="B1169">
        <v>1168</v>
      </c>
      <c r="C1169" t="str">
        <f>_xlfn.CONCAT("Assembly ",assembly[[#This Row],[number]])</f>
        <v>Assembly 1168</v>
      </c>
      <c r="D1169" s="4" t="str">
        <f>TEXT(assembly[[#This Row],[number]],"0")</f>
        <v>1168</v>
      </c>
      <c r="E1169" t="str">
        <f>_xlfn.CONCAT("('",assembly[[#This Row],[id]],"','",assembly[[#This Row],[assembly]],"'),")</f>
        <v>('f282d8ec-d4f2-4f73-8de2-e9c695644f49','Assembly 1168'),</v>
      </c>
    </row>
    <row r="1170" spans="1:5" x14ac:dyDescent="0.2">
      <c r="A1170" t="s">
        <v>1169</v>
      </c>
      <c r="B1170">
        <v>1169</v>
      </c>
      <c r="C1170" t="str">
        <f>_xlfn.CONCAT("Assembly ",assembly[[#This Row],[number]])</f>
        <v>Assembly 1169</v>
      </c>
      <c r="D1170" s="4" t="str">
        <f>TEXT(assembly[[#This Row],[number]],"0")</f>
        <v>1169</v>
      </c>
      <c r="E1170" t="str">
        <f>_xlfn.CONCAT("('",assembly[[#This Row],[id]],"','",assembly[[#This Row],[assembly]],"'),")</f>
        <v>('2ca08978-c7a9-4e44-862f-e86e6623dfcb','Assembly 1169'),</v>
      </c>
    </row>
    <row r="1171" spans="1:5" x14ac:dyDescent="0.2">
      <c r="A1171" t="s">
        <v>1170</v>
      </c>
      <c r="B1171">
        <v>1170</v>
      </c>
      <c r="C1171" t="str">
        <f>_xlfn.CONCAT("Assembly ",assembly[[#This Row],[number]])</f>
        <v>Assembly 1170</v>
      </c>
      <c r="D1171" s="4" t="str">
        <f>TEXT(assembly[[#This Row],[number]],"0")</f>
        <v>1170</v>
      </c>
      <c r="E1171" t="str">
        <f>_xlfn.CONCAT("('",assembly[[#This Row],[id]],"','",assembly[[#This Row],[assembly]],"'),")</f>
        <v>('df21a189-0bfc-47bf-98ac-475ebc1dcc41','Assembly 1170'),</v>
      </c>
    </row>
    <row r="1172" spans="1:5" x14ac:dyDescent="0.2">
      <c r="A1172" t="s">
        <v>1171</v>
      </c>
      <c r="B1172">
        <v>1171</v>
      </c>
      <c r="C1172" t="str">
        <f>_xlfn.CONCAT("Assembly ",assembly[[#This Row],[number]])</f>
        <v>Assembly 1171</v>
      </c>
      <c r="D1172" s="4" t="str">
        <f>TEXT(assembly[[#This Row],[number]],"0")</f>
        <v>1171</v>
      </c>
      <c r="E1172" t="str">
        <f>_xlfn.CONCAT("('",assembly[[#This Row],[id]],"','",assembly[[#This Row],[assembly]],"'),")</f>
        <v>('297543de-a845-4a5b-ac90-5cddce6ea80a','Assembly 1171'),</v>
      </c>
    </row>
    <row r="1173" spans="1:5" x14ac:dyDescent="0.2">
      <c r="A1173" t="s">
        <v>1172</v>
      </c>
      <c r="B1173">
        <v>1172</v>
      </c>
      <c r="C1173" t="str">
        <f>_xlfn.CONCAT("Assembly ",assembly[[#This Row],[number]])</f>
        <v>Assembly 1172</v>
      </c>
      <c r="D1173" s="4" t="str">
        <f>TEXT(assembly[[#This Row],[number]],"0")</f>
        <v>1172</v>
      </c>
      <c r="E1173" t="str">
        <f>_xlfn.CONCAT("('",assembly[[#This Row],[id]],"','",assembly[[#This Row],[assembly]],"'),")</f>
        <v>('c577a395-0e9a-4f72-904d-eb990dc24a95','Assembly 1172'),</v>
      </c>
    </row>
    <row r="1174" spans="1:5" x14ac:dyDescent="0.2">
      <c r="A1174" t="s">
        <v>1173</v>
      </c>
      <c r="B1174">
        <v>1173</v>
      </c>
      <c r="C1174" t="str">
        <f>_xlfn.CONCAT("Assembly ",assembly[[#This Row],[number]])</f>
        <v>Assembly 1173</v>
      </c>
      <c r="D1174" s="4" t="str">
        <f>TEXT(assembly[[#This Row],[number]],"0")</f>
        <v>1173</v>
      </c>
      <c r="E1174" t="str">
        <f>_xlfn.CONCAT("('",assembly[[#This Row],[id]],"','",assembly[[#This Row],[assembly]],"'),")</f>
        <v>('4fbe7986-ffa9-4727-baad-eccfc8ace0cb','Assembly 1173'),</v>
      </c>
    </row>
    <row r="1175" spans="1:5" x14ac:dyDescent="0.2">
      <c r="A1175" t="s">
        <v>1174</v>
      </c>
      <c r="B1175">
        <v>1174</v>
      </c>
      <c r="C1175" t="str">
        <f>_xlfn.CONCAT("Assembly ",assembly[[#This Row],[number]])</f>
        <v>Assembly 1174</v>
      </c>
      <c r="D1175" s="4" t="str">
        <f>TEXT(assembly[[#This Row],[number]],"0")</f>
        <v>1174</v>
      </c>
      <c r="E1175" t="str">
        <f>_xlfn.CONCAT("('",assembly[[#This Row],[id]],"','",assembly[[#This Row],[assembly]],"'),")</f>
        <v>('5f386d30-1962-4e44-9cce-c0e542593ae4','Assembly 1174'),</v>
      </c>
    </row>
    <row r="1176" spans="1:5" x14ac:dyDescent="0.2">
      <c r="A1176" t="s">
        <v>1175</v>
      </c>
      <c r="B1176">
        <v>1175</v>
      </c>
      <c r="C1176" t="str">
        <f>_xlfn.CONCAT("Assembly ",assembly[[#This Row],[number]])</f>
        <v>Assembly 1175</v>
      </c>
      <c r="D1176" s="4" t="str">
        <f>TEXT(assembly[[#This Row],[number]],"0")</f>
        <v>1175</v>
      </c>
      <c r="E1176" t="str">
        <f>_xlfn.CONCAT("('",assembly[[#This Row],[id]],"','",assembly[[#This Row],[assembly]],"'),")</f>
        <v>('ab245100-13c8-47a2-a34f-ee46d228dc0a','Assembly 1175'),</v>
      </c>
    </row>
    <row r="1177" spans="1:5" x14ac:dyDescent="0.2">
      <c r="A1177" t="s">
        <v>1176</v>
      </c>
      <c r="B1177">
        <v>1176</v>
      </c>
      <c r="C1177" t="str">
        <f>_xlfn.CONCAT("Assembly ",assembly[[#This Row],[number]])</f>
        <v>Assembly 1176</v>
      </c>
      <c r="D1177" s="4" t="str">
        <f>TEXT(assembly[[#This Row],[number]],"0")</f>
        <v>1176</v>
      </c>
      <c r="E1177" t="str">
        <f>_xlfn.CONCAT("('",assembly[[#This Row],[id]],"','",assembly[[#This Row],[assembly]],"'),")</f>
        <v>('bafa8b0b-aaac-4ac9-b756-3323bc6644a2','Assembly 1176'),</v>
      </c>
    </row>
    <row r="1178" spans="1:5" x14ac:dyDescent="0.2">
      <c r="A1178" t="s">
        <v>1177</v>
      </c>
      <c r="B1178">
        <v>1177</v>
      </c>
      <c r="C1178" t="str">
        <f>_xlfn.CONCAT("Assembly ",assembly[[#This Row],[number]])</f>
        <v>Assembly 1177</v>
      </c>
      <c r="D1178" s="4" t="str">
        <f>TEXT(assembly[[#This Row],[number]],"0")</f>
        <v>1177</v>
      </c>
      <c r="E1178" t="str">
        <f>_xlfn.CONCAT("('",assembly[[#This Row],[id]],"','",assembly[[#This Row],[assembly]],"'),")</f>
        <v>('71e9c27f-1d0b-4c1a-98cc-7473c3a4514f','Assembly 1177'),</v>
      </c>
    </row>
    <row r="1179" spans="1:5" x14ac:dyDescent="0.2">
      <c r="A1179" t="s">
        <v>1178</v>
      </c>
      <c r="B1179">
        <v>1178</v>
      </c>
      <c r="C1179" t="str">
        <f>_xlfn.CONCAT("Assembly ",assembly[[#This Row],[number]])</f>
        <v>Assembly 1178</v>
      </c>
      <c r="D1179" s="4" t="str">
        <f>TEXT(assembly[[#This Row],[number]],"0")</f>
        <v>1178</v>
      </c>
      <c r="E1179" t="str">
        <f>_xlfn.CONCAT("('",assembly[[#This Row],[id]],"','",assembly[[#This Row],[assembly]],"'),")</f>
        <v>('84647d40-ff97-4663-8f22-180932d3361b','Assembly 1178'),</v>
      </c>
    </row>
    <row r="1180" spans="1:5" x14ac:dyDescent="0.2">
      <c r="A1180" t="s">
        <v>1179</v>
      </c>
      <c r="B1180">
        <v>1179</v>
      </c>
      <c r="C1180" t="str">
        <f>_xlfn.CONCAT("Assembly ",assembly[[#This Row],[number]])</f>
        <v>Assembly 1179</v>
      </c>
      <c r="D1180" s="4" t="str">
        <f>TEXT(assembly[[#This Row],[number]],"0")</f>
        <v>1179</v>
      </c>
      <c r="E1180" t="str">
        <f>_xlfn.CONCAT("('",assembly[[#This Row],[id]],"','",assembly[[#This Row],[assembly]],"'),")</f>
        <v>('22271cbc-e9e0-4b43-a133-c263b4639719','Assembly 1179'),</v>
      </c>
    </row>
    <row r="1181" spans="1:5" x14ac:dyDescent="0.2">
      <c r="A1181" t="s">
        <v>1180</v>
      </c>
      <c r="B1181">
        <v>1180</v>
      </c>
      <c r="C1181" t="str">
        <f>_xlfn.CONCAT("Assembly ",assembly[[#This Row],[number]])</f>
        <v>Assembly 1180</v>
      </c>
      <c r="D1181" s="4" t="str">
        <f>TEXT(assembly[[#This Row],[number]],"0")</f>
        <v>1180</v>
      </c>
      <c r="E1181" t="str">
        <f>_xlfn.CONCAT("('",assembly[[#This Row],[id]],"','",assembly[[#This Row],[assembly]],"'),")</f>
        <v>('32eadeb6-c6d9-4eec-9dbb-49e7fcffe563','Assembly 1180'),</v>
      </c>
    </row>
    <row r="1182" spans="1:5" x14ac:dyDescent="0.2">
      <c r="A1182" t="s">
        <v>1181</v>
      </c>
      <c r="B1182">
        <v>1181</v>
      </c>
      <c r="C1182" t="str">
        <f>_xlfn.CONCAT("Assembly ",assembly[[#This Row],[number]])</f>
        <v>Assembly 1181</v>
      </c>
      <c r="D1182" s="4" t="str">
        <f>TEXT(assembly[[#This Row],[number]],"0")</f>
        <v>1181</v>
      </c>
      <c r="E1182" t="str">
        <f>_xlfn.CONCAT("('",assembly[[#This Row],[id]],"','",assembly[[#This Row],[assembly]],"'),")</f>
        <v>('0eec5170-4be2-41d5-8c59-0ea48085e8c8','Assembly 1181'),</v>
      </c>
    </row>
    <row r="1183" spans="1:5" x14ac:dyDescent="0.2">
      <c r="A1183" t="s">
        <v>1182</v>
      </c>
      <c r="B1183">
        <v>1182</v>
      </c>
      <c r="C1183" t="str">
        <f>_xlfn.CONCAT("Assembly ",assembly[[#This Row],[number]])</f>
        <v>Assembly 1182</v>
      </c>
      <c r="D1183" s="4" t="str">
        <f>TEXT(assembly[[#This Row],[number]],"0")</f>
        <v>1182</v>
      </c>
      <c r="E1183" t="str">
        <f>_xlfn.CONCAT("('",assembly[[#This Row],[id]],"','",assembly[[#This Row],[assembly]],"'),")</f>
        <v>('31de984e-ca88-448e-a57c-1a2bfa55f68e','Assembly 1182'),</v>
      </c>
    </row>
    <row r="1184" spans="1:5" x14ac:dyDescent="0.2">
      <c r="A1184" t="s">
        <v>1183</v>
      </c>
      <c r="B1184">
        <v>1183</v>
      </c>
      <c r="C1184" t="str">
        <f>_xlfn.CONCAT("Assembly ",assembly[[#This Row],[number]])</f>
        <v>Assembly 1183</v>
      </c>
      <c r="D1184" s="4" t="str">
        <f>TEXT(assembly[[#This Row],[number]],"0")</f>
        <v>1183</v>
      </c>
      <c r="E1184" t="str">
        <f>_xlfn.CONCAT("('",assembly[[#This Row],[id]],"','",assembly[[#This Row],[assembly]],"'),")</f>
        <v>('25406167-3487-4aed-b887-7829544d91f0','Assembly 1183'),</v>
      </c>
    </row>
    <row r="1185" spans="1:5" x14ac:dyDescent="0.2">
      <c r="A1185" t="s">
        <v>1184</v>
      </c>
      <c r="B1185">
        <v>1184</v>
      </c>
      <c r="C1185" t="str">
        <f>_xlfn.CONCAT("Assembly ",assembly[[#This Row],[number]])</f>
        <v>Assembly 1184</v>
      </c>
      <c r="D1185" s="4" t="str">
        <f>TEXT(assembly[[#This Row],[number]],"0")</f>
        <v>1184</v>
      </c>
      <c r="E1185" t="str">
        <f>_xlfn.CONCAT("('",assembly[[#This Row],[id]],"','",assembly[[#This Row],[assembly]],"'),")</f>
        <v>('3403470c-a87d-4124-9a6c-120bffaabbc8','Assembly 1184'),</v>
      </c>
    </row>
    <row r="1186" spans="1:5" x14ac:dyDescent="0.2">
      <c r="A1186" t="s">
        <v>1185</v>
      </c>
      <c r="B1186">
        <v>1185</v>
      </c>
      <c r="C1186" t="str">
        <f>_xlfn.CONCAT("Assembly ",assembly[[#This Row],[number]])</f>
        <v>Assembly 1185</v>
      </c>
      <c r="D1186" s="4" t="str">
        <f>TEXT(assembly[[#This Row],[number]],"0")</f>
        <v>1185</v>
      </c>
      <c r="E1186" t="str">
        <f>_xlfn.CONCAT("('",assembly[[#This Row],[id]],"','",assembly[[#This Row],[assembly]],"'),")</f>
        <v>('a1537987-11b9-4868-b2ea-59494eefb424','Assembly 1185'),</v>
      </c>
    </row>
    <row r="1187" spans="1:5" x14ac:dyDescent="0.2">
      <c r="A1187" t="s">
        <v>1186</v>
      </c>
      <c r="B1187">
        <v>1186</v>
      </c>
      <c r="C1187" t="str">
        <f>_xlfn.CONCAT("Assembly ",assembly[[#This Row],[number]])</f>
        <v>Assembly 1186</v>
      </c>
      <c r="D1187" s="4" t="str">
        <f>TEXT(assembly[[#This Row],[number]],"0")</f>
        <v>1186</v>
      </c>
      <c r="E1187" t="str">
        <f>_xlfn.CONCAT("('",assembly[[#This Row],[id]],"','",assembly[[#This Row],[assembly]],"'),")</f>
        <v>('c80a7de1-34bf-484d-953e-4ddc227f3ca6','Assembly 1186'),</v>
      </c>
    </row>
    <row r="1188" spans="1:5" x14ac:dyDescent="0.2">
      <c r="A1188" t="s">
        <v>1187</v>
      </c>
      <c r="B1188">
        <v>1187</v>
      </c>
      <c r="C1188" t="str">
        <f>_xlfn.CONCAT("Assembly ",assembly[[#This Row],[number]])</f>
        <v>Assembly 1187</v>
      </c>
      <c r="D1188" s="4" t="str">
        <f>TEXT(assembly[[#This Row],[number]],"0")</f>
        <v>1187</v>
      </c>
      <c r="E1188" t="str">
        <f>_xlfn.CONCAT("('",assembly[[#This Row],[id]],"','",assembly[[#This Row],[assembly]],"'),")</f>
        <v>('016b4b5f-6859-488b-b147-036fb1f83a5f','Assembly 1187'),</v>
      </c>
    </row>
    <row r="1189" spans="1:5" x14ac:dyDescent="0.2">
      <c r="A1189" t="s">
        <v>1188</v>
      </c>
      <c r="B1189">
        <v>1188</v>
      </c>
      <c r="C1189" t="str">
        <f>_xlfn.CONCAT("Assembly ",assembly[[#This Row],[number]])</f>
        <v>Assembly 1188</v>
      </c>
      <c r="D1189" s="4" t="str">
        <f>TEXT(assembly[[#This Row],[number]],"0")</f>
        <v>1188</v>
      </c>
      <c r="E1189" t="str">
        <f>_xlfn.CONCAT("('",assembly[[#This Row],[id]],"','",assembly[[#This Row],[assembly]],"'),")</f>
        <v>('5035647b-04c3-4a20-a1a2-51ecb5034aef','Assembly 1188'),</v>
      </c>
    </row>
    <row r="1190" spans="1:5" x14ac:dyDescent="0.2">
      <c r="A1190" t="s">
        <v>1189</v>
      </c>
      <c r="B1190">
        <v>1189</v>
      </c>
      <c r="C1190" t="str">
        <f>_xlfn.CONCAT("Assembly ",assembly[[#This Row],[number]])</f>
        <v>Assembly 1189</v>
      </c>
      <c r="D1190" s="4" t="str">
        <f>TEXT(assembly[[#This Row],[number]],"0")</f>
        <v>1189</v>
      </c>
      <c r="E1190" t="str">
        <f>_xlfn.CONCAT("('",assembly[[#This Row],[id]],"','",assembly[[#This Row],[assembly]],"'),")</f>
        <v>('126f6088-ce8b-46ea-b667-1fefa37903ad','Assembly 1189'),</v>
      </c>
    </row>
    <row r="1191" spans="1:5" x14ac:dyDescent="0.2">
      <c r="A1191" t="s">
        <v>1190</v>
      </c>
      <c r="B1191">
        <v>1190</v>
      </c>
      <c r="C1191" t="str">
        <f>_xlfn.CONCAT("Assembly ",assembly[[#This Row],[number]])</f>
        <v>Assembly 1190</v>
      </c>
      <c r="D1191" s="4" t="str">
        <f>TEXT(assembly[[#This Row],[number]],"0")</f>
        <v>1190</v>
      </c>
      <c r="E1191" t="str">
        <f>_xlfn.CONCAT("('",assembly[[#This Row],[id]],"','",assembly[[#This Row],[assembly]],"'),")</f>
        <v>('6ce58f88-6ffc-48ce-8b6a-0353d93e70fe','Assembly 1190'),</v>
      </c>
    </row>
    <row r="1192" spans="1:5" x14ac:dyDescent="0.2">
      <c r="A1192" t="s">
        <v>1191</v>
      </c>
      <c r="B1192">
        <v>1191</v>
      </c>
      <c r="C1192" t="str">
        <f>_xlfn.CONCAT("Assembly ",assembly[[#This Row],[number]])</f>
        <v>Assembly 1191</v>
      </c>
      <c r="D1192" s="4" t="str">
        <f>TEXT(assembly[[#This Row],[number]],"0")</f>
        <v>1191</v>
      </c>
      <c r="E1192" t="str">
        <f>_xlfn.CONCAT("('",assembly[[#This Row],[id]],"','",assembly[[#This Row],[assembly]],"'),")</f>
        <v>('b442e637-8ad0-4b32-98af-d128d7b1bfd9','Assembly 1191'),</v>
      </c>
    </row>
    <row r="1193" spans="1:5" x14ac:dyDescent="0.2">
      <c r="A1193" t="s">
        <v>1192</v>
      </c>
      <c r="B1193">
        <v>1192</v>
      </c>
      <c r="C1193" t="str">
        <f>_xlfn.CONCAT("Assembly ",assembly[[#This Row],[number]])</f>
        <v>Assembly 1192</v>
      </c>
      <c r="D1193" s="4" t="str">
        <f>TEXT(assembly[[#This Row],[number]],"0")</f>
        <v>1192</v>
      </c>
      <c r="E1193" t="str">
        <f>_xlfn.CONCAT("('",assembly[[#This Row],[id]],"','",assembly[[#This Row],[assembly]],"'),")</f>
        <v>('cd8a8b83-38de-41b9-8227-5fe549db2fa9','Assembly 1192'),</v>
      </c>
    </row>
    <row r="1194" spans="1:5" x14ac:dyDescent="0.2">
      <c r="A1194" t="s">
        <v>1193</v>
      </c>
      <c r="B1194">
        <v>1193</v>
      </c>
      <c r="C1194" t="str">
        <f>_xlfn.CONCAT("Assembly ",assembly[[#This Row],[number]])</f>
        <v>Assembly 1193</v>
      </c>
      <c r="D1194" s="4" t="str">
        <f>TEXT(assembly[[#This Row],[number]],"0")</f>
        <v>1193</v>
      </c>
      <c r="E1194" t="str">
        <f>_xlfn.CONCAT("('",assembly[[#This Row],[id]],"','",assembly[[#This Row],[assembly]],"'),")</f>
        <v>('dce459a9-1f5e-42ec-9ebd-c60e6ed6812a','Assembly 1193'),</v>
      </c>
    </row>
    <row r="1195" spans="1:5" x14ac:dyDescent="0.2">
      <c r="A1195" t="s">
        <v>1194</v>
      </c>
      <c r="B1195">
        <v>1194</v>
      </c>
      <c r="C1195" t="str">
        <f>_xlfn.CONCAT("Assembly ",assembly[[#This Row],[number]])</f>
        <v>Assembly 1194</v>
      </c>
      <c r="D1195" s="4" t="str">
        <f>TEXT(assembly[[#This Row],[number]],"0")</f>
        <v>1194</v>
      </c>
      <c r="E1195" t="str">
        <f>_xlfn.CONCAT("('",assembly[[#This Row],[id]],"','",assembly[[#This Row],[assembly]],"'),")</f>
        <v>('cd46111e-6dd3-4f59-a9d3-08ce7672552a','Assembly 1194'),</v>
      </c>
    </row>
    <row r="1196" spans="1:5" x14ac:dyDescent="0.2">
      <c r="A1196" t="s">
        <v>1195</v>
      </c>
      <c r="B1196">
        <v>1195</v>
      </c>
      <c r="C1196" t="str">
        <f>_xlfn.CONCAT("Assembly ",assembly[[#This Row],[number]])</f>
        <v>Assembly 1195</v>
      </c>
      <c r="D1196" s="4" t="str">
        <f>TEXT(assembly[[#This Row],[number]],"0")</f>
        <v>1195</v>
      </c>
      <c r="E1196" t="str">
        <f>_xlfn.CONCAT("('",assembly[[#This Row],[id]],"','",assembly[[#This Row],[assembly]],"'),")</f>
        <v>('48956579-0e3d-410b-8f5b-42c728a80e29','Assembly 1195'),</v>
      </c>
    </row>
    <row r="1197" spans="1:5" x14ac:dyDescent="0.2">
      <c r="A1197" t="s">
        <v>1196</v>
      </c>
      <c r="B1197">
        <v>1196</v>
      </c>
      <c r="C1197" t="str">
        <f>_xlfn.CONCAT("Assembly ",assembly[[#This Row],[number]])</f>
        <v>Assembly 1196</v>
      </c>
      <c r="D1197" s="4" t="str">
        <f>TEXT(assembly[[#This Row],[number]],"0")</f>
        <v>1196</v>
      </c>
      <c r="E1197" t="str">
        <f>_xlfn.CONCAT("('",assembly[[#This Row],[id]],"','",assembly[[#This Row],[assembly]],"'),")</f>
        <v>('24b82fee-abec-4481-a06d-8c47d0efedfe','Assembly 1196'),</v>
      </c>
    </row>
    <row r="1198" spans="1:5" x14ac:dyDescent="0.2">
      <c r="A1198" t="s">
        <v>1197</v>
      </c>
      <c r="B1198">
        <v>1197</v>
      </c>
      <c r="C1198" t="str">
        <f>_xlfn.CONCAT("Assembly ",assembly[[#This Row],[number]])</f>
        <v>Assembly 1197</v>
      </c>
      <c r="D1198" s="4" t="str">
        <f>TEXT(assembly[[#This Row],[number]],"0")</f>
        <v>1197</v>
      </c>
      <c r="E1198" t="str">
        <f>_xlfn.CONCAT("('",assembly[[#This Row],[id]],"','",assembly[[#This Row],[assembly]],"'),")</f>
        <v>('eb67d0cc-498e-44bd-8741-50ebb83a2308','Assembly 1197'),</v>
      </c>
    </row>
    <row r="1199" spans="1:5" x14ac:dyDescent="0.2">
      <c r="A1199" t="s">
        <v>1198</v>
      </c>
      <c r="B1199">
        <v>1198</v>
      </c>
      <c r="C1199" t="str">
        <f>_xlfn.CONCAT("Assembly ",assembly[[#This Row],[number]])</f>
        <v>Assembly 1198</v>
      </c>
      <c r="D1199" s="4" t="str">
        <f>TEXT(assembly[[#This Row],[number]],"0")</f>
        <v>1198</v>
      </c>
      <c r="E1199" t="str">
        <f>_xlfn.CONCAT("('",assembly[[#This Row],[id]],"','",assembly[[#This Row],[assembly]],"'),")</f>
        <v>('ef665c12-9526-4182-80e4-bf5e41a60a1e','Assembly 1198'),</v>
      </c>
    </row>
    <row r="1200" spans="1:5" x14ac:dyDescent="0.2">
      <c r="A1200" t="s">
        <v>1199</v>
      </c>
      <c r="B1200">
        <v>1199</v>
      </c>
      <c r="C1200" t="str">
        <f>_xlfn.CONCAT("Assembly ",assembly[[#This Row],[number]])</f>
        <v>Assembly 1199</v>
      </c>
      <c r="D1200" s="4" t="str">
        <f>TEXT(assembly[[#This Row],[number]],"0")</f>
        <v>1199</v>
      </c>
      <c r="E1200" t="str">
        <f>_xlfn.CONCAT("('",assembly[[#This Row],[id]],"','",assembly[[#This Row],[assembly]],"'),")</f>
        <v>('18fcbdc4-4f14-4711-a794-0db157a9010c','Assembly 1199'),</v>
      </c>
    </row>
    <row r="1201" spans="1:5" x14ac:dyDescent="0.2">
      <c r="A1201" t="s">
        <v>1200</v>
      </c>
      <c r="B1201">
        <v>1200</v>
      </c>
      <c r="C1201" t="str">
        <f>_xlfn.CONCAT("Assembly ",assembly[[#This Row],[number]])</f>
        <v>Assembly 1200</v>
      </c>
      <c r="D1201" s="4" t="str">
        <f>TEXT(assembly[[#This Row],[number]],"0")</f>
        <v>1200</v>
      </c>
      <c r="E1201" t="str">
        <f>_xlfn.CONCAT("('",assembly[[#This Row],[id]],"','",assembly[[#This Row],[assembly]],"'),")</f>
        <v>('6a83549f-11da-472e-b721-12be59c118f3','Assembly 1200'),</v>
      </c>
    </row>
    <row r="1202" spans="1:5" x14ac:dyDescent="0.2">
      <c r="A1202" t="s">
        <v>1201</v>
      </c>
      <c r="B1202">
        <v>1201</v>
      </c>
      <c r="C1202" t="str">
        <f>_xlfn.CONCAT("Assembly ",assembly[[#This Row],[number]])</f>
        <v>Assembly 1201</v>
      </c>
      <c r="D1202" s="4" t="str">
        <f>TEXT(assembly[[#This Row],[number]],"0")</f>
        <v>1201</v>
      </c>
      <c r="E1202" t="str">
        <f>_xlfn.CONCAT("('",assembly[[#This Row],[id]],"','",assembly[[#This Row],[assembly]],"'),")</f>
        <v>('064c9329-8631-4f9f-b4fc-b8088b99bc98','Assembly 1201'),</v>
      </c>
    </row>
    <row r="1203" spans="1:5" x14ac:dyDescent="0.2">
      <c r="A1203" t="s">
        <v>1202</v>
      </c>
      <c r="B1203">
        <v>1202</v>
      </c>
      <c r="C1203" t="str">
        <f>_xlfn.CONCAT("Assembly ",assembly[[#This Row],[number]])</f>
        <v>Assembly 1202</v>
      </c>
      <c r="D1203" s="4" t="str">
        <f>TEXT(assembly[[#This Row],[number]],"0")</f>
        <v>1202</v>
      </c>
      <c r="E1203" t="str">
        <f>_xlfn.CONCAT("('",assembly[[#This Row],[id]],"','",assembly[[#This Row],[assembly]],"'),")</f>
        <v>('e8fa3e78-0a8e-4a56-bf64-d2cdbede032a','Assembly 1202'),</v>
      </c>
    </row>
    <row r="1204" spans="1:5" x14ac:dyDescent="0.2">
      <c r="A1204" t="s">
        <v>1203</v>
      </c>
      <c r="B1204">
        <v>1203</v>
      </c>
      <c r="C1204" t="str">
        <f>_xlfn.CONCAT("Assembly ",assembly[[#This Row],[number]])</f>
        <v>Assembly 1203</v>
      </c>
      <c r="D1204" s="4" t="str">
        <f>TEXT(assembly[[#This Row],[number]],"0")</f>
        <v>1203</v>
      </c>
      <c r="E1204" t="str">
        <f>_xlfn.CONCAT("('",assembly[[#This Row],[id]],"','",assembly[[#This Row],[assembly]],"'),")</f>
        <v>('113c8c21-4e5c-4f34-9185-5600d8b0050b','Assembly 1203'),</v>
      </c>
    </row>
    <row r="1205" spans="1:5" x14ac:dyDescent="0.2">
      <c r="A1205" t="s">
        <v>1204</v>
      </c>
      <c r="B1205">
        <v>1204</v>
      </c>
      <c r="C1205" t="str">
        <f>_xlfn.CONCAT("Assembly ",assembly[[#This Row],[number]])</f>
        <v>Assembly 1204</v>
      </c>
      <c r="D1205" s="4" t="str">
        <f>TEXT(assembly[[#This Row],[number]],"0")</f>
        <v>1204</v>
      </c>
      <c r="E1205" t="str">
        <f>_xlfn.CONCAT("('",assembly[[#This Row],[id]],"','",assembly[[#This Row],[assembly]],"'),")</f>
        <v>('49b292f0-292f-488d-a6df-1fc9e1fe83f4','Assembly 1204'),</v>
      </c>
    </row>
    <row r="1206" spans="1:5" x14ac:dyDescent="0.2">
      <c r="A1206" t="s">
        <v>1205</v>
      </c>
      <c r="B1206">
        <v>1205</v>
      </c>
      <c r="C1206" t="str">
        <f>_xlfn.CONCAT("Assembly ",assembly[[#This Row],[number]])</f>
        <v>Assembly 1205</v>
      </c>
      <c r="D1206" s="4" t="str">
        <f>TEXT(assembly[[#This Row],[number]],"0")</f>
        <v>1205</v>
      </c>
      <c r="E1206" t="str">
        <f>_xlfn.CONCAT("('",assembly[[#This Row],[id]],"','",assembly[[#This Row],[assembly]],"'),")</f>
        <v>('33125900-3ffe-4800-a9bd-16aa79c9e131','Assembly 1205'),</v>
      </c>
    </row>
    <row r="1207" spans="1:5" x14ac:dyDescent="0.2">
      <c r="A1207" t="s">
        <v>1206</v>
      </c>
      <c r="B1207">
        <v>1206</v>
      </c>
      <c r="C1207" t="str">
        <f>_xlfn.CONCAT("Assembly ",assembly[[#This Row],[number]])</f>
        <v>Assembly 1206</v>
      </c>
      <c r="D1207" s="4" t="str">
        <f>TEXT(assembly[[#This Row],[number]],"0")</f>
        <v>1206</v>
      </c>
      <c r="E1207" t="str">
        <f>_xlfn.CONCAT("('",assembly[[#This Row],[id]],"','",assembly[[#This Row],[assembly]],"'),")</f>
        <v>('11f83bdd-921d-471a-9760-728e6ba21a58','Assembly 1206'),</v>
      </c>
    </row>
    <row r="1208" spans="1:5" x14ac:dyDescent="0.2">
      <c r="A1208" t="s">
        <v>1207</v>
      </c>
      <c r="B1208">
        <v>1207</v>
      </c>
      <c r="C1208" t="str">
        <f>_xlfn.CONCAT("Assembly ",assembly[[#This Row],[number]])</f>
        <v>Assembly 1207</v>
      </c>
      <c r="D1208" s="4" t="str">
        <f>TEXT(assembly[[#This Row],[number]],"0")</f>
        <v>1207</v>
      </c>
      <c r="E1208" t="str">
        <f>_xlfn.CONCAT("('",assembly[[#This Row],[id]],"','",assembly[[#This Row],[assembly]],"'),")</f>
        <v>('98dac97b-bac4-460f-971f-ed30150699d4','Assembly 1207'),</v>
      </c>
    </row>
    <row r="1209" spans="1:5" x14ac:dyDescent="0.2">
      <c r="A1209" s="1" t="s">
        <v>1208</v>
      </c>
      <c r="B1209">
        <v>1208</v>
      </c>
      <c r="C1209" s="3" t="str">
        <f>_xlfn.CONCAT("Assembly ",assembly[[#This Row],[number]])</f>
        <v>Assembly 1208</v>
      </c>
      <c r="D1209" s="4" t="str">
        <f>TEXT(assembly[[#This Row],[number]],"0")</f>
        <v>1208</v>
      </c>
      <c r="E1209" t="str">
        <f>_xlfn.CONCAT("('",assembly[[#This Row],[id]],"','",assembly[[#This Row],[assembly]],"'),")</f>
        <v>('4e22451b-b356-4587-bf55-031a85f9d187','Assembly 1208'),</v>
      </c>
    </row>
    <row r="1210" spans="1:5" x14ac:dyDescent="0.2">
      <c r="A1210" t="s">
        <v>1209</v>
      </c>
      <c r="B1210">
        <v>1209</v>
      </c>
      <c r="C1210" t="str">
        <f>_xlfn.CONCAT("Assembly ",assembly[[#This Row],[number]])</f>
        <v>Assembly 1209</v>
      </c>
      <c r="D1210" s="4" t="str">
        <f>TEXT(assembly[[#This Row],[number]],"0")</f>
        <v>1209</v>
      </c>
      <c r="E1210" t="str">
        <f>_xlfn.CONCAT("('",assembly[[#This Row],[id]],"','",assembly[[#This Row],[assembly]],"'),")</f>
        <v>('8fa604a9-64e8-4fc2-a6cc-06bbc28fdc9d','Assembly 1209'),</v>
      </c>
    </row>
    <row r="1211" spans="1:5" x14ac:dyDescent="0.2">
      <c r="A1211" t="s">
        <v>1210</v>
      </c>
      <c r="B1211">
        <v>1210</v>
      </c>
      <c r="C1211" t="str">
        <f>_xlfn.CONCAT("Assembly ",assembly[[#This Row],[number]])</f>
        <v>Assembly 1210</v>
      </c>
      <c r="D1211" s="4" t="str">
        <f>TEXT(assembly[[#This Row],[number]],"0")</f>
        <v>1210</v>
      </c>
      <c r="E1211" t="str">
        <f>_xlfn.CONCAT("('",assembly[[#This Row],[id]],"','",assembly[[#This Row],[assembly]],"'),")</f>
        <v>('dc29d467-9b12-45cf-9f54-62bcbdf58033','Assembly 1210'),</v>
      </c>
    </row>
    <row r="1212" spans="1:5" x14ac:dyDescent="0.2">
      <c r="A1212" t="s">
        <v>1211</v>
      </c>
      <c r="B1212">
        <v>1211</v>
      </c>
      <c r="C1212" t="str">
        <f>_xlfn.CONCAT("Assembly ",assembly[[#This Row],[number]])</f>
        <v>Assembly 1211</v>
      </c>
      <c r="D1212" s="4" t="str">
        <f>TEXT(assembly[[#This Row],[number]],"0")</f>
        <v>1211</v>
      </c>
      <c r="E1212" t="str">
        <f>_xlfn.CONCAT("('",assembly[[#This Row],[id]],"','",assembly[[#This Row],[assembly]],"'),")</f>
        <v>('62cd4463-6350-4886-b2fb-0a5459c5b803','Assembly 1211'),</v>
      </c>
    </row>
    <row r="1213" spans="1:5" x14ac:dyDescent="0.2">
      <c r="A1213" t="s">
        <v>1212</v>
      </c>
      <c r="B1213">
        <v>1212</v>
      </c>
      <c r="C1213" t="str">
        <f>_xlfn.CONCAT("Assembly ",assembly[[#This Row],[number]])</f>
        <v>Assembly 1212</v>
      </c>
      <c r="D1213" s="4" t="str">
        <f>TEXT(assembly[[#This Row],[number]],"0")</f>
        <v>1212</v>
      </c>
      <c r="E1213" t="str">
        <f>_xlfn.CONCAT("('",assembly[[#This Row],[id]],"','",assembly[[#This Row],[assembly]],"'),")</f>
        <v>('9fcb9786-450d-4427-88da-e2b519017145','Assembly 1212'),</v>
      </c>
    </row>
    <row r="1214" spans="1:5" x14ac:dyDescent="0.2">
      <c r="A1214" t="s">
        <v>1213</v>
      </c>
      <c r="B1214">
        <v>1213</v>
      </c>
      <c r="C1214" t="str">
        <f>_xlfn.CONCAT("Assembly ",assembly[[#This Row],[number]])</f>
        <v>Assembly 1213</v>
      </c>
      <c r="D1214" s="4" t="str">
        <f>TEXT(assembly[[#This Row],[number]],"0")</f>
        <v>1213</v>
      </c>
      <c r="E1214" t="str">
        <f>_xlfn.CONCAT("('",assembly[[#This Row],[id]],"','",assembly[[#This Row],[assembly]],"'),")</f>
        <v>('c5e32197-c967-43ab-8352-504b01235c71','Assembly 1213'),</v>
      </c>
    </row>
    <row r="1215" spans="1:5" x14ac:dyDescent="0.2">
      <c r="A1215" t="s">
        <v>1214</v>
      </c>
      <c r="B1215">
        <v>1214</v>
      </c>
      <c r="C1215" t="str">
        <f>_xlfn.CONCAT("Assembly ",assembly[[#This Row],[number]])</f>
        <v>Assembly 1214</v>
      </c>
      <c r="D1215" s="4" t="str">
        <f>TEXT(assembly[[#This Row],[number]],"0")</f>
        <v>1214</v>
      </c>
      <c r="E1215" t="str">
        <f>_xlfn.CONCAT("('",assembly[[#This Row],[id]],"','",assembly[[#This Row],[assembly]],"'),")</f>
        <v>('594f9b91-3149-46c5-a8b1-eea3fb233297','Assembly 1214'),</v>
      </c>
    </row>
    <row r="1216" spans="1:5" x14ac:dyDescent="0.2">
      <c r="A1216" t="s">
        <v>1215</v>
      </c>
      <c r="B1216">
        <v>1215</v>
      </c>
      <c r="C1216" t="str">
        <f>_xlfn.CONCAT("Assembly ",assembly[[#This Row],[number]])</f>
        <v>Assembly 1215</v>
      </c>
      <c r="D1216" s="4" t="str">
        <f>TEXT(assembly[[#This Row],[number]],"0")</f>
        <v>1215</v>
      </c>
      <c r="E1216" t="str">
        <f>_xlfn.CONCAT("('",assembly[[#This Row],[id]],"','",assembly[[#This Row],[assembly]],"'),")</f>
        <v>('766bb325-da08-4dd5-b2aa-3c0d4f1338fa','Assembly 1215'),</v>
      </c>
    </row>
    <row r="1217" spans="1:5" x14ac:dyDescent="0.2">
      <c r="A1217" t="s">
        <v>1216</v>
      </c>
      <c r="B1217">
        <v>1216</v>
      </c>
      <c r="C1217" t="str">
        <f>_xlfn.CONCAT("Assembly ",assembly[[#This Row],[number]])</f>
        <v>Assembly 1216</v>
      </c>
      <c r="D1217" s="4" t="str">
        <f>TEXT(assembly[[#This Row],[number]],"0")</f>
        <v>1216</v>
      </c>
      <c r="E1217" t="str">
        <f>_xlfn.CONCAT("('",assembly[[#This Row],[id]],"','",assembly[[#This Row],[assembly]],"'),")</f>
        <v>('a424fbf8-45e0-4269-812a-fbbf57d1110c','Assembly 1216'),</v>
      </c>
    </row>
    <row r="1218" spans="1:5" x14ac:dyDescent="0.2">
      <c r="A1218" t="s">
        <v>1217</v>
      </c>
      <c r="B1218">
        <v>1217</v>
      </c>
      <c r="C1218" t="str">
        <f>_xlfn.CONCAT("Assembly ",assembly[[#This Row],[number]])</f>
        <v>Assembly 1217</v>
      </c>
      <c r="D1218" s="4" t="str">
        <f>TEXT(assembly[[#This Row],[number]],"0")</f>
        <v>1217</v>
      </c>
      <c r="E1218" t="str">
        <f>_xlfn.CONCAT("('",assembly[[#This Row],[id]],"','",assembly[[#This Row],[assembly]],"'),")</f>
        <v>('37fd95f0-7bc0-43e0-98bd-7eebf35c0e85','Assembly 1217'),</v>
      </c>
    </row>
    <row r="1219" spans="1:5" x14ac:dyDescent="0.2">
      <c r="A1219" t="s">
        <v>1218</v>
      </c>
      <c r="B1219">
        <v>1218</v>
      </c>
      <c r="C1219" t="str">
        <f>_xlfn.CONCAT("Assembly ",assembly[[#This Row],[number]])</f>
        <v>Assembly 1218</v>
      </c>
      <c r="D1219" s="4" t="str">
        <f>TEXT(assembly[[#This Row],[number]],"0")</f>
        <v>1218</v>
      </c>
      <c r="E1219" t="str">
        <f>_xlfn.CONCAT("('",assembly[[#This Row],[id]],"','",assembly[[#This Row],[assembly]],"'),")</f>
        <v>('1ded0b73-cfa6-4bd3-b969-e82a64163ffe','Assembly 1218'),</v>
      </c>
    </row>
    <row r="1220" spans="1:5" x14ac:dyDescent="0.2">
      <c r="A1220" t="s">
        <v>1219</v>
      </c>
      <c r="B1220">
        <v>1219</v>
      </c>
      <c r="C1220" t="str">
        <f>_xlfn.CONCAT("Assembly ",assembly[[#This Row],[number]])</f>
        <v>Assembly 1219</v>
      </c>
      <c r="D1220" s="4" t="str">
        <f>TEXT(assembly[[#This Row],[number]],"0")</f>
        <v>1219</v>
      </c>
      <c r="E1220" t="str">
        <f>_xlfn.CONCAT("('",assembly[[#This Row],[id]],"','",assembly[[#This Row],[assembly]],"'),")</f>
        <v>('ad5e9399-49a2-4a8f-8c39-7430d6604e9a','Assembly 1219'),</v>
      </c>
    </row>
    <row r="1221" spans="1:5" x14ac:dyDescent="0.2">
      <c r="A1221" t="s">
        <v>1220</v>
      </c>
      <c r="B1221">
        <v>1220</v>
      </c>
      <c r="C1221" t="str">
        <f>_xlfn.CONCAT("Assembly ",assembly[[#This Row],[number]])</f>
        <v>Assembly 1220</v>
      </c>
      <c r="D1221" s="4" t="str">
        <f>TEXT(assembly[[#This Row],[number]],"0")</f>
        <v>1220</v>
      </c>
      <c r="E1221" t="str">
        <f>_xlfn.CONCAT("('",assembly[[#This Row],[id]],"','",assembly[[#This Row],[assembly]],"'),")</f>
        <v>('bb82ec82-75b4-40a7-bcce-5ec59a2b82c9','Assembly 1220'),</v>
      </c>
    </row>
    <row r="1222" spans="1:5" x14ac:dyDescent="0.2">
      <c r="A1222" t="s">
        <v>1221</v>
      </c>
      <c r="B1222">
        <v>1221</v>
      </c>
      <c r="C1222" t="str">
        <f>_xlfn.CONCAT("Assembly ",assembly[[#This Row],[number]])</f>
        <v>Assembly 1221</v>
      </c>
      <c r="D1222" s="4" t="str">
        <f>TEXT(assembly[[#This Row],[number]],"0")</f>
        <v>1221</v>
      </c>
      <c r="E1222" t="str">
        <f>_xlfn.CONCAT("('",assembly[[#This Row],[id]],"','",assembly[[#This Row],[assembly]],"'),")</f>
        <v>('2f5b7c1c-4054-4a70-abea-fc5b60707eba','Assembly 1221'),</v>
      </c>
    </row>
    <row r="1223" spans="1:5" x14ac:dyDescent="0.2">
      <c r="A1223" t="s">
        <v>1222</v>
      </c>
      <c r="B1223">
        <v>1222</v>
      </c>
      <c r="C1223" t="str">
        <f>_xlfn.CONCAT("Assembly ",assembly[[#This Row],[number]])</f>
        <v>Assembly 1222</v>
      </c>
      <c r="D1223" s="4" t="str">
        <f>TEXT(assembly[[#This Row],[number]],"0")</f>
        <v>1222</v>
      </c>
      <c r="E1223" t="str">
        <f>_xlfn.CONCAT("('",assembly[[#This Row],[id]],"','",assembly[[#This Row],[assembly]],"'),")</f>
        <v>('910ecd5a-637d-4c40-a502-8092243e85e4','Assembly 1222'),</v>
      </c>
    </row>
    <row r="1224" spans="1:5" x14ac:dyDescent="0.2">
      <c r="A1224" t="s">
        <v>1223</v>
      </c>
      <c r="B1224">
        <v>1223</v>
      </c>
      <c r="C1224" t="str">
        <f>_xlfn.CONCAT("Assembly ",assembly[[#This Row],[number]])</f>
        <v>Assembly 1223</v>
      </c>
      <c r="D1224" s="4" t="str">
        <f>TEXT(assembly[[#This Row],[number]],"0")</f>
        <v>1223</v>
      </c>
      <c r="E1224" t="str">
        <f>_xlfn.CONCAT("('",assembly[[#This Row],[id]],"','",assembly[[#This Row],[assembly]],"'),")</f>
        <v>('6018ea4e-6ed8-4b14-a33d-2b953d0830f5','Assembly 1223'),</v>
      </c>
    </row>
    <row r="1225" spans="1:5" x14ac:dyDescent="0.2">
      <c r="A1225" t="s">
        <v>1224</v>
      </c>
      <c r="B1225">
        <v>1224</v>
      </c>
      <c r="C1225" t="str">
        <f>_xlfn.CONCAT("Assembly ",assembly[[#This Row],[number]])</f>
        <v>Assembly 1224</v>
      </c>
      <c r="D1225" s="4" t="str">
        <f>TEXT(assembly[[#This Row],[number]],"0")</f>
        <v>1224</v>
      </c>
      <c r="E1225" t="str">
        <f>_xlfn.CONCAT("('",assembly[[#This Row],[id]],"','",assembly[[#This Row],[assembly]],"'),")</f>
        <v>('a48d46bc-ffc0-46e8-bafb-f5ec03afdeae','Assembly 1224'),</v>
      </c>
    </row>
    <row r="1226" spans="1:5" x14ac:dyDescent="0.2">
      <c r="A1226" t="s">
        <v>1225</v>
      </c>
      <c r="B1226">
        <v>1225</v>
      </c>
      <c r="C1226" t="str">
        <f>_xlfn.CONCAT("Assembly ",assembly[[#This Row],[number]])</f>
        <v>Assembly 1225</v>
      </c>
      <c r="D1226" s="4" t="str">
        <f>TEXT(assembly[[#This Row],[number]],"0")</f>
        <v>1225</v>
      </c>
      <c r="E1226" t="str">
        <f>_xlfn.CONCAT("('",assembly[[#This Row],[id]],"','",assembly[[#This Row],[assembly]],"'),")</f>
        <v>('6adae4c1-fda3-4489-9348-a5ccdfd53e18','Assembly 1225'),</v>
      </c>
    </row>
    <row r="1227" spans="1:5" x14ac:dyDescent="0.2">
      <c r="A1227" t="s">
        <v>1226</v>
      </c>
      <c r="B1227">
        <v>1226</v>
      </c>
      <c r="C1227" t="str">
        <f>_xlfn.CONCAT("Assembly ",assembly[[#This Row],[number]])</f>
        <v>Assembly 1226</v>
      </c>
      <c r="D1227" s="4" t="str">
        <f>TEXT(assembly[[#This Row],[number]],"0")</f>
        <v>1226</v>
      </c>
      <c r="E1227" t="str">
        <f>_xlfn.CONCAT("('",assembly[[#This Row],[id]],"','",assembly[[#This Row],[assembly]],"'),")</f>
        <v>('e08e520a-ef8a-4f13-b8c4-8ff399e99e5c','Assembly 1226'),</v>
      </c>
    </row>
    <row r="1228" spans="1:5" x14ac:dyDescent="0.2">
      <c r="A1228" t="s">
        <v>1227</v>
      </c>
      <c r="B1228">
        <v>1227</v>
      </c>
      <c r="C1228" t="str">
        <f>_xlfn.CONCAT("Assembly ",assembly[[#This Row],[number]])</f>
        <v>Assembly 1227</v>
      </c>
      <c r="D1228" s="4" t="str">
        <f>TEXT(assembly[[#This Row],[number]],"0")</f>
        <v>1227</v>
      </c>
      <c r="E1228" t="str">
        <f>_xlfn.CONCAT("('",assembly[[#This Row],[id]],"','",assembly[[#This Row],[assembly]],"'),")</f>
        <v>('63f30ed7-e7a7-47ae-a325-ced7720bcd5b','Assembly 1227'),</v>
      </c>
    </row>
    <row r="1229" spans="1:5" x14ac:dyDescent="0.2">
      <c r="A1229" t="s">
        <v>1228</v>
      </c>
      <c r="B1229">
        <v>1228</v>
      </c>
      <c r="C1229" t="str">
        <f>_xlfn.CONCAT("Assembly ",assembly[[#This Row],[number]])</f>
        <v>Assembly 1228</v>
      </c>
      <c r="D1229" s="4" t="str">
        <f>TEXT(assembly[[#This Row],[number]],"0")</f>
        <v>1228</v>
      </c>
      <c r="E1229" t="str">
        <f>_xlfn.CONCAT("('",assembly[[#This Row],[id]],"','",assembly[[#This Row],[assembly]],"'),")</f>
        <v>('2beca67a-2c37-4256-8474-29b5e9f7ac8c','Assembly 1228'),</v>
      </c>
    </row>
    <row r="1230" spans="1:5" x14ac:dyDescent="0.2">
      <c r="A1230" t="s">
        <v>1229</v>
      </c>
      <c r="B1230">
        <v>1229</v>
      </c>
      <c r="C1230" t="str">
        <f>_xlfn.CONCAT("Assembly ",assembly[[#This Row],[number]])</f>
        <v>Assembly 1229</v>
      </c>
      <c r="D1230" s="4" t="str">
        <f>TEXT(assembly[[#This Row],[number]],"0")</f>
        <v>1229</v>
      </c>
      <c r="E1230" t="str">
        <f>_xlfn.CONCAT("('",assembly[[#This Row],[id]],"','",assembly[[#This Row],[assembly]],"'),")</f>
        <v>('59471e93-db3f-4b63-b02d-a39fcf83c8e2','Assembly 1229'),</v>
      </c>
    </row>
    <row r="1231" spans="1:5" x14ac:dyDescent="0.2">
      <c r="A1231" t="s">
        <v>1230</v>
      </c>
      <c r="B1231">
        <v>1230</v>
      </c>
      <c r="C1231" t="str">
        <f>_xlfn.CONCAT("Assembly ",assembly[[#This Row],[number]])</f>
        <v>Assembly 1230</v>
      </c>
      <c r="D1231" s="4" t="str">
        <f>TEXT(assembly[[#This Row],[number]],"0")</f>
        <v>1230</v>
      </c>
      <c r="E1231" t="str">
        <f>_xlfn.CONCAT("('",assembly[[#This Row],[id]],"','",assembly[[#This Row],[assembly]],"'),")</f>
        <v>('38607883-2a59-4fc2-9f53-2e20e12e57c1','Assembly 1230'),</v>
      </c>
    </row>
    <row r="1232" spans="1:5" x14ac:dyDescent="0.2">
      <c r="A1232" t="s">
        <v>1231</v>
      </c>
      <c r="B1232">
        <v>1231</v>
      </c>
      <c r="C1232" t="str">
        <f>_xlfn.CONCAT("Assembly ",assembly[[#This Row],[number]])</f>
        <v>Assembly 1231</v>
      </c>
      <c r="D1232" s="4" t="str">
        <f>TEXT(assembly[[#This Row],[number]],"0")</f>
        <v>1231</v>
      </c>
      <c r="E1232" t="str">
        <f>_xlfn.CONCAT("('",assembly[[#This Row],[id]],"','",assembly[[#This Row],[assembly]],"'),")</f>
        <v>('3df36fd4-5231-4d8b-94e4-6cc89ad5ae00','Assembly 1231'),</v>
      </c>
    </row>
    <row r="1233" spans="1:5" x14ac:dyDescent="0.2">
      <c r="A1233" t="s">
        <v>1232</v>
      </c>
      <c r="B1233">
        <v>1232</v>
      </c>
      <c r="C1233" t="str">
        <f>_xlfn.CONCAT("Assembly ",assembly[[#This Row],[number]])</f>
        <v>Assembly 1232</v>
      </c>
      <c r="D1233" s="4" t="str">
        <f>TEXT(assembly[[#This Row],[number]],"0")</f>
        <v>1232</v>
      </c>
      <c r="E1233" t="str">
        <f>_xlfn.CONCAT("('",assembly[[#This Row],[id]],"','",assembly[[#This Row],[assembly]],"'),")</f>
        <v>('b69096b2-71e5-483f-bea2-d7c0f2905a7e','Assembly 1232'),</v>
      </c>
    </row>
    <row r="1234" spans="1:5" x14ac:dyDescent="0.2">
      <c r="A1234" t="s">
        <v>1233</v>
      </c>
      <c r="B1234">
        <v>1233</v>
      </c>
      <c r="C1234" t="str">
        <f>_xlfn.CONCAT("Assembly ",assembly[[#This Row],[number]])</f>
        <v>Assembly 1233</v>
      </c>
      <c r="D1234" s="4" t="str">
        <f>TEXT(assembly[[#This Row],[number]],"0")</f>
        <v>1233</v>
      </c>
      <c r="E1234" t="str">
        <f>_xlfn.CONCAT("('",assembly[[#This Row],[id]],"','",assembly[[#This Row],[assembly]],"'),")</f>
        <v>('3dbc25f0-2a87-4f25-9830-e0dd4a0955ca','Assembly 1233'),</v>
      </c>
    </row>
    <row r="1235" spans="1:5" x14ac:dyDescent="0.2">
      <c r="A1235" t="s">
        <v>1234</v>
      </c>
      <c r="B1235">
        <v>1234</v>
      </c>
      <c r="C1235" t="str">
        <f>_xlfn.CONCAT("Assembly ",assembly[[#This Row],[number]])</f>
        <v>Assembly 1234</v>
      </c>
      <c r="D1235" s="4" t="str">
        <f>TEXT(assembly[[#This Row],[number]],"0")</f>
        <v>1234</v>
      </c>
      <c r="E1235" t="str">
        <f>_xlfn.CONCAT("('",assembly[[#This Row],[id]],"','",assembly[[#This Row],[assembly]],"'),")</f>
        <v>('c75df02f-849a-4875-9919-8d8006edb8fb','Assembly 1234'),</v>
      </c>
    </row>
    <row r="1236" spans="1:5" x14ac:dyDescent="0.2">
      <c r="A1236" t="s">
        <v>1235</v>
      </c>
      <c r="B1236">
        <v>1235</v>
      </c>
      <c r="C1236" t="str">
        <f>_xlfn.CONCAT("Assembly ",assembly[[#This Row],[number]])</f>
        <v>Assembly 1235</v>
      </c>
      <c r="D1236" s="4" t="str">
        <f>TEXT(assembly[[#This Row],[number]],"0")</f>
        <v>1235</v>
      </c>
      <c r="E1236" t="str">
        <f>_xlfn.CONCAT("('",assembly[[#This Row],[id]],"','",assembly[[#This Row],[assembly]],"'),")</f>
        <v>('2645e94a-5112-4f94-bc54-b176f59a6516','Assembly 1235'),</v>
      </c>
    </row>
    <row r="1237" spans="1:5" x14ac:dyDescent="0.2">
      <c r="A1237" t="s">
        <v>1236</v>
      </c>
      <c r="B1237">
        <v>1236</v>
      </c>
      <c r="C1237" t="str">
        <f>_xlfn.CONCAT("Assembly ",assembly[[#This Row],[number]])</f>
        <v>Assembly 1236</v>
      </c>
      <c r="D1237" s="4" t="str">
        <f>TEXT(assembly[[#This Row],[number]],"0")</f>
        <v>1236</v>
      </c>
      <c r="E1237" t="str">
        <f>_xlfn.CONCAT("('",assembly[[#This Row],[id]],"','",assembly[[#This Row],[assembly]],"'),")</f>
        <v>('ec537fa1-79c5-43df-920a-44f04d837d6a','Assembly 1236'),</v>
      </c>
    </row>
    <row r="1238" spans="1:5" x14ac:dyDescent="0.2">
      <c r="A1238" t="s">
        <v>1237</v>
      </c>
      <c r="B1238">
        <v>1237</v>
      </c>
      <c r="C1238" t="str">
        <f>_xlfn.CONCAT("Assembly ",assembly[[#This Row],[number]])</f>
        <v>Assembly 1237</v>
      </c>
      <c r="D1238" s="4" t="str">
        <f>TEXT(assembly[[#This Row],[number]],"0")</f>
        <v>1237</v>
      </c>
      <c r="E1238" t="str">
        <f>_xlfn.CONCAT("('",assembly[[#This Row],[id]],"','",assembly[[#This Row],[assembly]],"'),")</f>
        <v>('6a3bc289-55a7-43b9-a83d-dc182e5435e8','Assembly 1237'),</v>
      </c>
    </row>
    <row r="1239" spans="1:5" x14ac:dyDescent="0.2">
      <c r="A1239" t="s">
        <v>1238</v>
      </c>
      <c r="B1239">
        <v>1238</v>
      </c>
      <c r="C1239" t="str">
        <f>_xlfn.CONCAT("Assembly ",assembly[[#This Row],[number]])</f>
        <v>Assembly 1238</v>
      </c>
      <c r="D1239" s="4" t="str">
        <f>TEXT(assembly[[#This Row],[number]],"0")</f>
        <v>1238</v>
      </c>
      <c r="E1239" t="str">
        <f>_xlfn.CONCAT("('",assembly[[#This Row],[id]],"','",assembly[[#This Row],[assembly]],"'),")</f>
        <v>('ecb8b189-555f-47c1-989f-9a5a0c9f5268','Assembly 1238'),</v>
      </c>
    </row>
    <row r="1240" spans="1:5" x14ac:dyDescent="0.2">
      <c r="A1240" t="s">
        <v>1239</v>
      </c>
      <c r="B1240">
        <v>1239</v>
      </c>
      <c r="C1240" t="str">
        <f>_xlfn.CONCAT("Assembly ",assembly[[#This Row],[number]])</f>
        <v>Assembly 1239</v>
      </c>
      <c r="D1240" s="4" t="str">
        <f>TEXT(assembly[[#This Row],[number]],"0")</f>
        <v>1239</v>
      </c>
      <c r="E1240" t="str">
        <f>_xlfn.CONCAT("('",assembly[[#This Row],[id]],"','",assembly[[#This Row],[assembly]],"'),")</f>
        <v>('fe0c25cf-20d9-42b8-abf8-03c0f6627b2e','Assembly 1239'),</v>
      </c>
    </row>
    <row r="1241" spans="1:5" x14ac:dyDescent="0.2">
      <c r="A1241" t="s">
        <v>1240</v>
      </c>
      <c r="B1241">
        <v>1240</v>
      </c>
      <c r="C1241" t="str">
        <f>_xlfn.CONCAT("Assembly ",assembly[[#This Row],[number]])</f>
        <v>Assembly 1240</v>
      </c>
      <c r="D1241" s="4" t="str">
        <f>TEXT(assembly[[#This Row],[number]],"0")</f>
        <v>1240</v>
      </c>
      <c r="E1241" t="str">
        <f>_xlfn.CONCAT("('",assembly[[#This Row],[id]],"','",assembly[[#This Row],[assembly]],"'),")</f>
        <v>('1a9f773c-c097-4aea-b0ee-397ea5399932','Assembly 1240'),</v>
      </c>
    </row>
    <row r="1242" spans="1:5" x14ac:dyDescent="0.2">
      <c r="A1242" t="s">
        <v>1241</v>
      </c>
      <c r="B1242">
        <v>1241</v>
      </c>
      <c r="C1242" t="str">
        <f>_xlfn.CONCAT("Assembly ",assembly[[#This Row],[number]])</f>
        <v>Assembly 1241</v>
      </c>
      <c r="D1242" s="4" t="str">
        <f>TEXT(assembly[[#This Row],[number]],"0")</f>
        <v>1241</v>
      </c>
      <c r="E1242" t="str">
        <f>_xlfn.CONCAT("('",assembly[[#This Row],[id]],"','",assembly[[#This Row],[assembly]],"'),")</f>
        <v>('a059179b-b86a-494d-957c-f86504606e29','Assembly 1241'),</v>
      </c>
    </row>
    <row r="1243" spans="1:5" x14ac:dyDescent="0.2">
      <c r="A1243" t="s">
        <v>1242</v>
      </c>
      <c r="B1243">
        <v>1242</v>
      </c>
      <c r="C1243" t="str">
        <f>_xlfn.CONCAT("Assembly ",assembly[[#This Row],[number]])</f>
        <v>Assembly 1242</v>
      </c>
      <c r="D1243" s="4" t="str">
        <f>TEXT(assembly[[#This Row],[number]],"0")</f>
        <v>1242</v>
      </c>
      <c r="E1243" t="str">
        <f>_xlfn.CONCAT("('",assembly[[#This Row],[id]],"','",assembly[[#This Row],[assembly]],"'),")</f>
        <v>('7821b310-6077-4497-bdde-73c4901dc979','Assembly 1242'),</v>
      </c>
    </row>
    <row r="1244" spans="1:5" x14ac:dyDescent="0.2">
      <c r="A1244" t="s">
        <v>1243</v>
      </c>
      <c r="B1244">
        <v>1243</v>
      </c>
      <c r="C1244" t="str">
        <f>_xlfn.CONCAT("Assembly ",assembly[[#This Row],[number]])</f>
        <v>Assembly 1243</v>
      </c>
      <c r="D1244" s="4" t="str">
        <f>TEXT(assembly[[#This Row],[number]],"0")</f>
        <v>1243</v>
      </c>
      <c r="E1244" t="str">
        <f>_xlfn.CONCAT("('",assembly[[#This Row],[id]],"','",assembly[[#This Row],[assembly]],"'),")</f>
        <v>('45732944-991b-46c8-ad0b-5c631c9d13a9','Assembly 1243'),</v>
      </c>
    </row>
    <row r="1245" spans="1:5" x14ac:dyDescent="0.2">
      <c r="A1245" t="s">
        <v>1244</v>
      </c>
      <c r="B1245">
        <v>1244</v>
      </c>
      <c r="C1245" t="str">
        <f>_xlfn.CONCAT("Assembly ",assembly[[#This Row],[number]])</f>
        <v>Assembly 1244</v>
      </c>
      <c r="D1245" s="4" t="str">
        <f>TEXT(assembly[[#This Row],[number]],"0")</f>
        <v>1244</v>
      </c>
      <c r="E1245" t="str">
        <f>_xlfn.CONCAT("('",assembly[[#This Row],[id]],"','",assembly[[#This Row],[assembly]],"'),")</f>
        <v>('4b139b77-3ee1-4dd4-93ba-550340744c20','Assembly 1244'),</v>
      </c>
    </row>
    <row r="1246" spans="1:5" x14ac:dyDescent="0.2">
      <c r="A1246" t="s">
        <v>1245</v>
      </c>
      <c r="B1246">
        <v>1245</v>
      </c>
      <c r="C1246" t="str">
        <f>_xlfn.CONCAT("Assembly ",assembly[[#This Row],[number]])</f>
        <v>Assembly 1245</v>
      </c>
      <c r="D1246" s="4" t="str">
        <f>TEXT(assembly[[#This Row],[number]],"0")</f>
        <v>1245</v>
      </c>
      <c r="E1246" t="str">
        <f>_xlfn.CONCAT("('",assembly[[#This Row],[id]],"','",assembly[[#This Row],[assembly]],"'),")</f>
        <v>('12981fb8-af2c-4fcb-9916-0ab46c5ee860','Assembly 1245'),</v>
      </c>
    </row>
    <row r="1247" spans="1:5" x14ac:dyDescent="0.2">
      <c r="A1247" t="s">
        <v>1246</v>
      </c>
      <c r="B1247">
        <v>1246</v>
      </c>
      <c r="C1247" t="str">
        <f>_xlfn.CONCAT("Assembly ",assembly[[#This Row],[number]])</f>
        <v>Assembly 1246</v>
      </c>
      <c r="D1247" s="4" t="str">
        <f>TEXT(assembly[[#This Row],[number]],"0")</f>
        <v>1246</v>
      </c>
      <c r="E1247" t="str">
        <f>_xlfn.CONCAT("('",assembly[[#This Row],[id]],"','",assembly[[#This Row],[assembly]],"'),")</f>
        <v>('83a7b960-05e4-45f5-aa75-6d90fc71b37f','Assembly 1246'),</v>
      </c>
    </row>
    <row r="1248" spans="1:5" x14ac:dyDescent="0.2">
      <c r="A1248" t="s">
        <v>1247</v>
      </c>
      <c r="B1248">
        <v>1247</v>
      </c>
      <c r="C1248" t="str">
        <f>_xlfn.CONCAT("Assembly ",assembly[[#This Row],[number]])</f>
        <v>Assembly 1247</v>
      </c>
      <c r="D1248" s="4" t="str">
        <f>TEXT(assembly[[#This Row],[number]],"0")</f>
        <v>1247</v>
      </c>
      <c r="E1248" t="str">
        <f>_xlfn.CONCAT("('",assembly[[#This Row],[id]],"','",assembly[[#This Row],[assembly]],"'),")</f>
        <v>('e71a7078-15dc-4863-a7f6-c5dee1079333','Assembly 1247'),</v>
      </c>
    </row>
    <row r="1249" spans="1:5" x14ac:dyDescent="0.2">
      <c r="A1249" t="s">
        <v>1248</v>
      </c>
      <c r="B1249">
        <v>1248</v>
      </c>
      <c r="C1249" t="str">
        <f>_xlfn.CONCAT("Assembly ",assembly[[#This Row],[number]])</f>
        <v>Assembly 1248</v>
      </c>
      <c r="D1249" s="4" t="str">
        <f>TEXT(assembly[[#This Row],[number]],"0")</f>
        <v>1248</v>
      </c>
      <c r="E1249" t="str">
        <f>_xlfn.CONCAT("('",assembly[[#This Row],[id]],"','",assembly[[#This Row],[assembly]],"'),")</f>
        <v>('5578d3e7-af40-4ff4-8946-3c017024fc1f','Assembly 1248'),</v>
      </c>
    </row>
    <row r="1250" spans="1:5" x14ac:dyDescent="0.2">
      <c r="A1250" t="s">
        <v>1249</v>
      </c>
      <c r="B1250">
        <v>1249</v>
      </c>
      <c r="C1250" t="str">
        <f>_xlfn.CONCAT("Assembly ",assembly[[#This Row],[number]])</f>
        <v>Assembly 1249</v>
      </c>
      <c r="D1250" s="4" t="str">
        <f>TEXT(assembly[[#This Row],[number]],"0")</f>
        <v>1249</v>
      </c>
      <c r="E1250" t="str">
        <f>_xlfn.CONCAT("('",assembly[[#This Row],[id]],"','",assembly[[#This Row],[assembly]],"'),")</f>
        <v>('71aa15bc-dd63-48c8-9bd1-11b0af3f5b26','Assembly 1249'),</v>
      </c>
    </row>
    <row r="1251" spans="1:5" x14ac:dyDescent="0.2">
      <c r="A1251" t="s">
        <v>1250</v>
      </c>
      <c r="B1251">
        <v>1250</v>
      </c>
      <c r="C1251" t="str">
        <f>_xlfn.CONCAT("Assembly ",assembly[[#This Row],[number]])</f>
        <v>Assembly 1250</v>
      </c>
      <c r="D1251" s="4" t="str">
        <f>TEXT(assembly[[#This Row],[number]],"0")</f>
        <v>1250</v>
      </c>
      <c r="E1251" t="str">
        <f>_xlfn.CONCAT("('",assembly[[#This Row],[id]],"','",assembly[[#This Row],[assembly]],"'),")</f>
        <v>('3b43a0f2-f7d6-4905-91ce-feb684dc73c5','Assembly 1250'),</v>
      </c>
    </row>
    <row r="1252" spans="1:5" x14ac:dyDescent="0.2">
      <c r="A1252" t="s">
        <v>1251</v>
      </c>
      <c r="B1252">
        <v>1251</v>
      </c>
      <c r="C1252" t="str">
        <f>_xlfn.CONCAT("Assembly ",assembly[[#This Row],[number]])</f>
        <v>Assembly 1251</v>
      </c>
      <c r="D1252" s="4" t="str">
        <f>TEXT(assembly[[#This Row],[number]],"0")</f>
        <v>1251</v>
      </c>
      <c r="E1252" t="str">
        <f>_xlfn.CONCAT("('",assembly[[#This Row],[id]],"','",assembly[[#This Row],[assembly]],"'),")</f>
        <v>('fa8de581-3f5f-4f82-824d-972c852893ba','Assembly 1251'),</v>
      </c>
    </row>
    <row r="1253" spans="1:5" x14ac:dyDescent="0.2">
      <c r="A1253" s="1" t="s">
        <v>1252</v>
      </c>
      <c r="B1253">
        <v>1252</v>
      </c>
      <c r="C1253" s="3" t="str">
        <f>_xlfn.CONCAT("Assembly ",assembly[[#This Row],[number]])</f>
        <v>Assembly 1252</v>
      </c>
      <c r="D1253" s="4" t="str">
        <f>TEXT(assembly[[#This Row],[number]],"0")</f>
        <v>1252</v>
      </c>
      <c r="E1253" t="str">
        <f>_xlfn.CONCAT("('",assembly[[#This Row],[id]],"','",assembly[[#This Row],[assembly]],"'),")</f>
        <v>('68e4066b-fdc9-42d2-bb24-5584ac9bfa0a','Assembly 1252'),</v>
      </c>
    </row>
    <row r="1254" spans="1:5" x14ac:dyDescent="0.2">
      <c r="A1254" t="s">
        <v>1253</v>
      </c>
      <c r="B1254">
        <v>1253</v>
      </c>
      <c r="C1254" t="str">
        <f>_xlfn.CONCAT("Assembly ",assembly[[#This Row],[number]])</f>
        <v>Assembly 1253</v>
      </c>
      <c r="D1254" s="4" t="str">
        <f>TEXT(assembly[[#This Row],[number]],"0")</f>
        <v>1253</v>
      </c>
      <c r="E1254" t="str">
        <f>_xlfn.CONCAT("('",assembly[[#This Row],[id]],"','",assembly[[#This Row],[assembly]],"'),")</f>
        <v>('d04da211-9421-499e-af8e-dd55eed86702','Assembly 1253'),</v>
      </c>
    </row>
    <row r="1255" spans="1:5" x14ac:dyDescent="0.2">
      <c r="A1255" t="s">
        <v>1254</v>
      </c>
      <c r="B1255">
        <v>1254</v>
      </c>
      <c r="C1255" t="str">
        <f>_xlfn.CONCAT("Assembly ",assembly[[#This Row],[number]])</f>
        <v>Assembly 1254</v>
      </c>
      <c r="D1255" s="4" t="str">
        <f>TEXT(assembly[[#This Row],[number]],"0")</f>
        <v>1254</v>
      </c>
      <c r="E1255" t="str">
        <f>_xlfn.CONCAT("('",assembly[[#This Row],[id]],"','",assembly[[#This Row],[assembly]],"'),")</f>
        <v>('0e5a9fc4-b6a7-4a44-ab5f-933d0910bb59','Assembly 1254'),</v>
      </c>
    </row>
    <row r="1256" spans="1:5" x14ac:dyDescent="0.2">
      <c r="A1256" t="s">
        <v>1255</v>
      </c>
      <c r="B1256">
        <v>1255</v>
      </c>
      <c r="C1256" t="str">
        <f>_xlfn.CONCAT("Assembly ",assembly[[#This Row],[number]])</f>
        <v>Assembly 1255</v>
      </c>
      <c r="D1256" s="4" t="str">
        <f>TEXT(assembly[[#This Row],[number]],"0")</f>
        <v>1255</v>
      </c>
      <c r="E1256" t="str">
        <f>_xlfn.CONCAT("('",assembly[[#This Row],[id]],"','",assembly[[#This Row],[assembly]],"'),")</f>
        <v>('fa6dfb24-1413-4b46-b7b9-9fd8ade8adf7','Assembly 1255'),</v>
      </c>
    </row>
    <row r="1257" spans="1:5" x14ac:dyDescent="0.2">
      <c r="A1257" t="s">
        <v>1256</v>
      </c>
      <c r="B1257">
        <v>1256</v>
      </c>
      <c r="C1257" t="str">
        <f>_xlfn.CONCAT("Assembly ",assembly[[#This Row],[number]])</f>
        <v>Assembly 1256</v>
      </c>
      <c r="D1257" s="4" t="str">
        <f>TEXT(assembly[[#This Row],[number]],"0")</f>
        <v>1256</v>
      </c>
      <c r="E1257" t="str">
        <f>_xlfn.CONCAT("('",assembly[[#This Row],[id]],"','",assembly[[#This Row],[assembly]],"'),")</f>
        <v>('c9a775b8-e884-4104-8348-3947436fd1f5','Assembly 1256'),</v>
      </c>
    </row>
    <row r="1258" spans="1:5" x14ac:dyDescent="0.2">
      <c r="A1258" t="s">
        <v>1257</v>
      </c>
      <c r="B1258">
        <v>1257</v>
      </c>
      <c r="C1258" t="str">
        <f>_xlfn.CONCAT("Assembly ",assembly[[#This Row],[number]])</f>
        <v>Assembly 1257</v>
      </c>
      <c r="D1258" s="4" t="str">
        <f>TEXT(assembly[[#This Row],[number]],"0")</f>
        <v>1257</v>
      </c>
      <c r="E1258" t="str">
        <f>_xlfn.CONCAT("('",assembly[[#This Row],[id]],"','",assembly[[#This Row],[assembly]],"'),")</f>
        <v>('3ab1dea1-3d76-45a0-8721-c9312a0d4e96','Assembly 1257'),</v>
      </c>
    </row>
    <row r="1259" spans="1:5" x14ac:dyDescent="0.2">
      <c r="A1259" t="s">
        <v>1258</v>
      </c>
      <c r="B1259">
        <v>1258</v>
      </c>
      <c r="C1259" t="str">
        <f>_xlfn.CONCAT("Assembly ",assembly[[#This Row],[number]])</f>
        <v>Assembly 1258</v>
      </c>
      <c r="D1259" s="4" t="str">
        <f>TEXT(assembly[[#This Row],[number]],"0")</f>
        <v>1258</v>
      </c>
      <c r="E1259" t="str">
        <f>_xlfn.CONCAT("('",assembly[[#This Row],[id]],"','",assembly[[#This Row],[assembly]],"'),")</f>
        <v>('03db6c78-ef07-46ab-89b7-9ddde8fc116c','Assembly 1258'),</v>
      </c>
    </row>
    <row r="1260" spans="1:5" x14ac:dyDescent="0.2">
      <c r="A1260" t="s">
        <v>1259</v>
      </c>
      <c r="B1260">
        <v>1259</v>
      </c>
      <c r="C1260" t="str">
        <f>_xlfn.CONCAT("Assembly ",assembly[[#This Row],[number]])</f>
        <v>Assembly 1259</v>
      </c>
      <c r="D1260" s="4" t="str">
        <f>TEXT(assembly[[#This Row],[number]],"0")</f>
        <v>1259</v>
      </c>
      <c r="E1260" t="str">
        <f>_xlfn.CONCAT("('",assembly[[#This Row],[id]],"','",assembly[[#This Row],[assembly]],"'),")</f>
        <v>('56def89e-8e18-4ca5-947f-8c7252640117','Assembly 1259'),</v>
      </c>
    </row>
    <row r="1261" spans="1:5" x14ac:dyDescent="0.2">
      <c r="A1261" t="s">
        <v>1260</v>
      </c>
      <c r="B1261">
        <v>1260</v>
      </c>
      <c r="C1261" t="str">
        <f>_xlfn.CONCAT("Assembly ",assembly[[#This Row],[number]])</f>
        <v>Assembly 1260</v>
      </c>
      <c r="D1261" s="4" t="str">
        <f>TEXT(assembly[[#This Row],[number]],"0")</f>
        <v>1260</v>
      </c>
      <c r="E1261" t="str">
        <f>_xlfn.CONCAT("('",assembly[[#This Row],[id]],"','",assembly[[#This Row],[assembly]],"'),")</f>
        <v>('a4e25393-3082-4aa8-a732-7388f2278f9c','Assembly 1260'),</v>
      </c>
    </row>
    <row r="1262" spans="1:5" x14ac:dyDescent="0.2">
      <c r="A1262" t="s">
        <v>1261</v>
      </c>
      <c r="B1262">
        <v>1261</v>
      </c>
      <c r="C1262" t="str">
        <f>_xlfn.CONCAT("Assembly ",assembly[[#This Row],[number]])</f>
        <v>Assembly 1261</v>
      </c>
      <c r="D1262" s="4" t="str">
        <f>TEXT(assembly[[#This Row],[number]],"0")</f>
        <v>1261</v>
      </c>
      <c r="E1262" t="str">
        <f>_xlfn.CONCAT("('",assembly[[#This Row],[id]],"','",assembly[[#This Row],[assembly]],"'),")</f>
        <v>('2564a2eb-6758-43fe-bc29-617bf404e810','Assembly 1261'),</v>
      </c>
    </row>
    <row r="1263" spans="1:5" x14ac:dyDescent="0.2">
      <c r="A1263" t="s">
        <v>1262</v>
      </c>
      <c r="B1263">
        <v>1262</v>
      </c>
      <c r="C1263" t="str">
        <f>_xlfn.CONCAT("Assembly ",assembly[[#This Row],[number]])</f>
        <v>Assembly 1262</v>
      </c>
      <c r="D1263" s="4" t="str">
        <f>TEXT(assembly[[#This Row],[number]],"0")</f>
        <v>1262</v>
      </c>
      <c r="E1263" t="str">
        <f>_xlfn.CONCAT("('",assembly[[#This Row],[id]],"','",assembly[[#This Row],[assembly]],"'),")</f>
        <v>('143c1387-5457-4aa7-9db4-83495b9beaa0','Assembly 1262'),</v>
      </c>
    </row>
    <row r="1264" spans="1:5" x14ac:dyDescent="0.2">
      <c r="A1264" t="s">
        <v>1263</v>
      </c>
      <c r="B1264">
        <v>1263</v>
      </c>
      <c r="C1264" t="str">
        <f>_xlfn.CONCAT("Assembly ",assembly[[#This Row],[number]])</f>
        <v>Assembly 1263</v>
      </c>
      <c r="D1264" s="4" t="str">
        <f>TEXT(assembly[[#This Row],[number]],"0")</f>
        <v>1263</v>
      </c>
      <c r="E1264" t="str">
        <f>_xlfn.CONCAT("('",assembly[[#This Row],[id]],"','",assembly[[#This Row],[assembly]],"'),")</f>
        <v>('daac1357-d1f9-41a8-b8bc-a759672861e0','Assembly 1263'),</v>
      </c>
    </row>
    <row r="1265" spans="1:5" x14ac:dyDescent="0.2">
      <c r="A1265" t="s">
        <v>1264</v>
      </c>
      <c r="B1265">
        <v>1264</v>
      </c>
      <c r="C1265" t="str">
        <f>_xlfn.CONCAT("Assembly ",assembly[[#This Row],[number]])</f>
        <v>Assembly 1264</v>
      </c>
      <c r="D1265" s="4" t="str">
        <f>TEXT(assembly[[#This Row],[number]],"0")</f>
        <v>1264</v>
      </c>
      <c r="E1265" t="str">
        <f>_xlfn.CONCAT("('",assembly[[#This Row],[id]],"','",assembly[[#This Row],[assembly]],"'),")</f>
        <v>('bd355fb6-e5e7-4bb9-a97c-207bdb546b83','Assembly 1264'),</v>
      </c>
    </row>
    <row r="1266" spans="1:5" x14ac:dyDescent="0.2">
      <c r="A1266" t="s">
        <v>1265</v>
      </c>
      <c r="B1266">
        <v>1265</v>
      </c>
      <c r="C1266" t="str">
        <f>_xlfn.CONCAT("Assembly ",assembly[[#This Row],[number]])</f>
        <v>Assembly 1265</v>
      </c>
      <c r="D1266" s="4" t="str">
        <f>TEXT(assembly[[#This Row],[number]],"0")</f>
        <v>1265</v>
      </c>
      <c r="E1266" t="str">
        <f>_xlfn.CONCAT("('",assembly[[#This Row],[id]],"','",assembly[[#This Row],[assembly]],"'),")</f>
        <v>('41988df5-adff-4c54-80d7-20edb47c8946','Assembly 1265'),</v>
      </c>
    </row>
    <row r="1267" spans="1:5" x14ac:dyDescent="0.2">
      <c r="A1267" t="s">
        <v>1266</v>
      </c>
      <c r="B1267">
        <v>1266</v>
      </c>
      <c r="C1267" t="str">
        <f>_xlfn.CONCAT("Assembly ",assembly[[#This Row],[number]])</f>
        <v>Assembly 1266</v>
      </c>
      <c r="D1267" s="4" t="str">
        <f>TEXT(assembly[[#This Row],[number]],"0")</f>
        <v>1266</v>
      </c>
      <c r="E1267" t="str">
        <f>_xlfn.CONCAT("('",assembly[[#This Row],[id]],"','",assembly[[#This Row],[assembly]],"'),")</f>
        <v>('1c9a3548-1162-40dd-9885-da8ea9952b86','Assembly 1266'),</v>
      </c>
    </row>
    <row r="1268" spans="1:5" x14ac:dyDescent="0.2">
      <c r="A1268" t="s">
        <v>1267</v>
      </c>
      <c r="B1268">
        <v>1267</v>
      </c>
      <c r="C1268" t="str">
        <f>_xlfn.CONCAT("Assembly ",assembly[[#This Row],[number]])</f>
        <v>Assembly 1267</v>
      </c>
      <c r="D1268" s="4" t="str">
        <f>TEXT(assembly[[#This Row],[number]],"0")</f>
        <v>1267</v>
      </c>
      <c r="E1268" t="str">
        <f>_xlfn.CONCAT("('",assembly[[#This Row],[id]],"','",assembly[[#This Row],[assembly]],"'),")</f>
        <v>('0800083e-f164-4e3e-b707-b6fd3cdd88ed','Assembly 1267'),</v>
      </c>
    </row>
    <row r="1269" spans="1:5" x14ac:dyDescent="0.2">
      <c r="A1269" t="s">
        <v>1268</v>
      </c>
      <c r="B1269">
        <v>1268</v>
      </c>
      <c r="C1269" t="str">
        <f>_xlfn.CONCAT("Assembly ",assembly[[#This Row],[number]])</f>
        <v>Assembly 1268</v>
      </c>
      <c r="D1269" s="4" t="str">
        <f>TEXT(assembly[[#This Row],[number]],"0")</f>
        <v>1268</v>
      </c>
      <c r="E1269" t="str">
        <f>_xlfn.CONCAT("('",assembly[[#This Row],[id]],"','",assembly[[#This Row],[assembly]],"'),")</f>
        <v>('c9db4d7d-caa6-4b62-bcf7-bc012a8207b5','Assembly 1268'),</v>
      </c>
    </row>
    <row r="1270" spans="1:5" x14ac:dyDescent="0.2">
      <c r="A1270" t="s">
        <v>1269</v>
      </c>
      <c r="B1270">
        <v>1269</v>
      </c>
      <c r="C1270" t="str">
        <f>_xlfn.CONCAT("Assembly ",assembly[[#This Row],[number]])</f>
        <v>Assembly 1269</v>
      </c>
      <c r="D1270" s="4" t="str">
        <f>TEXT(assembly[[#This Row],[number]],"0")</f>
        <v>1269</v>
      </c>
      <c r="E1270" t="str">
        <f>_xlfn.CONCAT("('",assembly[[#This Row],[id]],"','",assembly[[#This Row],[assembly]],"'),")</f>
        <v>('86ee1a22-f2db-4837-a958-4eccb11d1508','Assembly 1269'),</v>
      </c>
    </row>
    <row r="1271" spans="1:5" x14ac:dyDescent="0.2">
      <c r="A1271" t="s">
        <v>1270</v>
      </c>
      <c r="B1271">
        <v>1270</v>
      </c>
      <c r="C1271" t="str">
        <f>_xlfn.CONCAT("Assembly ",assembly[[#This Row],[number]])</f>
        <v>Assembly 1270</v>
      </c>
      <c r="D1271" s="4" t="str">
        <f>TEXT(assembly[[#This Row],[number]],"0")</f>
        <v>1270</v>
      </c>
      <c r="E1271" t="str">
        <f>_xlfn.CONCAT("('",assembly[[#This Row],[id]],"','",assembly[[#This Row],[assembly]],"'),")</f>
        <v>('610cad91-dbb8-4008-a3c4-84fe7c28a1f3','Assembly 1270'),</v>
      </c>
    </row>
    <row r="1272" spans="1:5" x14ac:dyDescent="0.2">
      <c r="A1272" t="s">
        <v>1271</v>
      </c>
      <c r="B1272">
        <v>1271</v>
      </c>
      <c r="C1272" t="str">
        <f>_xlfn.CONCAT("Assembly ",assembly[[#This Row],[number]])</f>
        <v>Assembly 1271</v>
      </c>
      <c r="D1272" s="4" t="str">
        <f>TEXT(assembly[[#This Row],[number]],"0")</f>
        <v>1271</v>
      </c>
      <c r="E1272" t="str">
        <f>_xlfn.CONCAT("('",assembly[[#This Row],[id]],"','",assembly[[#This Row],[assembly]],"'),")</f>
        <v>('492b6f1b-26b2-4c17-b7e0-ca735c3a664d','Assembly 1271'),</v>
      </c>
    </row>
    <row r="1273" spans="1:5" x14ac:dyDescent="0.2">
      <c r="A1273" t="s">
        <v>1272</v>
      </c>
      <c r="B1273">
        <v>1272</v>
      </c>
      <c r="C1273" t="str">
        <f>_xlfn.CONCAT("Assembly ",assembly[[#This Row],[number]])</f>
        <v>Assembly 1272</v>
      </c>
      <c r="D1273" s="4" t="str">
        <f>TEXT(assembly[[#This Row],[number]],"0")</f>
        <v>1272</v>
      </c>
      <c r="E1273" t="str">
        <f>_xlfn.CONCAT("('",assembly[[#This Row],[id]],"','",assembly[[#This Row],[assembly]],"'),")</f>
        <v>('df42b94c-537f-46db-9055-5ade0d8ac536','Assembly 1272'),</v>
      </c>
    </row>
    <row r="1274" spans="1:5" x14ac:dyDescent="0.2">
      <c r="A1274" t="s">
        <v>1273</v>
      </c>
      <c r="B1274">
        <v>1273</v>
      </c>
      <c r="C1274" t="str">
        <f>_xlfn.CONCAT("Assembly ",assembly[[#This Row],[number]])</f>
        <v>Assembly 1273</v>
      </c>
      <c r="D1274" s="4" t="str">
        <f>TEXT(assembly[[#This Row],[number]],"0")</f>
        <v>1273</v>
      </c>
      <c r="E1274" t="str">
        <f>_xlfn.CONCAT("('",assembly[[#This Row],[id]],"','",assembly[[#This Row],[assembly]],"'),")</f>
        <v>('0de4430a-53a5-4dbf-8256-346ef470bc87','Assembly 1273'),</v>
      </c>
    </row>
    <row r="1275" spans="1:5" x14ac:dyDescent="0.2">
      <c r="A1275" t="s">
        <v>1274</v>
      </c>
      <c r="B1275">
        <v>1274</v>
      </c>
      <c r="C1275" t="str">
        <f>_xlfn.CONCAT("Assembly ",assembly[[#This Row],[number]])</f>
        <v>Assembly 1274</v>
      </c>
      <c r="D1275" s="4" t="str">
        <f>TEXT(assembly[[#This Row],[number]],"0")</f>
        <v>1274</v>
      </c>
      <c r="E1275" t="str">
        <f>_xlfn.CONCAT("('",assembly[[#This Row],[id]],"','",assembly[[#This Row],[assembly]],"'),")</f>
        <v>('5aace6c5-8532-4cee-9eec-b2aab3d6ec6e','Assembly 1274'),</v>
      </c>
    </row>
    <row r="1276" spans="1:5" x14ac:dyDescent="0.2">
      <c r="A1276" t="s">
        <v>1275</v>
      </c>
      <c r="B1276">
        <v>1275</v>
      </c>
      <c r="C1276" t="str">
        <f>_xlfn.CONCAT("Assembly ",assembly[[#This Row],[number]])</f>
        <v>Assembly 1275</v>
      </c>
      <c r="D1276" s="4" t="str">
        <f>TEXT(assembly[[#This Row],[number]],"0")</f>
        <v>1275</v>
      </c>
      <c r="E1276" t="str">
        <f>_xlfn.CONCAT("('",assembly[[#This Row],[id]],"','",assembly[[#This Row],[assembly]],"'),")</f>
        <v>('20d80119-509a-4084-882f-9572b0627a0b','Assembly 1275'),</v>
      </c>
    </row>
    <row r="1277" spans="1:5" x14ac:dyDescent="0.2">
      <c r="A1277" t="s">
        <v>1276</v>
      </c>
      <c r="B1277">
        <v>1276</v>
      </c>
      <c r="C1277" t="str">
        <f>_xlfn.CONCAT("Assembly ",assembly[[#This Row],[number]])</f>
        <v>Assembly 1276</v>
      </c>
      <c r="D1277" s="4" t="str">
        <f>TEXT(assembly[[#This Row],[number]],"0")</f>
        <v>1276</v>
      </c>
      <c r="E1277" t="str">
        <f>_xlfn.CONCAT("('",assembly[[#This Row],[id]],"','",assembly[[#This Row],[assembly]],"'),")</f>
        <v>('e5694b86-ef1a-4479-87b4-35159250b6ac','Assembly 1276'),</v>
      </c>
    </row>
    <row r="1278" spans="1:5" x14ac:dyDescent="0.2">
      <c r="A1278" t="s">
        <v>1277</v>
      </c>
      <c r="B1278">
        <v>1277</v>
      </c>
      <c r="C1278" t="str">
        <f>_xlfn.CONCAT("Assembly ",assembly[[#This Row],[number]])</f>
        <v>Assembly 1277</v>
      </c>
      <c r="D1278" s="4" t="str">
        <f>TEXT(assembly[[#This Row],[number]],"0")</f>
        <v>1277</v>
      </c>
      <c r="E1278" t="str">
        <f>_xlfn.CONCAT("('",assembly[[#This Row],[id]],"','",assembly[[#This Row],[assembly]],"'),")</f>
        <v>('0dbaeca3-fb49-4356-bbfc-750a60c154d6','Assembly 1277'),</v>
      </c>
    </row>
    <row r="1279" spans="1:5" x14ac:dyDescent="0.2">
      <c r="A1279" t="s">
        <v>1278</v>
      </c>
      <c r="B1279">
        <v>1278</v>
      </c>
      <c r="C1279" t="str">
        <f>_xlfn.CONCAT("Assembly ",assembly[[#This Row],[number]])</f>
        <v>Assembly 1278</v>
      </c>
      <c r="D1279" s="4" t="str">
        <f>TEXT(assembly[[#This Row],[number]],"0")</f>
        <v>1278</v>
      </c>
      <c r="E1279" t="str">
        <f>_xlfn.CONCAT("('",assembly[[#This Row],[id]],"','",assembly[[#This Row],[assembly]],"'),")</f>
        <v>('e8261103-2e9a-4faa-83b5-206ba9d8f3d1','Assembly 1278'),</v>
      </c>
    </row>
    <row r="1280" spans="1:5" x14ac:dyDescent="0.2">
      <c r="A1280" t="s">
        <v>1279</v>
      </c>
      <c r="B1280">
        <v>1279</v>
      </c>
      <c r="C1280" t="str">
        <f>_xlfn.CONCAT("Assembly ",assembly[[#This Row],[number]])</f>
        <v>Assembly 1279</v>
      </c>
      <c r="D1280" s="4" t="str">
        <f>TEXT(assembly[[#This Row],[number]],"0")</f>
        <v>1279</v>
      </c>
      <c r="E1280" t="str">
        <f>_xlfn.CONCAT("('",assembly[[#This Row],[id]],"','",assembly[[#This Row],[assembly]],"'),")</f>
        <v>('a716d1d3-5ddb-4260-8b0b-c7de0402bd2e','Assembly 1279'),</v>
      </c>
    </row>
    <row r="1281" spans="1:5" x14ac:dyDescent="0.2">
      <c r="A1281" t="s">
        <v>1280</v>
      </c>
      <c r="B1281">
        <v>1280</v>
      </c>
      <c r="C1281" t="str">
        <f>_xlfn.CONCAT("Assembly ",assembly[[#This Row],[number]])</f>
        <v>Assembly 1280</v>
      </c>
      <c r="D1281" s="4" t="str">
        <f>TEXT(assembly[[#This Row],[number]],"0")</f>
        <v>1280</v>
      </c>
      <c r="E1281" t="str">
        <f>_xlfn.CONCAT("('",assembly[[#This Row],[id]],"','",assembly[[#This Row],[assembly]],"'),")</f>
        <v>('dbaf59bd-2b21-4062-8940-2db1bfdd803f','Assembly 1280'),</v>
      </c>
    </row>
    <row r="1282" spans="1:5" x14ac:dyDescent="0.2">
      <c r="A1282" t="s">
        <v>1281</v>
      </c>
      <c r="B1282">
        <v>1281</v>
      </c>
      <c r="C1282" t="str">
        <f>_xlfn.CONCAT("Assembly ",assembly[[#This Row],[number]])</f>
        <v>Assembly 1281</v>
      </c>
      <c r="D1282" s="4" t="str">
        <f>TEXT(assembly[[#This Row],[number]],"0")</f>
        <v>1281</v>
      </c>
      <c r="E1282" t="str">
        <f>_xlfn.CONCAT("('",assembly[[#This Row],[id]],"','",assembly[[#This Row],[assembly]],"'),")</f>
        <v>('774a8e83-05fe-423a-9e10-ed54ce9c1fb2','Assembly 1281'),</v>
      </c>
    </row>
    <row r="1283" spans="1:5" x14ac:dyDescent="0.2">
      <c r="A1283" t="s">
        <v>1282</v>
      </c>
      <c r="B1283">
        <v>1282</v>
      </c>
      <c r="C1283" t="str">
        <f>_xlfn.CONCAT("Assembly ",assembly[[#This Row],[number]])</f>
        <v>Assembly 1282</v>
      </c>
      <c r="D1283" s="4" t="str">
        <f>TEXT(assembly[[#This Row],[number]],"0")</f>
        <v>1282</v>
      </c>
      <c r="E1283" t="str">
        <f>_xlfn.CONCAT("('",assembly[[#This Row],[id]],"','",assembly[[#This Row],[assembly]],"'),")</f>
        <v>('fb0911e0-2dd0-45a4-b5f8-2756e2f777b3','Assembly 1282'),</v>
      </c>
    </row>
    <row r="1284" spans="1:5" x14ac:dyDescent="0.2">
      <c r="A1284" t="s">
        <v>1283</v>
      </c>
      <c r="B1284">
        <v>1283</v>
      </c>
      <c r="C1284" t="str">
        <f>_xlfn.CONCAT("Assembly ",assembly[[#This Row],[number]])</f>
        <v>Assembly 1283</v>
      </c>
      <c r="D1284" s="4" t="str">
        <f>TEXT(assembly[[#This Row],[number]],"0")</f>
        <v>1283</v>
      </c>
      <c r="E1284" t="str">
        <f>_xlfn.CONCAT("('",assembly[[#This Row],[id]],"','",assembly[[#This Row],[assembly]],"'),")</f>
        <v>('289f38e8-b097-4bfa-9868-1401702aeb97','Assembly 1283'),</v>
      </c>
    </row>
    <row r="1285" spans="1:5" x14ac:dyDescent="0.2">
      <c r="A1285" t="s">
        <v>1284</v>
      </c>
      <c r="B1285">
        <v>1284</v>
      </c>
      <c r="C1285" t="str">
        <f>_xlfn.CONCAT("Assembly ",assembly[[#This Row],[number]])</f>
        <v>Assembly 1284</v>
      </c>
      <c r="D1285" s="4" t="str">
        <f>TEXT(assembly[[#This Row],[number]],"0")</f>
        <v>1284</v>
      </c>
      <c r="E1285" t="str">
        <f>_xlfn.CONCAT("('",assembly[[#This Row],[id]],"','",assembly[[#This Row],[assembly]],"'),")</f>
        <v>('83837ecf-5f04-44ca-935e-5b11f919ed5f','Assembly 1284'),</v>
      </c>
    </row>
    <row r="1286" spans="1:5" x14ac:dyDescent="0.2">
      <c r="A1286" t="s">
        <v>1285</v>
      </c>
      <c r="B1286">
        <v>1285</v>
      </c>
      <c r="C1286" t="str">
        <f>_xlfn.CONCAT("Assembly ",assembly[[#This Row],[number]])</f>
        <v>Assembly 1285</v>
      </c>
      <c r="D1286" s="4" t="str">
        <f>TEXT(assembly[[#This Row],[number]],"0")</f>
        <v>1285</v>
      </c>
      <c r="E1286" t="str">
        <f>_xlfn.CONCAT("('",assembly[[#This Row],[id]],"','",assembly[[#This Row],[assembly]],"'),")</f>
        <v>('07a650a3-b620-47c5-b0ea-d2fff3cf3aec','Assembly 1285'),</v>
      </c>
    </row>
    <row r="1287" spans="1:5" x14ac:dyDescent="0.2">
      <c r="A1287" t="s">
        <v>1286</v>
      </c>
      <c r="B1287">
        <v>1286</v>
      </c>
      <c r="C1287" t="str">
        <f>_xlfn.CONCAT("Assembly ",assembly[[#This Row],[number]])</f>
        <v>Assembly 1286</v>
      </c>
      <c r="D1287" s="4" t="str">
        <f>TEXT(assembly[[#This Row],[number]],"0")</f>
        <v>1286</v>
      </c>
      <c r="E1287" t="str">
        <f>_xlfn.CONCAT("('",assembly[[#This Row],[id]],"','",assembly[[#This Row],[assembly]],"'),")</f>
        <v>('2a4b557c-9edc-4bf5-8b4b-327ec866c8fc','Assembly 1286'),</v>
      </c>
    </row>
    <row r="1288" spans="1:5" x14ac:dyDescent="0.2">
      <c r="A1288" t="s">
        <v>1287</v>
      </c>
      <c r="B1288">
        <v>1287</v>
      </c>
      <c r="C1288" t="str">
        <f>_xlfn.CONCAT("Assembly ",assembly[[#This Row],[number]])</f>
        <v>Assembly 1287</v>
      </c>
      <c r="D1288" s="4" t="str">
        <f>TEXT(assembly[[#This Row],[number]],"0")</f>
        <v>1287</v>
      </c>
      <c r="E1288" t="str">
        <f>_xlfn.CONCAT("('",assembly[[#This Row],[id]],"','",assembly[[#This Row],[assembly]],"'),")</f>
        <v>('f2b780a7-147b-4003-91d2-918c2f1ceef1','Assembly 1287'),</v>
      </c>
    </row>
    <row r="1289" spans="1:5" x14ac:dyDescent="0.2">
      <c r="A1289" t="s">
        <v>1288</v>
      </c>
      <c r="B1289">
        <v>1288</v>
      </c>
      <c r="C1289" t="str">
        <f>_xlfn.CONCAT("Assembly ",assembly[[#This Row],[number]])</f>
        <v>Assembly 1288</v>
      </c>
      <c r="D1289" s="4" t="str">
        <f>TEXT(assembly[[#This Row],[number]],"0")</f>
        <v>1288</v>
      </c>
      <c r="E1289" t="str">
        <f>_xlfn.CONCAT("('",assembly[[#This Row],[id]],"','",assembly[[#This Row],[assembly]],"'),")</f>
        <v>('72444813-4f38-4c00-9d42-1d702f66e208','Assembly 1288'),</v>
      </c>
    </row>
    <row r="1290" spans="1:5" x14ac:dyDescent="0.2">
      <c r="A1290" s="1" t="s">
        <v>1289</v>
      </c>
      <c r="B1290">
        <v>1289</v>
      </c>
      <c r="C1290" s="3" t="str">
        <f>_xlfn.CONCAT("Assembly ",assembly[[#This Row],[number]])</f>
        <v>Assembly 1289</v>
      </c>
      <c r="D1290" s="4" t="str">
        <f>TEXT(assembly[[#This Row],[number]],"0")</f>
        <v>1289</v>
      </c>
      <c r="E1290" t="str">
        <f>_xlfn.CONCAT("('",assembly[[#This Row],[id]],"','",assembly[[#This Row],[assembly]],"'),")</f>
        <v>('39e8443e-1fcf-4acc-ae4d-e17a6e6bf79f','Assembly 1289'),</v>
      </c>
    </row>
    <row r="1291" spans="1:5" x14ac:dyDescent="0.2">
      <c r="A1291" t="s">
        <v>1290</v>
      </c>
      <c r="B1291">
        <v>1290</v>
      </c>
      <c r="C1291" t="str">
        <f>_xlfn.CONCAT("Assembly ",assembly[[#This Row],[number]])</f>
        <v>Assembly 1290</v>
      </c>
      <c r="D1291" s="4" t="str">
        <f>TEXT(assembly[[#This Row],[number]],"0")</f>
        <v>1290</v>
      </c>
      <c r="E1291" t="str">
        <f>_xlfn.CONCAT("('",assembly[[#This Row],[id]],"','",assembly[[#This Row],[assembly]],"'),")</f>
        <v>('37c27684-ad09-4f60-8491-07208f4742af','Assembly 1290'),</v>
      </c>
    </row>
    <row r="1292" spans="1:5" x14ac:dyDescent="0.2">
      <c r="A1292" t="s">
        <v>1291</v>
      </c>
      <c r="B1292">
        <v>1291</v>
      </c>
      <c r="C1292" t="str">
        <f>_xlfn.CONCAT("Assembly ",assembly[[#This Row],[number]])</f>
        <v>Assembly 1291</v>
      </c>
      <c r="D1292" s="4" t="str">
        <f>TEXT(assembly[[#This Row],[number]],"0")</f>
        <v>1291</v>
      </c>
      <c r="E1292" t="str">
        <f>_xlfn.CONCAT("('",assembly[[#This Row],[id]],"','",assembly[[#This Row],[assembly]],"'),")</f>
        <v>('ee35f0b4-5886-435d-8d11-0058f180c936','Assembly 1291'),</v>
      </c>
    </row>
    <row r="1293" spans="1:5" x14ac:dyDescent="0.2">
      <c r="A1293" t="s">
        <v>1292</v>
      </c>
      <c r="B1293">
        <v>1292</v>
      </c>
      <c r="C1293" t="str">
        <f>_xlfn.CONCAT("Assembly ",assembly[[#This Row],[number]])</f>
        <v>Assembly 1292</v>
      </c>
      <c r="D1293" s="4" t="str">
        <f>TEXT(assembly[[#This Row],[number]],"0")</f>
        <v>1292</v>
      </c>
      <c r="E1293" t="str">
        <f>_xlfn.CONCAT("('",assembly[[#This Row],[id]],"','",assembly[[#This Row],[assembly]],"'),")</f>
        <v>('c81f2c99-9fae-4fad-9cb7-c9eade7f8670','Assembly 1292'),</v>
      </c>
    </row>
    <row r="1294" spans="1:5" x14ac:dyDescent="0.2">
      <c r="A1294" t="s">
        <v>1293</v>
      </c>
      <c r="B1294">
        <v>1293</v>
      </c>
      <c r="C1294" t="str">
        <f>_xlfn.CONCAT("Assembly ",assembly[[#This Row],[number]])</f>
        <v>Assembly 1293</v>
      </c>
      <c r="D1294" s="4" t="str">
        <f>TEXT(assembly[[#This Row],[number]],"0")</f>
        <v>1293</v>
      </c>
      <c r="E1294" t="str">
        <f>_xlfn.CONCAT("('",assembly[[#This Row],[id]],"','",assembly[[#This Row],[assembly]],"'),")</f>
        <v>('a83aeeb5-4673-4ed9-b7b8-7eab0702e656','Assembly 1293'),</v>
      </c>
    </row>
    <row r="1295" spans="1:5" x14ac:dyDescent="0.2">
      <c r="A1295" t="s">
        <v>1294</v>
      </c>
      <c r="B1295">
        <v>1294</v>
      </c>
      <c r="C1295" t="str">
        <f>_xlfn.CONCAT("Assembly ",assembly[[#This Row],[number]])</f>
        <v>Assembly 1294</v>
      </c>
      <c r="D1295" s="4" t="str">
        <f>TEXT(assembly[[#This Row],[number]],"0")</f>
        <v>1294</v>
      </c>
      <c r="E1295" t="str">
        <f>_xlfn.CONCAT("('",assembly[[#This Row],[id]],"','",assembly[[#This Row],[assembly]],"'),")</f>
        <v>('87d3570e-2002-492a-9301-e90c354d0522','Assembly 1294'),</v>
      </c>
    </row>
    <row r="1296" spans="1:5" x14ac:dyDescent="0.2">
      <c r="A1296" t="s">
        <v>1295</v>
      </c>
      <c r="B1296">
        <v>1295</v>
      </c>
      <c r="C1296" t="str">
        <f>_xlfn.CONCAT("Assembly ",assembly[[#This Row],[number]])</f>
        <v>Assembly 1295</v>
      </c>
      <c r="D1296" s="4" t="str">
        <f>TEXT(assembly[[#This Row],[number]],"0")</f>
        <v>1295</v>
      </c>
      <c r="E1296" t="str">
        <f>_xlfn.CONCAT("('",assembly[[#This Row],[id]],"','",assembly[[#This Row],[assembly]],"'),")</f>
        <v>('01f1296c-bc29-4660-95dc-f4b1bcd5b20a','Assembly 1295'),</v>
      </c>
    </row>
    <row r="1297" spans="1:5" x14ac:dyDescent="0.2">
      <c r="A1297" t="s">
        <v>1296</v>
      </c>
      <c r="B1297">
        <v>1296</v>
      </c>
      <c r="C1297" t="str">
        <f>_xlfn.CONCAT("Assembly ",assembly[[#This Row],[number]])</f>
        <v>Assembly 1296</v>
      </c>
      <c r="D1297" s="4" t="str">
        <f>TEXT(assembly[[#This Row],[number]],"0")</f>
        <v>1296</v>
      </c>
      <c r="E1297" t="str">
        <f>_xlfn.CONCAT("('",assembly[[#This Row],[id]],"','",assembly[[#This Row],[assembly]],"'),")</f>
        <v>('1c3d0df1-5f71-49bd-aeb0-ccf0010f0d57','Assembly 1296'),</v>
      </c>
    </row>
    <row r="1298" spans="1:5" x14ac:dyDescent="0.2">
      <c r="A1298" t="s">
        <v>1297</v>
      </c>
      <c r="B1298">
        <v>1297</v>
      </c>
      <c r="C1298" t="str">
        <f>_xlfn.CONCAT("Assembly ",assembly[[#This Row],[number]])</f>
        <v>Assembly 1297</v>
      </c>
      <c r="D1298" s="4" t="str">
        <f>TEXT(assembly[[#This Row],[number]],"0")</f>
        <v>1297</v>
      </c>
      <c r="E1298" t="str">
        <f>_xlfn.CONCAT("('",assembly[[#This Row],[id]],"','",assembly[[#This Row],[assembly]],"'),")</f>
        <v>('2e0b793f-fca3-4465-95ad-60119d2bf08f','Assembly 1297'),</v>
      </c>
    </row>
    <row r="1299" spans="1:5" x14ac:dyDescent="0.2">
      <c r="A1299" t="s">
        <v>1298</v>
      </c>
      <c r="B1299">
        <v>1298</v>
      </c>
      <c r="C1299" t="str">
        <f>_xlfn.CONCAT("Assembly ",assembly[[#This Row],[number]])</f>
        <v>Assembly 1298</v>
      </c>
      <c r="D1299" s="4" t="str">
        <f>TEXT(assembly[[#This Row],[number]],"0")</f>
        <v>1298</v>
      </c>
      <c r="E1299" t="str">
        <f>_xlfn.CONCAT("('",assembly[[#This Row],[id]],"','",assembly[[#This Row],[assembly]],"'),")</f>
        <v>('88151147-0e7f-4e19-af3c-fe94cf01b1bd','Assembly 1298'),</v>
      </c>
    </row>
    <row r="1300" spans="1:5" x14ac:dyDescent="0.2">
      <c r="A1300" t="s">
        <v>1299</v>
      </c>
      <c r="B1300">
        <v>1299</v>
      </c>
      <c r="C1300" t="str">
        <f>_xlfn.CONCAT("Assembly ",assembly[[#This Row],[number]])</f>
        <v>Assembly 1299</v>
      </c>
      <c r="D1300" s="4" t="str">
        <f>TEXT(assembly[[#This Row],[number]],"0")</f>
        <v>1299</v>
      </c>
      <c r="E1300" t="str">
        <f>_xlfn.CONCAT("('",assembly[[#This Row],[id]],"','",assembly[[#This Row],[assembly]],"'),")</f>
        <v>('f08e5a3b-0e24-42c2-90fd-97e4d19523d8','Assembly 1299'),</v>
      </c>
    </row>
    <row r="1301" spans="1:5" x14ac:dyDescent="0.2">
      <c r="A1301" t="s">
        <v>1300</v>
      </c>
      <c r="B1301">
        <v>1300</v>
      </c>
      <c r="C1301" t="str">
        <f>_xlfn.CONCAT("Assembly ",assembly[[#This Row],[number]])</f>
        <v>Assembly 1300</v>
      </c>
      <c r="D1301" s="4" t="str">
        <f>TEXT(assembly[[#This Row],[number]],"0")</f>
        <v>1300</v>
      </c>
      <c r="E1301" t="str">
        <f>_xlfn.CONCAT("('",assembly[[#This Row],[id]],"','",assembly[[#This Row],[assembly]],"'),")</f>
        <v>('a22c74ce-7f0a-4ad6-a28d-f13cc1d6181c','Assembly 1300'),</v>
      </c>
    </row>
    <row r="1302" spans="1:5" x14ac:dyDescent="0.2">
      <c r="A1302" t="s">
        <v>1301</v>
      </c>
      <c r="B1302">
        <v>1301</v>
      </c>
      <c r="C1302" t="str">
        <f>_xlfn.CONCAT("Assembly ",assembly[[#This Row],[number]])</f>
        <v>Assembly 1301</v>
      </c>
      <c r="D1302" s="4" t="str">
        <f>TEXT(assembly[[#This Row],[number]],"0")</f>
        <v>1301</v>
      </c>
      <c r="E1302" t="str">
        <f>_xlfn.CONCAT("('",assembly[[#This Row],[id]],"','",assembly[[#This Row],[assembly]],"'),")</f>
        <v>('a5ec1bab-a057-4f4e-81e2-6bf727bd15f7','Assembly 1301'),</v>
      </c>
    </row>
    <row r="1303" spans="1:5" x14ac:dyDescent="0.2">
      <c r="A1303" t="s">
        <v>1302</v>
      </c>
      <c r="B1303">
        <v>1302</v>
      </c>
      <c r="C1303" t="str">
        <f>_xlfn.CONCAT("Assembly ",assembly[[#This Row],[number]])</f>
        <v>Assembly 1302</v>
      </c>
      <c r="D1303" s="4" t="str">
        <f>TEXT(assembly[[#This Row],[number]],"0")</f>
        <v>1302</v>
      </c>
      <c r="E1303" t="str">
        <f>_xlfn.CONCAT("('",assembly[[#This Row],[id]],"','",assembly[[#This Row],[assembly]],"'),")</f>
        <v>('c87faad0-7120-46da-87d5-747266ce25a9','Assembly 1302'),</v>
      </c>
    </row>
    <row r="1304" spans="1:5" x14ac:dyDescent="0.2">
      <c r="A1304" t="s">
        <v>1303</v>
      </c>
      <c r="B1304">
        <v>1303</v>
      </c>
      <c r="C1304" t="str">
        <f>_xlfn.CONCAT("Assembly ",assembly[[#This Row],[number]])</f>
        <v>Assembly 1303</v>
      </c>
      <c r="D1304" s="4" t="str">
        <f>TEXT(assembly[[#This Row],[number]],"0")</f>
        <v>1303</v>
      </c>
      <c r="E1304" t="str">
        <f>_xlfn.CONCAT("('",assembly[[#This Row],[id]],"','",assembly[[#This Row],[assembly]],"'),")</f>
        <v>('fc840e31-44ba-4f79-bc10-af86a01e1e17','Assembly 1303'),</v>
      </c>
    </row>
    <row r="1305" spans="1:5" x14ac:dyDescent="0.2">
      <c r="A1305" t="s">
        <v>1304</v>
      </c>
      <c r="B1305">
        <v>1304</v>
      </c>
      <c r="C1305" t="str">
        <f>_xlfn.CONCAT("Assembly ",assembly[[#This Row],[number]])</f>
        <v>Assembly 1304</v>
      </c>
      <c r="D1305" s="4" t="str">
        <f>TEXT(assembly[[#This Row],[number]],"0")</f>
        <v>1304</v>
      </c>
      <c r="E1305" t="str">
        <f>_xlfn.CONCAT("('",assembly[[#This Row],[id]],"','",assembly[[#This Row],[assembly]],"'),")</f>
        <v>('a22f53e2-295b-4864-9612-ac3a7d742875','Assembly 1304'),</v>
      </c>
    </row>
    <row r="1306" spans="1:5" x14ac:dyDescent="0.2">
      <c r="A1306" t="s">
        <v>1305</v>
      </c>
      <c r="B1306">
        <v>1305</v>
      </c>
      <c r="C1306" t="str">
        <f>_xlfn.CONCAT("Assembly ",assembly[[#This Row],[number]])</f>
        <v>Assembly 1305</v>
      </c>
      <c r="D1306" s="4" t="str">
        <f>TEXT(assembly[[#This Row],[number]],"0")</f>
        <v>1305</v>
      </c>
      <c r="E1306" t="str">
        <f>_xlfn.CONCAT("('",assembly[[#This Row],[id]],"','",assembly[[#This Row],[assembly]],"'),")</f>
        <v>('fb06deb6-eb27-4f6a-9008-6c29822016b7','Assembly 1305'),</v>
      </c>
    </row>
    <row r="1307" spans="1:5" x14ac:dyDescent="0.2">
      <c r="A1307" t="s">
        <v>1306</v>
      </c>
      <c r="B1307">
        <v>1306</v>
      </c>
      <c r="C1307" t="str">
        <f>_xlfn.CONCAT("Assembly ",assembly[[#This Row],[number]])</f>
        <v>Assembly 1306</v>
      </c>
      <c r="D1307" s="4" t="str">
        <f>TEXT(assembly[[#This Row],[number]],"0")</f>
        <v>1306</v>
      </c>
      <c r="E1307" t="str">
        <f>_xlfn.CONCAT("('",assembly[[#This Row],[id]],"','",assembly[[#This Row],[assembly]],"'),")</f>
        <v>('3539bf50-cc22-4beb-ab9a-347e22183ba8','Assembly 1306'),</v>
      </c>
    </row>
    <row r="1308" spans="1:5" x14ac:dyDescent="0.2">
      <c r="A1308" t="s">
        <v>1307</v>
      </c>
      <c r="B1308">
        <v>1307</v>
      </c>
      <c r="C1308" t="str">
        <f>_xlfn.CONCAT("Assembly ",assembly[[#This Row],[number]])</f>
        <v>Assembly 1307</v>
      </c>
      <c r="D1308" s="4" t="str">
        <f>TEXT(assembly[[#This Row],[number]],"0")</f>
        <v>1307</v>
      </c>
      <c r="E1308" t="str">
        <f>_xlfn.CONCAT("('",assembly[[#This Row],[id]],"','",assembly[[#This Row],[assembly]],"'),")</f>
        <v>('be9032f4-37ec-4023-9d4a-3036bcc91faf','Assembly 1307'),</v>
      </c>
    </row>
    <row r="1309" spans="1:5" x14ac:dyDescent="0.2">
      <c r="A1309" t="s">
        <v>1308</v>
      </c>
      <c r="B1309">
        <v>1308</v>
      </c>
      <c r="C1309" t="str">
        <f>_xlfn.CONCAT("Assembly ",assembly[[#This Row],[number]])</f>
        <v>Assembly 1308</v>
      </c>
      <c r="D1309" s="4" t="str">
        <f>TEXT(assembly[[#This Row],[number]],"0")</f>
        <v>1308</v>
      </c>
      <c r="E1309" t="str">
        <f>_xlfn.CONCAT("('",assembly[[#This Row],[id]],"','",assembly[[#This Row],[assembly]],"'),")</f>
        <v>('bd1071ea-6451-4a17-89d6-ede6c866049f','Assembly 1308'),</v>
      </c>
    </row>
    <row r="1310" spans="1:5" x14ac:dyDescent="0.2">
      <c r="A1310" t="s">
        <v>1309</v>
      </c>
      <c r="B1310">
        <v>1309</v>
      </c>
      <c r="C1310" t="str">
        <f>_xlfn.CONCAT("Assembly ",assembly[[#This Row],[number]])</f>
        <v>Assembly 1309</v>
      </c>
      <c r="D1310" s="4" t="str">
        <f>TEXT(assembly[[#This Row],[number]],"0")</f>
        <v>1309</v>
      </c>
      <c r="E1310" t="str">
        <f>_xlfn.CONCAT("('",assembly[[#This Row],[id]],"','",assembly[[#This Row],[assembly]],"'),")</f>
        <v>('e3fc4ed6-22d6-48e7-9e03-3250e25e2323','Assembly 1309'),</v>
      </c>
    </row>
    <row r="1311" spans="1:5" x14ac:dyDescent="0.2">
      <c r="A1311" t="s">
        <v>1310</v>
      </c>
      <c r="B1311">
        <v>1310</v>
      </c>
      <c r="C1311" t="str">
        <f>_xlfn.CONCAT("Assembly ",assembly[[#This Row],[number]])</f>
        <v>Assembly 1310</v>
      </c>
      <c r="D1311" s="4" t="str">
        <f>TEXT(assembly[[#This Row],[number]],"0")</f>
        <v>1310</v>
      </c>
      <c r="E1311" t="str">
        <f>_xlfn.CONCAT("('",assembly[[#This Row],[id]],"','",assembly[[#This Row],[assembly]],"'),")</f>
        <v>('f9f3cef1-41df-495b-a1a0-7f3ecb121974','Assembly 1310'),</v>
      </c>
    </row>
    <row r="1312" spans="1:5" x14ac:dyDescent="0.2">
      <c r="A1312" t="s">
        <v>1311</v>
      </c>
      <c r="B1312">
        <v>1311</v>
      </c>
      <c r="C1312" t="str">
        <f>_xlfn.CONCAT("Assembly ",assembly[[#This Row],[number]])</f>
        <v>Assembly 1311</v>
      </c>
      <c r="D1312" s="4" t="str">
        <f>TEXT(assembly[[#This Row],[number]],"0")</f>
        <v>1311</v>
      </c>
      <c r="E1312" t="str">
        <f>_xlfn.CONCAT("('",assembly[[#This Row],[id]],"','",assembly[[#This Row],[assembly]],"'),")</f>
        <v>('a2f06aa3-8015-43ff-8cbd-fc5698520d0a','Assembly 1311'),</v>
      </c>
    </row>
    <row r="1313" spans="1:5" x14ac:dyDescent="0.2">
      <c r="A1313" t="s">
        <v>1312</v>
      </c>
      <c r="B1313">
        <v>1312</v>
      </c>
      <c r="C1313" t="str">
        <f>_xlfn.CONCAT("Assembly ",assembly[[#This Row],[number]])</f>
        <v>Assembly 1312</v>
      </c>
      <c r="D1313" s="4" t="str">
        <f>TEXT(assembly[[#This Row],[number]],"0")</f>
        <v>1312</v>
      </c>
      <c r="E1313" t="str">
        <f>_xlfn.CONCAT("('",assembly[[#This Row],[id]],"','",assembly[[#This Row],[assembly]],"'),")</f>
        <v>('0233e0cc-14dc-43fc-b8d3-e7b84b2f1a4a','Assembly 1312'),</v>
      </c>
    </row>
    <row r="1314" spans="1:5" x14ac:dyDescent="0.2">
      <c r="A1314" t="s">
        <v>1313</v>
      </c>
      <c r="B1314">
        <v>1313</v>
      </c>
      <c r="C1314" t="str">
        <f>_xlfn.CONCAT("Assembly ",assembly[[#This Row],[number]])</f>
        <v>Assembly 1313</v>
      </c>
      <c r="D1314" s="4" t="str">
        <f>TEXT(assembly[[#This Row],[number]],"0")</f>
        <v>1313</v>
      </c>
      <c r="E1314" t="str">
        <f>_xlfn.CONCAT("('",assembly[[#This Row],[id]],"','",assembly[[#This Row],[assembly]],"'),")</f>
        <v>('1cae330c-71e6-418a-b9fc-b221826c727d','Assembly 1313'),</v>
      </c>
    </row>
    <row r="1315" spans="1:5" x14ac:dyDescent="0.2">
      <c r="A1315" t="s">
        <v>1314</v>
      </c>
      <c r="B1315">
        <v>1314</v>
      </c>
      <c r="C1315" t="str">
        <f>_xlfn.CONCAT("Assembly ",assembly[[#This Row],[number]])</f>
        <v>Assembly 1314</v>
      </c>
      <c r="D1315" s="4" t="str">
        <f>TEXT(assembly[[#This Row],[number]],"0")</f>
        <v>1314</v>
      </c>
      <c r="E1315" t="str">
        <f>_xlfn.CONCAT("('",assembly[[#This Row],[id]],"','",assembly[[#This Row],[assembly]],"'),")</f>
        <v>('0eba11fb-4fcf-4971-a55c-b280622f9b41','Assembly 1314'),</v>
      </c>
    </row>
    <row r="1316" spans="1:5" x14ac:dyDescent="0.2">
      <c r="A1316" t="s">
        <v>1315</v>
      </c>
      <c r="B1316">
        <v>1315</v>
      </c>
      <c r="C1316" t="str">
        <f>_xlfn.CONCAT("Assembly ",assembly[[#This Row],[number]])</f>
        <v>Assembly 1315</v>
      </c>
      <c r="D1316" s="4" t="str">
        <f>TEXT(assembly[[#This Row],[number]],"0")</f>
        <v>1315</v>
      </c>
      <c r="E1316" t="str">
        <f>_xlfn.CONCAT("('",assembly[[#This Row],[id]],"','",assembly[[#This Row],[assembly]],"'),")</f>
        <v>('ac4b6073-196a-4cde-9841-2b09dbadc3ec','Assembly 1315'),</v>
      </c>
    </row>
    <row r="1317" spans="1:5" x14ac:dyDescent="0.2">
      <c r="A1317" t="s">
        <v>1316</v>
      </c>
      <c r="B1317">
        <v>1316</v>
      </c>
      <c r="C1317" t="str">
        <f>_xlfn.CONCAT("Assembly ",assembly[[#This Row],[number]])</f>
        <v>Assembly 1316</v>
      </c>
      <c r="D1317" s="4" t="str">
        <f>TEXT(assembly[[#This Row],[number]],"0")</f>
        <v>1316</v>
      </c>
      <c r="E1317" t="str">
        <f>_xlfn.CONCAT("('",assembly[[#This Row],[id]],"','",assembly[[#This Row],[assembly]],"'),")</f>
        <v>('e6a8e413-f844-46e2-88ca-489d83aea845','Assembly 1316'),</v>
      </c>
    </row>
    <row r="1318" spans="1:5" x14ac:dyDescent="0.2">
      <c r="A1318" t="s">
        <v>1317</v>
      </c>
      <c r="B1318">
        <v>1317</v>
      </c>
      <c r="C1318" t="str">
        <f>_xlfn.CONCAT("Assembly ",assembly[[#This Row],[number]])</f>
        <v>Assembly 1317</v>
      </c>
      <c r="D1318" s="4" t="str">
        <f>TEXT(assembly[[#This Row],[number]],"0")</f>
        <v>1317</v>
      </c>
      <c r="E1318" t="str">
        <f>_xlfn.CONCAT("('",assembly[[#This Row],[id]],"','",assembly[[#This Row],[assembly]],"'),")</f>
        <v>('d75c3c04-fdd3-4fd1-bb56-e696d0f145bc','Assembly 1317'),</v>
      </c>
    </row>
    <row r="1319" spans="1:5" x14ac:dyDescent="0.2">
      <c r="A1319" t="s">
        <v>1318</v>
      </c>
      <c r="B1319">
        <v>1318</v>
      </c>
      <c r="C1319" t="str">
        <f>_xlfn.CONCAT("Assembly ",assembly[[#This Row],[number]])</f>
        <v>Assembly 1318</v>
      </c>
      <c r="D1319" s="4" t="str">
        <f>TEXT(assembly[[#This Row],[number]],"0")</f>
        <v>1318</v>
      </c>
      <c r="E1319" t="str">
        <f>_xlfn.CONCAT("('",assembly[[#This Row],[id]],"','",assembly[[#This Row],[assembly]],"'),")</f>
        <v>('49835bc8-d7a6-4f4a-a0d9-0bde0d851629','Assembly 1318'),</v>
      </c>
    </row>
    <row r="1320" spans="1:5" x14ac:dyDescent="0.2">
      <c r="A1320" t="s">
        <v>1319</v>
      </c>
      <c r="B1320">
        <v>1319</v>
      </c>
      <c r="C1320" t="str">
        <f>_xlfn.CONCAT("Assembly ",assembly[[#This Row],[number]])</f>
        <v>Assembly 1319</v>
      </c>
      <c r="D1320" s="4" t="str">
        <f>TEXT(assembly[[#This Row],[number]],"0")</f>
        <v>1319</v>
      </c>
      <c r="E1320" t="str">
        <f>_xlfn.CONCAT("('",assembly[[#This Row],[id]],"','",assembly[[#This Row],[assembly]],"'),")</f>
        <v>('9b3036a9-c4ae-477c-a709-a3c56f17305b','Assembly 1319'),</v>
      </c>
    </row>
    <row r="1321" spans="1:5" x14ac:dyDescent="0.2">
      <c r="A1321" t="s">
        <v>1320</v>
      </c>
      <c r="B1321">
        <v>1320</v>
      </c>
      <c r="C1321" t="str">
        <f>_xlfn.CONCAT("Assembly ",assembly[[#This Row],[number]])</f>
        <v>Assembly 1320</v>
      </c>
      <c r="D1321" s="4" t="str">
        <f>TEXT(assembly[[#This Row],[number]],"0")</f>
        <v>1320</v>
      </c>
      <c r="E1321" t="str">
        <f>_xlfn.CONCAT("('",assembly[[#This Row],[id]],"','",assembly[[#This Row],[assembly]],"'),")</f>
        <v>('4be9beb3-c9d5-4ead-afab-c7cb16e211f4','Assembly 1320'),</v>
      </c>
    </row>
    <row r="1322" spans="1:5" x14ac:dyDescent="0.2">
      <c r="A1322" t="s">
        <v>1321</v>
      </c>
      <c r="B1322">
        <v>1321</v>
      </c>
      <c r="C1322" t="str">
        <f>_xlfn.CONCAT("Assembly ",assembly[[#This Row],[number]])</f>
        <v>Assembly 1321</v>
      </c>
      <c r="D1322" s="4" t="str">
        <f>TEXT(assembly[[#This Row],[number]],"0")</f>
        <v>1321</v>
      </c>
      <c r="E1322" t="str">
        <f>_xlfn.CONCAT("('",assembly[[#This Row],[id]],"','",assembly[[#This Row],[assembly]],"'),")</f>
        <v>('f1b0867d-8972-46ee-908a-457912314d99','Assembly 1321'),</v>
      </c>
    </row>
    <row r="1323" spans="1:5" x14ac:dyDescent="0.2">
      <c r="A1323" t="s">
        <v>1322</v>
      </c>
      <c r="B1323">
        <v>1322</v>
      </c>
      <c r="C1323" t="str">
        <f>_xlfn.CONCAT("Assembly ",assembly[[#This Row],[number]])</f>
        <v>Assembly 1322</v>
      </c>
      <c r="D1323" s="4" t="str">
        <f>TEXT(assembly[[#This Row],[number]],"0")</f>
        <v>1322</v>
      </c>
      <c r="E1323" t="str">
        <f>_xlfn.CONCAT("('",assembly[[#This Row],[id]],"','",assembly[[#This Row],[assembly]],"'),")</f>
        <v>('78ad5ae7-4116-428d-a762-761d0ca2a148','Assembly 1322'),</v>
      </c>
    </row>
    <row r="1324" spans="1:5" x14ac:dyDescent="0.2">
      <c r="A1324" t="s">
        <v>1323</v>
      </c>
      <c r="B1324">
        <v>1323</v>
      </c>
      <c r="C1324" t="str">
        <f>_xlfn.CONCAT("Assembly ",assembly[[#This Row],[number]])</f>
        <v>Assembly 1323</v>
      </c>
      <c r="D1324" s="4" t="str">
        <f>TEXT(assembly[[#This Row],[number]],"0")</f>
        <v>1323</v>
      </c>
      <c r="E1324" t="str">
        <f>_xlfn.CONCAT("('",assembly[[#This Row],[id]],"','",assembly[[#This Row],[assembly]],"'),")</f>
        <v>('05246458-0874-408c-a3a9-3fd28388863d','Assembly 1323'),</v>
      </c>
    </row>
    <row r="1325" spans="1:5" x14ac:dyDescent="0.2">
      <c r="A1325" s="1" t="s">
        <v>1324</v>
      </c>
      <c r="B1325">
        <v>1324</v>
      </c>
      <c r="C1325" s="3" t="str">
        <f>_xlfn.CONCAT("Assembly ",assembly[[#This Row],[number]])</f>
        <v>Assembly 1324</v>
      </c>
      <c r="D1325" s="4" t="str">
        <f>TEXT(assembly[[#This Row],[number]],"0")</f>
        <v>1324</v>
      </c>
      <c r="E1325" t="str">
        <f>_xlfn.CONCAT("('",assembly[[#This Row],[id]],"','",assembly[[#This Row],[assembly]],"'),")</f>
        <v>('6e406f06-c673-4402-8677-f5ad4c037a4d','Assembly 1324'),</v>
      </c>
    </row>
    <row r="1326" spans="1:5" x14ac:dyDescent="0.2">
      <c r="A1326" t="s">
        <v>1325</v>
      </c>
      <c r="B1326">
        <v>1325</v>
      </c>
      <c r="C1326" t="str">
        <f>_xlfn.CONCAT("Assembly ",assembly[[#This Row],[number]])</f>
        <v>Assembly 1325</v>
      </c>
      <c r="D1326" s="4" t="str">
        <f>TEXT(assembly[[#This Row],[number]],"0")</f>
        <v>1325</v>
      </c>
      <c r="E1326" t="str">
        <f>_xlfn.CONCAT("('",assembly[[#This Row],[id]],"','",assembly[[#This Row],[assembly]],"'),")</f>
        <v>('27829d99-f9d8-4d34-95ec-33b6238e421f','Assembly 1325'),</v>
      </c>
    </row>
    <row r="1327" spans="1:5" x14ac:dyDescent="0.2">
      <c r="A1327" t="s">
        <v>1326</v>
      </c>
      <c r="B1327">
        <v>1326</v>
      </c>
      <c r="C1327" t="str">
        <f>_xlfn.CONCAT("Assembly ",assembly[[#This Row],[number]])</f>
        <v>Assembly 1326</v>
      </c>
      <c r="D1327" s="4" t="str">
        <f>TEXT(assembly[[#This Row],[number]],"0")</f>
        <v>1326</v>
      </c>
      <c r="E1327" t="str">
        <f>_xlfn.CONCAT("('",assembly[[#This Row],[id]],"','",assembly[[#This Row],[assembly]],"'),")</f>
        <v>('6e30f032-c7fc-4b9a-b700-cac39c44bc94','Assembly 1326'),</v>
      </c>
    </row>
    <row r="1328" spans="1:5" x14ac:dyDescent="0.2">
      <c r="A1328" t="s">
        <v>1327</v>
      </c>
      <c r="B1328">
        <v>1327</v>
      </c>
      <c r="C1328" t="str">
        <f>_xlfn.CONCAT("Assembly ",assembly[[#This Row],[number]])</f>
        <v>Assembly 1327</v>
      </c>
      <c r="D1328" s="4" t="str">
        <f>TEXT(assembly[[#This Row],[number]],"0")</f>
        <v>1327</v>
      </c>
      <c r="E1328" t="str">
        <f>_xlfn.CONCAT("('",assembly[[#This Row],[id]],"','",assembly[[#This Row],[assembly]],"'),")</f>
        <v>('1f89e673-9916-45af-b9ca-5dd4146f1811','Assembly 1327'),</v>
      </c>
    </row>
    <row r="1329" spans="1:5" x14ac:dyDescent="0.2">
      <c r="A1329" t="s">
        <v>1328</v>
      </c>
      <c r="B1329">
        <v>1328</v>
      </c>
      <c r="C1329" t="str">
        <f>_xlfn.CONCAT("Assembly ",assembly[[#This Row],[number]])</f>
        <v>Assembly 1328</v>
      </c>
      <c r="D1329" s="4" t="str">
        <f>TEXT(assembly[[#This Row],[number]],"0")</f>
        <v>1328</v>
      </c>
      <c r="E1329" t="str">
        <f>_xlfn.CONCAT("('",assembly[[#This Row],[id]],"','",assembly[[#This Row],[assembly]],"'),")</f>
        <v>('abd87298-dad0-4dbd-a922-69d4f29c1932','Assembly 1328'),</v>
      </c>
    </row>
    <row r="1330" spans="1:5" x14ac:dyDescent="0.2">
      <c r="A1330" t="s">
        <v>1329</v>
      </c>
      <c r="B1330">
        <v>1329</v>
      </c>
      <c r="C1330" t="str">
        <f>_xlfn.CONCAT("Assembly ",assembly[[#This Row],[number]])</f>
        <v>Assembly 1329</v>
      </c>
      <c r="D1330" s="4" t="str">
        <f>TEXT(assembly[[#This Row],[number]],"0")</f>
        <v>1329</v>
      </c>
      <c r="E1330" t="str">
        <f>_xlfn.CONCAT("('",assembly[[#This Row],[id]],"','",assembly[[#This Row],[assembly]],"'),")</f>
        <v>('36cfc256-fcbd-4395-8f10-d8471e18b824','Assembly 1329'),</v>
      </c>
    </row>
    <row r="1331" spans="1:5" x14ac:dyDescent="0.2">
      <c r="A1331" t="s">
        <v>1330</v>
      </c>
      <c r="B1331">
        <v>1330</v>
      </c>
      <c r="C1331" t="str">
        <f>_xlfn.CONCAT("Assembly ",assembly[[#This Row],[number]])</f>
        <v>Assembly 1330</v>
      </c>
      <c r="D1331" s="4" t="str">
        <f>TEXT(assembly[[#This Row],[number]],"0")</f>
        <v>1330</v>
      </c>
      <c r="E1331" t="str">
        <f>_xlfn.CONCAT("('",assembly[[#This Row],[id]],"','",assembly[[#This Row],[assembly]],"'),")</f>
        <v>('a009376d-3bc6-4131-9ad1-66c97e514633','Assembly 1330'),</v>
      </c>
    </row>
    <row r="1332" spans="1:5" x14ac:dyDescent="0.2">
      <c r="A1332" t="s">
        <v>1331</v>
      </c>
      <c r="B1332">
        <v>1331</v>
      </c>
      <c r="C1332" t="str">
        <f>_xlfn.CONCAT("Assembly ",assembly[[#This Row],[number]])</f>
        <v>Assembly 1331</v>
      </c>
      <c r="D1332" s="4" t="str">
        <f>TEXT(assembly[[#This Row],[number]],"0")</f>
        <v>1331</v>
      </c>
      <c r="E1332" t="str">
        <f>_xlfn.CONCAT("('",assembly[[#This Row],[id]],"','",assembly[[#This Row],[assembly]],"'),")</f>
        <v>('d84e047f-131f-4d8c-8ad9-505c7ae3557d','Assembly 1331'),</v>
      </c>
    </row>
    <row r="1333" spans="1:5" x14ac:dyDescent="0.2">
      <c r="A1333" t="s">
        <v>1332</v>
      </c>
      <c r="B1333">
        <v>1332</v>
      </c>
      <c r="C1333" t="str">
        <f>_xlfn.CONCAT("Assembly ",assembly[[#This Row],[number]])</f>
        <v>Assembly 1332</v>
      </c>
      <c r="D1333" s="4" t="str">
        <f>TEXT(assembly[[#This Row],[number]],"0")</f>
        <v>1332</v>
      </c>
      <c r="E1333" t="str">
        <f>_xlfn.CONCAT("('",assembly[[#This Row],[id]],"','",assembly[[#This Row],[assembly]],"'),")</f>
        <v>('406eec35-49a7-497a-8829-8ed8763a9ca3','Assembly 1332'),</v>
      </c>
    </row>
    <row r="1334" spans="1:5" x14ac:dyDescent="0.2">
      <c r="A1334" t="s">
        <v>1333</v>
      </c>
      <c r="B1334">
        <v>1333</v>
      </c>
      <c r="C1334" t="str">
        <f>_xlfn.CONCAT("Assembly ",assembly[[#This Row],[number]])</f>
        <v>Assembly 1333</v>
      </c>
      <c r="D1334" s="4" t="str">
        <f>TEXT(assembly[[#This Row],[number]],"0")</f>
        <v>1333</v>
      </c>
      <c r="E1334" t="str">
        <f>_xlfn.CONCAT("('",assembly[[#This Row],[id]],"','",assembly[[#This Row],[assembly]],"'),")</f>
        <v>('2a72dbab-f566-40af-bda7-58b500dd15bd','Assembly 1333'),</v>
      </c>
    </row>
    <row r="1335" spans="1:5" x14ac:dyDescent="0.2">
      <c r="A1335" t="s">
        <v>1334</v>
      </c>
      <c r="B1335">
        <v>1334</v>
      </c>
      <c r="C1335" t="str">
        <f>_xlfn.CONCAT("Assembly ",assembly[[#This Row],[number]])</f>
        <v>Assembly 1334</v>
      </c>
      <c r="D1335" s="4" t="str">
        <f>TEXT(assembly[[#This Row],[number]],"0")</f>
        <v>1334</v>
      </c>
      <c r="E1335" t="str">
        <f>_xlfn.CONCAT("('",assembly[[#This Row],[id]],"','",assembly[[#This Row],[assembly]],"'),")</f>
        <v>('eb61376d-f23a-4cb9-a537-53193439c9d0','Assembly 1334'),</v>
      </c>
    </row>
    <row r="1336" spans="1:5" x14ac:dyDescent="0.2">
      <c r="A1336" t="s">
        <v>1335</v>
      </c>
      <c r="B1336">
        <v>1335</v>
      </c>
      <c r="C1336" t="str">
        <f>_xlfn.CONCAT("Assembly ",assembly[[#This Row],[number]])</f>
        <v>Assembly 1335</v>
      </c>
      <c r="D1336" s="4" t="str">
        <f>TEXT(assembly[[#This Row],[number]],"0")</f>
        <v>1335</v>
      </c>
      <c r="E1336" t="str">
        <f>_xlfn.CONCAT("('",assembly[[#This Row],[id]],"','",assembly[[#This Row],[assembly]],"'),")</f>
        <v>('41c50d3a-acc7-4b51-9fb5-f7d5d8bae26b','Assembly 1335'),</v>
      </c>
    </row>
    <row r="1337" spans="1:5" x14ac:dyDescent="0.2">
      <c r="A1337" t="s">
        <v>1336</v>
      </c>
      <c r="B1337">
        <v>1336</v>
      </c>
      <c r="C1337" t="str">
        <f>_xlfn.CONCAT("Assembly ",assembly[[#This Row],[number]])</f>
        <v>Assembly 1336</v>
      </c>
      <c r="D1337" s="4" t="str">
        <f>TEXT(assembly[[#This Row],[number]],"0")</f>
        <v>1336</v>
      </c>
      <c r="E1337" t="str">
        <f>_xlfn.CONCAT("('",assembly[[#This Row],[id]],"','",assembly[[#This Row],[assembly]],"'),")</f>
        <v>('02fed0bf-8b8c-4e25-b737-5486c1ec0189','Assembly 1336'),</v>
      </c>
    </row>
    <row r="1338" spans="1:5" x14ac:dyDescent="0.2">
      <c r="A1338" t="s">
        <v>1337</v>
      </c>
      <c r="B1338">
        <v>1337</v>
      </c>
      <c r="C1338" t="str">
        <f>_xlfn.CONCAT("Assembly ",assembly[[#This Row],[number]])</f>
        <v>Assembly 1337</v>
      </c>
      <c r="D1338" s="4" t="str">
        <f>TEXT(assembly[[#This Row],[number]],"0")</f>
        <v>1337</v>
      </c>
      <c r="E1338" t="str">
        <f>_xlfn.CONCAT("('",assembly[[#This Row],[id]],"','",assembly[[#This Row],[assembly]],"'),")</f>
        <v>('01b59f1c-8a7f-4aa3-8ffa-44038ab5aefa','Assembly 1337'),</v>
      </c>
    </row>
    <row r="1339" spans="1:5" x14ac:dyDescent="0.2">
      <c r="A1339" t="s">
        <v>1338</v>
      </c>
      <c r="B1339">
        <v>1338</v>
      </c>
      <c r="C1339" t="str">
        <f>_xlfn.CONCAT("Assembly ",assembly[[#This Row],[number]])</f>
        <v>Assembly 1338</v>
      </c>
      <c r="D1339" s="4" t="str">
        <f>TEXT(assembly[[#This Row],[number]],"0")</f>
        <v>1338</v>
      </c>
      <c r="E1339" t="str">
        <f>_xlfn.CONCAT("('",assembly[[#This Row],[id]],"','",assembly[[#This Row],[assembly]],"'),")</f>
        <v>('7da8509a-50b1-4bd7-b956-e43052960606','Assembly 1338'),</v>
      </c>
    </row>
    <row r="1340" spans="1:5" x14ac:dyDescent="0.2">
      <c r="A1340" t="s">
        <v>1339</v>
      </c>
      <c r="B1340">
        <v>1339</v>
      </c>
      <c r="C1340" t="str">
        <f>_xlfn.CONCAT("Assembly ",assembly[[#This Row],[number]])</f>
        <v>Assembly 1339</v>
      </c>
      <c r="D1340" s="4" t="str">
        <f>TEXT(assembly[[#This Row],[number]],"0")</f>
        <v>1339</v>
      </c>
      <c r="E1340" t="str">
        <f>_xlfn.CONCAT("('",assembly[[#This Row],[id]],"','",assembly[[#This Row],[assembly]],"'),")</f>
        <v>('4bb74b56-cc14-4015-b051-15e65fb4de80','Assembly 1339'),</v>
      </c>
    </row>
    <row r="1341" spans="1:5" x14ac:dyDescent="0.2">
      <c r="A1341" t="s">
        <v>1340</v>
      </c>
      <c r="B1341">
        <v>1340</v>
      </c>
      <c r="C1341" t="str">
        <f>_xlfn.CONCAT("Assembly ",assembly[[#This Row],[number]])</f>
        <v>Assembly 1340</v>
      </c>
      <c r="D1341" s="4" t="str">
        <f>TEXT(assembly[[#This Row],[number]],"0")</f>
        <v>1340</v>
      </c>
      <c r="E1341" t="str">
        <f>_xlfn.CONCAT("('",assembly[[#This Row],[id]],"','",assembly[[#This Row],[assembly]],"'),")</f>
        <v>('33be626d-56b0-4754-8675-4f92029e099e','Assembly 1340'),</v>
      </c>
    </row>
    <row r="1342" spans="1:5" x14ac:dyDescent="0.2">
      <c r="A1342" t="s">
        <v>1341</v>
      </c>
      <c r="B1342">
        <v>1341</v>
      </c>
      <c r="C1342" t="str">
        <f>_xlfn.CONCAT("Assembly ",assembly[[#This Row],[number]])</f>
        <v>Assembly 1341</v>
      </c>
      <c r="D1342" s="4" t="str">
        <f>TEXT(assembly[[#This Row],[number]],"0")</f>
        <v>1341</v>
      </c>
      <c r="E1342" t="str">
        <f>_xlfn.CONCAT("('",assembly[[#This Row],[id]],"','",assembly[[#This Row],[assembly]],"'),")</f>
        <v>('c39db350-9ae5-4167-bf9f-8a2985f34945','Assembly 1341'),</v>
      </c>
    </row>
    <row r="1343" spans="1:5" x14ac:dyDescent="0.2">
      <c r="A1343" t="s">
        <v>1342</v>
      </c>
      <c r="B1343">
        <v>1342</v>
      </c>
      <c r="C1343" t="str">
        <f>_xlfn.CONCAT("Assembly ",assembly[[#This Row],[number]])</f>
        <v>Assembly 1342</v>
      </c>
      <c r="D1343" s="4" t="str">
        <f>TEXT(assembly[[#This Row],[number]],"0")</f>
        <v>1342</v>
      </c>
      <c r="E1343" t="str">
        <f>_xlfn.CONCAT("('",assembly[[#This Row],[id]],"','",assembly[[#This Row],[assembly]],"'),")</f>
        <v>('eae2376b-c9ce-4a5f-b457-d8feb328dc04','Assembly 1342'),</v>
      </c>
    </row>
    <row r="1344" spans="1:5" x14ac:dyDescent="0.2">
      <c r="A1344" t="s">
        <v>1343</v>
      </c>
      <c r="B1344">
        <v>1343</v>
      </c>
      <c r="C1344" t="str">
        <f>_xlfn.CONCAT("Assembly ",assembly[[#This Row],[number]])</f>
        <v>Assembly 1343</v>
      </c>
      <c r="D1344" s="4" t="str">
        <f>TEXT(assembly[[#This Row],[number]],"0")</f>
        <v>1343</v>
      </c>
      <c r="E1344" t="str">
        <f>_xlfn.CONCAT("('",assembly[[#This Row],[id]],"','",assembly[[#This Row],[assembly]],"'),")</f>
        <v>('85473744-7796-48f2-803a-fb1248649b17','Assembly 1343'),</v>
      </c>
    </row>
    <row r="1345" spans="1:5" x14ac:dyDescent="0.2">
      <c r="A1345" t="s">
        <v>1344</v>
      </c>
      <c r="B1345">
        <v>1344</v>
      </c>
      <c r="C1345" t="str">
        <f>_xlfn.CONCAT("Assembly ",assembly[[#This Row],[number]])</f>
        <v>Assembly 1344</v>
      </c>
      <c r="D1345" s="4" t="str">
        <f>TEXT(assembly[[#This Row],[number]],"0")</f>
        <v>1344</v>
      </c>
      <c r="E1345" t="str">
        <f>_xlfn.CONCAT("('",assembly[[#This Row],[id]],"','",assembly[[#This Row],[assembly]],"'),")</f>
        <v>('469170e1-e8b0-4107-90b0-14044432ead3','Assembly 1344'),</v>
      </c>
    </row>
    <row r="1346" spans="1:5" x14ac:dyDescent="0.2">
      <c r="A1346" s="1" t="s">
        <v>1345</v>
      </c>
      <c r="B1346">
        <v>1345</v>
      </c>
      <c r="C1346" s="3" t="str">
        <f>_xlfn.CONCAT("Assembly ",assembly[[#This Row],[number]])</f>
        <v>Assembly 1345</v>
      </c>
      <c r="D1346" s="4" t="str">
        <f>TEXT(assembly[[#This Row],[number]],"0")</f>
        <v>1345</v>
      </c>
      <c r="E1346" t="str">
        <f>_xlfn.CONCAT("('",assembly[[#This Row],[id]],"','",assembly[[#This Row],[assembly]],"'),")</f>
        <v>('3835471e-7862-402a-b94e-0945d677dbb6','Assembly 1345'),</v>
      </c>
    </row>
    <row r="1347" spans="1:5" x14ac:dyDescent="0.2">
      <c r="A1347" t="s">
        <v>1346</v>
      </c>
      <c r="B1347">
        <v>1346</v>
      </c>
      <c r="C1347" t="str">
        <f>_xlfn.CONCAT("Assembly ",assembly[[#This Row],[number]])</f>
        <v>Assembly 1346</v>
      </c>
      <c r="D1347" s="4" t="str">
        <f>TEXT(assembly[[#This Row],[number]],"0")</f>
        <v>1346</v>
      </c>
      <c r="E1347" t="str">
        <f>_xlfn.CONCAT("('",assembly[[#This Row],[id]],"','",assembly[[#This Row],[assembly]],"'),")</f>
        <v>('aa4e9338-f958-4a34-b6f3-12b16b968f3b','Assembly 1346'),</v>
      </c>
    </row>
    <row r="1348" spans="1:5" x14ac:dyDescent="0.2">
      <c r="A1348" t="s">
        <v>1347</v>
      </c>
      <c r="B1348">
        <v>1347</v>
      </c>
      <c r="C1348" t="str">
        <f>_xlfn.CONCAT("Assembly ",assembly[[#This Row],[number]])</f>
        <v>Assembly 1347</v>
      </c>
      <c r="D1348" s="4" t="str">
        <f>TEXT(assembly[[#This Row],[number]],"0")</f>
        <v>1347</v>
      </c>
      <c r="E1348" t="str">
        <f>_xlfn.CONCAT("('",assembly[[#This Row],[id]],"','",assembly[[#This Row],[assembly]],"'),")</f>
        <v>('2c39ed15-5c93-4ba2-93c8-b75033accba6','Assembly 1347'),</v>
      </c>
    </row>
    <row r="1349" spans="1:5" x14ac:dyDescent="0.2">
      <c r="A1349" t="s">
        <v>1348</v>
      </c>
      <c r="B1349">
        <v>1348</v>
      </c>
      <c r="C1349" t="str">
        <f>_xlfn.CONCAT("Assembly ",assembly[[#This Row],[number]])</f>
        <v>Assembly 1348</v>
      </c>
      <c r="D1349" s="4" t="str">
        <f>TEXT(assembly[[#This Row],[number]],"0")</f>
        <v>1348</v>
      </c>
      <c r="E1349" t="str">
        <f>_xlfn.CONCAT("('",assembly[[#This Row],[id]],"','",assembly[[#This Row],[assembly]],"'),")</f>
        <v>('329a2a17-7320-4a28-a4db-c5129c0473de','Assembly 1348'),</v>
      </c>
    </row>
    <row r="1350" spans="1:5" x14ac:dyDescent="0.2">
      <c r="A1350" t="s">
        <v>1349</v>
      </c>
      <c r="B1350">
        <v>1349</v>
      </c>
      <c r="C1350" t="str">
        <f>_xlfn.CONCAT("Assembly ",assembly[[#This Row],[number]])</f>
        <v>Assembly 1349</v>
      </c>
      <c r="D1350" s="4" t="str">
        <f>TEXT(assembly[[#This Row],[number]],"0")</f>
        <v>1349</v>
      </c>
      <c r="E1350" t="str">
        <f>_xlfn.CONCAT("('",assembly[[#This Row],[id]],"','",assembly[[#This Row],[assembly]],"'),")</f>
        <v>('1da46586-c70e-4110-8881-a8cb86369639','Assembly 1349'),</v>
      </c>
    </row>
    <row r="1351" spans="1:5" x14ac:dyDescent="0.2">
      <c r="A1351" t="s">
        <v>1350</v>
      </c>
      <c r="B1351">
        <v>1350</v>
      </c>
      <c r="C1351" t="str">
        <f>_xlfn.CONCAT("Assembly ",assembly[[#This Row],[number]])</f>
        <v>Assembly 1350</v>
      </c>
      <c r="D1351" s="4" t="str">
        <f>TEXT(assembly[[#This Row],[number]],"0")</f>
        <v>1350</v>
      </c>
      <c r="E1351" t="str">
        <f>_xlfn.CONCAT("('",assembly[[#This Row],[id]],"','",assembly[[#This Row],[assembly]],"'),")</f>
        <v>('b52c124d-93c9-447e-93fd-e90695da33d9','Assembly 1350'),</v>
      </c>
    </row>
    <row r="1352" spans="1:5" x14ac:dyDescent="0.2">
      <c r="A1352" t="s">
        <v>1351</v>
      </c>
      <c r="B1352">
        <v>1351</v>
      </c>
      <c r="C1352" t="str">
        <f>_xlfn.CONCAT("Assembly ",assembly[[#This Row],[number]])</f>
        <v>Assembly 1351</v>
      </c>
      <c r="D1352" s="4" t="str">
        <f>TEXT(assembly[[#This Row],[number]],"0")</f>
        <v>1351</v>
      </c>
      <c r="E1352" t="str">
        <f>_xlfn.CONCAT("('",assembly[[#This Row],[id]],"','",assembly[[#This Row],[assembly]],"'),")</f>
        <v>('0ee4520e-7238-4108-9779-2cad2195b552','Assembly 1351'),</v>
      </c>
    </row>
    <row r="1353" spans="1:5" x14ac:dyDescent="0.2">
      <c r="A1353" t="s">
        <v>1352</v>
      </c>
      <c r="B1353">
        <v>1352</v>
      </c>
      <c r="C1353" t="str">
        <f>_xlfn.CONCAT("Assembly ",assembly[[#This Row],[number]])</f>
        <v>Assembly 1352</v>
      </c>
      <c r="D1353" s="4" t="str">
        <f>TEXT(assembly[[#This Row],[number]],"0")</f>
        <v>1352</v>
      </c>
      <c r="E1353" t="str">
        <f>_xlfn.CONCAT("('",assembly[[#This Row],[id]],"','",assembly[[#This Row],[assembly]],"'),")</f>
        <v>('bc73064e-0283-4cdd-ba51-33d7d2ae34f1','Assembly 1352'),</v>
      </c>
    </row>
    <row r="1354" spans="1:5" x14ac:dyDescent="0.2">
      <c r="A1354" t="s">
        <v>1353</v>
      </c>
      <c r="B1354">
        <v>1353</v>
      </c>
      <c r="C1354" t="str">
        <f>_xlfn.CONCAT("Assembly ",assembly[[#This Row],[number]])</f>
        <v>Assembly 1353</v>
      </c>
      <c r="D1354" s="4" t="str">
        <f>TEXT(assembly[[#This Row],[number]],"0")</f>
        <v>1353</v>
      </c>
      <c r="E1354" t="str">
        <f>_xlfn.CONCAT("('",assembly[[#This Row],[id]],"','",assembly[[#This Row],[assembly]],"'),")</f>
        <v>('f3066acd-5414-4aa6-8d50-7cad5a6e8f30','Assembly 1353'),</v>
      </c>
    </row>
    <row r="1355" spans="1:5" x14ac:dyDescent="0.2">
      <c r="A1355" t="s">
        <v>1354</v>
      </c>
      <c r="B1355">
        <v>1354</v>
      </c>
      <c r="C1355" t="str">
        <f>_xlfn.CONCAT("Assembly ",assembly[[#This Row],[number]])</f>
        <v>Assembly 1354</v>
      </c>
      <c r="D1355" s="4" t="str">
        <f>TEXT(assembly[[#This Row],[number]],"0")</f>
        <v>1354</v>
      </c>
      <c r="E1355" t="str">
        <f>_xlfn.CONCAT("('",assembly[[#This Row],[id]],"','",assembly[[#This Row],[assembly]],"'),")</f>
        <v>('05124729-359f-4645-951f-f6c1107d0ac2','Assembly 1354'),</v>
      </c>
    </row>
    <row r="1356" spans="1:5" x14ac:dyDescent="0.2">
      <c r="A1356" t="s">
        <v>1355</v>
      </c>
      <c r="B1356">
        <v>1355</v>
      </c>
      <c r="C1356" t="str">
        <f>_xlfn.CONCAT("Assembly ",assembly[[#This Row],[number]])</f>
        <v>Assembly 1355</v>
      </c>
      <c r="D1356" s="4" t="str">
        <f>TEXT(assembly[[#This Row],[number]],"0")</f>
        <v>1355</v>
      </c>
      <c r="E1356" t="str">
        <f>_xlfn.CONCAT("('",assembly[[#This Row],[id]],"','",assembly[[#This Row],[assembly]],"'),")</f>
        <v>('a18dba0f-9c7d-486e-99d9-89a267d6d1db','Assembly 1355'),</v>
      </c>
    </row>
    <row r="1357" spans="1:5" x14ac:dyDescent="0.2">
      <c r="A1357" t="s">
        <v>1356</v>
      </c>
      <c r="B1357">
        <v>1356</v>
      </c>
      <c r="C1357" t="str">
        <f>_xlfn.CONCAT("Assembly ",assembly[[#This Row],[number]])</f>
        <v>Assembly 1356</v>
      </c>
      <c r="D1357" s="4" t="str">
        <f>TEXT(assembly[[#This Row],[number]],"0")</f>
        <v>1356</v>
      </c>
      <c r="E1357" t="str">
        <f>_xlfn.CONCAT("('",assembly[[#This Row],[id]],"','",assembly[[#This Row],[assembly]],"'),")</f>
        <v>('b3a984e0-834a-43ae-b4c1-8e6fa68eb37a','Assembly 1356'),</v>
      </c>
    </row>
    <row r="1358" spans="1:5" x14ac:dyDescent="0.2">
      <c r="A1358" t="s">
        <v>1357</v>
      </c>
      <c r="B1358">
        <v>1357</v>
      </c>
      <c r="C1358" t="str">
        <f>_xlfn.CONCAT("Assembly ",assembly[[#This Row],[number]])</f>
        <v>Assembly 1357</v>
      </c>
      <c r="D1358" s="4" t="str">
        <f>TEXT(assembly[[#This Row],[number]],"0")</f>
        <v>1357</v>
      </c>
      <c r="E1358" t="str">
        <f>_xlfn.CONCAT("('",assembly[[#This Row],[id]],"','",assembly[[#This Row],[assembly]],"'),")</f>
        <v>('4689b389-7ea3-442a-a33e-05f4f85a0822','Assembly 1357'),</v>
      </c>
    </row>
    <row r="1359" spans="1:5" x14ac:dyDescent="0.2">
      <c r="A1359" t="s">
        <v>1358</v>
      </c>
      <c r="B1359">
        <v>1358</v>
      </c>
      <c r="C1359" t="str">
        <f>_xlfn.CONCAT("Assembly ",assembly[[#This Row],[number]])</f>
        <v>Assembly 1358</v>
      </c>
      <c r="D1359" s="4" t="str">
        <f>TEXT(assembly[[#This Row],[number]],"0")</f>
        <v>1358</v>
      </c>
      <c r="E1359" t="str">
        <f>_xlfn.CONCAT("('",assembly[[#This Row],[id]],"','",assembly[[#This Row],[assembly]],"'),")</f>
        <v>('ae0dcc32-8d4f-4f1a-8b25-4ad79a90d2b4','Assembly 1358'),</v>
      </c>
    </row>
    <row r="1360" spans="1:5" x14ac:dyDescent="0.2">
      <c r="A1360" t="s">
        <v>1359</v>
      </c>
      <c r="B1360">
        <v>1359</v>
      </c>
      <c r="C1360" t="str">
        <f>_xlfn.CONCAT("Assembly ",assembly[[#This Row],[number]])</f>
        <v>Assembly 1359</v>
      </c>
      <c r="D1360" s="4" t="str">
        <f>TEXT(assembly[[#This Row],[number]],"0")</f>
        <v>1359</v>
      </c>
      <c r="E1360" t="str">
        <f>_xlfn.CONCAT("('",assembly[[#This Row],[id]],"','",assembly[[#This Row],[assembly]],"'),")</f>
        <v>('a06bc242-b258-4f52-b400-b0a83a85caa9','Assembly 1359'),</v>
      </c>
    </row>
    <row r="1361" spans="1:5" x14ac:dyDescent="0.2">
      <c r="A1361" t="s">
        <v>1360</v>
      </c>
      <c r="B1361">
        <v>1360</v>
      </c>
      <c r="C1361" t="str">
        <f>_xlfn.CONCAT("Assembly ",assembly[[#This Row],[number]])</f>
        <v>Assembly 1360</v>
      </c>
      <c r="D1361" s="4" t="str">
        <f>TEXT(assembly[[#This Row],[number]],"0")</f>
        <v>1360</v>
      </c>
      <c r="E1361" t="str">
        <f>_xlfn.CONCAT("('",assembly[[#This Row],[id]],"','",assembly[[#This Row],[assembly]],"'),")</f>
        <v>('66e96dd0-9fe9-4d7d-9850-4e0ac2ae24cf','Assembly 1360'),</v>
      </c>
    </row>
    <row r="1362" spans="1:5" x14ac:dyDescent="0.2">
      <c r="A1362" t="s">
        <v>1361</v>
      </c>
      <c r="B1362">
        <v>1361</v>
      </c>
      <c r="C1362" t="str">
        <f>_xlfn.CONCAT("Assembly ",assembly[[#This Row],[number]])</f>
        <v>Assembly 1361</v>
      </c>
      <c r="D1362" s="4" t="str">
        <f>TEXT(assembly[[#This Row],[number]],"0")</f>
        <v>1361</v>
      </c>
      <c r="E1362" t="str">
        <f>_xlfn.CONCAT("('",assembly[[#This Row],[id]],"','",assembly[[#This Row],[assembly]],"'),")</f>
        <v>('d457fe75-2c32-4dde-9022-dfc05c43557e','Assembly 1361'),</v>
      </c>
    </row>
    <row r="1363" spans="1:5" x14ac:dyDescent="0.2">
      <c r="A1363" t="s">
        <v>1362</v>
      </c>
      <c r="B1363">
        <v>1362</v>
      </c>
      <c r="C1363" t="str">
        <f>_xlfn.CONCAT("Assembly ",assembly[[#This Row],[number]])</f>
        <v>Assembly 1362</v>
      </c>
      <c r="D1363" s="4" t="str">
        <f>TEXT(assembly[[#This Row],[number]],"0")</f>
        <v>1362</v>
      </c>
      <c r="E1363" t="str">
        <f>_xlfn.CONCAT("('",assembly[[#This Row],[id]],"','",assembly[[#This Row],[assembly]],"'),")</f>
        <v>('b0b1d90c-4598-463a-9218-b53a331bf07a','Assembly 1362'),</v>
      </c>
    </row>
    <row r="1364" spans="1:5" x14ac:dyDescent="0.2">
      <c r="A1364" t="s">
        <v>1363</v>
      </c>
      <c r="B1364">
        <v>1363</v>
      </c>
      <c r="C1364" t="str">
        <f>_xlfn.CONCAT("Assembly ",assembly[[#This Row],[number]])</f>
        <v>Assembly 1363</v>
      </c>
      <c r="D1364" s="4" t="str">
        <f>TEXT(assembly[[#This Row],[number]],"0")</f>
        <v>1363</v>
      </c>
      <c r="E1364" t="str">
        <f>_xlfn.CONCAT("('",assembly[[#This Row],[id]],"','",assembly[[#This Row],[assembly]],"'),")</f>
        <v>('0f84f41b-e9c5-4d51-b527-bba94aafbdf3','Assembly 1363'),</v>
      </c>
    </row>
    <row r="1365" spans="1:5" x14ac:dyDescent="0.2">
      <c r="A1365" t="s">
        <v>1364</v>
      </c>
      <c r="B1365">
        <v>1364</v>
      </c>
      <c r="C1365" t="str">
        <f>_xlfn.CONCAT("Assembly ",assembly[[#This Row],[number]])</f>
        <v>Assembly 1364</v>
      </c>
      <c r="D1365" s="4" t="str">
        <f>TEXT(assembly[[#This Row],[number]],"0")</f>
        <v>1364</v>
      </c>
      <c r="E1365" t="str">
        <f>_xlfn.CONCAT("('",assembly[[#This Row],[id]],"','",assembly[[#This Row],[assembly]],"'),")</f>
        <v>('9b3c8e47-f291-4af9-968d-e7c1916524f2','Assembly 1364'),</v>
      </c>
    </row>
    <row r="1366" spans="1:5" x14ac:dyDescent="0.2">
      <c r="A1366" t="s">
        <v>1365</v>
      </c>
      <c r="B1366">
        <v>1365</v>
      </c>
      <c r="C1366" t="str">
        <f>_xlfn.CONCAT("Assembly ",assembly[[#This Row],[number]])</f>
        <v>Assembly 1365</v>
      </c>
      <c r="D1366" s="4" t="str">
        <f>TEXT(assembly[[#This Row],[number]],"0")</f>
        <v>1365</v>
      </c>
      <c r="E1366" t="str">
        <f>_xlfn.CONCAT("('",assembly[[#This Row],[id]],"','",assembly[[#This Row],[assembly]],"'),")</f>
        <v>('85e2d806-65aa-4d23-beab-f94fa3f1a575','Assembly 1365'),</v>
      </c>
    </row>
    <row r="1367" spans="1:5" x14ac:dyDescent="0.2">
      <c r="A1367" t="s">
        <v>1366</v>
      </c>
      <c r="B1367">
        <v>1366</v>
      </c>
      <c r="C1367" t="str">
        <f>_xlfn.CONCAT("Assembly ",assembly[[#This Row],[number]])</f>
        <v>Assembly 1366</v>
      </c>
      <c r="D1367" s="4" t="str">
        <f>TEXT(assembly[[#This Row],[number]],"0")</f>
        <v>1366</v>
      </c>
      <c r="E1367" t="str">
        <f>_xlfn.CONCAT("('",assembly[[#This Row],[id]],"','",assembly[[#This Row],[assembly]],"'),")</f>
        <v>('43d24dd3-5fe7-499c-b3db-4b6c819e131c','Assembly 1366'),</v>
      </c>
    </row>
    <row r="1368" spans="1:5" x14ac:dyDescent="0.2">
      <c r="A1368" t="s">
        <v>1367</v>
      </c>
      <c r="B1368">
        <v>1367</v>
      </c>
      <c r="C1368" t="str">
        <f>_xlfn.CONCAT("Assembly ",assembly[[#This Row],[number]])</f>
        <v>Assembly 1367</v>
      </c>
      <c r="D1368" s="4" t="str">
        <f>TEXT(assembly[[#This Row],[number]],"0")</f>
        <v>1367</v>
      </c>
      <c r="E1368" t="str">
        <f>_xlfn.CONCAT("('",assembly[[#This Row],[id]],"','",assembly[[#This Row],[assembly]],"'),")</f>
        <v>('4f8fa9f0-306a-4822-be83-fdb47a9df097','Assembly 1367'),</v>
      </c>
    </row>
    <row r="1369" spans="1:5" x14ac:dyDescent="0.2">
      <c r="A1369" t="s">
        <v>1368</v>
      </c>
      <c r="B1369">
        <v>1368</v>
      </c>
      <c r="C1369" t="str">
        <f>_xlfn.CONCAT("Assembly ",assembly[[#This Row],[number]])</f>
        <v>Assembly 1368</v>
      </c>
      <c r="D1369" s="4" t="str">
        <f>TEXT(assembly[[#This Row],[number]],"0")</f>
        <v>1368</v>
      </c>
      <c r="E1369" t="str">
        <f>_xlfn.CONCAT("('",assembly[[#This Row],[id]],"','",assembly[[#This Row],[assembly]],"'),")</f>
        <v>('0174e29c-45c1-4b61-98a6-ddbccc667f4b','Assembly 1368'),</v>
      </c>
    </row>
    <row r="1370" spans="1:5" x14ac:dyDescent="0.2">
      <c r="A1370" t="s">
        <v>1369</v>
      </c>
      <c r="B1370">
        <v>1369</v>
      </c>
      <c r="C1370" t="str">
        <f>_xlfn.CONCAT("Assembly ",assembly[[#This Row],[number]])</f>
        <v>Assembly 1369</v>
      </c>
      <c r="D1370" s="4" t="str">
        <f>TEXT(assembly[[#This Row],[number]],"0")</f>
        <v>1369</v>
      </c>
      <c r="E1370" t="str">
        <f>_xlfn.CONCAT("('",assembly[[#This Row],[id]],"','",assembly[[#This Row],[assembly]],"'),")</f>
        <v>('db4565ba-8438-4378-abd2-ddc5fd645b28','Assembly 1369'),</v>
      </c>
    </row>
    <row r="1371" spans="1:5" x14ac:dyDescent="0.2">
      <c r="A1371" t="s">
        <v>1370</v>
      </c>
      <c r="B1371">
        <v>1370</v>
      </c>
      <c r="C1371" t="str">
        <f>_xlfn.CONCAT("Assembly ",assembly[[#This Row],[number]])</f>
        <v>Assembly 1370</v>
      </c>
      <c r="D1371" s="4" t="str">
        <f>TEXT(assembly[[#This Row],[number]],"0")</f>
        <v>1370</v>
      </c>
      <c r="E1371" t="str">
        <f>_xlfn.CONCAT("('",assembly[[#This Row],[id]],"','",assembly[[#This Row],[assembly]],"'),")</f>
        <v>('86ea0670-1631-49d3-bbd5-b5f84201ca6d','Assembly 1370'),</v>
      </c>
    </row>
    <row r="1372" spans="1:5" x14ac:dyDescent="0.2">
      <c r="A1372" t="s">
        <v>1371</v>
      </c>
      <c r="B1372">
        <v>1371</v>
      </c>
      <c r="C1372" t="str">
        <f>_xlfn.CONCAT("Assembly ",assembly[[#This Row],[number]])</f>
        <v>Assembly 1371</v>
      </c>
      <c r="D1372" s="4" t="str">
        <f>TEXT(assembly[[#This Row],[number]],"0")</f>
        <v>1371</v>
      </c>
      <c r="E1372" t="str">
        <f>_xlfn.CONCAT("('",assembly[[#This Row],[id]],"','",assembly[[#This Row],[assembly]],"'),")</f>
        <v>('ca723245-061b-4bbd-856b-110c6f8b83c3','Assembly 1371'),</v>
      </c>
    </row>
    <row r="1373" spans="1:5" x14ac:dyDescent="0.2">
      <c r="A1373" t="s">
        <v>1372</v>
      </c>
      <c r="B1373">
        <v>1372</v>
      </c>
      <c r="C1373" t="str">
        <f>_xlfn.CONCAT("Assembly ",assembly[[#This Row],[number]])</f>
        <v>Assembly 1372</v>
      </c>
      <c r="D1373" s="4" t="str">
        <f>TEXT(assembly[[#This Row],[number]],"0")</f>
        <v>1372</v>
      </c>
      <c r="E1373" t="str">
        <f>_xlfn.CONCAT("('",assembly[[#This Row],[id]],"','",assembly[[#This Row],[assembly]],"'),")</f>
        <v>('5bd2a158-cd6f-4013-b839-3a3357055590','Assembly 1372'),</v>
      </c>
    </row>
    <row r="1374" spans="1:5" x14ac:dyDescent="0.2">
      <c r="A1374" t="s">
        <v>1373</v>
      </c>
      <c r="B1374">
        <v>1373</v>
      </c>
      <c r="C1374" t="str">
        <f>_xlfn.CONCAT("Assembly ",assembly[[#This Row],[number]])</f>
        <v>Assembly 1373</v>
      </c>
      <c r="D1374" s="4" t="str">
        <f>TEXT(assembly[[#This Row],[number]],"0")</f>
        <v>1373</v>
      </c>
      <c r="E1374" t="str">
        <f>_xlfn.CONCAT("('",assembly[[#This Row],[id]],"','",assembly[[#This Row],[assembly]],"'),")</f>
        <v>('dbc33e11-da0c-45c3-b894-f6b0e5aad3c5','Assembly 1373'),</v>
      </c>
    </row>
    <row r="1375" spans="1:5" x14ac:dyDescent="0.2">
      <c r="A1375" t="s">
        <v>1374</v>
      </c>
      <c r="B1375">
        <v>1374</v>
      </c>
      <c r="C1375" t="str">
        <f>_xlfn.CONCAT("Assembly ",assembly[[#This Row],[number]])</f>
        <v>Assembly 1374</v>
      </c>
      <c r="D1375" s="4" t="str">
        <f>TEXT(assembly[[#This Row],[number]],"0")</f>
        <v>1374</v>
      </c>
      <c r="E1375" t="str">
        <f>_xlfn.CONCAT("('",assembly[[#This Row],[id]],"','",assembly[[#This Row],[assembly]],"'),")</f>
        <v>('e95551fd-2ae7-4652-99f1-407a3e5b4771','Assembly 1374'),</v>
      </c>
    </row>
    <row r="1376" spans="1:5" x14ac:dyDescent="0.2">
      <c r="A1376" t="s">
        <v>1375</v>
      </c>
      <c r="B1376">
        <v>1375</v>
      </c>
      <c r="C1376" t="str">
        <f>_xlfn.CONCAT("Assembly ",assembly[[#This Row],[number]])</f>
        <v>Assembly 1375</v>
      </c>
      <c r="D1376" s="4" t="str">
        <f>TEXT(assembly[[#This Row],[number]],"0")</f>
        <v>1375</v>
      </c>
      <c r="E1376" t="str">
        <f>_xlfn.CONCAT("('",assembly[[#This Row],[id]],"','",assembly[[#This Row],[assembly]],"'),")</f>
        <v>('9d558a3e-30f2-4996-b18c-f0e30a7ccffe','Assembly 1375'),</v>
      </c>
    </row>
    <row r="1377" spans="1:5" x14ac:dyDescent="0.2">
      <c r="A1377" t="s">
        <v>1376</v>
      </c>
      <c r="B1377">
        <v>1376</v>
      </c>
      <c r="C1377" t="str">
        <f>_xlfn.CONCAT("Assembly ",assembly[[#This Row],[number]])</f>
        <v>Assembly 1376</v>
      </c>
      <c r="D1377" s="4" t="str">
        <f>TEXT(assembly[[#This Row],[number]],"0")</f>
        <v>1376</v>
      </c>
      <c r="E1377" t="str">
        <f>_xlfn.CONCAT("('",assembly[[#This Row],[id]],"','",assembly[[#This Row],[assembly]],"'),")</f>
        <v>('abb8a0ef-1358-46fd-80a0-ac6b8c6f1652','Assembly 1376'),</v>
      </c>
    </row>
    <row r="1378" spans="1:5" x14ac:dyDescent="0.2">
      <c r="A1378" t="s">
        <v>1377</v>
      </c>
      <c r="B1378">
        <v>1377</v>
      </c>
      <c r="C1378" t="str">
        <f>_xlfn.CONCAT("Assembly ",assembly[[#This Row],[number]])</f>
        <v>Assembly 1377</v>
      </c>
      <c r="D1378" s="4" t="str">
        <f>TEXT(assembly[[#This Row],[number]],"0")</f>
        <v>1377</v>
      </c>
      <c r="E1378" t="str">
        <f>_xlfn.CONCAT("('",assembly[[#This Row],[id]],"','",assembly[[#This Row],[assembly]],"'),")</f>
        <v>('d3275f25-c7b1-4fdf-a468-9448c0342400','Assembly 1377'),</v>
      </c>
    </row>
    <row r="1379" spans="1:5" x14ac:dyDescent="0.2">
      <c r="A1379" t="s">
        <v>1378</v>
      </c>
      <c r="B1379">
        <v>1378</v>
      </c>
      <c r="C1379" t="str">
        <f>_xlfn.CONCAT("Assembly ",assembly[[#This Row],[number]])</f>
        <v>Assembly 1378</v>
      </c>
      <c r="D1379" s="4" t="str">
        <f>TEXT(assembly[[#This Row],[number]],"0")</f>
        <v>1378</v>
      </c>
      <c r="E1379" t="str">
        <f>_xlfn.CONCAT("('",assembly[[#This Row],[id]],"','",assembly[[#This Row],[assembly]],"'),")</f>
        <v>('cc547c93-4348-4c54-b994-62f3437f2fdb','Assembly 1378'),</v>
      </c>
    </row>
    <row r="1380" spans="1:5" x14ac:dyDescent="0.2">
      <c r="A1380" t="s">
        <v>1379</v>
      </c>
      <c r="B1380">
        <v>1379</v>
      </c>
      <c r="C1380" t="str">
        <f>_xlfn.CONCAT("Assembly ",assembly[[#This Row],[number]])</f>
        <v>Assembly 1379</v>
      </c>
      <c r="D1380" s="4" t="str">
        <f>TEXT(assembly[[#This Row],[number]],"0")</f>
        <v>1379</v>
      </c>
      <c r="E1380" t="str">
        <f>_xlfn.CONCAT("('",assembly[[#This Row],[id]],"','",assembly[[#This Row],[assembly]],"'),")</f>
        <v>('a7ef1464-63d4-4713-ac04-5ad3be0ffd43','Assembly 1379'),</v>
      </c>
    </row>
    <row r="1381" spans="1:5" x14ac:dyDescent="0.2">
      <c r="A1381" t="s">
        <v>1380</v>
      </c>
      <c r="B1381">
        <v>1380</v>
      </c>
      <c r="C1381" t="str">
        <f>_xlfn.CONCAT("Assembly ",assembly[[#This Row],[number]])</f>
        <v>Assembly 1380</v>
      </c>
      <c r="D1381" s="4" t="str">
        <f>TEXT(assembly[[#This Row],[number]],"0")</f>
        <v>1380</v>
      </c>
      <c r="E1381" t="str">
        <f>_xlfn.CONCAT("('",assembly[[#This Row],[id]],"','",assembly[[#This Row],[assembly]],"'),")</f>
        <v>('8f1b2854-f520-4311-b5f2-b6e39153a8bb','Assembly 1380'),</v>
      </c>
    </row>
    <row r="1382" spans="1:5" x14ac:dyDescent="0.2">
      <c r="A1382" t="s">
        <v>1381</v>
      </c>
      <c r="B1382">
        <v>1381</v>
      </c>
      <c r="C1382" t="str">
        <f>_xlfn.CONCAT("Assembly ",assembly[[#This Row],[number]])</f>
        <v>Assembly 1381</v>
      </c>
      <c r="D1382" s="4" t="str">
        <f>TEXT(assembly[[#This Row],[number]],"0")</f>
        <v>1381</v>
      </c>
      <c r="E1382" t="str">
        <f>_xlfn.CONCAT("('",assembly[[#This Row],[id]],"','",assembly[[#This Row],[assembly]],"'),")</f>
        <v>('cb0127ff-8359-411f-8da0-a2ad86b2a905','Assembly 1381'),</v>
      </c>
    </row>
    <row r="1383" spans="1:5" x14ac:dyDescent="0.2">
      <c r="A1383" t="s">
        <v>1382</v>
      </c>
      <c r="B1383">
        <v>1382</v>
      </c>
      <c r="C1383" t="str">
        <f>_xlfn.CONCAT("Assembly ",assembly[[#This Row],[number]])</f>
        <v>Assembly 1382</v>
      </c>
      <c r="D1383" s="4" t="str">
        <f>TEXT(assembly[[#This Row],[number]],"0")</f>
        <v>1382</v>
      </c>
      <c r="E1383" t="str">
        <f>_xlfn.CONCAT("('",assembly[[#This Row],[id]],"','",assembly[[#This Row],[assembly]],"'),")</f>
        <v>('8faa057a-d07e-492b-ba43-5d523994d250','Assembly 1382'),</v>
      </c>
    </row>
    <row r="1384" spans="1:5" x14ac:dyDescent="0.2">
      <c r="A1384" t="s">
        <v>1383</v>
      </c>
      <c r="B1384">
        <v>1383</v>
      </c>
      <c r="C1384" t="str">
        <f>_xlfn.CONCAT("Assembly ",assembly[[#This Row],[number]])</f>
        <v>Assembly 1383</v>
      </c>
      <c r="D1384" s="4" t="str">
        <f>TEXT(assembly[[#This Row],[number]],"0")</f>
        <v>1383</v>
      </c>
      <c r="E1384" t="str">
        <f>_xlfn.CONCAT("('",assembly[[#This Row],[id]],"','",assembly[[#This Row],[assembly]],"'),")</f>
        <v>('354cf6e9-8186-491c-8f5e-2ab8043085c0','Assembly 1383'),</v>
      </c>
    </row>
    <row r="1385" spans="1:5" x14ac:dyDescent="0.2">
      <c r="A1385" t="s">
        <v>1384</v>
      </c>
      <c r="B1385">
        <v>1384</v>
      </c>
      <c r="C1385" t="str">
        <f>_xlfn.CONCAT("Assembly ",assembly[[#This Row],[number]])</f>
        <v>Assembly 1384</v>
      </c>
      <c r="D1385" s="4" t="str">
        <f>TEXT(assembly[[#This Row],[number]],"0")</f>
        <v>1384</v>
      </c>
      <c r="E1385" t="str">
        <f>_xlfn.CONCAT("('",assembly[[#This Row],[id]],"','",assembly[[#This Row],[assembly]],"'),")</f>
        <v>('bd920c48-d891-4d51-81b3-7771af1b97a9','Assembly 1384'),</v>
      </c>
    </row>
    <row r="1386" spans="1:5" x14ac:dyDescent="0.2">
      <c r="A1386" t="s">
        <v>1385</v>
      </c>
      <c r="B1386">
        <v>1385</v>
      </c>
      <c r="C1386" t="str">
        <f>_xlfn.CONCAT("Assembly ",assembly[[#This Row],[number]])</f>
        <v>Assembly 1385</v>
      </c>
      <c r="D1386" s="4" t="str">
        <f>TEXT(assembly[[#This Row],[number]],"0")</f>
        <v>1385</v>
      </c>
      <c r="E1386" t="str">
        <f>_xlfn.CONCAT("('",assembly[[#This Row],[id]],"','",assembly[[#This Row],[assembly]],"'),")</f>
        <v>('a808093f-9ab9-4614-89a5-a0ae4cf95f11','Assembly 1385'),</v>
      </c>
    </row>
    <row r="1387" spans="1:5" x14ac:dyDescent="0.2">
      <c r="A1387" t="s">
        <v>1386</v>
      </c>
      <c r="B1387">
        <v>1386</v>
      </c>
      <c r="C1387" t="str">
        <f>_xlfn.CONCAT("Assembly ",assembly[[#This Row],[number]])</f>
        <v>Assembly 1386</v>
      </c>
      <c r="D1387" s="4" t="str">
        <f>TEXT(assembly[[#This Row],[number]],"0")</f>
        <v>1386</v>
      </c>
      <c r="E1387" t="str">
        <f>_xlfn.CONCAT("('",assembly[[#This Row],[id]],"','",assembly[[#This Row],[assembly]],"'),")</f>
        <v>('096c8a80-8df6-448d-9ced-7dec64808e3e','Assembly 1386'),</v>
      </c>
    </row>
    <row r="1388" spans="1:5" x14ac:dyDescent="0.2">
      <c r="A1388" t="s">
        <v>1387</v>
      </c>
      <c r="B1388">
        <v>1387</v>
      </c>
      <c r="C1388" t="str">
        <f>_xlfn.CONCAT("Assembly ",assembly[[#This Row],[number]])</f>
        <v>Assembly 1387</v>
      </c>
      <c r="D1388" s="4" t="str">
        <f>TEXT(assembly[[#This Row],[number]],"0")</f>
        <v>1387</v>
      </c>
      <c r="E1388" t="str">
        <f>_xlfn.CONCAT("('",assembly[[#This Row],[id]],"','",assembly[[#This Row],[assembly]],"'),")</f>
        <v>('789e6e92-0412-44c6-a686-1cabfe405b60','Assembly 1387'),</v>
      </c>
    </row>
    <row r="1389" spans="1:5" x14ac:dyDescent="0.2">
      <c r="A1389" t="s">
        <v>1388</v>
      </c>
      <c r="B1389">
        <v>1388</v>
      </c>
      <c r="C1389" t="str">
        <f>_xlfn.CONCAT("Assembly ",assembly[[#This Row],[number]])</f>
        <v>Assembly 1388</v>
      </c>
      <c r="D1389" s="4" t="str">
        <f>TEXT(assembly[[#This Row],[number]],"0")</f>
        <v>1388</v>
      </c>
      <c r="E1389" t="str">
        <f>_xlfn.CONCAT("('",assembly[[#This Row],[id]],"','",assembly[[#This Row],[assembly]],"'),")</f>
        <v>('670b3131-5b5b-40e4-8d1a-b079b330b725','Assembly 1388'),</v>
      </c>
    </row>
    <row r="1390" spans="1:5" x14ac:dyDescent="0.2">
      <c r="A1390" t="s">
        <v>1389</v>
      </c>
      <c r="B1390">
        <v>1389</v>
      </c>
      <c r="C1390" t="str">
        <f>_xlfn.CONCAT("Assembly ",assembly[[#This Row],[number]])</f>
        <v>Assembly 1389</v>
      </c>
      <c r="D1390" s="4" t="str">
        <f>TEXT(assembly[[#This Row],[number]],"0")</f>
        <v>1389</v>
      </c>
      <c r="E1390" t="str">
        <f>_xlfn.CONCAT("('",assembly[[#This Row],[id]],"','",assembly[[#This Row],[assembly]],"'),")</f>
        <v>('0fb8bbf6-76c4-405b-94e4-4f16d70f5755','Assembly 1389'),</v>
      </c>
    </row>
    <row r="1391" spans="1:5" x14ac:dyDescent="0.2">
      <c r="A1391" t="s">
        <v>1390</v>
      </c>
      <c r="B1391">
        <v>1390</v>
      </c>
      <c r="C1391" t="str">
        <f>_xlfn.CONCAT("Assembly ",assembly[[#This Row],[number]])</f>
        <v>Assembly 1390</v>
      </c>
      <c r="D1391" s="4" t="str">
        <f>TEXT(assembly[[#This Row],[number]],"0")</f>
        <v>1390</v>
      </c>
      <c r="E1391" t="str">
        <f>_xlfn.CONCAT("('",assembly[[#This Row],[id]],"','",assembly[[#This Row],[assembly]],"'),")</f>
        <v>('c95509eb-4161-4e5c-83d4-096bedb66396','Assembly 1390'),</v>
      </c>
    </row>
    <row r="1392" spans="1:5" x14ac:dyDescent="0.2">
      <c r="A1392" t="s">
        <v>1391</v>
      </c>
      <c r="B1392">
        <v>1391</v>
      </c>
      <c r="C1392" t="str">
        <f>_xlfn.CONCAT("Assembly ",assembly[[#This Row],[number]])</f>
        <v>Assembly 1391</v>
      </c>
      <c r="D1392" s="4" t="str">
        <f>TEXT(assembly[[#This Row],[number]],"0")</f>
        <v>1391</v>
      </c>
      <c r="E1392" t="str">
        <f>_xlfn.CONCAT("('",assembly[[#This Row],[id]],"','",assembly[[#This Row],[assembly]],"'),")</f>
        <v>('cb9087a4-8458-46de-82d6-4940ef34a5c9','Assembly 1391'),</v>
      </c>
    </row>
    <row r="1393" spans="1:5" x14ac:dyDescent="0.2">
      <c r="A1393" t="s">
        <v>1392</v>
      </c>
      <c r="B1393">
        <v>1392</v>
      </c>
      <c r="C1393" t="str">
        <f>_xlfn.CONCAT("Assembly ",assembly[[#This Row],[number]])</f>
        <v>Assembly 1392</v>
      </c>
      <c r="D1393" s="4" t="str">
        <f>TEXT(assembly[[#This Row],[number]],"0")</f>
        <v>1392</v>
      </c>
      <c r="E1393" t="str">
        <f>_xlfn.CONCAT("('",assembly[[#This Row],[id]],"','",assembly[[#This Row],[assembly]],"'),")</f>
        <v>('f1ee0021-804d-4306-81aa-d8a1cc32651d','Assembly 1392'),</v>
      </c>
    </row>
    <row r="1394" spans="1:5" x14ac:dyDescent="0.2">
      <c r="A1394" t="s">
        <v>1393</v>
      </c>
      <c r="B1394">
        <v>1393</v>
      </c>
      <c r="C1394" t="str">
        <f>_xlfn.CONCAT("Assembly ",assembly[[#This Row],[number]])</f>
        <v>Assembly 1393</v>
      </c>
      <c r="D1394" s="4" t="str">
        <f>TEXT(assembly[[#This Row],[number]],"0")</f>
        <v>1393</v>
      </c>
      <c r="E1394" t="str">
        <f>_xlfn.CONCAT("('",assembly[[#This Row],[id]],"','",assembly[[#This Row],[assembly]],"'),")</f>
        <v>('de019c0e-1a70-4813-bb9c-8c78afbdc901','Assembly 1393'),</v>
      </c>
    </row>
    <row r="1395" spans="1:5" x14ac:dyDescent="0.2">
      <c r="A1395" t="s">
        <v>1394</v>
      </c>
      <c r="B1395">
        <v>1394</v>
      </c>
      <c r="C1395" t="str">
        <f>_xlfn.CONCAT("Assembly ",assembly[[#This Row],[number]])</f>
        <v>Assembly 1394</v>
      </c>
      <c r="D1395" s="4" t="str">
        <f>TEXT(assembly[[#This Row],[number]],"0")</f>
        <v>1394</v>
      </c>
      <c r="E1395" t="str">
        <f>_xlfn.CONCAT("('",assembly[[#This Row],[id]],"','",assembly[[#This Row],[assembly]],"'),")</f>
        <v>('1953ced7-167f-46ac-a4e8-ba45fcdab19e','Assembly 1394'),</v>
      </c>
    </row>
    <row r="1396" spans="1:5" x14ac:dyDescent="0.2">
      <c r="A1396" t="s">
        <v>1395</v>
      </c>
      <c r="B1396">
        <v>1395</v>
      </c>
      <c r="C1396" t="str">
        <f>_xlfn.CONCAT("Assembly ",assembly[[#This Row],[number]])</f>
        <v>Assembly 1395</v>
      </c>
      <c r="D1396" s="4" t="str">
        <f>TEXT(assembly[[#This Row],[number]],"0")</f>
        <v>1395</v>
      </c>
      <c r="E1396" t="str">
        <f>_xlfn.CONCAT("('",assembly[[#This Row],[id]],"','",assembly[[#This Row],[assembly]],"'),")</f>
        <v>('a87bd021-23be-4da9-b021-7759df4b5416','Assembly 1395'),</v>
      </c>
    </row>
    <row r="1397" spans="1:5" x14ac:dyDescent="0.2">
      <c r="A1397" t="s">
        <v>1396</v>
      </c>
      <c r="B1397">
        <v>1396</v>
      </c>
      <c r="C1397" t="str">
        <f>_xlfn.CONCAT("Assembly ",assembly[[#This Row],[number]])</f>
        <v>Assembly 1396</v>
      </c>
      <c r="D1397" s="4" t="str">
        <f>TEXT(assembly[[#This Row],[number]],"0")</f>
        <v>1396</v>
      </c>
      <c r="E1397" t="str">
        <f>_xlfn.CONCAT("('",assembly[[#This Row],[id]],"','",assembly[[#This Row],[assembly]],"'),")</f>
        <v>('23470004-1647-4ada-8bda-2a0f503cf676','Assembly 1396'),</v>
      </c>
    </row>
    <row r="1398" spans="1:5" x14ac:dyDescent="0.2">
      <c r="A1398" t="s">
        <v>1397</v>
      </c>
      <c r="B1398">
        <v>1397</v>
      </c>
      <c r="C1398" t="str">
        <f>_xlfn.CONCAT("Assembly ",assembly[[#This Row],[number]])</f>
        <v>Assembly 1397</v>
      </c>
      <c r="D1398" s="4" t="str">
        <f>TEXT(assembly[[#This Row],[number]],"0")</f>
        <v>1397</v>
      </c>
      <c r="E1398" t="str">
        <f>_xlfn.CONCAT("('",assembly[[#This Row],[id]],"','",assembly[[#This Row],[assembly]],"'),")</f>
        <v>('84f7ac84-3a70-46b4-824d-0e1aa83096d7','Assembly 1397'),</v>
      </c>
    </row>
    <row r="1399" spans="1:5" x14ac:dyDescent="0.2">
      <c r="A1399" t="s">
        <v>1398</v>
      </c>
      <c r="B1399">
        <v>1398</v>
      </c>
      <c r="C1399" t="str">
        <f>_xlfn.CONCAT("Assembly ",assembly[[#This Row],[number]])</f>
        <v>Assembly 1398</v>
      </c>
      <c r="D1399" s="4" t="str">
        <f>TEXT(assembly[[#This Row],[number]],"0")</f>
        <v>1398</v>
      </c>
      <c r="E1399" t="str">
        <f>_xlfn.CONCAT("('",assembly[[#This Row],[id]],"','",assembly[[#This Row],[assembly]],"'),")</f>
        <v>('d92a49dd-0cc5-4ad5-a74e-86432bcd9e8e','Assembly 1398'),</v>
      </c>
    </row>
    <row r="1400" spans="1:5" x14ac:dyDescent="0.2">
      <c r="A1400" t="s">
        <v>1399</v>
      </c>
      <c r="B1400">
        <v>1399</v>
      </c>
      <c r="C1400" t="str">
        <f>_xlfn.CONCAT("Assembly ",assembly[[#This Row],[number]])</f>
        <v>Assembly 1399</v>
      </c>
      <c r="D1400" s="4" t="str">
        <f>TEXT(assembly[[#This Row],[number]],"0")</f>
        <v>1399</v>
      </c>
      <c r="E1400" t="str">
        <f>_xlfn.CONCAT("('",assembly[[#This Row],[id]],"','",assembly[[#This Row],[assembly]],"'),")</f>
        <v>('4578ba87-48f5-4f03-951b-8e1698a87efb','Assembly 1399'),</v>
      </c>
    </row>
    <row r="1401" spans="1:5" x14ac:dyDescent="0.2">
      <c r="A1401" t="s">
        <v>1400</v>
      </c>
      <c r="B1401">
        <v>1400</v>
      </c>
      <c r="C1401" t="str">
        <f>_xlfn.CONCAT("Assembly ",assembly[[#This Row],[number]])</f>
        <v>Assembly 1400</v>
      </c>
      <c r="D1401" s="4" t="str">
        <f>TEXT(assembly[[#This Row],[number]],"0")</f>
        <v>1400</v>
      </c>
      <c r="E1401" t="str">
        <f>_xlfn.CONCAT("('",assembly[[#This Row],[id]],"','",assembly[[#This Row],[assembly]],"'),")</f>
        <v>('a81c2ce4-522d-4711-8eb3-02c2316e0546','Assembly 1400'),</v>
      </c>
    </row>
    <row r="1402" spans="1:5" x14ac:dyDescent="0.2">
      <c r="A1402" t="s">
        <v>1401</v>
      </c>
      <c r="B1402">
        <v>1401</v>
      </c>
      <c r="C1402" t="str">
        <f>_xlfn.CONCAT("Assembly ",assembly[[#This Row],[number]])</f>
        <v>Assembly 1401</v>
      </c>
      <c r="D1402" s="4" t="str">
        <f>TEXT(assembly[[#This Row],[number]],"0")</f>
        <v>1401</v>
      </c>
      <c r="E1402" t="str">
        <f>_xlfn.CONCAT("('",assembly[[#This Row],[id]],"','",assembly[[#This Row],[assembly]],"'),")</f>
        <v>('cadfcef0-4dec-40e0-863e-a2fd69a38012','Assembly 1401'),</v>
      </c>
    </row>
    <row r="1403" spans="1:5" x14ac:dyDescent="0.2">
      <c r="A1403" t="s">
        <v>1402</v>
      </c>
      <c r="B1403">
        <v>1402</v>
      </c>
      <c r="C1403" t="str">
        <f>_xlfn.CONCAT("Assembly ",assembly[[#This Row],[number]])</f>
        <v>Assembly 1402</v>
      </c>
      <c r="D1403" s="4" t="str">
        <f>TEXT(assembly[[#This Row],[number]],"0")</f>
        <v>1402</v>
      </c>
      <c r="E1403" t="str">
        <f>_xlfn.CONCAT("('",assembly[[#This Row],[id]],"','",assembly[[#This Row],[assembly]],"'),")</f>
        <v>('3b6cb7a3-2955-4478-b787-a5e8fb74e46d','Assembly 1402'),</v>
      </c>
    </row>
    <row r="1404" spans="1:5" x14ac:dyDescent="0.2">
      <c r="A1404" t="s">
        <v>1403</v>
      </c>
      <c r="B1404">
        <v>1403</v>
      </c>
      <c r="C1404" t="str">
        <f>_xlfn.CONCAT("Assembly ",assembly[[#This Row],[number]])</f>
        <v>Assembly 1403</v>
      </c>
      <c r="D1404" s="4" t="str">
        <f>TEXT(assembly[[#This Row],[number]],"0")</f>
        <v>1403</v>
      </c>
      <c r="E1404" t="str">
        <f>_xlfn.CONCAT("('",assembly[[#This Row],[id]],"','",assembly[[#This Row],[assembly]],"'),")</f>
        <v>('eedd4de4-b8b3-411a-ae29-84b81504bb73','Assembly 1403'),</v>
      </c>
    </row>
    <row r="1405" spans="1:5" x14ac:dyDescent="0.2">
      <c r="A1405" t="s">
        <v>1404</v>
      </c>
      <c r="B1405">
        <v>1404</v>
      </c>
      <c r="C1405" t="str">
        <f>_xlfn.CONCAT("Assembly ",assembly[[#This Row],[number]])</f>
        <v>Assembly 1404</v>
      </c>
      <c r="D1405" s="4" t="str">
        <f>TEXT(assembly[[#This Row],[number]],"0")</f>
        <v>1404</v>
      </c>
      <c r="E1405" t="str">
        <f>_xlfn.CONCAT("('",assembly[[#This Row],[id]],"','",assembly[[#This Row],[assembly]],"'),")</f>
        <v>('99bab77c-732b-4cc7-a844-052bc2c1879c','Assembly 1404'),</v>
      </c>
    </row>
    <row r="1406" spans="1:5" x14ac:dyDescent="0.2">
      <c r="A1406" t="s">
        <v>1405</v>
      </c>
      <c r="B1406">
        <v>1405</v>
      </c>
      <c r="C1406" t="str">
        <f>_xlfn.CONCAT("Assembly ",assembly[[#This Row],[number]])</f>
        <v>Assembly 1405</v>
      </c>
      <c r="D1406" s="4" t="str">
        <f>TEXT(assembly[[#This Row],[number]],"0")</f>
        <v>1405</v>
      </c>
      <c r="E1406" t="str">
        <f>_xlfn.CONCAT("('",assembly[[#This Row],[id]],"','",assembly[[#This Row],[assembly]],"'),")</f>
        <v>('7835f802-74fa-4933-a215-fcfa5cf1a5e6','Assembly 1405'),</v>
      </c>
    </row>
    <row r="1407" spans="1:5" x14ac:dyDescent="0.2">
      <c r="A1407" t="s">
        <v>1406</v>
      </c>
      <c r="B1407">
        <v>1406</v>
      </c>
      <c r="C1407" t="str">
        <f>_xlfn.CONCAT("Assembly ",assembly[[#This Row],[number]])</f>
        <v>Assembly 1406</v>
      </c>
      <c r="D1407" s="4" t="str">
        <f>TEXT(assembly[[#This Row],[number]],"0")</f>
        <v>1406</v>
      </c>
      <c r="E1407" t="str">
        <f>_xlfn.CONCAT("('",assembly[[#This Row],[id]],"','",assembly[[#This Row],[assembly]],"'),")</f>
        <v>('aab2147e-e3c2-4809-84d7-9a2936aff2c3','Assembly 1406'),</v>
      </c>
    </row>
    <row r="1408" spans="1:5" x14ac:dyDescent="0.2">
      <c r="A1408" t="s">
        <v>1407</v>
      </c>
      <c r="B1408">
        <v>1407</v>
      </c>
      <c r="C1408" t="str">
        <f>_xlfn.CONCAT("Assembly ",assembly[[#This Row],[number]])</f>
        <v>Assembly 1407</v>
      </c>
      <c r="D1408" s="4" t="str">
        <f>TEXT(assembly[[#This Row],[number]],"0")</f>
        <v>1407</v>
      </c>
      <c r="E1408" t="str">
        <f>_xlfn.CONCAT("('",assembly[[#This Row],[id]],"','",assembly[[#This Row],[assembly]],"'),")</f>
        <v>('85d8f6e1-eb0f-4e94-ab1a-816c954cfe32','Assembly 1407'),</v>
      </c>
    </row>
    <row r="1409" spans="1:5" x14ac:dyDescent="0.2">
      <c r="A1409" t="s">
        <v>1408</v>
      </c>
      <c r="B1409">
        <v>1408</v>
      </c>
      <c r="C1409" t="str">
        <f>_xlfn.CONCAT("Assembly ",assembly[[#This Row],[number]])</f>
        <v>Assembly 1408</v>
      </c>
      <c r="D1409" s="4" t="str">
        <f>TEXT(assembly[[#This Row],[number]],"0")</f>
        <v>1408</v>
      </c>
      <c r="E1409" t="str">
        <f>_xlfn.CONCAT("('",assembly[[#This Row],[id]],"','",assembly[[#This Row],[assembly]],"'),")</f>
        <v>('11919572-b4f6-42bf-b603-7202f3d6133f','Assembly 1408'),</v>
      </c>
    </row>
    <row r="1410" spans="1:5" x14ac:dyDescent="0.2">
      <c r="A1410" t="s">
        <v>1409</v>
      </c>
      <c r="B1410">
        <v>1409</v>
      </c>
      <c r="C1410" t="str">
        <f>_xlfn.CONCAT("Assembly ",assembly[[#This Row],[number]])</f>
        <v>Assembly 1409</v>
      </c>
      <c r="D1410" s="4" t="str">
        <f>TEXT(assembly[[#This Row],[number]],"0")</f>
        <v>1409</v>
      </c>
      <c r="E1410" t="str">
        <f>_xlfn.CONCAT("('",assembly[[#This Row],[id]],"','",assembly[[#This Row],[assembly]],"'),")</f>
        <v>('ce75df7f-f767-4ca2-b8d8-048dea2bb637','Assembly 1409'),</v>
      </c>
    </row>
    <row r="1411" spans="1:5" x14ac:dyDescent="0.2">
      <c r="A1411" t="s">
        <v>1410</v>
      </c>
      <c r="B1411">
        <v>1410</v>
      </c>
      <c r="C1411" t="str">
        <f>_xlfn.CONCAT("Assembly ",assembly[[#This Row],[number]])</f>
        <v>Assembly 1410</v>
      </c>
      <c r="D1411" s="4" t="str">
        <f>TEXT(assembly[[#This Row],[number]],"0")</f>
        <v>1410</v>
      </c>
      <c r="E1411" t="str">
        <f>_xlfn.CONCAT("('",assembly[[#This Row],[id]],"','",assembly[[#This Row],[assembly]],"'),")</f>
        <v>('95029da7-a650-4d2a-9f3e-7d3cb88eddd0','Assembly 1410'),</v>
      </c>
    </row>
    <row r="1412" spans="1:5" x14ac:dyDescent="0.2">
      <c r="A1412" t="s">
        <v>1411</v>
      </c>
      <c r="B1412">
        <v>1411</v>
      </c>
      <c r="C1412" t="str">
        <f>_xlfn.CONCAT("Assembly ",assembly[[#This Row],[number]])</f>
        <v>Assembly 1411</v>
      </c>
      <c r="D1412" s="4" t="str">
        <f>TEXT(assembly[[#This Row],[number]],"0")</f>
        <v>1411</v>
      </c>
      <c r="E1412" t="str">
        <f>_xlfn.CONCAT("('",assembly[[#This Row],[id]],"','",assembly[[#This Row],[assembly]],"'),")</f>
        <v>('0b6b7755-7d76-4b13-a3ea-6b67d2e8c20a','Assembly 1411'),</v>
      </c>
    </row>
    <row r="1413" spans="1:5" x14ac:dyDescent="0.2">
      <c r="A1413" t="s">
        <v>1412</v>
      </c>
      <c r="B1413">
        <v>1412</v>
      </c>
      <c r="C1413" t="str">
        <f>_xlfn.CONCAT("Assembly ",assembly[[#This Row],[number]])</f>
        <v>Assembly 1412</v>
      </c>
      <c r="D1413" s="4" t="str">
        <f>TEXT(assembly[[#This Row],[number]],"0")</f>
        <v>1412</v>
      </c>
      <c r="E1413" t="str">
        <f>_xlfn.CONCAT("('",assembly[[#This Row],[id]],"','",assembly[[#This Row],[assembly]],"'),")</f>
        <v>('17022f06-bc0e-4ce5-a125-a56990832d98','Assembly 1412'),</v>
      </c>
    </row>
    <row r="1414" spans="1:5" x14ac:dyDescent="0.2">
      <c r="A1414" t="s">
        <v>1413</v>
      </c>
      <c r="B1414">
        <v>1413</v>
      </c>
      <c r="C1414" t="str">
        <f>_xlfn.CONCAT("Assembly ",assembly[[#This Row],[number]])</f>
        <v>Assembly 1413</v>
      </c>
      <c r="D1414" s="4" t="str">
        <f>TEXT(assembly[[#This Row],[number]],"0")</f>
        <v>1413</v>
      </c>
      <c r="E1414" t="str">
        <f>_xlfn.CONCAT("('",assembly[[#This Row],[id]],"','",assembly[[#This Row],[assembly]],"'),")</f>
        <v>('744f0969-6972-4d19-8d1f-187725d27d83','Assembly 1413'),</v>
      </c>
    </row>
    <row r="1415" spans="1:5" x14ac:dyDescent="0.2">
      <c r="A1415" t="s">
        <v>1414</v>
      </c>
      <c r="B1415">
        <v>1414</v>
      </c>
      <c r="C1415" t="str">
        <f>_xlfn.CONCAT("Assembly ",assembly[[#This Row],[number]])</f>
        <v>Assembly 1414</v>
      </c>
      <c r="D1415" s="4" t="str">
        <f>TEXT(assembly[[#This Row],[number]],"0")</f>
        <v>1414</v>
      </c>
      <c r="E1415" t="str">
        <f>_xlfn.CONCAT("('",assembly[[#This Row],[id]],"','",assembly[[#This Row],[assembly]],"'),")</f>
        <v>('ac4ee2fa-fdeb-4bac-94b0-dcf113435afb','Assembly 1414'),</v>
      </c>
    </row>
    <row r="1416" spans="1:5" x14ac:dyDescent="0.2">
      <c r="A1416" t="s">
        <v>1415</v>
      </c>
      <c r="B1416">
        <v>1415</v>
      </c>
      <c r="C1416" t="str">
        <f>_xlfn.CONCAT("Assembly ",assembly[[#This Row],[number]])</f>
        <v>Assembly 1415</v>
      </c>
      <c r="D1416" s="4" t="str">
        <f>TEXT(assembly[[#This Row],[number]],"0")</f>
        <v>1415</v>
      </c>
      <c r="E1416" t="str">
        <f>_xlfn.CONCAT("('",assembly[[#This Row],[id]],"','",assembly[[#This Row],[assembly]],"'),")</f>
        <v>('b2dabfe1-fdfd-43c3-9208-8e57242b14cf','Assembly 1415'),</v>
      </c>
    </row>
    <row r="1417" spans="1:5" x14ac:dyDescent="0.2">
      <c r="A1417" t="s">
        <v>1416</v>
      </c>
      <c r="B1417">
        <v>1416</v>
      </c>
      <c r="C1417" t="str">
        <f>_xlfn.CONCAT("Assembly ",assembly[[#This Row],[number]])</f>
        <v>Assembly 1416</v>
      </c>
      <c r="D1417" s="4" t="str">
        <f>TEXT(assembly[[#This Row],[number]],"0")</f>
        <v>1416</v>
      </c>
      <c r="E1417" t="str">
        <f>_xlfn.CONCAT("('",assembly[[#This Row],[id]],"','",assembly[[#This Row],[assembly]],"'),")</f>
        <v>('30723167-b2b8-416d-9548-9da51fa0860b','Assembly 1416'),</v>
      </c>
    </row>
    <row r="1418" spans="1:5" x14ac:dyDescent="0.2">
      <c r="A1418" t="s">
        <v>1417</v>
      </c>
      <c r="B1418">
        <v>1417</v>
      </c>
      <c r="C1418" t="str">
        <f>_xlfn.CONCAT("Assembly ",assembly[[#This Row],[number]])</f>
        <v>Assembly 1417</v>
      </c>
      <c r="D1418" s="4" t="str">
        <f>TEXT(assembly[[#This Row],[number]],"0")</f>
        <v>1417</v>
      </c>
      <c r="E1418" t="str">
        <f>_xlfn.CONCAT("('",assembly[[#This Row],[id]],"','",assembly[[#This Row],[assembly]],"'),")</f>
        <v>('a7b95c06-e006-4970-a178-d5d64e383f0a','Assembly 1417'),</v>
      </c>
    </row>
    <row r="1419" spans="1:5" x14ac:dyDescent="0.2">
      <c r="A1419" t="s">
        <v>1418</v>
      </c>
      <c r="B1419">
        <v>1418</v>
      </c>
      <c r="C1419" t="str">
        <f>_xlfn.CONCAT("Assembly ",assembly[[#This Row],[number]])</f>
        <v>Assembly 1418</v>
      </c>
      <c r="D1419" s="4" t="str">
        <f>TEXT(assembly[[#This Row],[number]],"0")</f>
        <v>1418</v>
      </c>
      <c r="E1419" t="str">
        <f>_xlfn.CONCAT("('",assembly[[#This Row],[id]],"','",assembly[[#This Row],[assembly]],"'),")</f>
        <v>('27e9f7f9-3e72-4807-a365-d465b16a8df3','Assembly 1418'),</v>
      </c>
    </row>
    <row r="1420" spans="1:5" x14ac:dyDescent="0.2">
      <c r="A1420" t="s">
        <v>1419</v>
      </c>
      <c r="B1420">
        <v>1419</v>
      </c>
      <c r="C1420" t="str">
        <f>_xlfn.CONCAT("Assembly ",assembly[[#This Row],[number]])</f>
        <v>Assembly 1419</v>
      </c>
      <c r="D1420" s="4" t="str">
        <f>TEXT(assembly[[#This Row],[number]],"0")</f>
        <v>1419</v>
      </c>
      <c r="E1420" t="str">
        <f>_xlfn.CONCAT("('",assembly[[#This Row],[id]],"','",assembly[[#This Row],[assembly]],"'),")</f>
        <v>('41c41769-41d4-443f-bb97-b7702546d8f4','Assembly 1419'),</v>
      </c>
    </row>
    <row r="1421" spans="1:5" x14ac:dyDescent="0.2">
      <c r="A1421" t="s">
        <v>1420</v>
      </c>
      <c r="B1421">
        <v>1420</v>
      </c>
      <c r="C1421" t="str">
        <f>_xlfn.CONCAT("Assembly ",assembly[[#This Row],[number]])</f>
        <v>Assembly 1420</v>
      </c>
      <c r="D1421" s="4" t="str">
        <f>TEXT(assembly[[#This Row],[number]],"0")</f>
        <v>1420</v>
      </c>
      <c r="E1421" t="str">
        <f>_xlfn.CONCAT("('",assembly[[#This Row],[id]],"','",assembly[[#This Row],[assembly]],"'),")</f>
        <v>('d80ea224-992d-4703-b08c-5a45eca19a19','Assembly 1420'),</v>
      </c>
    </row>
    <row r="1422" spans="1:5" x14ac:dyDescent="0.2">
      <c r="A1422" t="s">
        <v>1421</v>
      </c>
      <c r="B1422">
        <v>1421</v>
      </c>
      <c r="C1422" t="str">
        <f>_xlfn.CONCAT("Assembly ",assembly[[#This Row],[number]])</f>
        <v>Assembly 1421</v>
      </c>
      <c r="D1422" s="4" t="str">
        <f>TEXT(assembly[[#This Row],[number]],"0")</f>
        <v>1421</v>
      </c>
      <c r="E1422" t="str">
        <f>_xlfn.CONCAT("('",assembly[[#This Row],[id]],"','",assembly[[#This Row],[assembly]],"'),")</f>
        <v>('36c2c1ac-675c-4be2-ad54-cf72624d38a9','Assembly 1421'),</v>
      </c>
    </row>
    <row r="1423" spans="1:5" x14ac:dyDescent="0.2">
      <c r="A1423" t="s">
        <v>1422</v>
      </c>
      <c r="B1423">
        <v>1422</v>
      </c>
      <c r="C1423" t="str">
        <f>_xlfn.CONCAT("Assembly ",assembly[[#This Row],[number]])</f>
        <v>Assembly 1422</v>
      </c>
      <c r="D1423" s="4" t="str">
        <f>TEXT(assembly[[#This Row],[number]],"0")</f>
        <v>1422</v>
      </c>
      <c r="E1423" t="str">
        <f>_xlfn.CONCAT("('",assembly[[#This Row],[id]],"','",assembly[[#This Row],[assembly]],"'),")</f>
        <v>('089ba3eb-86dc-45a0-bf03-782614f7b888','Assembly 1422'),</v>
      </c>
    </row>
    <row r="1424" spans="1:5" x14ac:dyDescent="0.2">
      <c r="A1424" t="s">
        <v>1423</v>
      </c>
      <c r="B1424">
        <v>1423</v>
      </c>
      <c r="C1424" t="str">
        <f>_xlfn.CONCAT("Assembly ",assembly[[#This Row],[number]])</f>
        <v>Assembly 1423</v>
      </c>
      <c r="D1424" s="4" t="str">
        <f>TEXT(assembly[[#This Row],[number]],"0")</f>
        <v>1423</v>
      </c>
      <c r="E1424" t="str">
        <f>_xlfn.CONCAT("('",assembly[[#This Row],[id]],"','",assembly[[#This Row],[assembly]],"'),")</f>
        <v>('294cbc83-32f1-473f-b301-812fe8181f0a','Assembly 1423'),</v>
      </c>
    </row>
    <row r="1425" spans="1:5" x14ac:dyDescent="0.2">
      <c r="A1425" t="s">
        <v>1424</v>
      </c>
      <c r="B1425">
        <v>1424</v>
      </c>
      <c r="C1425" t="str">
        <f>_xlfn.CONCAT("Assembly ",assembly[[#This Row],[number]])</f>
        <v>Assembly 1424</v>
      </c>
      <c r="D1425" s="4" t="str">
        <f>TEXT(assembly[[#This Row],[number]],"0")</f>
        <v>1424</v>
      </c>
      <c r="E1425" t="str">
        <f>_xlfn.CONCAT("('",assembly[[#This Row],[id]],"','",assembly[[#This Row],[assembly]],"'),")</f>
        <v>('12603c35-e3d0-4f52-b109-234f00871da1','Assembly 1424'),</v>
      </c>
    </row>
    <row r="1426" spans="1:5" x14ac:dyDescent="0.2">
      <c r="A1426" t="s">
        <v>1425</v>
      </c>
      <c r="B1426">
        <v>1425</v>
      </c>
      <c r="C1426" t="str">
        <f>_xlfn.CONCAT("Assembly ",assembly[[#This Row],[number]])</f>
        <v>Assembly 1425</v>
      </c>
      <c r="D1426" s="4" t="str">
        <f>TEXT(assembly[[#This Row],[number]],"0")</f>
        <v>1425</v>
      </c>
      <c r="E1426" t="str">
        <f>_xlfn.CONCAT("('",assembly[[#This Row],[id]],"','",assembly[[#This Row],[assembly]],"'),")</f>
        <v>('3c2c4536-7a98-48de-b209-f3b8f2680139','Assembly 1425'),</v>
      </c>
    </row>
    <row r="1427" spans="1:5" x14ac:dyDescent="0.2">
      <c r="A1427" t="s">
        <v>1426</v>
      </c>
      <c r="B1427">
        <v>1426</v>
      </c>
      <c r="C1427" t="str">
        <f>_xlfn.CONCAT("Assembly ",assembly[[#This Row],[number]])</f>
        <v>Assembly 1426</v>
      </c>
      <c r="D1427" s="4" t="str">
        <f>TEXT(assembly[[#This Row],[number]],"0")</f>
        <v>1426</v>
      </c>
      <c r="E1427" t="str">
        <f>_xlfn.CONCAT("('",assembly[[#This Row],[id]],"','",assembly[[#This Row],[assembly]],"'),")</f>
        <v>('06402768-9d4c-4cfb-a1f4-af2942bb55d9','Assembly 1426'),</v>
      </c>
    </row>
    <row r="1428" spans="1:5" x14ac:dyDescent="0.2">
      <c r="A1428" t="s">
        <v>1427</v>
      </c>
      <c r="B1428">
        <v>1427</v>
      </c>
      <c r="C1428" t="str">
        <f>_xlfn.CONCAT("Assembly ",assembly[[#This Row],[number]])</f>
        <v>Assembly 1427</v>
      </c>
      <c r="D1428" s="4" t="str">
        <f>TEXT(assembly[[#This Row],[number]],"0")</f>
        <v>1427</v>
      </c>
      <c r="E1428" t="str">
        <f>_xlfn.CONCAT("('",assembly[[#This Row],[id]],"','",assembly[[#This Row],[assembly]],"'),")</f>
        <v>('8b9a0033-dbec-4f6e-b529-9b93ffceb732','Assembly 1427'),</v>
      </c>
    </row>
    <row r="1429" spans="1:5" x14ac:dyDescent="0.2">
      <c r="A1429" t="s">
        <v>1428</v>
      </c>
      <c r="B1429">
        <v>1428</v>
      </c>
      <c r="C1429" t="str">
        <f>_xlfn.CONCAT("Assembly ",assembly[[#This Row],[number]])</f>
        <v>Assembly 1428</v>
      </c>
      <c r="D1429" s="4" t="str">
        <f>TEXT(assembly[[#This Row],[number]],"0")</f>
        <v>1428</v>
      </c>
      <c r="E1429" t="str">
        <f>_xlfn.CONCAT("('",assembly[[#This Row],[id]],"','",assembly[[#This Row],[assembly]],"'),")</f>
        <v>('45ddb437-ea4a-4ff5-afbc-2b75882cb4ff','Assembly 1428'),</v>
      </c>
    </row>
    <row r="1430" spans="1:5" x14ac:dyDescent="0.2">
      <c r="A1430" t="s">
        <v>1429</v>
      </c>
      <c r="B1430">
        <v>1429</v>
      </c>
      <c r="C1430" t="str">
        <f>_xlfn.CONCAT("Assembly ",assembly[[#This Row],[number]])</f>
        <v>Assembly 1429</v>
      </c>
      <c r="D1430" s="4" t="str">
        <f>TEXT(assembly[[#This Row],[number]],"0")</f>
        <v>1429</v>
      </c>
      <c r="E1430" t="str">
        <f>_xlfn.CONCAT("('",assembly[[#This Row],[id]],"','",assembly[[#This Row],[assembly]],"'),")</f>
        <v>('92a83b0c-0330-40b0-b0bc-5d9ffbe0570f','Assembly 1429'),</v>
      </c>
    </row>
    <row r="1431" spans="1:5" x14ac:dyDescent="0.2">
      <c r="A1431" t="s">
        <v>1430</v>
      </c>
      <c r="B1431">
        <v>1430</v>
      </c>
      <c r="C1431" t="str">
        <f>_xlfn.CONCAT("Assembly ",assembly[[#This Row],[number]])</f>
        <v>Assembly 1430</v>
      </c>
      <c r="D1431" s="4" t="str">
        <f>TEXT(assembly[[#This Row],[number]],"0")</f>
        <v>1430</v>
      </c>
      <c r="E1431" t="str">
        <f>_xlfn.CONCAT("('",assembly[[#This Row],[id]],"','",assembly[[#This Row],[assembly]],"'),")</f>
        <v>('e44e345f-a7ab-4694-8726-d4cddf499c64','Assembly 1430'),</v>
      </c>
    </row>
    <row r="1432" spans="1:5" x14ac:dyDescent="0.2">
      <c r="A1432" t="s">
        <v>1431</v>
      </c>
      <c r="B1432">
        <v>1431</v>
      </c>
      <c r="C1432" t="str">
        <f>_xlfn.CONCAT("Assembly ",assembly[[#This Row],[number]])</f>
        <v>Assembly 1431</v>
      </c>
      <c r="D1432" s="4" t="str">
        <f>TEXT(assembly[[#This Row],[number]],"0")</f>
        <v>1431</v>
      </c>
      <c r="E1432" t="str">
        <f>_xlfn.CONCAT("('",assembly[[#This Row],[id]],"','",assembly[[#This Row],[assembly]],"'),")</f>
        <v>('ba97dced-ad03-4a07-ac16-5fe7709a22ef','Assembly 1431'),</v>
      </c>
    </row>
    <row r="1433" spans="1:5" x14ac:dyDescent="0.2">
      <c r="A1433" s="1" t="s">
        <v>1432</v>
      </c>
      <c r="B1433">
        <v>1432</v>
      </c>
      <c r="C1433" s="3" t="str">
        <f>_xlfn.CONCAT("Assembly ",assembly[[#This Row],[number]])</f>
        <v>Assembly 1432</v>
      </c>
      <c r="D1433" s="4" t="str">
        <f>TEXT(assembly[[#This Row],[number]],"0")</f>
        <v>1432</v>
      </c>
      <c r="E1433" t="str">
        <f>_xlfn.CONCAT("('",assembly[[#This Row],[id]],"','",assembly[[#This Row],[assembly]],"'),")</f>
        <v>('0e640dbb-683b-4a62-8ba6-4d6a3fa89a6e','Assembly 1432'),</v>
      </c>
    </row>
    <row r="1434" spans="1:5" x14ac:dyDescent="0.2">
      <c r="A1434" t="s">
        <v>1433</v>
      </c>
      <c r="B1434">
        <v>1433</v>
      </c>
      <c r="C1434" t="str">
        <f>_xlfn.CONCAT("Assembly ",assembly[[#This Row],[number]])</f>
        <v>Assembly 1433</v>
      </c>
      <c r="D1434" s="4" t="str">
        <f>TEXT(assembly[[#This Row],[number]],"0")</f>
        <v>1433</v>
      </c>
      <c r="E1434" t="str">
        <f>_xlfn.CONCAT("('",assembly[[#This Row],[id]],"','",assembly[[#This Row],[assembly]],"'),")</f>
        <v>('e57d99a3-61af-4d6a-b245-dc7e41ffdd95','Assembly 1433'),</v>
      </c>
    </row>
    <row r="1435" spans="1:5" x14ac:dyDescent="0.2">
      <c r="A1435" t="s">
        <v>1434</v>
      </c>
      <c r="B1435">
        <v>1434</v>
      </c>
      <c r="C1435" t="str">
        <f>_xlfn.CONCAT("Assembly ",assembly[[#This Row],[number]])</f>
        <v>Assembly 1434</v>
      </c>
      <c r="D1435" s="4" t="str">
        <f>TEXT(assembly[[#This Row],[number]],"0")</f>
        <v>1434</v>
      </c>
      <c r="E1435" t="str">
        <f>_xlfn.CONCAT("('",assembly[[#This Row],[id]],"','",assembly[[#This Row],[assembly]],"'),")</f>
        <v>('80c79d89-48b2-403b-9377-03976fda835a','Assembly 1434'),</v>
      </c>
    </row>
    <row r="1436" spans="1:5" x14ac:dyDescent="0.2">
      <c r="A1436" t="s">
        <v>1435</v>
      </c>
      <c r="B1436">
        <v>1435</v>
      </c>
      <c r="C1436" t="str">
        <f>_xlfn.CONCAT("Assembly ",assembly[[#This Row],[number]])</f>
        <v>Assembly 1435</v>
      </c>
      <c r="D1436" s="4" t="str">
        <f>TEXT(assembly[[#This Row],[number]],"0")</f>
        <v>1435</v>
      </c>
      <c r="E1436" t="str">
        <f>_xlfn.CONCAT("('",assembly[[#This Row],[id]],"','",assembly[[#This Row],[assembly]],"'),")</f>
        <v>('2128b3ae-af80-4588-bc68-4dfdf89a2d80','Assembly 1435'),</v>
      </c>
    </row>
    <row r="1437" spans="1:5" x14ac:dyDescent="0.2">
      <c r="A1437" t="s">
        <v>1436</v>
      </c>
      <c r="B1437">
        <v>1436</v>
      </c>
      <c r="C1437" t="str">
        <f>_xlfn.CONCAT("Assembly ",assembly[[#This Row],[number]])</f>
        <v>Assembly 1436</v>
      </c>
      <c r="D1437" s="4" t="str">
        <f>TEXT(assembly[[#This Row],[number]],"0")</f>
        <v>1436</v>
      </c>
      <c r="E1437" t="str">
        <f>_xlfn.CONCAT("('",assembly[[#This Row],[id]],"','",assembly[[#This Row],[assembly]],"'),")</f>
        <v>('3ae2fdbe-fffe-48a1-b860-8dbf5b4dc978','Assembly 1436'),</v>
      </c>
    </row>
    <row r="1438" spans="1:5" x14ac:dyDescent="0.2">
      <c r="A1438" t="s">
        <v>1437</v>
      </c>
      <c r="B1438">
        <v>1437</v>
      </c>
      <c r="C1438" t="str">
        <f>_xlfn.CONCAT("Assembly ",assembly[[#This Row],[number]])</f>
        <v>Assembly 1437</v>
      </c>
      <c r="D1438" s="4" t="str">
        <f>TEXT(assembly[[#This Row],[number]],"0")</f>
        <v>1437</v>
      </c>
      <c r="E1438" t="str">
        <f>_xlfn.CONCAT("('",assembly[[#This Row],[id]],"','",assembly[[#This Row],[assembly]],"'),")</f>
        <v>('2f102824-f20b-4a44-a187-de49c266f9e2','Assembly 1437'),</v>
      </c>
    </row>
    <row r="1439" spans="1:5" x14ac:dyDescent="0.2">
      <c r="A1439" t="s">
        <v>1438</v>
      </c>
      <c r="B1439">
        <v>1438</v>
      </c>
      <c r="C1439" t="str">
        <f>_xlfn.CONCAT("Assembly ",assembly[[#This Row],[number]])</f>
        <v>Assembly 1438</v>
      </c>
      <c r="D1439" s="4" t="str">
        <f>TEXT(assembly[[#This Row],[number]],"0")</f>
        <v>1438</v>
      </c>
      <c r="E1439" t="str">
        <f>_xlfn.CONCAT("('",assembly[[#This Row],[id]],"','",assembly[[#This Row],[assembly]],"'),")</f>
        <v>('5a586743-d668-4f1c-8100-2603aab66fd6','Assembly 1438'),</v>
      </c>
    </row>
    <row r="1440" spans="1:5" x14ac:dyDescent="0.2">
      <c r="A1440" t="s">
        <v>1439</v>
      </c>
      <c r="B1440">
        <v>1439</v>
      </c>
      <c r="C1440" t="str">
        <f>_xlfn.CONCAT("Assembly ",assembly[[#This Row],[number]])</f>
        <v>Assembly 1439</v>
      </c>
      <c r="D1440" s="4" t="str">
        <f>TEXT(assembly[[#This Row],[number]],"0")</f>
        <v>1439</v>
      </c>
      <c r="E1440" t="str">
        <f>_xlfn.CONCAT("('",assembly[[#This Row],[id]],"','",assembly[[#This Row],[assembly]],"'),")</f>
        <v>('a72077fc-d81f-4ec4-81ef-495694413586','Assembly 1439'),</v>
      </c>
    </row>
    <row r="1441" spans="1:5" x14ac:dyDescent="0.2">
      <c r="A1441" t="s">
        <v>1440</v>
      </c>
      <c r="B1441">
        <v>1440</v>
      </c>
      <c r="C1441" t="str">
        <f>_xlfn.CONCAT("Assembly ",assembly[[#This Row],[number]])</f>
        <v>Assembly 1440</v>
      </c>
      <c r="D1441" s="4" t="str">
        <f>TEXT(assembly[[#This Row],[number]],"0")</f>
        <v>1440</v>
      </c>
      <c r="E1441" t="str">
        <f>_xlfn.CONCAT("('",assembly[[#This Row],[id]],"','",assembly[[#This Row],[assembly]],"'),")</f>
        <v>('78a30f99-d28d-47b2-9fe8-fa89b9cf0c2b','Assembly 1440'),</v>
      </c>
    </row>
    <row r="1442" spans="1:5" x14ac:dyDescent="0.2">
      <c r="A1442" t="s">
        <v>1441</v>
      </c>
      <c r="B1442">
        <v>1441</v>
      </c>
      <c r="C1442" t="str">
        <f>_xlfn.CONCAT("Assembly ",assembly[[#This Row],[number]])</f>
        <v>Assembly 1441</v>
      </c>
      <c r="D1442" s="4" t="str">
        <f>TEXT(assembly[[#This Row],[number]],"0")</f>
        <v>1441</v>
      </c>
      <c r="E1442" t="str">
        <f>_xlfn.CONCAT("('",assembly[[#This Row],[id]],"','",assembly[[#This Row],[assembly]],"'),")</f>
        <v>('22a5c97d-ebfe-43c2-a309-2b0c76e1b004','Assembly 1441'),</v>
      </c>
    </row>
    <row r="1443" spans="1:5" x14ac:dyDescent="0.2">
      <c r="A1443" t="s">
        <v>1442</v>
      </c>
      <c r="B1443">
        <v>1442</v>
      </c>
      <c r="C1443" t="str">
        <f>_xlfn.CONCAT("Assembly ",assembly[[#This Row],[number]])</f>
        <v>Assembly 1442</v>
      </c>
      <c r="D1443" s="4" t="str">
        <f>TEXT(assembly[[#This Row],[number]],"0")</f>
        <v>1442</v>
      </c>
      <c r="E1443" t="str">
        <f>_xlfn.CONCAT("('",assembly[[#This Row],[id]],"','",assembly[[#This Row],[assembly]],"'),")</f>
        <v>('987e4f6b-b78a-412b-b6c4-29ed13dcfbe4','Assembly 1442'),</v>
      </c>
    </row>
    <row r="1444" spans="1:5" x14ac:dyDescent="0.2">
      <c r="A1444" t="s">
        <v>1443</v>
      </c>
      <c r="B1444">
        <v>1443</v>
      </c>
      <c r="C1444" t="str">
        <f>_xlfn.CONCAT("Assembly ",assembly[[#This Row],[number]])</f>
        <v>Assembly 1443</v>
      </c>
      <c r="D1444" s="4" t="str">
        <f>TEXT(assembly[[#This Row],[number]],"0")</f>
        <v>1443</v>
      </c>
      <c r="E1444" t="str">
        <f>_xlfn.CONCAT("('",assembly[[#This Row],[id]],"','",assembly[[#This Row],[assembly]],"'),")</f>
        <v>('5bf5b549-0ecf-465c-9443-3b297d797ff9','Assembly 1443'),</v>
      </c>
    </row>
    <row r="1445" spans="1:5" x14ac:dyDescent="0.2">
      <c r="A1445" t="s">
        <v>1444</v>
      </c>
      <c r="B1445">
        <v>1444</v>
      </c>
      <c r="C1445" t="str">
        <f>_xlfn.CONCAT("Assembly ",assembly[[#This Row],[number]])</f>
        <v>Assembly 1444</v>
      </c>
      <c r="D1445" s="4" t="str">
        <f>TEXT(assembly[[#This Row],[number]],"0")</f>
        <v>1444</v>
      </c>
      <c r="E1445" t="str">
        <f>_xlfn.CONCAT("('",assembly[[#This Row],[id]],"','",assembly[[#This Row],[assembly]],"'),")</f>
        <v>('2459d647-c808-40dc-9476-5825cfbc44c3','Assembly 1444'),</v>
      </c>
    </row>
    <row r="1446" spans="1:5" x14ac:dyDescent="0.2">
      <c r="A1446" t="s">
        <v>1445</v>
      </c>
      <c r="B1446">
        <v>1445</v>
      </c>
      <c r="C1446" t="str">
        <f>_xlfn.CONCAT("Assembly ",assembly[[#This Row],[number]])</f>
        <v>Assembly 1445</v>
      </c>
      <c r="D1446" s="4" t="str">
        <f>TEXT(assembly[[#This Row],[number]],"0")</f>
        <v>1445</v>
      </c>
      <c r="E1446" t="str">
        <f>_xlfn.CONCAT("('",assembly[[#This Row],[id]],"','",assembly[[#This Row],[assembly]],"'),")</f>
        <v>('5d859484-699c-4b29-8615-bd619ddb4f1a','Assembly 1445'),</v>
      </c>
    </row>
    <row r="1447" spans="1:5" x14ac:dyDescent="0.2">
      <c r="A1447" t="s">
        <v>1446</v>
      </c>
      <c r="B1447">
        <v>1446</v>
      </c>
      <c r="C1447" t="str">
        <f>_xlfn.CONCAT("Assembly ",assembly[[#This Row],[number]])</f>
        <v>Assembly 1446</v>
      </c>
      <c r="D1447" s="4" t="str">
        <f>TEXT(assembly[[#This Row],[number]],"0")</f>
        <v>1446</v>
      </c>
      <c r="E1447" t="str">
        <f>_xlfn.CONCAT("('",assembly[[#This Row],[id]],"','",assembly[[#This Row],[assembly]],"'),")</f>
        <v>('0b5aea36-fe99-43a2-a4db-74e6ac7604a4','Assembly 1446'),</v>
      </c>
    </row>
    <row r="1448" spans="1:5" x14ac:dyDescent="0.2">
      <c r="A1448" t="s">
        <v>1447</v>
      </c>
      <c r="B1448">
        <v>1447</v>
      </c>
      <c r="C1448" t="str">
        <f>_xlfn.CONCAT("Assembly ",assembly[[#This Row],[number]])</f>
        <v>Assembly 1447</v>
      </c>
      <c r="D1448" s="4" t="str">
        <f>TEXT(assembly[[#This Row],[number]],"0")</f>
        <v>1447</v>
      </c>
      <c r="E1448" t="str">
        <f>_xlfn.CONCAT("('",assembly[[#This Row],[id]],"','",assembly[[#This Row],[assembly]],"'),")</f>
        <v>('8631f1dc-7889-4648-b2b6-190cf5bb26bb','Assembly 1447'),</v>
      </c>
    </row>
    <row r="1449" spans="1:5" x14ac:dyDescent="0.2">
      <c r="A1449" t="s">
        <v>1448</v>
      </c>
      <c r="B1449">
        <v>1448</v>
      </c>
      <c r="C1449" t="str">
        <f>_xlfn.CONCAT("Assembly ",assembly[[#This Row],[number]])</f>
        <v>Assembly 1448</v>
      </c>
      <c r="D1449" s="4" t="str">
        <f>TEXT(assembly[[#This Row],[number]],"0")</f>
        <v>1448</v>
      </c>
      <c r="E1449" t="str">
        <f>_xlfn.CONCAT("('",assembly[[#This Row],[id]],"','",assembly[[#This Row],[assembly]],"'),")</f>
        <v>('1674e16d-7b41-4a6c-8771-4aee1464abd7','Assembly 1448'),</v>
      </c>
    </row>
    <row r="1450" spans="1:5" x14ac:dyDescent="0.2">
      <c r="A1450" t="s">
        <v>1449</v>
      </c>
      <c r="B1450">
        <v>1449</v>
      </c>
      <c r="C1450" t="str">
        <f>_xlfn.CONCAT("Assembly ",assembly[[#This Row],[number]])</f>
        <v>Assembly 1449</v>
      </c>
      <c r="D1450" s="4" t="str">
        <f>TEXT(assembly[[#This Row],[number]],"0")</f>
        <v>1449</v>
      </c>
      <c r="E1450" t="str">
        <f>_xlfn.CONCAT("('",assembly[[#This Row],[id]],"','",assembly[[#This Row],[assembly]],"'),")</f>
        <v>('69443c36-7654-4c5f-8801-975177d58690','Assembly 1449'),</v>
      </c>
    </row>
    <row r="1451" spans="1:5" x14ac:dyDescent="0.2">
      <c r="A1451" t="s">
        <v>1450</v>
      </c>
      <c r="B1451">
        <v>1450</v>
      </c>
      <c r="C1451" t="str">
        <f>_xlfn.CONCAT("Assembly ",assembly[[#This Row],[number]])</f>
        <v>Assembly 1450</v>
      </c>
      <c r="D1451" s="4" t="str">
        <f>TEXT(assembly[[#This Row],[number]],"0")</f>
        <v>1450</v>
      </c>
      <c r="E1451" t="str">
        <f>_xlfn.CONCAT("('",assembly[[#This Row],[id]],"','",assembly[[#This Row],[assembly]],"'),")</f>
        <v>('26b812fe-1841-40be-b6bf-61c561ec78e3','Assembly 1450'),</v>
      </c>
    </row>
    <row r="1452" spans="1:5" x14ac:dyDescent="0.2">
      <c r="A1452" t="s">
        <v>1451</v>
      </c>
      <c r="B1452">
        <v>1451</v>
      </c>
      <c r="C1452" t="str">
        <f>_xlfn.CONCAT("Assembly ",assembly[[#This Row],[number]])</f>
        <v>Assembly 1451</v>
      </c>
      <c r="D1452" s="4" t="str">
        <f>TEXT(assembly[[#This Row],[number]],"0")</f>
        <v>1451</v>
      </c>
      <c r="E1452" t="str">
        <f>_xlfn.CONCAT("('",assembly[[#This Row],[id]],"','",assembly[[#This Row],[assembly]],"'),")</f>
        <v>('78b2ac20-18eb-4fa3-8203-bc10c92c6e5c','Assembly 1451'),</v>
      </c>
    </row>
    <row r="1453" spans="1:5" x14ac:dyDescent="0.2">
      <c r="A1453" s="1" t="s">
        <v>1452</v>
      </c>
      <c r="B1453">
        <v>1452</v>
      </c>
      <c r="C1453" s="3" t="str">
        <f>_xlfn.CONCAT("Assembly ",assembly[[#This Row],[number]])</f>
        <v>Assembly 1452</v>
      </c>
      <c r="D1453" s="4" t="str">
        <f>TEXT(assembly[[#This Row],[number]],"0")</f>
        <v>1452</v>
      </c>
      <c r="E1453" t="str">
        <f>_xlfn.CONCAT("('",assembly[[#This Row],[id]],"','",assembly[[#This Row],[assembly]],"'),")</f>
        <v>('12e75711-1244-4b01-bffa-866651574be4','Assembly 1452'),</v>
      </c>
    </row>
    <row r="1454" spans="1:5" x14ac:dyDescent="0.2">
      <c r="A1454" t="s">
        <v>1453</v>
      </c>
      <c r="B1454">
        <v>1453</v>
      </c>
      <c r="C1454" t="str">
        <f>_xlfn.CONCAT("Assembly ",assembly[[#This Row],[number]])</f>
        <v>Assembly 1453</v>
      </c>
      <c r="D1454" s="4" t="str">
        <f>TEXT(assembly[[#This Row],[number]],"0")</f>
        <v>1453</v>
      </c>
      <c r="E1454" t="str">
        <f>_xlfn.CONCAT("('",assembly[[#This Row],[id]],"','",assembly[[#This Row],[assembly]],"'),")</f>
        <v>('c8e8c87d-f674-4157-ab61-5e650eb94714','Assembly 1453'),</v>
      </c>
    </row>
    <row r="1455" spans="1:5" x14ac:dyDescent="0.2">
      <c r="A1455" t="s">
        <v>1454</v>
      </c>
      <c r="B1455">
        <v>1454</v>
      </c>
      <c r="C1455" t="str">
        <f>_xlfn.CONCAT("Assembly ",assembly[[#This Row],[number]])</f>
        <v>Assembly 1454</v>
      </c>
      <c r="D1455" s="4" t="str">
        <f>TEXT(assembly[[#This Row],[number]],"0")</f>
        <v>1454</v>
      </c>
      <c r="E1455" t="str">
        <f>_xlfn.CONCAT("('",assembly[[#This Row],[id]],"','",assembly[[#This Row],[assembly]],"'),")</f>
        <v>('d14095b0-8bc8-4fc0-92d6-bcc088968d9c','Assembly 1454'),</v>
      </c>
    </row>
    <row r="1456" spans="1:5" x14ac:dyDescent="0.2">
      <c r="A1456" t="s">
        <v>1455</v>
      </c>
      <c r="B1456">
        <v>1455</v>
      </c>
      <c r="C1456" t="str">
        <f>_xlfn.CONCAT("Assembly ",assembly[[#This Row],[number]])</f>
        <v>Assembly 1455</v>
      </c>
      <c r="D1456" s="4" t="str">
        <f>TEXT(assembly[[#This Row],[number]],"0")</f>
        <v>1455</v>
      </c>
      <c r="E1456" t="str">
        <f>_xlfn.CONCAT("('",assembly[[#This Row],[id]],"','",assembly[[#This Row],[assembly]],"'),")</f>
        <v>('b403fe41-57ae-4774-983b-1407440d7673','Assembly 1455'),</v>
      </c>
    </row>
    <row r="1457" spans="1:5" x14ac:dyDescent="0.2">
      <c r="A1457" t="s">
        <v>1456</v>
      </c>
      <c r="B1457">
        <v>1456</v>
      </c>
      <c r="C1457" t="str">
        <f>_xlfn.CONCAT("Assembly ",assembly[[#This Row],[number]])</f>
        <v>Assembly 1456</v>
      </c>
      <c r="D1457" s="4" t="str">
        <f>TEXT(assembly[[#This Row],[number]],"0")</f>
        <v>1456</v>
      </c>
      <c r="E1457" t="str">
        <f>_xlfn.CONCAT("('",assembly[[#This Row],[id]],"','",assembly[[#This Row],[assembly]],"'),")</f>
        <v>('fe4cac43-b32c-42b7-a902-4c0ea37f78df','Assembly 1456'),</v>
      </c>
    </row>
    <row r="1458" spans="1:5" x14ac:dyDescent="0.2">
      <c r="A1458" t="s">
        <v>1457</v>
      </c>
      <c r="B1458">
        <v>1457</v>
      </c>
      <c r="C1458" t="str">
        <f>_xlfn.CONCAT("Assembly ",assembly[[#This Row],[number]])</f>
        <v>Assembly 1457</v>
      </c>
      <c r="D1458" s="4" t="str">
        <f>TEXT(assembly[[#This Row],[number]],"0")</f>
        <v>1457</v>
      </c>
      <c r="E1458" t="str">
        <f>_xlfn.CONCAT("('",assembly[[#This Row],[id]],"','",assembly[[#This Row],[assembly]],"'),")</f>
        <v>('6249c6b2-4e8f-469d-a31b-8373dce506e0','Assembly 1457'),</v>
      </c>
    </row>
    <row r="1459" spans="1:5" x14ac:dyDescent="0.2">
      <c r="A1459" t="s">
        <v>1458</v>
      </c>
      <c r="B1459">
        <v>1458</v>
      </c>
      <c r="C1459" t="str">
        <f>_xlfn.CONCAT("Assembly ",assembly[[#This Row],[number]])</f>
        <v>Assembly 1458</v>
      </c>
      <c r="D1459" s="4" t="str">
        <f>TEXT(assembly[[#This Row],[number]],"0")</f>
        <v>1458</v>
      </c>
      <c r="E1459" t="str">
        <f>_xlfn.CONCAT("('",assembly[[#This Row],[id]],"','",assembly[[#This Row],[assembly]],"'),")</f>
        <v>('bd42f4eb-e1ee-41d4-84e9-7dcb713d31e1','Assembly 1458'),</v>
      </c>
    </row>
    <row r="1460" spans="1:5" x14ac:dyDescent="0.2">
      <c r="A1460" t="s">
        <v>1459</v>
      </c>
      <c r="B1460">
        <v>1459</v>
      </c>
      <c r="C1460" t="str">
        <f>_xlfn.CONCAT("Assembly ",assembly[[#This Row],[number]])</f>
        <v>Assembly 1459</v>
      </c>
      <c r="D1460" s="4" t="str">
        <f>TEXT(assembly[[#This Row],[number]],"0")</f>
        <v>1459</v>
      </c>
      <c r="E1460" t="str">
        <f>_xlfn.CONCAT("('",assembly[[#This Row],[id]],"','",assembly[[#This Row],[assembly]],"'),")</f>
        <v>('97357f5c-aab1-4e50-a087-195a72fd3228','Assembly 1459'),</v>
      </c>
    </row>
    <row r="1461" spans="1:5" x14ac:dyDescent="0.2">
      <c r="A1461" t="s">
        <v>1460</v>
      </c>
      <c r="B1461">
        <v>1460</v>
      </c>
      <c r="C1461" t="str">
        <f>_xlfn.CONCAT("Assembly ",assembly[[#This Row],[number]])</f>
        <v>Assembly 1460</v>
      </c>
      <c r="D1461" s="4" t="str">
        <f>TEXT(assembly[[#This Row],[number]],"0")</f>
        <v>1460</v>
      </c>
      <c r="E1461" t="str">
        <f>_xlfn.CONCAT("('",assembly[[#This Row],[id]],"','",assembly[[#This Row],[assembly]],"'),")</f>
        <v>('1f27da09-622f-42b9-8f37-49b9a4e37b92','Assembly 1460'),</v>
      </c>
    </row>
    <row r="1462" spans="1:5" x14ac:dyDescent="0.2">
      <c r="A1462" t="s">
        <v>1461</v>
      </c>
      <c r="B1462">
        <v>1461</v>
      </c>
      <c r="C1462" t="str">
        <f>_xlfn.CONCAT("Assembly ",assembly[[#This Row],[number]])</f>
        <v>Assembly 1461</v>
      </c>
      <c r="D1462" s="4" t="str">
        <f>TEXT(assembly[[#This Row],[number]],"0")</f>
        <v>1461</v>
      </c>
      <c r="E1462" t="str">
        <f>_xlfn.CONCAT("('",assembly[[#This Row],[id]],"','",assembly[[#This Row],[assembly]],"'),")</f>
        <v>('8ecd81d6-c11a-433c-81b0-75ccbab23920','Assembly 1461'),</v>
      </c>
    </row>
    <row r="1463" spans="1:5" x14ac:dyDescent="0.2">
      <c r="A1463" t="s">
        <v>1462</v>
      </c>
      <c r="B1463">
        <v>1462</v>
      </c>
      <c r="C1463" t="str">
        <f>_xlfn.CONCAT("Assembly ",assembly[[#This Row],[number]])</f>
        <v>Assembly 1462</v>
      </c>
      <c r="D1463" s="4" t="str">
        <f>TEXT(assembly[[#This Row],[number]],"0")</f>
        <v>1462</v>
      </c>
      <c r="E1463" t="str">
        <f>_xlfn.CONCAT("('",assembly[[#This Row],[id]],"','",assembly[[#This Row],[assembly]],"'),")</f>
        <v>('ce506dc1-d79d-4af7-b80f-8826875346f4','Assembly 1462'),</v>
      </c>
    </row>
    <row r="1464" spans="1:5" x14ac:dyDescent="0.2">
      <c r="A1464" t="s">
        <v>1463</v>
      </c>
      <c r="B1464">
        <v>1463</v>
      </c>
      <c r="C1464" t="str">
        <f>_xlfn.CONCAT("Assembly ",assembly[[#This Row],[number]])</f>
        <v>Assembly 1463</v>
      </c>
      <c r="D1464" s="4" t="str">
        <f>TEXT(assembly[[#This Row],[number]],"0")</f>
        <v>1463</v>
      </c>
      <c r="E1464" t="str">
        <f>_xlfn.CONCAT("('",assembly[[#This Row],[id]],"','",assembly[[#This Row],[assembly]],"'),")</f>
        <v>('5aece2f6-b41c-49d0-b947-7855a62b7e80','Assembly 1463'),</v>
      </c>
    </row>
    <row r="1465" spans="1:5" x14ac:dyDescent="0.2">
      <c r="A1465" t="s">
        <v>1464</v>
      </c>
      <c r="B1465">
        <v>1464</v>
      </c>
      <c r="C1465" t="str">
        <f>_xlfn.CONCAT("Assembly ",assembly[[#This Row],[number]])</f>
        <v>Assembly 1464</v>
      </c>
      <c r="D1465" s="4" t="str">
        <f>TEXT(assembly[[#This Row],[number]],"0")</f>
        <v>1464</v>
      </c>
      <c r="E1465" t="str">
        <f>_xlfn.CONCAT("('",assembly[[#This Row],[id]],"','",assembly[[#This Row],[assembly]],"'),")</f>
        <v>('fd3ad104-081d-4c3e-b1ff-2a9ff41aa6d5','Assembly 1464'),</v>
      </c>
    </row>
    <row r="1466" spans="1:5" x14ac:dyDescent="0.2">
      <c r="A1466" t="s">
        <v>1465</v>
      </c>
      <c r="B1466">
        <v>1465</v>
      </c>
      <c r="C1466" t="str">
        <f>_xlfn.CONCAT("Assembly ",assembly[[#This Row],[number]])</f>
        <v>Assembly 1465</v>
      </c>
      <c r="D1466" s="4" t="str">
        <f>TEXT(assembly[[#This Row],[number]],"0")</f>
        <v>1465</v>
      </c>
      <c r="E1466" t="str">
        <f>_xlfn.CONCAT("('",assembly[[#This Row],[id]],"','",assembly[[#This Row],[assembly]],"'),")</f>
        <v>('a50fa12a-3587-4125-b039-9d737db1744d','Assembly 1465'),</v>
      </c>
    </row>
    <row r="1467" spans="1:5" x14ac:dyDescent="0.2">
      <c r="A1467" t="s">
        <v>1466</v>
      </c>
      <c r="B1467">
        <v>1466</v>
      </c>
      <c r="C1467" t="str">
        <f>_xlfn.CONCAT("Assembly ",assembly[[#This Row],[number]])</f>
        <v>Assembly 1466</v>
      </c>
      <c r="D1467" s="4" t="str">
        <f>TEXT(assembly[[#This Row],[number]],"0")</f>
        <v>1466</v>
      </c>
      <c r="E1467" t="str">
        <f>_xlfn.CONCAT("('",assembly[[#This Row],[id]],"','",assembly[[#This Row],[assembly]],"'),")</f>
        <v>('3236014e-d5d6-41a5-a21c-18c7fba9fe39','Assembly 1466'),</v>
      </c>
    </row>
    <row r="1468" spans="1:5" x14ac:dyDescent="0.2">
      <c r="A1468" t="s">
        <v>1467</v>
      </c>
      <c r="B1468">
        <v>1467</v>
      </c>
      <c r="C1468" t="str">
        <f>_xlfn.CONCAT("Assembly ",assembly[[#This Row],[number]])</f>
        <v>Assembly 1467</v>
      </c>
      <c r="D1468" s="4" t="str">
        <f>TEXT(assembly[[#This Row],[number]],"0")</f>
        <v>1467</v>
      </c>
      <c r="E1468" t="str">
        <f>_xlfn.CONCAT("('",assembly[[#This Row],[id]],"','",assembly[[#This Row],[assembly]],"'),")</f>
        <v>('9df212f2-401e-4603-afba-a09287ec30e6','Assembly 1467'),</v>
      </c>
    </row>
    <row r="1469" spans="1:5" x14ac:dyDescent="0.2">
      <c r="A1469" t="s">
        <v>1468</v>
      </c>
      <c r="B1469">
        <v>1468</v>
      </c>
      <c r="C1469" t="str">
        <f>_xlfn.CONCAT("Assembly ",assembly[[#This Row],[number]])</f>
        <v>Assembly 1468</v>
      </c>
      <c r="D1469" s="4" t="str">
        <f>TEXT(assembly[[#This Row],[number]],"0")</f>
        <v>1468</v>
      </c>
      <c r="E1469" t="str">
        <f>_xlfn.CONCAT("('",assembly[[#This Row],[id]],"','",assembly[[#This Row],[assembly]],"'),")</f>
        <v>('3c2b9a1c-dd33-4e75-8069-c06c90e2a8de','Assembly 1468'),</v>
      </c>
    </row>
    <row r="1470" spans="1:5" x14ac:dyDescent="0.2">
      <c r="A1470" t="s">
        <v>1469</v>
      </c>
      <c r="B1470">
        <v>1469</v>
      </c>
      <c r="C1470" t="str">
        <f>_xlfn.CONCAT("Assembly ",assembly[[#This Row],[number]])</f>
        <v>Assembly 1469</v>
      </c>
      <c r="D1470" s="4" t="str">
        <f>TEXT(assembly[[#This Row],[number]],"0")</f>
        <v>1469</v>
      </c>
      <c r="E1470" t="str">
        <f>_xlfn.CONCAT("('",assembly[[#This Row],[id]],"','",assembly[[#This Row],[assembly]],"'),")</f>
        <v>('c0db036a-5b33-4143-9403-3b626baa1fd6','Assembly 1469'),</v>
      </c>
    </row>
    <row r="1471" spans="1:5" x14ac:dyDescent="0.2">
      <c r="A1471" t="s">
        <v>1470</v>
      </c>
      <c r="B1471">
        <v>1470</v>
      </c>
      <c r="C1471" t="str">
        <f>_xlfn.CONCAT("Assembly ",assembly[[#This Row],[number]])</f>
        <v>Assembly 1470</v>
      </c>
      <c r="D1471" s="4" t="str">
        <f>TEXT(assembly[[#This Row],[number]],"0")</f>
        <v>1470</v>
      </c>
      <c r="E1471" t="str">
        <f>_xlfn.CONCAT("('",assembly[[#This Row],[id]],"','",assembly[[#This Row],[assembly]],"'),")</f>
        <v>('3e8a34a2-e97b-4c7f-ae23-7224b2e3f2aa','Assembly 1470'),</v>
      </c>
    </row>
    <row r="1472" spans="1:5" x14ac:dyDescent="0.2">
      <c r="A1472" t="s">
        <v>1471</v>
      </c>
      <c r="B1472">
        <v>1471</v>
      </c>
      <c r="C1472" t="str">
        <f>_xlfn.CONCAT("Assembly ",assembly[[#This Row],[number]])</f>
        <v>Assembly 1471</v>
      </c>
      <c r="D1472" s="4" t="str">
        <f>TEXT(assembly[[#This Row],[number]],"0")</f>
        <v>1471</v>
      </c>
      <c r="E1472" t="str">
        <f>_xlfn.CONCAT("('",assembly[[#This Row],[id]],"','",assembly[[#This Row],[assembly]],"'),")</f>
        <v>('401b5fa9-ae8c-4407-940c-5417f2f9d6af','Assembly 1471'),</v>
      </c>
    </row>
    <row r="1473" spans="1:5" x14ac:dyDescent="0.2">
      <c r="A1473" t="s">
        <v>1472</v>
      </c>
      <c r="B1473">
        <v>1472</v>
      </c>
      <c r="C1473" t="str">
        <f>_xlfn.CONCAT("Assembly ",assembly[[#This Row],[number]])</f>
        <v>Assembly 1472</v>
      </c>
      <c r="D1473" s="4" t="str">
        <f>TEXT(assembly[[#This Row],[number]],"0")</f>
        <v>1472</v>
      </c>
      <c r="E1473" t="str">
        <f>_xlfn.CONCAT("('",assembly[[#This Row],[id]],"','",assembly[[#This Row],[assembly]],"'),")</f>
        <v>('93790c0a-e5f1-4661-9c85-177d6338812c','Assembly 1472'),</v>
      </c>
    </row>
    <row r="1474" spans="1:5" x14ac:dyDescent="0.2">
      <c r="A1474" t="s">
        <v>1473</v>
      </c>
      <c r="B1474">
        <v>1473</v>
      </c>
      <c r="C1474" t="str">
        <f>_xlfn.CONCAT("Assembly ",assembly[[#This Row],[number]])</f>
        <v>Assembly 1473</v>
      </c>
      <c r="D1474" s="4" t="str">
        <f>TEXT(assembly[[#This Row],[number]],"0")</f>
        <v>1473</v>
      </c>
      <c r="E1474" t="str">
        <f>_xlfn.CONCAT("('",assembly[[#This Row],[id]],"','",assembly[[#This Row],[assembly]],"'),")</f>
        <v>('8a78d0fa-7827-4281-968d-a544165a6b37','Assembly 1473'),</v>
      </c>
    </row>
    <row r="1475" spans="1:5" x14ac:dyDescent="0.2">
      <c r="A1475" t="s">
        <v>1474</v>
      </c>
      <c r="B1475">
        <v>1474</v>
      </c>
      <c r="C1475" t="str">
        <f>_xlfn.CONCAT("Assembly ",assembly[[#This Row],[number]])</f>
        <v>Assembly 1474</v>
      </c>
      <c r="D1475" s="4" t="str">
        <f>TEXT(assembly[[#This Row],[number]],"0")</f>
        <v>1474</v>
      </c>
      <c r="E1475" t="str">
        <f>_xlfn.CONCAT("('",assembly[[#This Row],[id]],"','",assembly[[#This Row],[assembly]],"'),")</f>
        <v>('2e1bcdd1-ae24-49bb-8a25-18d9902dc4dd','Assembly 1474'),</v>
      </c>
    </row>
    <row r="1476" spans="1:5" x14ac:dyDescent="0.2">
      <c r="A1476" t="s">
        <v>1475</v>
      </c>
      <c r="B1476">
        <v>1475</v>
      </c>
      <c r="C1476" t="str">
        <f>_xlfn.CONCAT("Assembly ",assembly[[#This Row],[number]])</f>
        <v>Assembly 1475</v>
      </c>
      <c r="D1476" s="4" t="str">
        <f>TEXT(assembly[[#This Row],[number]],"0")</f>
        <v>1475</v>
      </c>
      <c r="E1476" t="str">
        <f>_xlfn.CONCAT("('",assembly[[#This Row],[id]],"','",assembly[[#This Row],[assembly]],"'),")</f>
        <v>('49f2c36a-9462-4bbd-933d-2a47d3cf5700','Assembly 1475'),</v>
      </c>
    </row>
    <row r="1477" spans="1:5" x14ac:dyDescent="0.2">
      <c r="A1477" t="s">
        <v>1476</v>
      </c>
      <c r="B1477">
        <v>1476</v>
      </c>
      <c r="C1477" t="str">
        <f>_xlfn.CONCAT("Assembly ",assembly[[#This Row],[number]])</f>
        <v>Assembly 1476</v>
      </c>
      <c r="D1477" s="4" t="str">
        <f>TEXT(assembly[[#This Row],[number]],"0")</f>
        <v>1476</v>
      </c>
      <c r="E1477" t="str">
        <f>_xlfn.CONCAT("('",assembly[[#This Row],[id]],"','",assembly[[#This Row],[assembly]],"'),")</f>
        <v>('b6b9e015-1935-4ec2-a8e3-0b4fd0d3dac0','Assembly 1476'),</v>
      </c>
    </row>
    <row r="1478" spans="1:5" x14ac:dyDescent="0.2">
      <c r="A1478" t="s">
        <v>1477</v>
      </c>
      <c r="B1478">
        <v>1477</v>
      </c>
      <c r="C1478" t="str">
        <f>_xlfn.CONCAT("Assembly ",assembly[[#This Row],[number]])</f>
        <v>Assembly 1477</v>
      </c>
      <c r="D1478" s="4" t="str">
        <f>TEXT(assembly[[#This Row],[number]],"0")</f>
        <v>1477</v>
      </c>
      <c r="E1478" t="str">
        <f>_xlfn.CONCAT("('",assembly[[#This Row],[id]],"','",assembly[[#This Row],[assembly]],"'),")</f>
        <v>('aee47051-d6e3-4f83-9646-da59429559df','Assembly 1477'),</v>
      </c>
    </row>
    <row r="1479" spans="1:5" x14ac:dyDescent="0.2">
      <c r="A1479" t="s">
        <v>1478</v>
      </c>
      <c r="B1479">
        <v>1478</v>
      </c>
      <c r="C1479" t="str">
        <f>_xlfn.CONCAT("Assembly ",assembly[[#This Row],[number]])</f>
        <v>Assembly 1478</v>
      </c>
      <c r="D1479" s="4" t="str">
        <f>TEXT(assembly[[#This Row],[number]],"0")</f>
        <v>1478</v>
      </c>
      <c r="E1479" t="str">
        <f>_xlfn.CONCAT("('",assembly[[#This Row],[id]],"','",assembly[[#This Row],[assembly]],"'),")</f>
        <v>('8bdba5ff-9fc6-4786-a668-5bb5eef91179','Assembly 1478'),</v>
      </c>
    </row>
    <row r="1480" spans="1:5" x14ac:dyDescent="0.2">
      <c r="A1480" t="s">
        <v>1479</v>
      </c>
      <c r="B1480">
        <v>1479</v>
      </c>
      <c r="C1480" t="str">
        <f>_xlfn.CONCAT("Assembly ",assembly[[#This Row],[number]])</f>
        <v>Assembly 1479</v>
      </c>
      <c r="D1480" s="4" t="str">
        <f>TEXT(assembly[[#This Row],[number]],"0")</f>
        <v>1479</v>
      </c>
      <c r="E1480" t="str">
        <f>_xlfn.CONCAT("('",assembly[[#This Row],[id]],"','",assembly[[#This Row],[assembly]],"'),")</f>
        <v>('2dec96c2-e38d-474a-983f-6c4d30702d09','Assembly 1479'),</v>
      </c>
    </row>
    <row r="1481" spans="1:5" x14ac:dyDescent="0.2">
      <c r="A1481" t="s">
        <v>1480</v>
      </c>
      <c r="B1481">
        <v>1480</v>
      </c>
      <c r="C1481" t="str">
        <f>_xlfn.CONCAT("Assembly ",assembly[[#This Row],[number]])</f>
        <v>Assembly 1480</v>
      </c>
      <c r="D1481" s="4" t="str">
        <f>TEXT(assembly[[#This Row],[number]],"0")</f>
        <v>1480</v>
      </c>
      <c r="E1481" t="str">
        <f>_xlfn.CONCAT("('",assembly[[#This Row],[id]],"','",assembly[[#This Row],[assembly]],"'),")</f>
        <v>('5f0ac810-622d-42be-817c-6e20b0605b46','Assembly 1480'),</v>
      </c>
    </row>
    <row r="1482" spans="1:5" x14ac:dyDescent="0.2">
      <c r="A1482" t="s">
        <v>1481</v>
      </c>
      <c r="B1482">
        <v>1481</v>
      </c>
      <c r="C1482" t="str">
        <f>_xlfn.CONCAT("Assembly ",assembly[[#This Row],[number]])</f>
        <v>Assembly 1481</v>
      </c>
      <c r="D1482" s="4" t="str">
        <f>TEXT(assembly[[#This Row],[number]],"0")</f>
        <v>1481</v>
      </c>
      <c r="E1482" t="str">
        <f>_xlfn.CONCAT("('",assembly[[#This Row],[id]],"','",assembly[[#This Row],[assembly]],"'),")</f>
        <v>('85f2ce7e-3632-44af-8b83-3d22188a51ea','Assembly 1481'),</v>
      </c>
    </row>
    <row r="1483" spans="1:5" x14ac:dyDescent="0.2">
      <c r="A1483" t="s">
        <v>1482</v>
      </c>
      <c r="B1483">
        <v>1482</v>
      </c>
      <c r="C1483" t="str">
        <f>_xlfn.CONCAT("Assembly ",assembly[[#This Row],[number]])</f>
        <v>Assembly 1482</v>
      </c>
      <c r="D1483" s="4" t="str">
        <f>TEXT(assembly[[#This Row],[number]],"0")</f>
        <v>1482</v>
      </c>
      <c r="E1483" t="str">
        <f>_xlfn.CONCAT("('",assembly[[#This Row],[id]],"','",assembly[[#This Row],[assembly]],"'),")</f>
        <v>('fdf30106-199f-4c28-8b71-68f301c0692f','Assembly 1482'),</v>
      </c>
    </row>
    <row r="1484" spans="1:5" x14ac:dyDescent="0.2">
      <c r="A1484" t="s">
        <v>1483</v>
      </c>
      <c r="B1484">
        <v>1483</v>
      </c>
      <c r="C1484" t="str">
        <f>_xlfn.CONCAT("Assembly ",assembly[[#This Row],[number]])</f>
        <v>Assembly 1483</v>
      </c>
      <c r="D1484" s="4" t="str">
        <f>TEXT(assembly[[#This Row],[number]],"0")</f>
        <v>1483</v>
      </c>
      <c r="E1484" t="str">
        <f>_xlfn.CONCAT("('",assembly[[#This Row],[id]],"','",assembly[[#This Row],[assembly]],"'),")</f>
        <v>('dd4b9db3-d3b8-4f5a-9019-2b7a6ee1605e','Assembly 1483'),</v>
      </c>
    </row>
    <row r="1485" spans="1:5" x14ac:dyDescent="0.2">
      <c r="A1485" t="s">
        <v>1484</v>
      </c>
      <c r="B1485">
        <v>1484</v>
      </c>
      <c r="C1485" t="str">
        <f>_xlfn.CONCAT("Assembly ",assembly[[#This Row],[number]])</f>
        <v>Assembly 1484</v>
      </c>
      <c r="D1485" s="4" t="str">
        <f>TEXT(assembly[[#This Row],[number]],"0")</f>
        <v>1484</v>
      </c>
      <c r="E1485" t="str">
        <f>_xlfn.CONCAT("('",assembly[[#This Row],[id]],"','",assembly[[#This Row],[assembly]],"'),")</f>
        <v>('4c7386ed-0a55-452f-ad8d-97e2d2c2b5ac','Assembly 1484'),</v>
      </c>
    </row>
    <row r="1486" spans="1:5" x14ac:dyDescent="0.2">
      <c r="A1486" t="s">
        <v>1485</v>
      </c>
      <c r="B1486">
        <v>1485</v>
      </c>
      <c r="C1486" t="str">
        <f>_xlfn.CONCAT("Assembly ",assembly[[#This Row],[number]])</f>
        <v>Assembly 1485</v>
      </c>
      <c r="D1486" s="4" t="str">
        <f>TEXT(assembly[[#This Row],[number]],"0")</f>
        <v>1485</v>
      </c>
      <c r="E1486" t="str">
        <f>_xlfn.CONCAT("('",assembly[[#This Row],[id]],"','",assembly[[#This Row],[assembly]],"'),")</f>
        <v>('884471df-528a-4f59-bfbf-76577192d36d','Assembly 1485'),</v>
      </c>
    </row>
    <row r="1487" spans="1:5" x14ac:dyDescent="0.2">
      <c r="A1487" t="s">
        <v>1486</v>
      </c>
      <c r="B1487">
        <v>1486</v>
      </c>
      <c r="C1487" t="str">
        <f>_xlfn.CONCAT("Assembly ",assembly[[#This Row],[number]])</f>
        <v>Assembly 1486</v>
      </c>
      <c r="D1487" s="4" t="str">
        <f>TEXT(assembly[[#This Row],[number]],"0")</f>
        <v>1486</v>
      </c>
      <c r="E1487" t="str">
        <f>_xlfn.CONCAT("('",assembly[[#This Row],[id]],"','",assembly[[#This Row],[assembly]],"'),")</f>
        <v>('105ba248-1159-498d-b0ab-c0eecb580806','Assembly 1486'),</v>
      </c>
    </row>
    <row r="1488" spans="1:5" x14ac:dyDescent="0.2">
      <c r="A1488" t="s">
        <v>1487</v>
      </c>
      <c r="B1488">
        <v>1487</v>
      </c>
      <c r="C1488" t="str">
        <f>_xlfn.CONCAT("Assembly ",assembly[[#This Row],[number]])</f>
        <v>Assembly 1487</v>
      </c>
      <c r="D1488" s="4" t="str">
        <f>TEXT(assembly[[#This Row],[number]],"0")</f>
        <v>1487</v>
      </c>
      <c r="E1488" t="str">
        <f>_xlfn.CONCAT("('",assembly[[#This Row],[id]],"','",assembly[[#This Row],[assembly]],"'),")</f>
        <v>('20095433-879d-4b4d-9d67-695281135738','Assembly 1487'),</v>
      </c>
    </row>
    <row r="1489" spans="1:5" x14ac:dyDescent="0.2">
      <c r="A1489" t="s">
        <v>1488</v>
      </c>
      <c r="B1489">
        <v>1488</v>
      </c>
      <c r="C1489" t="str">
        <f>_xlfn.CONCAT("Assembly ",assembly[[#This Row],[number]])</f>
        <v>Assembly 1488</v>
      </c>
      <c r="D1489" s="4" t="str">
        <f>TEXT(assembly[[#This Row],[number]],"0")</f>
        <v>1488</v>
      </c>
      <c r="E1489" t="str">
        <f>_xlfn.CONCAT("('",assembly[[#This Row],[id]],"','",assembly[[#This Row],[assembly]],"'),")</f>
        <v>('f9cb4824-7666-4002-9b04-cd14bbaf252d','Assembly 1488'),</v>
      </c>
    </row>
    <row r="1490" spans="1:5" x14ac:dyDescent="0.2">
      <c r="A1490" t="s">
        <v>1489</v>
      </c>
      <c r="B1490">
        <v>1489</v>
      </c>
      <c r="C1490" t="str">
        <f>_xlfn.CONCAT("Assembly ",assembly[[#This Row],[number]])</f>
        <v>Assembly 1489</v>
      </c>
      <c r="D1490" s="4" t="str">
        <f>TEXT(assembly[[#This Row],[number]],"0")</f>
        <v>1489</v>
      </c>
      <c r="E1490" t="str">
        <f>_xlfn.CONCAT("('",assembly[[#This Row],[id]],"','",assembly[[#This Row],[assembly]],"'),")</f>
        <v>('11128aae-6607-4607-9672-3f26decffcd9','Assembly 1489'),</v>
      </c>
    </row>
    <row r="1491" spans="1:5" x14ac:dyDescent="0.2">
      <c r="A1491" t="s">
        <v>1490</v>
      </c>
      <c r="B1491">
        <v>1490</v>
      </c>
      <c r="C1491" t="str">
        <f>_xlfn.CONCAT("Assembly ",assembly[[#This Row],[number]])</f>
        <v>Assembly 1490</v>
      </c>
      <c r="D1491" s="4" t="str">
        <f>TEXT(assembly[[#This Row],[number]],"0")</f>
        <v>1490</v>
      </c>
      <c r="E1491" t="str">
        <f>_xlfn.CONCAT("('",assembly[[#This Row],[id]],"','",assembly[[#This Row],[assembly]],"'),")</f>
        <v>('7bebf8eb-bd18-494e-838c-f353b5ebd4a2','Assembly 1490'),</v>
      </c>
    </row>
    <row r="1492" spans="1:5" x14ac:dyDescent="0.2">
      <c r="A1492" t="s">
        <v>1491</v>
      </c>
      <c r="B1492">
        <v>1491</v>
      </c>
      <c r="C1492" t="str">
        <f>_xlfn.CONCAT("Assembly ",assembly[[#This Row],[number]])</f>
        <v>Assembly 1491</v>
      </c>
      <c r="D1492" s="4" t="str">
        <f>TEXT(assembly[[#This Row],[number]],"0")</f>
        <v>1491</v>
      </c>
      <c r="E1492" t="str">
        <f>_xlfn.CONCAT("('",assembly[[#This Row],[id]],"','",assembly[[#This Row],[assembly]],"'),")</f>
        <v>('305a6395-0493-424e-b52d-af87eb39ff32','Assembly 1491'),</v>
      </c>
    </row>
    <row r="1493" spans="1:5" x14ac:dyDescent="0.2">
      <c r="A1493" t="s">
        <v>1492</v>
      </c>
      <c r="B1493">
        <v>1492</v>
      </c>
      <c r="C1493" t="str">
        <f>_xlfn.CONCAT("Assembly ",assembly[[#This Row],[number]])</f>
        <v>Assembly 1492</v>
      </c>
      <c r="D1493" s="4" t="str">
        <f>TEXT(assembly[[#This Row],[number]],"0")</f>
        <v>1492</v>
      </c>
      <c r="E1493" t="str">
        <f>_xlfn.CONCAT("('",assembly[[#This Row],[id]],"','",assembly[[#This Row],[assembly]],"'),")</f>
        <v>('cf26590a-1510-4346-8f30-4c8cb0409b07','Assembly 1492'),</v>
      </c>
    </row>
    <row r="1494" spans="1:5" x14ac:dyDescent="0.2">
      <c r="A1494" t="s">
        <v>1493</v>
      </c>
      <c r="B1494">
        <v>1493</v>
      </c>
      <c r="C1494" t="str">
        <f>_xlfn.CONCAT("Assembly ",assembly[[#This Row],[number]])</f>
        <v>Assembly 1493</v>
      </c>
      <c r="D1494" s="4" t="str">
        <f>TEXT(assembly[[#This Row],[number]],"0")</f>
        <v>1493</v>
      </c>
      <c r="E1494" t="str">
        <f>_xlfn.CONCAT("('",assembly[[#This Row],[id]],"','",assembly[[#This Row],[assembly]],"'),")</f>
        <v>('485222dc-378f-4a85-a333-d3f2da3932aa','Assembly 1493'),</v>
      </c>
    </row>
    <row r="1495" spans="1:5" x14ac:dyDescent="0.2">
      <c r="A1495" t="s">
        <v>1494</v>
      </c>
      <c r="B1495">
        <v>1494</v>
      </c>
      <c r="C1495" t="str">
        <f>_xlfn.CONCAT("Assembly ",assembly[[#This Row],[number]])</f>
        <v>Assembly 1494</v>
      </c>
      <c r="D1495" s="4" t="str">
        <f>TEXT(assembly[[#This Row],[number]],"0")</f>
        <v>1494</v>
      </c>
      <c r="E1495" t="str">
        <f>_xlfn.CONCAT("('",assembly[[#This Row],[id]],"','",assembly[[#This Row],[assembly]],"'),")</f>
        <v>('67febd3b-93dc-4183-94f5-baa54090df10','Assembly 1494'),</v>
      </c>
    </row>
    <row r="1496" spans="1:5" x14ac:dyDescent="0.2">
      <c r="A1496" t="s">
        <v>1495</v>
      </c>
      <c r="B1496">
        <v>1495</v>
      </c>
      <c r="C1496" t="str">
        <f>_xlfn.CONCAT("Assembly ",assembly[[#This Row],[number]])</f>
        <v>Assembly 1495</v>
      </c>
      <c r="D1496" s="4" t="str">
        <f>TEXT(assembly[[#This Row],[number]],"0")</f>
        <v>1495</v>
      </c>
      <c r="E1496" t="str">
        <f>_xlfn.CONCAT("('",assembly[[#This Row],[id]],"','",assembly[[#This Row],[assembly]],"'),")</f>
        <v>('e61a8a75-ef63-4f35-931e-58439d7cee98','Assembly 1495'),</v>
      </c>
    </row>
    <row r="1497" spans="1:5" x14ac:dyDescent="0.2">
      <c r="A1497" t="s">
        <v>1496</v>
      </c>
      <c r="B1497">
        <v>1496</v>
      </c>
      <c r="C1497" t="str">
        <f>_xlfn.CONCAT("Assembly ",assembly[[#This Row],[number]])</f>
        <v>Assembly 1496</v>
      </c>
      <c r="D1497" s="4" t="str">
        <f>TEXT(assembly[[#This Row],[number]],"0")</f>
        <v>1496</v>
      </c>
      <c r="E1497" t="str">
        <f>_xlfn.CONCAT("('",assembly[[#This Row],[id]],"','",assembly[[#This Row],[assembly]],"'),")</f>
        <v>('f4144a90-2607-452f-be8a-a89c2177fa78','Assembly 1496'),</v>
      </c>
    </row>
    <row r="1498" spans="1:5" x14ac:dyDescent="0.2">
      <c r="A1498" t="s">
        <v>1497</v>
      </c>
      <c r="B1498">
        <v>1497</v>
      </c>
      <c r="C1498" t="str">
        <f>_xlfn.CONCAT("Assembly ",assembly[[#This Row],[number]])</f>
        <v>Assembly 1497</v>
      </c>
      <c r="D1498" s="4" t="str">
        <f>TEXT(assembly[[#This Row],[number]],"0")</f>
        <v>1497</v>
      </c>
      <c r="E1498" t="str">
        <f>_xlfn.CONCAT("('",assembly[[#This Row],[id]],"','",assembly[[#This Row],[assembly]],"'),")</f>
        <v>('4de1d78e-28e7-448e-be03-578bab20f169','Assembly 1497'),</v>
      </c>
    </row>
    <row r="1499" spans="1:5" x14ac:dyDescent="0.2">
      <c r="A1499" t="s">
        <v>1498</v>
      </c>
      <c r="B1499">
        <v>1498</v>
      </c>
      <c r="C1499" t="str">
        <f>_xlfn.CONCAT("Assembly ",assembly[[#This Row],[number]])</f>
        <v>Assembly 1498</v>
      </c>
      <c r="D1499" s="4" t="str">
        <f>TEXT(assembly[[#This Row],[number]],"0")</f>
        <v>1498</v>
      </c>
      <c r="E1499" t="str">
        <f>_xlfn.CONCAT("('",assembly[[#This Row],[id]],"','",assembly[[#This Row],[assembly]],"'),")</f>
        <v>('2cec4b67-b39a-4a1c-af98-84580fbf0685','Assembly 1498'),</v>
      </c>
    </row>
    <row r="1500" spans="1:5" x14ac:dyDescent="0.2">
      <c r="A1500" t="s">
        <v>1499</v>
      </c>
      <c r="B1500">
        <v>1499</v>
      </c>
      <c r="C1500" t="str">
        <f>_xlfn.CONCAT("Assembly ",assembly[[#This Row],[number]])</f>
        <v>Assembly 1499</v>
      </c>
      <c r="D1500" s="4" t="str">
        <f>TEXT(assembly[[#This Row],[number]],"0")</f>
        <v>1499</v>
      </c>
      <c r="E1500" t="str">
        <f>_xlfn.CONCAT("('",assembly[[#This Row],[id]],"','",assembly[[#This Row],[assembly]],"'),")</f>
        <v>('5634111a-087e-4805-8760-834b0c30abe4','Assembly 1499'),</v>
      </c>
    </row>
    <row r="1501" spans="1:5" x14ac:dyDescent="0.2">
      <c r="A1501" t="s">
        <v>1500</v>
      </c>
      <c r="B1501">
        <v>1500</v>
      </c>
      <c r="C1501" t="str">
        <f>_xlfn.CONCAT("Assembly ",assembly[[#This Row],[number]])</f>
        <v>Assembly 1500</v>
      </c>
      <c r="D1501" s="4" t="str">
        <f>TEXT(assembly[[#This Row],[number]],"0")</f>
        <v>1500</v>
      </c>
      <c r="E1501" t="str">
        <f>_xlfn.CONCAT("('",assembly[[#This Row],[id]],"','",assembly[[#This Row],[assembly]],"'),")</f>
        <v>('72b6e69d-556f-4371-b9c9-dee7f408ec3c','Assembly 1500'),</v>
      </c>
    </row>
    <row r="1502" spans="1:5" x14ac:dyDescent="0.2">
      <c r="A1502" t="s">
        <v>1501</v>
      </c>
      <c r="B1502">
        <v>1501</v>
      </c>
      <c r="C1502" t="str">
        <f>_xlfn.CONCAT("Assembly ",assembly[[#This Row],[number]])</f>
        <v>Assembly 1501</v>
      </c>
      <c r="D1502" s="4" t="str">
        <f>TEXT(assembly[[#This Row],[number]],"0")</f>
        <v>1501</v>
      </c>
      <c r="E1502" t="str">
        <f>_xlfn.CONCAT("('",assembly[[#This Row],[id]],"','",assembly[[#This Row],[assembly]],"'),")</f>
        <v>('3e36f33e-688c-4f9c-b45b-973ce03ddb9e','Assembly 1501'),</v>
      </c>
    </row>
    <row r="1503" spans="1:5" x14ac:dyDescent="0.2">
      <c r="A1503" t="s">
        <v>1502</v>
      </c>
      <c r="B1503">
        <v>1502</v>
      </c>
      <c r="C1503" t="str">
        <f>_xlfn.CONCAT("Assembly ",assembly[[#This Row],[number]])</f>
        <v>Assembly 1502</v>
      </c>
      <c r="D1503" s="4" t="str">
        <f>TEXT(assembly[[#This Row],[number]],"0")</f>
        <v>1502</v>
      </c>
      <c r="E1503" t="str">
        <f>_xlfn.CONCAT("('",assembly[[#This Row],[id]],"','",assembly[[#This Row],[assembly]],"'),")</f>
        <v>('a8c9d9de-8d8f-43a7-a7ac-14858a77837d','Assembly 1502'),</v>
      </c>
    </row>
    <row r="1504" spans="1:5" x14ac:dyDescent="0.2">
      <c r="A1504" t="s">
        <v>1503</v>
      </c>
      <c r="B1504">
        <v>1503</v>
      </c>
      <c r="C1504" t="str">
        <f>_xlfn.CONCAT("Assembly ",assembly[[#This Row],[number]])</f>
        <v>Assembly 1503</v>
      </c>
      <c r="D1504" s="4" t="str">
        <f>TEXT(assembly[[#This Row],[number]],"0")</f>
        <v>1503</v>
      </c>
      <c r="E1504" t="str">
        <f>_xlfn.CONCAT("('",assembly[[#This Row],[id]],"','",assembly[[#This Row],[assembly]],"'),")</f>
        <v>('ed149ef6-b9a6-466c-9994-34a8c0b6f854','Assembly 1503'),</v>
      </c>
    </row>
    <row r="1505" spans="1:5" x14ac:dyDescent="0.2">
      <c r="A1505" s="1" t="s">
        <v>1504</v>
      </c>
      <c r="B1505">
        <v>1504</v>
      </c>
      <c r="C1505" s="3" t="str">
        <f>_xlfn.CONCAT("Assembly ",assembly[[#This Row],[number]])</f>
        <v>Assembly 1504</v>
      </c>
      <c r="D1505" s="4" t="str">
        <f>TEXT(assembly[[#This Row],[number]],"0")</f>
        <v>1504</v>
      </c>
      <c r="E1505" t="str">
        <f>_xlfn.CONCAT("('",assembly[[#This Row],[id]],"','",assembly[[#This Row],[assembly]],"'),")</f>
        <v>('0e727d67-db99-4e42-b09c-edffb414584d','Assembly 1504'),</v>
      </c>
    </row>
    <row r="1506" spans="1:5" x14ac:dyDescent="0.2">
      <c r="A1506" t="s">
        <v>1505</v>
      </c>
      <c r="B1506">
        <v>1505</v>
      </c>
      <c r="C1506" t="str">
        <f>_xlfn.CONCAT("Assembly ",assembly[[#This Row],[number]])</f>
        <v>Assembly 1505</v>
      </c>
      <c r="D1506" s="4" t="str">
        <f>TEXT(assembly[[#This Row],[number]],"0")</f>
        <v>1505</v>
      </c>
      <c r="E1506" t="str">
        <f>_xlfn.CONCAT("('",assembly[[#This Row],[id]],"','",assembly[[#This Row],[assembly]],"'),")</f>
        <v>('bbb16339-0ece-41e4-b67e-9c66aa8d0170','Assembly 1505'),</v>
      </c>
    </row>
    <row r="1507" spans="1:5" x14ac:dyDescent="0.2">
      <c r="A1507" t="s">
        <v>1506</v>
      </c>
      <c r="B1507">
        <v>1506</v>
      </c>
      <c r="C1507" t="str">
        <f>_xlfn.CONCAT("Assembly ",assembly[[#This Row],[number]])</f>
        <v>Assembly 1506</v>
      </c>
      <c r="D1507" s="4" t="str">
        <f>TEXT(assembly[[#This Row],[number]],"0")</f>
        <v>1506</v>
      </c>
      <c r="E1507" t="str">
        <f>_xlfn.CONCAT("('",assembly[[#This Row],[id]],"','",assembly[[#This Row],[assembly]],"'),")</f>
        <v>('e31640ed-227b-43e8-9f3e-b2358a0dfd3c','Assembly 1506'),</v>
      </c>
    </row>
    <row r="1508" spans="1:5" x14ac:dyDescent="0.2">
      <c r="A1508" t="s">
        <v>1507</v>
      </c>
      <c r="B1508">
        <v>1507</v>
      </c>
      <c r="C1508" t="str">
        <f>_xlfn.CONCAT("Assembly ",assembly[[#This Row],[number]])</f>
        <v>Assembly 1507</v>
      </c>
      <c r="D1508" s="4" t="str">
        <f>TEXT(assembly[[#This Row],[number]],"0")</f>
        <v>1507</v>
      </c>
      <c r="E1508" t="str">
        <f>_xlfn.CONCAT("('",assembly[[#This Row],[id]],"','",assembly[[#This Row],[assembly]],"'),")</f>
        <v>('21103eed-f672-48b7-b725-f5cb041c3008','Assembly 1507'),</v>
      </c>
    </row>
    <row r="1509" spans="1:5" x14ac:dyDescent="0.2">
      <c r="A1509" t="s">
        <v>1508</v>
      </c>
      <c r="B1509">
        <v>1508</v>
      </c>
      <c r="C1509" t="str">
        <f>_xlfn.CONCAT("Assembly ",assembly[[#This Row],[number]])</f>
        <v>Assembly 1508</v>
      </c>
      <c r="D1509" s="4" t="str">
        <f>TEXT(assembly[[#This Row],[number]],"0")</f>
        <v>1508</v>
      </c>
      <c r="E1509" t="str">
        <f>_xlfn.CONCAT("('",assembly[[#This Row],[id]],"','",assembly[[#This Row],[assembly]],"'),")</f>
        <v>('172e8ce1-0a74-4c47-ab37-76a8269132c6','Assembly 1508'),</v>
      </c>
    </row>
    <row r="1510" spans="1:5" x14ac:dyDescent="0.2">
      <c r="A1510" t="s">
        <v>1509</v>
      </c>
      <c r="B1510">
        <v>1509</v>
      </c>
      <c r="C1510" t="str">
        <f>_xlfn.CONCAT("Assembly ",assembly[[#This Row],[number]])</f>
        <v>Assembly 1509</v>
      </c>
      <c r="D1510" s="4" t="str">
        <f>TEXT(assembly[[#This Row],[number]],"0")</f>
        <v>1509</v>
      </c>
      <c r="E1510" t="str">
        <f>_xlfn.CONCAT("('",assembly[[#This Row],[id]],"','",assembly[[#This Row],[assembly]],"'),")</f>
        <v>('768b893d-1173-457b-b1dd-0527bbafde47','Assembly 1509'),</v>
      </c>
    </row>
    <row r="1511" spans="1:5" x14ac:dyDescent="0.2">
      <c r="A1511" t="s">
        <v>1510</v>
      </c>
      <c r="B1511">
        <v>1510</v>
      </c>
      <c r="C1511" t="str">
        <f>_xlfn.CONCAT("Assembly ",assembly[[#This Row],[number]])</f>
        <v>Assembly 1510</v>
      </c>
      <c r="D1511" s="4" t="str">
        <f>TEXT(assembly[[#This Row],[number]],"0")</f>
        <v>1510</v>
      </c>
      <c r="E1511" t="str">
        <f>_xlfn.CONCAT("('",assembly[[#This Row],[id]],"','",assembly[[#This Row],[assembly]],"'),")</f>
        <v>('7ab49e11-f5f7-4326-99ac-2176a025d920','Assembly 1510'),</v>
      </c>
    </row>
    <row r="1512" spans="1:5" x14ac:dyDescent="0.2">
      <c r="A1512" t="s">
        <v>1511</v>
      </c>
      <c r="B1512">
        <v>1511</v>
      </c>
      <c r="C1512" t="str">
        <f>_xlfn.CONCAT("Assembly ",assembly[[#This Row],[number]])</f>
        <v>Assembly 1511</v>
      </c>
      <c r="D1512" s="4" t="str">
        <f>TEXT(assembly[[#This Row],[number]],"0")</f>
        <v>1511</v>
      </c>
      <c r="E1512" t="str">
        <f>_xlfn.CONCAT("('",assembly[[#This Row],[id]],"','",assembly[[#This Row],[assembly]],"'),")</f>
        <v>('47d3f437-024a-4d10-bac1-6d013eff18d1','Assembly 1511'),</v>
      </c>
    </row>
    <row r="1513" spans="1:5" x14ac:dyDescent="0.2">
      <c r="A1513" t="s">
        <v>1512</v>
      </c>
      <c r="B1513">
        <v>1512</v>
      </c>
      <c r="C1513" t="str">
        <f>_xlfn.CONCAT("Assembly ",assembly[[#This Row],[number]])</f>
        <v>Assembly 1512</v>
      </c>
      <c r="D1513" s="4" t="str">
        <f>TEXT(assembly[[#This Row],[number]],"0")</f>
        <v>1512</v>
      </c>
      <c r="E1513" t="str">
        <f>_xlfn.CONCAT("('",assembly[[#This Row],[id]],"','",assembly[[#This Row],[assembly]],"'),")</f>
        <v>('fe2a4103-212b-493e-a958-d9d6d9d669a0','Assembly 1512'),</v>
      </c>
    </row>
    <row r="1514" spans="1:5" x14ac:dyDescent="0.2">
      <c r="A1514" t="s">
        <v>1513</v>
      </c>
      <c r="B1514">
        <v>1513</v>
      </c>
      <c r="C1514" t="str">
        <f>_xlfn.CONCAT("Assembly ",assembly[[#This Row],[number]])</f>
        <v>Assembly 1513</v>
      </c>
      <c r="D1514" s="4" t="str">
        <f>TEXT(assembly[[#This Row],[number]],"0")</f>
        <v>1513</v>
      </c>
      <c r="E1514" t="str">
        <f>_xlfn.CONCAT("('",assembly[[#This Row],[id]],"','",assembly[[#This Row],[assembly]],"'),")</f>
        <v>('ac114359-9ea9-40e4-a16c-3945df5a36dd','Assembly 1513'),</v>
      </c>
    </row>
    <row r="1515" spans="1:5" x14ac:dyDescent="0.2">
      <c r="A1515" t="s">
        <v>1514</v>
      </c>
      <c r="B1515">
        <v>1514</v>
      </c>
      <c r="C1515" t="str">
        <f>_xlfn.CONCAT("Assembly ",assembly[[#This Row],[number]])</f>
        <v>Assembly 1514</v>
      </c>
      <c r="D1515" s="4" t="str">
        <f>TEXT(assembly[[#This Row],[number]],"0")</f>
        <v>1514</v>
      </c>
      <c r="E1515" t="str">
        <f>_xlfn.CONCAT("('",assembly[[#This Row],[id]],"','",assembly[[#This Row],[assembly]],"'),")</f>
        <v>('e08cb7f0-50f1-4116-b2f8-f53c3b64ca65','Assembly 1514'),</v>
      </c>
    </row>
    <row r="1516" spans="1:5" x14ac:dyDescent="0.2">
      <c r="A1516" t="s">
        <v>1515</v>
      </c>
      <c r="B1516">
        <v>1515</v>
      </c>
      <c r="C1516" t="str">
        <f>_xlfn.CONCAT("Assembly ",assembly[[#This Row],[number]])</f>
        <v>Assembly 1515</v>
      </c>
      <c r="D1516" s="4" t="str">
        <f>TEXT(assembly[[#This Row],[number]],"0")</f>
        <v>1515</v>
      </c>
      <c r="E1516" t="str">
        <f>_xlfn.CONCAT("('",assembly[[#This Row],[id]],"','",assembly[[#This Row],[assembly]],"'),")</f>
        <v>('ee907dac-51e1-4fb8-9940-de7b0a8a38cb','Assembly 1515'),</v>
      </c>
    </row>
    <row r="1517" spans="1:5" x14ac:dyDescent="0.2">
      <c r="A1517" t="s">
        <v>1516</v>
      </c>
      <c r="B1517">
        <v>1516</v>
      </c>
      <c r="C1517" t="str">
        <f>_xlfn.CONCAT("Assembly ",assembly[[#This Row],[number]])</f>
        <v>Assembly 1516</v>
      </c>
      <c r="D1517" s="4" t="str">
        <f>TEXT(assembly[[#This Row],[number]],"0")</f>
        <v>1516</v>
      </c>
      <c r="E1517" t="str">
        <f>_xlfn.CONCAT("('",assembly[[#This Row],[id]],"','",assembly[[#This Row],[assembly]],"'),")</f>
        <v>('01627103-6e42-4add-a4f4-004e6b599875','Assembly 1516'),</v>
      </c>
    </row>
    <row r="1518" spans="1:5" x14ac:dyDescent="0.2">
      <c r="A1518" t="s">
        <v>1517</v>
      </c>
      <c r="B1518">
        <v>1517</v>
      </c>
      <c r="C1518" t="str">
        <f>_xlfn.CONCAT("Assembly ",assembly[[#This Row],[number]])</f>
        <v>Assembly 1517</v>
      </c>
      <c r="D1518" s="4" t="str">
        <f>TEXT(assembly[[#This Row],[number]],"0")</f>
        <v>1517</v>
      </c>
      <c r="E1518" t="str">
        <f>_xlfn.CONCAT("('",assembly[[#This Row],[id]],"','",assembly[[#This Row],[assembly]],"'),")</f>
        <v>('29dd3e4d-5383-41d5-950a-609aad1a92da','Assembly 1517'),</v>
      </c>
    </row>
    <row r="1519" spans="1:5" x14ac:dyDescent="0.2">
      <c r="A1519" t="s">
        <v>1518</v>
      </c>
      <c r="B1519">
        <v>1518</v>
      </c>
      <c r="C1519" t="str">
        <f>_xlfn.CONCAT("Assembly ",assembly[[#This Row],[number]])</f>
        <v>Assembly 1518</v>
      </c>
      <c r="D1519" s="4" t="str">
        <f>TEXT(assembly[[#This Row],[number]],"0")</f>
        <v>1518</v>
      </c>
      <c r="E1519" t="str">
        <f>_xlfn.CONCAT("('",assembly[[#This Row],[id]],"','",assembly[[#This Row],[assembly]],"'),")</f>
        <v>('566baf2c-6ab5-488a-b9f0-a2f6ec9b83cd','Assembly 1518'),</v>
      </c>
    </row>
    <row r="1520" spans="1:5" x14ac:dyDescent="0.2">
      <c r="A1520" t="s">
        <v>1519</v>
      </c>
      <c r="B1520">
        <v>1519</v>
      </c>
      <c r="C1520" t="str">
        <f>_xlfn.CONCAT("Assembly ",assembly[[#This Row],[number]])</f>
        <v>Assembly 1519</v>
      </c>
      <c r="D1520" s="4" t="str">
        <f>TEXT(assembly[[#This Row],[number]],"0")</f>
        <v>1519</v>
      </c>
      <c r="E1520" t="str">
        <f>_xlfn.CONCAT("('",assembly[[#This Row],[id]],"','",assembly[[#This Row],[assembly]],"'),")</f>
        <v>('113bf2a0-ccef-4cac-9b9c-a4e70bd1d7ab','Assembly 1519'),</v>
      </c>
    </row>
    <row r="1521" spans="1:5" x14ac:dyDescent="0.2">
      <c r="A1521" t="s">
        <v>1520</v>
      </c>
      <c r="B1521">
        <v>1520</v>
      </c>
      <c r="C1521" t="str">
        <f>_xlfn.CONCAT("Assembly ",assembly[[#This Row],[number]])</f>
        <v>Assembly 1520</v>
      </c>
      <c r="D1521" s="4" t="str">
        <f>TEXT(assembly[[#This Row],[number]],"0")</f>
        <v>1520</v>
      </c>
      <c r="E1521" t="str">
        <f>_xlfn.CONCAT("('",assembly[[#This Row],[id]],"','",assembly[[#This Row],[assembly]],"'),")</f>
        <v>('37f346ac-bc4b-49d1-bba9-f513f92c53b2','Assembly 1520'),</v>
      </c>
    </row>
    <row r="1522" spans="1:5" x14ac:dyDescent="0.2">
      <c r="A1522" t="s">
        <v>1521</v>
      </c>
      <c r="B1522">
        <v>1521</v>
      </c>
      <c r="C1522" t="str">
        <f>_xlfn.CONCAT("Assembly ",assembly[[#This Row],[number]])</f>
        <v>Assembly 1521</v>
      </c>
      <c r="D1522" s="4" t="str">
        <f>TEXT(assembly[[#This Row],[number]],"0")</f>
        <v>1521</v>
      </c>
      <c r="E1522" t="str">
        <f>_xlfn.CONCAT("('",assembly[[#This Row],[id]],"','",assembly[[#This Row],[assembly]],"'),")</f>
        <v>('46e6b369-7014-4c98-b06f-a05adf3b2e14','Assembly 1521'),</v>
      </c>
    </row>
    <row r="1523" spans="1:5" x14ac:dyDescent="0.2">
      <c r="A1523" t="s">
        <v>1522</v>
      </c>
      <c r="B1523">
        <v>1522</v>
      </c>
      <c r="C1523" t="str">
        <f>_xlfn.CONCAT("Assembly ",assembly[[#This Row],[number]])</f>
        <v>Assembly 1522</v>
      </c>
      <c r="D1523" s="4" t="str">
        <f>TEXT(assembly[[#This Row],[number]],"0")</f>
        <v>1522</v>
      </c>
      <c r="E1523" t="str">
        <f>_xlfn.CONCAT("('",assembly[[#This Row],[id]],"','",assembly[[#This Row],[assembly]],"'),")</f>
        <v>('d86d240e-23fa-4a04-b73a-8f9d652774c0','Assembly 1522'),</v>
      </c>
    </row>
    <row r="1524" spans="1:5" x14ac:dyDescent="0.2">
      <c r="A1524" t="s">
        <v>1523</v>
      </c>
      <c r="B1524">
        <v>1523</v>
      </c>
      <c r="C1524" t="str">
        <f>_xlfn.CONCAT("Assembly ",assembly[[#This Row],[number]])</f>
        <v>Assembly 1523</v>
      </c>
      <c r="D1524" s="4" t="str">
        <f>TEXT(assembly[[#This Row],[number]],"0")</f>
        <v>1523</v>
      </c>
      <c r="E1524" t="str">
        <f>_xlfn.CONCAT("('",assembly[[#This Row],[id]],"','",assembly[[#This Row],[assembly]],"'),")</f>
        <v>('fa0df70b-eb24-4a7a-8b4e-c45df10f8d62','Assembly 1523'),</v>
      </c>
    </row>
    <row r="1525" spans="1:5" x14ac:dyDescent="0.2">
      <c r="A1525" t="s">
        <v>1524</v>
      </c>
      <c r="B1525">
        <v>1524</v>
      </c>
      <c r="C1525" t="str">
        <f>_xlfn.CONCAT("Assembly ",assembly[[#This Row],[number]])</f>
        <v>Assembly 1524</v>
      </c>
      <c r="D1525" s="4" t="str">
        <f>TEXT(assembly[[#This Row],[number]],"0")</f>
        <v>1524</v>
      </c>
      <c r="E1525" t="str">
        <f>_xlfn.CONCAT("('",assembly[[#This Row],[id]],"','",assembly[[#This Row],[assembly]],"'),")</f>
        <v>('861ae943-b803-40f6-b393-f7fffa768ca9','Assembly 1524'),</v>
      </c>
    </row>
    <row r="1526" spans="1:5" x14ac:dyDescent="0.2">
      <c r="A1526" t="s">
        <v>1525</v>
      </c>
      <c r="B1526">
        <v>1525</v>
      </c>
      <c r="C1526" t="str">
        <f>_xlfn.CONCAT("Assembly ",assembly[[#This Row],[number]])</f>
        <v>Assembly 1525</v>
      </c>
      <c r="D1526" s="4" t="str">
        <f>TEXT(assembly[[#This Row],[number]],"0")</f>
        <v>1525</v>
      </c>
      <c r="E1526" t="str">
        <f>_xlfn.CONCAT("('",assembly[[#This Row],[id]],"','",assembly[[#This Row],[assembly]],"'),")</f>
        <v>('cd56fe96-32fe-41b1-9ff0-8996fb27e302','Assembly 1525'),</v>
      </c>
    </row>
    <row r="1527" spans="1:5" x14ac:dyDescent="0.2">
      <c r="A1527" s="1" t="s">
        <v>1526</v>
      </c>
      <c r="B1527">
        <v>1526</v>
      </c>
      <c r="C1527" s="3" t="str">
        <f>_xlfn.CONCAT("Assembly ",assembly[[#This Row],[number]])</f>
        <v>Assembly 1526</v>
      </c>
      <c r="D1527" s="4" t="str">
        <f>TEXT(assembly[[#This Row],[number]],"0")</f>
        <v>1526</v>
      </c>
      <c r="E1527" t="str">
        <f>_xlfn.CONCAT("('",assembly[[#This Row],[id]],"','",assembly[[#This Row],[assembly]],"'),")</f>
        <v>('6e684845-d499-486f-a87d-6e4b8a46eefd','Assembly 1526'),</v>
      </c>
    </row>
    <row r="1528" spans="1:5" x14ac:dyDescent="0.2">
      <c r="A1528" t="s">
        <v>1527</v>
      </c>
      <c r="B1528">
        <v>1527</v>
      </c>
      <c r="C1528" t="str">
        <f>_xlfn.CONCAT("Assembly ",assembly[[#This Row],[number]])</f>
        <v>Assembly 1527</v>
      </c>
      <c r="D1528" s="4" t="str">
        <f>TEXT(assembly[[#This Row],[number]],"0")</f>
        <v>1527</v>
      </c>
      <c r="E1528" t="str">
        <f>_xlfn.CONCAT("('",assembly[[#This Row],[id]],"','",assembly[[#This Row],[assembly]],"'),")</f>
        <v>('d44899ff-4ae9-4092-ad70-bba0829026a9','Assembly 1527'),</v>
      </c>
    </row>
    <row r="1529" spans="1:5" x14ac:dyDescent="0.2">
      <c r="A1529" t="s">
        <v>1528</v>
      </c>
      <c r="B1529">
        <v>1528</v>
      </c>
      <c r="C1529" t="str">
        <f>_xlfn.CONCAT("Assembly ",assembly[[#This Row],[number]])</f>
        <v>Assembly 1528</v>
      </c>
      <c r="D1529" s="4" t="str">
        <f>TEXT(assembly[[#This Row],[number]],"0")</f>
        <v>1528</v>
      </c>
      <c r="E1529" t="str">
        <f>_xlfn.CONCAT("('",assembly[[#This Row],[id]],"','",assembly[[#This Row],[assembly]],"'),")</f>
        <v>('50273d3e-239f-45ee-8b06-34ddd4798bdf','Assembly 1528'),</v>
      </c>
    </row>
    <row r="1530" spans="1:5" x14ac:dyDescent="0.2">
      <c r="A1530" t="s">
        <v>1529</v>
      </c>
      <c r="B1530">
        <v>1529</v>
      </c>
      <c r="C1530" t="str">
        <f>_xlfn.CONCAT("Assembly ",assembly[[#This Row],[number]])</f>
        <v>Assembly 1529</v>
      </c>
      <c r="D1530" s="4" t="str">
        <f>TEXT(assembly[[#This Row],[number]],"0")</f>
        <v>1529</v>
      </c>
      <c r="E1530" t="str">
        <f>_xlfn.CONCAT("('",assembly[[#This Row],[id]],"','",assembly[[#This Row],[assembly]],"'),")</f>
        <v>('3560eb68-297d-449e-acf0-6590efaf5496','Assembly 1529'),</v>
      </c>
    </row>
    <row r="1531" spans="1:5" x14ac:dyDescent="0.2">
      <c r="A1531" t="s">
        <v>1530</v>
      </c>
      <c r="B1531">
        <v>1530</v>
      </c>
      <c r="C1531" t="str">
        <f>_xlfn.CONCAT("Assembly ",assembly[[#This Row],[number]])</f>
        <v>Assembly 1530</v>
      </c>
      <c r="D1531" s="4" t="str">
        <f>TEXT(assembly[[#This Row],[number]],"0")</f>
        <v>1530</v>
      </c>
      <c r="E1531" t="str">
        <f>_xlfn.CONCAT("('",assembly[[#This Row],[id]],"','",assembly[[#This Row],[assembly]],"'),")</f>
        <v>('d6f08005-f8ea-4cca-a1fc-2b96b814cc56','Assembly 1530'),</v>
      </c>
    </row>
    <row r="1532" spans="1:5" x14ac:dyDescent="0.2">
      <c r="A1532" t="s">
        <v>1531</v>
      </c>
      <c r="B1532">
        <v>1531</v>
      </c>
      <c r="C1532" t="str">
        <f>_xlfn.CONCAT("Assembly ",assembly[[#This Row],[number]])</f>
        <v>Assembly 1531</v>
      </c>
      <c r="D1532" s="4" t="str">
        <f>TEXT(assembly[[#This Row],[number]],"0")</f>
        <v>1531</v>
      </c>
      <c r="E1532" t="str">
        <f>_xlfn.CONCAT("('",assembly[[#This Row],[id]],"','",assembly[[#This Row],[assembly]],"'),")</f>
        <v>('c740ae91-98f9-45e0-8385-f51f832cd4d8','Assembly 1531'),</v>
      </c>
    </row>
    <row r="1533" spans="1:5" x14ac:dyDescent="0.2">
      <c r="A1533" t="s">
        <v>1532</v>
      </c>
      <c r="B1533">
        <v>1532</v>
      </c>
      <c r="C1533" t="str">
        <f>_xlfn.CONCAT("Assembly ",assembly[[#This Row],[number]])</f>
        <v>Assembly 1532</v>
      </c>
      <c r="D1533" s="4" t="str">
        <f>TEXT(assembly[[#This Row],[number]],"0")</f>
        <v>1532</v>
      </c>
      <c r="E1533" t="str">
        <f>_xlfn.CONCAT("('",assembly[[#This Row],[id]],"','",assembly[[#This Row],[assembly]],"'),")</f>
        <v>('fb15d38f-f0b4-41d2-9fd5-7b42cac9c594','Assembly 1532'),</v>
      </c>
    </row>
    <row r="1534" spans="1:5" x14ac:dyDescent="0.2">
      <c r="A1534" t="s">
        <v>1533</v>
      </c>
      <c r="B1534">
        <v>1533</v>
      </c>
      <c r="C1534" t="str">
        <f>_xlfn.CONCAT("Assembly ",assembly[[#This Row],[number]])</f>
        <v>Assembly 1533</v>
      </c>
      <c r="D1534" s="4" t="str">
        <f>TEXT(assembly[[#This Row],[number]],"0")</f>
        <v>1533</v>
      </c>
      <c r="E1534" t="str">
        <f>_xlfn.CONCAT("('",assembly[[#This Row],[id]],"','",assembly[[#This Row],[assembly]],"'),")</f>
        <v>('fdcb8ce5-889b-49f0-86ce-9bcc6da469b5','Assembly 1533'),</v>
      </c>
    </row>
    <row r="1535" spans="1:5" x14ac:dyDescent="0.2">
      <c r="A1535" t="s">
        <v>1534</v>
      </c>
      <c r="B1535">
        <v>1534</v>
      </c>
      <c r="C1535" t="str">
        <f>_xlfn.CONCAT("Assembly ",assembly[[#This Row],[number]])</f>
        <v>Assembly 1534</v>
      </c>
      <c r="D1535" s="4" t="str">
        <f>TEXT(assembly[[#This Row],[number]],"0")</f>
        <v>1534</v>
      </c>
      <c r="E1535" t="str">
        <f>_xlfn.CONCAT("('",assembly[[#This Row],[id]],"','",assembly[[#This Row],[assembly]],"'),")</f>
        <v>('0468fb3c-ed37-458e-9ad1-c51997856af0','Assembly 1534'),</v>
      </c>
    </row>
    <row r="1536" spans="1:5" x14ac:dyDescent="0.2">
      <c r="A1536" t="s">
        <v>1535</v>
      </c>
      <c r="B1536">
        <v>1535</v>
      </c>
      <c r="C1536" t="str">
        <f>_xlfn.CONCAT("Assembly ",assembly[[#This Row],[number]])</f>
        <v>Assembly 1535</v>
      </c>
      <c r="D1536" s="4" t="str">
        <f>TEXT(assembly[[#This Row],[number]],"0")</f>
        <v>1535</v>
      </c>
      <c r="E1536" t="str">
        <f>_xlfn.CONCAT("('",assembly[[#This Row],[id]],"','",assembly[[#This Row],[assembly]],"'),")</f>
        <v>('5711d52c-9b20-4902-bd7d-b2c0e27f2aa5','Assembly 1535'),</v>
      </c>
    </row>
    <row r="1537" spans="1:5" x14ac:dyDescent="0.2">
      <c r="A1537" t="s">
        <v>1536</v>
      </c>
      <c r="B1537">
        <v>1536</v>
      </c>
      <c r="C1537" t="str">
        <f>_xlfn.CONCAT("Assembly ",assembly[[#This Row],[number]])</f>
        <v>Assembly 1536</v>
      </c>
      <c r="D1537" s="4" t="str">
        <f>TEXT(assembly[[#This Row],[number]],"0")</f>
        <v>1536</v>
      </c>
      <c r="E1537" t="str">
        <f>_xlfn.CONCAT("('",assembly[[#This Row],[id]],"','",assembly[[#This Row],[assembly]],"'),")</f>
        <v>('b95a5cdf-5fad-49fd-b78c-5f35facbc904','Assembly 1536'),</v>
      </c>
    </row>
    <row r="1538" spans="1:5" x14ac:dyDescent="0.2">
      <c r="A1538" t="s">
        <v>1537</v>
      </c>
      <c r="B1538">
        <v>1537</v>
      </c>
      <c r="C1538" t="str">
        <f>_xlfn.CONCAT("Assembly ",assembly[[#This Row],[number]])</f>
        <v>Assembly 1537</v>
      </c>
      <c r="D1538" s="4" t="str">
        <f>TEXT(assembly[[#This Row],[number]],"0")</f>
        <v>1537</v>
      </c>
      <c r="E1538" t="str">
        <f>_xlfn.CONCAT("('",assembly[[#This Row],[id]],"','",assembly[[#This Row],[assembly]],"'),")</f>
        <v>('88c51185-e5c1-4e6f-9b95-1f74aa299148','Assembly 1537'),</v>
      </c>
    </row>
    <row r="1539" spans="1:5" x14ac:dyDescent="0.2">
      <c r="A1539" t="s">
        <v>1538</v>
      </c>
      <c r="B1539">
        <v>1538</v>
      </c>
      <c r="C1539" t="str">
        <f>_xlfn.CONCAT("Assembly ",assembly[[#This Row],[number]])</f>
        <v>Assembly 1538</v>
      </c>
      <c r="D1539" s="4" t="str">
        <f>TEXT(assembly[[#This Row],[number]],"0")</f>
        <v>1538</v>
      </c>
      <c r="E1539" t="str">
        <f>_xlfn.CONCAT("('",assembly[[#This Row],[id]],"','",assembly[[#This Row],[assembly]],"'),")</f>
        <v>('3f95fa50-c4f0-41fd-badc-b21b7285dcc8','Assembly 1538'),</v>
      </c>
    </row>
    <row r="1540" spans="1:5" x14ac:dyDescent="0.2">
      <c r="A1540" t="s">
        <v>1539</v>
      </c>
      <c r="B1540">
        <v>1539</v>
      </c>
      <c r="C1540" t="str">
        <f>_xlfn.CONCAT("Assembly ",assembly[[#This Row],[number]])</f>
        <v>Assembly 1539</v>
      </c>
      <c r="D1540" s="4" t="str">
        <f>TEXT(assembly[[#This Row],[number]],"0")</f>
        <v>1539</v>
      </c>
      <c r="E1540" t="str">
        <f>_xlfn.CONCAT("('",assembly[[#This Row],[id]],"','",assembly[[#This Row],[assembly]],"'),")</f>
        <v>('d8948d1a-ab46-4a07-82cb-2b6b80a5cf6c','Assembly 1539'),</v>
      </c>
    </row>
    <row r="1541" spans="1:5" x14ac:dyDescent="0.2">
      <c r="A1541" t="s">
        <v>1540</v>
      </c>
      <c r="B1541">
        <v>1540</v>
      </c>
      <c r="C1541" t="str">
        <f>_xlfn.CONCAT("Assembly ",assembly[[#This Row],[number]])</f>
        <v>Assembly 1540</v>
      </c>
      <c r="D1541" s="4" t="str">
        <f>TEXT(assembly[[#This Row],[number]],"0")</f>
        <v>1540</v>
      </c>
      <c r="E1541" t="str">
        <f>_xlfn.CONCAT("('",assembly[[#This Row],[id]],"','",assembly[[#This Row],[assembly]],"'),")</f>
        <v>('b48dcabe-ebe1-4749-93b2-234d0e7a2c34','Assembly 1540'),</v>
      </c>
    </row>
    <row r="1542" spans="1:5" x14ac:dyDescent="0.2">
      <c r="A1542" t="s">
        <v>1541</v>
      </c>
      <c r="B1542">
        <v>1541</v>
      </c>
      <c r="C1542" t="str">
        <f>_xlfn.CONCAT("Assembly ",assembly[[#This Row],[number]])</f>
        <v>Assembly 1541</v>
      </c>
      <c r="D1542" s="4" t="str">
        <f>TEXT(assembly[[#This Row],[number]],"0")</f>
        <v>1541</v>
      </c>
      <c r="E1542" t="str">
        <f>_xlfn.CONCAT("('",assembly[[#This Row],[id]],"','",assembly[[#This Row],[assembly]],"'),")</f>
        <v>('73db1325-0601-437a-99bc-e5478f07e999','Assembly 1541'),</v>
      </c>
    </row>
    <row r="1543" spans="1:5" x14ac:dyDescent="0.2">
      <c r="A1543" t="s">
        <v>1542</v>
      </c>
      <c r="B1543">
        <v>1542</v>
      </c>
      <c r="C1543" t="str">
        <f>_xlfn.CONCAT("Assembly ",assembly[[#This Row],[number]])</f>
        <v>Assembly 1542</v>
      </c>
      <c r="D1543" s="4" t="str">
        <f>TEXT(assembly[[#This Row],[number]],"0")</f>
        <v>1542</v>
      </c>
      <c r="E1543" t="str">
        <f>_xlfn.CONCAT("('",assembly[[#This Row],[id]],"','",assembly[[#This Row],[assembly]],"'),")</f>
        <v>('6981fec4-c130-4b3b-bd16-be177af043c4','Assembly 1542'),</v>
      </c>
    </row>
    <row r="1544" spans="1:5" x14ac:dyDescent="0.2">
      <c r="A1544" t="s">
        <v>1543</v>
      </c>
      <c r="B1544">
        <v>1543</v>
      </c>
      <c r="C1544" t="str">
        <f>_xlfn.CONCAT("Assembly ",assembly[[#This Row],[number]])</f>
        <v>Assembly 1543</v>
      </c>
      <c r="D1544" s="4" t="str">
        <f>TEXT(assembly[[#This Row],[number]],"0")</f>
        <v>1543</v>
      </c>
      <c r="E1544" t="str">
        <f>_xlfn.CONCAT("('",assembly[[#This Row],[id]],"','",assembly[[#This Row],[assembly]],"'),")</f>
        <v>('9a6d98c9-b47b-4f06-aa5e-9cc74376c139','Assembly 1543'),</v>
      </c>
    </row>
    <row r="1545" spans="1:5" x14ac:dyDescent="0.2">
      <c r="A1545" t="s">
        <v>1544</v>
      </c>
      <c r="B1545">
        <v>1544</v>
      </c>
      <c r="C1545" t="str">
        <f>_xlfn.CONCAT("Assembly ",assembly[[#This Row],[number]])</f>
        <v>Assembly 1544</v>
      </c>
      <c r="D1545" s="4" t="str">
        <f>TEXT(assembly[[#This Row],[number]],"0")</f>
        <v>1544</v>
      </c>
      <c r="E1545" t="str">
        <f>_xlfn.CONCAT("('",assembly[[#This Row],[id]],"','",assembly[[#This Row],[assembly]],"'),")</f>
        <v>('23656ccc-5bb3-4865-b174-89642d804d46','Assembly 1544'),</v>
      </c>
    </row>
    <row r="1546" spans="1:5" x14ac:dyDescent="0.2">
      <c r="A1546" t="s">
        <v>1545</v>
      </c>
      <c r="B1546">
        <v>1545</v>
      </c>
      <c r="C1546" t="str">
        <f>_xlfn.CONCAT("Assembly ",assembly[[#This Row],[number]])</f>
        <v>Assembly 1545</v>
      </c>
      <c r="D1546" s="4" t="str">
        <f>TEXT(assembly[[#This Row],[number]],"0")</f>
        <v>1545</v>
      </c>
      <c r="E1546" t="str">
        <f>_xlfn.CONCAT("('",assembly[[#This Row],[id]],"','",assembly[[#This Row],[assembly]],"'),")</f>
        <v>('1d953fa7-8f92-49d4-8e35-0b734fbe15b3','Assembly 1545'),</v>
      </c>
    </row>
    <row r="1547" spans="1:5" x14ac:dyDescent="0.2">
      <c r="A1547" t="s">
        <v>1546</v>
      </c>
      <c r="B1547">
        <v>1546</v>
      </c>
      <c r="C1547" t="str">
        <f>_xlfn.CONCAT("Assembly ",assembly[[#This Row],[number]])</f>
        <v>Assembly 1546</v>
      </c>
      <c r="D1547" s="4" t="str">
        <f>TEXT(assembly[[#This Row],[number]],"0")</f>
        <v>1546</v>
      </c>
      <c r="E1547" t="str">
        <f>_xlfn.CONCAT("('",assembly[[#This Row],[id]],"','",assembly[[#This Row],[assembly]],"'),")</f>
        <v>('46df6efb-9fb7-41da-aad4-0cfd6afb1ba5','Assembly 1546'),</v>
      </c>
    </row>
    <row r="1548" spans="1:5" x14ac:dyDescent="0.2">
      <c r="A1548" t="s">
        <v>1547</v>
      </c>
      <c r="B1548">
        <v>1547</v>
      </c>
      <c r="C1548" t="str">
        <f>_xlfn.CONCAT("Assembly ",assembly[[#This Row],[number]])</f>
        <v>Assembly 1547</v>
      </c>
      <c r="D1548" s="4" t="str">
        <f>TEXT(assembly[[#This Row],[number]],"0")</f>
        <v>1547</v>
      </c>
      <c r="E1548" t="str">
        <f>_xlfn.CONCAT("('",assembly[[#This Row],[id]],"','",assembly[[#This Row],[assembly]],"'),")</f>
        <v>('9d34dc1d-7b9c-4c27-a7b7-b504f7655ebb','Assembly 1547'),</v>
      </c>
    </row>
    <row r="1549" spans="1:5" x14ac:dyDescent="0.2">
      <c r="A1549" t="s">
        <v>1548</v>
      </c>
      <c r="B1549">
        <v>1548</v>
      </c>
      <c r="C1549" t="str">
        <f>_xlfn.CONCAT("Assembly ",assembly[[#This Row],[number]])</f>
        <v>Assembly 1548</v>
      </c>
      <c r="D1549" s="4" t="str">
        <f>TEXT(assembly[[#This Row],[number]],"0")</f>
        <v>1548</v>
      </c>
      <c r="E1549" t="str">
        <f>_xlfn.CONCAT("('",assembly[[#This Row],[id]],"','",assembly[[#This Row],[assembly]],"'),")</f>
        <v>('b25f4192-717f-4ed4-88f7-4ed3b2bd3265','Assembly 1548'),</v>
      </c>
    </row>
    <row r="1550" spans="1:5" x14ac:dyDescent="0.2">
      <c r="A1550" t="s">
        <v>1549</v>
      </c>
      <c r="B1550">
        <v>1549</v>
      </c>
      <c r="C1550" t="str">
        <f>_xlfn.CONCAT("Assembly ",assembly[[#This Row],[number]])</f>
        <v>Assembly 1549</v>
      </c>
      <c r="D1550" s="4" t="str">
        <f>TEXT(assembly[[#This Row],[number]],"0")</f>
        <v>1549</v>
      </c>
      <c r="E1550" t="str">
        <f>_xlfn.CONCAT("('",assembly[[#This Row],[id]],"','",assembly[[#This Row],[assembly]],"'),")</f>
        <v>('f4d7e476-df7d-44fb-b911-b4b85cfea8f1','Assembly 1549'),</v>
      </c>
    </row>
    <row r="1551" spans="1:5" x14ac:dyDescent="0.2">
      <c r="A1551" t="s">
        <v>1550</v>
      </c>
      <c r="B1551">
        <v>1550</v>
      </c>
      <c r="C1551" t="str">
        <f>_xlfn.CONCAT("Assembly ",assembly[[#This Row],[number]])</f>
        <v>Assembly 1550</v>
      </c>
      <c r="D1551" s="4" t="str">
        <f>TEXT(assembly[[#This Row],[number]],"0")</f>
        <v>1550</v>
      </c>
      <c r="E1551" t="str">
        <f>_xlfn.CONCAT("('",assembly[[#This Row],[id]],"','",assembly[[#This Row],[assembly]],"'),")</f>
        <v>('3bb7ac43-f456-493a-90eb-b85c689e444d','Assembly 1550'),</v>
      </c>
    </row>
    <row r="1552" spans="1:5" x14ac:dyDescent="0.2">
      <c r="A1552" t="s">
        <v>1551</v>
      </c>
      <c r="B1552">
        <v>1551</v>
      </c>
      <c r="C1552" t="str">
        <f>_xlfn.CONCAT("Assembly ",assembly[[#This Row],[number]])</f>
        <v>Assembly 1551</v>
      </c>
      <c r="D1552" s="4" t="str">
        <f>TEXT(assembly[[#This Row],[number]],"0")</f>
        <v>1551</v>
      </c>
      <c r="E1552" t="str">
        <f>_xlfn.CONCAT("('",assembly[[#This Row],[id]],"','",assembly[[#This Row],[assembly]],"'),")</f>
        <v>('d59eb908-8f9a-49ab-919e-f797ccfa4e6b','Assembly 1551'),</v>
      </c>
    </row>
    <row r="1553" spans="1:5" x14ac:dyDescent="0.2">
      <c r="A1553" t="s">
        <v>1552</v>
      </c>
      <c r="B1553">
        <v>1552</v>
      </c>
      <c r="C1553" t="str">
        <f>_xlfn.CONCAT("Assembly ",assembly[[#This Row],[number]])</f>
        <v>Assembly 1552</v>
      </c>
      <c r="D1553" s="4" t="str">
        <f>TEXT(assembly[[#This Row],[number]],"0")</f>
        <v>1552</v>
      </c>
      <c r="E1553" t="str">
        <f>_xlfn.CONCAT("('",assembly[[#This Row],[id]],"','",assembly[[#This Row],[assembly]],"'),")</f>
        <v>('95fd2dcd-19ff-4d0b-88c7-f08125a303c0','Assembly 1552'),</v>
      </c>
    </row>
    <row r="1554" spans="1:5" x14ac:dyDescent="0.2">
      <c r="A1554" t="s">
        <v>1553</v>
      </c>
      <c r="B1554">
        <v>1553</v>
      </c>
      <c r="C1554" t="str">
        <f>_xlfn.CONCAT("Assembly ",assembly[[#This Row],[number]])</f>
        <v>Assembly 1553</v>
      </c>
      <c r="D1554" s="4" t="str">
        <f>TEXT(assembly[[#This Row],[number]],"0")</f>
        <v>1553</v>
      </c>
      <c r="E1554" t="str">
        <f>_xlfn.CONCAT("('",assembly[[#This Row],[id]],"','",assembly[[#This Row],[assembly]],"'),")</f>
        <v>('84a5b84a-99ca-4117-92b8-177ec9977c0b','Assembly 1553'),</v>
      </c>
    </row>
    <row r="1555" spans="1:5" x14ac:dyDescent="0.2">
      <c r="A1555" t="s">
        <v>1554</v>
      </c>
      <c r="B1555">
        <v>1554</v>
      </c>
      <c r="C1555" t="str">
        <f>_xlfn.CONCAT("Assembly ",assembly[[#This Row],[number]])</f>
        <v>Assembly 1554</v>
      </c>
      <c r="D1555" s="4" t="str">
        <f>TEXT(assembly[[#This Row],[number]],"0")</f>
        <v>1554</v>
      </c>
      <c r="E1555" t="str">
        <f>_xlfn.CONCAT("('",assembly[[#This Row],[id]],"','",assembly[[#This Row],[assembly]],"'),")</f>
        <v>('02c6efdf-3d8c-4f50-a5e0-5466f6f2c21b','Assembly 1554'),</v>
      </c>
    </row>
    <row r="1556" spans="1:5" x14ac:dyDescent="0.2">
      <c r="A1556" t="s">
        <v>1555</v>
      </c>
      <c r="B1556">
        <v>1555</v>
      </c>
      <c r="C1556" t="str">
        <f>_xlfn.CONCAT("Assembly ",assembly[[#This Row],[number]])</f>
        <v>Assembly 1555</v>
      </c>
      <c r="D1556" s="4" t="str">
        <f>TEXT(assembly[[#This Row],[number]],"0")</f>
        <v>1555</v>
      </c>
      <c r="E1556" t="str">
        <f>_xlfn.CONCAT("('",assembly[[#This Row],[id]],"','",assembly[[#This Row],[assembly]],"'),")</f>
        <v>('d3917fda-5f70-47b4-935d-b6ab41bf9a02','Assembly 1555'),</v>
      </c>
    </row>
    <row r="1557" spans="1:5" x14ac:dyDescent="0.2">
      <c r="A1557" t="s">
        <v>1556</v>
      </c>
      <c r="B1557">
        <v>1556</v>
      </c>
      <c r="C1557" t="str">
        <f>_xlfn.CONCAT("Assembly ",assembly[[#This Row],[number]])</f>
        <v>Assembly 1556</v>
      </c>
      <c r="D1557" s="4" t="str">
        <f>TEXT(assembly[[#This Row],[number]],"0")</f>
        <v>1556</v>
      </c>
      <c r="E1557" t="str">
        <f>_xlfn.CONCAT("('",assembly[[#This Row],[id]],"','",assembly[[#This Row],[assembly]],"'),")</f>
        <v>('a32484a1-949f-4394-915b-eaef44bc6c32','Assembly 1556'),</v>
      </c>
    </row>
    <row r="1558" spans="1:5" x14ac:dyDescent="0.2">
      <c r="A1558" t="s">
        <v>1557</v>
      </c>
      <c r="B1558">
        <v>1557</v>
      </c>
      <c r="C1558" t="str">
        <f>_xlfn.CONCAT("Assembly ",assembly[[#This Row],[number]])</f>
        <v>Assembly 1557</v>
      </c>
      <c r="D1558" s="4" t="str">
        <f>TEXT(assembly[[#This Row],[number]],"0")</f>
        <v>1557</v>
      </c>
      <c r="E1558" t="str">
        <f>_xlfn.CONCAT("('",assembly[[#This Row],[id]],"','",assembly[[#This Row],[assembly]],"'),")</f>
        <v>('ca1f486c-d16a-4987-9076-01aaf32e71c1','Assembly 1557'),</v>
      </c>
    </row>
    <row r="1559" spans="1:5" x14ac:dyDescent="0.2">
      <c r="A1559" t="s">
        <v>1558</v>
      </c>
      <c r="B1559">
        <v>1558</v>
      </c>
      <c r="C1559" t="str">
        <f>_xlfn.CONCAT("Assembly ",assembly[[#This Row],[number]])</f>
        <v>Assembly 1558</v>
      </c>
      <c r="D1559" s="4" t="str">
        <f>TEXT(assembly[[#This Row],[number]],"0")</f>
        <v>1558</v>
      </c>
      <c r="E1559" t="str">
        <f>_xlfn.CONCAT("('",assembly[[#This Row],[id]],"','",assembly[[#This Row],[assembly]],"'),")</f>
        <v>('64315dda-d556-43f8-9e3c-5c41fcb6c1c1','Assembly 1558'),</v>
      </c>
    </row>
    <row r="1560" spans="1:5" x14ac:dyDescent="0.2">
      <c r="A1560" t="s">
        <v>1559</v>
      </c>
      <c r="B1560">
        <v>1559</v>
      </c>
      <c r="C1560" t="str">
        <f>_xlfn.CONCAT("Assembly ",assembly[[#This Row],[number]])</f>
        <v>Assembly 1559</v>
      </c>
      <c r="D1560" s="4" t="str">
        <f>TEXT(assembly[[#This Row],[number]],"0")</f>
        <v>1559</v>
      </c>
      <c r="E1560" t="str">
        <f>_xlfn.CONCAT("('",assembly[[#This Row],[id]],"','",assembly[[#This Row],[assembly]],"'),")</f>
        <v>('3d5ea90c-14eb-4be3-b0c1-64004e2f3141','Assembly 1559'),</v>
      </c>
    </row>
    <row r="1561" spans="1:5" x14ac:dyDescent="0.2">
      <c r="A1561" t="s">
        <v>1560</v>
      </c>
      <c r="B1561">
        <v>1560</v>
      </c>
      <c r="C1561" t="str">
        <f>_xlfn.CONCAT("Assembly ",assembly[[#This Row],[number]])</f>
        <v>Assembly 1560</v>
      </c>
      <c r="D1561" s="4" t="str">
        <f>TEXT(assembly[[#This Row],[number]],"0")</f>
        <v>1560</v>
      </c>
      <c r="E1561" t="str">
        <f>_xlfn.CONCAT("('",assembly[[#This Row],[id]],"','",assembly[[#This Row],[assembly]],"'),")</f>
        <v>('c698e867-9111-4e95-8179-ddc3aaad3148','Assembly 1560'),</v>
      </c>
    </row>
    <row r="1562" spans="1:5" x14ac:dyDescent="0.2">
      <c r="A1562" t="s">
        <v>1561</v>
      </c>
      <c r="B1562">
        <v>1561</v>
      </c>
      <c r="C1562" t="str">
        <f>_xlfn.CONCAT("Assembly ",assembly[[#This Row],[number]])</f>
        <v>Assembly 1561</v>
      </c>
      <c r="D1562" s="4" t="str">
        <f>TEXT(assembly[[#This Row],[number]],"0")</f>
        <v>1561</v>
      </c>
      <c r="E1562" t="str">
        <f>_xlfn.CONCAT("('",assembly[[#This Row],[id]],"','",assembly[[#This Row],[assembly]],"'),")</f>
        <v>('93cc0d0f-e877-404a-b459-48a0f6f5cd31','Assembly 1561'),</v>
      </c>
    </row>
    <row r="1563" spans="1:5" x14ac:dyDescent="0.2">
      <c r="A1563" t="s">
        <v>1562</v>
      </c>
      <c r="B1563">
        <v>1562</v>
      </c>
      <c r="C1563" t="str">
        <f>_xlfn.CONCAT("Assembly ",assembly[[#This Row],[number]])</f>
        <v>Assembly 1562</v>
      </c>
      <c r="D1563" s="4" t="str">
        <f>TEXT(assembly[[#This Row],[number]],"0")</f>
        <v>1562</v>
      </c>
      <c r="E1563" t="str">
        <f>_xlfn.CONCAT("('",assembly[[#This Row],[id]],"','",assembly[[#This Row],[assembly]],"'),")</f>
        <v>('f105d6ef-32f5-4816-a40d-cdadeb60e252','Assembly 1562'),</v>
      </c>
    </row>
    <row r="1564" spans="1:5" x14ac:dyDescent="0.2">
      <c r="A1564" t="s">
        <v>1563</v>
      </c>
      <c r="B1564">
        <v>1563</v>
      </c>
      <c r="C1564" t="str">
        <f>_xlfn.CONCAT("Assembly ",assembly[[#This Row],[number]])</f>
        <v>Assembly 1563</v>
      </c>
      <c r="D1564" s="4" t="str">
        <f>TEXT(assembly[[#This Row],[number]],"0")</f>
        <v>1563</v>
      </c>
      <c r="E1564" t="str">
        <f>_xlfn.CONCAT("('",assembly[[#This Row],[id]],"','",assembly[[#This Row],[assembly]],"'),")</f>
        <v>('17f47e71-2a22-4477-abc7-bf30f1bcddec','Assembly 1563'),</v>
      </c>
    </row>
    <row r="1565" spans="1:5" x14ac:dyDescent="0.2">
      <c r="A1565" t="s">
        <v>1564</v>
      </c>
      <c r="B1565">
        <v>1564</v>
      </c>
      <c r="C1565" t="str">
        <f>_xlfn.CONCAT("Assembly ",assembly[[#This Row],[number]])</f>
        <v>Assembly 1564</v>
      </c>
      <c r="D1565" s="4" t="str">
        <f>TEXT(assembly[[#This Row],[number]],"0")</f>
        <v>1564</v>
      </c>
      <c r="E1565" t="str">
        <f>_xlfn.CONCAT("('",assembly[[#This Row],[id]],"','",assembly[[#This Row],[assembly]],"'),")</f>
        <v>('dc68caf6-12b8-4155-bbae-975887e312c0','Assembly 1564'),</v>
      </c>
    </row>
    <row r="1566" spans="1:5" x14ac:dyDescent="0.2">
      <c r="A1566" t="s">
        <v>1565</v>
      </c>
      <c r="B1566">
        <v>1565</v>
      </c>
      <c r="C1566" t="str">
        <f>_xlfn.CONCAT("Assembly ",assembly[[#This Row],[number]])</f>
        <v>Assembly 1565</v>
      </c>
      <c r="D1566" s="4" t="str">
        <f>TEXT(assembly[[#This Row],[number]],"0")</f>
        <v>1565</v>
      </c>
      <c r="E1566" t="str">
        <f>_xlfn.CONCAT("('",assembly[[#This Row],[id]],"','",assembly[[#This Row],[assembly]],"'),")</f>
        <v>('697a5c5e-b5ca-4cae-a35e-a8f7481ea32c','Assembly 1565'),</v>
      </c>
    </row>
    <row r="1567" spans="1:5" x14ac:dyDescent="0.2">
      <c r="A1567" t="s">
        <v>1566</v>
      </c>
      <c r="B1567">
        <v>1566</v>
      </c>
      <c r="C1567" t="str">
        <f>_xlfn.CONCAT("Assembly ",assembly[[#This Row],[number]])</f>
        <v>Assembly 1566</v>
      </c>
      <c r="D1567" s="4" t="str">
        <f>TEXT(assembly[[#This Row],[number]],"0")</f>
        <v>1566</v>
      </c>
      <c r="E1567" t="str">
        <f>_xlfn.CONCAT("('",assembly[[#This Row],[id]],"','",assembly[[#This Row],[assembly]],"'),")</f>
        <v>('77ee566f-8125-48f9-947e-95618bc61408','Assembly 1566'),</v>
      </c>
    </row>
    <row r="1568" spans="1:5" x14ac:dyDescent="0.2">
      <c r="A1568" t="s">
        <v>1567</v>
      </c>
      <c r="B1568">
        <v>1567</v>
      </c>
      <c r="C1568" t="str">
        <f>_xlfn.CONCAT("Assembly ",assembly[[#This Row],[number]])</f>
        <v>Assembly 1567</v>
      </c>
      <c r="D1568" s="4" t="str">
        <f>TEXT(assembly[[#This Row],[number]],"0")</f>
        <v>1567</v>
      </c>
      <c r="E1568" t="str">
        <f>_xlfn.CONCAT("('",assembly[[#This Row],[id]],"','",assembly[[#This Row],[assembly]],"'),")</f>
        <v>('1f27dcda-b2b9-4cbb-a291-1ebfbdfa8c52','Assembly 1567'),</v>
      </c>
    </row>
    <row r="1569" spans="1:5" x14ac:dyDescent="0.2">
      <c r="A1569" t="s">
        <v>1568</v>
      </c>
      <c r="B1569">
        <v>1568</v>
      </c>
      <c r="C1569" t="str">
        <f>_xlfn.CONCAT("Assembly ",assembly[[#This Row],[number]])</f>
        <v>Assembly 1568</v>
      </c>
      <c r="D1569" s="4" t="str">
        <f>TEXT(assembly[[#This Row],[number]],"0")</f>
        <v>1568</v>
      </c>
      <c r="E1569" t="str">
        <f>_xlfn.CONCAT("('",assembly[[#This Row],[id]],"','",assembly[[#This Row],[assembly]],"'),")</f>
        <v>('09060dd8-95fa-4080-b437-ad1edfb17197','Assembly 1568'),</v>
      </c>
    </row>
    <row r="1570" spans="1:5" x14ac:dyDescent="0.2">
      <c r="A1570" t="s">
        <v>1569</v>
      </c>
      <c r="B1570">
        <v>1569</v>
      </c>
      <c r="C1570" t="str">
        <f>_xlfn.CONCAT("Assembly ",assembly[[#This Row],[number]])</f>
        <v>Assembly 1569</v>
      </c>
      <c r="D1570" s="4" t="str">
        <f>TEXT(assembly[[#This Row],[number]],"0")</f>
        <v>1569</v>
      </c>
      <c r="E1570" t="str">
        <f>_xlfn.CONCAT("('",assembly[[#This Row],[id]],"','",assembly[[#This Row],[assembly]],"'),")</f>
        <v>('3e44c14f-766e-4262-9335-484e924c9697','Assembly 1569'),</v>
      </c>
    </row>
    <row r="1571" spans="1:5" x14ac:dyDescent="0.2">
      <c r="A1571" t="s">
        <v>1570</v>
      </c>
      <c r="B1571">
        <v>1570</v>
      </c>
      <c r="C1571" t="str">
        <f>_xlfn.CONCAT("Assembly ",assembly[[#This Row],[number]])</f>
        <v>Assembly 1570</v>
      </c>
      <c r="D1571" s="4" t="str">
        <f>TEXT(assembly[[#This Row],[number]],"0")</f>
        <v>1570</v>
      </c>
      <c r="E1571" t="str">
        <f>_xlfn.CONCAT("('",assembly[[#This Row],[id]],"','",assembly[[#This Row],[assembly]],"'),")</f>
        <v>('c7e3fb24-7d68-43b8-91b7-53fc2a8be498','Assembly 1570'),</v>
      </c>
    </row>
    <row r="1572" spans="1:5" x14ac:dyDescent="0.2">
      <c r="A1572" t="s">
        <v>1571</v>
      </c>
      <c r="B1572">
        <v>1571</v>
      </c>
      <c r="C1572" t="str">
        <f>_xlfn.CONCAT("Assembly ",assembly[[#This Row],[number]])</f>
        <v>Assembly 1571</v>
      </c>
      <c r="D1572" s="4" t="str">
        <f>TEXT(assembly[[#This Row],[number]],"0")</f>
        <v>1571</v>
      </c>
      <c r="E1572" t="str">
        <f>_xlfn.CONCAT("('",assembly[[#This Row],[id]],"','",assembly[[#This Row],[assembly]],"'),")</f>
        <v>('8fd65424-927f-4894-9765-20088a2ef29f','Assembly 1571'),</v>
      </c>
    </row>
    <row r="1573" spans="1:5" x14ac:dyDescent="0.2">
      <c r="A1573" t="s">
        <v>1572</v>
      </c>
      <c r="B1573">
        <v>1572</v>
      </c>
      <c r="C1573" t="str">
        <f>_xlfn.CONCAT("Assembly ",assembly[[#This Row],[number]])</f>
        <v>Assembly 1572</v>
      </c>
      <c r="D1573" s="4" t="str">
        <f>TEXT(assembly[[#This Row],[number]],"0")</f>
        <v>1572</v>
      </c>
      <c r="E1573" t="str">
        <f>_xlfn.CONCAT("('",assembly[[#This Row],[id]],"','",assembly[[#This Row],[assembly]],"'),")</f>
        <v>('33dda87d-ee49-468e-8075-d239474aaf51','Assembly 1572'),</v>
      </c>
    </row>
    <row r="1574" spans="1:5" x14ac:dyDescent="0.2">
      <c r="A1574" t="s">
        <v>1573</v>
      </c>
      <c r="B1574">
        <v>1573</v>
      </c>
      <c r="C1574" t="str">
        <f>_xlfn.CONCAT("Assembly ",assembly[[#This Row],[number]])</f>
        <v>Assembly 1573</v>
      </c>
      <c r="D1574" s="4" t="str">
        <f>TEXT(assembly[[#This Row],[number]],"0")</f>
        <v>1573</v>
      </c>
      <c r="E1574" t="str">
        <f>_xlfn.CONCAT("('",assembly[[#This Row],[id]],"','",assembly[[#This Row],[assembly]],"'),")</f>
        <v>('793a857d-b865-4d25-a1ba-8abf94aafc3c','Assembly 1573'),</v>
      </c>
    </row>
    <row r="1575" spans="1:5" x14ac:dyDescent="0.2">
      <c r="A1575" t="s">
        <v>1574</v>
      </c>
      <c r="B1575">
        <v>1574</v>
      </c>
      <c r="C1575" t="str">
        <f>_xlfn.CONCAT("Assembly ",assembly[[#This Row],[number]])</f>
        <v>Assembly 1574</v>
      </c>
      <c r="D1575" s="4" t="str">
        <f>TEXT(assembly[[#This Row],[number]],"0")</f>
        <v>1574</v>
      </c>
      <c r="E1575" t="str">
        <f>_xlfn.CONCAT("('",assembly[[#This Row],[id]],"','",assembly[[#This Row],[assembly]],"'),")</f>
        <v>('2ec4b5de-3b12-4526-916e-23b07fba7a67','Assembly 1574'),</v>
      </c>
    </row>
    <row r="1576" spans="1:5" x14ac:dyDescent="0.2">
      <c r="A1576" t="s">
        <v>1575</v>
      </c>
      <c r="B1576">
        <v>1575</v>
      </c>
      <c r="C1576" t="str">
        <f>_xlfn.CONCAT("Assembly ",assembly[[#This Row],[number]])</f>
        <v>Assembly 1575</v>
      </c>
      <c r="D1576" s="4" t="str">
        <f>TEXT(assembly[[#This Row],[number]],"0")</f>
        <v>1575</v>
      </c>
      <c r="E1576" t="str">
        <f>_xlfn.CONCAT("('",assembly[[#This Row],[id]],"','",assembly[[#This Row],[assembly]],"'),")</f>
        <v>('d38deda7-ee90-437b-a503-29f089c5418e','Assembly 1575'),</v>
      </c>
    </row>
    <row r="1577" spans="1:5" x14ac:dyDescent="0.2">
      <c r="A1577" s="1" t="s">
        <v>1576</v>
      </c>
      <c r="B1577">
        <v>1576</v>
      </c>
      <c r="C1577" s="3" t="str">
        <f>_xlfn.CONCAT("Assembly ",assembly[[#This Row],[number]])</f>
        <v>Assembly 1576</v>
      </c>
      <c r="D1577" s="4" t="str">
        <f>TEXT(assembly[[#This Row],[number]],"0")</f>
        <v>1576</v>
      </c>
      <c r="E1577" t="str">
        <f>_xlfn.CONCAT("('",assembly[[#This Row],[id]],"','",assembly[[#This Row],[assembly]],"'),")</f>
        <v>('775e2352-25ca-4073-9ba6-e6d8c3b7c917','Assembly 1576'),</v>
      </c>
    </row>
    <row r="1578" spans="1:5" x14ac:dyDescent="0.2">
      <c r="A1578" t="s">
        <v>1577</v>
      </c>
      <c r="B1578">
        <v>1577</v>
      </c>
      <c r="C1578" t="str">
        <f>_xlfn.CONCAT("Assembly ",assembly[[#This Row],[number]])</f>
        <v>Assembly 1577</v>
      </c>
      <c r="D1578" s="4" t="str">
        <f>TEXT(assembly[[#This Row],[number]],"0")</f>
        <v>1577</v>
      </c>
      <c r="E1578" t="str">
        <f>_xlfn.CONCAT("('",assembly[[#This Row],[id]],"','",assembly[[#This Row],[assembly]],"'),")</f>
        <v>('20dbee94-b44b-4b24-969b-9ff94781b3fd','Assembly 1577'),</v>
      </c>
    </row>
    <row r="1579" spans="1:5" x14ac:dyDescent="0.2">
      <c r="A1579" t="s">
        <v>1578</v>
      </c>
      <c r="B1579">
        <v>1578</v>
      </c>
      <c r="C1579" t="str">
        <f>_xlfn.CONCAT("Assembly ",assembly[[#This Row],[number]])</f>
        <v>Assembly 1578</v>
      </c>
      <c r="D1579" s="4" t="str">
        <f>TEXT(assembly[[#This Row],[number]],"0")</f>
        <v>1578</v>
      </c>
      <c r="E1579" t="str">
        <f>_xlfn.CONCAT("('",assembly[[#This Row],[id]],"','",assembly[[#This Row],[assembly]],"'),")</f>
        <v>('bdd72e69-1bfa-4e05-ba67-4bd6cf88e6c8','Assembly 1578'),</v>
      </c>
    </row>
    <row r="1580" spans="1:5" x14ac:dyDescent="0.2">
      <c r="A1580" t="s">
        <v>1579</v>
      </c>
      <c r="B1580">
        <v>1579</v>
      </c>
      <c r="C1580" t="str">
        <f>_xlfn.CONCAT("Assembly ",assembly[[#This Row],[number]])</f>
        <v>Assembly 1579</v>
      </c>
      <c r="D1580" s="4" t="str">
        <f>TEXT(assembly[[#This Row],[number]],"0")</f>
        <v>1579</v>
      </c>
      <c r="E1580" t="str">
        <f>_xlfn.CONCAT("('",assembly[[#This Row],[id]],"','",assembly[[#This Row],[assembly]],"'),")</f>
        <v>('4ec1e453-3108-4980-ab52-8513f2b1e3b9','Assembly 1579'),</v>
      </c>
    </row>
    <row r="1581" spans="1:5" x14ac:dyDescent="0.2">
      <c r="A1581" t="s">
        <v>1580</v>
      </c>
      <c r="B1581">
        <v>1580</v>
      </c>
      <c r="C1581" t="str">
        <f>_xlfn.CONCAT("Assembly ",assembly[[#This Row],[number]])</f>
        <v>Assembly 1580</v>
      </c>
      <c r="D1581" s="4" t="str">
        <f>TEXT(assembly[[#This Row],[number]],"0")</f>
        <v>1580</v>
      </c>
      <c r="E1581" t="str">
        <f>_xlfn.CONCAT("('",assembly[[#This Row],[id]],"','",assembly[[#This Row],[assembly]],"'),")</f>
        <v>('c531a7c8-1756-498e-bf0a-17c2ad95eb08','Assembly 1580'),</v>
      </c>
    </row>
    <row r="1582" spans="1:5" x14ac:dyDescent="0.2">
      <c r="A1582" t="s">
        <v>1581</v>
      </c>
      <c r="B1582">
        <v>1581</v>
      </c>
      <c r="C1582" t="str">
        <f>_xlfn.CONCAT("Assembly ",assembly[[#This Row],[number]])</f>
        <v>Assembly 1581</v>
      </c>
      <c r="D1582" s="4" t="str">
        <f>TEXT(assembly[[#This Row],[number]],"0")</f>
        <v>1581</v>
      </c>
      <c r="E1582" t="str">
        <f>_xlfn.CONCAT("('",assembly[[#This Row],[id]],"','",assembly[[#This Row],[assembly]],"'),")</f>
        <v>('cbe0266e-1825-49f2-8602-70ec91ae8462','Assembly 1581'),</v>
      </c>
    </row>
    <row r="1583" spans="1:5" x14ac:dyDescent="0.2">
      <c r="A1583" t="s">
        <v>1582</v>
      </c>
      <c r="B1583">
        <v>1582</v>
      </c>
      <c r="C1583" t="str">
        <f>_xlfn.CONCAT("Assembly ",assembly[[#This Row],[number]])</f>
        <v>Assembly 1582</v>
      </c>
      <c r="D1583" s="4" t="str">
        <f>TEXT(assembly[[#This Row],[number]],"0")</f>
        <v>1582</v>
      </c>
      <c r="E1583" t="str">
        <f>_xlfn.CONCAT("('",assembly[[#This Row],[id]],"','",assembly[[#This Row],[assembly]],"'),")</f>
        <v>('c998c9d5-baef-4819-8363-cce901628e11','Assembly 1582'),</v>
      </c>
    </row>
    <row r="1584" spans="1:5" x14ac:dyDescent="0.2">
      <c r="A1584" t="s">
        <v>1583</v>
      </c>
      <c r="B1584">
        <v>1583</v>
      </c>
      <c r="C1584" t="str">
        <f>_xlfn.CONCAT("Assembly ",assembly[[#This Row],[number]])</f>
        <v>Assembly 1583</v>
      </c>
      <c r="D1584" s="4" t="str">
        <f>TEXT(assembly[[#This Row],[number]],"0")</f>
        <v>1583</v>
      </c>
      <c r="E1584" t="str">
        <f>_xlfn.CONCAT("('",assembly[[#This Row],[id]],"','",assembly[[#This Row],[assembly]],"'),")</f>
        <v>('75bba344-56bd-4e42-ae88-f0d84a21b206','Assembly 1583'),</v>
      </c>
    </row>
    <row r="1585" spans="1:5" x14ac:dyDescent="0.2">
      <c r="A1585" t="s">
        <v>1584</v>
      </c>
      <c r="B1585">
        <v>1584</v>
      </c>
      <c r="C1585" t="str">
        <f>_xlfn.CONCAT("Assembly ",assembly[[#This Row],[number]])</f>
        <v>Assembly 1584</v>
      </c>
      <c r="D1585" s="4" t="str">
        <f>TEXT(assembly[[#This Row],[number]],"0")</f>
        <v>1584</v>
      </c>
      <c r="E1585" t="str">
        <f>_xlfn.CONCAT("('",assembly[[#This Row],[id]],"','",assembly[[#This Row],[assembly]],"'),")</f>
        <v>('48306611-47c2-4431-bd83-6b41bce3999b','Assembly 1584'),</v>
      </c>
    </row>
    <row r="1586" spans="1:5" x14ac:dyDescent="0.2">
      <c r="A1586" s="1" t="s">
        <v>1585</v>
      </c>
      <c r="B1586">
        <v>1585</v>
      </c>
      <c r="C1586" s="3" t="str">
        <f>_xlfn.CONCAT("Assembly ",assembly[[#This Row],[number]])</f>
        <v>Assembly 1585</v>
      </c>
      <c r="D1586" s="4" t="str">
        <f>TEXT(assembly[[#This Row],[number]],"0")</f>
        <v>1585</v>
      </c>
      <c r="E1586" t="str">
        <f>_xlfn.CONCAT("('",assembly[[#This Row],[id]],"','",assembly[[#This Row],[assembly]],"'),")</f>
        <v>('8e5139cc-b78c-4153-8ce7-cd70408f6648','Assembly 1585'),</v>
      </c>
    </row>
    <row r="1587" spans="1:5" x14ac:dyDescent="0.2">
      <c r="A1587" t="s">
        <v>1586</v>
      </c>
      <c r="B1587">
        <v>1586</v>
      </c>
      <c r="C1587" t="str">
        <f>_xlfn.CONCAT("Assembly ",assembly[[#This Row],[number]])</f>
        <v>Assembly 1586</v>
      </c>
      <c r="D1587" s="4" t="str">
        <f>TEXT(assembly[[#This Row],[number]],"0")</f>
        <v>1586</v>
      </c>
      <c r="E1587" t="str">
        <f>_xlfn.CONCAT("('",assembly[[#This Row],[id]],"','",assembly[[#This Row],[assembly]],"'),")</f>
        <v>('5146fbcf-1c02-47e5-99ca-b1c4f57e8bbc','Assembly 1586'),</v>
      </c>
    </row>
    <row r="1588" spans="1:5" x14ac:dyDescent="0.2">
      <c r="A1588" t="s">
        <v>1587</v>
      </c>
      <c r="B1588">
        <v>1587</v>
      </c>
      <c r="C1588" t="str">
        <f>_xlfn.CONCAT("Assembly ",assembly[[#This Row],[number]])</f>
        <v>Assembly 1587</v>
      </c>
      <c r="D1588" s="4" t="str">
        <f>TEXT(assembly[[#This Row],[number]],"0")</f>
        <v>1587</v>
      </c>
      <c r="E1588" t="str">
        <f>_xlfn.CONCAT("('",assembly[[#This Row],[id]],"','",assembly[[#This Row],[assembly]],"'),")</f>
        <v>('862082d3-e9d9-455a-9b94-15e3e53522b8','Assembly 1587'),</v>
      </c>
    </row>
    <row r="1589" spans="1:5" x14ac:dyDescent="0.2">
      <c r="A1589" t="s">
        <v>1588</v>
      </c>
      <c r="B1589">
        <v>1588</v>
      </c>
      <c r="C1589" t="str">
        <f>_xlfn.CONCAT("Assembly ",assembly[[#This Row],[number]])</f>
        <v>Assembly 1588</v>
      </c>
      <c r="D1589" s="4" t="str">
        <f>TEXT(assembly[[#This Row],[number]],"0")</f>
        <v>1588</v>
      </c>
      <c r="E1589" t="str">
        <f>_xlfn.CONCAT("('",assembly[[#This Row],[id]],"','",assembly[[#This Row],[assembly]],"'),")</f>
        <v>('6563c418-e0cd-4b0e-beba-d9d651eab9e3','Assembly 1588'),</v>
      </c>
    </row>
    <row r="1590" spans="1:5" x14ac:dyDescent="0.2">
      <c r="A1590" t="s">
        <v>1589</v>
      </c>
      <c r="B1590">
        <v>1589</v>
      </c>
      <c r="C1590" t="str">
        <f>_xlfn.CONCAT("Assembly ",assembly[[#This Row],[number]])</f>
        <v>Assembly 1589</v>
      </c>
      <c r="D1590" s="4" t="str">
        <f>TEXT(assembly[[#This Row],[number]],"0")</f>
        <v>1589</v>
      </c>
      <c r="E1590" t="str">
        <f>_xlfn.CONCAT("('",assembly[[#This Row],[id]],"','",assembly[[#This Row],[assembly]],"'),")</f>
        <v>('e786eba7-2e97-4513-9dbb-85d5662ec408','Assembly 1589'),</v>
      </c>
    </row>
    <row r="1591" spans="1:5" x14ac:dyDescent="0.2">
      <c r="A1591" t="s">
        <v>1590</v>
      </c>
      <c r="B1591">
        <v>1590</v>
      </c>
      <c r="C1591" t="str">
        <f>_xlfn.CONCAT("Assembly ",assembly[[#This Row],[number]])</f>
        <v>Assembly 1590</v>
      </c>
      <c r="D1591" s="4" t="str">
        <f>TEXT(assembly[[#This Row],[number]],"0")</f>
        <v>1590</v>
      </c>
      <c r="E1591" t="str">
        <f>_xlfn.CONCAT("('",assembly[[#This Row],[id]],"','",assembly[[#This Row],[assembly]],"'),")</f>
        <v>('502623a2-a4b7-452a-8305-94175b68f3da','Assembly 1590'),</v>
      </c>
    </row>
    <row r="1592" spans="1:5" x14ac:dyDescent="0.2">
      <c r="A1592" t="s">
        <v>1591</v>
      </c>
      <c r="B1592">
        <v>1591</v>
      </c>
      <c r="C1592" t="str">
        <f>_xlfn.CONCAT("Assembly ",assembly[[#This Row],[number]])</f>
        <v>Assembly 1591</v>
      </c>
      <c r="D1592" s="4" t="str">
        <f>TEXT(assembly[[#This Row],[number]],"0")</f>
        <v>1591</v>
      </c>
      <c r="E1592" t="str">
        <f>_xlfn.CONCAT("('",assembly[[#This Row],[id]],"','",assembly[[#This Row],[assembly]],"'),")</f>
        <v>('a38bed35-407c-44fc-96d1-7f011a63211e','Assembly 1591'),</v>
      </c>
    </row>
    <row r="1593" spans="1:5" x14ac:dyDescent="0.2">
      <c r="A1593" t="s">
        <v>1592</v>
      </c>
      <c r="B1593">
        <v>1592</v>
      </c>
      <c r="C1593" t="str">
        <f>_xlfn.CONCAT("Assembly ",assembly[[#This Row],[number]])</f>
        <v>Assembly 1592</v>
      </c>
      <c r="D1593" s="4" t="str">
        <f>TEXT(assembly[[#This Row],[number]],"0")</f>
        <v>1592</v>
      </c>
      <c r="E1593" t="str">
        <f>_xlfn.CONCAT("('",assembly[[#This Row],[id]],"','",assembly[[#This Row],[assembly]],"'),")</f>
        <v>('3c8bb14d-c72c-45ec-8260-61580febaee9','Assembly 1592'),</v>
      </c>
    </row>
    <row r="1594" spans="1:5" x14ac:dyDescent="0.2">
      <c r="A1594" t="s">
        <v>1593</v>
      </c>
      <c r="B1594">
        <v>1593</v>
      </c>
      <c r="C1594" t="str">
        <f>_xlfn.CONCAT("Assembly ",assembly[[#This Row],[number]])</f>
        <v>Assembly 1593</v>
      </c>
      <c r="D1594" s="4" t="str">
        <f>TEXT(assembly[[#This Row],[number]],"0")</f>
        <v>1593</v>
      </c>
      <c r="E1594" t="str">
        <f>_xlfn.CONCAT("('",assembly[[#This Row],[id]],"','",assembly[[#This Row],[assembly]],"'),")</f>
        <v>('22f81d80-5d38-4e6e-a2c7-e42475fb4a31','Assembly 1593'),</v>
      </c>
    </row>
    <row r="1595" spans="1:5" x14ac:dyDescent="0.2">
      <c r="A1595" t="s">
        <v>1594</v>
      </c>
      <c r="B1595">
        <v>1594</v>
      </c>
      <c r="C1595" t="str">
        <f>_xlfn.CONCAT("Assembly ",assembly[[#This Row],[number]])</f>
        <v>Assembly 1594</v>
      </c>
      <c r="D1595" s="4" t="str">
        <f>TEXT(assembly[[#This Row],[number]],"0")</f>
        <v>1594</v>
      </c>
      <c r="E1595" t="str">
        <f>_xlfn.CONCAT("('",assembly[[#This Row],[id]],"','",assembly[[#This Row],[assembly]],"'),")</f>
        <v>('9d9d6587-9a68-4cb7-913a-c7b079c46901','Assembly 1594'),</v>
      </c>
    </row>
    <row r="1596" spans="1:5" x14ac:dyDescent="0.2">
      <c r="A1596" t="s">
        <v>1595</v>
      </c>
      <c r="B1596">
        <v>1595</v>
      </c>
      <c r="C1596" t="str">
        <f>_xlfn.CONCAT("Assembly ",assembly[[#This Row],[number]])</f>
        <v>Assembly 1595</v>
      </c>
      <c r="D1596" s="4" t="str">
        <f>TEXT(assembly[[#This Row],[number]],"0")</f>
        <v>1595</v>
      </c>
      <c r="E1596" t="str">
        <f>_xlfn.CONCAT("('",assembly[[#This Row],[id]],"','",assembly[[#This Row],[assembly]],"'),")</f>
        <v>('9dd77a78-65a5-4b67-96fe-ad84bb8d4922','Assembly 1595'),</v>
      </c>
    </row>
    <row r="1597" spans="1:5" x14ac:dyDescent="0.2">
      <c r="A1597" t="s">
        <v>1596</v>
      </c>
      <c r="B1597">
        <v>1596</v>
      </c>
      <c r="C1597" t="str">
        <f>_xlfn.CONCAT("Assembly ",assembly[[#This Row],[number]])</f>
        <v>Assembly 1596</v>
      </c>
      <c r="D1597" s="4" t="str">
        <f>TEXT(assembly[[#This Row],[number]],"0")</f>
        <v>1596</v>
      </c>
      <c r="E1597" t="str">
        <f>_xlfn.CONCAT("('",assembly[[#This Row],[id]],"','",assembly[[#This Row],[assembly]],"'),")</f>
        <v>('d500afce-69b7-4701-b833-12840655f504','Assembly 1596'),</v>
      </c>
    </row>
    <row r="1598" spans="1:5" x14ac:dyDescent="0.2">
      <c r="A1598" t="s">
        <v>1597</v>
      </c>
      <c r="B1598">
        <v>1597</v>
      </c>
      <c r="C1598" t="str">
        <f>_xlfn.CONCAT("Assembly ",assembly[[#This Row],[number]])</f>
        <v>Assembly 1597</v>
      </c>
      <c r="D1598" s="4" t="str">
        <f>TEXT(assembly[[#This Row],[number]],"0")</f>
        <v>1597</v>
      </c>
      <c r="E1598" t="str">
        <f>_xlfn.CONCAT("('",assembly[[#This Row],[id]],"','",assembly[[#This Row],[assembly]],"'),")</f>
        <v>('2cc1085d-4f35-4c8f-96a2-a8ecc4767186','Assembly 1597'),</v>
      </c>
    </row>
    <row r="1599" spans="1:5" x14ac:dyDescent="0.2">
      <c r="A1599" t="s">
        <v>1598</v>
      </c>
      <c r="B1599">
        <v>1598</v>
      </c>
      <c r="C1599" t="str">
        <f>_xlfn.CONCAT("Assembly ",assembly[[#This Row],[number]])</f>
        <v>Assembly 1598</v>
      </c>
      <c r="D1599" s="4" t="str">
        <f>TEXT(assembly[[#This Row],[number]],"0")</f>
        <v>1598</v>
      </c>
      <c r="E1599" t="str">
        <f>_xlfn.CONCAT("('",assembly[[#This Row],[id]],"','",assembly[[#This Row],[assembly]],"'),")</f>
        <v>('741312b5-4d92-41b6-9393-c51a7c299a72','Assembly 1598'),</v>
      </c>
    </row>
    <row r="1600" spans="1:5" x14ac:dyDescent="0.2">
      <c r="A1600" t="s">
        <v>1599</v>
      </c>
      <c r="B1600">
        <v>1599</v>
      </c>
      <c r="C1600" t="str">
        <f>_xlfn.CONCAT("Assembly ",assembly[[#This Row],[number]])</f>
        <v>Assembly 1599</v>
      </c>
      <c r="D1600" s="4" t="str">
        <f>TEXT(assembly[[#This Row],[number]],"0")</f>
        <v>1599</v>
      </c>
      <c r="E1600" t="str">
        <f>_xlfn.CONCAT("('",assembly[[#This Row],[id]],"','",assembly[[#This Row],[assembly]],"'),")</f>
        <v>('952fc0cf-1c44-44a8-ade0-defd44865a31','Assembly 1599'),</v>
      </c>
    </row>
    <row r="1601" spans="1:5" x14ac:dyDescent="0.2">
      <c r="A1601" t="s">
        <v>1600</v>
      </c>
      <c r="B1601">
        <v>1600</v>
      </c>
      <c r="C1601" t="str">
        <f>_xlfn.CONCAT("Assembly ",assembly[[#This Row],[number]])</f>
        <v>Assembly 1600</v>
      </c>
      <c r="D1601" s="4" t="str">
        <f>TEXT(assembly[[#This Row],[number]],"0")</f>
        <v>1600</v>
      </c>
      <c r="E1601" t="str">
        <f>_xlfn.CONCAT("('",assembly[[#This Row],[id]],"','",assembly[[#This Row],[assembly]],"'),")</f>
        <v>('132089a0-6c47-420b-b2db-77e244f34ca1','Assembly 1600'),</v>
      </c>
    </row>
    <row r="1602" spans="1:5" x14ac:dyDescent="0.2">
      <c r="A1602" t="s">
        <v>1601</v>
      </c>
      <c r="B1602">
        <v>1601</v>
      </c>
      <c r="C1602" t="str">
        <f>_xlfn.CONCAT("Assembly ",assembly[[#This Row],[number]])</f>
        <v>Assembly 1601</v>
      </c>
      <c r="D1602" s="4" t="str">
        <f>TEXT(assembly[[#This Row],[number]],"0")</f>
        <v>1601</v>
      </c>
      <c r="E1602" t="str">
        <f>_xlfn.CONCAT("('",assembly[[#This Row],[id]],"','",assembly[[#This Row],[assembly]],"'),")</f>
        <v>('10501229-87a8-4445-b28b-0a77a4d775c0','Assembly 1601'),</v>
      </c>
    </row>
    <row r="1603" spans="1:5" x14ac:dyDescent="0.2">
      <c r="A1603" t="s">
        <v>1602</v>
      </c>
      <c r="B1603">
        <v>1602</v>
      </c>
      <c r="C1603" t="str">
        <f>_xlfn.CONCAT("Assembly ",assembly[[#This Row],[number]])</f>
        <v>Assembly 1602</v>
      </c>
      <c r="D1603" s="4" t="str">
        <f>TEXT(assembly[[#This Row],[number]],"0")</f>
        <v>1602</v>
      </c>
      <c r="E1603" t="str">
        <f>_xlfn.CONCAT("('",assembly[[#This Row],[id]],"','",assembly[[#This Row],[assembly]],"'),")</f>
        <v>('504fa74e-7320-4a3b-ac71-936357019fcb','Assembly 1602'),</v>
      </c>
    </row>
    <row r="1604" spans="1:5" x14ac:dyDescent="0.2">
      <c r="A1604" t="s">
        <v>1603</v>
      </c>
      <c r="B1604">
        <v>1603</v>
      </c>
      <c r="C1604" t="str">
        <f>_xlfn.CONCAT("Assembly ",assembly[[#This Row],[number]])</f>
        <v>Assembly 1603</v>
      </c>
      <c r="D1604" s="4" t="str">
        <f>TEXT(assembly[[#This Row],[number]],"0")</f>
        <v>1603</v>
      </c>
      <c r="E1604" t="str">
        <f>_xlfn.CONCAT("('",assembly[[#This Row],[id]],"','",assembly[[#This Row],[assembly]],"'),")</f>
        <v>('f057b867-77c4-4191-84af-d3f1806014ef','Assembly 1603'),</v>
      </c>
    </row>
    <row r="1605" spans="1:5" x14ac:dyDescent="0.2">
      <c r="A1605" t="s">
        <v>1604</v>
      </c>
      <c r="B1605">
        <v>1604</v>
      </c>
      <c r="C1605" t="str">
        <f>_xlfn.CONCAT("Assembly ",assembly[[#This Row],[number]])</f>
        <v>Assembly 1604</v>
      </c>
      <c r="D1605" s="4" t="str">
        <f>TEXT(assembly[[#This Row],[number]],"0")</f>
        <v>1604</v>
      </c>
      <c r="E1605" t="str">
        <f>_xlfn.CONCAT("('",assembly[[#This Row],[id]],"','",assembly[[#This Row],[assembly]],"'),")</f>
        <v>('c65f2888-80ad-449a-b2a4-679f24a889ed','Assembly 1604'),</v>
      </c>
    </row>
    <row r="1606" spans="1:5" x14ac:dyDescent="0.2">
      <c r="A1606" t="s">
        <v>1605</v>
      </c>
      <c r="B1606">
        <v>1605</v>
      </c>
      <c r="C1606" t="str">
        <f>_xlfn.CONCAT("Assembly ",assembly[[#This Row],[number]])</f>
        <v>Assembly 1605</v>
      </c>
      <c r="D1606" s="4" t="str">
        <f>TEXT(assembly[[#This Row],[number]],"0")</f>
        <v>1605</v>
      </c>
      <c r="E1606" t="str">
        <f>_xlfn.CONCAT("('",assembly[[#This Row],[id]],"','",assembly[[#This Row],[assembly]],"'),")</f>
        <v>('ff825924-00fe-4aaa-b82e-43a33aa51695','Assembly 1605'),</v>
      </c>
    </row>
    <row r="1607" spans="1:5" x14ac:dyDescent="0.2">
      <c r="A1607" t="s">
        <v>1606</v>
      </c>
      <c r="B1607">
        <v>1606</v>
      </c>
      <c r="C1607" t="str">
        <f>_xlfn.CONCAT("Assembly ",assembly[[#This Row],[number]])</f>
        <v>Assembly 1606</v>
      </c>
      <c r="D1607" s="4" t="str">
        <f>TEXT(assembly[[#This Row],[number]],"0")</f>
        <v>1606</v>
      </c>
      <c r="E1607" t="str">
        <f>_xlfn.CONCAT("('",assembly[[#This Row],[id]],"','",assembly[[#This Row],[assembly]],"'),")</f>
        <v>('53c794a8-aaf7-483e-9a2b-b4ed50594f69','Assembly 1606'),</v>
      </c>
    </row>
    <row r="1608" spans="1:5" x14ac:dyDescent="0.2">
      <c r="A1608" t="s">
        <v>1607</v>
      </c>
      <c r="B1608">
        <v>1607</v>
      </c>
      <c r="C1608" t="str">
        <f>_xlfn.CONCAT("Assembly ",assembly[[#This Row],[number]])</f>
        <v>Assembly 1607</v>
      </c>
      <c r="D1608" s="4" t="str">
        <f>TEXT(assembly[[#This Row],[number]],"0")</f>
        <v>1607</v>
      </c>
      <c r="E1608" t="str">
        <f>_xlfn.CONCAT("('",assembly[[#This Row],[id]],"','",assembly[[#This Row],[assembly]],"'),")</f>
        <v>('d2f81111-913a-453e-b22e-504597440bc6','Assembly 1607'),</v>
      </c>
    </row>
    <row r="1609" spans="1:5" x14ac:dyDescent="0.2">
      <c r="A1609" t="s">
        <v>1608</v>
      </c>
      <c r="B1609">
        <v>1608</v>
      </c>
      <c r="C1609" t="str">
        <f>_xlfn.CONCAT("Assembly ",assembly[[#This Row],[number]])</f>
        <v>Assembly 1608</v>
      </c>
      <c r="D1609" s="4" t="str">
        <f>TEXT(assembly[[#This Row],[number]],"0")</f>
        <v>1608</v>
      </c>
      <c r="E1609" t="str">
        <f>_xlfn.CONCAT("('",assembly[[#This Row],[id]],"','",assembly[[#This Row],[assembly]],"'),")</f>
        <v>('d7356dba-244d-47cc-9ce4-893f0c364071','Assembly 1608'),</v>
      </c>
    </row>
    <row r="1610" spans="1:5" x14ac:dyDescent="0.2">
      <c r="A1610" t="s">
        <v>1609</v>
      </c>
      <c r="B1610">
        <v>1609</v>
      </c>
      <c r="C1610" t="str">
        <f>_xlfn.CONCAT("Assembly ",assembly[[#This Row],[number]])</f>
        <v>Assembly 1609</v>
      </c>
      <c r="D1610" s="4" t="str">
        <f>TEXT(assembly[[#This Row],[number]],"0")</f>
        <v>1609</v>
      </c>
      <c r="E1610" t="str">
        <f>_xlfn.CONCAT("('",assembly[[#This Row],[id]],"','",assembly[[#This Row],[assembly]],"'),")</f>
        <v>('b10f3ba7-1a1c-4ba7-956f-c3f459d5c71f','Assembly 1609'),</v>
      </c>
    </row>
    <row r="1611" spans="1:5" x14ac:dyDescent="0.2">
      <c r="A1611" t="s">
        <v>1610</v>
      </c>
      <c r="B1611">
        <v>1610</v>
      </c>
      <c r="C1611" t="str">
        <f>_xlfn.CONCAT("Assembly ",assembly[[#This Row],[number]])</f>
        <v>Assembly 1610</v>
      </c>
      <c r="D1611" s="4" t="str">
        <f>TEXT(assembly[[#This Row],[number]],"0")</f>
        <v>1610</v>
      </c>
      <c r="E1611" t="str">
        <f>_xlfn.CONCAT("('",assembly[[#This Row],[id]],"','",assembly[[#This Row],[assembly]],"'),")</f>
        <v>('617506da-2a9a-42bb-938c-6a6034951867','Assembly 1610'),</v>
      </c>
    </row>
    <row r="1612" spans="1:5" x14ac:dyDescent="0.2">
      <c r="A1612" t="s">
        <v>1611</v>
      </c>
      <c r="B1612">
        <v>1611</v>
      </c>
      <c r="C1612" t="str">
        <f>_xlfn.CONCAT("Assembly ",assembly[[#This Row],[number]])</f>
        <v>Assembly 1611</v>
      </c>
      <c r="D1612" s="4" t="str">
        <f>TEXT(assembly[[#This Row],[number]],"0")</f>
        <v>1611</v>
      </c>
      <c r="E1612" t="str">
        <f>_xlfn.CONCAT("('",assembly[[#This Row],[id]],"','",assembly[[#This Row],[assembly]],"'),")</f>
        <v>('aef1d4f2-3f60-493b-9055-73cdfc159926','Assembly 1611'),</v>
      </c>
    </row>
    <row r="1613" spans="1:5" x14ac:dyDescent="0.2">
      <c r="A1613" t="s">
        <v>1612</v>
      </c>
      <c r="B1613">
        <v>1612</v>
      </c>
      <c r="C1613" t="str">
        <f>_xlfn.CONCAT("Assembly ",assembly[[#This Row],[number]])</f>
        <v>Assembly 1612</v>
      </c>
      <c r="D1613" s="4" t="str">
        <f>TEXT(assembly[[#This Row],[number]],"0")</f>
        <v>1612</v>
      </c>
      <c r="E1613" t="str">
        <f>_xlfn.CONCAT("('",assembly[[#This Row],[id]],"','",assembly[[#This Row],[assembly]],"'),")</f>
        <v>('886e0efa-f543-4c5c-b49b-008abceeb215','Assembly 1612'),</v>
      </c>
    </row>
    <row r="1614" spans="1:5" x14ac:dyDescent="0.2">
      <c r="A1614" t="s">
        <v>1613</v>
      </c>
      <c r="B1614">
        <v>1613</v>
      </c>
      <c r="C1614" t="str">
        <f>_xlfn.CONCAT("Assembly ",assembly[[#This Row],[number]])</f>
        <v>Assembly 1613</v>
      </c>
      <c r="D1614" s="4" t="str">
        <f>TEXT(assembly[[#This Row],[number]],"0")</f>
        <v>1613</v>
      </c>
      <c r="E1614" t="str">
        <f>_xlfn.CONCAT("('",assembly[[#This Row],[id]],"','",assembly[[#This Row],[assembly]],"'),")</f>
        <v>('2846d927-fdf1-4701-86e6-8817691163c1','Assembly 1613'),</v>
      </c>
    </row>
    <row r="1615" spans="1:5" x14ac:dyDescent="0.2">
      <c r="A1615" t="s">
        <v>1614</v>
      </c>
      <c r="B1615">
        <v>1614</v>
      </c>
      <c r="C1615" t="str">
        <f>_xlfn.CONCAT("Assembly ",assembly[[#This Row],[number]])</f>
        <v>Assembly 1614</v>
      </c>
      <c r="D1615" s="4" t="str">
        <f>TEXT(assembly[[#This Row],[number]],"0")</f>
        <v>1614</v>
      </c>
      <c r="E1615" t="str">
        <f>_xlfn.CONCAT("('",assembly[[#This Row],[id]],"','",assembly[[#This Row],[assembly]],"'),")</f>
        <v>('c1823bbb-8672-468d-ad57-350dc94366bc','Assembly 1614'),</v>
      </c>
    </row>
    <row r="1616" spans="1:5" x14ac:dyDescent="0.2">
      <c r="A1616" t="s">
        <v>1615</v>
      </c>
      <c r="B1616">
        <v>1615</v>
      </c>
      <c r="C1616" t="str">
        <f>_xlfn.CONCAT("Assembly ",assembly[[#This Row],[number]])</f>
        <v>Assembly 1615</v>
      </c>
      <c r="D1616" s="4" t="str">
        <f>TEXT(assembly[[#This Row],[number]],"0")</f>
        <v>1615</v>
      </c>
      <c r="E1616" t="str">
        <f>_xlfn.CONCAT("('",assembly[[#This Row],[id]],"','",assembly[[#This Row],[assembly]],"'),")</f>
        <v>('65801353-b63d-4d58-9d37-49271543b70d','Assembly 1615'),</v>
      </c>
    </row>
    <row r="1617" spans="1:5" x14ac:dyDescent="0.2">
      <c r="A1617" t="s">
        <v>1616</v>
      </c>
      <c r="B1617">
        <v>1616</v>
      </c>
      <c r="C1617" t="str">
        <f>_xlfn.CONCAT("Assembly ",assembly[[#This Row],[number]])</f>
        <v>Assembly 1616</v>
      </c>
      <c r="D1617" s="4" t="str">
        <f>TEXT(assembly[[#This Row],[number]],"0")</f>
        <v>1616</v>
      </c>
      <c r="E1617" t="str">
        <f>_xlfn.CONCAT("('",assembly[[#This Row],[id]],"','",assembly[[#This Row],[assembly]],"'),")</f>
        <v>('5e9f52f5-13f3-41cb-94a0-303a28f883ce','Assembly 1616'),</v>
      </c>
    </row>
    <row r="1618" spans="1:5" x14ac:dyDescent="0.2">
      <c r="A1618" t="s">
        <v>1617</v>
      </c>
      <c r="B1618">
        <v>1617</v>
      </c>
      <c r="C1618" t="str">
        <f>_xlfn.CONCAT("Assembly ",assembly[[#This Row],[number]])</f>
        <v>Assembly 1617</v>
      </c>
      <c r="D1618" s="4" t="str">
        <f>TEXT(assembly[[#This Row],[number]],"0")</f>
        <v>1617</v>
      </c>
      <c r="E1618" t="str">
        <f>_xlfn.CONCAT("('",assembly[[#This Row],[id]],"','",assembly[[#This Row],[assembly]],"'),")</f>
        <v>('d75e5a0f-8899-44e0-acc9-9edb33b85cba','Assembly 1617'),</v>
      </c>
    </row>
    <row r="1619" spans="1:5" x14ac:dyDescent="0.2">
      <c r="A1619" t="s">
        <v>1618</v>
      </c>
      <c r="B1619">
        <v>1618</v>
      </c>
      <c r="C1619" t="str">
        <f>_xlfn.CONCAT("Assembly ",assembly[[#This Row],[number]])</f>
        <v>Assembly 1618</v>
      </c>
      <c r="D1619" s="4" t="str">
        <f>TEXT(assembly[[#This Row],[number]],"0")</f>
        <v>1618</v>
      </c>
      <c r="E1619" t="str">
        <f>_xlfn.CONCAT("('",assembly[[#This Row],[id]],"','",assembly[[#This Row],[assembly]],"'),")</f>
        <v>('e1450b70-d74b-4ac8-9e73-b0f0a45d6289','Assembly 1618'),</v>
      </c>
    </row>
    <row r="1620" spans="1:5" x14ac:dyDescent="0.2">
      <c r="A1620" t="s">
        <v>1619</v>
      </c>
      <c r="B1620">
        <v>1619</v>
      </c>
      <c r="C1620" t="str">
        <f>_xlfn.CONCAT("Assembly ",assembly[[#This Row],[number]])</f>
        <v>Assembly 1619</v>
      </c>
      <c r="D1620" s="4" t="str">
        <f>TEXT(assembly[[#This Row],[number]],"0")</f>
        <v>1619</v>
      </c>
      <c r="E1620" t="str">
        <f>_xlfn.CONCAT("('",assembly[[#This Row],[id]],"','",assembly[[#This Row],[assembly]],"'),")</f>
        <v>('5b3d6b30-b453-4cbc-9ceb-9f1a43307daf','Assembly 1619'),</v>
      </c>
    </row>
    <row r="1621" spans="1:5" x14ac:dyDescent="0.2">
      <c r="A1621" t="s">
        <v>1620</v>
      </c>
      <c r="B1621">
        <v>1620</v>
      </c>
      <c r="C1621" t="str">
        <f>_xlfn.CONCAT("Assembly ",assembly[[#This Row],[number]])</f>
        <v>Assembly 1620</v>
      </c>
      <c r="D1621" s="4" t="str">
        <f>TEXT(assembly[[#This Row],[number]],"0")</f>
        <v>1620</v>
      </c>
      <c r="E1621" t="str">
        <f>_xlfn.CONCAT("('",assembly[[#This Row],[id]],"','",assembly[[#This Row],[assembly]],"'),")</f>
        <v>('191821d9-8a18-4bf8-ac54-994d9d75a54f','Assembly 1620'),</v>
      </c>
    </row>
    <row r="1622" spans="1:5" x14ac:dyDescent="0.2">
      <c r="A1622" t="s">
        <v>1621</v>
      </c>
      <c r="B1622">
        <v>1621</v>
      </c>
      <c r="C1622" t="str">
        <f>_xlfn.CONCAT("Assembly ",assembly[[#This Row],[number]])</f>
        <v>Assembly 1621</v>
      </c>
      <c r="D1622" s="4" t="str">
        <f>TEXT(assembly[[#This Row],[number]],"0")</f>
        <v>1621</v>
      </c>
      <c r="E1622" t="str">
        <f>_xlfn.CONCAT("('",assembly[[#This Row],[id]],"','",assembly[[#This Row],[assembly]],"'),")</f>
        <v>('993bd8a4-f4a1-4b8b-97f3-8dcede5e71fa','Assembly 1621'),</v>
      </c>
    </row>
    <row r="1623" spans="1:5" x14ac:dyDescent="0.2">
      <c r="A1623" t="s">
        <v>1622</v>
      </c>
      <c r="B1623">
        <v>1622</v>
      </c>
      <c r="C1623" t="str">
        <f>_xlfn.CONCAT("Assembly ",assembly[[#This Row],[number]])</f>
        <v>Assembly 1622</v>
      </c>
      <c r="D1623" s="4" t="str">
        <f>TEXT(assembly[[#This Row],[number]],"0")</f>
        <v>1622</v>
      </c>
      <c r="E1623" t="str">
        <f>_xlfn.CONCAT("('",assembly[[#This Row],[id]],"','",assembly[[#This Row],[assembly]],"'),")</f>
        <v>('18b40ab9-2e58-4e64-b575-21260d0ec2d1','Assembly 1622'),</v>
      </c>
    </row>
    <row r="1624" spans="1:5" x14ac:dyDescent="0.2">
      <c r="A1624" t="s">
        <v>1623</v>
      </c>
      <c r="B1624">
        <v>1623</v>
      </c>
      <c r="C1624" t="str">
        <f>_xlfn.CONCAT("Assembly ",assembly[[#This Row],[number]])</f>
        <v>Assembly 1623</v>
      </c>
      <c r="D1624" s="4" t="str">
        <f>TEXT(assembly[[#This Row],[number]],"0")</f>
        <v>1623</v>
      </c>
      <c r="E1624" t="str">
        <f>_xlfn.CONCAT("('",assembly[[#This Row],[id]],"','",assembly[[#This Row],[assembly]],"'),")</f>
        <v>('65fb3783-ce16-4272-97ee-75153a7b6777','Assembly 1623'),</v>
      </c>
    </row>
    <row r="1625" spans="1:5" x14ac:dyDescent="0.2">
      <c r="A1625" t="s">
        <v>1624</v>
      </c>
      <c r="B1625">
        <v>1624</v>
      </c>
      <c r="C1625" t="str">
        <f>_xlfn.CONCAT("Assembly ",assembly[[#This Row],[number]])</f>
        <v>Assembly 1624</v>
      </c>
      <c r="D1625" s="4" t="str">
        <f>TEXT(assembly[[#This Row],[number]],"0")</f>
        <v>1624</v>
      </c>
      <c r="E1625" t="str">
        <f>_xlfn.CONCAT("('",assembly[[#This Row],[id]],"','",assembly[[#This Row],[assembly]],"'),")</f>
        <v>('b406a0ab-d4d0-4ffe-8e6d-4c513ae77445','Assembly 1624'),</v>
      </c>
    </row>
    <row r="1626" spans="1:5" x14ac:dyDescent="0.2">
      <c r="A1626" t="s">
        <v>1625</v>
      </c>
      <c r="B1626">
        <v>1625</v>
      </c>
      <c r="C1626" t="str">
        <f>_xlfn.CONCAT("Assembly ",assembly[[#This Row],[number]])</f>
        <v>Assembly 1625</v>
      </c>
      <c r="D1626" s="4" t="str">
        <f>TEXT(assembly[[#This Row],[number]],"0")</f>
        <v>1625</v>
      </c>
      <c r="E1626" t="str">
        <f>_xlfn.CONCAT("('",assembly[[#This Row],[id]],"','",assembly[[#This Row],[assembly]],"'),")</f>
        <v>('af528b11-3af8-47c1-9cbc-4bfadcf69c8c','Assembly 1625'),</v>
      </c>
    </row>
    <row r="1627" spans="1:5" x14ac:dyDescent="0.2">
      <c r="A1627" t="s">
        <v>1626</v>
      </c>
      <c r="B1627">
        <v>1626</v>
      </c>
      <c r="C1627" t="str">
        <f>_xlfn.CONCAT("Assembly ",assembly[[#This Row],[number]])</f>
        <v>Assembly 1626</v>
      </c>
      <c r="D1627" s="4" t="str">
        <f>TEXT(assembly[[#This Row],[number]],"0")</f>
        <v>1626</v>
      </c>
      <c r="E1627" t="str">
        <f>_xlfn.CONCAT("('",assembly[[#This Row],[id]],"','",assembly[[#This Row],[assembly]],"'),")</f>
        <v>('7816b469-f638-4938-a4df-718fd1f2ed62','Assembly 1626'),</v>
      </c>
    </row>
    <row r="1628" spans="1:5" x14ac:dyDescent="0.2">
      <c r="A1628" t="s">
        <v>1627</v>
      </c>
      <c r="B1628">
        <v>1627</v>
      </c>
      <c r="C1628" t="str">
        <f>_xlfn.CONCAT("Assembly ",assembly[[#This Row],[number]])</f>
        <v>Assembly 1627</v>
      </c>
      <c r="D1628" s="4" t="str">
        <f>TEXT(assembly[[#This Row],[number]],"0")</f>
        <v>1627</v>
      </c>
      <c r="E1628" t="str">
        <f>_xlfn.CONCAT("('",assembly[[#This Row],[id]],"','",assembly[[#This Row],[assembly]],"'),")</f>
        <v>('877bbf1b-0553-43ba-8efd-5f2e1ed66f6a','Assembly 1627'),</v>
      </c>
    </row>
    <row r="1629" spans="1:5" x14ac:dyDescent="0.2">
      <c r="A1629" t="s">
        <v>1628</v>
      </c>
      <c r="B1629">
        <v>1628</v>
      </c>
      <c r="C1629" t="str">
        <f>_xlfn.CONCAT("Assembly ",assembly[[#This Row],[number]])</f>
        <v>Assembly 1628</v>
      </c>
      <c r="D1629" s="4" t="str">
        <f>TEXT(assembly[[#This Row],[number]],"0")</f>
        <v>1628</v>
      </c>
      <c r="E1629" t="str">
        <f>_xlfn.CONCAT("('",assembly[[#This Row],[id]],"','",assembly[[#This Row],[assembly]],"'),")</f>
        <v>('d96beca1-846e-481c-b3f4-087a578e9553','Assembly 1628'),</v>
      </c>
    </row>
    <row r="1630" spans="1:5" x14ac:dyDescent="0.2">
      <c r="A1630" t="s">
        <v>1629</v>
      </c>
      <c r="B1630">
        <v>1629</v>
      </c>
      <c r="C1630" t="str">
        <f>_xlfn.CONCAT("Assembly ",assembly[[#This Row],[number]])</f>
        <v>Assembly 1629</v>
      </c>
      <c r="D1630" s="4" t="str">
        <f>TEXT(assembly[[#This Row],[number]],"0")</f>
        <v>1629</v>
      </c>
      <c r="E1630" t="str">
        <f>_xlfn.CONCAT("('",assembly[[#This Row],[id]],"','",assembly[[#This Row],[assembly]],"'),")</f>
        <v>('f05e60d3-47b9-4a85-afbd-d5c80a5902ec','Assembly 1629'),</v>
      </c>
    </row>
    <row r="1631" spans="1:5" x14ac:dyDescent="0.2">
      <c r="A1631" t="s">
        <v>1630</v>
      </c>
      <c r="B1631">
        <v>1630</v>
      </c>
      <c r="C1631" t="str">
        <f>_xlfn.CONCAT("Assembly ",assembly[[#This Row],[number]])</f>
        <v>Assembly 1630</v>
      </c>
      <c r="D1631" s="4" t="str">
        <f>TEXT(assembly[[#This Row],[number]],"0")</f>
        <v>1630</v>
      </c>
      <c r="E1631" t="str">
        <f>_xlfn.CONCAT("('",assembly[[#This Row],[id]],"','",assembly[[#This Row],[assembly]],"'),")</f>
        <v>('80358146-d96f-4ad6-bab7-a49d688e8947','Assembly 1630'),</v>
      </c>
    </row>
    <row r="1632" spans="1:5" x14ac:dyDescent="0.2">
      <c r="A1632" t="s">
        <v>1631</v>
      </c>
      <c r="B1632">
        <v>1631</v>
      </c>
      <c r="C1632" t="str">
        <f>_xlfn.CONCAT("Assembly ",assembly[[#This Row],[number]])</f>
        <v>Assembly 1631</v>
      </c>
      <c r="D1632" s="4" t="str">
        <f>TEXT(assembly[[#This Row],[number]],"0")</f>
        <v>1631</v>
      </c>
      <c r="E1632" t="str">
        <f>_xlfn.CONCAT("('",assembly[[#This Row],[id]],"','",assembly[[#This Row],[assembly]],"'),")</f>
        <v>('92dd71aa-acc6-4e03-a9f6-8e13316c9b20','Assembly 1631'),</v>
      </c>
    </row>
    <row r="1633" spans="1:5" x14ac:dyDescent="0.2">
      <c r="A1633" t="s">
        <v>1632</v>
      </c>
      <c r="B1633">
        <v>1632</v>
      </c>
      <c r="C1633" t="str">
        <f>_xlfn.CONCAT("Assembly ",assembly[[#This Row],[number]])</f>
        <v>Assembly 1632</v>
      </c>
      <c r="D1633" s="4" t="str">
        <f>TEXT(assembly[[#This Row],[number]],"0")</f>
        <v>1632</v>
      </c>
      <c r="E1633" t="str">
        <f>_xlfn.CONCAT("('",assembly[[#This Row],[id]],"','",assembly[[#This Row],[assembly]],"'),")</f>
        <v>('9b6c7eb5-70bb-4163-99b6-5198e573be42','Assembly 1632'),</v>
      </c>
    </row>
    <row r="1634" spans="1:5" x14ac:dyDescent="0.2">
      <c r="A1634" t="s">
        <v>1633</v>
      </c>
      <c r="B1634">
        <v>1633</v>
      </c>
      <c r="C1634" t="str">
        <f>_xlfn.CONCAT("Assembly ",assembly[[#This Row],[number]])</f>
        <v>Assembly 1633</v>
      </c>
      <c r="D1634" s="4" t="str">
        <f>TEXT(assembly[[#This Row],[number]],"0")</f>
        <v>1633</v>
      </c>
      <c r="E1634" t="str">
        <f>_xlfn.CONCAT("('",assembly[[#This Row],[id]],"','",assembly[[#This Row],[assembly]],"'),")</f>
        <v>('db23ae5b-58ef-43b2-ad60-451d02a8adc4','Assembly 1633'),</v>
      </c>
    </row>
    <row r="1635" spans="1:5" x14ac:dyDescent="0.2">
      <c r="A1635" t="s">
        <v>1634</v>
      </c>
      <c r="B1635">
        <v>1634</v>
      </c>
      <c r="C1635" t="str">
        <f>_xlfn.CONCAT("Assembly ",assembly[[#This Row],[number]])</f>
        <v>Assembly 1634</v>
      </c>
      <c r="D1635" s="4" t="str">
        <f>TEXT(assembly[[#This Row],[number]],"0")</f>
        <v>1634</v>
      </c>
      <c r="E1635" t="str">
        <f>_xlfn.CONCAT("('",assembly[[#This Row],[id]],"','",assembly[[#This Row],[assembly]],"'),")</f>
        <v>('e906adc0-e5b8-42b7-922e-e10178f36926','Assembly 1634'),</v>
      </c>
    </row>
    <row r="1636" spans="1:5" x14ac:dyDescent="0.2">
      <c r="A1636" t="s">
        <v>1635</v>
      </c>
      <c r="B1636">
        <v>1635</v>
      </c>
      <c r="C1636" t="str">
        <f>_xlfn.CONCAT("Assembly ",assembly[[#This Row],[number]])</f>
        <v>Assembly 1635</v>
      </c>
      <c r="D1636" s="4" t="str">
        <f>TEXT(assembly[[#This Row],[number]],"0")</f>
        <v>1635</v>
      </c>
      <c r="E1636" t="str">
        <f>_xlfn.CONCAT("('",assembly[[#This Row],[id]],"','",assembly[[#This Row],[assembly]],"'),")</f>
        <v>('17830239-7106-440b-9042-2fe5d66f6a38','Assembly 1635'),</v>
      </c>
    </row>
    <row r="1637" spans="1:5" x14ac:dyDescent="0.2">
      <c r="A1637" t="s">
        <v>1636</v>
      </c>
      <c r="B1637">
        <v>1636</v>
      </c>
      <c r="C1637" t="str">
        <f>_xlfn.CONCAT("Assembly ",assembly[[#This Row],[number]])</f>
        <v>Assembly 1636</v>
      </c>
      <c r="D1637" s="4" t="str">
        <f>TEXT(assembly[[#This Row],[number]],"0")</f>
        <v>1636</v>
      </c>
      <c r="E1637" t="str">
        <f>_xlfn.CONCAT("('",assembly[[#This Row],[id]],"','",assembly[[#This Row],[assembly]],"'),")</f>
        <v>('06abcf10-e590-48e7-b9b7-e8531c61f74c','Assembly 1636'),</v>
      </c>
    </row>
    <row r="1638" spans="1:5" x14ac:dyDescent="0.2">
      <c r="A1638" t="s">
        <v>1637</v>
      </c>
      <c r="B1638">
        <v>1637</v>
      </c>
      <c r="C1638" t="str">
        <f>_xlfn.CONCAT("Assembly ",assembly[[#This Row],[number]])</f>
        <v>Assembly 1637</v>
      </c>
      <c r="D1638" s="4" t="str">
        <f>TEXT(assembly[[#This Row],[number]],"0")</f>
        <v>1637</v>
      </c>
      <c r="E1638" t="str">
        <f>_xlfn.CONCAT("('",assembly[[#This Row],[id]],"','",assembly[[#This Row],[assembly]],"'),")</f>
        <v>('35b88280-c7e4-46e8-bcc0-e39820c9a77c','Assembly 1637'),</v>
      </c>
    </row>
    <row r="1639" spans="1:5" x14ac:dyDescent="0.2">
      <c r="A1639" t="s">
        <v>1638</v>
      </c>
      <c r="B1639">
        <v>1638</v>
      </c>
      <c r="C1639" t="str">
        <f>_xlfn.CONCAT("Assembly ",assembly[[#This Row],[number]])</f>
        <v>Assembly 1638</v>
      </c>
      <c r="D1639" s="4" t="str">
        <f>TEXT(assembly[[#This Row],[number]],"0")</f>
        <v>1638</v>
      </c>
      <c r="E1639" t="str">
        <f>_xlfn.CONCAT("('",assembly[[#This Row],[id]],"','",assembly[[#This Row],[assembly]],"'),")</f>
        <v>('e35953ce-1a29-4ca9-9a5f-1a9f10802ada','Assembly 1638'),</v>
      </c>
    </row>
    <row r="1640" spans="1:5" x14ac:dyDescent="0.2">
      <c r="A1640" t="s">
        <v>1639</v>
      </c>
      <c r="B1640">
        <v>1639</v>
      </c>
      <c r="C1640" t="str">
        <f>_xlfn.CONCAT("Assembly ",assembly[[#This Row],[number]])</f>
        <v>Assembly 1639</v>
      </c>
      <c r="D1640" s="4" t="str">
        <f>TEXT(assembly[[#This Row],[number]],"0")</f>
        <v>1639</v>
      </c>
      <c r="E1640" t="str">
        <f>_xlfn.CONCAT("('",assembly[[#This Row],[id]],"','",assembly[[#This Row],[assembly]],"'),")</f>
        <v>('92cc5a67-73b4-44f0-be3b-98b87afe69fb','Assembly 1639'),</v>
      </c>
    </row>
    <row r="1641" spans="1:5" x14ac:dyDescent="0.2">
      <c r="A1641" t="s">
        <v>1640</v>
      </c>
      <c r="B1641">
        <v>1640</v>
      </c>
      <c r="C1641" t="str">
        <f>_xlfn.CONCAT("Assembly ",assembly[[#This Row],[number]])</f>
        <v>Assembly 1640</v>
      </c>
      <c r="D1641" s="4" t="str">
        <f>TEXT(assembly[[#This Row],[number]],"0")</f>
        <v>1640</v>
      </c>
      <c r="E1641" t="str">
        <f>_xlfn.CONCAT("('",assembly[[#This Row],[id]],"','",assembly[[#This Row],[assembly]],"'),")</f>
        <v>('007ba41c-3be5-453d-b018-2c34c6d9329d','Assembly 1640'),</v>
      </c>
    </row>
    <row r="1642" spans="1:5" x14ac:dyDescent="0.2">
      <c r="A1642" t="s">
        <v>1641</v>
      </c>
      <c r="B1642">
        <v>1641</v>
      </c>
      <c r="C1642" t="str">
        <f>_xlfn.CONCAT("Assembly ",assembly[[#This Row],[number]])</f>
        <v>Assembly 1641</v>
      </c>
      <c r="D1642" s="4" t="str">
        <f>TEXT(assembly[[#This Row],[number]],"0")</f>
        <v>1641</v>
      </c>
      <c r="E1642" t="str">
        <f>_xlfn.CONCAT("('",assembly[[#This Row],[id]],"','",assembly[[#This Row],[assembly]],"'),")</f>
        <v>('f362ae75-9ac0-48b8-a6ce-121cea172ff6','Assembly 1641'),</v>
      </c>
    </row>
    <row r="1643" spans="1:5" x14ac:dyDescent="0.2">
      <c r="A1643" t="s">
        <v>1642</v>
      </c>
      <c r="B1643">
        <v>1642</v>
      </c>
      <c r="C1643" t="str">
        <f>_xlfn.CONCAT("Assembly ",assembly[[#This Row],[number]])</f>
        <v>Assembly 1642</v>
      </c>
      <c r="D1643" s="4" t="str">
        <f>TEXT(assembly[[#This Row],[number]],"0")</f>
        <v>1642</v>
      </c>
      <c r="E1643" t="str">
        <f>_xlfn.CONCAT("('",assembly[[#This Row],[id]],"','",assembly[[#This Row],[assembly]],"'),")</f>
        <v>('0e5e988e-60b9-4b59-b9bd-66f736bcdefa','Assembly 1642'),</v>
      </c>
    </row>
    <row r="1644" spans="1:5" x14ac:dyDescent="0.2">
      <c r="A1644" t="s">
        <v>1643</v>
      </c>
      <c r="B1644">
        <v>1643</v>
      </c>
      <c r="C1644" t="str">
        <f>_xlfn.CONCAT("Assembly ",assembly[[#This Row],[number]])</f>
        <v>Assembly 1643</v>
      </c>
      <c r="D1644" s="4" t="str">
        <f>TEXT(assembly[[#This Row],[number]],"0")</f>
        <v>1643</v>
      </c>
      <c r="E1644" t="str">
        <f>_xlfn.CONCAT("('",assembly[[#This Row],[id]],"','",assembly[[#This Row],[assembly]],"'),")</f>
        <v>('158ec06f-f7fb-4834-9912-a56ef8cff4e4','Assembly 1643'),</v>
      </c>
    </row>
    <row r="1645" spans="1:5" x14ac:dyDescent="0.2">
      <c r="A1645" t="s">
        <v>1644</v>
      </c>
      <c r="B1645">
        <v>1644</v>
      </c>
      <c r="C1645" t="str">
        <f>_xlfn.CONCAT("Assembly ",assembly[[#This Row],[number]])</f>
        <v>Assembly 1644</v>
      </c>
      <c r="D1645" s="4" t="str">
        <f>TEXT(assembly[[#This Row],[number]],"0")</f>
        <v>1644</v>
      </c>
      <c r="E1645" t="str">
        <f>_xlfn.CONCAT("('",assembly[[#This Row],[id]],"','",assembly[[#This Row],[assembly]],"'),")</f>
        <v>('3b1f5ff8-3aaf-4aff-b326-07554b8158f8','Assembly 1644'),</v>
      </c>
    </row>
    <row r="1646" spans="1:5" x14ac:dyDescent="0.2">
      <c r="A1646" t="s">
        <v>1645</v>
      </c>
      <c r="B1646">
        <v>1645</v>
      </c>
      <c r="C1646" t="str">
        <f>_xlfn.CONCAT("Assembly ",assembly[[#This Row],[number]])</f>
        <v>Assembly 1645</v>
      </c>
      <c r="D1646" s="4" t="str">
        <f>TEXT(assembly[[#This Row],[number]],"0")</f>
        <v>1645</v>
      </c>
      <c r="E1646" t="str">
        <f>_xlfn.CONCAT("('",assembly[[#This Row],[id]],"','",assembly[[#This Row],[assembly]],"'),")</f>
        <v>('65d2a970-df32-4d12-9784-afdd17ea0875','Assembly 1645'),</v>
      </c>
    </row>
    <row r="1647" spans="1:5" x14ac:dyDescent="0.2">
      <c r="A1647" t="s">
        <v>1646</v>
      </c>
      <c r="B1647">
        <v>1646</v>
      </c>
      <c r="C1647" t="str">
        <f>_xlfn.CONCAT("Assembly ",assembly[[#This Row],[number]])</f>
        <v>Assembly 1646</v>
      </c>
      <c r="D1647" s="4" t="str">
        <f>TEXT(assembly[[#This Row],[number]],"0")</f>
        <v>1646</v>
      </c>
      <c r="E1647" t="str">
        <f>_xlfn.CONCAT("('",assembly[[#This Row],[id]],"','",assembly[[#This Row],[assembly]],"'),")</f>
        <v>('4b8d70ba-ac2a-4374-9bca-18988a3b20d1','Assembly 1646'),</v>
      </c>
    </row>
    <row r="1648" spans="1:5" x14ac:dyDescent="0.2">
      <c r="A1648" t="s">
        <v>1647</v>
      </c>
      <c r="B1648">
        <v>1647</v>
      </c>
      <c r="C1648" t="str">
        <f>_xlfn.CONCAT("Assembly ",assembly[[#This Row],[number]])</f>
        <v>Assembly 1647</v>
      </c>
      <c r="D1648" s="4" t="str">
        <f>TEXT(assembly[[#This Row],[number]],"0")</f>
        <v>1647</v>
      </c>
      <c r="E1648" t="str">
        <f>_xlfn.CONCAT("('",assembly[[#This Row],[id]],"','",assembly[[#This Row],[assembly]],"'),")</f>
        <v>('0e122cd3-83d5-4d7b-81aa-02e7baf2c517','Assembly 1647'),</v>
      </c>
    </row>
    <row r="1649" spans="1:5" x14ac:dyDescent="0.2">
      <c r="A1649" t="s">
        <v>1648</v>
      </c>
      <c r="B1649">
        <v>1648</v>
      </c>
      <c r="C1649" t="str">
        <f>_xlfn.CONCAT("Assembly ",assembly[[#This Row],[number]])</f>
        <v>Assembly 1648</v>
      </c>
      <c r="D1649" s="4" t="str">
        <f>TEXT(assembly[[#This Row],[number]],"0")</f>
        <v>1648</v>
      </c>
      <c r="E1649" t="str">
        <f>_xlfn.CONCAT("('",assembly[[#This Row],[id]],"','",assembly[[#This Row],[assembly]],"'),")</f>
        <v>('b8b7e3ca-8ed9-4f64-bcf9-1648ea5dea10','Assembly 1648'),</v>
      </c>
    </row>
    <row r="1650" spans="1:5" x14ac:dyDescent="0.2">
      <c r="A1650" t="s">
        <v>1649</v>
      </c>
      <c r="B1650">
        <v>1649</v>
      </c>
      <c r="C1650" t="str">
        <f>_xlfn.CONCAT("Assembly ",assembly[[#This Row],[number]])</f>
        <v>Assembly 1649</v>
      </c>
      <c r="D1650" s="4" t="str">
        <f>TEXT(assembly[[#This Row],[number]],"0")</f>
        <v>1649</v>
      </c>
      <c r="E1650" t="str">
        <f>_xlfn.CONCAT("('",assembly[[#This Row],[id]],"','",assembly[[#This Row],[assembly]],"'),")</f>
        <v>('8b1ce7b6-5fba-437b-b5e8-64e0e7d47c6b','Assembly 1649'),</v>
      </c>
    </row>
    <row r="1651" spans="1:5" x14ac:dyDescent="0.2">
      <c r="A1651" t="s">
        <v>1650</v>
      </c>
      <c r="B1651">
        <v>1650</v>
      </c>
      <c r="C1651" t="str">
        <f>_xlfn.CONCAT("Assembly ",assembly[[#This Row],[number]])</f>
        <v>Assembly 1650</v>
      </c>
      <c r="D1651" s="4" t="str">
        <f>TEXT(assembly[[#This Row],[number]],"0")</f>
        <v>1650</v>
      </c>
      <c r="E1651" t="str">
        <f>_xlfn.CONCAT("('",assembly[[#This Row],[id]],"','",assembly[[#This Row],[assembly]],"'),")</f>
        <v>('7d88a70d-f6ce-4f6a-ab5b-c7bafd778844','Assembly 1650'),</v>
      </c>
    </row>
    <row r="1652" spans="1:5" x14ac:dyDescent="0.2">
      <c r="A1652" t="s">
        <v>1651</v>
      </c>
      <c r="B1652">
        <v>1651</v>
      </c>
      <c r="C1652" t="str">
        <f>_xlfn.CONCAT("Assembly ",assembly[[#This Row],[number]])</f>
        <v>Assembly 1651</v>
      </c>
      <c r="D1652" s="4" t="str">
        <f>TEXT(assembly[[#This Row],[number]],"0")</f>
        <v>1651</v>
      </c>
      <c r="E1652" t="str">
        <f>_xlfn.CONCAT("('",assembly[[#This Row],[id]],"','",assembly[[#This Row],[assembly]],"'),")</f>
        <v>('fa9cbb9a-7c15-4cc3-bf04-2e57b54050b6','Assembly 1651'),</v>
      </c>
    </row>
    <row r="1653" spans="1:5" x14ac:dyDescent="0.2">
      <c r="A1653" t="s">
        <v>1652</v>
      </c>
      <c r="B1653">
        <v>1652</v>
      </c>
      <c r="C1653" t="str">
        <f>_xlfn.CONCAT("Assembly ",assembly[[#This Row],[number]])</f>
        <v>Assembly 1652</v>
      </c>
      <c r="D1653" s="4" t="str">
        <f>TEXT(assembly[[#This Row],[number]],"0")</f>
        <v>1652</v>
      </c>
      <c r="E1653" t="str">
        <f>_xlfn.CONCAT("('",assembly[[#This Row],[id]],"','",assembly[[#This Row],[assembly]],"'),")</f>
        <v>('19fc9c12-1dc0-4a13-9275-471227e49150','Assembly 1652'),</v>
      </c>
    </row>
    <row r="1654" spans="1:5" x14ac:dyDescent="0.2">
      <c r="A1654" t="s">
        <v>1653</v>
      </c>
      <c r="B1654">
        <v>1653</v>
      </c>
      <c r="C1654" t="str">
        <f>_xlfn.CONCAT("Assembly ",assembly[[#This Row],[number]])</f>
        <v>Assembly 1653</v>
      </c>
      <c r="D1654" s="4" t="str">
        <f>TEXT(assembly[[#This Row],[number]],"0")</f>
        <v>1653</v>
      </c>
      <c r="E1654" t="str">
        <f>_xlfn.CONCAT("('",assembly[[#This Row],[id]],"','",assembly[[#This Row],[assembly]],"'),")</f>
        <v>('ea4b476f-0c38-4273-bd50-4caf731c7662','Assembly 1653'),</v>
      </c>
    </row>
    <row r="1655" spans="1:5" x14ac:dyDescent="0.2">
      <c r="A1655" t="s">
        <v>1654</v>
      </c>
      <c r="B1655">
        <v>1654</v>
      </c>
      <c r="C1655" t="str">
        <f>_xlfn.CONCAT("Assembly ",assembly[[#This Row],[number]])</f>
        <v>Assembly 1654</v>
      </c>
      <c r="D1655" s="4" t="str">
        <f>TEXT(assembly[[#This Row],[number]],"0")</f>
        <v>1654</v>
      </c>
      <c r="E1655" t="str">
        <f>_xlfn.CONCAT("('",assembly[[#This Row],[id]],"','",assembly[[#This Row],[assembly]],"'),")</f>
        <v>('5eb23f06-f976-4e1c-91ca-6403d291a20c','Assembly 1654'),</v>
      </c>
    </row>
    <row r="1656" spans="1:5" x14ac:dyDescent="0.2">
      <c r="A1656" t="s">
        <v>1655</v>
      </c>
      <c r="B1656">
        <v>1655</v>
      </c>
      <c r="C1656" t="str">
        <f>_xlfn.CONCAT("Assembly ",assembly[[#This Row],[number]])</f>
        <v>Assembly 1655</v>
      </c>
      <c r="D1656" s="4" t="str">
        <f>TEXT(assembly[[#This Row],[number]],"0")</f>
        <v>1655</v>
      </c>
      <c r="E1656" t="str">
        <f>_xlfn.CONCAT("('",assembly[[#This Row],[id]],"','",assembly[[#This Row],[assembly]],"'),")</f>
        <v>('1b92cc33-c155-4504-ae84-635dd235d0da','Assembly 1655'),</v>
      </c>
    </row>
    <row r="1657" spans="1:5" x14ac:dyDescent="0.2">
      <c r="A1657" t="s">
        <v>1656</v>
      </c>
      <c r="B1657">
        <v>1656</v>
      </c>
      <c r="C1657" t="str">
        <f>_xlfn.CONCAT("Assembly ",assembly[[#This Row],[number]])</f>
        <v>Assembly 1656</v>
      </c>
      <c r="D1657" s="4" t="str">
        <f>TEXT(assembly[[#This Row],[number]],"0")</f>
        <v>1656</v>
      </c>
      <c r="E1657" t="str">
        <f>_xlfn.CONCAT("('",assembly[[#This Row],[id]],"','",assembly[[#This Row],[assembly]],"'),")</f>
        <v>('8eaabc96-1b29-4eb4-a33b-39e39ab50b9c','Assembly 1656'),</v>
      </c>
    </row>
    <row r="1658" spans="1:5" x14ac:dyDescent="0.2">
      <c r="A1658" t="s">
        <v>1657</v>
      </c>
      <c r="B1658">
        <v>1657</v>
      </c>
      <c r="C1658" t="str">
        <f>_xlfn.CONCAT("Assembly ",assembly[[#This Row],[number]])</f>
        <v>Assembly 1657</v>
      </c>
      <c r="D1658" s="4" t="str">
        <f>TEXT(assembly[[#This Row],[number]],"0")</f>
        <v>1657</v>
      </c>
      <c r="E1658" t="str">
        <f>_xlfn.CONCAT("('",assembly[[#This Row],[id]],"','",assembly[[#This Row],[assembly]],"'),")</f>
        <v>('3de26ba1-b23d-4996-8e8d-a1bc22454954','Assembly 1657'),</v>
      </c>
    </row>
    <row r="1659" spans="1:5" x14ac:dyDescent="0.2">
      <c r="A1659" t="s">
        <v>1658</v>
      </c>
      <c r="B1659">
        <v>1658</v>
      </c>
      <c r="C1659" t="str">
        <f>_xlfn.CONCAT("Assembly ",assembly[[#This Row],[number]])</f>
        <v>Assembly 1658</v>
      </c>
      <c r="D1659" s="4" t="str">
        <f>TEXT(assembly[[#This Row],[number]],"0")</f>
        <v>1658</v>
      </c>
      <c r="E1659" t="str">
        <f>_xlfn.CONCAT("('",assembly[[#This Row],[id]],"','",assembly[[#This Row],[assembly]],"'),")</f>
        <v>('01df60b8-2db5-45b4-aae8-9335eff052b5','Assembly 1658'),</v>
      </c>
    </row>
    <row r="1660" spans="1:5" x14ac:dyDescent="0.2">
      <c r="A1660" t="s">
        <v>1659</v>
      </c>
      <c r="B1660">
        <v>1659</v>
      </c>
      <c r="C1660" t="str">
        <f>_xlfn.CONCAT("Assembly ",assembly[[#This Row],[number]])</f>
        <v>Assembly 1659</v>
      </c>
      <c r="D1660" s="4" t="str">
        <f>TEXT(assembly[[#This Row],[number]],"0")</f>
        <v>1659</v>
      </c>
      <c r="E1660" t="str">
        <f>_xlfn.CONCAT("('",assembly[[#This Row],[id]],"','",assembly[[#This Row],[assembly]],"'),")</f>
        <v>('54a3f439-08a3-401c-91d3-9cba1ae158d9','Assembly 1659'),</v>
      </c>
    </row>
    <row r="1661" spans="1:5" x14ac:dyDescent="0.2">
      <c r="A1661" t="s">
        <v>1660</v>
      </c>
      <c r="B1661">
        <v>1660</v>
      </c>
      <c r="C1661" t="str">
        <f>_xlfn.CONCAT("Assembly ",assembly[[#This Row],[number]])</f>
        <v>Assembly 1660</v>
      </c>
      <c r="D1661" s="4" t="str">
        <f>TEXT(assembly[[#This Row],[number]],"0")</f>
        <v>1660</v>
      </c>
      <c r="E1661" t="str">
        <f>_xlfn.CONCAT("('",assembly[[#This Row],[id]],"','",assembly[[#This Row],[assembly]],"'),")</f>
        <v>('361545ce-4d02-4c0b-b060-5e6213fae03d','Assembly 1660'),</v>
      </c>
    </row>
    <row r="1662" spans="1:5" x14ac:dyDescent="0.2">
      <c r="A1662" t="s">
        <v>1661</v>
      </c>
      <c r="B1662">
        <v>1661</v>
      </c>
      <c r="C1662" t="str">
        <f>_xlfn.CONCAT("Assembly ",assembly[[#This Row],[number]])</f>
        <v>Assembly 1661</v>
      </c>
      <c r="D1662" s="4" t="str">
        <f>TEXT(assembly[[#This Row],[number]],"0")</f>
        <v>1661</v>
      </c>
      <c r="E1662" t="str">
        <f>_xlfn.CONCAT("('",assembly[[#This Row],[id]],"','",assembly[[#This Row],[assembly]],"'),")</f>
        <v>('dc377a04-3713-4477-9c88-4ff92c85f156','Assembly 1661'),</v>
      </c>
    </row>
    <row r="1663" spans="1:5" x14ac:dyDescent="0.2">
      <c r="A1663" t="s">
        <v>1662</v>
      </c>
      <c r="B1663">
        <v>1662</v>
      </c>
      <c r="C1663" t="str">
        <f>_xlfn.CONCAT("Assembly ",assembly[[#This Row],[number]])</f>
        <v>Assembly 1662</v>
      </c>
      <c r="D1663" s="4" t="str">
        <f>TEXT(assembly[[#This Row],[number]],"0")</f>
        <v>1662</v>
      </c>
      <c r="E1663" t="str">
        <f>_xlfn.CONCAT("('",assembly[[#This Row],[id]],"','",assembly[[#This Row],[assembly]],"'),")</f>
        <v>('ae453bec-2439-44ef-8e27-5c6dbc9e20ab','Assembly 1662'),</v>
      </c>
    </row>
    <row r="1664" spans="1:5" x14ac:dyDescent="0.2">
      <c r="A1664" t="s">
        <v>1663</v>
      </c>
      <c r="B1664">
        <v>1663</v>
      </c>
      <c r="C1664" t="str">
        <f>_xlfn.CONCAT("Assembly ",assembly[[#This Row],[number]])</f>
        <v>Assembly 1663</v>
      </c>
      <c r="D1664" s="4" t="str">
        <f>TEXT(assembly[[#This Row],[number]],"0")</f>
        <v>1663</v>
      </c>
      <c r="E1664" t="str">
        <f>_xlfn.CONCAT("('",assembly[[#This Row],[id]],"','",assembly[[#This Row],[assembly]],"'),")</f>
        <v>('5a1e3044-edfa-4354-be1d-80a8355e7c8a','Assembly 1663'),</v>
      </c>
    </row>
    <row r="1665" spans="1:5" x14ac:dyDescent="0.2">
      <c r="A1665" t="s">
        <v>1664</v>
      </c>
      <c r="B1665">
        <v>1664</v>
      </c>
      <c r="C1665" t="str">
        <f>_xlfn.CONCAT("Assembly ",assembly[[#This Row],[number]])</f>
        <v>Assembly 1664</v>
      </c>
      <c r="D1665" s="4" t="str">
        <f>TEXT(assembly[[#This Row],[number]],"0")</f>
        <v>1664</v>
      </c>
      <c r="E1665" t="str">
        <f>_xlfn.CONCAT("('",assembly[[#This Row],[id]],"','",assembly[[#This Row],[assembly]],"'),")</f>
        <v>('d6f5b870-c82f-4f1b-9ba1-3be510b6fa0f','Assembly 1664'),</v>
      </c>
    </row>
    <row r="1666" spans="1:5" x14ac:dyDescent="0.2">
      <c r="A1666" t="s">
        <v>1665</v>
      </c>
      <c r="B1666">
        <v>1665</v>
      </c>
      <c r="C1666" t="str">
        <f>_xlfn.CONCAT("Assembly ",assembly[[#This Row],[number]])</f>
        <v>Assembly 1665</v>
      </c>
      <c r="D1666" s="4" t="str">
        <f>TEXT(assembly[[#This Row],[number]],"0")</f>
        <v>1665</v>
      </c>
      <c r="E1666" t="str">
        <f>_xlfn.CONCAT("('",assembly[[#This Row],[id]],"','",assembly[[#This Row],[assembly]],"'),")</f>
        <v>('54237aef-fb14-45d6-9ddb-d17c43ad9341','Assembly 1665'),</v>
      </c>
    </row>
    <row r="1667" spans="1:5" x14ac:dyDescent="0.2">
      <c r="A1667" s="1" t="s">
        <v>1666</v>
      </c>
      <c r="B1667">
        <v>1666</v>
      </c>
      <c r="C1667" s="3" t="str">
        <f>_xlfn.CONCAT("Assembly ",assembly[[#This Row],[number]])</f>
        <v>Assembly 1666</v>
      </c>
      <c r="D1667" s="4" t="str">
        <f>TEXT(assembly[[#This Row],[number]],"0")</f>
        <v>1666</v>
      </c>
      <c r="E1667" t="str">
        <f>_xlfn.CONCAT("('",assembly[[#This Row],[id]],"','",assembly[[#This Row],[assembly]],"'),")</f>
        <v>('5e561921-7541-4fd5-898b-c280045715c3','Assembly 1666'),</v>
      </c>
    </row>
    <row r="1668" spans="1:5" x14ac:dyDescent="0.2">
      <c r="A1668" t="s">
        <v>1667</v>
      </c>
      <c r="B1668">
        <v>1667</v>
      </c>
      <c r="C1668" t="str">
        <f>_xlfn.CONCAT("Assembly ",assembly[[#This Row],[number]])</f>
        <v>Assembly 1667</v>
      </c>
      <c r="D1668" s="4" t="str">
        <f>TEXT(assembly[[#This Row],[number]],"0")</f>
        <v>1667</v>
      </c>
      <c r="E1668" t="str">
        <f>_xlfn.CONCAT("('",assembly[[#This Row],[id]],"','",assembly[[#This Row],[assembly]],"'),")</f>
        <v>('b93e1e98-75bc-4656-9933-86ef63010ada','Assembly 1667'),</v>
      </c>
    </row>
    <row r="1669" spans="1:5" x14ac:dyDescent="0.2">
      <c r="A1669" t="s">
        <v>1668</v>
      </c>
      <c r="B1669">
        <v>1668</v>
      </c>
      <c r="C1669" t="str">
        <f>_xlfn.CONCAT("Assembly ",assembly[[#This Row],[number]])</f>
        <v>Assembly 1668</v>
      </c>
      <c r="D1669" s="4" t="str">
        <f>TEXT(assembly[[#This Row],[number]],"0")</f>
        <v>1668</v>
      </c>
      <c r="E1669" t="str">
        <f>_xlfn.CONCAT("('",assembly[[#This Row],[id]],"','",assembly[[#This Row],[assembly]],"'),")</f>
        <v>('91f3eb99-4221-48ba-830c-55b32d3c661e','Assembly 1668'),</v>
      </c>
    </row>
    <row r="1670" spans="1:5" x14ac:dyDescent="0.2">
      <c r="A1670" t="s">
        <v>1669</v>
      </c>
      <c r="B1670">
        <v>1669</v>
      </c>
      <c r="C1670" t="str">
        <f>_xlfn.CONCAT("Assembly ",assembly[[#This Row],[number]])</f>
        <v>Assembly 1669</v>
      </c>
      <c r="D1670" s="4" t="str">
        <f>TEXT(assembly[[#This Row],[number]],"0")</f>
        <v>1669</v>
      </c>
      <c r="E1670" t="str">
        <f>_xlfn.CONCAT("('",assembly[[#This Row],[id]],"','",assembly[[#This Row],[assembly]],"'),")</f>
        <v>('1c104914-6849-4cf3-89c0-4563c44d0c0f','Assembly 1669'),</v>
      </c>
    </row>
    <row r="1671" spans="1:5" x14ac:dyDescent="0.2">
      <c r="A1671" t="s">
        <v>1670</v>
      </c>
      <c r="B1671">
        <v>1670</v>
      </c>
      <c r="C1671" t="str">
        <f>_xlfn.CONCAT("Assembly ",assembly[[#This Row],[number]])</f>
        <v>Assembly 1670</v>
      </c>
      <c r="D1671" s="4" t="str">
        <f>TEXT(assembly[[#This Row],[number]],"0")</f>
        <v>1670</v>
      </c>
      <c r="E1671" t="str">
        <f>_xlfn.CONCAT("('",assembly[[#This Row],[id]],"','",assembly[[#This Row],[assembly]],"'),")</f>
        <v>('e122c9e5-c59f-4c02-adeb-2f812d038a1e','Assembly 1670'),</v>
      </c>
    </row>
    <row r="1672" spans="1:5" x14ac:dyDescent="0.2">
      <c r="A1672" t="s">
        <v>1671</v>
      </c>
      <c r="B1672">
        <v>1671</v>
      </c>
      <c r="C1672" t="str">
        <f>_xlfn.CONCAT("Assembly ",assembly[[#This Row],[number]])</f>
        <v>Assembly 1671</v>
      </c>
      <c r="D1672" s="4" t="str">
        <f>TEXT(assembly[[#This Row],[number]],"0")</f>
        <v>1671</v>
      </c>
      <c r="E1672" t="str">
        <f>_xlfn.CONCAT("('",assembly[[#This Row],[id]],"','",assembly[[#This Row],[assembly]],"'),")</f>
        <v>('6b5e65b8-c39a-46d1-9b1d-81ce169ee64b','Assembly 1671'),</v>
      </c>
    </row>
    <row r="1673" spans="1:5" x14ac:dyDescent="0.2">
      <c r="A1673" t="s">
        <v>1672</v>
      </c>
      <c r="B1673">
        <v>1672</v>
      </c>
      <c r="C1673" t="str">
        <f>_xlfn.CONCAT("Assembly ",assembly[[#This Row],[number]])</f>
        <v>Assembly 1672</v>
      </c>
      <c r="D1673" s="4" t="str">
        <f>TEXT(assembly[[#This Row],[number]],"0")</f>
        <v>1672</v>
      </c>
      <c r="E1673" t="str">
        <f>_xlfn.CONCAT("('",assembly[[#This Row],[id]],"','",assembly[[#This Row],[assembly]],"'),")</f>
        <v>('a792be09-c777-4931-8e7b-a275c33ceb74','Assembly 1672'),</v>
      </c>
    </row>
    <row r="1674" spans="1:5" x14ac:dyDescent="0.2">
      <c r="A1674" t="s">
        <v>1673</v>
      </c>
      <c r="B1674">
        <v>1673</v>
      </c>
      <c r="C1674" t="str">
        <f>_xlfn.CONCAT("Assembly ",assembly[[#This Row],[number]])</f>
        <v>Assembly 1673</v>
      </c>
      <c r="D1674" s="4" t="str">
        <f>TEXT(assembly[[#This Row],[number]],"0")</f>
        <v>1673</v>
      </c>
      <c r="E1674" t="str">
        <f>_xlfn.CONCAT("('",assembly[[#This Row],[id]],"','",assembly[[#This Row],[assembly]],"'),")</f>
        <v>('4ccbd47d-4c38-4d69-8ecd-5690dbfd6d09','Assembly 1673'),</v>
      </c>
    </row>
    <row r="1675" spans="1:5" x14ac:dyDescent="0.2">
      <c r="A1675" t="s">
        <v>1674</v>
      </c>
      <c r="B1675">
        <v>1674</v>
      </c>
      <c r="C1675" t="str">
        <f>_xlfn.CONCAT("Assembly ",assembly[[#This Row],[number]])</f>
        <v>Assembly 1674</v>
      </c>
      <c r="D1675" s="4" t="str">
        <f>TEXT(assembly[[#This Row],[number]],"0")</f>
        <v>1674</v>
      </c>
      <c r="E1675" t="str">
        <f>_xlfn.CONCAT("('",assembly[[#This Row],[id]],"','",assembly[[#This Row],[assembly]],"'),")</f>
        <v>('cd6a065c-1d39-4781-a439-95595fb12a7a','Assembly 1674'),</v>
      </c>
    </row>
    <row r="1676" spans="1:5" x14ac:dyDescent="0.2">
      <c r="A1676" t="s">
        <v>1675</v>
      </c>
      <c r="B1676">
        <v>1675</v>
      </c>
      <c r="C1676" t="str">
        <f>_xlfn.CONCAT("Assembly ",assembly[[#This Row],[number]])</f>
        <v>Assembly 1675</v>
      </c>
      <c r="D1676" s="4" t="str">
        <f>TEXT(assembly[[#This Row],[number]],"0")</f>
        <v>1675</v>
      </c>
      <c r="E1676" t="str">
        <f>_xlfn.CONCAT("('",assembly[[#This Row],[id]],"','",assembly[[#This Row],[assembly]],"'),")</f>
        <v>('c44333b5-1f76-4ad3-bada-0f99e0d62cbc','Assembly 1675'),</v>
      </c>
    </row>
    <row r="1677" spans="1:5" x14ac:dyDescent="0.2">
      <c r="A1677" t="s">
        <v>1676</v>
      </c>
      <c r="B1677">
        <v>1676</v>
      </c>
      <c r="C1677" t="str">
        <f>_xlfn.CONCAT("Assembly ",assembly[[#This Row],[number]])</f>
        <v>Assembly 1676</v>
      </c>
      <c r="D1677" s="4" t="str">
        <f>TEXT(assembly[[#This Row],[number]],"0")</f>
        <v>1676</v>
      </c>
      <c r="E1677" t="str">
        <f>_xlfn.CONCAT("('",assembly[[#This Row],[id]],"','",assembly[[#This Row],[assembly]],"'),")</f>
        <v>('8ef69477-7986-419a-8609-fb5d5a1688cb','Assembly 1676'),</v>
      </c>
    </row>
    <row r="1678" spans="1:5" x14ac:dyDescent="0.2">
      <c r="A1678" t="s">
        <v>1677</v>
      </c>
      <c r="B1678">
        <v>1677</v>
      </c>
      <c r="C1678" t="str">
        <f>_xlfn.CONCAT("Assembly ",assembly[[#This Row],[number]])</f>
        <v>Assembly 1677</v>
      </c>
      <c r="D1678" s="4" t="str">
        <f>TEXT(assembly[[#This Row],[number]],"0")</f>
        <v>1677</v>
      </c>
      <c r="E1678" t="str">
        <f>_xlfn.CONCAT("('",assembly[[#This Row],[id]],"','",assembly[[#This Row],[assembly]],"'),")</f>
        <v>('d0807c96-a0db-4df3-80f8-165b2ab22535','Assembly 1677'),</v>
      </c>
    </row>
    <row r="1679" spans="1:5" x14ac:dyDescent="0.2">
      <c r="A1679" t="s">
        <v>1678</v>
      </c>
      <c r="B1679">
        <v>1678</v>
      </c>
      <c r="C1679" t="str">
        <f>_xlfn.CONCAT("Assembly ",assembly[[#This Row],[number]])</f>
        <v>Assembly 1678</v>
      </c>
      <c r="D1679" s="4" t="str">
        <f>TEXT(assembly[[#This Row],[number]],"0")</f>
        <v>1678</v>
      </c>
      <c r="E1679" t="str">
        <f>_xlfn.CONCAT("('",assembly[[#This Row],[id]],"','",assembly[[#This Row],[assembly]],"'),")</f>
        <v>('120c7019-8982-46bb-8543-326dc0858862','Assembly 1678'),</v>
      </c>
    </row>
    <row r="1680" spans="1:5" x14ac:dyDescent="0.2">
      <c r="A1680" t="s">
        <v>1679</v>
      </c>
      <c r="B1680">
        <v>1679</v>
      </c>
      <c r="C1680" t="str">
        <f>_xlfn.CONCAT("Assembly ",assembly[[#This Row],[number]])</f>
        <v>Assembly 1679</v>
      </c>
      <c r="D1680" s="4" t="str">
        <f>TEXT(assembly[[#This Row],[number]],"0")</f>
        <v>1679</v>
      </c>
      <c r="E1680" t="str">
        <f>_xlfn.CONCAT("('",assembly[[#This Row],[id]],"','",assembly[[#This Row],[assembly]],"'),")</f>
        <v>('4d0c34d6-200c-40b4-b03d-3a25a53c9e8e','Assembly 1679'),</v>
      </c>
    </row>
    <row r="1681" spans="1:5" x14ac:dyDescent="0.2">
      <c r="A1681" t="s">
        <v>1680</v>
      </c>
      <c r="B1681">
        <v>1680</v>
      </c>
      <c r="C1681" t="str">
        <f>_xlfn.CONCAT("Assembly ",assembly[[#This Row],[number]])</f>
        <v>Assembly 1680</v>
      </c>
      <c r="D1681" s="4" t="str">
        <f>TEXT(assembly[[#This Row],[number]],"0")</f>
        <v>1680</v>
      </c>
      <c r="E1681" t="str">
        <f>_xlfn.CONCAT("('",assembly[[#This Row],[id]],"','",assembly[[#This Row],[assembly]],"'),")</f>
        <v>('9d114ba1-78ee-48db-8a69-5163ccf782f6','Assembly 1680'),</v>
      </c>
    </row>
    <row r="1682" spans="1:5" x14ac:dyDescent="0.2">
      <c r="A1682" t="s">
        <v>1681</v>
      </c>
      <c r="B1682">
        <v>1681</v>
      </c>
      <c r="C1682" t="str">
        <f>_xlfn.CONCAT("Assembly ",assembly[[#This Row],[number]])</f>
        <v>Assembly 1681</v>
      </c>
      <c r="D1682" s="4" t="str">
        <f>TEXT(assembly[[#This Row],[number]],"0")</f>
        <v>1681</v>
      </c>
      <c r="E1682" t="str">
        <f>_xlfn.CONCAT("('",assembly[[#This Row],[id]],"','",assembly[[#This Row],[assembly]],"'),")</f>
        <v>('e93b3001-0107-4ad2-9fd6-fb49084357ed','Assembly 1681'),</v>
      </c>
    </row>
    <row r="1683" spans="1:5" x14ac:dyDescent="0.2">
      <c r="A1683" t="s">
        <v>1682</v>
      </c>
      <c r="B1683">
        <v>1682</v>
      </c>
      <c r="C1683" t="str">
        <f>_xlfn.CONCAT("Assembly ",assembly[[#This Row],[number]])</f>
        <v>Assembly 1682</v>
      </c>
      <c r="D1683" s="4" t="str">
        <f>TEXT(assembly[[#This Row],[number]],"0")</f>
        <v>1682</v>
      </c>
      <c r="E1683" t="str">
        <f>_xlfn.CONCAT("('",assembly[[#This Row],[id]],"','",assembly[[#This Row],[assembly]],"'),")</f>
        <v>('c04c5158-1d01-4e4d-a68a-21a0f0594a4c','Assembly 1682'),</v>
      </c>
    </row>
    <row r="1684" spans="1:5" x14ac:dyDescent="0.2">
      <c r="A1684" t="s">
        <v>1683</v>
      </c>
      <c r="B1684">
        <v>1683</v>
      </c>
      <c r="C1684" t="str">
        <f>_xlfn.CONCAT("Assembly ",assembly[[#This Row],[number]])</f>
        <v>Assembly 1683</v>
      </c>
      <c r="D1684" s="4" t="str">
        <f>TEXT(assembly[[#This Row],[number]],"0")</f>
        <v>1683</v>
      </c>
      <c r="E1684" t="str">
        <f>_xlfn.CONCAT("('",assembly[[#This Row],[id]],"','",assembly[[#This Row],[assembly]],"'),")</f>
        <v>('6134948d-81e7-4846-93e9-35bdd195240d','Assembly 1683'),</v>
      </c>
    </row>
    <row r="1685" spans="1:5" x14ac:dyDescent="0.2">
      <c r="A1685" t="s">
        <v>1684</v>
      </c>
      <c r="B1685">
        <v>1684</v>
      </c>
      <c r="C1685" t="str">
        <f>_xlfn.CONCAT("Assembly ",assembly[[#This Row],[number]])</f>
        <v>Assembly 1684</v>
      </c>
      <c r="D1685" s="4" t="str">
        <f>TEXT(assembly[[#This Row],[number]],"0")</f>
        <v>1684</v>
      </c>
      <c r="E1685" t="str">
        <f>_xlfn.CONCAT("('",assembly[[#This Row],[id]],"','",assembly[[#This Row],[assembly]],"'),")</f>
        <v>('ff371bb1-2e14-422a-aeeb-c69414bd62f5','Assembly 1684'),</v>
      </c>
    </row>
    <row r="1686" spans="1:5" x14ac:dyDescent="0.2">
      <c r="A1686" t="s">
        <v>1685</v>
      </c>
      <c r="B1686">
        <v>1685</v>
      </c>
      <c r="C1686" t="str">
        <f>_xlfn.CONCAT("Assembly ",assembly[[#This Row],[number]])</f>
        <v>Assembly 1685</v>
      </c>
      <c r="D1686" s="4" t="str">
        <f>TEXT(assembly[[#This Row],[number]],"0")</f>
        <v>1685</v>
      </c>
      <c r="E1686" t="str">
        <f>_xlfn.CONCAT("('",assembly[[#This Row],[id]],"','",assembly[[#This Row],[assembly]],"'),")</f>
        <v>('6f975062-c721-4cd3-acbc-eb4ce3312fad','Assembly 1685'),</v>
      </c>
    </row>
    <row r="1687" spans="1:5" x14ac:dyDescent="0.2">
      <c r="A1687" t="s">
        <v>1686</v>
      </c>
      <c r="B1687">
        <v>1686</v>
      </c>
      <c r="C1687" t="str">
        <f>_xlfn.CONCAT("Assembly ",assembly[[#This Row],[number]])</f>
        <v>Assembly 1686</v>
      </c>
      <c r="D1687" s="4" t="str">
        <f>TEXT(assembly[[#This Row],[number]],"0")</f>
        <v>1686</v>
      </c>
      <c r="E1687" t="str">
        <f>_xlfn.CONCAT("('",assembly[[#This Row],[id]],"','",assembly[[#This Row],[assembly]],"'),")</f>
        <v>('1cfb53dc-15ad-4505-997d-a743b4d2599f','Assembly 1686'),</v>
      </c>
    </row>
    <row r="1688" spans="1:5" x14ac:dyDescent="0.2">
      <c r="A1688" t="s">
        <v>1687</v>
      </c>
      <c r="B1688">
        <v>1687</v>
      </c>
      <c r="C1688" t="str">
        <f>_xlfn.CONCAT("Assembly ",assembly[[#This Row],[number]])</f>
        <v>Assembly 1687</v>
      </c>
      <c r="D1688" s="4" t="str">
        <f>TEXT(assembly[[#This Row],[number]],"0")</f>
        <v>1687</v>
      </c>
      <c r="E1688" t="str">
        <f>_xlfn.CONCAT("('",assembly[[#This Row],[id]],"','",assembly[[#This Row],[assembly]],"'),")</f>
        <v>('754cf787-9a2a-460e-8967-f1b2b1c1442d','Assembly 1687'),</v>
      </c>
    </row>
    <row r="1689" spans="1:5" x14ac:dyDescent="0.2">
      <c r="A1689" t="s">
        <v>1688</v>
      </c>
      <c r="B1689">
        <v>1688</v>
      </c>
      <c r="C1689" t="str">
        <f>_xlfn.CONCAT("Assembly ",assembly[[#This Row],[number]])</f>
        <v>Assembly 1688</v>
      </c>
      <c r="D1689" s="4" t="str">
        <f>TEXT(assembly[[#This Row],[number]],"0")</f>
        <v>1688</v>
      </c>
      <c r="E1689" t="str">
        <f>_xlfn.CONCAT("('",assembly[[#This Row],[id]],"','",assembly[[#This Row],[assembly]],"'),")</f>
        <v>('65637adb-481a-44be-9655-e96a24a62d54','Assembly 1688'),</v>
      </c>
    </row>
    <row r="1690" spans="1:5" x14ac:dyDescent="0.2">
      <c r="A1690" t="s">
        <v>1689</v>
      </c>
      <c r="B1690">
        <v>1689</v>
      </c>
      <c r="C1690" t="str">
        <f>_xlfn.CONCAT("Assembly ",assembly[[#This Row],[number]])</f>
        <v>Assembly 1689</v>
      </c>
      <c r="D1690" s="4" t="str">
        <f>TEXT(assembly[[#This Row],[number]],"0")</f>
        <v>1689</v>
      </c>
      <c r="E1690" t="str">
        <f>_xlfn.CONCAT("('",assembly[[#This Row],[id]],"','",assembly[[#This Row],[assembly]],"'),")</f>
        <v>('5a4724ce-758a-4083-8ef5-d756199e9fa3','Assembly 1689'),</v>
      </c>
    </row>
    <row r="1691" spans="1:5" x14ac:dyDescent="0.2">
      <c r="A1691" t="s">
        <v>1690</v>
      </c>
      <c r="B1691">
        <v>1690</v>
      </c>
      <c r="C1691" t="str">
        <f>_xlfn.CONCAT("Assembly ",assembly[[#This Row],[number]])</f>
        <v>Assembly 1690</v>
      </c>
      <c r="D1691" s="4" t="str">
        <f>TEXT(assembly[[#This Row],[number]],"0")</f>
        <v>1690</v>
      </c>
      <c r="E1691" t="str">
        <f>_xlfn.CONCAT("('",assembly[[#This Row],[id]],"','",assembly[[#This Row],[assembly]],"'),")</f>
        <v>('f9752cc9-3aa9-4157-a00b-107b22ac3df0','Assembly 1690'),</v>
      </c>
    </row>
    <row r="1692" spans="1:5" x14ac:dyDescent="0.2">
      <c r="A1692" t="s">
        <v>1691</v>
      </c>
      <c r="B1692">
        <v>1691</v>
      </c>
      <c r="C1692" t="str">
        <f>_xlfn.CONCAT("Assembly ",assembly[[#This Row],[number]])</f>
        <v>Assembly 1691</v>
      </c>
      <c r="D1692" s="4" t="str">
        <f>TEXT(assembly[[#This Row],[number]],"0")</f>
        <v>1691</v>
      </c>
      <c r="E1692" t="str">
        <f>_xlfn.CONCAT("('",assembly[[#This Row],[id]],"','",assembly[[#This Row],[assembly]],"'),")</f>
        <v>('27a1ad4d-6833-46c9-8558-3d567fcb4e10','Assembly 1691'),</v>
      </c>
    </row>
    <row r="1693" spans="1:5" x14ac:dyDescent="0.2">
      <c r="A1693" t="s">
        <v>1692</v>
      </c>
      <c r="B1693">
        <v>1692</v>
      </c>
      <c r="C1693" t="str">
        <f>_xlfn.CONCAT("Assembly ",assembly[[#This Row],[number]])</f>
        <v>Assembly 1692</v>
      </c>
      <c r="D1693" s="4" t="str">
        <f>TEXT(assembly[[#This Row],[number]],"0")</f>
        <v>1692</v>
      </c>
      <c r="E1693" t="str">
        <f>_xlfn.CONCAT("('",assembly[[#This Row],[id]],"','",assembly[[#This Row],[assembly]],"'),")</f>
        <v>('844ef5dd-fdb7-4c9e-af02-2372809a673a','Assembly 1692'),</v>
      </c>
    </row>
    <row r="1694" spans="1:5" x14ac:dyDescent="0.2">
      <c r="A1694" t="s">
        <v>1693</v>
      </c>
      <c r="B1694">
        <v>1693</v>
      </c>
      <c r="C1694" t="str">
        <f>_xlfn.CONCAT("Assembly ",assembly[[#This Row],[number]])</f>
        <v>Assembly 1693</v>
      </c>
      <c r="D1694" s="4" t="str">
        <f>TEXT(assembly[[#This Row],[number]],"0")</f>
        <v>1693</v>
      </c>
      <c r="E1694" t="str">
        <f>_xlfn.CONCAT("('",assembly[[#This Row],[id]],"','",assembly[[#This Row],[assembly]],"'),")</f>
        <v>('be26106c-6c7d-42fa-81d6-d8c45e222520','Assembly 1693'),</v>
      </c>
    </row>
    <row r="1695" spans="1:5" x14ac:dyDescent="0.2">
      <c r="A1695" t="s">
        <v>1694</v>
      </c>
      <c r="B1695">
        <v>1694</v>
      </c>
      <c r="C1695" t="str">
        <f>_xlfn.CONCAT("Assembly ",assembly[[#This Row],[number]])</f>
        <v>Assembly 1694</v>
      </c>
      <c r="D1695" s="4" t="str">
        <f>TEXT(assembly[[#This Row],[number]],"0")</f>
        <v>1694</v>
      </c>
      <c r="E1695" t="str">
        <f>_xlfn.CONCAT("('",assembly[[#This Row],[id]],"','",assembly[[#This Row],[assembly]],"'),")</f>
        <v>('93962f52-7b7d-4fc6-809d-41fc7b148926','Assembly 1694'),</v>
      </c>
    </row>
    <row r="1696" spans="1:5" x14ac:dyDescent="0.2">
      <c r="A1696" t="s">
        <v>1695</v>
      </c>
      <c r="B1696">
        <v>1695</v>
      </c>
      <c r="C1696" t="str">
        <f>_xlfn.CONCAT("Assembly ",assembly[[#This Row],[number]])</f>
        <v>Assembly 1695</v>
      </c>
      <c r="D1696" s="4" t="str">
        <f>TEXT(assembly[[#This Row],[number]],"0")</f>
        <v>1695</v>
      </c>
      <c r="E1696" t="str">
        <f>_xlfn.CONCAT("('",assembly[[#This Row],[id]],"','",assembly[[#This Row],[assembly]],"'),")</f>
        <v>('0baecd50-2904-4208-a21b-a705cd6a85aa','Assembly 1695'),</v>
      </c>
    </row>
    <row r="1697" spans="1:5" x14ac:dyDescent="0.2">
      <c r="A1697" t="s">
        <v>1696</v>
      </c>
      <c r="B1697">
        <v>1696</v>
      </c>
      <c r="C1697" t="str">
        <f>_xlfn.CONCAT("Assembly ",assembly[[#This Row],[number]])</f>
        <v>Assembly 1696</v>
      </c>
      <c r="D1697" s="4" t="str">
        <f>TEXT(assembly[[#This Row],[number]],"0")</f>
        <v>1696</v>
      </c>
      <c r="E1697" t="str">
        <f>_xlfn.CONCAT("('",assembly[[#This Row],[id]],"','",assembly[[#This Row],[assembly]],"'),")</f>
        <v>('49a37d44-10b9-4960-b622-792bfb3fb415','Assembly 1696'),</v>
      </c>
    </row>
    <row r="1698" spans="1:5" x14ac:dyDescent="0.2">
      <c r="A1698" t="s">
        <v>1697</v>
      </c>
      <c r="B1698">
        <v>1697</v>
      </c>
      <c r="C1698" t="str">
        <f>_xlfn.CONCAT("Assembly ",assembly[[#This Row],[number]])</f>
        <v>Assembly 1697</v>
      </c>
      <c r="D1698" s="4" t="str">
        <f>TEXT(assembly[[#This Row],[number]],"0")</f>
        <v>1697</v>
      </c>
      <c r="E1698" t="str">
        <f>_xlfn.CONCAT("('",assembly[[#This Row],[id]],"','",assembly[[#This Row],[assembly]],"'),")</f>
        <v>('501c5d69-67dd-4ff7-8f65-e081e0ca048b','Assembly 1697'),</v>
      </c>
    </row>
    <row r="1699" spans="1:5" x14ac:dyDescent="0.2">
      <c r="A1699" t="s">
        <v>1698</v>
      </c>
      <c r="B1699">
        <v>1698</v>
      </c>
      <c r="C1699" t="str">
        <f>_xlfn.CONCAT("Assembly ",assembly[[#This Row],[number]])</f>
        <v>Assembly 1698</v>
      </c>
      <c r="D1699" s="4" t="str">
        <f>TEXT(assembly[[#This Row],[number]],"0")</f>
        <v>1698</v>
      </c>
      <c r="E1699" t="str">
        <f>_xlfn.CONCAT("('",assembly[[#This Row],[id]],"','",assembly[[#This Row],[assembly]],"'),")</f>
        <v>('05c04b7b-b480-4b8f-be25-26d7aa00626f','Assembly 1698'),</v>
      </c>
    </row>
    <row r="1700" spans="1:5" x14ac:dyDescent="0.2">
      <c r="A1700" t="s">
        <v>1699</v>
      </c>
      <c r="B1700">
        <v>1699</v>
      </c>
      <c r="C1700" t="str">
        <f>_xlfn.CONCAT("Assembly ",assembly[[#This Row],[number]])</f>
        <v>Assembly 1699</v>
      </c>
      <c r="D1700" s="4" t="str">
        <f>TEXT(assembly[[#This Row],[number]],"0")</f>
        <v>1699</v>
      </c>
      <c r="E1700" t="str">
        <f>_xlfn.CONCAT("('",assembly[[#This Row],[id]],"','",assembly[[#This Row],[assembly]],"'),")</f>
        <v>('802f0077-1b5e-462a-bfed-c7a1cc27cd37','Assembly 1699'),</v>
      </c>
    </row>
    <row r="1701" spans="1:5" x14ac:dyDescent="0.2">
      <c r="A1701" s="1" t="s">
        <v>1700</v>
      </c>
      <c r="B1701">
        <v>1700</v>
      </c>
      <c r="C1701" s="3" t="str">
        <f>_xlfn.CONCAT("Assembly ",assembly[[#This Row],[number]])</f>
        <v>Assembly 1700</v>
      </c>
      <c r="D1701" s="4" t="str">
        <f>TEXT(assembly[[#This Row],[number]],"0")</f>
        <v>1700</v>
      </c>
      <c r="E1701" t="str">
        <f>_xlfn.CONCAT("('",assembly[[#This Row],[id]],"','",assembly[[#This Row],[assembly]],"'),")</f>
        <v>('8e8556db-9ffc-46e7-b734-c1b60c5a6217','Assembly 1700'),</v>
      </c>
    </row>
    <row r="1702" spans="1:5" x14ac:dyDescent="0.2">
      <c r="A1702" t="s">
        <v>1701</v>
      </c>
      <c r="B1702">
        <v>1701</v>
      </c>
      <c r="C1702" t="str">
        <f>_xlfn.CONCAT("Assembly ",assembly[[#This Row],[number]])</f>
        <v>Assembly 1701</v>
      </c>
      <c r="D1702" s="4" t="str">
        <f>TEXT(assembly[[#This Row],[number]],"0")</f>
        <v>1701</v>
      </c>
      <c r="E1702" t="str">
        <f>_xlfn.CONCAT("('",assembly[[#This Row],[id]],"','",assembly[[#This Row],[assembly]],"'),")</f>
        <v>('a0acecce-e2b2-45b0-b0d2-16ca6b2273e3','Assembly 1701'),</v>
      </c>
    </row>
    <row r="1703" spans="1:5" x14ac:dyDescent="0.2">
      <c r="A1703" t="s">
        <v>1702</v>
      </c>
      <c r="B1703">
        <v>1702</v>
      </c>
      <c r="C1703" t="str">
        <f>_xlfn.CONCAT("Assembly ",assembly[[#This Row],[number]])</f>
        <v>Assembly 1702</v>
      </c>
      <c r="D1703" s="4" t="str">
        <f>TEXT(assembly[[#This Row],[number]],"0")</f>
        <v>1702</v>
      </c>
      <c r="E1703" t="str">
        <f>_xlfn.CONCAT("('",assembly[[#This Row],[id]],"','",assembly[[#This Row],[assembly]],"'),")</f>
        <v>('c1b17bbe-7af6-43f2-93e7-95c8455f4834','Assembly 1702'),</v>
      </c>
    </row>
    <row r="1704" spans="1:5" x14ac:dyDescent="0.2">
      <c r="A1704" t="s">
        <v>1703</v>
      </c>
      <c r="B1704">
        <v>1703</v>
      </c>
      <c r="C1704" t="str">
        <f>_xlfn.CONCAT("Assembly ",assembly[[#This Row],[number]])</f>
        <v>Assembly 1703</v>
      </c>
      <c r="D1704" s="4" t="str">
        <f>TEXT(assembly[[#This Row],[number]],"0")</f>
        <v>1703</v>
      </c>
      <c r="E1704" t="str">
        <f>_xlfn.CONCAT("('",assembly[[#This Row],[id]],"','",assembly[[#This Row],[assembly]],"'),")</f>
        <v>('a7e5d91f-2dd9-490f-becf-05a6f5751aae','Assembly 1703'),</v>
      </c>
    </row>
    <row r="1705" spans="1:5" x14ac:dyDescent="0.2">
      <c r="A1705" t="s">
        <v>1704</v>
      </c>
      <c r="B1705">
        <v>1704</v>
      </c>
      <c r="C1705" t="str">
        <f>_xlfn.CONCAT("Assembly ",assembly[[#This Row],[number]])</f>
        <v>Assembly 1704</v>
      </c>
      <c r="D1705" s="4" t="str">
        <f>TEXT(assembly[[#This Row],[number]],"0")</f>
        <v>1704</v>
      </c>
      <c r="E1705" t="str">
        <f>_xlfn.CONCAT("('",assembly[[#This Row],[id]],"','",assembly[[#This Row],[assembly]],"'),")</f>
        <v>('aa37bb36-ea7e-406c-bb33-2d5b0a35f901','Assembly 1704'),</v>
      </c>
    </row>
    <row r="1706" spans="1:5" x14ac:dyDescent="0.2">
      <c r="A1706" t="s">
        <v>1705</v>
      </c>
      <c r="B1706">
        <v>1705</v>
      </c>
      <c r="C1706" t="str">
        <f>_xlfn.CONCAT("Assembly ",assembly[[#This Row],[number]])</f>
        <v>Assembly 1705</v>
      </c>
      <c r="D1706" s="4" t="str">
        <f>TEXT(assembly[[#This Row],[number]],"0")</f>
        <v>1705</v>
      </c>
      <c r="E1706" t="str">
        <f>_xlfn.CONCAT("('",assembly[[#This Row],[id]],"','",assembly[[#This Row],[assembly]],"'),")</f>
        <v>('72dbc765-a4b7-452a-b97c-2f48b9002370','Assembly 1705'),</v>
      </c>
    </row>
    <row r="1707" spans="1:5" x14ac:dyDescent="0.2">
      <c r="A1707" t="s">
        <v>1706</v>
      </c>
      <c r="B1707">
        <v>1706</v>
      </c>
      <c r="C1707" t="str">
        <f>_xlfn.CONCAT("Assembly ",assembly[[#This Row],[number]])</f>
        <v>Assembly 1706</v>
      </c>
      <c r="D1707" s="4" t="str">
        <f>TEXT(assembly[[#This Row],[number]],"0")</f>
        <v>1706</v>
      </c>
      <c r="E1707" t="str">
        <f>_xlfn.CONCAT("('",assembly[[#This Row],[id]],"','",assembly[[#This Row],[assembly]],"'),")</f>
        <v>('ac8e53b2-18d8-4f43-bf73-e2ed7e3f9195','Assembly 1706'),</v>
      </c>
    </row>
    <row r="1708" spans="1:5" x14ac:dyDescent="0.2">
      <c r="A1708" t="s">
        <v>1707</v>
      </c>
      <c r="B1708">
        <v>1707</v>
      </c>
      <c r="C1708" t="str">
        <f>_xlfn.CONCAT("Assembly ",assembly[[#This Row],[number]])</f>
        <v>Assembly 1707</v>
      </c>
      <c r="D1708" s="4" t="str">
        <f>TEXT(assembly[[#This Row],[number]],"0")</f>
        <v>1707</v>
      </c>
      <c r="E1708" t="str">
        <f>_xlfn.CONCAT("('",assembly[[#This Row],[id]],"','",assembly[[#This Row],[assembly]],"'),")</f>
        <v>('3c6bd74b-d372-44b4-aea6-befc2c2e744d','Assembly 1707'),</v>
      </c>
    </row>
    <row r="1709" spans="1:5" x14ac:dyDescent="0.2">
      <c r="A1709" t="s">
        <v>1708</v>
      </c>
      <c r="B1709">
        <v>1708</v>
      </c>
      <c r="C1709" t="str">
        <f>_xlfn.CONCAT("Assembly ",assembly[[#This Row],[number]])</f>
        <v>Assembly 1708</v>
      </c>
      <c r="D1709" s="4" t="str">
        <f>TEXT(assembly[[#This Row],[number]],"0")</f>
        <v>1708</v>
      </c>
      <c r="E1709" t="str">
        <f>_xlfn.CONCAT("('",assembly[[#This Row],[id]],"','",assembly[[#This Row],[assembly]],"'),")</f>
        <v>('4d5a825a-cabd-4345-a2df-8f325f613cf3','Assembly 1708'),</v>
      </c>
    </row>
    <row r="1710" spans="1:5" x14ac:dyDescent="0.2">
      <c r="A1710" t="s">
        <v>1709</v>
      </c>
      <c r="B1710">
        <v>1709</v>
      </c>
      <c r="C1710" t="str">
        <f>_xlfn.CONCAT("Assembly ",assembly[[#This Row],[number]])</f>
        <v>Assembly 1709</v>
      </c>
      <c r="D1710" s="4" t="str">
        <f>TEXT(assembly[[#This Row],[number]],"0")</f>
        <v>1709</v>
      </c>
      <c r="E1710" t="str">
        <f>_xlfn.CONCAT("('",assembly[[#This Row],[id]],"','",assembly[[#This Row],[assembly]],"'),")</f>
        <v>('941f32b8-a359-45f4-aa95-1cb8275bc8f0','Assembly 1709'),</v>
      </c>
    </row>
    <row r="1711" spans="1:5" x14ac:dyDescent="0.2">
      <c r="A1711" t="s">
        <v>1710</v>
      </c>
      <c r="B1711">
        <v>1710</v>
      </c>
      <c r="C1711" t="str">
        <f>_xlfn.CONCAT("Assembly ",assembly[[#This Row],[number]])</f>
        <v>Assembly 1710</v>
      </c>
      <c r="D1711" s="4" t="str">
        <f>TEXT(assembly[[#This Row],[number]],"0")</f>
        <v>1710</v>
      </c>
      <c r="E1711" t="str">
        <f>_xlfn.CONCAT("('",assembly[[#This Row],[id]],"','",assembly[[#This Row],[assembly]],"'),")</f>
        <v>('5986c3ba-e1d3-4b6e-acdc-ad8bd3883273','Assembly 1710'),</v>
      </c>
    </row>
    <row r="1712" spans="1:5" x14ac:dyDescent="0.2">
      <c r="A1712" t="s">
        <v>1711</v>
      </c>
      <c r="B1712">
        <v>1711</v>
      </c>
      <c r="C1712" t="str">
        <f>_xlfn.CONCAT("Assembly ",assembly[[#This Row],[number]])</f>
        <v>Assembly 1711</v>
      </c>
      <c r="D1712" s="4" t="str">
        <f>TEXT(assembly[[#This Row],[number]],"0")</f>
        <v>1711</v>
      </c>
      <c r="E1712" t="str">
        <f>_xlfn.CONCAT("('",assembly[[#This Row],[id]],"','",assembly[[#This Row],[assembly]],"'),")</f>
        <v>('0b9a0c3f-f929-423e-8dff-73339242f6fe','Assembly 1711'),</v>
      </c>
    </row>
    <row r="1713" spans="1:5" x14ac:dyDescent="0.2">
      <c r="A1713" t="s">
        <v>1712</v>
      </c>
      <c r="B1713">
        <v>1712</v>
      </c>
      <c r="C1713" t="str">
        <f>_xlfn.CONCAT("Assembly ",assembly[[#This Row],[number]])</f>
        <v>Assembly 1712</v>
      </c>
      <c r="D1713" s="4" t="str">
        <f>TEXT(assembly[[#This Row],[number]],"0")</f>
        <v>1712</v>
      </c>
      <c r="E1713" t="str">
        <f>_xlfn.CONCAT("('",assembly[[#This Row],[id]],"','",assembly[[#This Row],[assembly]],"'),")</f>
        <v>('eba4c5bf-f673-4538-9c53-5bb0c287c0e5','Assembly 1712'),</v>
      </c>
    </row>
    <row r="1714" spans="1:5" x14ac:dyDescent="0.2">
      <c r="A1714" t="s">
        <v>1713</v>
      </c>
      <c r="B1714">
        <v>1713</v>
      </c>
      <c r="C1714" t="str">
        <f>_xlfn.CONCAT("Assembly ",assembly[[#This Row],[number]])</f>
        <v>Assembly 1713</v>
      </c>
      <c r="D1714" s="4" t="str">
        <f>TEXT(assembly[[#This Row],[number]],"0")</f>
        <v>1713</v>
      </c>
      <c r="E1714" t="str">
        <f>_xlfn.CONCAT("('",assembly[[#This Row],[id]],"','",assembly[[#This Row],[assembly]],"'),")</f>
        <v>('bd437440-e490-42ef-9ebe-c2797e8c42e7','Assembly 1713'),</v>
      </c>
    </row>
    <row r="1715" spans="1:5" x14ac:dyDescent="0.2">
      <c r="A1715" t="s">
        <v>1714</v>
      </c>
      <c r="B1715">
        <v>1714</v>
      </c>
      <c r="C1715" t="str">
        <f>_xlfn.CONCAT("Assembly ",assembly[[#This Row],[number]])</f>
        <v>Assembly 1714</v>
      </c>
      <c r="D1715" s="4" t="str">
        <f>TEXT(assembly[[#This Row],[number]],"0")</f>
        <v>1714</v>
      </c>
      <c r="E1715" t="str">
        <f>_xlfn.CONCAT("('",assembly[[#This Row],[id]],"','",assembly[[#This Row],[assembly]],"'),")</f>
        <v>('b877cb4f-8f8b-464c-8025-891d0b4bed4b','Assembly 1714'),</v>
      </c>
    </row>
    <row r="1716" spans="1:5" x14ac:dyDescent="0.2">
      <c r="A1716" s="1" t="s">
        <v>1715</v>
      </c>
      <c r="B1716">
        <v>1715</v>
      </c>
      <c r="C1716" s="3" t="str">
        <f>_xlfn.CONCAT("Assembly ",assembly[[#This Row],[number]])</f>
        <v>Assembly 1715</v>
      </c>
      <c r="D1716" s="4" t="str">
        <f>TEXT(assembly[[#This Row],[number]],"0")</f>
        <v>1715</v>
      </c>
      <c r="E1716" t="str">
        <f>_xlfn.CONCAT("('",assembly[[#This Row],[id]],"','",assembly[[#This Row],[assembly]],"'),")</f>
        <v>('481e2298-9e9d-4370-991c-4c72124216b6','Assembly 1715'),</v>
      </c>
    </row>
    <row r="1717" spans="1:5" x14ac:dyDescent="0.2">
      <c r="A1717" t="s">
        <v>1716</v>
      </c>
      <c r="B1717">
        <v>1716</v>
      </c>
      <c r="C1717" t="str">
        <f>_xlfn.CONCAT("Assembly ",assembly[[#This Row],[number]])</f>
        <v>Assembly 1716</v>
      </c>
      <c r="D1717" s="4" t="str">
        <f>TEXT(assembly[[#This Row],[number]],"0")</f>
        <v>1716</v>
      </c>
      <c r="E1717" t="str">
        <f>_xlfn.CONCAT("('",assembly[[#This Row],[id]],"','",assembly[[#This Row],[assembly]],"'),")</f>
        <v>('decc3913-e6fa-4904-9200-761353873bf2','Assembly 1716'),</v>
      </c>
    </row>
    <row r="1718" spans="1:5" x14ac:dyDescent="0.2">
      <c r="A1718" t="s">
        <v>1717</v>
      </c>
      <c r="B1718">
        <v>1717</v>
      </c>
      <c r="C1718" t="str">
        <f>_xlfn.CONCAT("Assembly ",assembly[[#This Row],[number]])</f>
        <v>Assembly 1717</v>
      </c>
      <c r="D1718" s="4" t="str">
        <f>TEXT(assembly[[#This Row],[number]],"0")</f>
        <v>1717</v>
      </c>
      <c r="E1718" t="str">
        <f>_xlfn.CONCAT("('",assembly[[#This Row],[id]],"','",assembly[[#This Row],[assembly]],"'),")</f>
        <v>('ed6d2b1c-a71c-4c07-9aa6-b3877e53e978','Assembly 1717'),</v>
      </c>
    </row>
    <row r="1719" spans="1:5" x14ac:dyDescent="0.2">
      <c r="A1719" t="s">
        <v>1718</v>
      </c>
      <c r="B1719">
        <v>1718</v>
      </c>
      <c r="C1719" t="str">
        <f>_xlfn.CONCAT("Assembly ",assembly[[#This Row],[number]])</f>
        <v>Assembly 1718</v>
      </c>
      <c r="D1719" s="4" t="str">
        <f>TEXT(assembly[[#This Row],[number]],"0")</f>
        <v>1718</v>
      </c>
      <c r="E1719" t="str">
        <f>_xlfn.CONCAT("('",assembly[[#This Row],[id]],"','",assembly[[#This Row],[assembly]],"'),")</f>
        <v>('66bad6f0-8a6e-4702-af98-79017ff52d77','Assembly 1718'),</v>
      </c>
    </row>
    <row r="1720" spans="1:5" x14ac:dyDescent="0.2">
      <c r="A1720" t="s">
        <v>1719</v>
      </c>
      <c r="B1720">
        <v>1719</v>
      </c>
      <c r="C1720" t="str">
        <f>_xlfn.CONCAT("Assembly ",assembly[[#This Row],[number]])</f>
        <v>Assembly 1719</v>
      </c>
      <c r="D1720" s="4" t="str">
        <f>TEXT(assembly[[#This Row],[number]],"0")</f>
        <v>1719</v>
      </c>
      <c r="E1720" t="str">
        <f>_xlfn.CONCAT("('",assembly[[#This Row],[id]],"','",assembly[[#This Row],[assembly]],"'),")</f>
        <v>('55b4a8aa-2c45-478e-8a1f-19974e7e1d48','Assembly 1719'),</v>
      </c>
    </row>
    <row r="1721" spans="1:5" x14ac:dyDescent="0.2">
      <c r="A1721" t="s">
        <v>1720</v>
      </c>
      <c r="B1721">
        <v>1720</v>
      </c>
      <c r="C1721" t="str">
        <f>_xlfn.CONCAT("Assembly ",assembly[[#This Row],[number]])</f>
        <v>Assembly 1720</v>
      </c>
      <c r="D1721" s="4" t="str">
        <f>TEXT(assembly[[#This Row],[number]],"0")</f>
        <v>1720</v>
      </c>
      <c r="E1721" t="str">
        <f>_xlfn.CONCAT("('",assembly[[#This Row],[id]],"','",assembly[[#This Row],[assembly]],"'),")</f>
        <v>('0595e7df-ad97-4777-ac3d-f400db89b79d','Assembly 1720'),</v>
      </c>
    </row>
    <row r="1722" spans="1:5" x14ac:dyDescent="0.2">
      <c r="A1722" t="s">
        <v>1721</v>
      </c>
      <c r="B1722">
        <v>1721</v>
      </c>
      <c r="C1722" t="str">
        <f>_xlfn.CONCAT("Assembly ",assembly[[#This Row],[number]])</f>
        <v>Assembly 1721</v>
      </c>
      <c r="D1722" s="4" t="str">
        <f>TEXT(assembly[[#This Row],[number]],"0")</f>
        <v>1721</v>
      </c>
      <c r="E1722" t="str">
        <f>_xlfn.CONCAT("('",assembly[[#This Row],[id]],"','",assembly[[#This Row],[assembly]],"'),")</f>
        <v>('3e90e2c3-9efb-4cbf-8395-d82f2d976562','Assembly 1721'),</v>
      </c>
    </row>
    <row r="1723" spans="1:5" x14ac:dyDescent="0.2">
      <c r="A1723" t="s">
        <v>1722</v>
      </c>
      <c r="B1723">
        <v>1722</v>
      </c>
      <c r="C1723" t="str">
        <f>_xlfn.CONCAT("Assembly ",assembly[[#This Row],[number]])</f>
        <v>Assembly 1722</v>
      </c>
      <c r="D1723" s="4" t="str">
        <f>TEXT(assembly[[#This Row],[number]],"0")</f>
        <v>1722</v>
      </c>
      <c r="E1723" t="str">
        <f>_xlfn.CONCAT("('",assembly[[#This Row],[id]],"','",assembly[[#This Row],[assembly]],"'),")</f>
        <v>('08559c05-c11d-4bd4-967e-aade67e8a7a5','Assembly 1722'),</v>
      </c>
    </row>
    <row r="1724" spans="1:5" x14ac:dyDescent="0.2">
      <c r="A1724" t="s">
        <v>1723</v>
      </c>
      <c r="B1724">
        <v>1723</v>
      </c>
      <c r="C1724" t="str">
        <f>_xlfn.CONCAT("Assembly ",assembly[[#This Row],[number]])</f>
        <v>Assembly 1723</v>
      </c>
      <c r="D1724" s="4" t="str">
        <f>TEXT(assembly[[#This Row],[number]],"0")</f>
        <v>1723</v>
      </c>
      <c r="E1724" t="str">
        <f>_xlfn.CONCAT("('",assembly[[#This Row],[id]],"','",assembly[[#This Row],[assembly]],"'),")</f>
        <v>('3405cf50-3fc7-448a-9e1a-be17a22da28f','Assembly 1723'),</v>
      </c>
    </row>
    <row r="1725" spans="1:5" x14ac:dyDescent="0.2">
      <c r="A1725" t="s">
        <v>1724</v>
      </c>
      <c r="B1725">
        <v>1724</v>
      </c>
      <c r="C1725" t="str">
        <f>_xlfn.CONCAT("Assembly ",assembly[[#This Row],[number]])</f>
        <v>Assembly 1724</v>
      </c>
      <c r="D1725" s="4" t="str">
        <f>TEXT(assembly[[#This Row],[number]],"0")</f>
        <v>1724</v>
      </c>
      <c r="E1725" t="str">
        <f>_xlfn.CONCAT("('",assembly[[#This Row],[id]],"','",assembly[[#This Row],[assembly]],"'),")</f>
        <v>('091f6e4a-8125-46ab-8a6c-48c6404eeb71','Assembly 1724'),</v>
      </c>
    </row>
    <row r="1726" spans="1:5" x14ac:dyDescent="0.2">
      <c r="A1726" t="s">
        <v>1725</v>
      </c>
      <c r="B1726">
        <v>1725</v>
      </c>
      <c r="C1726" t="str">
        <f>_xlfn.CONCAT("Assembly ",assembly[[#This Row],[number]])</f>
        <v>Assembly 1725</v>
      </c>
      <c r="D1726" s="4" t="str">
        <f>TEXT(assembly[[#This Row],[number]],"0")</f>
        <v>1725</v>
      </c>
      <c r="E1726" t="str">
        <f>_xlfn.CONCAT("('",assembly[[#This Row],[id]],"','",assembly[[#This Row],[assembly]],"'),")</f>
        <v>('60c515fb-995f-42c8-babb-09339270315d','Assembly 1725'),</v>
      </c>
    </row>
    <row r="1727" spans="1:5" x14ac:dyDescent="0.2">
      <c r="A1727" t="s">
        <v>1726</v>
      </c>
      <c r="B1727">
        <v>1726</v>
      </c>
      <c r="C1727" t="str">
        <f>_xlfn.CONCAT("Assembly ",assembly[[#This Row],[number]])</f>
        <v>Assembly 1726</v>
      </c>
      <c r="D1727" s="4" t="str">
        <f>TEXT(assembly[[#This Row],[number]],"0")</f>
        <v>1726</v>
      </c>
      <c r="E1727" t="str">
        <f>_xlfn.CONCAT("('",assembly[[#This Row],[id]],"','",assembly[[#This Row],[assembly]],"'),")</f>
        <v>('4cef6dfd-b88a-4256-869f-01b7019a8a2f','Assembly 1726'),</v>
      </c>
    </row>
    <row r="1728" spans="1:5" x14ac:dyDescent="0.2">
      <c r="A1728" t="s">
        <v>1727</v>
      </c>
      <c r="B1728">
        <v>1727</v>
      </c>
      <c r="C1728" t="str">
        <f>_xlfn.CONCAT("Assembly ",assembly[[#This Row],[number]])</f>
        <v>Assembly 1727</v>
      </c>
      <c r="D1728" s="4" t="str">
        <f>TEXT(assembly[[#This Row],[number]],"0")</f>
        <v>1727</v>
      </c>
      <c r="E1728" t="str">
        <f>_xlfn.CONCAT("('",assembly[[#This Row],[id]],"','",assembly[[#This Row],[assembly]],"'),")</f>
        <v>('4811fd9b-7ecb-44e6-a1f4-f04baab216f3','Assembly 1727'),</v>
      </c>
    </row>
    <row r="1729" spans="1:5" x14ac:dyDescent="0.2">
      <c r="A1729" t="s">
        <v>1728</v>
      </c>
      <c r="B1729">
        <v>1728</v>
      </c>
      <c r="C1729" t="str">
        <f>_xlfn.CONCAT("Assembly ",assembly[[#This Row],[number]])</f>
        <v>Assembly 1728</v>
      </c>
      <c r="D1729" s="4" t="str">
        <f>TEXT(assembly[[#This Row],[number]],"0")</f>
        <v>1728</v>
      </c>
      <c r="E1729" t="str">
        <f>_xlfn.CONCAT("('",assembly[[#This Row],[id]],"','",assembly[[#This Row],[assembly]],"'),")</f>
        <v>('30bdbfc1-c99e-4e89-b944-c768c986c10c','Assembly 1728'),</v>
      </c>
    </row>
    <row r="1730" spans="1:5" x14ac:dyDescent="0.2">
      <c r="A1730" t="s">
        <v>1729</v>
      </c>
      <c r="B1730">
        <v>1729</v>
      </c>
      <c r="C1730" t="str">
        <f>_xlfn.CONCAT("Assembly ",assembly[[#This Row],[number]])</f>
        <v>Assembly 1729</v>
      </c>
      <c r="D1730" s="4" t="str">
        <f>TEXT(assembly[[#This Row],[number]],"0")</f>
        <v>1729</v>
      </c>
      <c r="E1730" t="str">
        <f>_xlfn.CONCAT("('",assembly[[#This Row],[id]],"','",assembly[[#This Row],[assembly]],"'),")</f>
        <v>('f9b805a7-6343-48a7-92e0-e5596b4cbff9','Assembly 1729'),</v>
      </c>
    </row>
    <row r="1731" spans="1:5" x14ac:dyDescent="0.2">
      <c r="A1731" t="s">
        <v>1730</v>
      </c>
      <c r="B1731">
        <v>1730</v>
      </c>
      <c r="C1731" t="str">
        <f>_xlfn.CONCAT("Assembly ",assembly[[#This Row],[number]])</f>
        <v>Assembly 1730</v>
      </c>
      <c r="D1731" s="4" t="str">
        <f>TEXT(assembly[[#This Row],[number]],"0")</f>
        <v>1730</v>
      </c>
      <c r="E1731" t="str">
        <f>_xlfn.CONCAT("('",assembly[[#This Row],[id]],"','",assembly[[#This Row],[assembly]],"'),")</f>
        <v>('fa216971-797d-4769-b210-5df4920ce95e','Assembly 1730'),</v>
      </c>
    </row>
    <row r="1732" spans="1:5" x14ac:dyDescent="0.2">
      <c r="A1732" t="s">
        <v>1731</v>
      </c>
      <c r="B1732">
        <v>1731</v>
      </c>
      <c r="C1732" t="str">
        <f>_xlfn.CONCAT("Assembly ",assembly[[#This Row],[number]])</f>
        <v>Assembly 1731</v>
      </c>
      <c r="D1732" s="4" t="str">
        <f>TEXT(assembly[[#This Row],[number]],"0")</f>
        <v>1731</v>
      </c>
      <c r="E1732" t="str">
        <f>_xlfn.CONCAT("('",assembly[[#This Row],[id]],"','",assembly[[#This Row],[assembly]],"'),")</f>
        <v>('36c16470-08b6-4db6-b307-d03498e8982d','Assembly 1731'),</v>
      </c>
    </row>
    <row r="1733" spans="1:5" x14ac:dyDescent="0.2">
      <c r="A1733" t="s">
        <v>1732</v>
      </c>
      <c r="B1733">
        <v>1732</v>
      </c>
      <c r="C1733" t="str">
        <f>_xlfn.CONCAT("Assembly ",assembly[[#This Row],[number]])</f>
        <v>Assembly 1732</v>
      </c>
      <c r="D1733" s="4" t="str">
        <f>TEXT(assembly[[#This Row],[number]],"0")</f>
        <v>1732</v>
      </c>
      <c r="E1733" t="str">
        <f>_xlfn.CONCAT("('",assembly[[#This Row],[id]],"','",assembly[[#This Row],[assembly]],"'),")</f>
        <v>('cd90b5a8-701d-498a-8cc2-1b0119621ce6','Assembly 1732'),</v>
      </c>
    </row>
    <row r="1734" spans="1:5" x14ac:dyDescent="0.2">
      <c r="A1734" t="s">
        <v>1733</v>
      </c>
      <c r="B1734">
        <v>1733</v>
      </c>
      <c r="C1734" t="str">
        <f>_xlfn.CONCAT("Assembly ",assembly[[#This Row],[number]])</f>
        <v>Assembly 1733</v>
      </c>
      <c r="D1734" s="4" t="str">
        <f>TEXT(assembly[[#This Row],[number]],"0")</f>
        <v>1733</v>
      </c>
      <c r="E1734" t="str">
        <f>_xlfn.CONCAT("('",assembly[[#This Row],[id]],"','",assembly[[#This Row],[assembly]],"'),")</f>
        <v>('6abc472e-d83c-41f9-ba4d-a6e61723c1f6','Assembly 1733'),</v>
      </c>
    </row>
    <row r="1735" spans="1:5" x14ac:dyDescent="0.2">
      <c r="A1735" t="s">
        <v>1734</v>
      </c>
      <c r="B1735">
        <v>1734</v>
      </c>
      <c r="C1735" t="str">
        <f>_xlfn.CONCAT("Assembly ",assembly[[#This Row],[number]])</f>
        <v>Assembly 1734</v>
      </c>
      <c r="D1735" s="4" t="str">
        <f>TEXT(assembly[[#This Row],[number]],"0")</f>
        <v>1734</v>
      </c>
      <c r="E1735" t="str">
        <f>_xlfn.CONCAT("('",assembly[[#This Row],[id]],"','",assembly[[#This Row],[assembly]],"'),")</f>
        <v>('77895a61-de0c-43b4-ad4a-cadca279f302','Assembly 1734'),</v>
      </c>
    </row>
    <row r="1736" spans="1:5" x14ac:dyDescent="0.2">
      <c r="A1736" t="s">
        <v>1735</v>
      </c>
      <c r="B1736">
        <v>1735</v>
      </c>
      <c r="C1736" t="str">
        <f>_xlfn.CONCAT("Assembly ",assembly[[#This Row],[number]])</f>
        <v>Assembly 1735</v>
      </c>
      <c r="D1736" s="4" t="str">
        <f>TEXT(assembly[[#This Row],[number]],"0")</f>
        <v>1735</v>
      </c>
      <c r="E1736" t="str">
        <f>_xlfn.CONCAT("('",assembly[[#This Row],[id]],"','",assembly[[#This Row],[assembly]],"'),")</f>
        <v>('44da28b7-7e61-4b96-ab58-d65c1c69f25f','Assembly 1735'),</v>
      </c>
    </row>
    <row r="1737" spans="1:5" x14ac:dyDescent="0.2">
      <c r="A1737" t="s">
        <v>1736</v>
      </c>
      <c r="B1737">
        <v>1736</v>
      </c>
      <c r="C1737" t="str">
        <f>_xlfn.CONCAT("Assembly ",assembly[[#This Row],[number]])</f>
        <v>Assembly 1736</v>
      </c>
      <c r="D1737" s="4" t="str">
        <f>TEXT(assembly[[#This Row],[number]],"0")</f>
        <v>1736</v>
      </c>
      <c r="E1737" t="str">
        <f>_xlfn.CONCAT("('",assembly[[#This Row],[id]],"','",assembly[[#This Row],[assembly]],"'),")</f>
        <v>('6eab4f61-5909-4955-87c0-da25dd17ddb5','Assembly 1736'),</v>
      </c>
    </row>
    <row r="1738" spans="1:5" x14ac:dyDescent="0.2">
      <c r="A1738" t="s">
        <v>1737</v>
      </c>
      <c r="B1738">
        <v>1737</v>
      </c>
      <c r="C1738" t="str">
        <f>_xlfn.CONCAT("Assembly ",assembly[[#This Row],[number]])</f>
        <v>Assembly 1737</v>
      </c>
      <c r="D1738" s="4" t="str">
        <f>TEXT(assembly[[#This Row],[number]],"0")</f>
        <v>1737</v>
      </c>
      <c r="E1738" t="str">
        <f>_xlfn.CONCAT("('",assembly[[#This Row],[id]],"','",assembly[[#This Row],[assembly]],"'),")</f>
        <v>('a6c5133b-7ee3-4096-b4d8-1832a218bf6b','Assembly 1737'),</v>
      </c>
    </row>
    <row r="1739" spans="1:5" x14ac:dyDescent="0.2">
      <c r="A1739" t="s">
        <v>1738</v>
      </c>
      <c r="B1739">
        <v>1738</v>
      </c>
      <c r="C1739" t="str">
        <f>_xlfn.CONCAT("Assembly ",assembly[[#This Row],[number]])</f>
        <v>Assembly 1738</v>
      </c>
      <c r="D1739" s="4" t="str">
        <f>TEXT(assembly[[#This Row],[number]],"0")</f>
        <v>1738</v>
      </c>
      <c r="E1739" t="str">
        <f>_xlfn.CONCAT("('",assembly[[#This Row],[id]],"','",assembly[[#This Row],[assembly]],"'),")</f>
        <v>('0db41760-1e24-4708-97db-a0f4794f58fc','Assembly 1738'),</v>
      </c>
    </row>
    <row r="1740" spans="1:5" x14ac:dyDescent="0.2">
      <c r="A1740" s="1" t="s">
        <v>1739</v>
      </c>
      <c r="B1740">
        <v>1739</v>
      </c>
      <c r="C1740" s="3" t="str">
        <f>_xlfn.CONCAT("Assembly ",assembly[[#This Row],[number]])</f>
        <v>Assembly 1739</v>
      </c>
      <c r="D1740" s="4" t="str">
        <f>TEXT(assembly[[#This Row],[number]],"0")</f>
        <v>1739</v>
      </c>
      <c r="E1740" t="str">
        <f>_xlfn.CONCAT("('",assembly[[#This Row],[id]],"','",assembly[[#This Row],[assembly]],"'),")</f>
        <v>('835e8029-8970-48db-86fc-a4ec3d1fcd60','Assembly 1739'),</v>
      </c>
    </row>
    <row r="1741" spans="1:5" x14ac:dyDescent="0.2">
      <c r="A1741" t="s">
        <v>1740</v>
      </c>
      <c r="B1741">
        <v>1740</v>
      </c>
      <c r="C1741" t="str">
        <f>_xlfn.CONCAT("Assembly ",assembly[[#This Row],[number]])</f>
        <v>Assembly 1740</v>
      </c>
      <c r="D1741" s="4" t="str">
        <f>TEXT(assembly[[#This Row],[number]],"0")</f>
        <v>1740</v>
      </c>
      <c r="E1741" t="str">
        <f>_xlfn.CONCAT("('",assembly[[#This Row],[id]],"','",assembly[[#This Row],[assembly]],"'),")</f>
        <v>('02d5dc9d-77f1-406b-a78c-a400fd0953e1','Assembly 1740'),</v>
      </c>
    </row>
    <row r="1742" spans="1:5" x14ac:dyDescent="0.2">
      <c r="A1742" t="s">
        <v>1741</v>
      </c>
      <c r="B1742">
        <v>1741</v>
      </c>
      <c r="C1742" t="str">
        <f>_xlfn.CONCAT("Assembly ",assembly[[#This Row],[number]])</f>
        <v>Assembly 1741</v>
      </c>
      <c r="D1742" s="4" t="str">
        <f>TEXT(assembly[[#This Row],[number]],"0")</f>
        <v>1741</v>
      </c>
      <c r="E1742" t="str">
        <f>_xlfn.CONCAT("('",assembly[[#This Row],[id]],"','",assembly[[#This Row],[assembly]],"'),")</f>
        <v>('0ba24c01-723c-4eda-9248-3699cf825785','Assembly 1741'),</v>
      </c>
    </row>
    <row r="1743" spans="1:5" x14ac:dyDescent="0.2">
      <c r="A1743" t="s">
        <v>1742</v>
      </c>
      <c r="B1743">
        <v>1742</v>
      </c>
      <c r="C1743" t="str">
        <f>_xlfn.CONCAT("Assembly ",assembly[[#This Row],[number]])</f>
        <v>Assembly 1742</v>
      </c>
      <c r="D1743" s="4" t="str">
        <f>TEXT(assembly[[#This Row],[number]],"0")</f>
        <v>1742</v>
      </c>
      <c r="E1743" t="str">
        <f>_xlfn.CONCAT("('",assembly[[#This Row],[id]],"','",assembly[[#This Row],[assembly]],"'),")</f>
        <v>('34e61ca8-5c32-4ef4-b4fb-61bb7789b456','Assembly 1742'),</v>
      </c>
    </row>
    <row r="1744" spans="1:5" x14ac:dyDescent="0.2">
      <c r="A1744" t="s">
        <v>1743</v>
      </c>
      <c r="B1744">
        <v>1743</v>
      </c>
      <c r="C1744" t="str">
        <f>_xlfn.CONCAT("Assembly ",assembly[[#This Row],[number]])</f>
        <v>Assembly 1743</v>
      </c>
      <c r="D1744" s="4" t="str">
        <f>TEXT(assembly[[#This Row],[number]],"0")</f>
        <v>1743</v>
      </c>
      <c r="E1744" t="str">
        <f>_xlfn.CONCAT("('",assembly[[#This Row],[id]],"','",assembly[[#This Row],[assembly]],"'),")</f>
        <v>('5bd8c258-1b60-4069-910b-757e8d5183d3','Assembly 1743'),</v>
      </c>
    </row>
    <row r="1745" spans="1:5" x14ac:dyDescent="0.2">
      <c r="A1745" t="s">
        <v>1744</v>
      </c>
      <c r="B1745">
        <v>1744</v>
      </c>
      <c r="C1745" t="str">
        <f>_xlfn.CONCAT("Assembly ",assembly[[#This Row],[number]])</f>
        <v>Assembly 1744</v>
      </c>
      <c r="D1745" s="4" t="str">
        <f>TEXT(assembly[[#This Row],[number]],"0")</f>
        <v>1744</v>
      </c>
      <c r="E1745" t="str">
        <f>_xlfn.CONCAT("('",assembly[[#This Row],[id]],"','",assembly[[#This Row],[assembly]],"'),")</f>
        <v>('4c2f79e8-c39a-4519-ab16-d1b6d97f2cdf','Assembly 1744'),</v>
      </c>
    </row>
    <row r="1746" spans="1:5" x14ac:dyDescent="0.2">
      <c r="A1746" t="s">
        <v>1745</v>
      </c>
      <c r="B1746">
        <v>1745</v>
      </c>
      <c r="C1746" t="str">
        <f>_xlfn.CONCAT("Assembly ",assembly[[#This Row],[number]])</f>
        <v>Assembly 1745</v>
      </c>
      <c r="D1746" s="4" t="str">
        <f>TEXT(assembly[[#This Row],[number]],"0")</f>
        <v>1745</v>
      </c>
      <c r="E1746" t="str">
        <f>_xlfn.CONCAT("('",assembly[[#This Row],[id]],"','",assembly[[#This Row],[assembly]],"'),")</f>
        <v>('0b83dad5-4aac-48b8-b803-fb9fbbd963cf','Assembly 1745'),</v>
      </c>
    </row>
    <row r="1747" spans="1:5" x14ac:dyDescent="0.2">
      <c r="A1747" t="s">
        <v>1746</v>
      </c>
      <c r="B1747">
        <v>1746</v>
      </c>
      <c r="C1747" t="str">
        <f>_xlfn.CONCAT("Assembly ",assembly[[#This Row],[number]])</f>
        <v>Assembly 1746</v>
      </c>
      <c r="D1747" s="4" t="str">
        <f>TEXT(assembly[[#This Row],[number]],"0")</f>
        <v>1746</v>
      </c>
      <c r="E1747" t="str">
        <f>_xlfn.CONCAT("('",assembly[[#This Row],[id]],"','",assembly[[#This Row],[assembly]],"'),")</f>
        <v>('4aec8724-080a-466f-9ece-626b2b1ecf01','Assembly 1746'),</v>
      </c>
    </row>
    <row r="1748" spans="1:5" x14ac:dyDescent="0.2">
      <c r="A1748" t="s">
        <v>1747</v>
      </c>
      <c r="B1748">
        <v>1747</v>
      </c>
      <c r="C1748" t="str">
        <f>_xlfn.CONCAT("Assembly ",assembly[[#This Row],[number]])</f>
        <v>Assembly 1747</v>
      </c>
      <c r="D1748" s="4" t="str">
        <f>TEXT(assembly[[#This Row],[number]],"0")</f>
        <v>1747</v>
      </c>
      <c r="E1748" t="str">
        <f>_xlfn.CONCAT("('",assembly[[#This Row],[id]],"','",assembly[[#This Row],[assembly]],"'),")</f>
        <v>('0dc8beb4-d68f-4a2f-bef6-0ff06c46e9e7','Assembly 1747'),</v>
      </c>
    </row>
    <row r="1749" spans="1:5" x14ac:dyDescent="0.2">
      <c r="A1749" t="s">
        <v>1748</v>
      </c>
      <c r="B1749">
        <v>1748</v>
      </c>
      <c r="C1749" t="str">
        <f>_xlfn.CONCAT("Assembly ",assembly[[#This Row],[number]])</f>
        <v>Assembly 1748</v>
      </c>
      <c r="D1749" s="4" t="str">
        <f>TEXT(assembly[[#This Row],[number]],"0")</f>
        <v>1748</v>
      </c>
      <c r="E1749" t="str">
        <f>_xlfn.CONCAT("('",assembly[[#This Row],[id]],"','",assembly[[#This Row],[assembly]],"'),")</f>
        <v>('72bcb72b-49c0-4c9f-89d0-81afd5cc5897','Assembly 1748'),</v>
      </c>
    </row>
    <row r="1750" spans="1:5" x14ac:dyDescent="0.2">
      <c r="A1750" t="s">
        <v>1749</v>
      </c>
      <c r="B1750">
        <v>1749</v>
      </c>
      <c r="C1750" t="str">
        <f>_xlfn.CONCAT("Assembly ",assembly[[#This Row],[number]])</f>
        <v>Assembly 1749</v>
      </c>
      <c r="D1750" s="4" t="str">
        <f>TEXT(assembly[[#This Row],[number]],"0")</f>
        <v>1749</v>
      </c>
      <c r="E1750" t="str">
        <f>_xlfn.CONCAT("('",assembly[[#This Row],[id]],"','",assembly[[#This Row],[assembly]],"'),")</f>
        <v>('c0018347-f73d-4e79-a536-aeb6d62cc8ff','Assembly 1749'),</v>
      </c>
    </row>
    <row r="1751" spans="1:5" x14ac:dyDescent="0.2">
      <c r="A1751" t="s">
        <v>1750</v>
      </c>
      <c r="B1751">
        <v>1750</v>
      </c>
      <c r="C1751" t="str">
        <f>_xlfn.CONCAT("Assembly ",assembly[[#This Row],[number]])</f>
        <v>Assembly 1750</v>
      </c>
      <c r="D1751" s="4" t="str">
        <f>TEXT(assembly[[#This Row],[number]],"0")</f>
        <v>1750</v>
      </c>
      <c r="E1751" t="str">
        <f>_xlfn.CONCAT("('",assembly[[#This Row],[id]],"','",assembly[[#This Row],[assembly]],"'),")</f>
        <v>('d883065e-65ab-4b83-a770-26783a734826','Assembly 1750'),</v>
      </c>
    </row>
    <row r="1752" spans="1:5" x14ac:dyDescent="0.2">
      <c r="A1752" t="s">
        <v>1751</v>
      </c>
      <c r="B1752">
        <v>1751</v>
      </c>
      <c r="C1752" t="str">
        <f>_xlfn.CONCAT("Assembly ",assembly[[#This Row],[number]])</f>
        <v>Assembly 1751</v>
      </c>
      <c r="D1752" s="4" t="str">
        <f>TEXT(assembly[[#This Row],[number]],"0")</f>
        <v>1751</v>
      </c>
      <c r="E1752" t="str">
        <f>_xlfn.CONCAT("('",assembly[[#This Row],[id]],"','",assembly[[#This Row],[assembly]],"'),")</f>
        <v>('b19e5ba8-24bd-4d26-9cb7-c214daafa284','Assembly 1751'),</v>
      </c>
    </row>
    <row r="1753" spans="1:5" x14ac:dyDescent="0.2">
      <c r="A1753" t="s">
        <v>1752</v>
      </c>
      <c r="B1753">
        <v>1752</v>
      </c>
      <c r="C1753" t="str">
        <f>_xlfn.CONCAT("Assembly ",assembly[[#This Row],[number]])</f>
        <v>Assembly 1752</v>
      </c>
      <c r="D1753" s="4" t="str">
        <f>TEXT(assembly[[#This Row],[number]],"0")</f>
        <v>1752</v>
      </c>
      <c r="E1753" t="str">
        <f>_xlfn.CONCAT("('",assembly[[#This Row],[id]],"','",assembly[[#This Row],[assembly]],"'),")</f>
        <v>('7be0307d-6e90-40b9-b155-f07d5ff21ea6','Assembly 1752'),</v>
      </c>
    </row>
    <row r="1754" spans="1:5" x14ac:dyDescent="0.2">
      <c r="A1754" t="s">
        <v>1753</v>
      </c>
      <c r="B1754">
        <v>1753</v>
      </c>
      <c r="C1754" t="str">
        <f>_xlfn.CONCAT("Assembly ",assembly[[#This Row],[number]])</f>
        <v>Assembly 1753</v>
      </c>
      <c r="D1754" s="4" t="str">
        <f>TEXT(assembly[[#This Row],[number]],"0")</f>
        <v>1753</v>
      </c>
      <c r="E1754" t="str">
        <f>_xlfn.CONCAT("('",assembly[[#This Row],[id]],"','",assembly[[#This Row],[assembly]],"'),")</f>
        <v>('7a5cfed7-a427-4936-9e3f-308327fe2e56','Assembly 1753'),</v>
      </c>
    </row>
    <row r="1755" spans="1:5" x14ac:dyDescent="0.2">
      <c r="A1755" t="s">
        <v>1754</v>
      </c>
      <c r="B1755">
        <v>1754</v>
      </c>
      <c r="C1755" t="str">
        <f>_xlfn.CONCAT("Assembly ",assembly[[#This Row],[number]])</f>
        <v>Assembly 1754</v>
      </c>
      <c r="D1755" s="4" t="str">
        <f>TEXT(assembly[[#This Row],[number]],"0")</f>
        <v>1754</v>
      </c>
      <c r="E1755" t="str">
        <f>_xlfn.CONCAT("('",assembly[[#This Row],[id]],"','",assembly[[#This Row],[assembly]],"'),")</f>
        <v>('21f81cc8-63fe-4200-8f2e-aa2bf646e567','Assembly 1754'),</v>
      </c>
    </row>
    <row r="1756" spans="1:5" x14ac:dyDescent="0.2">
      <c r="A1756" t="s">
        <v>1755</v>
      </c>
      <c r="B1756">
        <v>1755</v>
      </c>
      <c r="C1756" t="str">
        <f>_xlfn.CONCAT("Assembly ",assembly[[#This Row],[number]])</f>
        <v>Assembly 1755</v>
      </c>
      <c r="D1756" s="4" t="str">
        <f>TEXT(assembly[[#This Row],[number]],"0")</f>
        <v>1755</v>
      </c>
      <c r="E1756" t="str">
        <f>_xlfn.CONCAT("('",assembly[[#This Row],[id]],"','",assembly[[#This Row],[assembly]],"'),")</f>
        <v>('7fdc4c93-31ae-41c8-9082-efdc4e00f171','Assembly 1755'),</v>
      </c>
    </row>
    <row r="1757" spans="1:5" x14ac:dyDescent="0.2">
      <c r="A1757" t="s">
        <v>1756</v>
      </c>
      <c r="B1757">
        <v>1756</v>
      </c>
      <c r="C1757" t="str">
        <f>_xlfn.CONCAT("Assembly ",assembly[[#This Row],[number]])</f>
        <v>Assembly 1756</v>
      </c>
      <c r="D1757" s="4" t="str">
        <f>TEXT(assembly[[#This Row],[number]],"0")</f>
        <v>1756</v>
      </c>
      <c r="E1757" t="str">
        <f>_xlfn.CONCAT("('",assembly[[#This Row],[id]],"','",assembly[[#This Row],[assembly]],"'),")</f>
        <v>('d71e239c-a66b-46c4-b322-156209b68fff','Assembly 1756'),</v>
      </c>
    </row>
    <row r="1758" spans="1:5" x14ac:dyDescent="0.2">
      <c r="A1758" t="s">
        <v>1757</v>
      </c>
      <c r="B1758">
        <v>1757</v>
      </c>
      <c r="C1758" t="str">
        <f>_xlfn.CONCAT("Assembly ",assembly[[#This Row],[number]])</f>
        <v>Assembly 1757</v>
      </c>
      <c r="D1758" s="4" t="str">
        <f>TEXT(assembly[[#This Row],[number]],"0")</f>
        <v>1757</v>
      </c>
      <c r="E1758" t="str">
        <f>_xlfn.CONCAT("('",assembly[[#This Row],[id]],"','",assembly[[#This Row],[assembly]],"'),")</f>
        <v>('6c1fbf50-825f-4669-a1eb-0e64877972ae','Assembly 1757'),</v>
      </c>
    </row>
    <row r="1759" spans="1:5" x14ac:dyDescent="0.2">
      <c r="A1759" t="s">
        <v>1758</v>
      </c>
      <c r="B1759">
        <v>1758</v>
      </c>
      <c r="C1759" t="str">
        <f>_xlfn.CONCAT("Assembly ",assembly[[#This Row],[number]])</f>
        <v>Assembly 1758</v>
      </c>
      <c r="D1759" s="4" t="str">
        <f>TEXT(assembly[[#This Row],[number]],"0")</f>
        <v>1758</v>
      </c>
      <c r="E1759" t="str">
        <f>_xlfn.CONCAT("('",assembly[[#This Row],[id]],"','",assembly[[#This Row],[assembly]],"'),")</f>
        <v>('6da070a5-8597-46d9-80b4-151360c8bcf8','Assembly 1758'),</v>
      </c>
    </row>
    <row r="1760" spans="1:5" x14ac:dyDescent="0.2">
      <c r="A1760" t="s">
        <v>1759</v>
      </c>
      <c r="B1760">
        <v>1759</v>
      </c>
      <c r="C1760" t="str">
        <f>_xlfn.CONCAT("Assembly ",assembly[[#This Row],[number]])</f>
        <v>Assembly 1759</v>
      </c>
      <c r="D1760" s="4" t="str">
        <f>TEXT(assembly[[#This Row],[number]],"0")</f>
        <v>1759</v>
      </c>
      <c r="E1760" t="str">
        <f>_xlfn.CONCAT("('",assembly[[#This Row],[id]],"','",assembly[[#This Row],[assembly]],"'),")</f>
        <v>('328843e4-ba7b-48b5-ac4a-8238f44a7d63','Assembly 1759'),</v>
      </c>
    </row>
    <row r="1761" spans="1:5" x14ac:dyDescent="0.2">
      <c r="A1761" t="s">
        <v>1760</v>
      </c>
      <c r="B1761">
        <v>1760</v>
      </c>
      <c r="C1761" t="str">
        <f>_xlfn.CONCAT("Assembly ",assembly[[#This Row],[number]])</f>
        <v>Assembly 1760</v>
      </c>
      <c r="D1761" s="4" t="str">
        <f>TEXT(assembly[[#This Row],[number]],"0")</f>
        <v>1760</v>
      </c>
      <c r="E1761" t="str">
        <f>_xlfn.CONCAT("('",assembly[[#This Row],[id]],"','",assembly[[#This Row],[assembly]],"'),")</f>
        <v>('3ce97a47-442a-4fc4-b297-0900cb9d31d3','Assembly 1760'),</v>
      </c>
    </row>
    <row r="1762" spans="1:5" x14ac:dyDescent="0.2">
      <c r="A1762" s="1" t="s">
        <v>1761</v>
      </c>
      <c r="B1762">
        <v>1761</v>
      </c>
      <c r="C1762" s="3" t="str">
        <f>_xlfn.CONCAT("Assembly ",assembly[[#This Row],[number]])</f>
        <v>Assembly 1761</v>
      </c>
      <c r="D1762" s="4" t="str">
        <f>TEXT(assembly[[#This Row],[number]],"0")</f>
        <v>1761</v>
      </c>
      <c r="E1762" t="str">
        <f>_xlfn.CONCAT("('",assembly[[#This Row],[id]],"','",assembly[[#This Row],[assembly]],"'),")</f>
        <v>('0e1185d5-699d-4f55-a440-874348cc049a','Assembly 1761'),</v>
      </c>
    </row>
    <row r="1763" spans="1:5" x14ac:dyDescent="0.2">
      <c r="A1763" t="s">
        <v>1762</v>
      </c>
      <c r="B1763">
        <v>1762</v>
      </c>
      <c r="C1763" t="str">
        <f>_xlfn.CONCAT("Assembly ",assembly[[#This Row],[number]])</f>
        <v>Assembly 1762</v>
      </c>
      <c r="D1763" s="4" t="str">
        <f>TEXT(assembly[[#This Row],[number]],"0")</f>
        <v>1762</v>
      </c>
      <c r="E1763" t="str">
        <f>_xlfn.CONCAT("('",assembly[[#This Row],[id]],"','",assembly[[#This Row],[assembly]],"'),")</f>
        <v>('4d8e6c24-626e-45f9-b09c-89458d89c20e','Assembly 1762'),</v>
      </c>
    </row>
    <row r="1764" spans="1:5" x14ac:dyDescent="0.2">
      <c r="A1764" t="s">
        <v>1763</v>
      </c>
      <c r="B1764">
        <v>1763</v>
      </c>
      <c r="C1764" t="str">
        <f>_xlfn.CONCAT("Assembly ",assembly[[#This Row],[number]])</f>
        <v>Assembly 1763</v>
      </c>
      <c r="D1764" s="4" t="str">
        <f>TEXT(assembly[[#This Row],[number]],"0")</f>
        <v>1763</v>
      </c>
      <c r="E1764" t="str">
        <f>_xlfn.CONCAT("('",assembly[[#This Row],[id]],"','",assembly[[#This Row],[assembly]],"'),")</f>
        <v>('8f5512d4-8154-445e-8f90-593b537613ed','Assembly 1763'),</v>
      </c>
    </row>
    <row r="1765" spans="1:5" x14ac:dyDescent="0.2">
      <c r="A1765" t="s">
        <v>1764</v>
      </c>
      <c r="B1765">
        <v>1764</v>
      </c>
      <c r="C1765" t="str">
        <f>_xlfn.CONCAT("Assembly ",assembly[[#This Row],[number]])</f>
        <v>Assembly 1764</v>
      </c>
      <c r="D1765" s="4" t="str">
        <f>TEXT(assembly[[#This Row],[number]],"0")</f>
        <v>1764</v>
      </c>
      <c r="E1765" t="str">
        <f>_xlfn.CONCAT("('",assembly[[#This Row],[id]],"','",assembly[[#This Row],[assembly]],"'),")</f>
        <v>('3b3c8d3e-a816-42b5-842e-03c2e6cc6015','Assembly 1764'),</v>
      </c>
    </row>
    <row r="1766" spans="1:5" x14ac:dyDescent="0.2">
      <c r="A1766" s="1" t="s">
        <v>1765</v>
      </c>
      <c r="B1766">
        <v>1765</v>
      </c>
      <c r="C1766" s="3" t="str">
        <f>_xlfn.CONCAT("Assembly ",assembly[[#This Row],[number]])</f>
        <v>Assembly 1765</v>
      </c>
      <c r="D1766" s="4" t="str">
        <f>TEXT(assembly[[#This Row],[number]],"0")</f>
        <v>1765</v>
      </c>
      <c r="E1766" t="str">
        <f>_xlfn.CONCAT("('",assembly[[#This Row],[id]],"','",assembly[[#This Row],[assembly]],"'),")</f>
        <v>('4e353a96-e82f-4a5c-8a34-837307c64b9d','Assembly 1765'),</v>
      </c>
    </row>
    <row r="1767" spans="1:5" x14ac:dyDescent="0.2">
      <c r="A1767" t="s">
        <v>1766</v>
      </c>
      <c r="B1767">
        <v>1766</v>
      </c>
      <c r="C1767" t="str">
        <f>_xlfn.CONCAT("Assembly ",assembly[[#This Row],[number]])</f>
        <v>Assembly 1766</v>
      </c>
      <c r="D1767" s="4" t="str">
        <f>TEXT(assembly[[#This Row],[number]],"0")</f>
        <v>1766</v>
      </c>
      <c r="E1767" t="str">
        <f>_xlfn.CONCAT("('",assembly[[#This Row],[id]],"','",assembly[[#This Row],[assembly]],"'),")</f>
        <v>('99afdfa0-f13c-4d38-ab7f-b6ec85f073e9','Assembly 1766'),</v>
      </c>
    </row>
    <row r="1768" spans="1:5" x14ac:dyDescent="0.2">
      <c r="A1768" t="s">
        <v>1767</v>
      </c>
      <c r="B1768">
        <v>1767</v>
      </c>
      <c r="C1768" t="str">
        <f>_xlfn.CONCAT("Assembly ",assembly[[#This Row],[number]])</f>
        <v>Assembly 1767</v>
      </c>
      <c r="D1768" s="4" t="str">
        <f>TEXT(assembly[[#This Row],[number]],"0")</f>
        <v>1767</v>
      </c>
      <c r="E1768" t="str">
        <f>_xlfn.CONCAT("('",assembly[[#This Row],[id]],"','",assembly[[#This Row],[assembly]],"'),")</f>
        <v>('7b84cd59-ef0a-46f0-bb8f-88a5aa8deb94','Assembly 1767'),</v>
      </c>
    </row>
    <row r="1769" spans="1:5" x14ac:dyDescent="0.2">
      <c r="A1769" t="s">
        <v>1768</v>
      </c>
      <c r="B1769">
        <v>1768</v>
      </c>
      <c r="C1769" t="str">
        <f>_xlfn.CONCAT("Assembly ",assembly[[#This Row],[number]])</f>
        <v>Assembly 1768</v>
      </c>
      <c r="D1769" s="4" t="str">
        <f>TEXT(assembly[[#This Row],[number]],"0")</f>
        <v>1768</v>
      </c>
      <c r="E1769" t="str">
        <f>_xlfn.CONCAT("('",assembly[[#This Row],[id]],"','",assembly[[#This Row],[assembly]],"'),")</f>
        <v>('80291556-3c04-4f55-a868-685fc8956670','Assembly 1768'),</v>
      </c>
    </row>
    <row r="1770" spans="1:5" x14ac:dyDescent="0.2">
      <c r="A1770" t="s">
        <v>1769</v>
      </c>
      <c r="B1770">
        <v>1769</v>
      </c>
      <c r="C1770" t="str">
        <f>_xlfn.CONCAT("Assembly ",assembly[[#This Row],[number]])</f>
        <v>Assembly 1769</v>
      </c>
      <c r="D1770" s="4" t="str">
        <f>TEXT(assembly[[#This Row],[number]],"0")</f>
        <v>1769</v>
      </c>
      <c r="E1770" t="str">
        <f>_xlfn.CONCAT("('",assembly[[#This Row],[id]],"','",assembly[[#This Row],[assembly]],"'),")</f>
        <v>('4e01d4bf-fd83-4248-8064-f66932233706','Assembly 1769'),</v>
      </c>
    </row>
    <row r="1771" spans="1:5" x14ac:dyDescent="0.2">
      <c r="A1771" t="s">
        <v>1770</v>
      </c>
      <c r="B1771">
        <v>1770</v>
      </c>
      <c r="C1771" t="str">
        <f>_xlfn.CONCAT("Assembly ",assembly[[#This Row],[number]])</f>
        <v>Assembly 1770</v>
      </c>
      <c r="D1771" s="4" t="str">
        <f>TEXT(assembly[[#This Row],[number]],"0")</f>
        <v>1770</v>
      </c>
      <c r="E1771" t="str">
        <f>_xlfn.CONCAT("('",assembly[[#This Row],[id]],"','",assembly[[#This Row],[assembly]],"'),")</f>
        <v>('41ac6e07-0dfa-4a5c-b6d9-165d9980eeb5','Assembly 1770'),</v>
      </c>
    </row>
    <row r="1772" spans="1:5" x14ac:dyDescent="0.2">
      <c r="A1772" t="s">
        <v>1771</v>
      </c>
      <c r="B1772">
        <v>1771</v>
      </c>
      <c r="C1772" t="str">
        <f>_xlfn.CONCAT("Assembly ",assembly[[#This Row],[number]])</f>
        <v>Assembly 1771</v>
      </c>
      <c r="D1772" s="4" t="str">
        <f>TEXT(assembly[[#This Row],[number]],"0")</f>
        <v>1771</v>
      </c>
      <c r="E1772" t="str">
        <f>_xlfn.CONCAT("('",assembly[[#This Row],[id]],"','",assembly[[#This Row],[assembly]],"'),")</f>
        <v>('476d919e-6548-43f8-b1ad-9cef709bb6cf','Assembly 1771'),</v>
      </c>
    </row>
    <row r="1773" spans="1:5" x14ac:dyDescent="0.2">
      <c r="A1773" t="s">
        <v>1772</v>
      </c>
      <c r="B1773">
        <v>1772</v>
      </c>
      <c r="C1773" t="str">
        <f>_xlfn.CONCAT("Assembly ",assembly[[#This Row],[number]])</f>
        <v>Assembly 1772</v>
      </c>
      <c r="D1773" s="4" t="str">
        <f>TEXT(assembly[[#This Row],[number]],"0")</f>
        <v>1772</v>
      </c>
      <c r="E1773" t="str">
        <f>_xlfn.CONCAT("('",assembly[[#This Row],[id]],"','",assembly[[#This Row],[assembly]],"'),")</f>
        <v>('dd4cfc66-eb5a-493f-a20a-0b05f5634468','Assembly 1772'),</v>
      </c>
    </row>
    <row r="1774" spans="1:5" x14ac:dyDescent="0.2">
      <c r="A1774" t="s">
        <v>1773</v>
      </c>
      <c r="B1774">
        <v>1773</v>
      </c>
      <c r="C1774" t="str">
        <f>_xlfn.CONCAT("Assembly ",assembly[[#This Row],[number]])</f>
        <v>Assembly 1773</v>
      </c>
      <c r="D1774" s="4" t="str">
        <f>TEXT(assembly[[#This Row],[number]],"0")</f>
        <v>1773</v>
      </c>
      <c r="E1774" t="str">
        <f>_xlfn.CONCAT("('",assembly[[#This Row],[id]],"','",assembly[[#This Row],[assembly]],"'),")</f>
        <v>('082ed75d-a19e-495b-b9c9-9550ec80ae39','Assembly 1773'),</v>
      </c>
    </row>
    <row r="1775" spans="1:5" x14ac:dyDescent="0.2">
      <c r="A1775" t="s">
        <v>1774</v>
      </c>
      <c r="B1775">
        <v>1774</v>
      </c>
      <c r="C1775" t="str">
        <f>_xlfn.CONCAT("Assembly ",assembly[[#This Row],[number]])</f>
        <v>Assembly 1774</v>
      </c>
      <c r="D1775" s="4" t="str">
        <f>TEXT(assembly[[#This Row],[number]],"0")</f>
        <v>1774</v>
      </c>
      <c r="E1775" t="str">
        <f>_xlfn.CONCAT("('",assembly[[#This Row],[id]],"','",assembly[[#This Row],[assembly]],"'),")</f>
        <v>('2dbc8fac-52e1-4aec-8aa0-3f11eff98e7d','Assembly 1774'),</v>
      </c>
    </row>
    <row r="1776" spans="1:5" x14ac:dyDescent="0.2">
      <c r="A1776" t="s">
        <v>1775</v>
      </c>
      <c r="B1776">
        <v>1775</v>
      </c>
      <c r="C1776" t="str">
        <f>_xlfn.CONCAT("Assembly ",assembly[[#This Row],[number]])</f>
        <v>Assembly 1775</v>
      </c>
      <c r="D1776" s="4" t="str">
        <f>TEXT(assembly[[#This Row],[number]],"0")</f>
        <v>1775</v>
      </c>
      <c r="E1776" t="str">
        <f>_xlfn.CONCAT("('",assembly[[#This Row],[id]],"','",assembly[[#This Row],[assembly]],"'),")</f>
        <v>('b92b8d31-8c6d-4ddc-8a48-8cdf03bab6c5','Assembly 1775'),</v>
      </c>
    </row>
    <row r="1777" spans="1:5" x14ac:dyDescent="0.2">
      <c r="A1777" t="s">
        <v>1776</v>
      </c>
      <c r="B1777">
        <v>1776</v>
      </c>
      <c r="C1777" t="str">
        <f>_xlfn.CONCAT("Assembly ",assembly[[#This Row],[number]])</f>
        <v>Assembly 1776</v>
      </c>
      <c r="D1777" s="4" t="str">
        <f>TEXT(assembly[[#This Row],[number]],"0")</f>
        <v>1776</v>
      </c>
      <c r="E1777" t="str">
        <f>_xlfn.CONCAT("('",assembly[[#This Row],[id]],"','",assembly[[#This Row],[assembly]],"'),")</f>
        <v>('534a6f27-152d-4af5-86e1-66ce078e319f','Assembly 1776'),</v>
      </c>
    </row>
    <row r="1778" spans="1:5" x14ac:dyDescent="0.2">
      <c r="A1778" t="s">
        <v>1777</v>
      </c>
      <c r="B1778">
        <v>1777</v>
      </c>
      <c r="C1778" t="str">
        <f>_xlfn.CONCAT("Assembly ",assembly[[#This Row],[number]])</f>
        <v>Assembly 1777</v>
      </c>
      <c r="D1778" s="4" t="str">
        <f>TEXT(assembly[[#This Row],[number]],"0")</f>
        <v>1777</v>
      </c>
      <c r="E1778" t="str">
        <f>_xlfn.CONCAT("('",assembly[[#This Row],[id]],"','",assembly[[#This Row],[assembly]],"'),")</f>
        <v>('f96b301f-8670-4167-86de-08a3f691326a','Assembly 1777'),</v>
      </c>
    </row>
    <row r="1779" spans="1:5" x14ac:dyDescent="0.2">
      <c r="A1779" t="s">
        <v>1778</v>
      </c>
      <c r="B1779">
        <v>1778</v>
      </c>
      <c r="C1779" t="str">
        <f>_xlfn.CONCAT("Assembly ",assembly[[#This Row],[number]])</f>
        <v>Assembly 1778</v>
      </c>
      <c r="D1779" s="4" t="str">
        <f>TEXT(assembly[[#This Row],[number]],"0")</f>
        <v>1778</v>
      </c>
      <c r="E1779" t="str">
        <f>_xlfn.CONCAT("('",assembly[[#This Row],[id]],"','",assembly[[#This Row],[assembly]],"'),")</f>
        <v>('63f5da7b-fe59-4a3d-ac7e-6848a9246397','Assembly 1778'),</v>
      </c>
    </row>
    <row r="1780" spans="1:5" x14ac:dyDescent="0.2">
      <c r="A1780" t="s">
        <v>1779</v>
      </c>
      <c r="B1780">
        <v>1779</v>
      </c>
      <c r="C1780" t="str">
        <f>_xlfn.CONCAT("Assembly ",assembly[[#This Row],[number]])</f>
        <v>Assembly 1779</v>
      </c>
      <c r="D1780" s="4" t="str">
        <f>TEXT(assembly[[#This Row],[number]],"0")</f>
        <v>1779</v>
      </c>
      <c r="E1780" t="str">
        <f>_xlfn.CONCAT("('",assembly[[#This Row],[id]],"','",assembly[[#This Row],[assembly]],"'),")</f>
        <v>('d4803cd1-cf84-4bd0-845b-0e831bd6a2fe','Assembly 1779'),</v>
      </c>
    </row>
    <row r="1781" spans="1:5" x14ac:dyDescent="0.2">
      <c r="A1781" t="s">
        <v>1780</v>
      </c>
      <c r="B1781">
        <v>1780</v>
      </c>
      <c r="C1781" t="str">
        <f>_xlfn.CONCAT("Assembly ",assembly[[#This Row],[number]])</f>
        <v>Assembly 1780</v>
      </c>
      <c r="D1781" s="4" t="str">
        <f>TEXT(assembly[[#This Row],[number]],"0")</f>
        <v>1780</v>
      </c>
      <c r="E1781" t="str">
        <f>_xlfn.CONCAT("('",assembly[[#This Row],[id]],"','",assembly[[#This Row],[assembly]],"'),")</f>
        <v>('2905e45d-148d-411c-8b55-fb78d119158e','Assembly 1780'),</v>
      </c>
    </row>
    <row r="1782" spans="1:5" x14ac:dyDescent="0.2">
      <c r="A1782" t="s">
        <v>1781</v>
      </c>
      <c r="B1782">
        <v>1781</v>
      </c>
      <c r="C1782" t="str">
        <f>_xlfn.CONCAT("Assembly ",assembly[[#This Row],[number]])</f>
        <v>Assembly 1781</v>
      </c>
      <c r="D1782" s="4" t="str">
        <f>TEXT(assembly[[#This Row],[number]],"0")</f>
        <v>1781</v>
      </c>
      <c r="E1782" t="str">
        <f>_xlfn.CONCAT("('",assembly[[#This Row],[id]],"','",assembly[[#This Row],[assembly]],"'),")</f>
        <v>('913af56e-1599-478d-af9b-01e2e63ee25a','Assembly 1781'),</v>
      </c>
    </row>
    <row r="1783" spans="1:5" x14ac:dyDescent="0.2">
      <c r="A1783" t="s">
        <v>1782</v>
      </c>
      <c r="B1783">
        <v>1782</v>
      </c>
      <c r="C1783" t="str">
        <f>_xlfn.CONCAT("Assembly ",assembly[[#This Row],[number]])</f>
        <v>Assembly 1782</v>
      </c>
      <c r="D1783" s="4" t="str">
        <f>TEXT(assembly[[#This Row],[number]],"0")</f>
        <v>1782</v>
      </c>
      <c r="E1783" t="str">
        <f>_xlfn.CONCAT("('",assembly[[#This Row],[id]],"','",assembly[[#This Row],[assembly]],"'),")</f>
        <v>('5e67c10f-0ce8-4fc0-ae39-28fae7138c21','Assembly 1782'),</v>
      </c>
    </row>
    <row r="1784" spans="1:5" x14ac:dyDescent="0.2">
      <c r="A1784" t="s">
        <v>1783</v>
      </c>
      <c r="B1784">
        <v>1783</v>
      </c>
      <c r="C1784" t="str">
        <f>_xlfn.CONCAT("Assembly ",assembly[[#This Row],[number]])</f>
        <v>Assembly 1783</v>
      </c>
      <c r="D1784" s="4" t="str">
        <f>TEXT(assembly[[#This Row],[number]],"0")</f>
        <v>1783</v>
      </c>
      <c r="E1784" t="str">
        <f>_xlfn.CONCAT("('",assembly[[#This Row],[id]],"','",assembly[[#This Row],[assembly]],"'),")</f>
        <v>('12cd4377-dcd3-4a7b-907a-16fd2477a3fc','Assembly 1783'),</v>
      </c>
    </row>
    <row r="1785" spans="1:5" x14ac:dyDescent="0.2">
      <c r="A1785" t="s">
        <v>1784</v>
      </c>
      <c r="B1785">
        <v>1784</v>
      </c>
      <c r="C1785" t="str">
        <f>_xlfn.CONCAT("Assembly ",assembly[[#This Row],[number]])</f>
        <v>Assembly 1784</v>
      </c>
      <c r="D1785" s="4" t="str">
        <f>TEXT(assembly[[#This Row],[number]],"0")</f>
        <v>1784</v>
      </c>
      <c r="E1785" t="str">
        <f>_xlfn.CONCAT("('",assembly[[#This Row],[id]],"','",assembly[[#This Row],[assembly]],"'),")</f>
        <v>('94120c18-6320-453d-bfb6-2d05cbb9af55','Assembly 1784'),</v>
      </c>
    </row>
    <row r="1786" spans="1:5" x14ac:dyDescent="0.2">
      <c r="A1786" t="s">
        <v>1785</v>
      </c>
      <c r="B1786">
        <v>1785</v>
      </c>
      <c r="C1786" t="str">
        <f>_xlfn.CONCAT("Assembly ",assembly[[#This Row],[number]])</f>
        <v>Assembly 1785</v>
      </c>
      <c r="D1786" s="4" t="str">
        <f>TEXT(assembly[[#This Row],[number]],"0")</f>
        <v>1785</v>
      </c>
      <c r="E1786" t="str">
        <f>_xlfn.CONCAT("('",assembly[[#This Row],[id]],"','",assembly[[#This Row],[assembly]],"'),")</f>
        <v>('887968fd-e305-4a95-b172-6ca8e98c722b','Assembly 1785'),</v>
      </c>
    </row>
    <row r="1787" spans="1:5" x14ac:dyDescent="0.2">
      <c r="A1787" t="s">
        <v>1786</v>
      </c>
      <c r="B1787">
        <v>1786</v>
      </c>
      <c r="C1787" t="str">
        <f>_xlfn.CONCAT("Assembly ",assembly[[#This Row],[number]])</f>
        <v>Assembly 1786</v>
      </c>
      <c r="D1787" s="4" t="str">
        <f>TEXT(assembly[[#This Row],[number]],"0")</f>
        <v>1786</v>
      </c>
      <c r="E1787" t="str">
        <f>_xlfn.CONCAT("('",assembly[[#This Row],[id]],"','",assembly[[#This Row],[assembly]],"'),")</f>
        <v>('6a047b4f-d2b0-4543-a559-6fe04d218c3b','Assembly 1786'),</v>
      </c>
    </row>
    <row r="1788" spans="1:5" x14ac:dyDescent="0.2">
      <c r="A1788" t="s">
        <v>1787</v>
      </c>
      <c r="B1788">
        <v>1787</v>
      </c>
      <c r="C1788" t="str">
        <f>_xlfn.CONCAT("Assembly ",assembly[[#This Row],[number]])</f>
        <v>Assembly 1787</v>
      </c>
      <c r="D1788" s="4" t="str">
        <f>TEXT(assembly[[#This Row],[number]],"0")</f>
        <v>1787</v>
      </c>
      <c r="E1788" t="str">
        <f>_xlfn.CONCAT("('",assembly[[#This Row],[id]],"','",assembly[[#This Row],[assembly]],"'),")</f>
        <v>('ba09bebc-ceff-4e6a-b949-86dc66ff087c','Assembly 1787'),</v>
      </c>
    </row>
    <row r="1789" spans="1:5" x14ac:dyDescent="0.2">
      <c r="A1789" t="s">
        <v>1788</v>
      </c>
      <c r="B1789">
        <v>1788</v>
      </c>
      <c r="C1789" t="str">
        <f>_xlfn.CONCAT("Assembly ",assembly[[#This Row],[number]])</f>
        <v>Assembly 1788</v>
      </c>
      <c r="D1789" s="4" t="str">
        <f>TEXT(assembly[[#This Row],[number]],"0")</f>
        <v>1788</v>
      </c>
      <c r="E1789" t="str">
        <f>_xlfn.CONCAT("('",assembly[[#This Row],[id]],"','",assembly[[#This Row],[assembly]],"'),")</f>
        <v>('3625056d-c7e6-4e12-9029-dff14f1cbe97','Assembly 1788'),</v>
      </c>
    </row>
    <row r="1790" spans="1:5" x14ac:dyDescent="0.2">
      <c r="A1790" t="s">
        <v>1789</v>
      </c>
      <c r="B1790">
        <v>1789</v>
      </c>
      <c r="C1790" t="str">
        <f>_xlfn.CONCAT("Assembly ",assembly[[#This Row],[number]])</f>
        <v>Assembly 1789</v>
      </c>
      <c r="D1790" s="4" t="str">
        <f>TEXT(assembly[[#This Row],[number]],"0")</f>
        <v>1789</v>
      </c>
      <c r="E1790" t="str">
        <f>_xlfn.CONCAT("('",assembly[[#This Row],[id]],"','",assembly[[#This Row],[assembly]],"'),")</f>
        <v>('e0b3bb6e-6f75-46f7-a28a-2eb22f89f9e2','Assembly 1789'),</v>
      </c>
    </row>
    <row r="1791" spans="1:5" x14ac:dyDescent="0.2">
      <c r="A1791" t="s">
        <v>1790</v>
      </c>
      <c r="B1791">
        <v>1790</v>
      </c>
      <c r="C1791" t="str">
        <f>_xlfn.CONCAT("Assembly ",assembly[[#This Row],[number]])</f>
        <v>Assembly 1790</v>
      </c>
      <c r="D1791" s="4" t="str">
        <f>TEXT(assembly[[#This Row],[number]],"0")</f>
        <v>1790</v>
      </c>
      <c r="E1791" t="str">
        <f>_xlfn.CONCAT("('",assembly[[#This Row],[id]],"','",assembly[[#This Row],[assembly]],"'),")</f>
        <v>('9b0f349c-5d1d-4534-8d75-f63ce0ba131e','Assembly 1790'),</v>
      </c>
    </row>
    <row r="1792" spans="1:5" x14ac:dyDescent="0.2">
      <c r="A1792" t="s">
        <v>1791</v>
      </c>
      <c r="B1792">
        <v>1791</v>
      </c>
      <c r="C1792" t="str">
        <f>_xlfn.CONCAT("Assembly ",assembly[[#This Row],[number]])</f>
        <v>Assembly 1791</v>
      </c>
      <c r="D1792" s="4" t="str">
        <f>TEXT(assembly[[#This Row],[number]],"0")</f>
        <v>1791</v>
      </c>
      <c r="E1792" t="str">
        <f>_xlfn.CONCAT("('",assembly[[#This Row],[id]],"','",assembly[[#This Row],[assembly]],"'),")</f>
        <v>('d39ccb89-4d0c-4d4e-9a6c-081774aec157','Assembly 1791'),</v>
      </c>
    </row>
    <row r="1793" spans="1:5" x14ac:dyDescent="0.2">
      <c r="A1793" t="s">
        <v>1792</v>
      </c>
      <c r="B1793">
        <v>1792</v>
      </c>
      <c r="C1793" t="str">
        <f>_xlfn.CONCAT("Assembly ",assembly[[#This Row],[number]])</f>
        <v>Assembly 1792</v>
      </c>
      <c r="D1793" s="4" t="str">
        <f>TEXT(assembly[[#This Row],[number]],"0")</f>
        <v>1792</v>
      </c>
      <c r="E1793" t="str">
        <f>_xlfn.CONCAT("('",assembly[[#This Row],[id]],"','",assembly[[#This Row],[assembly]],"'),")</f>
        <v>('f8493dad-8f26-42ca-adda-adcd212503d2','Assembly 1792'),</v>
      </c>
    </row>
    <row r="1794" spans="1:5" x14ac:dyDescent="0.2">
      <c r="A1794" t="s">
        <v>1793</v>
      </c>
      <c r="B1794">
        <v>1793</v>
      </c>
      <c r="C1794" t="str">
        <f>_xlfn.CONCAT("Assembly ",assembly[[#This Row],[number]])</f>
        <v>Assembly 1793</v>
      </c>
      <c r="D1794" s="4" t="str">
        <f>TEXT(assembly[[#This Row],[number]],"0")</f>
        <v>1793</v>
      </c>
      <c r="E1794" t="str">
        <f>_xlfn.CONCAT("('",assembly[[#This Row],[id]],"','",assembly[[#This Row],[assembly]],"'),")</f>
        <v>('264a20f6-8e0a-4da7-bcf2-8d2b04d35791','Assembly 1793'),</v>
      </c>
    </row>
    <row r="1795" spans="1:5" x14ac:dyDescent="0.2">
      <c r="A1795" t="s">
        <v>1794</v>
      </c>
      <c r="B1795">
        <v>1794</v>
      </c>
      <c r="C1795" t="str">
        <f>_xlfn.CONCAT("Assembly ",assembly[[#This Row],[number]])</f>
        <v>Assembly 1794</v>
      </c>
      <c r="D1795" s="4" t="str">
        <f>TEXT(assembly[[#This Row],[number]],"0")</f>
        <v>1794</v>
      </c>
      <c r="E1795" t="str">
        <f>_xlfn.CONCAT("('",assembly[[#This Row],[id]],"','",assembly[[#This Row],[assembly]],"'),")</f>
        <v>('219da464-9b75-4b8d-a621-5a2e097ec0e1','Assembly 1794'),</v>
      </c>
    </row>
    <row r="1796" spans="1:5" x14ac:dyDescent="0.2">
      <c r="A1796" t="s">
        <v>1795</v>
      </c>
      <c r="B1796">
        <v>1795</v>
      </c>
      <c r="C1796" t="str">
        <f>_xlfn.CONCAT("Assembly ",assembly[[#This Row],[number]])</f>
        <v>Assembly 1795</v>
      </c>
      <c r="D1796" s="4" t="str">
        <f>TEXT(assembly[[#This Row],[number]],"0")</f>
        <v>1795</v>
      </c>
      <c r="E1796" t="str">
        <f>_xlfn.CONCAT("('",assembly[[#This Row],[id]],"','",assembly[[#This Row],[assembly]],"'),")</f>
        <v>('8c9332f6-7e29-45f4-afb0-4703425b38f4','Assembly 1795'),</v>
      </c>
    </row>
    <row r="1797" spans="1:5" x14ac:dyDescent="0.2">
      <c r="A1797" t="s">
        <v>1796</v>
      </c>
      <c r="B1797">
        <v>1796</v>
      </c>
      <c r="C1797" t="str">
        <f>_xlfn.CONCAT("Assembly ",assembly[[#This Row],[number]])</f>
        <v>Assembly 1796</v>
      </c>
      <c r="D1797" s="4" t="str">
        <f>TEXT(assembly[[#This Row],[number]],"0")</f>
        <v>1796</v>
      </c>
      <c r="E1797" t="str">
        <f>_xlfn.CONCAT("('",assembly[[#This Row],[id]],"','",assembly[[#This Row],[assembly]],"'),")</f>
        <v>('6a736c15-a4d1-44d7-bc25-044c48515216','Assembly 1796'),</v>
      </c>
    </row>
    <row r="1798" spans="1:5" x14ac:dyDescent="0.2">
      <c r="A1798" t="s">
        <v>1797</v>
      </c>
      <c r="B1798">
        <v>1797</v>
      </c>
      <c r="C1798" t="str">
        <f>_xlfn.CONCAT("Assembly ",assembly[[#This Row],[number]])</f>
        <v>Assembly 1797</v>
      </c>
      <c r="D1798" s="4" t="str">
        <f>TEXT(assembly[[#This Row],[number]],"0")</f>
        <v>1797</v>
      </c>
      <c r="E1798" t="str">
        <f>_xlfn.CONCAT("('",assembly[[#This Row],[id]],"','",assembly[[#This Row],[assembly]],"'),")</f>
        <v>('e1809763-54d0-4fe5-8262-3c538db29a7e','Assembly 1797'),</v>
      </c>
    </row>
    <row r="1799" spans="1:5" x14ac:dyDescent="0.2">
      <c r="A1799" t="s">
        <v>1798</v>
      </c>
      <c r="B1799">
        <v>1798</v>
      </c>
      <c r="C1799" t="str">
        <f>_xlfn.CONCAT("Assembly ",assembly[[#This Row],[number]])</f>
        <v>Assembly 1798</v>
      </c>
      <c r="D1799" s="4" t="str">
        <f>TEXT(assembly[[#This Row],[number]],"0")</f>
        <v>1798</v>
      </c>
      <c r="E1799" t="str">
        <f>_xlfn.CONCAT("('",assembly[[#This Row],[id]],"','",assembly[[#This Row],[assembly]],"'),")</f>
        <v>('3f452812-72ab-4db9-bba9-a4a1b99518e6','Assembly 1798'),</v>
      </c>
    </row>
    <row r="1800" spans="1:5" x14ac:dyDescent="0.2">
      <c r="A1800" t="s">
        <v>1799</v>
      </c>
      <c r="B1800">
        <v>1799</v>
      </c>
      <c r="C1800" t="str">
        <f>_xlfn.CONCAT("Assembly ",assembly[[#This Row],[number]])</f>
        <v>Assembly 1799</v>
      </c>
      <c r="D1800" s="4" t="str">
        <f>TEXT(assembly[[#This Row],[number]],"0")</f>
        <v>1799</v>
      </c>
      <c r="E1800" t="str">
        <f>_xlfn.CONCAT("('",assembly[[#This Row],[id]],"','",assembly[[#This Row],[assembly]],"'),")</f>
        <v>('18e230b8-20b0-42d5-b877-36c76c7d9729','Assembly 1799'),</v>
      </c>
    </row>
    <row r="1801" spans="1:5" x14ac:dyDescent="0.2">
      <c r="A1801" t="s">
        <v>1800</v>
      </c>
      <c r="B1801">
        <v>1800</v>
      </c>
      <c r="C1801" t="str">
        <f>_xlfn.CONCAT("Assembly ",assembly[[#This Row],[number]])</f>
        <v>Assembly 1800</v>
      </c>
      <c r="D1801" s="4" t="str">
        <f>TEXT(assembly[[#This Row],[number]],"0")</f>
        <v>1800</v>
      </c>
      <c r="E1801" t="str">
        <f>_xlfn.CONCAT("('",assembly[[#This Row],[id]],"','",assembly[[#This Row],[assembly]],"'),")</f>
        <v>('9a2e6387-b313-43de-a78a-161d112dde93','Assembly 1800'),</v>
      </c>
    </row>
    <row r="1802" spans="1:5" x14ac:dyDescent="0.2">
      <c r="A1802" t="s">
        <v>1801</v>
      </c>
      <c r="B1802">
        <v>1801</v>
      </c>
      <c r="C1802" t="str">
        <f>_xlfn.CONCAT("Assembly ",assembly[[#This Row],[number]])</f>
        <v>Assembly 1801</v>
      </c>
      <c r="D1802" s="4" t="str">
        <f>TEXT(assembly[[#This Row],[number]],"0")</f>
        <v>1801</v>
      </c>
      <c r="E1802" t="str">
        <f>_xlfn.CONCAT("('",assembly[[#This Row],[id]],"','",assembly[[#This Row],[assembly]],"'),")</f>
        <v>('72df33d8-dee0-4341-8b13-49fb46bf3bc3','Assembly 1801'),</v>
      </c>
    </row>
    <row r="1803" spans="1:5" x14ac:dyDescent="0.2">
      <c r="A1803" t="s">
        <v>1802</v>
      </c>
      <c r="B1803">
        <v>1802</v>
      </c>
      <c r="C1803" t="str">
        <f>_xlfn.CONCAT("Assembly ",assembly[[#This Row],[number]])</f>
        <v>Assembly 1802</v>
      </c>
      <c r="D1803" s="4" t="str">
        <f>TEXT(assembly[[#This Row],[number]],"0")</f>
        <v>1802</v>
      </c>
      <c r="E1803" t="str">
        <f>_xlfn.CONCAT("('",assembly[[#This Row],[id]],"','",assembly[[#This Row],[assembly]],"'),")</f>
        <v>('e520391a-38b8-4fe0-85d1-525bc3699411','Assembly 1802'),</v>
      </c>
    </row>
    <row r="1804" spans="1:5" x14ac:dyDescent="0.2">
      <c r="A1804" t="s">
        <v>1803</v>
      </c>
      <c r="B1804">
        <v>1803</v>
      </c>
      <c r="C1804" t="str">
        <f>_xlfn.CONCAT("Assembly ",assembly[[#This Row],[number]])</f>
        <v>Assembly 1803</v>
      </c>
      <c r="D1804" s="4" t="str">
        <f>TEXT(assembly[[#This Row],[number]],"0")</f>
        <v>1803</v>
      </c>
      <c r="E1804" t="str">
        <f>_xlfn.CONCAT("('",assembly[[#This Row],[id]],"','",assembly[[#This Row],[assembly]],"'),")</f>
        <v>('47857bab-e79d-40c1-881e-f59b13114c6b','Assembly 1803'),</v>
      </c>
    </row>
    <row r="1805" spans="1:5" x14ac:dyDescent="0.2">
      <c r="A1805" t="s">
        <v>1804</v>
      </c>
      <c r="B1805">
        <v>1804</v>
      </c>
      <c r="C1805" t="str">
        <f>_xlfn.CONCAT("Assembly ",assembly[[#This Row],[number]])</f>
        <v>Assembly 1804</v>
      </c>
      <c r="D1805" s="4" t="str">
        <f>TEXT(assembly[[#This Row],[number]],"0")</f>
        <v>1804</v>
      </c>
      <c r="E1805" t="str">
        <f>_xlfn.CONCAT("('",assembly[[#This Row],[id]],"','",assembly[[#This Row],[assembly]],"'),")</f>
        <v>('bb157d62-ca8f-4ec9-9e3d-9cd8482090d9','Assembly 1804'),</v>
      </c>
    </row>
    <row r="1806" spans="1:5" x14ac:dyDescent="0.2">
      <c r="A1806" t="s">
        <v>1805</v>
      </c>
      <c r="B1806">
        <v>1805</v>
      </c>
      <c r="C1806" t="str">
        <f>_xlfn.CONCAT("Assembly ",assembly[[#This Row],[number]])</f>
        <v>Assembly 1805</v>
      </c>
      <c r="D1806" s="4" t="str">
        <f>TEXT(assembly[[#This Row],[number]],"0")</f>
        <v>1805</v>
      </c>
      <c r="E1806" t="str">
        <f>_xlfn.CONCAT("('",assembly[[#This Row],[id]],"','",assembly[[#This Row],[assembly]],"'),")</f>
        <v>('5dbe6088-5c03-4f30-9533-30df5ef0c358','Assembly 1805'),</v>
      </c>
    </row>
    <row r="1807" spans="1:5" x14ac:dyDescent="0.2">
      <c r="A1807" t="s">
        <v>1806</v>
      </c>
      <c r="B1807">
        <v>1806</v>
      </c>
      <c r="C1807" t="str">
        <f>_xlfn.CONCAT("Assembly ",assembly[[#This Row],[number]])</f>
        <v>Assembly 1806</v>
      </c>
      <c r="D1807" s="4" t="str">
        <f>TEXT(assembly[[#This Row],[number]],"0")</f>
        <v>1806</v>
      </c>
      <c r="E1807" t="str">
        <f>_xlfn.CONCAT("('",assembly[[#This Row],[id]],"','",assembly[[#This Row],[assembly]],"'),")</f>
        <v>('b31767b1-ec07-4a11-b99d-e4a5dd4bd0e3','Assembly 1806'),</v>
      </c>
    </row>
    <row r="1808" spans="1:5" x14ac:dyDescent="0.2">
      <c r="A1808" t="s">
        <v>1807</v>
      </c>
      <c r="B1808">
        <v>1807</v>
      </c>
      <c r="C1808" t="str">
        <f>_xlfn.CONCAT("Assembly ",assembly[[#This Row],[number]])</f>
        <v>Assembly 1807</v>
      </c>
      <c r="D1808" s="4" t="str">
        <f>TEXT(assembly[[#This Row],[number]],"0")</f>
        <v>1807</v>
      </c>
      <c r="E1808" t="str">
        <f>_xlfn.CONCAT("('",assembly[[#This Row],[id]],"','",assembly[[#This Row],[assembly]],"'),")</f>
        <v>('b7f437ff-9e35-4a4d-8be3-e980b9fa44a8','Assembly 1807'),</v>
      </c>
    </row>
    <row r="1809" spans="1:5" x14ac:dyDescent="0.2">
      <c r="A1809" t="s">
        <v>1808</v>
      </c>
      <c r="B1809">
        <v>1808</v>
      </c>
      <c r="C1809" t="str">
        <f>_xlfn.CONCAT("Assembly ",assembly[[#This Row],[number]])</f>
        <v>Assembly 1808</v>
      </c>
      <c r="D1809" s="4" t="str">
        <f>TEXT(assembly[[#This Row],[number]],"0")</f>
        <v>1808</v>
      </c>
      <c r="E1809" t="str">
        <f>_xlfn.CONCAT("('",assembly[[#This Row],[id]],"','",assembly[[#This Row],[assembly]],"'),")</f>
        <v>('6bc73e40-3f08-4ee7-8d9c-58122d3c1854','Assembly 1808'),</v>
      </c>
    </row>
    <row r="1810" spans="1:5" x14ac:dyDescent="0.2">
      <c r="A1810" t="s">
        <v>1809</v>
      </c>
      <c r="B1810">
        <v>1809</v>
      </c>
      <c r="C1810" t="str">
        <f>_xlfn.CONCAT("Assembly ",assembly[[#This Row],[number]])</f>
        <v>Assembly 1809</v>
      </c>
      <c r="D1810" s="4" t="str">
        <f>TEXT(assembly[[#This Row],[number]],"0")</f>
        <v>1809</v>
      </c>
      <c r="E1810" t="str">
        <f>_xlfn.CONCAT("('",assembly[[#This Row],[id]],"','",assembly[[#This Row],[assembly]],"'),")</f>
        <v>('ea86e655-1b82-4b77-857b-db8aa0df799e','Assembly 1809'),</v>
      </c>
    </row>
    <row r="1811" spans="1:5" x14ac:dyDescent="0.2">
      <c r="A1811" t="s">
        <v>1810</v>
      </c>
      <c r="B1811">
        <v>1810</v>
      </c>
      <c r="C1811" t="str">
        <f>_xlfn.CONCAT("Assembly ",assembly[[#This Row],[number]])</f>
        <v>Assembly 1810</v>
      </c>
      <c r="D1811" s="4" t="str">
        <f>TEXT(assembly[[#This Row],[number]],"0")</f>
        <v>1810</v>
      </c>
      <c r="E1811" t="str">
        <f>_xlfn.CONCAT("('",assembly[[#This Row],[id]],"','",assembly[[#This Row],[assembly]],"'),")</f>
        <v>('2580d346-e31d-4140-9ba6-4e9e37376f9b','Assembly 1810'),</v>
      </c>
    </row>
    <row r="1812" spans="1:5" x14ac:dyDescent="0.2">
      <c r="A1812" t="s">
        <v>1811</v>
      </c>
      <c r="B1812">
        <v>1811</v>
      </c>
      <c r="C1812" t="str">
        <f>_xlfn.CONCAT("Assembly ",assembly[[#This Row],[number]])</f>
        <v>Assembly 1811</v>
      </c>
      <c r="D1812" s="4" t="str">
        <f>TEXT(assembly[[#This Row],[number]],"0")</f>
        <v>1811</v>
      </c>
      <c r="E1812" t="str">
        <f>_xlfn.CONCAT("('",assembly[[#This Row],[id]],"','",assembly[[#This Row],[assembly]],"'),")</f>
        <v>('2f8bdff2-c4af-458d-aaa9-efcfc6c5e8da','Assembly 1811'),</v>
      </c>
    </row>
    <row r="1813" spans="1:5" x14ac:dyDescent="0.2">
      <c r="A1813" t="s">
        <v>1812</v>
      </c>
      <c r="B1813">
        <v>1812</v>
      </c>
      <c r="C1813" t="str">
        <f>_xlfn.CONCAT("Assembly ",assembly[[#This Row],[number]])</f>
        <v>Assembly 1812</v>
      </c>
      <c r="D1813" s="4" t="str">
        <f>TEXT(assembly[[#This Row],[number]],"0")</f>
        <v>1812</v>
      </c>
      <c r="E1813" t="str">
        <f>_xlfn.CONCAT("('",assembly[[#This Row],[id]],"','",assembly[[#This Row],[assembly]],"'),")</f>
        <v>('54f60684-f247-4dfe-94aa-c41b4171a9a9','Assembly 1812'),</v>
      </c>
    </row>
    <row r="1814" spans="1:5" x14ac:dyDescent="0.2">
      <c r="A1814" t="s">
        <v>1813</v>
      </c>
      <c r="B1814">
        <v>1813</v>
      </c>
      <c r="C1814" t="str">
        <f>_xlfn.CONCAT("Assembly ",assembly[[#This Row],[number]])</f>
        <v>Assembly 1813</v>
      </c>
      <c r="D1814" s="4" t="str">
        <f>TEXT(assembly[[#This Row],[number]],"0")</f>
        <v>1813</v>
      </c>
      <c r="E1814" t="str">
        <f>_xlfn.CONCAT("('",assembly[[#This Row],[id]],"','",assembly[[#This Row],[assembly]],"'),")</f>
        <v>('73c1ebb4-7c66-4104-8a92-cb0640538824','Assembly 1813'),</v>
      </c>
    </row>
    <row r="1815" spans="1:5" x14ac:dyDescent="0.2">
      <c r="A1815" t="s">
        <v>1814</v>
      </c>
      <c r="B1815">
        <v>1814</v>
      </c>
      <c r="C1815" t="str">
        <f>_xlfn.CONCAT("Assembly ",assembly[[#This Row],[number]])</f>
        <v>Assembly 1814</v>
      </c>
      <c r="D1815" s="4" t="str">
        <f>TEXT(assembly[[#This Row],[number]],"0")</f>
        <v>1814</v>
      </c>
      <c r="E1815" t="str">
        <f>_xlfn.CONCAT("('",assembly[[#This Row],[id]],"','",assembly[[#This Row],[assembly]],"'),")</f>
        <v>('81762f0b-8590-4b6b-ba94-02bc71790192','Assembly 1814'),</v>
      </c>
    </row>
    <row r="1816" spans="1:5" x14ac:dyDescent="0.2">
      <c r="A1816" t="s">
        <v>1815</v>
      </c>
      <c r="B1816">
        <v>1815</v>
      </c>
      <c r="C1816" t="str">
        <f>_xlfn.CONCAT("Assembly ",assembly[[#This Row],[number]])</f>
        <v>Assembly 1815</v>
      </c>
      <c r="D1816" s="4" t="str">
        <f>TEXT(assembly[[#This Row],[number]],"0")</f>
        <v>1815</v>
      </c>
      <c r="E1816" t="str">
        <f>_xlfn.CONCAT("('",assembly[[#This Row],[id]],"','",assembly[[#This Row],[assembly]],"'),")</f>
        <v>('681d19ce-1fb5-4a89-9581-28e7a8180c22','Assembly 1815'),</v>
      </c>
    </row>
    <row r="1817" spans="1:5" x14ac:dyDescent="0.2">
      <c r="A1817" t="s">
        <v>1816</v>
      </c>
      <c r="B1817">
        <v>1816</v>
      </c>
      <c r="C1817" t="str">
        <f>_xlfn.CONCAT("Assembly ",assembly[[#This Row],[number]])</f>
        <v>Assembly 1816</v>
      </c>
      <c r="D1817" s="4" t="str">
        <f>TEXT(assembly[[#This Row],[number]],"0")</f>
        <v>1816</v>
      </c>
      <c r="E1817" t="str">
        <f>_xlfn.CONCAT("('",assembly[[#This Row],[id]],"','",assembly[[#This Row],[assembly]],"'),")</f>
        <v>('6f2528d1-24e9-45bc-8790-5afc3c398d97','Assembly 1816'),</v>
      </c>
    </row>
    <row r="1818" spans="1:5" x14ac:dyDescent="0.2">
      <c r="A1818" t="s">
        <v>1817</v>
      </c>
      <c r="B1818">
        <v>1817</v>
      </c>
      <c r="C1818" t="str">
        <f>_xlfn.CONCAT("Assembly ",assembly[[#This Row],[number]])</f>
        <v>Assembly 1817</v>
      </c>
      <c r="D1818" s="4" t="str">
        <f>TEXT(assembly[[#This Row],[number]],"0")</f>
        <v>1817</v>
      </c>
      <c r="E1818" t="str">
        <f>_xlfn.CONCAT("('",assembly[[#This Row],[id]],"','",assembly[[#This Row],[assembly]],"'),")</f>
        <v>('8c9153e7-5e11-4ad7-99bf-51e76a299de8','Assembly 1817'),</v>
      </c>
    </row>
    <row r="1819" spans="1:5" x14ac:dyDescent="0.2">
      <c r="A1819" t="s">
        <v>1818</v>
      </c>
      <c r="B1819">
        <v>1818</v>
      </c>
      <c r="C1819" t="str">
        <f>_xlfn.CONCAT("Assembly ",assembly[[#This Row],[number]])</f>
        <v>Assembly 1818</v>
      </c>
      <c r="D1819" s="4" t="str">
        <f>TEXT(assembly[[#This Row],[number]],"0")</f>
        <v>1818</v>
      </c>
      <c r="E1819" t="str">
        <f>_xlfn.CONCAT("('",assembly[[#This Row],[id]],"','",assembly[[#This Row],[assembly]],"'),")</f>
        <v>('5e3f5710-a297-47da-bda3-d1e0a39cdd30','Assembly 1818'),</v>
      </c>
    </row>
    <row r="1820" spans="1:5" x14ac:dyDescent="0.2">
      <c r="A1820" t="s">
        <v>1819</v>
      </c>
      <c r="B1820">
        <v>1819</v>
      </c>
      <c r="C1820" t="str">
        <f>_xlfn.CONCAT("Assembly ",assembly[[#This Row],[number]])</f>
        <v>Assembly 1819</v>
      </c>
      <c r="D1820" s="4" t="str">
        <f>TEXT(assembly[[#This Row],[number]],"0")</f>
        <v>1819</v>
      </c>
      <c r="E1820" t="str">
        <f>_xlfn.CONCAT("('",assembly[[#This Row],[id]],"','",assembly[[#This Row],[assembly]],"'),")</f>
        <v>('1beb2e24-3947-43f1-8fd9-8bdb15941561','Assembly 1819'),</v>
      </c>
    </row>
    <row r="1821" spans="1:5" x14ac:dyDescent="0.2">
      <c r="A1821" t="s">
        <v>1820</v>
      </c>
      <c r="B1821">
        <v>1820</v>
      </c>
      <c r="C1821" t="str">
        <f>_xlfn.CONCAT("Assembly ",assembly[[#This Row],[number]])</f>
        <v>Assembly 1820</v>
      </c>
      <c r="D1821" s="4" t="str">
        <f>TEXT(assembly[[#This Row],[number]],"0")</f>
        <v>1820</v>
      </c>
      <c r="E1821" t="str">
        <f>_xlfn.CONCAT("('",assembly[[#This Row],[id]],"','",assembly[[#This Row],[assembly]],"'),")</f>
        <v>('b295ab18-03d4-4e83-a2ea-dd40e4470f1f','Assembly 1820'),</v>
      </c>
    </row>
    <row r="1822" spans="1:5" x14ac:dyDescent="0.2">
      <c r="A1822" t="s">
        <v>1821</v>
      </c>
      <c r="B1822">
        <v>1821</v>
      </c>
      <c r="C1822" t="str">
        <f>_xlfn.CONCAT("Assembly ",assembly[[#This Row],[number]])</f>
        <v>Assembly 1821</v>
      </c>
      <c r="D1822" s="4" t="str">
        <f>TEXT(assembly[[#This Row],[number]],"0")</f>
        <v>1821</v>
      </c>
      <c r="E1822" t="str">
        <f>_xlfn.CONCAT("('",assembly[[#This Row],[id]],"','",assembly[[#This Row],[assembly]],"'),")</f>
        <v>('d000482a-7270-4f66-97c1-0d955516fc3e','Assembly 1821'),</v>
      </c>
    </row>
    <row r="1823" spans="1:5" x14ac:dyDescent="0.2">
      <c r="A1823" t="s">
        <v>1822</v>
      </c>
      <c r="B1823">
        <v>1822</v>
      </c>
      <c r="C1823" t="str">
        <f>_xlfn.CONCAT("Assembly ",assembly[[#This Row],[number]])</f>
        <v>Assembly 1822</v>
      </c>
      <c r="D1823" s="4" t="str">
        <f>TEXT(assembly[[#This Row],[number]],"0")</f>
        <v>1822</v>
      </c>
      <c r="E1823" t="str">
        <f>_xlfn.CONCAT("('",assembly[[#This Row],[id]],"','",assembly[[#This Row],[assembly]],"'),")</f>
        <v>('5288f49b-87b6-4251-bf43-feaffd01b98b','Assembly 1822'),</v>
      </c>
    </row>
    <row r="1824" spans="1:5" x14ac:dyDescent="0.2">
      <c r="A1824" t="s">
        <v>1823</v>
      </c>
      <c r="B1824">
        <v>1823</v>
      </c>
      <c r="C1824" t="str">
        <f>_xlfn.CONCAT("Assembly ",assembly[[#This Row],[number]])</f>
        <v>Assembly 1823</v>
      </c>
      <c r="D1824" s="4" t="str">
        <f>TEXT(assembly[[#This Row],[number]],"0")</f>
        <v>1823</v>
      </c>
      <c r="E1824" t="str">
        <f>_xlfn.CONCAT("('",assembly[[#This Row],[id]],"','",assembly[[#This Row],[assembly]],"'),")</f>
        <v>('b3f9e03a-e791-4b25-b84e-dee7148b9fa8','Assembly 1823'),</v>
      </c>
    </row>
    <row r="1825" spans="1:5" x14ac:dyDescent="0.2">
      <c r="A1825" t="s">
        <v>1824</v>
      </c>
      <c r="B1825">
        <v>1824</v>
      </c>
      <c r="C1825" t="str">
        <f>_xlfn.CONCAT("Assembly ",assembly[[#This Row],[number]])</f>
        <v>Assembly 1824</v>
      </c>
      <c r="D1825" s="4" t="str">
        <f>TEXT(assembly[[#This Row],[number]],"0")</f>
        <v>1824</v>
      </c>
      <c r="E1825" t="str">
        <f>_xlfn.CONCAT("('",assembly[[#This Row],[id]],"','",assembly[[#This Row],[assembly]],"'),")</f>
        <v>('db9a70d9-1444-4c34-b4b5-04787ba2377a','Assembly 1824'),</v>
      </c>
    </row>
    <row r="1826" spans="1:5" x14ac:dyDescent="0.2">
      <c r="A1826" t="s">
        <v>1825</v>
      </c>
      <c r="B1826">
        <v>1825</v>
      </c>
      <c r="C1826" t="str">
        <f>_xlfn.CONCAT("Assembly ",assembly[[#This Row],[number]])</f>
        <v>Assembly 1825</v>
      </c>
      <c r="D1826" s="4" t="str">
        <f>TEXT(assembly[[#This Row],[number]],"0")</f>
        <v>1825</v>
      </c>
      <c r="E1826" t="str">
        <f>_xlfn.CONCAT("('",assembly[[#This Row],[id]],"','",assembly[[#This Row],[assembly]],"'),")</f>
        <v>('92fd2a0b-5cce-4c92-9aa6-faa9b22b30d3','Assembly 1825'),</v>
      </c>
    </row>
    <row r="1827" spans="1:5" x14ac:dyDescent="0.2">
      <c r="A1827" t="s">
        <v>1826</v>
      </c>
      <c r="B1827">
        <v>1826</v>
      </c>
      <c r="C1827" t="str">
        <f>_xlfn.CONCAT("Assembly ",assembly[[#This Row],[number]])</f>
        <v>Assembly 1826</v>
      </c>
      <c r="D1827" s="4" t="str">
        <f>TEXT(assembly[[#This Row],[number]],"0")</f>
        <v>1826</v>
      </c>
      <c r="E1827" t="str">
        <f>_xlfn.CONCAT("('",assembly[[#This Row],[id]],"','",assembly[[#This Row],[assembly]],"'),")</f>
        <v>('83c7d93e-bede-44e0-b6b0-e08212cfe8d5','Assembly 1826'),</v>
      </c>
    </row>
    <row r="1828" spans="1:5" x14ac:dyDescent="0.2">
      <c r="A1828" t="s">
        <v>1827</v>
      </c>
      <c r="B1828">
        <v>1827</v>
      </c>
      <c r="C1828" t="str">
        <f>_xlfn.CONCAT("Assembly ",assembly[[#This Row],[number]])</f>
        <v>Assembly 1827</v>
      </c>
      <c r="D1828" s="4" t="str">
        <f>TEXT(assembly[[#This Row],[number]],"0")</f>
        <v>1827</v>
      </c>
      <c r="E1828" t="str">
        <f>_xlfn.CONCAT("('",assembly[[#This Row],[id]],"','",assembly[[#This Row],[assembly]],"'),")</f>
        <v>('1ce3c88f-50fc-4da0-a777-7fd49faefb89','Assembly 1827'),</v>
      </c>
    </row>
    <row r="1829" spans="1:5" x14ac:dyDescent="0.2">
      <c r="A1829" t="s">
        <v>1828</v>
      </c>
      <c r="B1829">
        <v>1828</v>
      </c>
      <c r="C1829" t="str">
        <f>_xlfn.CONCAT("Assembly ",assembly[[#This Row],[number]])</f>
        <v>Assembly 1828</v>
      </c>
      <c r="D1829" s="4" t="str">
        <f>TEXT(assembly[[#This Row],[number]],"0")</f>
        <v>1828</v>
      </c>
      <c r="E1829" t="str">
        <f>_xlfn.CONCAT("('",assembly[[#This Row],[id]],"','",assembly[[#This Row],[assembly]],"'),")</f>
        <v>('f993fd93-737c-4842-ad89-1a1e7b09b771','Assembly 1828'),</v>
      </c>
    </row>
    <row r="1830" spans="1:5" x14ac:dyDescent="0.2">
      <c r="A1830" t="s">
        <v>1829</v>
      </c>
      <c r="B1830">
        <v>1829</v>
      </c>
      <c r="C1830" t="str">
        <f>_xlfn.CONCAT("Assembly ",assembly[[#This Row],[number]])</f>
        <v>Assembly 1829</v>
      </c>
      <c r="D1830" s="4" t="str">
        <f>TEXT(assembly[[#This Row],[number]],"0")</f>
        <v>1829</v>
      </c>
      <c r="E1830" t="str">
        <f>_xlfn.CONCAT("('",assembly[[#This Row],[id]],"','",assembly[[#This Row],[assembly]],"'),")</f>
        <v>('00d5924f-8f5d-4893-993e-013fc574bf4d','Assembly 1829'),</v>
      </c>
    </row>
    <row r="1831" spans="1:5" x14ac:dyDescent="0.2">
      <c r="A1831" t="s">
        <v>1830</v>
      </c>
      <c r="B1831">
        <v>1830</v>
      </c>
      <c r="C1831" t="str">
        <f>_xlfn.CONCAT("Assembly ",assembly[[#This Row],[number]])</f>
        <v>Assembly 1830</v>
      </c>
      <c r="D1831" s="4" t="str">
        <f>TEXT(assembly[[#This Row],[number]],"0")</f>
        <v>1830</v>
      </c>
      <c r="E1831" t="str">
        <f>_xlfn.CONCAT("('",assembly[[#This Row],[id]],"','",assembly[[#This Row],[assembly]],"'),")</f>
        <v>('840fdd8c-1e4b-4a5f-a720-31e9a5dbc1d4','Assembly 1830'),</v>
      </c>
    </row>
    <row r="1832" spans="1:5" x14ac:dyDescent="0.2">
      <c r="A1832" t="s">
        <v>1831</v>
      </c>
      <c r="B1832">
        <v>1831</v>
      </c>
      <c r="C1832" t="str">
        <f>_xlfn.CONCAT("Assembly ",assembly[[#This Row],[number]])</f>
        <v>Assembly 1831</v>
      </c>
      <c r="D1832" s="4" t="str">
        <f>TEXT(assembly[[#This Row],[number]],"0")</f>
        <v>1831</v>
      </c>
      <c r="E1832" t="str">
        <f>_xlfn.CONCAT("('",assembly[[#This Row],[id]],"','",assembly[[#This Row],[assembly]],"'),")</f>
        <v>('ac536158-ed77-48ec-919e-48670760a766','Assembly 1831'),</v>
      </c>
    </row>
    <row r="1833" spans="1:5" x14ac:dyDescent="0.2">
      <c r="A1833" t="s">
        <v>1832</v>
      </c>
      <c r="B1833">
        <v>1832</v>
      </c>
      <c r="C1833" t="str">
        <f>_xlfn.CONCAT("Assembly ",assembly[[#This Row],[number]])</f>
        <v>Assembly 1832</v>
      </c>
      <c r="D1833" s="4" t="str">
        <f>TEXT(assembly[[#This Row],[number]],"0")</f>
        <v>1832</v>
      </c>
      <c r="E1833" t="str">
        <f>_xlfn.CONCAT("('",assembly[[#This Row],[id]],"','",assembly[[#This Row],[assembly]],"'),")</f>
        <v>('a4b33764-8fc5-4535-a5e9-9ed6d03e69e6','Assembly 1832'),</v>
      </c>
    </row>
    <row r="1834" spans="1:5" x14ac:dyDescent="0.2">
      <c r="A1834" t="s">
        <v>1833</v>
      </c>
      <c r="B1834">
        <v>1833</v>
      </c>
      <c r="C1834" t="str">
        <f>_xlfn.CONCAT("Assembly ",assembly[[#This Row],[number]])</f>
        <v>Assembly 1833</v>
      </c>
      <c r="D1834" s="4" t="str">
        <f>TEXT(assembly[[#This Row],[number]],"0")</f>
        <v>1833</v>
      </c>
      <c r="E1834" t="str">
        <f>_xlfn.CONCAT("('",assembly[[#This Row],[id]],"','",assembly[[#This Row],[assembly]],"'),")</f>
        <v>('736b79b2-b7f6-439b-83ab-0242b1c9cee6','Assembly 1833'),</v>
      </c>
    </row>
    <row r="1835" spans="1:5" x14ac:dyDescent="0.2">
      <c r="A1835" t="s">
        <v>1834</v>
      </c>
      <c r="B1835">
        <v>1834</v>
      </c>
      <c r="C1835" t="str">
        <f>_xlfn.CONCAT("Assembly ",assembly[[#This Row],[number]])</f>
        <v>Assembly 1834</v>
      </c>
      <c r="D1835" s="4" t="str">
        <f>TEXT(assembly[[#This Row],[number]],"0")</f>
        <v>1834</v>
      </c>
      <c r="E1835" t="str">
        <f>_xlfn.CONCAT("('",assembly[[#This Row],[id]],"','",assembly[[#This Row],[assembly]],"'),")</f>
        <v>('e82372a6-2948-4de8-a5df-5afa8b689271','Assembly 1834'),</v>
      </c>
    </row>
    <row r="1836" spans="1:5" x14ac:dyDescent="0.2">
      <c r="A1836" t="s">
        <v>1835</v>
      </c>
      <c r="B1836">
        <v>1835</v>
      </c>
      <c r="C1836" t="str">
        <f>_xlfn.CONCAT("Assembly ",assembly[[#This Row],[number]])</f>
        <v>Assembly 1835</v>
      </c>
      <c r="D1836" s="4" t="str">
        <f>TEXT(assembly[[#This Row],[number]],"0")</f>
        <v>1835</v>
      </c>
      <c r="E1836" t="str">
        <f>_xlfn.CONCAT("('",assembly[[#This Row],[id]],"','",assembly[[#This Row],[assembly]],"'),")</f>
        <v>('e956d0e1-0f29-4ade-a4f3-a42f179ad80b','Assembly 1835'),</v>
      </c>
    </row>
    <row r="1837" spans="1:5" x14ac:dyDescent="0.2">
      <c r="A1837" t="s">
        <v>1836</v>
      </c>
      <c r="B1837">
        <v>1836</v>
      </c>
      <c r="C1837" t="str">
        <f>_xlfn.CONCAT("Assembly ",assembly[[#This Row],[number]])</f>
        <v>Assembly 1836</v>
      </c>
      <c r="D1837" s="4" t="str">
        <f>TEXT(assembly[[#This Row],[number]],"0")</f>
        <v>1836</v>
      </c>
      <c r="E1837" t="str">
        <f>_xlfn.CONCAT("('",assembly[[#This Row],[id]],"','",assembly[[#This Row],[assembly]],"'),")</f>
        <v>('542d26f4-d8c9-435b-8ab7-644add85a5a5','Assembly 1836'),</v>
      </c>
    </row>
    <row r="1838" spans="1:5" x14ac:dyDescent="0.2">
      <c r="A1838" t="s">
        <v>1837</v>
      </c>
      <c r="B1838">
        <v>1837</v>
      </c>
      <c r="C1838" t="str">
        <f>_xlfn.CONCAT("Assembly ",assembly[[#This Row],[number]])</f>
        <v>Assembly 1837</v>
      </c>
      <c r="D1838" s="4" t="str">
        <f>TEXT(assembly[[#This Row],[number]],"0")</f>
        <v>1837</v>
      </c>
      <c r="E1838" t="str">
        <f>_xlfn.CONCAT("('",assembly[[#This Row],[id]],"','",assembly[[#This Row],[assembly]],"'),")</f>
        <v>('7bb1fe8d-641c-4c4f-bc4a-e6ee765592cf','Assembly 1837'),</v>
      </c>
    </row>
    <row r="1839" spans="1:5" x14ac:dyDescent="0.2">
      <c r="A1839" t="s">
        <v>1838</v>
      </c>
      <c r="B1839">
        <v>1838</v>
      </c>
      <c r="C1839" t="str">
        <f>_xlfn.CONCAT("Assembly ",assembly[[#This Row],[number]])</f>
        <v>Assembly 1838</v>
      </c>
      <c r="D1839" s="4" t="str">
        <f>TEXT(assembly[[#This Row],[number]],"0")</f>
        <v>1838</v>
      </c>
      <c r="E1839" t="str">
        <f>_xlfn.CONCAT("('",assembly[[#This Row],[id]],"','",assembly[[#This Row],[assembly]],"'),")</f>
        <v>('3c9dcc65-a20a-49d0-969b-4af950f2ff65','Assembly 1838'),</v>
      </c>
    </row>
    <row r="1840" spans="1:5" x14ac:dyDescent="0.2">
      <c r="A1840" t="s">
        <v>1839</v>
      </c>
      <c r="B1840">
        <v>1839</v>
      </c>
      <c r="C1840" t="str">
        <f>_xlfn.CONCAT("Assembly ",assembly[[#This Row],[number]])</f>
        <v>Assembly 1839</v>
      </c>
      <c r="D1840" s="4" t="str">
        <f>TEXT(assembly[[#This Row],[number]],"0")</f>
        <v>1839</v>
      </c>
      <c r="E1840" t="str">
        <f>_xlfn.CONCAT("('",assembly[[#This Row],[id]],"','",assembly[[#This Row],[assembly]],"'),")</f>
        <v>('ac5925aa-9126-4785-aaf2-3d975efb09f0','Assembly 1839'),</v>
      </c>
    </row>
    <row r="1841" spans="1:5" x14ac:dyDescent="0.2">
      <c r="A1841" t="s">
        <v>1840</v>
      </c>
      <c r="B1841">
        <v>1840</v>
      </c>
      <c r="C1841" t="str">
        <f>_xlfn.CONCAT("Assembly ",assembly[[#This Row],[number]])</f>
        <v>Assembly 1840</v>
      </c>
      <c r="D1841" s="4" t="str">
        <f>TEXT(assembly[[#This Row],[number]],"0")</f>
        <v>1840</v>
      </c>
      <c r="E1841" t="str">
        <f>_xlfn.CONCAT("('",assembly[[#This Row],[id]],"','",assembly[[#This Row],[assembly]],"'),")</f>
        <v>('780d583f-0c39-418f-aa8c-f2334a1bc210','Assembly 1840'),</v>
      </c>
    </row>
    <row r="1842" spans="1:5" x14ac:dyDescent="0.2">
      <c r="A1842" t="s">
        <v>1841</v>
      </c>
      <c r="B1842">
        <v>1841</v>
      </c>
      <c r="C1842" t="str">
        <f>_xlfn.CONCAT("Assembly ",assembly[[#This Row],[number]])</f>
        <v>Assembly 1841</v>
      </c>
      <c r="D1842" s="4" t="str">
        <f>TEXT(assembly[[#This Row],[number]],"0")</f>
        <v>1841</v>
      </c>
      <c r="E1842" t="str">
        <f>_xlfn.CONCAT("('",assembly[[#This Row],[id]],"','",assembly[[#This Row],[assembly]],"'),")</f>
        <v>('06b71296-7179-422b-80eb-224824e3fb55','Assembly 1841'),</v>
      </c>
    </row>
    <row r="1843" spans="1:5" x14ac:dyDescent="0.2">
      <c r="A1843" t="s">
        <v>1842</v>
      </c>
      <c r="B1843">
        <v>1842</v>
      </c>
      <c r="C1843" t="str">
        <f>_xlfn.CONCAT("Assembly ",assembly[[#This Row],[number]])</f>
        <v>Assembly 1842</v>
      </c>
      <c r="D1843" s="4" t="str">
        <f>TEXT(assembly[[#This Row],[number]],"0")</f>
        <v>1842</v>
      </c>
      <c r="E1843" t="str">
        <f>_xlfn.CONCAT("('",assembly[[#This Row],[id]],"','",assembly[[#This Row],[assembly]],"'),")</f>
        <v>('84ee670f-b87d-44b5-ad2d-7105c0e30d68','Assembly 1842'),</v>
      </c>
    </row>
    <row r="1844" spans="1:5" x14ac:dyDescent="0.2">
      <c r="A1844" t="s">
        <v>1843</v>
      </c>
      <c r="B1844">
        <v>1843</v>
      </c>
      <c r="C1844" t="str">
        <f>_xlfn.CONCAT("Assembly ",assembly[[#This Row],[number]])</f>
        <v>Assembly 1843</v>
      </c>
      <c r="D1844" s="4" t="str">
        <f>TEXT(assembly[[#This Row],[number]],"0")</f>
        <v>1843</v>
      </c>
      <c r="E1844" t="str">
        <f>_xlfn.CONCAT("('",assembly[[#This Row],[id]],"','",assembly[[#This Row],[assembly]],"'),")</f>
        <v>('39a029a9-09ac-4fc7-9baf-60a6cda72ac4','Assembly 1843'),</v>
      </c>
    </row>
    <row r="1845" spans="1:5" x14ac:dyDescent="0.2">
      <c r="A1845" t="s">
        <v>1844</v>
      </c>
      <c r="B1845">
        <v>1844</v>
      </c>
      <c r="C1845" t="str">
        <f>_xlfn.CONCAT("Assembly ",assembly[[#This Row],[number]])</f>
        <v>Assembly 1844</v>
      </c>
      <c r="D1845" s="4" t="str">
        <f>TEXT(assembly[[#This Row],[number]],"0")</f>
        <v>1844</v>
      </c>
      <c r="E1845" t="str">
        <f>_xlfn.CONCAT("('",assembly[[#This Row],[id]],"','",assembly[[#This Row],[assembly]],"'),")</f>
        <v>('31651d76-9411-4f57-b3f9-2203f6d9b071','Assembly 1844'),</v>
      </c>
    </row>
    <row r="1846" spans="1:5" x14ac:dyDescent="0.2">
      <c r="A1846" t="s">
        <v>1845</v>
      </c>
      <c r="B1846">
        <v>1845</v>
      </c>
      <c r="C1846" t="str">
        <f>_xlfn.CONCAT("Assembly ",assembly[[#This Row],[number]])</f>
        <v>Assembly 1845</v>
      </c>
      <c r="D1846" s="4" t="str">
        <f>TEXT(assembly[[#This Row],[number]],"0")</f>
        <v>1845</v>
      </c>
      <c r="E1846" t="str">
        <f>_xlfn.CONCAT("('",assembly[[#This Row],[id]],"','",assembly[[#This Row],[assembly]],"'),")</f>
        <v>('765ce760-a56d-4d5b-a417-0ed0a927ccf2','Assembly 1845'),</v>
      </c>
    </row>
    <row r="1847" spans="1:5" x14ac:dyDescent="0.2">
      <c r="A1847" t="s">
        <v>1846</v>
      </c>
      <c r="B1847">
        <v>1846</v>
      </c>
      <c r="C1847" t="str">
        <f>_xlfn.CONCAT("Assembly ",assembly[[#This Row],[number]])</f>
        <v>Assembly 1846</v>
      </c>
      <c r="D1847" s="4" t="str">
        <f>TEXT(assembly[[#This Row],[number]],"0")</f>
        <v>1846</v>
      </c>
      <c r="E1847" t="str">
        <f>_xlfn.CONCAT("('",assembly[[#This Row],[id]],"','",assembly[[#This Row],[assembly]],"'),")</f>
        <v>('1afa25ba-76d6-4b47-be0b-b9cda399cce3','Assembly 1846'),</v>
      </c>
    </row>
    <row r="1848" spans="1:5" x14ac:dyDescent="0.2">
      <c r="A1848" t="s">
        <v>1847</v>
      </c>
      <c r="B1848">
        <v>1847</v>
      </c>
      <c r="C1848" t="str">
        <f>_xlfn.CONCAT("Assembly ",assembly[[#This Row],[number]])</f>
        <v>Assembly 1847</v>
      </c>
      <c r="D1848" s="4" t="str">
        <f>TEXT(assembly[[#This Row],[number]],"0")</f>
        <v>1847</v>
      </c>
      <c r="E1848" t="str">
        <f>_xlfn.CONCAT("('",assembly[[#This Row],[id]],"','",assembly[[#This Row],[assembly]],"'),")</f>
        <v>('2a80bfc8-6096-4fb8-8c70-95264e8e6c98','Assembly 1847'),</v>
      </c>
    </row>
    <row r="1849" spans="1:5" x14ac:dyDescent="0.2">
      <c r="A1849" t="s">
        <v>1848</v>
      </c>
      <c r="B1849">
        <v>1848</v>
      </c>
      <c r="C1849" t="str">
        <f>_xlfn.CONCAT("Assembly ",assembly[[#This Row],[number]])</f>
        <v>Assembly 1848</v>
      </c>
      <c r="D1849" s="4" t="str">
        <f>TEXT(assembly[[#This Row],[number]],"0")</f>
        <v>1848</v>
      </c>
      <c r="E1849" t="str">
        <f>_xlfn.CONCAT("('",assembly[[#This Row],[id]],"','",assembly[[#This Row],[assembly]],"'),")</f>
        <v>('ea5872b3-78f3-4c42-b081-03bd5004bebb','Assembly 1848'),</v>
      </c>
    </row>
    <row r="1850" spans="1:5" x14ac:dyDescent="0.2">
      <c r="A1850" t="s">
        <v>1849</v>
      </c>
      <c r="B1850">
        <v>1849</v>
      </c>
      <c r="C1850" t="str">
        <f>_xlfn.CONCAT("Assembly ",assembly[[#This Row],[number]])</f>
        <v>Assembly 1849</v>
      </c>
      <c r="D1850" s="4" t="str">
        <f>TEXT(assembly[[#This Row],[number]],"0")</f>
        <v>1849</v>
      </c>
      <c r="E1850" t="str">
        <f>_xlfn.CONCAT("('",assembly[[#This Row],[id]],"','",assembly[[#This Row],[assembly]],"'),")</f>
        <v>('0067d9f6-05a2-454e-b13c-ac44bf8294b8','Assembly 1849'),</v>
      </c>
    </row>
    <row r="1851" spans="1:5" x14ac:dyDescent="0.2">
      <c r="A1851" t="s">
        <v>1850</v>
      </c>
      <c r="B1851">
        <v>1850</v>
      </c>
      <c r="C1851" t="str">
        <f>_xlfn.CONCAT("Assembly ",assembly[[#This Row],[number]])</f>
        <v>Assembly 1850</v>
      </c>
      <c r="D1851" s="4" t="str">
        <f>TEXT(assembly[[#This Row],[number]],"0")</f>
        <v>1850</v>
      </c>
      <c r="E1851" t="str">
        <f>_xlfn.CONCAT("('",assembly[[#This Row],[id]],"','",assembly[[#This Row],[assembly]],"'),")</f>
        <v>('70a7673c-0d2b-4bf0-9240-3dcb4f8569ae','Assembly 1850'),</v>
      </c>
    </row>
    <row r="1852" spans="1:5" x14ac:dyDescent="0.2">
      <c r="A1852" t="s">
        <v>1851</v>
      </c>
      <c r="B1852">
        <v>1851</v>
      </c>
      <c r="C1852" t="str">
        <f>_xlfn.CONCAT("Assembly ",assembly[[#This Row],[number]])</f>
        <v>Assembly 1851</v>
      </c>
      <c r="D1852" s="4" t="str">
        <f>TEXT(assembly[[#This Row],[number]],"0")</f>
        <v>1851</v>
      </c>
      <c r="E1852" t="str">
        <f>_xlfn.CONCAT("('",assembly[[#This Row],[id]],"','",assembly[[#This Row],[assembly]],"'),")</f>
        <v>('54722583-ab3e-4ff1-96b2-a932e05dee57','Assembly 1851'),</v>
      </c>
    </row>
    <row r="1853" spans="1:5" x14ac:dyDescent="0.2">
      <c r="A1853" t="s">
        <v>1852</v>
      </c>
      <c r="B1853">
        <v>1852</v>
      </c>
      <c r="C1853" t="str">
        <f>_xlfn.CONCAT("Assembly ",assembly[[#This Row],[number]])</f>
        <v>Assembly 1852</v>
      </c>
      <c r="D1853" s="4" t="str">
        <f>TEXT(assembly[[#This Row],[number]],"0")</f>
        <v>1852</v>
      </c>
      <c r="E1853" t="str">
        <f>_xlfn.CONCAT("('",assembly[[#This Row],[id]],"','",assembly[[#This Row],[assembly]],"'),")</f>
        <v>('e601b519-a4ad-41a6-abde-5725a932a982','Assembly 1852'),</v>
      </c>
    </row>
    <row r="1854" spans="1:5" x14ac:dyDescent="0.2">
      <c r="A1854" t="s">
        <v>1853</v>
      </c>
      <c r="B1854">
        <v>1853</v>
      </c>
      <c r="C1854" t="str">
        <f>_xlfn.CONCAT("Assembly ",assembly[[#This Row],[number]])</f>
        <v>Assembly 1853</v>
      </c>
      <c r="D1854" s="4" t="str">
        <f>TEXT(assembly[[#This Row],[number]],"0")</f>
        <v>1853</v>
      </c>
      <c r="E1854" t="str">
        <f>_xlfn.CONCAT("('",assembly[[#This Row],[id]],"','",assembly[[#This Row],[assembly]],"'),")</f>
        <v>('9b6f168b-c467-45e3-98b9-3d3209526851','Assembly 1853'),</v>
      </c>
    </row>
    <row r="1855" spans="1:5" x14ac:dyDescent="0.2">
      <c r="A1855" t="s">
        <v>1854</v>
      </c>
      <c r="B1855">
        <v>1854</v>
      </c>
      <c r="C1855" t="str">
        <f>_xlfn.CONCAT("Assembly ",assembly[[#This Row],[number]])</f>
        <v>Assembly 1854</v>
      </c>
      <c r="D1855" s="4" t="str">
        <f>TEXT(assembly[[#This Row],[number]],"0")</f>
        <v>1854</v>
      </c>
      <c r="E1855" t="str">
        <f>_xlfn.CONCAT("('",assembly[[#This Row],[id]],"','",assembly[[#This Row],[assembly]],"'),")</f>
        <v>('3ec1fa93-f97c-4470-a070-d01ac06938ac','Assembly 1854'),</v>
      </c>
    </row>
    <row r="1856" spans="1:5" x14ac:dyDescent="0.2">
      <c r="A1856" t="s">
        <v>1855</v>
      </c>
      <c r="B1856">
        <v>1855</v>
      </c>
      <c r="C1856" t="str">
        <f>_xlfn.CONCAT("Assembly ",assembly[[#This Row],[number]])</f>
        <v>Assembly 1855</v>
      </c>
      <c r="D1856" s="4" t="str">
        <f>TEXT(assembly[[#This Row],[number]],"0")</f>
        <v>1855</v>
      </c>
      <c r="E1856" t="str">
        <f>_xlfn.CONCAT("('",assembly[[#This Row],[id]],"','",assembly[[#This Row],[assembly]],"'),")</f>
        <v>('11fd0a16-6ffc-495e-adf9-a7b490906999','Assembly 1855'),</v>
      </c>
    </row>
    <row r="1857" spans="1:5" x14ac:dyDescent="0.2">
      <c r="A1857" t="s">
        <v>1856</v>
      </c>
      <c r="B1857">
        <v>1856</v>
      </c>
      <c r="C1857" t="str">
        <f>_xlfn.CONCAT("Assembly ",assembly[[#This Row],[number]])</f>
        <v>Assembly 1856</v>
      </c>
      <c r="D1857" s="4" t="str">
        <f>TEXT(assembly[[#This Row],[number]],"0")</f>
        <v>1856</v>
      </c>
      <c r="E1857" t="str">
        <f>_xlfn.CONCAT("('",assembly[[#This Row],[id]],"','",assembly[[#This Row],[assembly]],"'),")</f>
        <v>('2f343391-3e8c-496c-badb-0a13fa71b1a9','Assembly 1856'),</v>
      </c>
    </row>
    <row r="1858" spans="1:5" x14ac:dyDescent="0.2">
      <c r="A1858" t="s">
        <v>1857</v>
      </c>
      <c r="B1858">
        <v>1857</v>
      </c>
      <c r="C1858" t="str">
        <f>_xlfn.CONCAT("Assembly ",assembly[[#This Row],[number]])</f>
        <v>Assembly 1857</v>
      </c>
      <c r="D1858" s="4" t="str">
        <f>TEXT(assembly[[#This Row],[number]],"0")</f>
        <v>1857</v>
      </c>
      <c r="E1858" t="str">
        <f>_xlfn.CONCAT("('",assembly[[#This Row],[id]],"','",assembly[[#This Row],[assembly]],"'),")</f>
        <v>('610d5ece-3425-488d-bc7f-143019c0c311','Assembly 1857'),</v>
      </c>
    </row>
    <row r="1859" spans="1:5" x14ac:dyDescent="0.2">
      <c r="A1859" t="s">
        <v>1858</v>
      </c>
      <c r="B1859">
        <v>1858</v>
      </c>
      <c r="C1859" t="str">
        <f>_xlfn.CONCAT("Assembly ",assembly[[#This Row],[number]])</f>
        <v>Assembly 1858</v>
      </c>
      <c r="D1859" s="4" t="str">
        <f>TEXT(assembly[[#This Row],[number]],"0")</f>
        <v>1858</v>
      </c>
      <c r="E1859" t="str">
        <f>_xlfn.CONCAT("('",assembly[[#This Row],[id]],"','",assembly[[#This Row],[assembly]],"'),")</f>
        <v>('19faeb2b-75c8-4f25-9791-c74ee1f8a164','Assembly 1858'),</v>
      </c>
    </row>
    <row r="1860" spans="1:5" x14ac:dyDescent="0.2">
      <c r="A1860" t="s">
        <v>1859</v>
      </c>
      <c r="B1860">
        <v>1859</v>
      </c>
      <c r="C1860" t="str">
        <f>_xlfn.CONCAT("Assembly ",assembly[[#This Row],[number]])</f>
        <v>Assembly 1859</v>
      </c>
      <c r="D1860" s="4" t="str">
        <f>TEXT(assembly[[#This Row],[number]],"0")</f>
        <v>1859</v>
      </c>
      <c r="E1860" t="str">
        <f>_xlfn.CONCAT("('",assembly[[#This Row],[id]],"','",assembly[[#This Row],[assembly]],"'),")</f>
        <v>('8850fb47-3943-4649-8115-f66fa85a2976','Assembly 1859'),</v>
      </c>
    </row>
    <row r="1861" spans="1:5" x14ac:dyDescent="0.2">
      <c r="A1861" t="s">
        <v>1860</v>
      </c>
      <c r="B1861">
        <v>1860</v>
      </c>
      <c r="C1861" t="str">
        <f>_xlfn.CONCAT("Assembly ",assembly[[#This Row],[number]])</f>
        <v>Assembly 1860</v>
      </c>
      <c r="D1861" s="4" t="str">
        <f>TEXT(assembly[[#This Row],[number]],"0")</f>
        <v>1860</v>
      </c>
      <c r="E1861" t="str">
        <f>_xlfn.CONCAT("('",assembly[[#This Row],[id]],"','",assembly[[#This Row],[assembly]],"'),")</f>
        <v>('db1aa68c-1d1b-4214-a54f-cf8ec570d7d7','Assembly 1860'),</v>
      </c>
    </row>
    <row r="1862" spans="1:5" x14ac:dyDescent="0.2">
      <c r="A1862" t="s">
        <v>1861</v>
      </c>
      <c r="B1862">
        <v>1861</v>
      </c>
      <c r="C1862" t="str">
        <f>_xlfn.CONCAT("Assembly ",assembly[[#This Row],[number]])</f>
        <v>Assembly 1861</v>
      </c>
      <c r="D1862" s="4" t="str">
        <f>TEXT(assembly[[#This Row],[number]],"0")</f>
        <v>1861</v>
      </c>
      <c r="E1862" t="str">
        <f>_xlfn.CONCAT("('",assembly[[#This Row],[id]],"','",assembly[[#This Row],[assembly]],"'),")</f>
        <v>('17251557-9574-4c1f-8a69-60456b2c0d13','Assembly 1861'),</v>
      </c>
    </row>
    <row r="1863" spans="1:5" x14ac:dyDescent="0.2">
      <c r="A1863" t="s">
        <v>1862</v>
      </c>
      <c r="B1863">
        <v>1862</v>
      </c>
      <c r="C1863" t="str">
        <f>_xlfn.CONCAT("Assembly ",assembly[[#This Row],[number]])</f>
        <v>Assembly 1862</v>
      </c>
      <c r="D1863" s="4" t="str">
        <f>TEXT(assembly[[#This Row],[number]],"0")</f>
        <v>1862</v>
      </c>
      <c r="E1863" t="str">
        <f>_xlfn.CONCAT("('",assembly[[#This Row],[id]],"','",assembly[[#This Row],[assembly]],"'),")</f>
        <v>('a12b1efd-7ddf-46a8-8cec-7335bcbcffa6','Assembly 1862'),</v>
      </c>
    </row>
    <row r="1864" spans="1:5" x14ac:dyDescent="0.2">
      <c r="A1864" t="s">
        <v>1863</v>
      </c>
      <c r="B1864">
        <v>1863</v>
      </c>
      <c r="C1864" t="str">
        <f>_xlfn.CONCAT("Assembly ",assembly[[#This Row],[number]])</f>
        <v>Assembly 1863</v>
      </c>
      <c r="D1864" s="4" t="str">
        <f>TEXT(assembly[[#This Row],[number]],"0")</f>
        <v>1863</v>
      </c>
      <c r="E1864" t="str">
        <f>_xlfn.CONCAT("('",assembly[[#This Row],[id]],"','",assembly[[#This Row],[assembly]],"'),")</f>
        <v>('67a62ff8-e607-4841-8274-f27682ac01bb','Assembly 1863'),</v>
      </c>
    </row>
    <row r="1865" spans="1:5" x14ac:dyDescent="0.2">
      <c r="A1865" t="s">
        <v>1864</v>
      </c>
      <c r="B1865">
        <v>1864</v>
      </c>
      <c r="C1865" t="str">
        <f>_xlfn.CONCAT("Assembly ",assembly[[#This Row],[number]])</f>
        <v>Assembly 1864</v>
      </c>
      <c r="D1865" s="4" t="str">
        <f>TEXT(assembly[[#This Row],[number]],"0")</f>
        <v>1864</v>
      </c>
      <c r="E1865" t="str">
        <f>_xlfn.CONCAT("('",assembly[[#This Row],[id]],"','",assembly[[#This Row],[assembly]],"'),")</f>
        <v>('71fb379a-a3ae-489c-8643-09b414772135','Assembly 1864'),</v>
      </c>
    </row>
    <row r="1866" spans="1:5" x14ac:dyDescent="0.2">
      <c r="A1866" t="s">
        <v>1865</v>
      </c>
      <c r="B1866">
        <v>1865</v>
      </c>
      <c r="C1866" t="str">
        <f>_xlfn.CONCAT("Assembly ",assembly[[#This Row],[number]])</f>
        <v>Assembly 1865</v>
      </c>
      <c r="D1866" s="4" t="str">
        <f>TEXT(assembly[[#This Row],[number]],"0")</f>
        <v>1865</v>
      </c>
      <c r="E1866" t="str">
        <f>_xlfn.CONCAT("('",assembly[[#This Row],[id]],"','",assembly[[#This Row],[assembly]],"'),")</f>
        <v>('ba0a5df2-b192-410f-8c8e-f62e05b07dbd','Assembly 1865'),</v>
      </c>
    </row>
    <row r="1867" spans="1:5" x14ac:dyDescent="0.2">
      <c r="A1867" t="s">
        <v>1866</v>
      </c>
      <c r="B1867">
        <v>1866</v>
      </c>
      <c r="C1867" t="str">
        <f>_xlfn.CONCAT("Assembly ",assembly[[#This Row],[number]])</f>
        <v>Assembly 1866</v>
      </c>
      <c r="D1867" s="4" t="str">
        <f>TEXT(assembly[[#This Row],[number]],"0")</f>
        <v>1866</v>
      </c>
      <c r="E1867" t="str">
        <f>_xlfn.CONCAT("('",assembly[[#This Row],[id]],"','",assembly[[#This Row],[assembly]],"'),")</f>
        <v>('223a72c8-0182-4988-8413-f7d54fc8abe3','Assembly 1866'),</v>
      </c>
    </row>
    <row r="1868" spans="1:5" x14ac:dyDescent="0.2">
      <c r="A1868" t="s">
        <v>1867</v>
      </c>
      <c r="B1868">
        <v>1867</v>
      </c>
      <c r="C1868" t="str">
        <f>_xlfn.CONCAT("Assembly ",assembly[[#This Row],[number]])</f>
        <v>Assembly 1867</v>
      </c>
      <c r="D1868" s="4" t="str">
        <f>TEXT(assembly[[#This Row],[number]],"0")</f>
        <v>1867</v>
      </c>
      <c r="E1868" t="str">
        <f>_xlfn.CONCAT("('",assembly[[#This Row],[id]],"','",assembly[[#This Row],[assembly]],"'),")</f>
        <v>('7ecd09c4-be6e-4b5b-8f09-70283eaefd35','Assembly 1867'),</v>
      </c>
    </row>
    <row r="1869" spans="1:5" x14ac:dyDescent="0.2">
      <c r="A1869" t="s">
        <v>1868</v>
      </c>
      <c r="B1869">
        <v>1868</v>
      </c>
      <c r="C1869" t="str">
        <f>_xlfn.CONCAT("Assembly ",assembly[[#This Row],[number]])</f>
        <v>Assembly 1868</v>
      </c>
      <c r="D1869" s="4" t="str">
        <f>TEXT(assembly[[#This Row],[number]],"0")</f>
        <v>1868</v>
      </c>
      <c r="E1869" t="str">
        <f>_xlfn.CONCAT("('",assembly[[#This Row],[id]],"','",assembly[[#This Row],[assembly]],"'),")</f>
        <v>('d40dfe1f-6049-4d47-a8d6-16768855f1d0','Assembly 1868'),</v>
      </c>
    </row>
    <row r="1870" spans="1:5" x14ac:dyDescent="0.2">
      <c r="A1870" t="s">
        <v>1869</v>
      </c>
      <c r="B1870">
        <v>1869</v>
      </c>
      <c r="C1870" t="str">
        <f>_xlfn.CONCAT("Assembly ",assembly[[#This Row],[number]])</f>
        <v>Assembly 1869</v>
      </c>
      <c r="D1870" s="4" t="str">
        <f>TEXT(assembly[[#This Row],[number]],"0")</f>
        <v>1869</v>
      </c>
      <c r="E1870" t="str">
        <f>_xlfn.CONCAT("('",assembly[[#This Row],[id]],"','",assembly[[#This Row],[assembly]],"'),")</f>
        <v>('35982d73-952e-434d-bcc4-0df4b02e469c','Assembly 1869'),</v>
      </c>
    </row>
    <row r="1871" spans="1:5" x14ac:dyDescent="0.2">
      <c r="A1871" t="s">
        <v>1870</v>
      </c>
      <c r="B1871">
        <v>1870</v>
      </c>
      <c r="C1871" t="str">
        <f>_xlfn.CONCAT("Assembly ",assembly[[#This Row],[number]])</f>
        <v>Assembly 1870</v>
      </c>
      <c r="D1871" s="4" t="str">
        <f>TEXT(assembly[[#This Row],[number]],"0")</f>
        <v>1870</v>
      </c>
      <c r="E1871" t="str">
        <f>_xlfn.CONCAT("('",assembly[[#This Row],[id]],"','",assembly[[#This Row],[assembly]],"'),")</f>
        <v>('f493d394-76d2-49ef-9979-cd173ee22f06','Assembly 1870'),</v>
      </c>
    </row>
    <row r="1872" spans="1:5" x14ac:dyDescent="0.2">
      <c r="A1872" t="s">
        <v>1871</v>
      </c>
      <c r="B1872">
        <v>1871</v>
      </c>
      <c r="C1872" t="str">
        <f>_xlfn.CONCAT("Assembly ",assembly[[#This Row],[number]])</f>
        <v>Assembly 1871</v>
      </c>
      <c r="D1872" s="4" t="str">
        <f>TEXT(assembly[[#This Row],[number]],"0")</f>
        <v>1871</v>
      </c>
      <c r="E1872" t="str">
        <f>_xlfn.CONCAT("('",assembly[[#This Row],[id]],"','",assembly[[#This Row],[assembly]],"'),")</f>
        <v>('b8aae7ec-562c-4897-b13a-ac8c047f6beb','Assembly 1871'),</v>
      </c>
    </row>
    <row r="1873" spans="1:5" x14ac:dyDescent="0.2">
      <c r="A1873" t="s">
        <v>1872</v>
      </c>
      <c r="B1873">
        <v>1872</v>
      </c>
      <c r="C1873" t="str">
        <f>_xlfn.CONCAT("Assembly ",assembly[[#This Row],[number]])</f>
        <v>Assembly 1872</v>
      </c>
      <c r="D1873" s="4" t="str">
        <f>TEXT(assembly[[#This Row],[number]],"0")</f>
        <v>1872</v>
      </c>
      <c r="E1873" t="str">
        <f>_xlfn.CONCAT("('",assembly[[#This Row],[id]],"','",assembly[[#This Row],[assembly]],"'),")</f>
        <v>('ffef88a7-298e-41f9-b6f3-31cf0e914c7c','Assembly 1872'),</v>
      </c>
    </row>
    <row r="1874" spans="1:5" x14ac:dyDescent="0.2">
      <c r="A1874" t="s">
        <v>1873</v>
      </c>
      <c r="B1874">
        <v>1873</v>
      </c>
      <c r="C1874" t="str">
        <f>_xlfn.CONCAT("Assembly ",assembly[[#This Row],[number]])</f>
        <v>Assembly 1873</v>
      </c>
      <c r="D1874" s="4" t="str">
        <f>TEXT(assembly[[#This Row],[number]],"0")</f>
        <v>1873</v>
      </c>
      <c r="E1874" t="str">
        <f>_xlfn.CONCAT("('",assembly[[#This Row],[id]],"','",assembly[[#This Row],[assembly]],"'),")</f>
        <v>('d4f70b97-e4f0-4871-ab98-8b9ed1c2e1ed','Assembly 1873'),</v>
      </c>
    </row>
    <row r="1875" spans="1:5" x14ac:dyDescent="0.2">
      <c r="A1875" t="s">
        <v>1874</v>
      </c>
      <c r="B1875">
        <v>1874</v>
      </c>
      <c r="C1875" t="str">
        <f>_xlfn.CONCAT("Assembly ",assembly[[#This Row],[number]])</f>
        <v>Assembly 1874</v>
      </c>
      <c r="D1875" s="4" t="str">
        <f>TEXT(assembly[[#This Row],[number]],"0")</f>
        <v>1874</v>
      </c>
      <c r="E1875" t="str">
        <f>_xlfn.CONCAT("('",assembly[[#This Row],[id]],"','",assembly[[#This Row],[assembly]],"'),")</f>
        <v>('1f7e8a88-2e3b-494d-9085-770f02362cd7','Assembly 1874'),</v>
      </c>
    </row>
    <row r="1876" spans="1:5" x14ac:dyDescent="0.2">
      <c r="A1876" t="s">
        <v>1875</v>
      </c>
      <c r="B1876">
        <v>1875</v>
      </c>
      <c r="C1876" t="str">
        <f>_xlfn.CONCAT("Assembly ",assembly[[#This Row],[number]])</f>
        <v>Assembly 1875</v>
      </c>
      <c r="D1876" s="4" t="str">
        <f>TEXT(assembly[[#This Row],[number]],"0")</f>
        <v>1875</v>
      </c>
      <c r="E1876" t="str">
        <f>_xlfn.CONCAT("('",assembly[[#This Row],[id]],"','",assembly[[#This Row],[assembly]],"'),")</f>
        <v>('c1462d35-e8e9-43d7-9803-393fde834f80','Assembly 1875'),</v>
      </c>
    </row>
    <row r="1877" spans="1:5" x14ac:dyDescent="0.2">
      <c r="A1877" t="s">
        <v>1876</v>
      </c>
      <c r="B1877">
        <v>1876</v>
      </c>
      <c r="C1877" t="str">
        <f>_xlfn.CONCAT("Assembly ",assembly[[#This Row],[number]])</f>
        <v>Assembly 1876</v>
      </c>
      <c r="D1877" s="4" t="str">
        <f>TEXT(assembly[[#This Row],[number]],"0")</f>
        <v>1876</v>
      </c>
      <c r="E1877" t="str">
        <f>_xlfn.CONCAT("('",assembly[[#This Row],[id]],"','",assembly[[#This Row],[assembly]],"'),")</f>
        <v>('0ff72070-dfa2-4f15-ae39-91e3216975bc','Assembly 1876'),</v>
      </c>
    </row>
    <row r="1878" spans="1:5" x14ac:dyDescent="0.2">
      <c r="A1878" t="s">
        <v>1877</v>
      </c>
      <c r="B1878">
        <v>1877</v>
      </c>
      <c r="C1878" t="str">
        <f>_xlfn.CONCAT("Assembly ",assembly[[#This Row],[number]])</f>
        <v>Assembly 1877</v>
      </c>
      <c r="D1878" s="4" t="str">
        <f>TEXT(assembly[[#This Row],[number]],"0")</f>
        <v>1877</v>
      </c>
      <c r="E1878" t="str">
        <f>_xlfn.CONCAT("('",assembly[[#This Row],[id]],"','",assembly[[#This Row],[assembly]],"'),")</f>
        <v>('a9685bef-1b4c-49e9-983c-5675b294cd46','Assembly 1877'),</v>
      </c>
    </row>
    <row r="1879" spans="1:5" x14ac:dyDescent="0.2">
      <c r="A1879" t="s">
        <v>1878</v>
      </c>
      <c r="B1879">
        <v>1878</v>
      </c>
      <c r="C1879" t="str">
        <f>_xlfn.CONCAT("Assembly ",assembly[[#This Row],[number]])</f>
        <v>Assembly 1878</v>
      </c>
      <c r="D1879" s="4" t="str">
        <f>TEXT(assembly[[#This Row],[number]],"0")</f>
        <v>1878</v>
      </c>
      <c r="E1879" t="str">
        <f>_xlfn.CONCAT("('",assembly[[#This Row],[id]],"','",assembly[[#This Row],[assembly]],"'),")</f>
        <v>('f9e8e524-cf97-4bb2-b2e5-46d8b0dbbb03','Assembly 1878'),</v>
      </c>
    </row>
    <row r="1880" spans="1:5" x14ac:dyDescent="0.2">
      <c r="A1880" t="s">
        <v>1879</v>
      </c>
      <c r="B1880">
        <v>1879</v>
      </c>
      <c r="C1880" t="str">
        <f>_xlfn.CONCAT("Assembly ",assembly[[#This Row],[number]])</f>
        <v>Assembly 1879</v>
      </c>
      <c r="D1880" s="4" t="str">
        <f>TEXT(assembly[[#This Row],[number]],"0")</f>
        <v>1879</v>
      </c>
      <c r="E1880" t="str">
        <f>_xlfn.CONCAT("('",assembly[[#This Row],[id]],"','",assembly[[#This Row],[assembly]],"'),")</f>
        <v>('2e26bb7c-6712-4f32-811e-c1d1ad8af35f','Assembly 1879'),</v>
      </c>
    </row>
    <row r="1881" spans="1:5" x14ac:dyDescent="0.2">
      <c r="A1881" t="s">
        <v>1880</v>
      </c>
      <c r="B1881">
        <v>1880</v>
      </c>
      <c r="C1881" t="str">
        <f>_xlfn.CONCAT("Assembly ",assembly[[#This Row],[number]])</f>
        <v>Assembly 1880</v>
      </c>
      <c r="D1881" s="4" t="str">
        <f>TEXT(assembly[[#This Row],[number]],"0")</f>
        <v>1880</v>
      </c>
      <c r="E1881" t="str">
        <f>_xlfn.CONCAT("('",assembly[[#This Row],[id]],"','",assembly[[#This Row],[assembly]],"'),")</f>
        <v>('d8860a7b-54b6-40d1-8bd8-5d69f8017765','Assembly 1880'),</v>
      </c>
    </row>
    <row r="1882" spans="1:5" x14ac:dyDescent="0.2">
      <c r="A1882" t="s">
        <v>1881</v>
      </c>
      <c r="B1882">
        <v>1881</v>
      </c>
      <c r="C1882" t="str">
        <f>_xlfn.CONCAT("Assembly ",assembly[[#This Row],[number]])</f>
        <v>Assembly 1881</v>
      </c>
      <c r="D1882" s="4" t="str">
        <f>TEXT(assembly[[#This Row],[number]],"0")</f>
        <v>1881</v>
      </c>
      <c r="E1882" t="str">
        <f>_xlfn.CONCAT("('",assembly[[#This Row],[id]],"','",assembly[[#This Row],[assembly]],"'),")</f>
        <v>('6dbbe38a-9be2-4544-b26a-a824e2851e0e','Assembly 1881'),</v>
      </c>
    </row>
    <row r="1883" spans="1:5" x14ac:dyDescent="0.2">
      <c r="A1883" t="s">
        <v>1882</v>
      </c>
      <c r="B1883">
        <v>1882</v>
      </c>
      <c r="C1883" t="str">
        <f>_xlfn.CONCAT("Assembly ",assembly[[#This Row],[number]])</f>
        <v>Assembly 1882</v>
      </c>
      <c r="D1883" s="4" t="str">
        <f>TEXT(assembly[[#This Row],[number]],"0")</f>
        <v>1882</v>
      </c>
      <c r="E1883" t="str">
        <f>_xlfn.CONCAT("('",assembly[[#This Row],[id]],"','",assembly[[#This Row],[assembly]],"'),")</f>
        <v>('e1f63f57-75a2-4559-8ad5-21cdfd6aac49','Assembly 1882'),</v>
      </c>
    </row>
    <row r="1884" spans="1:5" x14ac:dyDescent="0.2">
      <c r="A1884" t="s">
        <v>1883</v>
      </c>
      <c r="B1884">
        <v>1883</v>
      </c>
      <c r="C1884" t="str">
        <f>_xlfn.CONCAT("Assembly ",assembly[[#This Row],[number]])</f>
        <v>Assembly 1883</v>
      </c>
      <c r="D1884" s="4" t="str">
        <f>TEXT(assembly[[#This Row],[number]],"0")</f>
        <v>1883</v>
      </c>
      <c r="E1884" t="str">
        <f>_xlfn.CONCAT("('",assembly[[#This Row],[id]],"','",assembly[[#This Row],[assembly]],"'),")</f>
        <v>('247223ba-fd91-40cc-b233-8856048d590a','Assembly 1883'),</v>
      </c>
    </row>
    <row r="1885" spans="1:5" x14ac:dyDescent="0.2">
      <c r="A1885" t="s">
        <v>1884</v>
      </c>
      <c r="B1885">
        <v>1884</v>
      </c>
      <c r="C1885" t="str">
        <f>_xlfn.CONCAT("Assembly ",assembly[[#This Row],[number]])</f>
        <v>Assembly 1884</v>
      </c>
      <c r="D1885" s="4" t="str">
        <f>TEXT(assembly[[#This Row],[number]],"0")</f>
        <v>1884</v>
      </c>
      <c r="E1885" t="str">
        <f>_xlfn.CONCAT("('",assembly[[#This Row],[id]],"','",assembly[[#This Row],[assembly]],"'),")</f>
        <v>('d2816aa9-e98c-4991-ad15-e596ca60f4db','Assembly 1884'),</v>
      </c>
    </row>
    <row r="1886" spans="1:5" x14ac:dyDescent="0.2">
      <c r="A1886" t="s">
        <v>1885</v>
      </c>
      <c r="B1886">
        <v>1885</v>
      </c>
      <c r="C1886" t="str">
        <f>_xlfn.CONCAT("Assembly ",assembly[[#This Row],[number]])</f>
        <v>Assembly 1885</v>
      </c>
      <c r="D1886" s="4" t="str">
        <f>TEXT(assembly[[#This Row],[number]],"0")</f>
        <v>1885</v>
      </c>
      <c r="E1886" t="str">
        <f>_xlfn.CONCAT("('",assembly[[#This Row],[id]],"','",assembly[[#This Row],[assembly]],"'),")</f>
        <v>('3ec7c050-95aa-4ef3-8bdb-e814a7d514d9','Assembly 1885'),</v>
      </c>
    </row>
    <row r="1887" spans="1:5" x14ac:dyDescent="0.2">
      <c r="A1887" t="s">
        <v>1886</v>
      </c>
      <c r="B1887">
        <v>1886</v>
      </c>
      <c r="C1887" t="str">
        <f>_xlfn.CONCAT("Assembly ",assembly[[#This Row],[number]])</f>
        <v>Assembly 1886</v>
      </c>
      <c r="D1887" s="4" t="str">
        <f>TEXT(assembly[[#This Row],[number]],"0")</f>
        <v>1886</v>
      </c>
      <c r="E1887" t="str">
        <f>_xlfn.CONCAT("('",assembly[[#This Row],[id]],"','",assembly[[#This Row],[assembly]],"'),")</f>
        <v>('94f5810d-08fb-4583-9959-2e2ce7f31962','Assembly 1886'),</v>
      </c>
    </row>
    <row r="1888" spans="1:5" x14ac:dyDescent="0.2">
      <c r="A1888" t="s">
        <v>1887</v>
      </c>
      <c r="B1888">
        <v>1887</v>
      </c>
      <c r="C1888" t="str">
        <f>_xlfn.CONCAT("Assembly ",assembly[[#This Row],[number]])</f>
        <v>Assembly 1887</v>
      </c>
      <c r="D1888" s="4" t="str">
        <f>TEXT(assembly[[#This Row],[number]],"0")</f>
        <v>1887</v>
      </c>
      <c r="E1888" t="str">
        <f>_xlfn.CONCAT("('",assembly[[#This Row],[id]],"','",assembly[[#This Row],[assembly]],"'),")</f>
        <v>('cdb58462-36e4-4050-bc77-69e5e924c3da','Assembly 1887'),</v>
      </c>
    </row>
    <row r="1889" spans="1:5" x14ac:dyDescent="0.2">
      <c r="A1889" t="s">
        <v>1888</v>
      </c>
      <c r="B1889">
        <v>1888</v>
      </c>
      <c r="C1889" t="str">
        <f>_xlfn.CONCAT("Assembly ",assembly[[#This Row],[number]])</f>
        <v>Assembly 1888</v>
      </c>
      <c r="D1889" s="4" t="str">
        <f>TEXT(assembly[[#This Row],[number]],"0")</f>
        <v>1888</v>
      </c>
      <c r="E1889" t="str">
        <f>_xlfn.CONCAT("('",assembly[[#This Row],[id]],"','",assembly[[#This Row],[assembly]],"'),")</f>
        <v>('b0411ddd-5088-4333-85b9-268582f7183f','Assembly 1888'),</v>
      </c>
    </row>
    <row r="1890" spans="1:5" x14ac:dyDescent="0.2">
      <c r="A1890" t="s">
        <v>1889</v>
      </c>
      <c r="B1890">
        <v>1889</v>
      </c>
      <c r="C1890" t="str">
        <f>_xlfn.CONCAT("Assembly ",assembly[[#This Row],[number]])</f>
        <v>Assembly 1889</v>
      </c>
      <c r="D1890" s="4" t="str">
        <f>TEXT(assembly[[#This Row],[number]],"0")</f>
        <v>1889</v>
      </c>
      <c r="E1890" t="str">
        <f>_xlfn.CONCAT("('",assembly[[#This Row],[id]],"','",assembly[[#This Row],[assembly]],"'),")</f>
        <v>('a33d0051-64e8-4255-b6ab-d016ca831ed4','Assembly 1889'),</v>
      </c>
    </row>
    <row r="1891" spans="1:5" x14ac:dyDescent="0.2">
      <c r="A1891" t="s">
        <v>1890</v>
      </c>
      <c r="B1891">
        <v>1890</v>
      </c>
      <c r="C1891" t="str">
        <f>_xlfn.CONCAT("Assembly ",assembly[[#This Row],[number]])</f>
        <v>Assembly 1890</v>
      </c>
      <c r="D1891" s="4" t="str">
        <f>TEXT(assembly[[#This Row],[number]],"0")</f>
        <v>1890</v>
      </c>
      <c r="E1891" t="str">
        <f>_xlfn.CONCAT("('",assembly[[#This Row],[id]],"','",assembly[[#This Row],[assembly]],"'),")</f>
        <v>('ef9b0291-1fc3-4d6e-a78b-f5e447a0a361','Assembly 1890'),</v>
      </c>
    </row>
    <row r="1892" spans="1:5" x14ac:dyDescent="0.2">
      <c r="A1892" t="s">
        <v>1891</v>
      </c>
      <c r="B1892">
        <v>1891</v>
      </c>
      <c r="C1892" t="str">
        <f>_xlfn.CONCAT("Assembly ",assembly[[#This Row],[number]])</f>
        <v>Assembly 1891</v>
      </c>
      <c r="D1892" s="4" t="str">
        <f>TEXT(assembly[[#This Row],[number]],"0")</f>
        <v>1891</v>
      </c>
      <c r="E1892" t="str">
        <f>_xlfn.CONCAT("('",assembly[[#This Row],[id]],"','",assembly[[#This Row],[assembly]],"'),")</f>
        <v>('b9974bfd-f45f-4435-b315-4be403dc9b44','Assembly 1891'),</v>
      </c>
    </row>
    <row r="1893" spans="1:5" x14ac:dyDescent="0.2">
      <c r="A1893" t="s">
        <v>1892</v>
      </c>
      <c r="B1893">
        <v>1892</v>
      </c>
      <c r="C1893" t="str">
        <f>_xlfn.CONCAT("Assembly ",assembly[[#This Row],[number]])</f>
        <v>Assembly 1892</v>
      </c>
      <c r="D1893" s="4" t="str">
        <f>TEXT(assembly[[#This Row],[number]],"0")</f>
        <v>1892</v>
      </c>
      <c r="E1893" t="str">
        <f>_xlfn.CONCAT("('",assembly[[#This Row],[id]],"','",assembly[[#This Row],[assembly]],"'),")</f>
        <v>('55280fb9-0971-481e-acec-b2cdd4ddcca3','Assembly 1892'),</v>
      </c>
    </row>
    <row r="1894" spans="1:5" x14ac:dyDescent="0.2">
      <c r="A1894" t="s">
        <v>1893</v>
      </c>
      <c r="B1894">
        <v>1893</v>
      </c>
      <c r="C1894" t="str">
        <f>_xlfn.CONCAT("Assembly ",assembly[[#This Row],[number]])</f>
        <v>Assembly 1893</v>
      </c>
      <c r="D1894" s="4" t="str">
        <f>TEXT(assembly[[#This Row],[number]],"0")</f>
        <v>1893</v>
      </c>
      <c r="E1894" t="str">
        <f>_xlfn.CONCAT("('",assembly[[#This Row],[id]],"','",assembly[[#This Row],[assembly]],"'),")</f>
        <v>('2f7ca126-d3b6-4be0-bbfa-989cc3292261','Assembly 1893'),</v>
      </c>
    </row>
    <row r="1895" spans="1:5" x14ac:dyDescent="0.2">
      <c r="A1895" t="s">
        <v>1894</v>
      </c>
      <c r="B1895">
        <v>1894</v>
      </c>
      <c r="C1895" t="str">
        <f>_xlfn.CONCAT("Assembly ",assembly[[#This Row],[number]])</f>
        <v>Assembly 1894</v>
      </c>
      <c r="D1895" s="4" t="str">
        <f>TEXT(assembly[[#This Row],[number]],"0")</f>
        <v>1894</v>
      </c>
      <c r="E1895" t="str">
        <f>_xlfn.CONCAT("('",assembly[[#This Row],[id]],"','",assembly[[#This Row],[assembly]],"'),")</f>
        <v>('588a635a-e9e5-432a-88cb-b520d29bd057','Assembly 1894'),</v>
      </c>
    </row>
    <row r="1896" spans="1:5" x14ac:dyDescent="0.2">
      <c r="A1896" t="s">
        <v>1895</v>
      </c>
      <c r="B1896">
        <v>1895</v>
      </c>
      <c r="C1896" t="str">
        <f>_xlfn.CONCAT("Assembly ",assembly[[#This Row],[number]])</f>
        <v>Assembly 1895</v>
      </c>
      <c r="D1896" s="4" t="str">
        <f>TEXT(assembly[[#This Row],[number]],"0")</f>
        <v>1895</v>
      </c>
      <c r="E1896" t="str">
        <f>_xlfn.CONCAT("('",assembly[[#This Row],[id]],"','",assembly[[#This Row],[assembly]],"'),")</f>
        <v>('635cd842-66d3-4472-9ce2-7ec194e44119','Assembly 1895'),</v>
      </c>
    </row>
    <row r="1897" spans="1:5" x14ac:dyDescent="0.2">
      <c r="A1897" t="s">
        <v>1896</v>
      </c>
      <c r="B1897">
        <v>1896</v>
      </c>
      <c r="C1897" t="str">
        <f>_xlfn.CONCAT("Assembly ",assembly[[#This Row],[number]])</f>
        <v>Assembly 1896</v>
      </c>
      <c r="D1897" s="4" t="str">
        <f>TEXT(assembly[[#This Row],[number]],"0")</f>
        <v>1896</v>
      </c>
      <c r="E1897" t="str">
        <f>_xlfn.CONCAT("('",assembly[[#This Row],[id]],"','",assembly[[#This Row],[assembly]],"'),")</f>
        <v>('17b5153b-87f4-4c2f-8416-f7fc997d8926','Assembly 1896'),</v>
      </c>
    </row>
    <row r="1898" spans="1:5" x14ac:dyDescent="0.2">
      <c r="A1898" t="s">
        <v>1897</v>
      </c>
      <c r="B1898">
        <v>1897</v>
      </c>
      <c r="C1898" t="str">
        <f>_xlfn.CONCAT("Assembly ",assembly[[#This Row],[number]])</f>
        <v>Assembly 1897</v>
      </c>
      <c r="D1898" s="4" t="str">
        <f>TEXT(assembly[[#This Row],[number]],"0")</f>
        <v>1897</v>
      </c>
      <c r="E1898" t="str">
        <f>_xlfn.CONCAT("('",assembly[[#This Row],[id]],"','",assembly[[#This Row],[assembly]],"'),")</f>
        <v>('1f2f69ae-a163-4f40-8895-a4d60f3e2a36','Assembly 1897'),</v>
      </c>
    </row>
    <row r="1899" spans="1:5" x14ac:dyDescent="0.2">
      <c r="A1899" t="s">
        <v>1898</v>
      </c>
      <c r="B1899">
        <v>1898</v>
      </c>
      <c r="C1899" t="str">
        <f>_xlfn.CONCAT("Assembly ",assembly[[#This Row],[number]])</f>
        <v>Assembly 1898</v>
      </c>
      <c r="D1899" s="4" t="str">
        <f>TEXT(assembly[[#This Row],[number]],"0")</f>
        <v>1898</v>
      </c>
      <c r="E1899" t="str">
        <f>_xlfn.CONCAT("('",assembly[[#This Row],[id]],"','",assembly[[#This Row],[assembly]],"'),")</f>
        <v>('6eb13c5c-016e-4440-bdf8-35e58ffdf62c','Assembly 1898'),</v>
      </c>
    </row>
    <row r="1900" spans="1:5" x14ac:dyDescent="0.2">
      <c r="A1900" t="s">
        <v>1899</v>
      </c>
      <c r="B1900">
        <v>1899</v>
      </c>
      <c r="C1900" t="str">
        <f>_xlfn.CONCAT("Assembly ",assembly[[#This Row],[number]])</f>
        <v>Assembly 1899</v>
      </c>
      <c r="D1900" s="4" t="str">
        <f>TEXT(assembly[[#This Row],[number]],"0")</f>
        <v>1899</v>
      </c>
      <c r="E1900" t="str">
        <f>_xlfn.CONCAT("('",assembly[[#This Row],[id]],"','",assembly[[#This Row],[assembly]],"'),")</f>
        <v>('65a5cf89-9168-4d21-ab7a-0ff319f797fa','Assembly 1899'),</v>
      </c>
    </row>
    <row r="1901" spans="1:5" x14ac:dyDescent="0.2">
      <c r="A1901" t="s">
        <v>1900</v>
      </c>
      <c r="B1901">
        <v>1900</v>
      </c>
      <c r="C1901" t="str">
        <f>_xlfn.CONCAT("Assembly ",assembly[[#This Row],[number]])</f>
        <v>Assembly 1900</v>
      </c>
      <c r="D1901" s="4" t="str">
        <f>TEXT(assembly[[#This Row],[number]],"0")</f>
        <v>1900</v>
      </c>
      <c r="E1901" t="str">
        <f>_xlfn.CONCAT("('",assembly[[#This Row],[id]],"','",assembly[[#This Row],[assembly]],"'),")</f>
        <v>('89e93a37-afc6-4524-bf3e-45964df72112','Assembly 1900'),</v>
      </c>
    </row>
    <row r="1902" spans="1:5" x14ac:dyDescent="0.2">
      <c r="A1902" t="s">
        <v>1901</v>
      </c>
      <c r="B1902">
        <v>1901</v>
      </c>
      <c r="C1902" t="str">
        <f>_xlfn.CONCAT("Assembly ",assembly[[#This Row],[number]])</f>
        <v>Assembly 1901</v>
      </c>
      <c r="D1902" s="4" t="str">
        <f>TEXT(assembly[[#This Row],[number]],"0")</f>
        <v>1901</v>
      </c>
      <c r="E1902" t="str">
        <f>_xlfn.CONCAT("('",assembly[[#This Row],[id]],"','",assembly[[#This Row],[assembly]],"'),")</f>
        <v>('f72d7f7b-a6b6-44d3-b84e-da812c42813c','Assembly 1901'),</v>
      </c>
    </row>
    <row r="1903" spans="1:5" x14ac:dyDescent="0.2">
      <c r="A1903" s="1" t="s">
        <v>1902</v>
      </c>
      <c r="B1903">
        <v>1902</v>
      </c>
      <c r="C1903" s="3" t="str">
        <f>_xlfn.CONCAT("Assembly ",assembly[[#This Row],[number]])</f>
        <v>Assembly 1902</v>
      </c>
      <c r="D1903" s="4" t="str">
        <f>TEXT(assembly[[#This Row],[number]],"0")</f>
        <v>1902</v>
      </c>
      <c r="E1903" t="str">
        <f>_xlfn.CONCAT("('",assembly[[#This Row],[id]],"','",assembly[[#This Row],[assembly]],"'),")</f>
        <v>('473e4620-6ee4-483d-8d3e-ab9b6f38bd0f','Assembly 1902'),</v>
      </c>
    </row>
    <row r="1904" spans="1:5" x14ac:dyDescent="0.2">
      <c r="A1904" t="s">
        <v>1903</v>
      </c>
      <c r="B1904">
        <v>1903</v>
      </c>
      <c r="C1904" t="str">
        <f>_xlfn.CONCAT("Assembly ",assembly[[#This Row],[number]])</f>
        <v>Assembly 1903</v>
      </c>
      <c r="D1904" s="4" t="str">
        <f>TEXT(assembly[[#This Row],[number]],"0")</f>
        <v>1903</v>
      </c>
      <c r="E1904" t="str">
        <f>_xlfn.CONCAT("('",assembly[[#This Row],[id]],"','",assembly[[#This Row],[assembly]],"'),")</f>
        <v>('f356c222-ce0e-4cdc-82b6-c5ce92499d87','Assembly 1903'),</v>
      </c>
    </row>
    <row r="1905" spans="1:5" x14ac:dyDescent="0.2">
      <c r="A1905" t="s">
        <v>1904</v>
      </c>
      <c r="B1905">
        <v>1904</v>
      </c>
      <c r="C1905" t="str">
        <f>_xlfn.CONCAT("Assembly ",assembly[[#This Row],[number]])</f>
        <v>Assembly 1904</v>
      </c>
      <c r="D1905" s="4" t="str">
        <f>TEXT(assembly[[#This Row],[number]],"0")</f>
        <v>1904</v>
      </c>
      <c r="E1905" t="str">
        <f>_xlfn.CONCAT("('",assembly[[#This Row],[id]],"','",assembly[[#This Row],[assembly]],"'),")</f>
        <v>('bc550357-1420-4f68-8a6e-bd7ce964eae9','Assembly 1904'),</v>
      </c>
    </row>
    <row r="1906" spans="1:5" x14ac:dyDescent="0.2">
      <c r="A1906" t="s">
        <v>1905</v>
      </c>
      <c r="B1906">
        <v>1905</v>
      </c>
      <c r="C1906" t="str">
        <f>_xlfn.CONCAT("Assembly ",assembly[[#This Row],[number]])</f>
        <v>Assembly 1905</v>
      </c>
      <c r="D1906" s="4" t="str">
        <f>TEXT(assembly[[#This Row],[number]],"0")</f>
        <v>1905</v>
      </c>
      <c r="E1906" t="str">
        <f>_xlfn.CONCAT("('",assembly[[#This Row],[id]],"','",assembly[[#This Row],[assembly]],"'),")</f>
        <v>('7be855f7-0e72-4e62-a956-acd9467c6483','Assembly 1905'),</v>
      </c>
    </row>
    <row r="1907" spans="1:5" x14ac:dyDescent="0.2">
      <c r="A1907" t="s">
        <v>1906</v>
      </c>
      <c r="B1907">
        <v>1906</v>
      </c>
      <c r="C1907" t="str">
        <f>_xlfn.CONCAT("Assembly ",assembly[[#This Row],[number]])</f>
        <v>Assembly 1906</v>
      </c>
      <c r="D1907" s="4" t="str">
        <f>TEXT(assembly[[#This Row],[number]],"0")</f>
        <v>1906</v>
      </c>
      <c r="E1907" t="str">
        <f>_xlfn.CONCAT("('",assembly[[#This Row],[id]],"','",assembly[[#This Row],[assembly]],"'),")</f>
        <v>('19b27f05-5b73-46a5-94ca-94707c69d3c1','Assembly 1906'),</v>
      </c>
    </row>
    <row r="1908" spans="1:5" x14ac:dyDescent="0.2">
      <c r="A1908" t="s">
        <v>1907</v>
      </c>
      <c r="B1908">
        <v>1907</v>
      </c>
      <c r="C1908" t="str">
        <f>_xlfn.CONCAT("Assembly ",assembly[[#This Row],[number]])</f>
        <v>Assembly 1907</v>
      </c>
      <c r="D1908" s="4" t="str">
        <f>TEXT(assembly[[#This Row],[number]],"0")</f>
        <v>1907</v>
      </c>
      <c r="E1908" t="str">
        <f>_xlfn.CONCAT("('",assembly[[#This Row],[id]],"','",assembly[[#This Row],[assembly]],"'),")</f>
        <v>('d8f896ce-e30d-4d39-85e3-db83f4b2cca2','Assembly 1907'),</v>
      </c>
    </row>
    <row r="1909" spans="1:5" x14ac:dyDescent="0.2">
      <c r="A1909" t="s">
        <v>1908</v>
      </c>
      <c r="B1909">
        <v>1908</v>
      </c>
      <c r="C1909" t="str">
        <f>_xlfn.CONCAT("Assembly ",assembly[[#This Row],[number]])</f>
        <v>Assembly 1908</v>
      </c>
      <c r="D1909" s="4" t="str">
        <f>TEXT(assembly[[#This Row],[number]],"0")</f>
        <v>1908</v>
      </c>
      <c r="E1909" t="str">
        <f>_xlfn.CONCAT("('",assembly[[#This Row],[id]],"','",assembly[[#This Row],[assembly]],"'),")</f>
        <v>('5c9eb684-f4e5-465f-ba6b-38cb72c87cc6','Assembly 1908'),</v>
      </c>
    </row>
    <row r="1910" spans="1:5" x14ac:dyDescent="0.2">
      <c r="A1910" t="s">
        <v>1909</v>
      </c>
      <c r="B1910">
        <v>1909</v>
      </c>
      <c r="C1910" t="str">
        <f>_xlfn.CONCAT("Assembly ",assembly[[#This Row],[number]])</f>
        <v>Assembly 1909</v>
      </c>
      <c r="D1910" s="4" t="str">
        <f>TEXT(assembly[[#This Row],[number]],"0")</f>
        <v>1909</v>
      </c>
      <c r="E1910" t="str">
        <f>_xlfn.CONCAT("('",assembly[[#This Row],[id]],"','",assembly[[#This Row],[assembly]],"'),")</f>
        <v>('066c88ef-d79b-4abf-a57f-8429b354dd38','Assembly 1909'),</v>
      </c>
    </row>
    <row r="1911" spans="1:5" x14ac:dyDescent="0.2">
      <c r="A1911" t="s">
        <v>1910</v>
      </c>
      <c r="B1911">
        <v>1910</v>
      </c>
      <c r="C1911" t="str">
        <f>_xlfn.CONCAT("Assembly ",assembly[[#This Row],[number]])</f>
        <v>Assembly 1910</v>
      </c>
      <c r="D1911" s="4" t="str">
        <f>TEXT(assembly[[#This Row],[number]],"0")</f>
        <v>1910</v>
      </c>
      <c r="E1911" t="str">
        <f>_xlfn.CONCAT("('",assembly[[#This Row],[id]],"','",assembly[[#This Row],[assembly]],"'),")</f>
        <v>('18debfca-b374-474e-a8af-cd0096dcbae2','Assembly 1910'),</v>
      </c>
    </row>
    <row r="1912" spans="1:5" x14ac:dyDescent="0.2">
      <c r="A1912" t="s">
        <v>1911</v>
      </c>
      <c r="B1912">
        <v>1911</v>
      </c>
      <c r="C1912" t="str">
        <f>_xlfn.CONCAT("Assembly ",assembly[[#This Row],[number]])</f>
        <v>Assembly 1911</v>
      </c>
      <c r="D1912" s="4" t="str">
        <f>TEXT(assembly[[#This Row],[number]],"0")</f>
        <v>1911</v>
      </c>
      <c r="E1912" t="str">
        <f>_xlfn.CONCAT("('",assembly[[#This Row],[id]],"','",assembly[[#This Row],[assembly]],"'),")</f>
        <v>('bcf1204f-eadc-4a25-b11b-ed14127cdffd','Assembly 1911'),</v>
      </c>
    </row>
    <row r="1913" spans="1:5" x14ac:dyDescent="0.2">
      <c r="A1913" t="s">
        <v>1912</v>
      </c>
      <c r="B1913">
        <v>1912</v>
      </c>
      <c r="C1913" t="str">
        <f>_xlfn.CONCAT("Assembly ",assembly[[#This Row],[number]])</f>
        <v>Assembly 1912</v>
      </c>
      <c r="D1913" s="4" t="str">
        <f>TEXT(assembly[[#This Row],[number]],"0")</f>
        <v>1912</v>
      </c>
      <c r="E1913" t="str">
        <f>_xlfn.CONCAT("('",assembly[[#This Row],[id]],"','",assembly[[#This Row],[assembly]],"'),")</f>
        <v>('bee5b8d0-f130-4078-9cec-e6aef0e8ea1d','Assembly 1912'),</v>
      </c>
    </row>
    <row r="1914" spans="1:5" x14ac:dyDescent="0.2">
      <c r="A1914" t="s">
        <v>1913</v>
      </c>
      <c r="B1914">
        <v>1913</v>
      </c>
      <c r="C1914" t="str">
        <f>_xlfn.CONCAT("Assembly ",assembly[[#This Row],[number]])</f>
        <v>Assembly 1913</v>
      </c>
      <c r="D1914" s="4" t="str">
        <f>TEXT(assembly[[#This Row],[number]],"0")</f>
        <v>1913</v>
      </c>
      <c r="E1914" t="str">
        <f>_xlfn.CONCAT("('",assembly[[#This Row],[id]],"','",assembly[[#This Row],[assembly]],"'),")</f>
        <v>('b3783555-7966-4a66-9b19-6d24af1d9115','Assembly 1913'),</v>
      </c>
    </row>
    <row r="1915" spans="1:5" x14ac:dyDescent="0.2">
      <c r="A1915" t="s">
        <v>1914</v>
      </c>
      <c r="B1915">
        <v>1914</v>
      </c>
      <c r="C1915" t="str">
        <f>_xlfn.CONCAT("Assembly ",assembly[[#This Row],[number]])</f>
        <v>Assembly 1914</v>
      </c>
      <c r="D1915" s="4" t="str">
        <f>TEXT(assembly[[#This Row],[number]],"0")</f>
        <v>1914</v>
      </c>
      <c r="E1915" t="str">
        <f>_xlfn.CONCAT("('",assembly[[#This Row],[id]],"','",assembly[[#This Row],[assembly]],"'),")</f>
        <v>('f2a7f032-f5de-4304-86b9-27df523599a9','Assembly 1914'),</v>
      </c>
    </row>
    <row r="1916" spans="1:5" x14ac:dyDescent="0.2">
      <c r="A1916" t="s">
        <v>1915</v>
      </c>
      <c r="B1916">
        <v>1915</v>
      </c>
      <c r="C1916" t="str">
        <f>_xlfn.CONCAT("Assembly ",assembly[[#This Row],[number]])</f>
        <v>Assembly 1915</v>
      </c>
      <c r="D1916" s="4" t="str">
        <f>TEXT(assembly[[#This Row],[number]],"0")</f>
        <v>1915</v>
      </c>
      <c r="E1916" t="str">
        <f>_xlfn.CONCAT("('",assembly[[#This Row],[id]],"','",assembly[[#This Row],[assembly]],"'),")</f>
        <v>('598c2185-974f-4604-94aa-eb009dfc29cd','Assembly 1915'),</v>
      </c>
    </row>
    <row r="1917" spans="1:5" x14ac:dyDescent="0.2">
      <c r="A1917" t="s">
        <v>1916</v>
      </c>
      <c r="B1917">
        <v>1916</v>
      </c>
      <c r="C1917" t="str">
        <f>_xlfn.CONCAT("Assembly ",assembly[[#This Row],[number]])</f>
        <v>Assembly 1916</v>
      </c>
      <c r="D1917" s="4" t="str">
        <f>TEXT(assembly[[#This Row],[number]],"0")</f>
        <v>1916</v>
      </c>
      <c r="E1917" t="str">
        <f>_xlfn.CONCAT("('",assembly[[#This Row],[id]],"','",assembly[[#This Row],[assembly]],"'),")</f>
        <v>('04e98a1b-843b-4a2b-98b1-b156dc4400cd','Assembly 1916'),</v>
      </c>
    </row>
    <row r="1918" spans="1:5" x14ac:dyDescent="0.2">
      <c r="A1918" t="s">
        <v>1917</v>
      </c>
      <c r="B1918">
        <v>1917</v>
      </c>
      <c r="C1918" t="str">
        <f>_xlfn.CONCAT("Assembly ",assembly[[#This Row],[number]])</f>
        <v>Assembly 1917</v>
      </c>
      <c r="D1918" s="4" t="str">
        <f>TEXT(assembly[[#This Row],[number]],"0")</f>
        <v>1917</v>
      </c>
      <c r="E1918" t="str">
        <f>_xlfn.CONCAT("('",assembly[[#This Row],[id]],"','",assembly[[#This Row],[assembly]],"'),")</f>
        <v>('9f7a81b4-1a6d-4501-ac42-03639dfeb5b9','Assembly 1917'),</v>
      </c>
    </row>
    <row r="1919" spans="1:5" x14ac:dyDescent="0.2">
      <c r="A1919" t="s">
        <v>1918</v>
      </c>
      <c r="B1919">
        <v>1918</v>
      </c>
      <c r="C1919" t="str">
        <f>_xlfn.CONCAT("Assembly ",assembly[[#This Row],[number]])</f>
        <v>Assembly 1918</v>
      </c>
      <c r="D1919" s="4" t="str">
        <f>TEXT(assembly[[#This Row],[number]],"0")</f>
        <v>1918</v>
      </c>
      <c r="E1919" t="str">
        <f>_xlfn.CONCAT("('",assembly[[#This Row],[id]],"','",assembly[[#This Row],[assembly]],"'),")</f>
        <v>('8ef9483e-1299-4d0a-a8a6-202bcdb6d5b4','Assembly 1918'),</v>
      </c>
    </row>
    <row r="1920" spans="1:5" x14ac:dyDescent="0.2">
      <c r="A1920" t="s">
        <v>1919</v>
      </c>
      <c r="B1920">
        <v>1919</v>
      </c>
      <c r="C1920" t="str">
        <f>_xlfn.CONCAT("Assembly ",assembly[[#This Row],[number]])</f>
        <v>Assembly 1919</v>
      </c>
      <c r="D1920" s="4" t="str">
        <f>TEXT(assembly[[#This Row],[number]],"0")</f>
        <v>1919</v>
      </c>
      <c r="E1920" t="str">
        <f>_xlfn.CONCAT("('",assembly[[#This Row],[id]],"','",assembly[[#This Row],[assembly]],"'),")</f>
        <v>('9eca0561-68b2-43d3-99bc-7d758df9fed2','Assembly 1919'),</v>
      </c>
    </row>
    <row r="1921" spans="1:5" x14ac:dyDescent="0.2">
      <c r="A1921" t="s">
        <v>1920</v>
      </c>
      <c r="B1921">
        <v>1920</v>
      </c>
      <c r="C1921" t="str">
        <f>_xlfn.CONCAT("Assembly ",assembly[[#This Row],[number]])</f>
        <v>Assembly 1920</v>
      </c>
      <c r="D1921" s="4" t="str">
        <f>TEXT(assembly[[#This Row],[number]],"0")</f>
        <v>1920</v>
      </c>
      <c r="E1921" t="str">
        <f>_xlfn.CONCAT("('",assembly[[#This Row],[id]],"','",assembly[[#This Row],[assembly]],"'),")</f>
        <v>('f26cef2a-e5e6-4cfc-81be-c9f89a65acc9','Assembly 1920'),</v>
      </c>
    </row>
    <row r="1922" spans="1:5" x14ac:dyDescent="0.2">
      <c r="A1922" t="s">
        <v>1921</v>
      </c>
      <c r="B1922">
        <v>1921</v>
      </c>
      <c r="C1922" t="str">
        <f>_xlfn.CONCAT("Assembly ",assembly[[#This Row],[number]])</f>
        <v>Assembly 1921</v>
      </c>
      <c r="D1922" s="4" t="str">
        <f>TEXT(assembly[[#This Row],[number]],"0")</f>
        <v>1921</v>
      </c>
      <c r="E1922" t="str">
        <f>_xlfn.CONCAT("('",assembly[[#This Row],[id]],"','",assembly[[#This Row],[assembly]],"'),")</f>
        <v>('369c179f-c43a-4ebe-abde-b0a7c452913a','Assembly 1921'),</v>
      </c>
    </row>
    <row r="1923" spans="1:5" x14ac:dyDescent="0.2">
      <c r="A1923" t="s">
        <v>1922</v>
      </c>
      <c r="B1923">
        <v>1922</v>
      </c>
      <c r="C1923" t="str">
        <f>_xlfn.CONCAT("Assembly ",assembly[[#This Row],[number]])</f>
        <v>Assembly 1922</v>
      </c>
      <c r="D1923" s="4" t="str">
        <f>TEXT(assembly[[#This Row],[number]],"0")</f>
        <v>1922</v>
      </c>
      <c r="E1923" t="str">
        <f>_xlfn.CONCAT("('",assembly[[#This Row],[id]],"','",assembly[[#This Row],[assembly]],"'),")</f>
        <v>('612a81cf-bde3-4c17-ac3d-9381dd66d0f4','Assembly 1922'),</v>
      </c>
    </row>
    <row r="1924" spans="1:5" x14ac:dyDescent="0.2">
      <c r="A1924" t="s">
        <v>1923</v>
      </c>
      <c r="B1924">
        <v>1923</v>
      </c>
      <c r="C1924" t="str">
        <f>_xlfn.CONCAT("Assembly ",assembly[[#This Row],[number]])</f>
        <v>Assembly 1923</v>
      </c>
      <c r="D1924" s="4" t="str">
        <f>TEXT(assembly[[#This Row],[number]],"0")</f>
        <v>1923</v>
      </c>
      <c r="E1924" t="str">
        <f>_xlfn.CONCAT("('",assembly[[#This Row],[id]],"','",assembly[[#This Row],[assembly]],"'),")</f>
        <v>('7997da32-c89b-4317-b40e-d5b603eac2c4','Assembly 1923'),</v>
      </c>
    </row>
    <row r="1925" spans="1:5" x14ac:dyDescent="0.2">
      <c r="A1925" t="s">
        <v>1924</v>
      </c>
      <c r="B1925">
        <v>1924</v>
      </c>
      <c r="C1925" t="str">
        <f>_xlfn.CONCAT("Assembly ",assembly[[#This Row],[number]])</f>
        <v>Assembly 1924</v>
      </c>
      <c r="D1925" s="4" t="str">
        <f>TEXT(assembly[[#This Row],[number]],"0")</f>
        <v>1924</v>
      </c>
      <c r="E1925" t="str">
        <f>_xlfn.CONCAT("('",assembly[[#This Row],[id]],"','",assembly[[#This Row],[assembly]],"'),")</f>
        <v>('bb8d911e-54fb-419f-a169-8a9b2d5bf77c','Assembly 1924'),</v>
      </c>
    </row>
    <row r="1926" spans="1:5" x14ac:dyDescent="0.2">
      <c r="A1926" t="s">
        <v>1925</v>
      </c>
      <c r="B1926">
        <v>1925</v>
      </c>
      <c r="C1926" t="str">
        <f>_xlfn.CONCAT("Assembly ",assembly[[#This Row],[number]])</f>
        <v>Assembly 1925</v>
      </c>
      <c r="D1926" s="4" t="str">
        <f>TEXT(assembly[[#This Row],[number]],"0")</f>
        <v>1925</v>
      </c>
      <c r="E1926" t="str">
        <f>_xlfn.CONCAT("('",assembly[[#This Row],[id]],"','",assembly[[#This Row],[assembly]],"'),")</f>
        <v>('3b72c7e4-8454-4ac5-b828-031873a2c410','Assembly 1925'),</v>
      </c>
    </row>
    <row r="1927" spans="1:5" x14ac:dyDescent="0.2">
      <c r="A1927" t="s">
        <v>1926</v>
      </c>
      <c r="B1927">
        <v>1926</v>
      </c>
      <c r="C1927" t="str">
        <f>_xlfn.CONCAT("Assembly ",assembly[[#This Row],[number]])</f>
        <v>Assembly 1926</v>
      </c>
      <c r="D1927" s="4" t="str">
        <f>TEXT(assembly[[#This Row],[number]],"0")</f>
        <v>1926</v>
      </c>
      <c r="E1927" t="str">
        <f>_xlfn.CONCAT("('",assembly[[#This Row],[id]],"','",assembly[[#This Row],[assembly]],"'),")</f>
        <v>('09a3f78c-3572-4d68-b46a-9b1f263eba16','Assembly 1926'),</v>
      </c>
    </row>
    <row r="1928" spans="1:5" x14ac:dyDescent="0.2">
      <c r="A1928" t="s">
        <v>1927</v>
      </c>
      <c r="B1928">
        <v>1927</v>
      </c>
      <c r="C1928" t="str">
        <f>_xlfn.CONCAT("Assembly ",assembly[[#This Row],[number]])</f>
        <v>Assembly 1927</v>
      </c>
      <c r="D1928" s="4" t="str">
        <f>TEXT(assembly[[#This Row],[number]],"0")</f>
        <v>1927</v>
      </c>
      <c r="E1928" t="str">
        <f>_xlfn.CONCAT("('",assembly[[#This Row],[id]],"','",assembly[[#This Row],[assembly]],"'),")</f>
        <v>('7f931e19-eb34-446b-8964-87b3f4e3ed2c','Assembly 1927'),</v>
      </c>
    </row>
    <row r="1929" spans="1:5" x14ac:dyDescent="0.2">
      <c r="A1929" t="s">
        <v>1928</v>
      </c>
      <c r="B1929">
        <v>1928</v>
      </c>
      <c r="C1929" t="str">
        <f>_xlfn.CONCAT("Assembly ",assembly[[#This Row],[number]])</f>
        <v>Assembly 1928</v>
      </c>
      <c r="D1929" s="4" t="str">
        <f>TEXT(assembly[[#This Row],[number]],"0")</f>
        <v>1928</v>
      </c>
      <c r="E1929" t="str">
        <f>_xlfn.CONCAT("('",assembly[[#This Row],[id]],"','",assembly[[#This Row],[assembly]],"'),")</f>
        <v>('87931296-1f12-4d5c-90f7-e18dd64e681f','Assembly 1928'),</v>
      </c>
    </row>
    <row r="1930" spans="1:5" x14ac:dyDescent="0.2">
      <c r="A1930" t="s">
        <v>1929</v>
      </c>
      <c r="B1930">
        <v>1929</v>
      </c>
      <c r="C1930" t="str">
        <f>_xlfn.CONCAT("Assembly ",assembly[[#This Row],[number]])</f>
        <v>Assembly 1929</v>
      </c>
      <c r="D1930" s="4" t="str">
        <f>TEXT(assembly[[#This Row],[number]],"0")</f>
        <v>1929</v>
      </c>
      <c r="E1930" t="str">
        <f>_xlfn.CONCAT("('",assembly[[#This Row],[id]],"','",assembly[[#This Row],[assembly]],"'),")</f>
        <v>('964704a9-7d42-47a0-8f7a-c46e106a65b4','Assembly 1929'),</v>
      </c>
    </row>
    <row r="1931" spans="1:5" x14ac:dyDescent="0.2">
      <c r="A1931" t="s">
        <v>1930</v>
      </c>
      <c r="B1931">
        <v>1930</v>
      </c>
      <c r="C1931" t="str">
        <f>_xlfn.CONCAT("Assembly ",assembly[[#This Row],[number]])</f>
        <v>Assembly 1930</v>
      </c>
      <c r="D1931" s="4" t="str">
        <f>TEXT(assembly[[#This Row],[number]],"0")</f>
        <v>1930</v>
      </c>
      <c r="E1931" t="str">
        <f>_xlfn.CONCAT("('",assembly[[#This Row],[id]],"','",assembly[[#This Row],[assembly]],"'),")</f>
        <v>('89ba95e3-ab77-4c71-82d0-5c22e16cbd91','Assembly 1930'),</v>
      </c>
    </row>
    <row r="1932" spans="1:5" x14ac:dyDescent="0.2">
      <c r="A1932" s="1" t="s">
        <v>1931</v>
      </c>
      <c r="B1932">
        <v>1931</v>
      </c>
      <c r="C1932" s="3" t="str">
        <f>_xlfn.CONCAT("Assembly ",assembly[[#This Row],[number]])</f>
        <v>Assembly 1931</v>
      </c>
      <c r="D1932" s="4" t="str">
        <f>TEXT(assembly[[#This Row],[number]],"0")</f>
        <v>1931</v>
      </c>
      <c r="E1932" t="str">
        <f>_xlfn.CONCAT("('",assembly[[#This Row],[id]],"','",assembly[[#This Row],[assembly]],"'),")</f>
        <v>('9339e474-7a19-4887-ba37-d8762cab44cd','Assembly 1931'),</v>
      </c>
    </row>
    <row r="1933" spans="1:5" x14ac:dyDescent="0.2">
      <c r="A1933" t="s">
        <v>1932</v>
      </c>
      <c r="B1933">
        <v>1932</v>
      </c>
      <c r="C1933" t="str">
        <f>_xlfn.CONCAT("Assembly ",assembly[[#This Row],[number]])</f>
        <v>Assembly 1932</v>
      </c>
      <c r="D1933" s="4" t="str">
        <f>TEXT(assembly[[#This Row],[number]],"0")</f>
        <v>1932</v>
      </c>
      <c r="E1933" t="str">
        <f>_xlfn.CONCAT("('",assembly[[#This Row],[id]],"','",assembly[[#This Row],[assembly]],"'),")</f>
        <v>('0ae31a56-0004-44f8-8869-9906df1bcb79','Assembly 1932'),</v>
      </c>
    </row>
    <row r="1934" spans="1:5" x14ac:dyDescent="0.2">
      <c r="A1934" t="s">
        <v>1933</v>
      </c>
      <c r="B1934">
        <v>1933</v>
      </c>
      <c r="C1934" t="str">
        <f>_xlfn.CONCAT("Assembly ",assembly[[#This Row],[number]])</f>
        <v>Assembly 1933</v>
      </c>
      <c r="D1934" s="4" t="str">
        <f>TEXT(assembly[[#This Row],[number]],"0")</f>
        <v>1933</v>
      </c>
      <c r="E1934" t="str">
        <f>_xlfn.CONCAT("('",assembly[[#This Row],[id]],"','",assembly[[#This Row],[assembly]],"'),")</f>
        <v>('1b312fa4-27a7-411a-858d-d59e8a6e00b2','Assembly 1933'),</v>
      </c>
    </row>
    <row r="1935" spans="1:5" x14ac:dyDescent="0.2">
      <c r="A1935" t="s">
        <v>1934</v>
      </c>
      <c r="B1935">
        <v>1934</v>
      </c>
      <c r="C1935" t="str">
        <f>_xlfn.CONCAT("Assembly ",assembly[[#This Row],[number]])</f>
        <v>Assembly 1934</v>
      </c>
      <c r="D1935" s="4" t="str">
        <f>TEXT(assembly[[#This Row],[number]],"0")</f>
        <v>1934</v>
      </c>
      <c r="E1935" t="str">
        <f>_xlfn.CONCAT("('",assembly[[#This Row],[id]],"','",assembly[[#This Row],[assembly]],"'),")</f>
        <v>('60a82c9d-2575-4eef-a18a-8868d46ca176','Assembly 1934'),</v>
      </c>
    </row>
    <row r="1936" spans="1:5" x14ac:dyDescent="0.2">
      <c r="A1936" t="s">
        <v>1935</v>
      </c>
      <c r="B1936">
        <v>1935</v>
      </c>
      <c r="C1936" t="str">
        <f>_xlfn.CONCAT("Assembly ",assembly[[#This Row],[number]])</f>
        <v>Assembly 1935</v>
      </c>
      <c r="D1936" s="4" t="str">
        <f>TEXT(assembly[[#This Row],[number]],"0")</f>
        <v>1935</v>
      </c>
      <c r="E1936" t="str">
        <f>_xlfn.CONCAT("('",assembly[[#This Row],[id]],"','",assembly[[#This Row],[assembly]],"'),")</f>
        <v>('5d6bd19d-394a-4719-9563-f28a37f2c8e4','Assembly 1935'),</v>
      </c>
    </row>
    <row r="1937" spans="1:5" x14ac:dyDescent="0.2">
      <c r="A1937" t="s">
        <v>1936</v>
      </c>
      <c r="B1937">
        <v>1936</v>
      </c>
      <c r="C1937" t="str">
        <f>_xlfn.CONCAT("Assembly ",assembly[[#This Row],[number]])</f>
        <v>Assembly 1936</v>
      </c>
      <c r="D1937" s="4" t="str">
        <f>TEXT(assembly[[#This Row],[number]],"0")</f>
        <v>1936</v>
      </c>
      <c r="E1937" t="str">
        <f>_xlfn.CONCAT("('",assembly[[#This Row],[id]],"','",assembly[[#This Row],[assembly]],"'),")</f>
        <v>('c1b000d0-5757-4f41-84ff-26b9dda09a81','Assembly 1936'),</v>
      </c>
    </row>
    <row r="1938" spans="1:5" x14ac:dyDescent="0.2">
      <c r="A1938" t="s">
        <v>1937</v>
      </c>
      <c r="B1938">
        <v>1937</v>
      </c>
      <c r="C1938" t="str">
        <f>_xlfn.CONCAT("Assembly ",assembly[[#This Row],[number]])</f>
        <v>Assembly 1937</v>
      </c>
      <c r="D1938" s="4" t="str">
        <f>TEXT(assembly[[#This Row],[number]],"0")</f>
        <v>1937</v>
      </c>
      <c r="E1938" t="str">
        <f>_xlfn.CONCAT("('",assembly[[#This Row],[id]],"','",assembly[[#This Row],[assembly]],"'),")</f>
        <v>('7171419c-64eb-4661-ade2-eb561976cc11','Assembly 1937'),</v>
      </c>
    </row>
    <row r="1939" spans="1:5" x14ac:dyDescent="0.2">
      <c r="A1939" t="s">
        <v>1938</v>
      </c>
      <c r="B1939">
        <v>1938</v>
      </c>
      <c r="C1939" t="str">
        <f>_xlfn.CONCAT("Assembly ",assembly[[#This Row],[number]])</f>
        <v>Assembly 1938</v>
      </c>
      <c r="D1939" s="4" t="str">
        <f>TEXT(assembly[[#This Row],[number]],"0")</f>
        <v>1938</v>
      </c>
      <c r="E1939" t="str">
        <f>_xlfn.CONCAT("('",assembly[[#This Row],[id]],"','",assembly[[#This Row],[assembly]],"'),")</f>
        <v>('c17c48f4-fc4d-4e91-ac76-6e2a35e61520','Assembly 1938'),</v>
      </c>
    </row>
    <row r="1940" spans="1:5" x14ac:dyDescent="0.2">
      <c r="A1940" t="s">
        <v>1939</v>
      </c>
      <c r="B1940">
        <v>1939</v>
      </c>
      <c r="C1940" t="str">
        <f>_xlfn.CONCAT("Assembly ",assembly[[#This Row],[number]])</f>
        <v>Assembly 1939</v>
      </c>
      <c r="D1940" s="4" t="str">
        <f>TEXT(assembly[[#This Row],[number]],"0")</f>
        <v>1939</v>
      </c>
      <c r="E1940" t="str">
        <f>_xlfn.CONCAT("('",assembly[[#This Row],[id]],"','",assembly[[#This Row],[assembly]],"'),")</f>
        <v>('32b60551-5767-422b-817b-15b86fd070d7','Assembly 1939'),</v>
      </c>
    </row>
    <row r="1941" spans="1:5" x14ac:dyDescent="0.2">
      <c r="A1941" t="s">
        <v>1940</v>
      </c>
      <c r="B1941">
        <v>1940</v>
      </c>
      <c r="C1941" t="str">
        <f>_xlfn.CONCAT("Assembly ",assembly[[#This Row],[number]])</f>
        <v>Assembly 1940</v>
      </c>
      <c r="D1941" s="4" t="str">
        <f>TEXT(assembly[[#This Row],[number]],"0")</f>
        <v>1940</v>
      </c>
      <c r="E1941" t="str">
        <f>_xlfn.CONCAT("('",assembly[[#This Row],[id]],"','",assembly[[#This Row],[assembly]],"'),")</f>
        <v>('25318284-0214-4ac2-a8af-47fd9e3acc58','Assembly 1940'),</v>
      </c>
    </row>
    <row r="1942" spans="1:5" x14ac:dyDescent="0.2">
      <c r="A1942" t="s">
        <v>1941</v>
      </c>
      <c r="B1942">
        <v>1941</v>
      </c>
      <c r="C1942" t="str">
        <f>_xlfn.CONCAT("Assembly ",assembly[[#This Row],[number]])</f>
        <v>Assembly 1941</v>
      </c>
      <c r="D1942" s="4" t="str">
        <f>TEXT(assembly[[#This Row],[number]],"0")</f>
        <v>1941</v>
      </c>
      <c r="E1942" t="str">
        <f>_xlfn.CONCAT("('",assembly[[#This Row],[id]],"','",assembly[[#This Row],[assembly]],"'),")</f>
        <v>('470a652c-35e1-4067-8d38-952844d44ece','Assembly 1941'),</v>
      </c>
    </row>
    <row r="1943" spans="1:5" x14ac:dyDescent="0.2">
      <c r="A1943" t="s">
        <v>1942</v>
      </c>
      <c r="B1943">
        <v>1942</v>
      </c>
      <c r="C1943" t="str">
        <f>_xlfn.CONCAT("Assembly ",assembly[[#This Row],[number]])</f>
        <v>Assembly 1942</v>
      </c>
      <c r="D1943" s="4" t="str">
        <f>TEXT(assembly[[#This Row],[number]],"0")</f>
        <v>1942</v>
      </c>
      <c r="E1943" t="str">
        <f>_xlfn.CONCAT("('",assembly[[#This Row],[id]],"','",assembly[[#This Row],[assembly]],"'),")</f>
        <v>('87b011b3-c236-4038-953b-0b18cc5962cf','Assembly 1942'),</v>
      </c>
    </row>
    <row r="1944" spans="1:5" x14ac:dyDescent="0.2">
      <c r="A1944" t="s">
        <v>1943</v>
      </c>
      <c r="B1944">
        <v>1943</v>
      </c>
      <c r="C1944" t="str">
        <f>_xlfn.CONCAT("Assembly ",assembly[[#This Row],[number]])</f>
        <v>Assembly 1943</v>
      </c>
      <c r="D1944" s="4" t="str">
        <f>TEXT(assembly[[#This Row],[number]],"0")</f>
        <v>1943</v>
      </c>
      <c r="E1944" t="str">
        <f>_xlfn.CONCAT("('",assembly[[#This Row],[id]],"','",assembly[[#This Row],[assembly]],"'),")</f>
        <v>('099315e4-cd77-4dbc-94be-c163c7f84023','Assembly 1943'),</v>
      </c>
    </row>
    <row r="1945" spans="1:5" x14ac:dyDescent="0.2">
      <c r="A1945" t="s">
        <v>1944</v>
      </c>
      <c r="B1945">
        <v>1944</v>
      </c>
      <c r="C1945" t="str">
        <f>_xlfn.CONCAT("Assembly ",assembly[[#This Row],[number]])</f>
        <v>Assembly 1944</v>
      </c>
      <c r="D1945" s="4" t="str">
        <f>TEXT(assembly[[#This Row],[number]],"0")</f>
        <v>1944</v>
      </c>
      <c r="E1945" t="str">
        <f>_xlfn.CONCAT("('",assembly[[#This Row],[id]],"','",assembly[[#This Row],[assembly]],"'),")</f>
        <v>('50a3c341-9697-4231-9b63-33b19691595b','Assembly 1944'),</v>
      </c>
    </row>
    <row r="1946" spans="1:5" x14ac:dyDescent="0.2">
      <c r="A1946" t="s">
        <v>1945</v>
      </c>
      <c r="B1946">
        <v>1945</v>
      </c>
      <c r="C1946" t="str">
        <f>_xlfn.CONCAT("Assembly ",assembly[[#This Row],[number]])</f>
        <v>Assembly 1945</v>
      </c>
      <c r="D1946" s="4" t="str">
        <f>TEXT(assembly[[#This Row],[number]],"0")</f>
        <v>1945</v>
      </c>
      <c r="E1946" t="str">
        <f>_xlfn.CONCAT("('",assembly[[#This Row],[id]],"','",assembly[[#This Row],[assembly]],"'),")</f>
        <v>('31399c68-ccba-40d2-a4e8-c4186964c7e5','Assembly 1945'),</v>
      </c>
    </row>
    <row r="1947" spans="1:5" x14ac:dyDescent="0.2">
      <c r="A1947" t="s">
        <v>1946</v>
      </c>
      <c r="B1947">
        <v>1946</v>
      </c>
      <c r="C1947" t="str">
        <f>_xlfn.CONCAT("Assembly ",assembly[[#This Row],[number]])</f>
        <v>Assembly 1946</v>
      </c>
      <c r="D1947" s="4" t="str">
        <f>TEXT(assembly[[#This Row],[number]],"0")</f>
        <v>1946</v>
      </c>
      <c r="E1947" t="str">
        <f>_xlfn.CONCAT("('",assembly[[#This Row],[id]],"','",assembly[[#This Row],[assembly]],"'),")</f>
        <v>('bc6129e7-210e-40d1-afce-d1a0623fd500','Assembly 1946'),</v>
      </c>
    </row>
    <row r="1948" spans="1:5" x14ac:dyDescent="0.2">
      <c r="A1948" t="s">
        <v>1947</v>
      </c>
      <c r="B1948">
        <v>1947</v>
      </c>
      <c r="C1948" t="str">
        <f>_xlfn.CONCAT("Assembly ",assembly[[#This Row],[number]])</f>
        <v>Assembly 1947</v>
      </c>
      <c r="D1948" s="4" t="str">
        <f>TEXT(assembly[[#This Row],[number]],"0")</f>
        <v>1947</v>
      </c>
      <c r="E1948" t="str">
        <f>_xlfn.CONCAT("('",assembly[[#This Row],[id]],"','",assembly[[#This Row],[assembly]],"'),")</f>
        <v>('d9083252-94d7-4592-85b6-73cc318f92ca','Assembly 1947'),</v>
      </c>
    </row>
    <row r="1949" spans="1:5" x14ac:dyDescent="0.2">
      <c r="A1949" t="s">
        <v>1948</v>
      </c>
      <c r="B1949">
        <v>1948</v>
      </c>
      <c r="C1949" t="str">
        <f>_xlfn.CONCAT("Assembly ",assembly[[#This Row],[number]])</f>
        <v>Assembly 1948</v>
      </c>
      <c r="D1949" s="4" t="str">
        <f>TEXT(assembly[[#This Row],[number]],"0")</f>
        <v>1948</v>
      </c>
      <c r="E1949" t="str">
        <f>_xlfn.CONCAT("('",assembly[[#This Row],[id]],"','",assembly[[#This Row],[assembly]],"'),")</f>
        <v>('7b4e1dfe-35db-4e4b-8a42-0f3e9f2fb5aa','Assembly 1948'),</v>
      </c>
    </row>
    <row r="1950" spans="1:5" x14ac:dyDescent="0.2">
      <c r="A1950" t="s">
        <v>1949</v>
      </c>
      <c r="B1950">
        <v>1949</v>
      </c>
      <c r="C1950" t="str">
        <f>_xlfn.CONCAT("Assembly ",assembly[[#This Row],[number]])</f>
        <v>Assembly 1949</v>
      </c>
      <c r="D1950" s="4" t="str">
        <f>TEXT(assembly[[#This Row],[number]],"0")</f>
        <v>1949</v>
      </c>
      <c r="E1950" t="str">
        <f>_xlfn.CONCAT("('",assembly[[#This Row],[id]],"','",assembly[[#This Row],[assembly]],"'),")</f>
        <v>('50c25418-5565-43a9-93d7-88439c75833a','Assembly 1949'),</v>
      </c>
    </row>
    <row r="1951" spans="1:5" x14ac:dyDescent="0.2">
      <c r="A1951" t="s">
        <v>1950</v>
      </c>
      <c r="B1951">
        <v>1950</v>
      </c>
      <c r="C1951" t="str">
        <f>_xlfn.CONCAT("Assembly ",assembly[[#This Row],[number]])</f>
        <v>Assembly 1950</v>
      </c>
      <c r="D1951" s="4" t="str">
        <f>TEXT(assembly[[#This Row],[number]],"0")</f>
        <v>1950</v>
      </c>
      <c r="E1951" t="str">
        <f>_xlfn.CONCAT("('",assembly[[#This Row],[id]],"','",assembly[[#This Row],[assembly]],"'),")</f>
        <v>('121d2dc7-a8e1-407b-9b76-fe07c3598140','Assembly 1950'),</v>
      </c>
    </row>
    <row r="1952" spans="1:5" x14ac:dyDescent="0.2">
      <c r="A1952" t="s">
        <v>1951</v>
      </c>
      <c r="B1952">
        <v>1951</v>
      </c>
      <c r="C1952" t="str">
        <f>_xlfn.CONCAT("Assembly ",assembly[[#This Row],[number]])</f>
        <v>Assembly 1951</v>
      </c>
      <c r="D1952" s="4" t="str">
        <f>TEXT(assembly[[#This Row],[number]],"0")</f>
        <v>1951</v>
      </c>
      <c r="E1952" t="str">
        <f>_xlfn.CONCAT("('",assembly[[#This Row],[id]],"','",assembly[[#This Row],[assembly]],"'),")</f>
        <v>('d51d4b3a-6c2f-4c4b-a586-df3122a03ff3','Assembly 1951'),</v>
      </c>
    </row>
    <row r="1953" spans="1:5" x14ac:dyDescent="0.2">
      <c r="A1953" t="s">
        <v>1952</v>
      </c>
      <c r="B1953">
        <v>1952</v>
      </c>
      <c r="C1953" t="str">
        <f>_xlfn.CONCAT("Assembly ",assembly[[#This Row],[number]])</f>
        <v>Assembly 1952</v>
      </c>
      <c r="D1953" s="4" t="str">
        <f>TEXT(assembly[[#This Row],[number]],"0")</f>
        <v>1952</v>
      </c>
      <c r="E1953" t="str">
        <f>_xlfn.CONCAT("('",assembly[[#This Row],[id]],"','",assembly[[#This Row],[assembly]],"'),")</f>
        <v>('35b3d74a-7aa2-4611-8f4e-d061a803b32f','Assembly 1952'),</v>
      </c>
    </row>
    <row r="1954" spans="1:5" x14ac:dyDescent="0.2">
      <c r="A1954" t="s">
        <v>1953</v>
      </c>
      <c r="B1954">
        <v>1953</v>
      </c>
      <c r="C1954" t="str">
        <f>_xlfn.CONCAT("Assembly ",assembly[[#This Row],[number]])</f>
        <v>Assembly 1953</v>
      </c>
      <c r="D1954" s="4" t="str">
        <f>TEXT(assembly[[#This Row],[number]],"0")</f>
        <v>1953</v>
      </c>
      <c r="E1954" t="str">
        <f>_xlfn.CONCAT("('",assembly[[#This Row],[id]],"','",assembly[[#This Row],[assembly]],"'),")</f>
        <v>('391b49e9-3e0b-4660-a8fc-0f923053adf5','Assembly 1953'),</v>
      </c>
    </row>
    <row r="1955" spans="1:5" x14ac:dyDescent="0.2">
      <c r="A1955" t="s">
        <v>1954</v>
      </c>
      <c r="B1955">
        <v>1954</v>
      </c>
      <c r="C1955" t="str">
        <f>_xlfn.CONCAT("Assembly ",assembly[[#This Row],[number]])</f>
        <v>Assembly 1954</v>
      </c>
      <c r="D1955" s="4" t="str">
        <f>TEXT(assembly[[#This Row],[number]],"0")</f>
        <v>1954</v>
      </c>
      <c r="E1955" t="str">
        <f>_xlfn.CONCAT("('",assembly[[#This Row],[id]],"','",assembly[[#This Row],[assembly]],"'),")</f>
        <v>('2bd5bbad-809b-4c22-ab27-8c3b48e44937','Assembly 1954'),</v>
      </c>
    </row>
    <row r="1956" spans="1:5" x14ac:dyDescent="0.2">
      <c r="A1956" t="s">
        <v>1955</v>
      </c>
      <c r="B1956">
        <v>1955</v>
      </c>
      <c r="C1956" t="str">
        <f>_xlfn.CONCAT("Assembly ",assembly[[#This Row],[number]])</f>
        <v>Assembly 1955</v>
      </c>
      <c r="D1956" s="4" t="str">
        <f>TEXT(assembly[[#This Row],[number]],"0")</f>
        <v>1955</v>
      </c>
      <c r="E1956" t="str">
        <f>_xlfn.CONCAT("('",assembly[[#This Row],[id]],"','",assembly[[#This Row],[assembly]],"'),")</f>
        <v>('507364c9-ec3f-48c5-b0e7-0831a6f267d9','Assembly 1955'),</v>
      </c>
    </row>
    <row r="1957" spans="1:5" x14ac:dyDescent="0.2">
      <c r="A1957" t="s">
        <v>1956</v>
      </c>
      <c r="B1957">
        <v>1956</v>
      </c>
      <c r="C1957" t="str">
        <f>_xlfn.CONCAT("Assembly ",assembly[[#This Row],[number]])</f>
        <v>Assembly 1956</v>
      </c>
      <c r="D1957" s="4" t="str">
        <f>TEXT(assembly[[#This Row],[number]],"0")</f>
        <v>1956</v>
      </c>
      <c r="E1957" t="str">
        <f>_xlfn.CONCAT("('",assembly[[#This Row],[id]],"','",assembly[[#This Row],[assembly]],"'),")</f>
        <v>('c1926e82-1e1b-44d6-ad63-fb51371dd6c2','Assembly 1956'),</v>
      </c>
    </row>
    <row r="1958" spans="1:5" x14ac:dyDescent="0.2">
      <c r="A1958" t="s">
        <v>1957</v>
      </c>
      <c r="B1958">
        <v>1957</v>
      </c>
      <c r="C1958" t="str">
        <f>_xlfn.CONCAT("Assembly ",assembly[[#This Row],[number]])</f>
        <v>Assembly 1957</v>
      </c>
      <c r="D1958" s="4" t="str">
        <f>TEXT(assembly[[#This Row],[number]],"0")</f>
        <v>1957</v>
      </c>
      <c r="E1958" t="str">
        <f>_xlfn.CONCAT("('",assembly[[#This Row],[id]],"','",assembly[[#This Row],[assembly]],"'),")</f>
        <v>('a48ecd6a-acf8-4771-911f-c83595af21e7','Assembly 1957'),</v>
      </c>
    </row>
    <row r="1959" spans="1:5" x14ac:dyDescent="0.2">
      <c r="A1959" t="s">
        <v>1958</v>
      </c>
      <c r="B1959">
        <v>1958</v>
      </c>
      <c r="C1959" t="str">
        <f>_xlfn.CONCAT("Assembly ",assembly[[#This Row],[number]])</f>
        <v>Assembly 1958</v>
      </c>
      <c r="D1959" s="4" t="str">
        <f>TEXT(assembly[[#This Row],[number]],"0")</f>
        <v>1958</v>
      </c>
      <c r="E1959" t="str">
        <f>_xlfn.CONCAT("('",assembly[[#This Row],[id]],"','",assembly[[#This Row],[assembly]],"'),")</f>
        <v>('3ba6dcb9-fa51-4478-b028-90f525fe9343','Assembly 1958'),</v>
      </c>
    </row>
    <row r="1960" spans="1:5" x14ac:dyDescent="0.2">
      <c r="A1960" t="s">
        <v>1959</v>
      </c>
      <c r="B1960">
        <v>1959</v>
      </c>
      <c r="C1960" t="str">
        <f>_xlfn.CONCAT("Assembly ",assembly[[#This Row],[number]])</f>
        <v>Assembly 1959</v>
      </c>
      <c r="D1960" s="4" t="str">
        <f>TEXT(assembly[[#This Row],[number]],"0")</f>
        <v>1959</v>
      </c>
      <c r="E1960" t="str">
        <f>_xlfn.CONCAT("('",assembly[[#This Row],[id]],"','",assembly[[#This Row],[assembly]],"'),")</f>
        <v>('1c9e6609-8a3a-4018-a7d1-3f091c8d4e75','Assembly 1959'),</v>
      </c>
    </row>
    <row r="1961" spans="1:5" x14ac:dyDescent="0.2">
      <c r="A1961" t="s">
        <v>1960</v>
      </c>
      <c r="B1961">
        <v>1960</v>
      </c>
      <c r="C1961" t="str">
        <f>_xlfn.CONCAT("Assembly ",assembly[[#This Row],[number]])</f>
        <v>Assembly 1960</v>
      </c>
      <c r="D1961" s="4" t="str">
        <f>TEXT(assembly[[#This Row],[number]],"0")</f>
        <v>1960</v>
      </c>
      <c r="E1961" t="str">
        <f>_xlfn.CONCAT("('",assembly[[#This Row],[id]],"','",assembly[[#This Row],[assembly]],"'),")</f>
        <v>('0cc09397-692d-40c8-aa83-ceda4f8685be','Assembly 1960'),</v>
      </c>
    </row>
    <row r="1962" spans="1:5" x14ac:dyDescent="0.2">
      <c r="A1962" t="s">
        <v>1961</v>
      </c>
      <c r="B1962">
        <v>1961</v>
      </c>
      <c r="C1962" t="str">
        <f>_xlfn.CONCAT("Assembly ",assembly[[#This Row],[number]])</f>
        <v>Assembly 1961</v>
      </c>
      <c r="D1962" s="4" t="str">
        <f>TEXT(assembly[[#This Row],[number]],"0")</f>
        <v>1961</v>
      </c>
      <c r="E1962" t="str">
        <f>_xlfn.CONCAT("('",assembly[[#This Row],[id]],"','",assembly[[#This Row],[assembly]],"'),")</f>
        <v>('ccd4fd51-ad2a-45a9-91a1-e2f0f97e2777','Assembly 1961'),</v>
      </c>
    </row>
    <row r="1963" spans="1:5" x14ac:dyDescent="0.2">
      <c r="A1963" t="s">
        <v>1962</v>
      </c>
      <c r="B1963">
        <v>1962</v>
      </c>
      <c r="C1963" t="str">
        <f>_xlfn.CONCAT("Assembly ",assembly[[#This Row],[number]])</f>
        <v>Assembly 1962</v>
      </c>
      <c r="D1963" s="4" t="str">
        <f>TEXT(assembly[[#This Row],[number]],"0")</f>
        <v>1962</v>
      </c>
      <c r="E1963" t="str">
        <f>_xlfn.CONCAT("('",assembly[[#This Row],[id]],"','",assembly[[#This Row],[assembly]],"'),")</f>
        <v>('6024ebb5-3c9e-4c48-a684-7d1c8418ff8f','Assembly 1962'),</v>
      </c>
    </row>
    <row r="1964" spans="1:5" x14ac:dyDescent="0.2">
      <c r="A1964" t="s">
        <v>1963</v>
      </c>
      <c r="B1964">
        <v>1963</v>
      </c>
      <c r="C1964" t="str">
        <f>_xlfn.CONCAT("Assembly ",assembly[[#This Row],[number]])</f>
        <v>Assembly 1963</v>
      </c>
      <c r="D1964" s="4" t="str">
        <f>TEXT(assembly[[#This Row],[number]],"0")</f>
        <v>1963</v>
      </c>
      <c r="E1964" t="str">
        <f>_xlfn.CONCAT("('",assembly[[#This Row],[id]],"','",assembly[[#This Row],[assembly]],"'),")</f>
        <v>('1d61479f-a3cc-445d-a33f-de3178b58418','Assembly 1963'),</v>
      </c>
    </row>
    <row r="1965" spans="1:5" x14ac:dyDescent="0.2">
      <c r="A1965" t="s">
        <v>1964</v>
      </c>
      <c r="B1965">
        <v>1964</v>
      </c>
      <c r="C1965" t="str">
        <f>_xlfn.CONCAT("Assembly ",assembly[[#This Row],[number]])</f>
        <v>Assembly 1964</v>
      </c>
      <c r="D1965" s="4" t="str">
        <f>TEXT(assembly[[#This Row],[number]],"0")</f>
        <v>1964</v>
      </c>
      <c r="E1965" t="str">
        <f>_xlfn.CONCAT("('",assembly[[#This Row],[id]],"','",assembly[[#This Row],[assembly]],"'),")</f>
        <v>('4003a696-f542-4808-8b83-82a5389fd3b7','Assembly 1964'),</v>
      </c>
    </row>
    <row r="1966" spans="1:5" x14ac:dyDescent="0.2">
      <c r="A1966" t="s">
        <v>1965</v>
      </c>
      <c r="B1966">
        <v>1965</v>
      </c>
      <c r="C1966" t="str">
        <f>_xlfn.CONCAT("Assembly ",assembly[[#This Row],[number]])</f>
        <v>Assembly 1965</v>
      </c>
      <c r="D1966" s="4" t="str">
        <f>TEXT(assembly[[#This Row],[number]],"0")</f>
        <v>1965</v>
      </c>
      <c r="E1966" t="str">
        <f>_xlfn.CONCAT("('",assembly[[#This Row],[id]],"','",assembly[[#This Row],[assembly]],"'),")</f>
        <v>('3dbe718f-8417-412f-bddf-aa15f57d28a0','Assembly 1965'),</v>
      </c>
    </row>
    <row r="1967" spans="1:5" x14ac:dyDescent="0.2">
      <c r="A1967" t="s">
        <v>1966</v>
      </c>
      <c r="B1967">
        <v>1966</v>
      </c>
      <c r="C1967" t="str">
        <f>_xlfn.CONCAT("Assembly ",assembly[[#This Row],[number]])</f>
        <v>Assembly 1966</v>
      </c>
      <c r="D1967" s="4" t="str">
        <f>TEXT(assembly[[#This Row],[number]],"0")</f>
        <v>1966</v>
      </c>
      <c r="E1967" t="str">
        <f>_xlfn.CONCAT("('",assembly[[#This Row],[id]],"','",assembly[[#This Row],[assembly]],"'),")</f>
        <v>('11dce420-bef0-41cf-a810-f26e9bef6079','Assembly 1966'),</v>
      </c>
    </row>
    <row r="1968" spans="1:5" x14ac:dyDescent="0.2">
      <c r="A1968" t="s">
        <v>1967</v>
      </c>
      <c r="B1968">
        <v>1967</v>
      </c>
      <c r="C1968" t="str">
        <f>_xlfn.CONCAT("Assembly ",assembly[[#This Row],[number]])</f>
        <v>Assembly 1967</v>
      </c>
      <c r="D1968" s="4" t="str">
        <f>TEXT(assembly[[#This Row],[number]],"0")</f>
        <v>1967</v>
      </c>
      <c r="E1968" t="str">
        <f>_xlfn.CONCAT("('",assembly[[#This Row],[id]],"','",assembly[[#This Row],[assembly]],"'),")</f>
        <v>('05061d26-3c43-47fb-afd9-b4e27a9903d1','Assembly 1967'),</v>
      </c>
    </row>
    <row r="1969" spans="1:5" x14ac:dyDescent="0.2">
      <c r="A1969" t="s">
        <v>1968</v>
      </c>
      <c r="B1969">
        <v>1968</v>
      </c>
      <c r="C1969" t="str">
        <f>_xlfn.CONCAT("Assembly ",assembly[[#This Row],[number]])</f>
        <v>Assembly 1968</v>
      </c>
      <c r="D1969" s="4" t="str">
        <f>TEXT(assembly[[#This Row],[number]],"0")</f>
        <v>1968</v>
      </c>
      <c r="E1969" t="str">
        <f>_xlfn.CONCAT("('",assembly[[#This Row],[id]],"','",assembly[[#This Row],[assembly]],"'),")</f>
        <v>('c324ca0a-5fa7-490b-b984-0ecba1bee3f4','Assembly 1968'),</v>
      </c>
    </row>
    <row r="1970" spans="1:5" x14ac:dyDescent="0.2">
      <c r="A1970" t="s">
        <v>1969</v>
      </c>
      <c r="B1970">
        <v>1969</v>
      </c>
      <c r="C1970" t="str">
        <f>_xlfn.CONCAT("Assembly ",assembly[[#This Row],[number]])</f>
        <v>Assembly 1969</v>
      </c>
      <c r="D1970" s="4" t="str">
        <f>TEXT(assembly[[#This Row],[number]],"0")</f>
        <v>1969</v>
      </c>
      <c r="E1970" t="str">
        <f>_xlfn.CONCAT("('",assembly[[#This Row],[id]],"','",assembly[[#This Row],[assembly]],"'),")</f>
        <v>('6f1bcc6d-b24c-45b0-b351-ebcf639c6fe2','Assembly 1969'),</v>
      </c>
    </row>
    <row r="1971" spans="1:5" x14ac:dyDescent="0.2">
      <c r="A1971" t="s">
        <v>1970</v>
      </c>
      <c r="B1971">
        <v>1970</v>
      </c>
      <c r="C1971" t="str">
        <f>_xlfn.CONCAT("Assembly ",assembly[[#This Row],[number]])</f>
        <v>Assembly 1970</v>
      </c>
      <c r="D1971" s="4" t="str">
        <f>TEXT(assembly[[#This Row],[number]],"0")</f>
        <v>1970</v>
      </c>
      <c r="E1971" t="str">
        <f>_xlfn.CONCAT("('",assembly[[#This Row],[id]],"','",assembly[[#This Row],[assembly]],"'),")</f>
        <v>('f4f93922-48d2-44ca-acc3-a4c1c8fd3786','Assembly 1970'),</v>
      </c>
    </row>
    <row r="1972" spans="1:5" x14ac:dyDescent="0.2">
      <c r="A1972" t="s">
        <v>1971</v>
      </c>
      <c r="B1972">
        <v>1971</v>
      </c>
      <c r="C1972" t="str">
        <f>_xlfn.CONCAT("Assembly ",assembly[[#This Row],[number]])</f>
        <v>Assembly 1971</v>
      </c>
      <c r="D1972" s="4" t="str">
        <f>TEXT(assembly[[#This Row],[number]],"0")</f>
        <v>1971</v>
      </c>
      <c r="E1972" t="str">
        <f>_xlfn.CONCAT("('",assembly[[#This Row],[id]],"','",assembly[[#This Row],[assembly]],"'),")</f>
        <v>('d0545dbd-da0d-48c4-9054-d495e10b4ad3','Assembly 1971'),</v>
      </c>
    </row>
    <row r="1973" spans="1:5" x14ac:dyDescent="0.2">
      <c r="A1973" t="s">
        <v>1972</v>
      </c>
      <c r="B1973">
        <v>1972</v>
      </c>
      <c r="C1973" t="str">
        <f>_xlfn.CONCAT("Assembly ",assembly[[#This Row],[number]])</f>
        <v>Assembly 1972</v>
      </c>
      <c r="D1973" s="4" t="str">
        <f>TEXT(assembly[[#This Row],[number]],"0")</f>
        <v>1972</v>
      </c>
      <c r="E1973" t="str">
        <f>_xlfn.CONCAT("('",assembly[[#This Row],[id]],"','",assembly[[#This Row],[assembly]],"'),")</f>
        <v>('841a5115-fa3b-4eb7-a7ee-667e94febd3f','Assembly 1972'),</v>
      </c>
    </row>
    <row r="1974" spans="1:5" x14ac:dyDescent="0.2">
      <c r="A1974" t="s">
        <v>1973</v>
      </c>
      <c r="B1974">
        <v>1973</v>
      </c>
      <c r="C1974" t="str">
        <f>_xlfn.CONCAT("Assembly ",assembly[[#This Row],[number]])</f>
        <v>Assembly 1973</v>
      </c>
      <c r="D1974" s="4" t="str">
        <f>TEXT(assembly[[#This Row],[number]],"0")</f>
        <v>1973</v>
      </c>
      <c r="E1974" t="str">
        <f>_xlfn.CONCAT("('",assembly[[#This Row],[id]],"','",assembly[[#This Row],[assembly]],"'),")</f>
        <v>('dd817647-7faa-43d9-bc3f-a40286ac6f22','Assembly 1973'),</v>
      </c>
    </row>
    <row r="1975" spans="1:5" x14ac:dyDescent="0.2">
      <c r="A1975" t="s">
        <v>1974</v>
      </c>
      <c r="B1975">
        <v>1974</v>
      </c>
      <c r="C1975" t="str">
        <f>_xlfn.CONCAT("Assembly ",assembly[[#This Row],[number]])</f>
        <v>Assembly 1974</v>
      </c>
      <c r="D1975" s="4" t="str">
        <f>TEXT(assembly[[#This Row],[number]],"0")</f>
        <v>1974</v>
      </c>
      <c r="E1975" t="str">
        <f>_xlfn.CONCAT("('",assembly[[#This Row],[id]],"','",assembly[[#This Row],[assembly]],"'),")</f>
        <v>('7bfa95cf-35ab-4eeb-8025-e10c6a712fc3','Assembly 1974'),</v>
      </c>
    </row>
    <row r="1976" spans="1:5" x14ac:dyDescent="0.2">
      <c r="A1976" t="s">
        <v>1975</v>
      </c>
      <c r="B1976">
        <v>1975</v>
      </c>
      <c r="C1976" t="str">
        <f>_xlfn.CONCAT("Assembly ",assembly[[#This Row],[number]])</f>
        <v>Assembly 1975</v>
      </c>
      <c r="D1976" s="4" t="str">
        <f>TEXT(assembly[[#This Row],[number]],"0")</f>
        <v>1975</v>
      </c>
      <c r="E1976" t="str">
        <f>_xlfn.CONCAT("('",assembly[[#This Row],[id]],"','",assembly[[#This Row],[assembly]],"'),")</f>
        <v>('0c50e427-967d-44d1-96e2-7ea0da49d7a1','Assembly 1975'),</v>
      </c>
    </row>
    <row r="1977" spans="1:5" x14ac:dyDescent="0.2">
      <c r="A1977" t="s">
        <v>1976</v>
      </c>
      <c r="B1977">
        <v>1976</v>
      </c>
      <c r="C1977" t="str">
        <f>_xlfn.CONCAT("Assembly ",assembly[[#This Row],[number]])</f>
        <v>Assembly 1976</v>
      </c>
      <c r="D1977" s="4" t="str">
        <f>TEXT(assembly[[#This Row],[number]],"0")</f>
        <v>1976</v>
      </c>
      <c r="E1977" t="str">
        <f>_xlfn.CONCAT("('",assembly[[#This Row],[id]],"','",assembly[[#This Row],[assembly]],"'),")</f>
        <v>('c26dcd5c-2374-4f70-8af3-6b837ac1b86b','Assembly 1976'),</v>
      </c>
    </row>
    <row r="1978" spans="1:5" x14ac:dyDescent="0.2">
      <c r="A1978" t="s">
        <v>1977</v>
      </c>
      <c r="B1978">
        <v>1977</v>
      </c>
      <c r="C1978" t="str">
        <f>_xlfn.CONCAT("Assembly ",assembly[[#This Row],[number]])</f>
        <v>Assembly 1977</v>
      </c>
      <c r="D1978" s="4" t="str">
        <f>TEXT(assembly[[#This Row],[number]],"0")</f>
        <v>1977</v>
      </c>
      <c r="E1978" t="str">
        <f>_xlfn.CONCAT("('",assembly[[#This Row],[id]],"','",assembly[[#This Row],[assembly]],"'),")</f>
        <v>('4507115c-69ee-49cf-b720-c8ef4695b2af','Assembly 1977'),</v>
      </c>
    </row>
    <row r="1979" spans="1:5" x14ac:dyDescent="0.2">
      <c r="A1979" t="s">
        <v>1978</v>
      </c>
      <c r="B1979">
        <v>1978</v>
      </c>
      <c r="C1979" t="str">
        <f>_xlfn.CONCAT("Assembly ",assembly[[#This Row],[number]])</f>
        <v>Assembly 1978</v>
      </c>
      <c r="D1979" s="4" t="str">
        <f>TEXT(assembly[[#This Row],[number]],"0")</f>
        <v>1978</v>
      </c>
      <c r="E1979" t="str">
        <f>_xlfn.CONCAT("('",assembly[[#This Row],[id]],"','",assembly[[#This Row],[assembly]],"'),")</f>
        <v>('78dc0880-eaf5-45f7-a526-9ce29206fd00','Assembly 1978'),</v>
      </c>
    </row>
    <row r="1980" spans="1:5" x14ac:dyDescent="0.2">
      <c r="A1980" t="s">
        <v>1979</v>
      </c>
      <c r="B1980">
        <v>1979</v>
      </c>
      <c r="C1980" t="str">
        <f>_xlfn.CONCAT("Assembly ",assembly[[#This Row],[number]])</f>
        <v>Assembly 1979</v>
      </c>
      <c r="D1980" s="4" t="str">
        <f>TEXT(assembly[[#This Row],[number]],"0")</f>
        <v>1979</v>
      </c>
      <c r="E1980" t="str">
        <f>_xlfn.CONCAT("('",assembly[[#This Row],[id]],"','",assembly[[#This Row],[assembly]],"'),")</f>
        <v>('a4ed9177-2c55-479a-a0ed-e7fc9a64cae6','Assembly 1979'),</v>
      </c>
    </row>
    <row r="1981" spans="1:5" x14ac:dyDescent="0.2">
      <c r="A1981" t="s">
        <v>1980</v>
      </c>
      <c r="B1981">
        <v>1980</v>
      </c>
      <c r="C1981" t="str">
        <f>_xlfn.CONCAT("Assembly ",assembly[[#This Row],[number]])</f>
        <v>Assembly 1980</v>
      </c>
      <c r="D1981" s="4" t="str">
        <f>TEXT(assembly[[#This Row],[number]],"0")</f>
        <v>1980</v>
      </c>
      <c r="E1981" t="str">
        <f>_xlfn.CONCAT("('",assembly[[#This Row],[id]],"','",assembly[[#This Row],[assembly]],"'),")</f>
        <v>('90f6d401-9624-4039-80ec-cc30e7e226f9','Assembly 1980'),</v>
      </c>
    </row>
    <row r="1982" spans="1:5" x14ac:dyDescent="0.2">
      <c r="A1982" t="s">
        <v>1981</v>
      </c>
      <c r="B1982">
        <v>1981</v>
      </c>
      <c r="C1982" t="str">
        <f>_xlfn.CONCAT("Assembly ",assembly[[#This Row],[number]])</f>
        <v>Assembly 1981</v>
      </c>
      <c r="D1982" s="4" t="str">
        <f>TEXT(assembly[[#This Row],[number]],"0")</f>
        <v>1981</v>
      </c>
      <c r="E1982" t="str">
        <f>_xlfn.CONCAT("('",assembly[[#This Row],[id]],"','",assembly[[#This Row],[assembly]],"'),")</f>
        <v>('40a4dc87-8ca4-4dc3-918f-65f6c51f6c00','Assembly 1981'),</v>
      </c>
    </row>
    <row r="1983" spans="1:5" x14ac:dyDescent="0.2">
      <c r="A1983" t="s">
        <v>1982</v>
      </c>
      <c r="B1983">
        <v>1982</v>
      </c>
      <c r="C1983" t="str">
        <f>_xlfn.CONCAT("Assembly ",assembly[[#This Row],[number]])</f>
        <v>Assembly 1982</v>
      </c>
      <c r="D1983" s="4" t="str">
        <f>TEXT(assembly[[#This Row],[number]],"0")</f>
        <v>1982</v>
      </c>
      <c r="E1983" t="str">
        <f>_xlfn.CONCAT("('",assembly[[#This Row],[id]],"','",assembly[[#This Row],[assembly]],"'),")</f>
        <v>('c3f4b8cb-c291-41ab-b424-a911126b7fb9','Assembly 1982'),</v>
      </c>
    </row>
    <row r="1984" spans="1:5" x14ac:dyDescent="0.2">
      <c r="A1984" t="s">
        <v>1983</v>
      </c>
      <c r="B1984">
        <v>1983</v>
      </c>
      <c r="C1984" t="str">
        <f>_xlfn.CONCAT("Assembly ",assembly[[#This Row],[number]])</f>
        <v>Assembly 1983</v>
      </c>
      <c r="D1984" s="4" t="str">
        <f>TEXT(assembly[[#This Row],[number]],"0")</f>
        <v>1983</v>
      </c>
      <c r="E1984" t="str">
        <f>_xlfn.CONCAT("('",assembly[[#This Row],[id]],"','",assembly[[#This Row],[assembly]],"'),")</f>
        <v>('fc4ad369-95a2-45b4-8c99-9438283f274e','Assembly 1983'),</v>
      </c>
    </row>
    <row r="1985" spans="1:5" x14ac:dyDescent="0.2">
      <c r="A1985" t="s">
        <v>1984</v>
      </c>
      <c r="B1985">
        <v>1984</v>
      </c>
      <c r="C1985" t="str">
        <f>_xlfn.CONCAT("Assembly ",assembly[[#This Row],[number]])</f>
        <v>Assembly 1984</v>
      </c>
      <c r="D1985" s="4" t="str">
        <f>TEXT(assembly[[#This Row],[number]],"0")</f>
        <v>1984</v>
      </c>
      <c r="E1985" t="str">
        <f>_xlfn.CONCAT("('",assembly[[#This Row],[id]],"','",assembly[[#This Row],[assembly]],"'),")</f>
        <v>('ae373c27-b388-4e94-bb2f-34c790624f5e','Assembly 1984'),</v>
      </c>
    </row>
    <row r="1986" spans="1:5" x14ac:dyDescent="0.2">
      <c r="A1986" t="s">
        <v>1985</v>
      </c>
      <c r="B1986">
        <v>1985</v>
      </c>
      <c r="C1986" t="str">
        <f>_xlfn.CONCAT("Assembly ",assembly[[#This Row],[number]])</f>
        <v>Assembly 1985</v>
      </c>
      <c r="D1986" s="4" t="str">
        <f>TEXT(assembly[[#This Row],[number]],"0")</f>
        <v>1985</v>
      </c>
      <c r="E1986" t="str">
        <f>_xlfn.CONCAT("('",assembly[[#This Row],[id]],"','",assembly[[#This Row],[assembly]],"'),")</f>
        <v>('02f8498a-3701-4126-8640-bfadd0a1445f','Assembly 1985'),</v>
      </c>
    </row>
    <row r="1987" spans="1:5" x14ac:dyDescent="0.2">
      <c r="A1987" t="s">
        <v>1986</v>
      </c>
      <c r="B1987">
        <v>1986</v>
      </c>
      <c r="C1987" t="str">
        <f>_xlfn.CONCAT("Assembly ",assembly[[#This Row],[number]])</f>
        <v>Assembly 1986</v>
      </c>
      <c r="D1987" s="4" t="str">
        <f>TEXT(assembly[[#This Row],[number]],"0")</f>
        <v>1986</v>
      </c>
      <c r="E1987" t="str">
        <f>_xlfn.CONCAT("('",assembly[[#This Row],[id]],"','",assembly[[#This Row],[assembly]],"'),")</f>
        <v>('f7957ac2-3722-4c12-8e17-2ad8a27447b9','Assembly 1986'),</v>
      </c>
    </row>
    <row r="1988" spans="1:5" x14ac:dyDescent="0.2">
      <c r="A1988" t="s">
        <v>1987</v>
      </c>
      <c r="B1988">
        <v>1987</v>
      </c>
      <c r="C1988" t="str">
        <f>_xlfn.CONCAT("Assembly ",assembly[[#This Row],[number]])</f>
        <v>Assembly 1987</v>
      </c>
      <c r="D1988" s="4" t="str">
        <f>TEXT(assembly[[#This Row],[number]],"0")</f>
        <v>1987</v>
      </c>
      <c r="E1988" t="str">
        <f>_xlfn.CONCAT("('",assembly[[#This Row],[id]],"','",assembly[[#This Row],[assembly]],"'),")</f>
        <v>('9de4a173-6c8d-4e49-b66c-e2005341c0c0','Assembly 1987'),</v>
      </c>
    </row>
    <row r="1989" spans="1:5" x14ac:dyDescent="0.2">
      <c r="A1989" t="s">
        <v>1988</v>
      </c>
      <c r="B1989">
        <v>1988</v>
      </c>
      <c r="C1989" t="str">
        <f>_xlfn.CONCAT("Assembly ",assembly[[#This Row],[number]])</f>
        <v>Assembly 1988</v>
      </c>
      <c r="D1989" s="4" t="str">
        <f>TEXT(assembly[[#This Row],[number]],"0")</f>
        <v>1988</v>
      </c>
      <c r="E1989" t="str">
        <f>_xlfn.CONCAT("('",assembly[[#This Row],[id]],"','",assembly[[#This Row],[assembly]],"'),")</f>
        <v>('40cdfa15-82c0-4683-8f64-5f5949a2e603','Assembly 1988'),</v>
      </c>
    </row>
    <row r="1990" spans="1:5" x14ac:dyDescent="0.2">
      <c r="A1990" t="s">
        <v>1989</v>
      </c>
      <c r="B1990">
        <v>1989</v>
      </c>
      <c r="C1990" t="str">
        <f>_xlfn.CONCAT("Assembly ",assembly[[#This Row],[number]])</f>
        <v>Assembly 1989</v>
      </c>
      <c r="D1990" s="4" t="str">
        <f>TEXT(assembly[[#This Row],[number]],"0")</f>
        <v>1989</v>
      </c>
      <c r="E1990" t="str">
        <f>_xlfn.CONCAT("('",assembly[[#This Row],[id]],"','",assembly[[#This Row],[assembly]],"'),")</f>
        <v>('26577a7b-6270-4d58-a749-de0f13156e22','Assembly 1989'),</v>
      </c>
    </row>
    <row r="1991" spans="1:5" x14ac:dyDescent="0.2">
      <c r="A1991" t="s">
        <v>1990</v>
      </c>
      <c r="B1991">
        <v>1990</v>
      </c>
      <c r="C1991" t="str">
        <f>_xlfn.CONCAT("Assembly ",assembly[[#This Row],[number]])</f>
        <v>Assembly 1990</v>
      </c>
      <c r="D1991" s="4" t="str">
        <f>TEXT(assembly[[#This Row],[number]],"0")</f>
        <v>1990</v>
      </c>
      <c r="E1991" t="str">
        <f>_xlfn.CONCAT("('",assembly[[#This Row],[id]],"','",assembly[[#This Row],[assembly]],"'),")</f>
        <v>('9ebc9ab6-ae4f-44f5-82dd-61063d34f6d7','Assembly 1990'),</v>
      </c>
    </row>
    <row r="1992" spans="1:5" x14ac:dyDescent="0.2">
      <c r="A1992" t="s">
        <v>1991</v>
      </c>
      <c r="B1992">
        <v>1991</v>
      </c>
      <c r="C1992" t="str">
        <f>_xlfn.CONCAT("Assembly ",assembly[[#This Row],[number]])</f>
        <v>Assembly 1991</v>
      </c>
      <c r="D1992" s="4" t="str">
        <f>TEXT(assembly[[#This Row],[number]],"0")</f>
        <v>1991</v>
      </c>
      <c r="E1992" t="str">
        <f>_xlfn.CONCAT("('",assembly[[#This Row],[id]],"','",assembly[[#This Row],[assembly]],"'),")</f>
        <v>('f765a965-9485-4814-b0d9-1cdc47c0cf6e','Assembly 1991'),</v>
      </c>
    </row>
    <row r="1993" spans="1:5" x14ac:dyDescent="0.2">
      <c r="A1993" t="s">
        <v>1992</v>
      </c>
      <c r="B1993">
        <v>1992</v>
      </c>
      <c r="C1993" t="str">
        <f>_xlfn.CONCAT("Assembly ",assembly[[#This Row],[number]])</f>
        <v>Assembly 1992</v>
      </c>
      <c r="D1993" s="4" t="str">
        <f>TEXT(assembly[[#This Row],[number]],"0")</f>
        <v>1992</v>
      </c>
      <c r="E1993" t="str">
        <f>_xlfn.CONCAT("('",assembly[[#This Row],[id]],"','",assembly[[#This Row],[assembly]],"'),")</f>
        <v>('c1a53a99-eb57-4158-8ffa-91a02f300d8b','Assembly 1992'),</v>
      </c>
    </row>
    <row r="1994" spans="1:5" x14ac:dyDescent="0.2">
      <c r="A1994" s="1" t="s">
        <v>1993</v>
      </c>
      <c r="B1994">
        <v>1993</v>
      </c>
      <c r="C1994" s="3" t="str">
        <f>_xlfn.CONCAT("Assembly ",assembly[[#This Row],[number]])</f>
        <v>Assembly 1993</v>
      </c>
      <c r="D1994" s="4" t="str">
        <f>TEXT(assembly[[#This Row],[number]],"0")</f>
        <v>1993</v>
      </c>
      <c r="E1994" t="str">
        <f>_xlfn.CONCAT("('",assembly[[#This Row],[id]],"','",assembly[[#This Row],[assembly]],"'),")</f>
        <v>('9e4948ad-c9de-42e9-8c0e-2690c1462aa3','Assembly 1993'),</v>
      </c>
    </row>
    <row r="1995" spans="1:5" x14ac:dyDescent="0.2">
      <c r="A1995" t="s">
        <v>1994</v>
      </c>
      <c r="B1995">
        <v>1994</v>
      </c>
      <c r="C1995" t="str">
        <f>_xlfn.CONCAT("Assembly ",assembly[[#This Row],[number]])</f>
        <v>Assembly 1994</v>
      </c>
      <c r="D1995" s="4" t="str">
        <f>TEXT(assembly[[#This Row],[number]],"0")</f>
        <v>1994</v>
      </c>
      <c r="E1995" t="str">
        <f>_xlfn.CONCAT("('",assembly[[#This Row],[id]],"','",assembly[[#This Row],[assembly]],"'),")</f>
        <v>('037a7099-ac72-44e8-8b4e-74348c57b654','Assembly 1994'),</v>
      </c>
    </row>
    <row r="1996" spans="1:5" x14ac:dyDescent="0.2">
      <c r="A1996" t="s">
        <v>1995</v>
      </c>
      <c r="B1996">
        <v>1995</v>
      </c>
      <c r="C1996" t="str">
        <f>_xlfn.CONCAT("Assembly ",assembly[[#This Row],[number]])</f>
        <v>Assembly 1995</v>
      </c>
      <c r="D1996" s="4" t="str">
        <f>TEXT(assembly[[#This Row],[number]],"0")</f>
        <v>1995</v>
      </c>
      <c r="E1996" t="str">
        <f>_xlfn.CONCAT("('",assembly[[#This Row],[id]],"','",assembly[[#This Row],[assembly]],"'),")</f>
        <v>('0e135bba-c5e7-4c6e-a833-1b89c5f8ccfb','Assembly 1995'),</v>
      </c>
    </row>
    <row r="1997" spans="1:5" x14ac:dyDescent="0.2">
      <c r="A1997" t="s">
        <v>1996</v>
      </c>
      <c r="B1997">
        <v>1996</v>
      </c>
      <c r="C1997" t="str">
        <f>_xlfn.CONCAT("Assembly ",assembly[[#This Row],[number]])</f>
        <v>Assembly 1996</v>
      </c>
      <c r="D1997" s="4" t="str">
        <f>TEXT(assembly[[#This Row],[number]],"0")</f>
        <v>1996</v>
      </c>
      <c r="E1997" t="str">
        <f>_xlfn.CONCAT("('",assembly[[#This Row],[id]],"','",assembly[[#This Row],[assembly]],"'),")</f>
        <v>('154c65fd-fee3-44a3-8f4a-bcbe51f548f6','Assembly 1996'),</v>
      </c>
    </row>
    <row r="1998" spans="1:5" x14ac:dyDescent="0.2">
      <c r="A1998" s="1" t="s">
        <v>1997</v>
      </c>
      <c r="B1998">
        <v>1997</v>
      </c>
      <c r="C1998" s="3" t="str">
        <f>_xlfn.CONCAT("Assembly ",assembly[[#This Row],[number]])</f>
        <v>Assembly 1997</v>
      </c>
      <c r="D1998" s="4" t="str">
        <f>TEXT(assembly[[#This Row],[number]],"0")</f>
        <v>1997</v>
      </c>
      <c r="E1998" t="str">
        <f>_xlfn.CONCAT("('",assembly[[#This Row],[id]],"','",assembly[[#This Row],[assembly]],"'),")</f>
        <v>('402e9752-3b64-4aa4-ac95-84e75e76beca','Assembly 1997'),</v>
      </c>
    </row>
    <row r="1999" spans="1:5" x14ac:dyDescent="0.2">
      <c r="A1999" t="s">
        <v>1998</v>
      </c>
      <c r="B1999">
        <v>1998</v>
      </c>
      <c r="C1999" t="str">
        <f>_xlfn.CONCAT("Assembly ",assembly[[#This Row],[number]])</f>
        <v>Assembly 1998</v>
      </c>
      <c r="D1999" s="4" t="str">
        <f>TEXT(assembly[[#This Row],[number]],"0")</f>
        <v>1998</v>
      </c>
      <c r="E1999" t="str">
        <f>_xlfn.CONCAT("('",assembly[[#This Row],[id]],"','",assembly[[#This Row],[assembly]],"'),")</f>
        <v>('9aaff1e3-6630-465c-8c97-09b3b1381405','Assembly 1998'),</v>
      </c>
    </row>
    <row r="2000" spans="1:5" x14ac:dyDescent="0.2">
      <c r="A2000" t="s">
        <v>1999</v>
      </c>
      <c r="B2000">
        <v>1999</v>
      </c>
      <c r="C2000" t="str">
        <f>_xlfn.CONCAT("Assembly ",assembly[[#This Row],[number]])</f>
        <v>Assembly 1999</v>
      </c>
      <c r="D2000" s="4" t="str">
        <f>TEXT(assembly[[#This Row],[number]],"0")</f>
        <v>1999</v>
      </c>
      <c r="E2000" t="str">
        <f>_xlfn.CONCAT("('",assembly[[#This Row],[id]],"','",assembly[[#This Row],[assembly]],"'),")</f>
        <v>('7d3db2bc-1349-47ae-b5b7-7f917f311842','Assembly 1999'),</v>
      </c>
    </row>
    <row r="2001" spans="1:5" x14ac:dyDescent="0.2">
      <c r="A2001" t="s">
        <v>2000</v>
      </c>
      <c r="B2001">
        <v>2000</v>
      </c>
      <c r="C2001" t="str">
        <f>_xlfn.CONCAT("Assembly ",assembly[[#This Row],[number]])</f>
        <v>Assembly 2000</v>
      </c>
      <c r="D2001" s="4" t="str">
        <f>TEXT(assembly[[#This Row],[number]],"0")</f>
        <v>2000</v>
      </c>
      <c r="E2001" t="str">
        <f>_xlfn.CONCAT("('",assembly[[#This Row],[id]],"','",assembly[[#This Row],[assembly]],"'),")</f>
        <v>('5bd508b2-136a-488e-868a-72bd7da0a184','Assembly 2000'),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5E16-20B1-1648-8400-06FD0F3D94EB}">
  <dimension ref="A1:G5999"/>
  <sheetViews>
    <sheetView zoomScale="137" workbookViewId="0">
      <selection activeCell="G2" sqref="G2:G5999"/>
    </sheetView>
  </sheetViews>
  <sheetFormatPr baseColWidth="10" defaultColWidth="8.83203125" defaultRowHeight="15" x14ac:dyDescent="0.2"/>
  <cols>
    <col min="1" max="2" width="15" customWidth="1"/>
    <col min="3" max="3" width="41.6640625" customWidth="1"/>
    <col min="4" max="4" width="15" customWidth="1"/>
    <col min="5" max="5" width="42.33203125" customWidth="1"/>
    <col min="6" max="6" width="11" customWidth="1"/>
    <col min="7" max="7" width="110.33203125" customWidth="1"/>
  </cols>
  <sheetData>
    <row r="1" spans="1:7" x14ac:dyDescent="0.2">
      <c r="A1" s="2" t="s">
        <v>2007</v>
      </c>
      <c r="B1" s="2" t="s">
        <v>8009</v>
      </c>
      <c r="C1" s="2" t="s">
        <v>8011</v>
      </c>
      <c r="D1" s="2" t="s">
        <v>8012</v>
      </c>
      <c r="E1" s="2" t="s">
        <v>8014</v>
      </c>
      <c r="F1" s="2" t="s">
        <v>2003</v>
      </c>
      <c r="G1" s="2" t="s">
        <v>2001</v>
      </c>
    </row>
    <row r="2" spans="1:7" x14ac:dyDescent="0.2">
      <c r="A2" t="s">
        <v>8015</v>
      </c>
      <c r="B2">
        <v>1956</v>
      </c>
      <c r="C2" t="str">
        <f>INDEX(assembly[id],MATCH(assembly_items[[#This Row],[rand_assembly]],assembly[number],0))</f>
        <v>c1926e82-1e1b-44d6-ad63-fb51371dd6c2</v>
      </c>
      <c r="D2">
        <v>4008</v>
      </c>
      <c r="E2" t="str">
        <f>INDEX(item[id],MATCH(assembly_items[[#This Row],[rand_item]],item[Number],0))</f>
        <v>727228eb-2882-4a7d-9019-eb82ca076339</v>
      </c>
      <c r="F2">
        <v>684</v>
      </c>
      <c r="G2" t="str">
        <f>_xlfn.CONCAT("('",assembly_items[[#This Row],[id]],"','",assembly_items[[#This Row],[assembly_id]],"','",assembly_items[[#This Row],[product_id]],"',",assembly_items[[#This Row],[quantity]],"),")</f>
        <v>('a4f80b5d-7a52-4f9a-bda0-6ae552fcd175','c1926e82-1e1b-44d6-ad63-fb51371dd6c2','727228eb-2882-4a7d-9019-eb82ca076339',684),</v>
      </c>
    </row>
    <row r="3" spans="1:7" x14ac:dyDescent="0.2">
      <c r="A3" t="s">
        <v>8016</v>
      </c>
      <c r="B3">
        <v>1154</v>
      </c>
      <c r="C3" t="str">
        <f>INDEX(assembly[id],MATCH(assembly_items[[#This Row],[rand_assembly]],assembly[number],0))</f>
        <v>6b11de72-bcb9-4d0f-981f-3160a417dd67</v>
      </c>
      <c r="D3">
        <v>2960</v>
      </c>
      <c r="E3" t="str">
        <f>INDEX(item[id],MATCH(assembly_items[[#This Row],[rand_item]],item[Number],0))</f>
        <v>9bb5cda0-e8d8-429c-b1f4-e261af923151</v>
      </c>
      <c r="F3">
        <v>693</v>
      </c>
      <c r="G3" t="str">
        <f>_xlfn.CONCAT("('",assembly_items[[#This Row],[id]],"','",assembly_items[[#This Row],[assembly_id]],"','",assembly_items[[#This Row],[product_id]],"',",assembly_items[[#This Row],[quantity]],"),")</f>
        <v>('1dfcb5a5-2d0b-49e5-97f1-54c692ce3c20','6b11de72-bcb9-4d0f-981f-3160a417dd67','9bb5cda0-e8d8-429c-b1f4-e261af923151',693),</v>
      </c>
    </row>
    <row r="4" spans="1:7" x14ac:dyDescent="0.2">
      <c r="A4" t="s">
        <v>8017</v>
      </c>
      <c r="B4">
        <v>1041</v>
      </c>
      <c r="C4" t="str">
        <f>INDEX(assembly[id],MATCH(assembly_items[[#This Row],[rand_assembly]],assembly[number],0))</f>
        <v>5b920a63-f537-4bb1-acb0-743b71b89e0b</v>
      </c>
      <c r="D4">
        <v>1532</v>
      </c>
      <c r="E4" t="str">
        <f>INDEX(item[id],MATCH(assembly_items[[#This Row],[rand_item]],item[Number],0))</f>
        <v>5f5b2926-54e4-49b6-958c-d91b6acac080</v>
      </c>
      <c r="F4">
        <v>701</v>
      </c>
      <c r="G4" t="str">
        <f>_xlfn.CONCAT("('",assembly_items[[#This Row],[id]],"','",assembly_items[[#This Row],[assembly_id]],"','",assembly_items[[#This Row],[product_id]],"',",assembly_items[[#This Row],[quantity]],"),")</f>
        <v>('ecef3ee5-5c1d-49d6-b2d5-fc47c891402c','5b920a63-f537-4bb1-acb0-743b71b89e0b','5f5b2926-54e4-49b6-958c-d91b6acac080',701),</v>
      </c>
    </row>
    <row r="5" spans="1:7" x14ac:dyDescent="0.2">
      <c r="A5" t="s">
        <v>8018</v>
      </c>
      <c r="B5">
        <v>594</v>
      </c>
      <c r="C5" t="str">
        <f>INDEX(assembly[id],MATCH(assembly_items[[#This Row],[rand_assembly]],assembly[number],0))</f>
        <v>d59085d4-3adb-4129-9a4f-391f83e448e1</v>
      </c>
      <c r="D5">
        <v>2719</v>
      </c>
      <c r="E5" t="str">
        <f>INDEX(item[id],MATCH(assembly_items[[#This Row],[rand_item]],item[Number],0))</f>
        <v>51544d2f-c49e-4ca6-ad74-e17d56438a5d</v>
      </c>
      <c r="F5">
        <v>964</v>
      </c>
      <c r="G5" t="str">
        <f>_xlfn.CONCAT("('",assembly_items[[#This Row],[id]],"','",assembly_items[[#This Row],[assembly_id]],"','",assembly_items[[#This Row],[product_id]],"',",assembly_items[[#This Row],[quantity]],"),")</f>
        <v>('89a24bad-b03a-41bc-b1e4-02a9c3b85b0d','d59085d4-3adb-4129-9a4f-391f83e448e1','51544d2f-c49e-4ca6-ad74-e17d56438a5d',964),</v>
      </c>
    </row>
    <row r="6" spans="1:7" x14ac:dyDescent="0.2">
      <c r="A6" t="s">
        <v>8019</v>
      </c>
      <c r="B6">
        <v>1525</v>
      </c>
      <c r="C6" t="str">
        <f>INDEX(assembly[id],MATCH(assembly_items[[#This Row],[rand_assembly]],assembly[number],0))</f>
        <v>cd56fe96-32fe-41b1-9ff0-8996fb27e302</v>
      </c>
      <c r="D6">
        <v>1389</v>
      </c>
      <c r="E6" t="str">
        <f>INDEX(item[id],MATCH(assembly_items[[#This Row],[rand_item]],item[Number],0))</f>
        <v>b5ac0118-20fd-45d9-ab36-76f399b64f31</v>
      </c>
      <c r="F6">
        <v>375</v>
      </c>
      <c r="G6" t="str">
        <f>_xlfn.CONCAT("('",assembly_items[[#This Row],[id]],"','",assembly_items[[#This Row],[assembly_id]],"','",assembly_items[[#This Row],[product_id]],"',",assembly_items[[#This Row],[quantity]],"),")</f>
        <v>('e32566eb-c59c-48c7-a169-a33eb212fd76','cd56fe96-32fe-41b1-9ff0-8996fb27e302','b5ac0118-20fd-45d9-ab36-76f399b64f31',375),</v>
      </c>
    </row>
    <row r="7" spans="1:7" x14ac:dyDescent="0.2">
      <c r="A7" t="s">
        <v>8020</v>
      </c>
      <c r="B7">
        <v>1123</v>
      </c>
      <c r="C7" t="str">
        <f>INDEX(assembly[id],MATCH(assembly_items[[#This Row],[rand_assembly]],assembly[number],0))</f>
        <v>b3673ce2-6c4c-42f1-a31a-320e5de142d1</v>
      </c>
      <c r="D7">
        <v>1374</v>
      </c>
      <c r="E7" t="str">
        <f>INDEX(item[id],MATCH(assembly_items[[#This Row],[rand_item]],item[Number],0))</f>
        <v>c8402c1e-0ccd-44a7-972b-cdce10736b55</v>
      </c>
      <c r="F7">
        <v>935</v>
      </c>
      <c r="G7" t="str">
        <f>_xlfn.CONCAT("('",assembly_items[[#This Row],[id]],"','",assembly_items[[#This Row],[assembly_id]],"','",assembly_items[[#This Row],[product_id]],"',",assembly_items[[#This Row],[quantity]],"),")</f>
        <v>('64488c1f-1b68-4e07-bc33-87906c5a21c0','b3673ce2-6c4c-42f1-a31a-320e5de142d1','c8402c1e-0ccd-44a7-972b-cdce10736b55',935),</v>
      </c>
    </row>
    <row r="8" spans="1:7" x14ac:dyDescent="0.2">
      <c r="A8" t="s">
        <v>8021</v>
      </c>
      <c r="B8">
        <v>188</v>
      </c>
      <c r="C8" t="str">
        <f>INDEX(assembly[id],MATCH(assembly_items[[#This Row],[rand_assembly]],assembly[number],0))</f>
        <v>b0c6cd02-eaca-4095-a6c2-3bf4b574083a</v>
      </c>
      <c r="D8">
        <v>2974</v>
      </c>
      <c r="E8" t="str">
        <f>INDEX(item[id],MATCH(assembly_items[[#This Row],[rand_item]],item[Number],0))</f>
        <v>81c16a66-66bf-450a-900a-c3e7ae9bd376</v>
      </c>
      <c r="F8">
        <v>128</v>
      </c>
      <c r="G8" t="str">
        <f>_xlfn.CONCAT("('",assembly_items[[#This Row],[id]],"','",assembly_items[[#This Row],[assembly_id]],"','",assembly_items[[#This Row],[product_id]],"',",assembly_items[[#This Row],[quantity]],"),")</f>
        <v>('a3ae407a-fd5a-4b79-8a20-eef0d528428d','b0c6cd02-eaca-4095-a6c2-3bf4b574083a','81c16a66-66bf-450a-900a-c3e7ae9bd376',128),</v>
      </c>
    </row>
    <row r="9" spans="1:7" x14ac:dyDescent="0.2">
      <c r="A9" t="s">
        <v>8022</v>
      </c>
      <c r="B9">
        <v>1934</v>
      </c>
      <c r="C9" t="str">
        <f>INDEX(assembly[id],MATCH(assembly_items[[#This Row],[rand_assembly]],assembly[number],0))</f>
        <v>60a82c9d-2575-4eef-a18a-8868d46ca176</v>
      </c>
      <c r="D9">
        <v>2951</v>
      </c>
      <c r="E9" t="str">
        <f>INDEX(item[id],MATCH(assembly_items[[#This Row],[rand_item]],item[Number],0))</f>
        <v>2b6ff39c-7e52-474b-ad78-4105a63379f2</v>
      </c>
      <c r="F9">
        <v>863</v>
      </c>
      <c r="G9" t="str">
        <f>_xlfn.CONCAT("('",assembly_items[[#This Row],[id]],"','",assembly_items[[#This Row],[assembly_id]],"','",assembly_items[[#This Row],[product_id]],"',",assembly_items[[#This Row],[quantity]],"),")</f>
        <v>('2475256b-0400-460f-8ce9-49a373e6c314','60a82c9d-2575-4eef-a18a-8868d46ca176','2b6ff39c-7e52-474b-ad78-4105a63379f2',863),</v>
      </c>
    </row>
    <row r="10" spans="1:7" x14ac:dyDescent="0.2">
      <c r="A10" t="s">
        <v>8023</v>
      </c>
      <c r="B10">
        <v>230</v>
      </c>
      <c r="C10" t="str">
        <f>INDEX(assembly[id],MATCH(assembly_items[[#This Row],[rand_assembly]],assembly[number],0))</f>
        <v>93b94dd1-9847-4af9-a3a5-a16e74c99a00</v>
      </c>
      <c r="D10">
        <v>5076</v>
      </c>
      <c r="E10" t="str">
        <f>INDEX(item[id],MATCH(assembly_items[[#This Row],[rand_item]],item[Number],0))</f>
        <v>028a1631-0e3d-48ae-b214-099e952c8488</v>
      </c>
      <c r="F10">
        <v>412</v>
      </c>
      <c r="G10" t="str">
        <f>_xlfn.CONCAT("('",assembly_items[[#This Row],[id]],"','",assembly_items[[#This Row],[assembly_id]],"','",assembly_items[[#This Row],[product_id]],"',",assembly_items[[#This Row],[quantity]],"),")</f>
        <v>('1c255c4b-49f5-4c86-bb08-08905d0fd2aa','93b94dd1-9847-4af9-a3a5-a16e74c99a00','028a1631-0e3d-48ae-b214-099e952c8488',412),</v>
      </c>
    </row>
    <row r="11" spans="1:7" x14ac:dyDescent="0.2">
      <c r="A11" t="s">
        <v>8024</v>
      </c>
      <c r="B11">
        <v>1690</v>
      </c>
      <c r="C11" t="str">
        <f>INDEX(assembly[id],MATCH(assembly_items[[#This Row],[rand_assembly]],assembly[number],0))</f>
        <v>f9752cc9-3aa9-4157-a00b-107b22ac3df0</v>
      </c>
      <c r="D11">
        <v>3291</v>
      </c>
      <c r="E11" t="str">
        <f>INDEX(item[id],MATCH(assembly_items[[#This Row],[rand_item]],item[Number],0))</f>
        <v>d6b228dc-ffea-4920-b7bc-39448434bb76</v>
      </c>
      <c r="F11">
        <v>919</v>
      </c>
      <c r="G11" t="str">
        <f>_xlfn.CONCAT("('",assembly_items[[#This Row],[id]],"','",assembly_items[[#This Row],[assembly_id]],"','",assembly_items[[#This Row],[product_id]],"',",assembly_items[[#This Row],[quantity]],"),")</f>
        <v>('1dafbc46-86d8-4d43-a040-d349dc3c3996','f9752cc9-3aa9-4157-a00b-107b22ac3df0','d6b228dc-ffea-4920-b7bc-39448434bb76',919),</v>
      </c>
    </row>
    <row r="12" spans="1:7" x14ac:dyDescent="0.2">
      <c r="A12" t="s">
        <v>8025</v>
      </c>
      <c r="B12">
        <v>531</v>
      </c>
      <c r="C12" t="str">
        <f>INDEX(assembly[id],MATCH(assembly_items[[#This Row],[rand_assembly]],assembly[number],0))</f>
        <v>53dca31e-03ce-4f3a-b45f-586aebc2c394</v>
      </c>
      <c r="D12">
        <v>2018</v>
      </c>
      <c r="E12" t="str">
        <f>INDEX(item[id],MATCH(assembly_items[[#This Row],[rand_item]],item[Number],0))</f>
        <v>b00b8982-fc1e-4081-a110-d23de7e20f4b</v>
      </c>
      <c r="F12">
        <v>669</v>
      </c>
      <c r="G12" t="str">
        <f>_xlfn.CONCAT("('",assembly_items[[#This Row],[id]],"','",assembly_items[[#This Row],[assembly_id]],"','",assembly_items[[#This Row],[product_id]],"',",assembly_items[[#This Row],[quantity]],"),")</f>
        <v>('35b10836-9b61-4e4a-800f-5a121729da74','53dca31e-03ce-4f3a-b45f-586aebc2c394','b00b8982-fc1e-4081-a110-d23de7e20f4b',669),</v>
      </c>
    </row>
    <row r="13" spans="1:7" x14ac:dyDescent="0.2">
      <c r="A13" t="s">
        <v>8026</v>
      </c>
      <c r="B13">
        <v>1296</v>
      </c>
      <c r="C13" t="str">
        <f>INDEX(assembly[id],MATCH(assembly_items[[#This Row],[rand_assembly]],assembly[number],0))</f>
        <v>1c3d0df1-5f71-49bd-aeb0-ccf0010f0d57</v>
      </c>
      <c r="D13">
        <v>205</v>
      </c>
      <c r="E13" t="str">
        <f>INDEX(item[id],MATCH(assembly_items[[#This Row],[rand_item]],item[Number],0))</f>
        <v>9b760ae4-f85f-4b59-ba45-6f3fc8a41e17</v>
      </c>
      <c r="F13">
        <v>239</v>
      </c>
      <c r="G13" t="str">
        <f>_xlfn.CONCAT("('",assembly_items[[#This Row],[id]],"','",assembly_items[[#This Row],[assembly_id]],"','",assembly_items[[#This Row],[product_id]],"',",assembly_items[[#This Row],[quantity]],"),")</f>
        <v>('cb334de7-bd37-46a8-b0cb-8e05022875d5','1c3d0df1-5f71-49bd-aeb0-ccf0010f0d57','9b760ae4-f85f-4b59-ba45-6f3fc8a41e17',239),</v>
      </c>
    </row>
    <row r="14" spans="1:7" x14ac:dyDescent="0.2">
      <c r="A14" t="s">
        <v>8027</v>
      </c>
      <c r="B14">
        <v>831</v>
      </c>
      <c r="C14" t="str">
        <f>INDEX(assembly[id],MATCH(assembly_items[[#This Row],[rand_assembly]],assembly[number],0))</f>
        <v>a5ee3335-3064-44ca-a63a-3e7927ef2f69</v>
      </c>
      <c r="D14">
        <v>1549</v>
      </c>
      <c r="E14" t="str">
        <f>INDEX(item[id],MATCH(assembly_items[[#This Row],[rand_item]],item[Number],0))</f>
        <v>7f4517fe-e9b8-464e-8a2c-2566da320295</v>
      </c>
      <c r="F14">
        <v>272</v>
      </c>
      <c r="G14" t="str">
        <f>_xlfn.CONCAT("('",assembly_items[[#This Row],[id]],"','",assembly_items[[#This Row],[assembly_id]],"','",assembly_items[[#This Row],[product_id]],"',",assembly_items[[#This Row],[quantity]],"),")</f>
        <v>('dc5786b5-6750-41ce-b94b-92ddd28e6f59','a5ee3335-3064-44ca-a63a-3e7927ef2f69','7f4517fe-e9b8-464e-8a2c-2566da320295',272),</v>
      </c>
    </row>
    <row r="15" spans="1:7" x14ac:dyDescent="0.2">
      <c r="A15" t="s">
        <v>8028</v>
      </c>
      <c r="B15">
        <v>10</v>
      </c>
      <c r="C15" t="str">
        <f>INDEX(assembly[id],MATCH(assembly_items[[#This Row],[rand_assembly]],assembly[number],0))</f>
        <v>27478dc3-61b6-48b3-bd17-e728fdf1cbd4</v>
      </c>
      <c r="D15">
        <v>5971</v>
      </c>
      <c r="E15" t="str">
        <f>INDEX(item[id],MATCH(assembly_items[[#This Row],[rand_item]],item[Number],0))</f>
        <v>2f7392f2-0c90-4d54-aa90-e37da878d57d</v>
      </c>
      <c r="F15">
        <v>952</v>
      </c>
      <c r="G15" t="str">
        <f>_xlfn.CONCAT("('",assembly_items[[#This Row],[id]],"','",assembly_items[[#This Row],[assembly_id]],"','",assembly_items[[#This Row],[product_id]],"',",assembly_items[[#This Row],[quantity]],"),")</f>
        <v>('151ce556-4915-4501-ae11-b098a3bb5e03','27478dc3-61b6-48b3-bd17-e728fdf1cbd4','2f7392f2-0c90-4d54-aa90-e37da878d57d',952),</v>
      </c>
    </row>
    <row r="16" spans="1:7" x14ac:dyDescent="0.2">
      <c r="A16" t="s">
        <v>8029</v>
      </c>
      <c r="B16">
        <v>1251</v>
      </c>
      <c r="C16" t="str">
        <f>INDEX(assembly[id],MATCH(assembly_items[[#This Row],[rand_assembly]],assembly[number],0))</f>
        <v>fa8de581-3f5f-4f82-824d-972c852893ba</v>
      </c>
      <c r="D16">
        <v>4941</v>
      </c>
      <c r="E16" t="str">
        <f>INDEX(item[id],MATCH(assembly_items[[#This Row],[rand_item]],item[Number],0))</f>
        <v>538ef471-9b8a-4e1f-aefb-a02da47badd7</v>
      </c>
      <c r="F16">
        <v>298</v>
      </c>
      <c r="G16" t="str">
        <f>_xlfn.CONCAT("('",assembly_items[[#This Row],[id]],"','",assembly_items[[#This Row],[assembly_id]],"','",assembly_items[[#This Row],[product_id]],"',",assembly_items[[#This Row],[quantity]],"),")</f>
        <v>('c4e4cb7d-4cb1-4215-a18f-74b3f9b0c71f','fa8de581-3f5f-4f82-824d-972c852893ba','538ef471-9b8a-4e1f-aefb-a02da47badd7',298),</v>
      </c>
    </row>
    <row r="17" spans="1:7" x14ac:dyDescent="0.2">
      <c r="A17" t="s">
        <v>8030</v>
      </c>
      <c r="B17">
        <v>172</v>
      </c>
      <c r="C17" t="str">
        <f>INDEX(assembly[id],MATCH(assembly_items[[#This Row],[rand_assembly]],assembly[number],0))</f>
        <v>27c3a88a-635e-469a-ad14-a1ef59f34caa</v>
      </c>
      <c r="D17">
        <v>3068</v>
      </c>
      <c r="E17" t="str">
        <f>INDEX(item[id],MATCH(assembly_items[[#This Row],[rand_item]],item[Number],0))</f>
        <v>ba6db5c5-c1e1-48b2-9036-e1be20d82813</v>
      </c>
      <c r="F17">
        <v>432</v>
      </c>
      <c r="G17" t="str">
        <f>_xlfn.CONCAT("('",assembly_items[[#This Row],[id]],"','",assembly_items[[#This Row],[assembly_id]],"','",assembly_items[[#This Row],[product_id]],"',",assembly_items[[#This Row],[quantity]],"),")</f>
        <v>('882abedd-ea03-48ce-9f0b-e77d41445920','27c3a88a-635e-469a-ad14-a1ef59f34caa','ba6db5c5-c1e1-48b2-9036-e1be20d82813',432),</v>
      </c>
    </row>
    <row r="18" spans="1:7" x14ac:dyDescent="0.2">
      <c r="A18" t="s">
        <v>8031</v>
      </c>
      <c r="B18">
        <v>813</v>
      </c>
      <c r="C18" t="str">
        <f>INDEX(assembly[id],MATCH(assembly_items[[#This Row],[rand_assembly]],assembly[number],0))</f>
        <v>2f5c69b2-8333-4f1a-b99c-0d9e908bd00e</v>
      </c>
      <c r="D18">
        <v>1422</v>
      </c>
      <c r="E18" t="str">
        <f>INDEX(item[id],MATCH(assembly_items[[#This Row],[rand_item]],item[Number],0))</f>
        <v>e15a31b8-59d2-4262-b805-b3f2f7095934</v>
      </c>
      <c r="F18">
        <v>628</v>
      </c>
      <c r="G18" t="str">
        <f>_xlfn.CONCAT("('",assembly_items[[#This Row],[id]],"','",assembly_items[[#This Row],[assembly_id]],"','",assembly_items[[#This Row],[product_id]],"',",assembly_items[[#This Row],[quantity]],"),")</f>
        <v>('db52cf13-7573-4836-aab3-fa52ce49763b','2f5c69b2-8333-4f1a-b99c-0d9e908bd00e','e15a31b8-59d2-4262-b805-b3f2f7095934',628),</v>
      </c>
    </row>
    <row r="19" spans="1:7" x14ac:dyDescent="0.2">
      <c r="A19" s="1" t="s">
        <v>8032</v>
      </c>
      <c r="B19">
        <v>224</v>
      </c>
      <c r="C19" t="str">
        <f>INDEX(assembly[id],MATCH(assembly_items[[#This Row],[rand_assembly]],assembly[number],0))</f>
        <v>1e023cc2-c9c9-4258-b8db-76b43a5bca8f</v>
      </c>
      <c r="D19">
        <v>401</v>
      </c>
      <c r="E19" t="str">
        <f>INDEX(item[id],MATCH(assembly_items[[#This Row],[rand_item]],item[Number],0))</f>
        <v>2b9d746c-8dbc-4f06-8fa4-ea611c7c0432</v>
      </c>
      <c r="F19">
        <v>866</v>
      </c>
      <c r="G19" t="str">
        <f>_xlfn.CONCAT("('",assembly_items[[#This Row],[id]],"','",assembly_items[[#This Row],[assembly_id]],"','",assembly_items[[#This Row],[product_id]],"',",assembly_items[[#This Row],[quantity]],"),")</f>
        <v>('91e97850-ac4c-4dd3-834a-a734eb6b011d','1e023cc2-c9c9-4258-b8db-76b43a5bca8f','2b9d746c-8dbc-4f06-8fa4-ea611c7c0432',866),</v>
      </c>
    </row>
    <row r="20" spans="1:7" x14ac:dyDescent="0.2">
      <c r="A20" t="s">
        <v>8033</v>
      </c>
      <c r="B20">
        <v>622</v>
      </c>
      <c r="C20" t="str">
        <f>INDEX(assembly[id],MATCH(assembly_items[[#This Row],[rand_assembly]],assembly[number],0))</f>
        <v>fd7080cb-79f0-464a-93a1-4cff711fd809</v>
      </c>
      <c r="D20">
        <v>1613</v>
      </c>
      <c r="E20" t="str">
        <f>INDEX(item[id],MATCH(assembly_items[[#This Row],[rand_item]],item[Number],0))</f>
        <v>289e0930-985b-4c79-b006-d63c4fcda4c0</v>
      </c>
      <c r="F20">
        <v>870</v>
      </c>
      <c r="G20" t="str">
        <f>_xlfn.CONCAT("('",assembly_items[[#This Row],[id]],"','",assembly_items[[#This Row],[assembly_id]],"','",assembly_items[[#This Row],[product_id]],"',",assembly_items[[#This Row],[quantity]],"),")</f>
        <v>('92cf2c13-4ba0-4a7c-bd90-07b4c4ea4e62','fd7080cb-79f0-464a-93a1-4cff711fd809','289e0930-985b-4c79-b006-d63c4fcda4c0',870),</v>
      </c>
    </row>
    <row r="21" spans="1:7" x14ac:dyDescent="0.2">
      <c r="A21" t="s">
        <v>8034</v>
      </c>
      <c r="B21">
        <v>1180</v>
      </c>
      <c r="C21" t="str">
        <f>INDEX(assembly[id],MATCH(assembly_items[[#This Row],[rand_assembly]],assembly[number],0))</f>
        <v>32eadeb6-c6d9-4eec-9dbb-49e7fcffe563</v>
      </c>
      <c r="D21">
        <v>2134</v>
      </c>
      <c r="E21" t="str">
        <f>INDEX(item[id],MATCH(assembly_items[[#This Row],[rand_item]],item[Number],0))</f>
        <v>837497e0-cbc5-430e-8eaf-498869fdab16</v>
      </c>
      <c r="F21">
        <v>231</v>
      </c>
      <c r="G21" t="str">
        <f>_xlfn.CONCAT("('",assembly_items[[#This Row],[id]],"','",assembly_items[[#This Row],[assembly_id]],"','",assembly_items[[#This Row],[product_id]],"',",assembly_items[[#This Row],[quantity]],"),")</f>
        <v>('67f2be4b-50ba-4d38-bcca-06992c992fb2','32eadeb6-c6d9-4eec-9dbb-49e7fcffe563','837497e0-cbc5-430e-8eaf-498869fdab16',231),</v>
      </c>
    </row>
    <row r="22" spans="1:7" x14ac:dyDescent="0.2">
      <c r="A22" t="s">
        <v>8035</v>
      </c>
      <c r="B22">
        <v>283</v>
      </c>
      <c r="C22" t="str">
        <f>INDEX(assembly[id],MATCH(assembly_items[[#This Row],[rand_assembly]],assembly[number],0))</f>
        <v>b10a490c-44ad-4667-9c78-497c2e0dc6ec</v>
      </c>
      <c r="D22">
        <v>4124</v>
      </c>
      <c r="E22" t="str">
        <f>INDEX(item[id],MATCH(assembly_items[[#This Row],[rand_item]],item[Number],0))</f>
        <v>0437a8f8-d50a-4e0b-9dca-6a8ebc691c0c</v>
      </c>
      <c r="F22">
        <v>20</v>
      </c>
      <c r="G22" t="str">
        <f>_xlfn.CONCAT("('",assembly_items[[#This Row],[id]],"','",assembly_items[[#This Row],[assembly_id]],"','",assembly_items[[#This Row],[product_id]],"',",assembly_items[[#This Row],[quantity]],"),")</f>
        <v>('77b1dc69-cef3-4e68-8ddc-baa9cb966e08','b10a490c-44ad-4667-9c78-497c2e0dc6ec','0437a8f8-d50a-4e0b-9dca-6a8ebc691c0c',20),</v>
      </c>
    </row>
    <row r="23" spans="1:7" x14ac:dyDescent="0.2">
      <c r="A23" t="s">
        <v>8036</v>
      </c>
      <c r="B23">
        <v>1683</v>
      </c>
      <c r="C23" t="str">
        <f>INDEX(assembly[id],MATCH(assembly_items[[#This Row],[rand_assembly]],assembly[number],0))</f>
        <v>6134948d-81e7-4846-93e9-35bdd195240d</v>
      </c>
      <c r="D23">
        <v>2124</v>
      </c>
      <c r="E23" t="str">
        <f>INDEX(item[id],MATCH(assembly_items[[#This Row],[rand_item]],item[Number],0))</f>
        <v>fdca1980-7951-4549-abef-5b39d3fe64e6</v>
      </c>
      <c r="F23">
        <v>855</v>
      </c>
      <c r="G23" t="str">
        <f>_xlfn.CONCAT("('",assembly_items[[#This Row],[id]],"','",assembly_items[[#This Row],[assembly_id]],"','",assembly_items[[#This Row],[product_id]],"',",assembly_items[[#This Row],[quantity]],"),")</f>
        <v>('4ed608a6-037f-4045-a389-fffe13eaa3b6','6134948d-81e7-4846-93e9-35bdd195240d','fdca1980-7951-4549-abef-5b39d3fe64e6',855),</v>
      </c>
    </row>
    <row r="24" spans="1:7" x14ac:dyDescent="0.2">
      <c r="A24" t="s">
        <v>8037</v>
      </c>
      <c r="B24">
        <v>1323</v>
      </c>
      <c r="C24" t="str">
        <f>INDEX(assembly[id],MATCH(assembly_items[[#This Row],[rand_assembly]],assembly[number],0))</f>
        <v>05246458-0874-408c-a3a9-3fd28388863d</v>
      </c>
      <c r="D24">
        <v>798</v>
      </c>
      <c r="E24" t="str">
        <f>INDEX(item[id],MATCH(assembly_items[[#This Row],[rand_item]],item[Number],0))</f>
        <v>d1f14f0d-e1c2-4de8-a21f-1de99c4a8d4b</v>
      </c>
      <c r="F24">
        <v>408</v>
      </c>
      <c r="G24" t="str">
        <f>_xlfn.CONCAT("('",assembly_items[[#This Row],[id]],"','",assembly_items[[#This Row],[assembly_id]],"','",assembly_items[[#This Row],[product_id]],"',",assembly_items[[#This Row],[quantity]],"),")</f>
        <v>('4b4d2c51-bc86-4b92-be4c-49dbed360244','05246458-0874-408c-a3a9-3fd28388863d','d1f14f0d-e1c2-4de8-a21f-1de99c4a8d4b',408),</v>
      </c>
    </row>
    <row r="25" spans="1:7" x14ac:dyDescent="0.2">
      <c r="A25" t="s">
        <v>8038</v>
      </c>
      <c r="B25">
        <v>1311</v>
      </c>
      <c r="C25" t="str">
        <f>INDEX(assembly[id],MATCH(assembly_items[[#This Row],[rand_assembly]],assembly[number],0))</f>
        <v>a2f06aa3-8015-43ff-8cbd-fc5698520d0a</v>
      </c>
      <c r="D25">
        <v>1772</v>
      </c>
      <c r="E25" t="str">
        <f>INDEX(item[id],MATCH(assembly_items[[#This Row],[rand_item]],item[Number],0))</f>
        <v>ed11db8d-7168-41ec-8d98-b8e53c857d96</v>
      </c>
      <c r="F25">
        <v>357</v>
      </c>
      <c r="G25" t="str">
        <f>_xlfn.CONCAT("('",assembly_items[[#This Row],[id]],"','",assembly_items[[#This Row],[assembly_id]],"','",assembly_items[[#This Row],[product_id]],"',",assembly_items[[#This Row],[quantity]],"),")</f>
        <v>('97a5753b-4221-4f73-bdcb-4773742d9413','a2f06aa3-8015-43ff-8cbd-fc5698520d0a','ed11db8d-7168-41ec-8d98-b8e53c857d96',357),</v>
      </c>
    </row>
    <row r="26" spans="1:7" x14ac:dyDescent="0.2">
      <c r="A26" t="s">
        <v>8039</v>
      </c>
      <c r="B26">
        <v>1994</v>
      </c>
      <c r="C26" t="str">
        <f>INDEX(assembly[id],MATCH(assembly_items[[#This Row],[rand_assembly]],assembly[number],0))</f>
        <v>037a7099-ac72-44e8-8b4e-74348c57b654</v>
      </c>
      <c r="D26">
        <v>3041</v>
      </c>
      <c r="E26" t="str">
        <f>INDEX(item[id],MATCH(assembly_items[[#This Row],[rand_item]],item[Number],0))</f>
        <v>3f2453a4-fe30-48dc-9a35-1ab727165911</v>
      </c>
      <c r="F26">
        <v>317</v>
      </c>
      <c r="G26" t="str">
        <f>_xlfn.CONCAT("('",assembly_items[[#This Row],[id]],"','",assembly_items[[#This Row],[assembly_id]],"','",assembly_items[[#This Row],[product_id]],"',",assembly_items[[#This Row],[quantity]],"),")</f>
        <v>('ae242326-56b4-4de8-bbeb-c6b557994c00','037a7099-ac72-44e8-8b4e-74348c57b654','3f2453a4-fe30-48dc-9a35-1ab727165911',317),</v>
      </c>
    </row>
    <row r="27" spans="1:7" x14ac:dyDescent="0.2">
      <c r="A27" t="s">
        <v>8040</v>
      </c>
      <c r="B27">
        <v>704</v>
      </c>
      <c r="C27" t="str">
        <f>INDEX(assembly[id],MATCH(assembly_items[[#This Row],[rand_assembly]],assembly[number],0))</f>
        <v>c4bc58f5-3ab6-43cc-83f9-a37c746ce083</v>
      </c>
      <c r="D27">
        <v>789</v>
      </c>
      <c r="E27" t="str">
        <f>INDEX(item[id],MATCH(assembly_items[[#This Row],[rand_item]],item[Number],0))</f>
        <v>8a573717-055f-414f-91bf-d348638bcc4e</v>
      </c>
      <c r="F27">
        <v>216</v>
      </c>
      <c r="G27" t="str">
        <f>_xlfn.CONCAT("('",assembly_items[[#This Row],[id]],"','",assembly_items[[#This Row],[assembly_id]],"','",assembly_items[[#This Row],[product_id]],"',",assembly_items[[#This Row],[quantity]],"),")</f>
        <v>('da810672-25d9-4a81-8898-da80f64085bf','c4bc58f5-3ab6-43cc-83f9-a37c746ce083','8a573717-055f-414f-91bf-d348638bcc4e',216),</v>
      </c>
    </row>
    <row r="28" spans="1:7" x14ac:dyDescent="0.2">
      <c r="A28" t="s">
        <v>8041</v>
      </c>
      <c r="B28">
        <v>763</v>
      </c>
      <c r="C28" t="str">
        <f>INDEX(assembly[id],MATCH(assembly_items[[#This Row],[rand_assembly]],assembly[number],0))</f>
        <v>af4326a8-9f32-4c98-80c7-ad593bd7f991</v>
      </c>
      <c r="D28">
        <v>5334</v>
      </c>
      <c r="E28" t="str">
        <f>INDEX(item[id],MATCH(assembly_items[[#This Row],[rand_item]],item[Number],0))</f>
        <v>a9d080fe-6994-485c-b3a7-2fdfec5225a0</v>
      </c>
      <c r="F28">
        <v>145</v>
      </c>
      <c r="G28" t="str">
        <f>_xlfn.CONCAT("('",assembly_items[[#This Row],[id]],"','",assembly_items[[#This Row],[assembly_id]],"','",assembly_items[[#This Row],[product_id]],"',",assembly_items[[#This Row],[quantity]],"),")</f>
        <v>('c0733fc8-b6d0-4529-a580-7a1e18c115e6','af4326a8-9f32-4c98-80c7-ad593bd7f991','a9d080fe-6994-485c-b3a7-2fdfec5225a0',145),</v>
      </c>
    </row>
    <row r="29" spans="1:7" x14ac:dyDescent="0.2">
      <c r="A29" t="s">
        <v>8042</v>
      </c>
      <c r="B29">
        <v>1581</v>
      </c>
      <c r="C29" t="str">
        <f>INDEX(assembly[id],MATCH(assembly_items[[#This Row],[rand_assembly]],assembly[number],0))</f>
        <v>cbe0266e-1825-49f2-8602-70ec91ae8462</v>
      </c>
      <c r="D29">
        <v>2289</v>
      </c>
      <c r="E29" t="str">
        <f>INDEX(item[id],MATCH(assembly_items[[#This Row],[rand_item]],item[Number],0))</f>
        <v>56079c19-250e-4693-9053-8ffd53217573</v>
      </c>
      <c r="F29">
        <v>523</v>
      </c>
      <c r="G29" t="str">
        <f>_xlfn.CONCAT("('",assembly_items[[#This Row],[id]],"','",assembly_items[[#This Row],[assembly_id]],"','",assembly_items[[#This Row],[product_id]],"',",assembly_items[[#This Row],[quantity]],"),")</f>
        <v>('01b17509-84e6-41f4-b54c-ac84b4dc5f95','cbe0266e-1825-49f2-8602-70ec91ae8462','56079c19-250e-4693-9053-8ffd53217573',523),</v>
      </c>
    </row>
    <row r="30" spans="1:7" x14ac:dyDescent="0.2">
      <c r="A30" t="s">
        <v>8043</v>
      </c>
      <c r="B30">
        <v>1004</v>
      </c>
      <c r="C30" t="str">
        <f>INDEX(assembly[id],MATCH(assembly_items[[#This Row],[rand_assembly]],assembly[number],0))</f>
        <v>e8018d76-4aa2-4677-8e44-dbe949120f09</v>
      </c>
      <c r="D30">
        <v>5801</v>
      </c>
      <c r="E30" t="str">
        <f>INDEX(item[id],MATCH(assembly_items[[#This Row],[rand_item]],item[Number],0))</f>
        <v>6fb7054c-3b69-478d-ad03-1d0799812d59</v>
      </c>
      <c r="F30">
        <v>662</v>
      </c>
      <c r="G30" t="str">
        <f>_xlfn.CONCAT("('",assembly_items[[#This Row],[id]],"','",assembly_items[[#This Row],[assembly_id]],"','",assembly_items[[#This Row],[product_id]],"',",assembly_items[[#This Row],[quantity]],"),")</f>
        <v>('93f5a0a0-7217-416f-b29c-c6642e49becc','e8018d76-4aa2-4677-8e44-dbe949120f09','6fb7054c-3b69-478d-ad03-1d0799812d59',662),</v>
      </c>
    </row>
    <row r="31" spans="1:7" x14ac:dyDescent="0.2">
      <c r="A31" t="s">
        <v>8044</v>
      </c>
      <c r="B31">
        <v>505</v>
      </c>
      <c r="C31" t="str">
        <f>INDEX(assembly[id],MATCH(assembly_items[[#This Row],[rand_assembly]],assembly[number],0))</f>
        <v>b5da809c-c284-4410-a064-7df56c4a47e8</v>
      </c>
      <c r="D31">
        <v>2909</v>
      </c>
      <c r="E31" t="str">
        <f>INDEX(item[id],MATCH(assembly_items[[#This Row],[rand_item]],item[Number],0))</f>
        <v>11f75d24-5f09-4052-98b3-7cebf69a96f0</v>
      </c>
      <c r="F31">
        <v>50</v>
      </c>
      <c r="G31" t="str">
        <f>_xlfn.CONCAT("('",assembly_items[[#This Row],[id]],"','",assembly_items[[#This Row],[assembly_id]],"','",assembly_items[[#This Row],[product_id]],"',",assembly_items[[#This Row],[quantity]],"),")</f>
        <v>('cfa43eac-91a0-4b3a-b2d3-5f10780b820d','b5da809c-c284-4410-a064-7df56c4a47e8','11f75d24-5f09-4052-98b3-7cebf69a96f0',50),</v>
      </c>
    </row>
    <row r="32" spans="1:7" x14ac:dyDescent="0.2">
      <c r="A32" t="s">
        <v>8045</v>
      </c>
      <c r="B32">
        <v>580</v>
      </c>
      <c r="C32" t="str">
        <f>INDEX(assembly[id],MATCH(assembly_items[[#This Row],[rand_assembly]],assembly[number],0))</f>
        <v>b83ead8d-b621-4dac-91c6-66e5a726a363</v>
      </c>
      <c r="D32">
        <v>4723</v>
      </c>
      <c r="E32" t="str">
        <f>INDEX(item[id],MATCH(assembly_items[[#This Row],[rand_item]],item[Number],0))</f>
        <v>2c12f943-6cbd-469b-bf17-18d78a488860</v>
      </c>
      <c r="F32">
        <v>137</v>
      </c>
      <c r="G32" t="str">
        <f>_xlfn.CONCAT("('",assembly_items[[#This Row],[id]],"','",assembly_items[[#This Row],[assembly_id]],"','",assembly_items[[#This Row],[product_id]],"',",assembly_items[[#This Row],[quantity]],"),")</f>
        <v>('3cf47f8e-9fce-48bc-8e46-64b4b9b95c77','b83ead8d-b621-4dac-91c6-66e5a726a363','2c12f943-6cbd-469b-bf17-18d78a488860',137),</v>
      </c>
    </row>
    <row r="33" spans="1:7" x14ac:dyDescent="0.2">
      <c r="A33" t="s">
        <v>8046</v>
      </c>
      <c r="B33">
        <v>1188</v>
      </c>
      <c r="C33" t="str">
        <f>INDEX(assembly[id],MATCH(assembly_items[[#This Row],[rand_assembly]],assembly[number],0))</f>
        <v>5035647b-04c3-4a20-a1a2-51ecb5034aef</v>
      </c>
      <c r="D33">
        <v>4894</v>
      </c>
      <c r="E33" t="str">
        <f>INDEX(item[id],MATCH(assembly_items[[#This Row],[rand_item]],item[Number],0))</f>
        <v>babfb5f1-5942-41f8-bec1-369de73a689f</v>
      </c>
      <c r="F33">
        <v>535</v>
      </c>
      <c r="G33" t="str">
        <f>_xlfn.CONCAT("('",assembly_items[[#This Row],[id]],"','",assembly_items[[#This Row],[assembly_id]],"','",assembly_items[[#This Row],[product_id]],"',",assembly_items[[#This Row],[quantity]],"),")</f>
        <v>('6b7a94b3-58ac-4fa0-99f0-494518110054','5035647b-04c3-4a20-a1a2-51ecb5034aef','babfb5f1-5942-41f8-bec1-369de73a689f',535),</v>
      </c>
    </row>
    <row r="34" spans="1:7" x14ac:dyDescent="0.2">
      <c r="A34" t="s">
        <v>8047</v>
      </c>
      <c r="B34">
        <v>928</v>
      </c>
      <c r="C34" t="str">
        <f>INDEX(assembly[id],MATCH(assembly_items[[#This Row],[rand_assembly]],assembly[number],0))</f>
        <v>1826d0aa-be6c-4a24-9b95-496776616c85</v>
      </c>
      <c r="D34">
        <v>683</v>
      </c>
      <c r="E34" t="str">
        <f>INDEX(item[id],MATCH(assembly_items[[#This Row],[rand_item]],item[Number],0))</f>
        <v>215e6851-9195-40f7-8289-c11c803569a2</v>
      </c>
      <c r="F34">
        <v>871</v>
      </c>
      <c r="G34" t="str">
        <f>_xlfn.CONCAT("('",assembly_items[[#This Row],[id]],"','",assembly_items[[#This Row],[assembly_id]],"','",assembly_items[[#This Row],[product_id]],"',",assembly_items[[#This Row],[quantity]],"),")</f>
        <v>('0750ea33-e6fb-4f9e-9949-5f3c43c8f755','1826d0aa-be6c-4a24-9b95-496776616c85','215e6851-9195-40f7-8289-c11c803569a2',871),</v>
      </c>
    </row>
    <row r="35" spans="1:7" x14ac:dyDescent="0.2">
      <c r="A35" t="s">
        <v>8048</v>
      </c>
      <c r="B35">
        <v>374</v>
      </c>
      <c r="C35" t="str">
        <f>INDEX(assembly[id],MATCH(assembly_items[[#This Row],[rand_assembly]],assembly[number],0))</f>
        <v>9c2f2fd0-682d-4745-8fdb-f9c89fac44ce</v>
      </c>
      <c r="D35">
        <v>5542</v>
      </c>
      <c r="E35" t="str">
        <f>INDEX(item[id],MATCH(assembly_items[[#This Row],[rand_item]],item[Number],0))</f>
        <v>7dd687da-309b-4f7e-a959-37a49266bed0</v>
      </c>
      <c r="F35">
        <v>453</v>
      </c>
      <c r="G35" t="str">
        <f>_xlfn.CONCAT("('",assembly_items[[#This Row],[id]],"','",assembly_items[[#This Row],[assembly_id]],"','",assembly_items[[#This Row],[product_id]],"',",assembly_items[[#This Row],[quantity]],"),")</f>
        <v>('070492be-15cd-44c8-a849-736e9239a870','9c2f2fd0-682d-4745-8fdb-f9c89fac44ce','7dd687da-309b-4f7e-a959-37a49266bed0',453),</v>
      </c>
    </row>
    <row r="36" spans="1:7" x14ac:dyDescent="0.2">
      <c r="A36" t="s">
        <v>8049</v>
      </c>
      <c r="B36">
        <v>649</v>
      </c>
      <c r="C36" t="str">
        <f>INDEX(assembly[id],MATCH(assembly_items[[#This Row],[rand_assembly]],assembly[number],0))</f>
        <v>9e9588c3-3b83-4707-ab3a-4959b9cd9a61</v>
      </c>
      <c r="D36">
        <v>5717</v>
      </c>
      <c r="E36" t="str">
        <f>INDEX(item[id],MATCH(assembly_items[[#This Row],[rand_item]],item[Number],0))</f>
        <v>6585d178-fb8d-4d61-b14a-5729218c95b1</v>
      </c>
      <c r="F36">
        <v>584</v>
      </c>
      <c r="G36" t="str">
        <f>_xlfn.CONCAT("('",assembly_items[[#This Row],[id]],"','",assembly_items[[#This Row],[assembly_id]],"','",assembly_items[[#This Row],[product_id]],"',",assembly_items[[#This Row],[quantity]],"),")</f>
        <v>('66301233-a8b3-4915-9cd1-eb15e6a0d7a2','9e9588c3-3b83-4707-ab3a-4959b9cd9a61','6585d178-fb8d-4d61-b14a-5729218c95b1',584),</v>
      </c>
    </row>
    <row r="37" spans="1:7" x14ac:dyDescent="0.2">
      <c r="A37" t="s">
        <v>8050</v>
      </c>
      <c r="B37">
        <v>1179</v>
      </c>
      <c r="C37" t="str">
        <f>INDEX(assembly[id],MATCH(assembly_items[[#This Row],[rand_assembly]],assembly[number],0))</f>
        <v>22271cbc-e9e0-4b43-a133-c263b4639719</v>
      </c>
      <c r="D37">
        <v>687</v>
      </c>
      <c r="E37" t="str">
        <f>INDEX(item[id],MATCH(assembly_items[[#This Row],[rand_item]],item[Number],0))</f>
        <v>31686160-5e13-4776-936e-62d7766ccf36</v>
      </c>
      <c r="F37">
        <v>79</v>
      </c>
      <c r="G37" t="str">
        <f>_xlfn.CONCAT("('",assembly_items[[#This Row],[id]],"','",assembly_items[[#This Row],[assembly_id]],"','",assembly_items[[#This Row],[product_id]],"',",assembly_items[[#This Row],[quantity]],"),")</f>
        <v>('3071ac39-9319-4f30-b865-05ba8ded2abf','22271cbc-e9e0-4b43-a133-c263b4639719','31686160-5e13-4776-936e-62d7766ccf36',79),</v>
      </c>
    </row>
    <row r="38" spans="1:7" x14ac:dyDescent="0.2">
      <c r="A38" t="s">
        <v>8051</v>
      </c>
      <c r="B38">
        <v>1492</v>
      </c>
      <c r="C38" t="str">
        <f>INDEX(assembly[id],MATCH(assembly_items[[#This Row],[rand_assembly]],assembly[number],0))</f>
        <v>cf26590a-1510-4346-8f30-4c8cb0409b07</v>
      </c>
      <c r="D38">
        <v>5145</v>
      </c>
      <c r="E38" t="str">
        <f>INDEX(item[id],MATCH(assembly_items[[#This Row],[rand_item]],item[Number],0))</f>
        <v>ec3a5765-c4da-4285-909a-5f3262225166</v>
      </c>
      <c r="F38">
        <v>121</v>
      </c>
      <c r="G38" t="str">
        <f>_xlfn.CONCAT("('",assembly_items[[#This Row],[id]],"','",assembly_items[[#This Row],[assembly_id]],"','",assembly_items[[#This Row],[product_id]],"',",assembly_items[[#This Row],[quantity]],"),")</f>
        <v>('7419f643-1927-4823-95b7-875c064822ed','cf26590a-1510-4346-8f30-4c8cb0409b07','ec3a5765-c4da-4285-909a-5f3262225166',121),</v>
      </c>
    </row>
    <row r="39" spans="1:7" x14ac:dyDescent="0.2">
      <c r="A39" t="s">
        <v>8052</v>
      </c>
      <c r="B39">
        <v>529</v>
      </c>
      <c r="C39" t="str">
        <f>INDEX(assembly[id],MATCH(assembly_items[[#This Row],[rand_assembly]],assembly[number],0))</f>
        <v>7b9242a8-ef65-44a6-8a3a-5961dd18c099</v>
      </c>
      <c r="D39">
        <v>1885</v>
      </c>
      <c r="E39" t="str">
        <f>INDEX(item[id],MATCH(assembly_items[[#This Row],[rand_item]],item[Number],0))</f>
        <v>4ba5b8ee-1129-4d5f-9bd0-800b47158b1b</v>
      </c>
      <c r="F39">
        <v>99</v>
      </c>
      <c r="G39" t="str">
        <f>_xlfn.CONCAT("('",assembly_items[[#This Row],[id]],"','",assembly_items[[#This Row],[assembly_id]],"','",assembly_items[[#This Row],[product_id]],"',",assembly_items[[#This Row],[quantity]],"),")</f>
        <v>('0de7700e-1ab0-4baf-aa11-b6f6a1a89f2c','7b9242a8-ef65-44a6-8a3a-5961dd18c099','4ba5b8ee-1129-4d5f-9bd0-800b47158b1b',99),</v>
      </c>
    </row>
    <row r="40" spans="1:7" x14ac:dyDescent="0.2">
      <c r="A40" t="s">
        <v>8053</v>
      </c>
      <c r="B40">
        <v>306</v>
      </c>
      <c r="C40" t="str">
        <f>INDEX(assembly[id],MATCH(assembly_items[[#This Row],[rand_assembly]],assembly[number],0))</f>
        <v>6878c47a-aa3f-43e2-9f84-8b32a8eb802b</v>
      </c>
      <c r="D40">
        <v>4361</v>
      </c>
      <c r="E40" t="str">
        <f>INDEX(item[id],MATCH(assembly_items[[#This Row],[rand_item]],item[Number],0))</f>
        <v>de0659a8-acf0-4099-ac84-62dd9349f654</v>
      </c>
      <c r="F40">
        <v>309</v>
      </c>
      <c r="G40" t="str">
        <f>_xlfn.CONCAT("('",assembly_items[[#This Row],[id]],"','",assembly_items[[#This Row],[assembly_id]],"','",assembly_items[[#This Row],[product_id]],"',",assembly_items[[#This Row],[quantity]],"),")</f>
        <v>('52ce37ba-c5e2-432f-aa4e-84be15666a8b','6878c47a-aa3f-43e2-9f84-8b32a8eb802b','de0659a8-acf0-4099-ac84-62dd9349f654',309),</v>
      </c>
    </row>
    <row r="41" spans="1:7" x14ac:dyDescent="0.2">
      <c r="A41" t="s">
        <v>8054</v>
      </c>
      <c r="B41">
        <v>1182</v>
      </c>
      <c r="C41" t="str">
        <f>INDEX(assembly[id],MATCH(assembly_items[[#This Row],[rand_assembly]],assembly[number],0))</f>
        <v>31de984e-ca88-448e-a57c-1a2bfa55f68e</v>
      </c>
      <c r="D41">
        <v>2430</v>
      </c>
      <c r="E41" t="str">
        <f>INDEX(item[id],MATCH(assembly_items[[#This Row],[rand_item]],item[Number],0))</f>
        <v>388ecada-47b6-4d64-ad99-49aab16bb9a1</v>
      </c>
      <c r="F41">
        <v>787</v>
      </c>
      <c r="G41" t="str">
        <f>_xlfn.CONCAT("('",assembly_items[[#This Row],[id]],"','",assembly_items[[#This Row],[assembly_id]],"','",assembly_items[[#This Row],[product_id]],"',",assembly_items[[#This Row],[quantity]],"),")</f>
        <v>('9c491703-3e4d-4dcc-938a-1a32e1f80391','31de984e-ca88-448e-a57c-1a2bfa55f68e','388ecada-47b6-4d64-ad99-49aab16bb9a1',787),</v>
      </c>
    </row>
    <row r="42" spans="1:7" x14ac:dyDescent="0.2">
      <c r="A42" t="s">
        <v>8055</v>
      </c>
      <c r="B42">
        <v>1067</v>
      </c>
      <c r="C42" t="str">
        <f>INDEX(assembly[id],MATCH(assembly_items[[#This Row],[rand_assembly]],assembly[number],0))</f>
        <v>323a4670-ed53-4b81-a933-ecedd9f5a592</v>
      </c>
      <c r="D42">
        <v>4389</v>
      </c>
      <c r="E42" t="str">
        <f>INDEX(item[id],MATCH(assembly_items[[#This Row],[rand_item]],item[Number],0))</f>
        <v>4540015b-f145-493a-998a-25a1b0cb9226</v>
      </c>
      <c r="F42">
        <v>124</v>
      </c>
      <c r="G42" t="str">
        <f>_xlfn.CONCAT("('",assembly_items[[#This Row],[id]],"','",assembly_items[[#This Row],[assembly_id]],"','",assembly_items[[#This Row],[product_id]],"',",assembly_items[[#This Row],[quantity]],"),")</f>
        <v>('61dba791-7cf5-474f-8b0a-770a2b6ec525','323a4670-ed53-4b81-a933-ecedd9f5a592','4540015b-f145-493a-998a-25a1b0cb9226',124),</v>
      </c>
    </row>
    <row r="43" spans="1:7" x14ac:dyDescent="0.2">
      <c r="A43" t="s">
        <v>8056</v>
      </c>
      <c r="B43">
        <v>1917</v>
      </c>
      <c r="C43" t="str">
        <f>INDEX(assembly[id],MATCH(assembly_items[[#This Row],[rand_assembly]],assembly[number],0))</f>
        <v>9f7a81b4-1a6d-4501-ac42-03639dfeb5b9</v>
      </c>
      <c r="D43">
        <v>3207</v>
      </c>
      <c r="E43" t="str">
        <f>INDEX(item[id],MATCH(assembly_items[[#This Row],[rand_item]],item[Number],0))</f>
        <v>b657885e-4fa4-42e8-9c4a-7ff92740f91a</v>
      </c>
      <c r="F43">
        <v>325</v>
      </c>
      <c r="G43" t="str">
        <f>_xlfn.CONCAT("('",assembly_items[[#This Row],[id]],"','",assembly_items[[#This Row],[assembly_id]],"','",assembly_items[[#This Row],[product_id]],"',",assembly_items[[#This Row],[quantity]],"),")</f>
        <v>('652f6d8f-c6d7-4cd3-944d-0382834a57bd','9f7a81b4-1a6d-4501-ac42-03639dfeb5b9','b657885e-4fa4-42e8-9c4a-7ff92740f91a',325),</v>
      </c>
    </row>
    <row r="44" spans="1:7" x14ac:dyDescent="0.2">
      <c r="A44" t="s">
        <v>8057</v>
      </c>
      <c r="B44">
        <v>743</v>
      </c>
      <c r="C44" t="str">
        <f>INDEX(assembly[id],MATCH(assembly_items[[#This Row],[rand_assembly]],assembly[number],0))</f>
        <v>da908f70-7dff-4dbb-8904-c8745f16faf4</v>
      </c>
      <c r="D44">
        <v>2599</v>
      </c>
      <c r="E44" t="str">
        <f>INDEX(item[id],MATCH(assembly_items[[#This Row],[rand_item]],item[Number],0))</f>
        <v>293552a5-7afc-4c02-b7d1-7d6ecfc46fd0</v>
      </c>
      <c r="F44">
        <v>163</v>
      </c>
      <c r="G44" t="str">
        <f>_xlfn.CONCAT("('",assembly_items[[#This Row],[id]],"','",assembly_items[[#This Row],[assembly_id]],"','",assembly_items[[#This Row],[product_id]],"',",assembly_items[[#This Row],[quantity]],"),")</f>
        <v>('2a82e2cb-a702-4dcf-9868-8e20250461e9','da908f70-7dff-4dbb-8904-c8745f16faf4','293552a5-7afc-4c02-b7d1-7d6ecfc46fd0',163),</v>
      </c>
    </row>
    <row r="45" spans="1:7" x14ac:dyDescent="0.2">
      <c r="A45" t="s">
        <v>8058</v>
      </c>
      <c r="B45">
        <v>680</v>
      </c>
      <c r="C45" t="str">
        <f>INDEX(assembly[id],MATCH(assembly_items[[#This Row],[rand_assembly]],assembly[number],0))</f>
        <v>ceb0cd3e-45f9-4bd8-b0b6-e97ab8a4dfce</v>
      </c>
      <c r="D45">
        <v>5767</v>
      </c>
      <c r="E45" t="str">
        <f>INDEX(item[id],MATCH(assembly_items[[#This Row],[rand_item]],item[Number],0))</f>
        <v>d345f046-6374-4825-b415-ebc88c6a254c</v>
      </c>
      <c r="F45">
        <v>108</v>
      </c>
      <c r="G45" t="str">
        <f>_xlfn.CONCAT("('",assembly_items[[#This Row],[id]],"','",assembly_items[[#This Row],[assembly_id]],"','",assembly_items[[#This Row],[product_id]],"',",assembly_items[[#This Row],[quantity]],"),")</f>
        <v>('0c5e6815-f971-4e96-8318-51ce814f5a09','ceb0cd3e-45f9-4bd8-b0b6-e97ab8a4dfce','d345f046-6374-4825-b415-ebc88c6a254c',108),</v>
      </c>
    </row>
    <row r="46" spans="1:7" x14ac:dyDescent="0.2">
      <c r="A46" t="s">
        <v>8059</v>
      </c>
      <c r="B46">
        <v>918</v>
      </c>
      <c r="C46" t="str">
        <f>INDEX(assembly[id],MATCH(assembly_items[[#This Row],[rand_assembly]],assembly[number],0))</f>
        <v>ccca0b67-9b48-4f50-9dbf-07ef8a9beccb</v>
      </c>
      <c r="D46">
        <v>91</v>
      </c>
      <c r="E46" t="str">
        <f>INDEX(item[id],MATCH(assembly_items[[#This Row],[rand_item]],item[Number],0))</f>
        <v>f42599be-1eb5-4246-9cfa-bd8829017529</v>
      </c>
      <c r="F46">
        <v>592</v>
      </c>
      <c r="G46" t="str">
        <f>_xlfn.CONCAT("('",assembly_items[[#This Row],[id]],"','",assembly_items[[#This Row],[assembly_id]],"','",assembly_items[[#This Row],[product_id]],"',",assembly_items[[#This Row],[quantity]],"),")</f>
        <v>('6bde0089-3e9a-4df2-8ab1-97be5d24c407','ccca0b67-9b48-4f50-9dbf-07ef8a9beccb','f42599be-1eb5-4246-9cfa-bd8829017529',592),</v>
      </c>
    </row>
    <row r="47" spans="1:7" x14ac:dyDescent="0.2">
      <c r="A47" t="s">
        <v>8060</v>
      </c>
      <c r="B47">
        <v>1148</v>
      </c>
      <c r="C47" t="str">
        <f>INDEX(assembly[id],MATCH(assembly_items[[#This Row],[rand_assembly]],assembly[number],0))</f>
        <v>738b0392-b269-4c1e-9dd2-2e88db99a595</v>
      </c>
      <c r="D47">
        <v>167</v>
      </c>
      <c r="E47" t="str">
        <f>INDEX(item[id],MATCH(assembly_items[[#This Row],[rand_item]],item[Number],0))</f>
        <v>b1657b02-1381-46bf-b8b7-89620b85f05a</v>
      </c>
      <c r="F47">
        <v>530</v>
      </c>
      <c r="G47" t="str">
        <f>_xlfn.CONCAT("('",assembly_items[[#This Row],[id]],"','",assembly_items[[#This Row],[assembly_id]],"','",assembly_items[[#This Row],[product_id]],"',",assembly_items[[#This Row],[quantity]],"),")</f>
        <v>('b3793ab4-ffc6-4b5c-a063-eb82b478d2a6','738b0392-b269-4c1e-9dd2-2e88db99a595','b1657b02-1381-46bf-b8b7-89620b85f05a',530),</v>
      </c>
    </row>
    <row r="48" spans="1:7" x14ac:dyDescent="0.2">
      <c r="A48" s="1" t="s">
        <v>8061</v>
      </c>
      <c r="B48">
        <v>1643</v>
      </c>
      <c r="C48" t="str">
        <f>INDEX(assembly[id],MATCH(assembly_items[[#This Row],[rand_assembly]],assembly[number],0))</f>
        <v>158ec06f-f7fb-4834-9912-a56ef8cff4e4</v>
      </c>
      <c r="D48">
        <v>103</v>
      </c>
      <c r="E48" t="str">
        <f>INDEX(item[id],MATCH(assembly_items[[#This Row],[rand_item]],item[Number],0))</f>
        <v>b9e3bc66-8597-4908-adb6-25c2f0a3baa0</v>
      </c>
      <c r="F48">
        <v>678</v>
      </c>
      <c r="G48" t="str">
        <f>_xlfn.CONCAT("('",assembly_items[[#This Row],[id]],"','",assembly_items[[#This Row],[assembly_id]],"','",assembly_items[[#This Row],[product_id]],"',",assembly_items[[#This Row],[quantity]],"),")</f>
        <v>('14e561a3-0ba9-4f8e-875a-8498719547f7','158ec06f-f7fb-4834-9912-a56ef8cff4e4','b9e3bc66-8597-4908-adb6-25c2f0a3baa0',678),</v>
      </c>
    </row>
    <row r="49" spans="1:7" x14ac:dyDescent="0.2">
      <c r="A49" t="s">
        <v>8062</v>
      </c>
      <c r="B49">
        <v>1472</v>
      </c>
      <c r="C49" t="str">
        <f>INDEX(assembly[id],MATCH(assembly_items[[#This Row],[rand_assembly]],assembly[number],0))</f>
        <v>93790c0a-e5f1-4661-9c85-177d6338812c</v>
      </c>
      <c r="D49">
        <v>5477</v>
      </c>
      <c r="E49" t="str">
        <f>INDEX(item[id],MATCH(assembly_items[[#This Row],[rand_item]],item[Number],0))</f>
        <v>360740f6-3a43-400a-b4ce-6ec27ee56afa</v>
      </c>
      <c r="F49">
        <v>194</v>
      </c>
      <c r="G49" t="str">
        <f>_xlfn.CONCAT("('",assembly_items[[#This Row],[id]],"','",assembly_items[[#This Row],[assembly_id]],"','",assembly_items[[#This Row],[product_id]],"',",assembly_items[[#This Row],[quantity]],"),")</f>
        <v>('862cec46-dfa1-42b7-9b0c-d1bef854442b','93790c0a-e5f1-4661-9c85-177d6338812c','360740f6-3a43-400a-b4ce-6ec27ee56afa',194),</v>
      </c>
    </row>
    <row r="50" spans="1:7" x14ac:dyDescent="0.2">
      <c r="A50" t="s">
        <v>8063</v>
      </c>
      <c r="B50">
        <v>1972</v>
      </c>
      <c r="C50" t="str">
        <f>INDEX(assembly[id],MATCH(assembly_items[[#This Row],[rand_assembly]],assembly[number],0))</f>
        <v>841a5115-fa3b-4eb7-a7ee-667e94febd3f</v>
      </c>
      <c r="D50">
        <v>4667</v>
      </c>
      <c r="E50" t="str">
        <f>INDEX(item[id],MATCH(assembly_items[[#This Row],[rand_item]],item[Number],0))</f>
        <v>041cc0d4-07a7-4860-962c-2d6f498d1dae</v>
      </c>
      <c r="F50">
        <v>155</v>
      </c>
      <c r="G50" t="str">
        <f>_xlfn.CONCAT("('",assembly_items[[#This Row],[id]],"','",assembly_items[[#This Row],[assembly_id]],"','",assembly_items[[#This Row],[product_id]],"',",assembly_items[[#This Row],[quantity]],"),")</f>
        <v>('730d9cea-4699-4203-8134-d5bf92fd4117','841a5115-fa3b-4eb7-a7ee-667e94febd3f','041cc0d4-07a7-4860-962c-2d6f498d1dae',155),</v>
      </c>
    </row>
    <row r="51" spans="1:7" x14ac:dyDescent="0.2">
      <c r="A51" t="s">
        <v>8064</v>
      </c>
      <c r="B51">
        <v>1921</v>
      </c>
      <c r="C51" t="str">
        <f>INDEX(assembly[id],MATCH(assembly_items[[#This Row],[rand_assembly]],assembly[number],0))</f>
        <v>369c179f-c43a-4ebe-abde-b0a7c452913a</v>
      </c>
      <c r="D51">
        <v>2091</v>
      </c>
      <c r="E51" t="str">
        <f>INDEX(item[id],MATCH(assembly_items[[#This Row],[rand_item]],item[Number],0))</f>
        <v>618fbc0e-8be0-47bb-ab0e-80f63e1fd007</v>
      </c>
      <c r="F51">
        <v>697</v>
      </c>
      <c r="G51" t="str">
        <f>_xlfn.CONCAT("('",assembly_items[[#This Row],[id]],"','",assembly_items[[#This Row],[assembly_id]],"','",assembly_items[[#This Row],[product_id]],"',",assembly_items[[#This Row],[quantity]],"),")</f>
        <v>('d27aeedf-d418-482f-9c07-72baa27e20e6','369c179f-c43a-4ebe-abde-b0a7c452913a','618fbc0e-8be0-47bb-ab0e-80f63e1fd007',697),</v>
      </c>
    </row>
    <row r="52" spans="1:7" x14ac:dyDescent="0.2">
      <c r="A52" t="s">
        <v>8065</v>
      </c>
      <c r="B52">
        <v>321</v>
      </c>
      <c r="C52" t="str">
        <f>INDEX(assembly[id],MATCH(assembly_items[[#This Row],[rand_assembly]],assembly[number],0))</f>
        <v>6816c061-7718-4262-9c79-4e6c3a55b8b4</v>
      </c>
      <c r="D52">
        <v>2518</v>
      </c>
      <c r="E52" t="str">
        <f>INDEX(item[id],MATCH(assembly_items[[#This Row],[rand_item]],item[Number],0))</f>
        <v>6864958d-730e-4bfe-8270-ee499c10ba1c</v>
      </c>
      <c r="F52">
        <v>756</v>
      </c>
      <c r="G52" t="str">
        <f>_xlfn.CONCAT("('",assembly_items[[#This Row],[id]],"','",assembly_items[[#This Row],[assembly_id]],"','",assembly_items[[#This Row],[product_id]],"',",assembly_items[[#This Row],[quantity]],"),")</f>
        <v>('96712581-6567-437f-bfac-7d44005db4f9','6816c061-7718-4262-9c79-4e6c3a55b8b4','6864958d-730e-4bfe-8270-ee499c10ba1c',756),</v>
      </c>
    </row>
    <row r="53" spans="1:7" x14ac:dyDescent="0.2">
      <c r="A53" t="s">
        <v>8066</v>
      </c>
      <c r="B53">
        <v>1514</v>
      </c>
      <c r="C53" t="str">
        <f>INDEX(assembly[id],MATCH(assembly_items[[#This Row],[rand_assembly]],assembly[number],0))</f>
        <v>e08cb7f0-50f1-4116-b2f8-f53c3b64ca65</v>
      </c>
      <c r="D53">
        <v>5096</v>
      </c>
      <c r="E53" t="str">
        <f>INDEX(item[id],MATCH(assembly_items[[#This Row],[rand_item]],item[Number],0))</f>
        <v>55aa777e-276d-4af7-ada7-ca90144d2e74</v>
      </c>
      <c r="F53">
        <v>81</v>
      </c>
      <c r="G53" t="str">
        <f>_xlfn.CONCAT("('",assembly_items[[#This Row],[id]],"','",assembly_items[[#This Row],[assembly_id]],"','",assembly_items[[#This Row],[product_id]],"',",assembly_items[[#This Row],[quantity]],"),")</f>
        <v>('ff3b9db5-9aa8-4c2e-acc2-aae21d17ac21','e08cb7f0-50f1-4116-b2f8-f53c3b64ca65','55aa777e-276d-4af7-ada7-ca90144d2e74',81),</v>
      </c>
    </row>
    <row r="54" spans="1:7" x14ac:dyDescent="0.2">
      <c r="A54" t="s">
        <v>8067</v>
      </c>
      <c r="B54">
        <v>241</v>
      </c>
      <c r="C54" t="str">
        <f>INDEX(assembly[id],MATCH(assembly_items[[#This Row],[rand_assembly]],assembly[number],0))</f>
        <v>9eb192bd-655f-4712-b422-101811cdb87b</v>
      </c>
      <c r="D54">
        <v>430</v>
      </c>
      <c r="E54" t="str">
        <f>INDEX(item[id],MATCH(assembly_items[[#This Row],[rand_item]],item[Number],0))</f>
        <v>2392a6b5-de95-4782-8d8d-8c318358da3a</v>
      </c>
      <c r="F54">
        <v>275</v>
      </c>
      <c r="G54" t="str">
        <f>_xlfn.CONCAT("('",assembly_items[[#This Row],[id]],"','",assembly_items[[#This Row],[assembly_id]],"','",assembly_items[[#This Row],[product_id]],"',",assembly_items[[#This Row],[quantity]],"),")</f>
        <v>('45c8560a-cfef-4014-9c96-be055f0a9fd4','9eb192bd-655f-4712-b422-101811cdb87b','2392a6b5-de95-4782-8d8d-8c318358da3a',275),</v>
      </c>
    </row>
    <row r="55" spans="1:7" x14ac:dyDescent="0.2">
      <c r="A55" t="s">
        <v>8068</v>
      </c>
      <c r="B55">
        <v>166</v>
      </c>
      <c r="C55" t="str">
        <f>INDEX(assembly[id],MATCH(assembly_items[[#This Row],[rand_assembly]],assembly[number],0))</f>
        <v>00922fdc-d5ea-4e2b-93ab-ec4550b35af8</v>
      </c>
      <c r="D55">
        <v>2434</v>
      </c>
      <c r="E55" t="str">
        <f>INDEX(item[id],MATCH(assembly_items[[#This Row],[rand_item]],item[Number],0))</f>
        <v>85bc5c8a-3fe8-42fc-bf17-c4b875f3f358</v>
      </c>
      <c r="F55">
        <v>227</v>
      </c>
      <c r="G55" t="str">
        <f>_xlfn.CONCAT("('",assembly_items[[#This Row],[id]],"','",assembly_items[[#This Row],[assembly_id]],"','",assembly_items[[#This Row],[product_id]],"',",assembly_items[[#This Row],[quantity]],"),")</f>
        <v>('218eea3e-85d3-417e-b6a9-061a4a7fd7f6','00922fdc-d5ea-4e2b-93ab-ec4550b35af8','85bc5c8a-3fe8-42fc-bf17-c4b875f3f358',227),</v>
      </c>
    </row>
    <row r="56" spans="1:7" x14ac:dyDescent="0.2">
      <c r="A56" t="s">
        <v>8069</v>
      </c>
      <c r="B56">
        <v>1849</v>
      </c>
      <c r="C56" t="str">
        <f>INDEX(assembly[id],MATCH(assembly_items[[#This Row],[rand_assembly]],assembly[number],0))</f>
        <v>0067d9f6-05a2-454e-b13c-ac44bf8294b8</v>
      </c>
      <c r="D56">
        <v>2756</v>
      </c>
      <c r="E56" t="str">
        <f>INDEX(item[id],MATCH(assembly_items[[#This Row],[rand_item]],item[Number],0))</f>
        <v>c2ce6798-ac83-4d75-bf8c-37b6efe86700</v>
      </c>
      <c r="F56">
        <v>456</v>
      </c>
      <c r="G56" t="str">
        <f>_xlfn.CONCAT("('",assembly_items[[#This Row],[id]],"','",assembly_items[[#This Row],[assembly_id]],"','",assembly_items[[#This Row],[product_id]],"',",assembly_items[[#This Row],[quantity]],"),")</f>
        <v>('fcca4a1a-7379-44d1-aa42-96d4fd4b9b89','0067d9f6-05a2-454e-b13c-ac44bf8294b8','c2ce6798-ac83-4d75-bf8c-37b6efe86700',456),</v>
      </c>
    </row>
    <row r="57" spans="1:7" x14ac:dyDescent="0.2">
      <c r="A57" t="s">
        <v>8070</v>
      </c>
      <c r="B57">
        <v>40</v>
      </c>
      <c r="C57" t="str">
        <f>INDEX(assembly[id],MATCH(assembly_items[[#This Row],[rand_assembly]],assembly[number],0))</f>
        <v>a449626f-c00f-4752-8c05-d55dc21cdbb8</v>
      </c>
      <c r="D57">
        <v>5372</v>
      </c>
      <c r="E57" t="str">
        <f>INDEX(item[id],MATCH(assembly_items[[#This Row],[rand_item]],item[Number],0))</f>
        <v>2671c1ea-f8a7-4f0f-9887-c9c7e3e3e536</v>
      </c>
      <c r="F57">
        <v>142</v>
      </c>
      <c r="G57" t="str">
        <f>_xlfn.CONCAT("('",assembly_items[[#This Row],[id]],"','",assembly_items[[#This Row],[assembly_id]],"','",assembly_items[[#This Row],[product_id]],"',",assembly_items[[#This Row],[quantity]],"),")</f>
        <v>('978e97c7-99e9-4873-ab21-6b9d6d5f868c','a449626f-c00f-4752-8c05-d55dc21cdbb8','2671c1ea-f8a7-4f0f-9887-c9c7e3e3e536',142),</v>
      </c>
    </row>
    <row r="58" spans="1:7" x14ac:dyDescent="0.2">
      <c r="A58" t="s">
        <v>8071</v>
      </c>
      <c r="B58">
        <v>1842</v>
      </c>
      <c r="C58" t="str">
        <f>INDEX(assembly[id],MATCH(assembly_items[[#This Row],[rand_assembly]],assembly[number],0))</f>
        <v>84ee670f-b87d-44b5-ad2d-7105c0e30d68</v>
      </c>
      <c r="D58">
        <v>5327</v>
      </c>
      <c r="E58" t="str">
        <f>INDEX(item[id],MATCH(assembly_items[[#This Row],[rand_item]],item[Number],0))</f>
        <v>53ada27e-8554-4325-9101-dbd367e972d0</v>
      </c>
      <c r="F58">
        <v>464</v>
      </c>
      <c r="G58" t="str">
        <f>_xlfn.CONCAT("('",assembly_items[[#This Row],[id]],"','",assembly_items[[#This Row],[assembly_id]],"','",assembly_items[[#This Row],[product_id]],"',",assembly_items[[#This Row],[quantity]],"),")</f>
        <v>('91ee67f5-cbab-4ef4-b7d6-7cf9f211e6dc','84ee670f-b87d-44b5-ad2d-7105c0e30d68','53ada27e-8554-4325-9101-dbd367e972d0',464),</v>
      </c>
    </row>
    <row r="59" spans="1:7" x14ac:dyDescent="0.2">
      <c r="A59" t="s">
        <v>8072</v>
      </c>
      <c r="B59">
        <v>1657</v>
      </c>
      <c r="C59" t="str">
        <f>INDEX(assembly[id],MATCH(assembly_items[[#This Row],[rand_assembly]],assembly[number],0))</f>
        <v>3de26ba1-b23d-4996-8e8d-a1bc22454954</v>
      </c>
      <c r="D59">
        <v>5349</v>
      </c>
      <c r="E59" t="str">
        <f>INDEX(item[id],MATCH(assembly_items[[#This Row],[rand_item]],item[Number],0))</f>
        <v>aa83e3df-191a-4418-9732-3d56824cf4be</v>
      </c>
      <c r="F59">
        <v>966</v>
      </c>
      <c r="G59" t="str">
        <f>_xlfn.CONCAT("('",assembly_items[[#This Row],[id]],"','",assembly_items[[#This Row],[assembly_id]],"','",assembly_items[[#This Row],[product_id]],"',",assembly_items[[#This Row],[quantity]],"),")</f>
        <v>('d5ea3490-1d0a-493f-9579-5f8a3eb83fb4','3de26ba1-b23d-4996-8e8d-a1bc22454954','aa83e3df-191a-4418-9732-3d56824cf4be',966),</v>
      </c>
    </row>
    <row r="60" spans="1:7" x14ac:dyDescent="0.2">
      <c r="A60" t="s">
        <v>8073</v>
      </c>
      <c r="B60">
        <v>273</v>
      </c>
      <c r="C60" t="str">
        <f>INDEX(assembly[id],MATCH(assembly_items[[#This Row],[rand_assembly]],assembly[number],0))</f>
        <v>2e2d8b8d-3046-4cba-b19c-6a6b9d386ff1</v>
      </c>
      <c r="D60">
        <v>549</v>
      </c>
      <c r="E60" t="str">
        <f>INDEX(item[id],MATCH(assembly_items[[#This Row],[rand_item]],item[Number],0))</f>
        <v>15cde976-1242-4339-bf00-9e01341a2e77</v>
      </c>
      <c r="F60">
        <v>100</v>
      </c>
      <c r="G60" t="str">
        <f>_xlfn.CONCAT("('",assembly_items[[#This Row],[id]],"','",assembly_items[[#This Row],[assembly_id]],"','",assembly_items[[#This Row],[product_id]],"',",assembly_items[[#This Row],[quantity]],"),")</f>
        <v>('6c1d49b6-e943-4606-bd14-5c37cdd58cde','2e2d8b8d-3046-4cba-b19c-6a6b9d386ff1','15cde976-1242-4339-bf00-9e01341a2e77',100),</v>
      </c>
    </row>
    <row r="61" spans="1:7" x14ac:dyDescent="0.2">
      <c r="A61" t="s">
        <v>8074</v>
      </c>
      <c r="B61">
        <v>1518</v>
      </c>
      <c r="C61" t="str">
        <f>INDEX(assembly[id],MATCH(assembly_items[[#This Row],[rand_assembly]],assembly[number],0))</f>
        <v>566baf2c-6ab5-488a-b9f0-a2f6ec9b83cd</v>
      </c>
      <c r="D61">
        <v>4207</v>
      </c>
      <c r="E61" t="str">
        <f>INDEX(item[id],MATCH(assembly_items[[#This Row],[rand_item]],item[Number],0))</f>
        <v>64241e04-cc1b-4e62-8b87-bc42bf331510</v>
      </c>
      <c r="F61">
        <v>791</v>
      </c>
      <c r="G61" t="str">
        <f>_xlfn.CONCAT("('",assembly_items[[#This Row],[id]],"','",assembly_items[[#This Row],[assembly_id]],"','",assembly_items[[#This Row],[product_id]],"',",assembly_items[[#This Row],[quantity]],"),")</f>
        <v>('f574a476-cfb5-42a5-b4f9-2cd0c2cf4c0b','566baf2c-6ab5-488a-b9f0-a2f6ec9b83cd','64241e04-cc1b-4e62-8b87-bc42bf331510',791),</v>
      </c>
    </row>
    <row r="62" spans="1:7" x14ac:dyDescent="0.2">
      <c r="A62" t="s">
        <v>8075</v>
      </c>
      <c r="B62">
        <v>527</v>
      </c>
      <c r="C62" t="str">
        <f>INDEX(assembly[id],MATCH(assembly_items[[#This Row],[rand_assembly]],assembly[number],0))</f>
        <v>853b1a6c-211b-4f05-ad9f-dd7e992abb18</v>
      </c>
      <c r="D62">
        <v>5284</v>
      </c>
      <c r="E62" t="str">
        <f>INDEX(item[id],MATCH(assembly_items[[#This Row],[rand_item]],item[Number],0))</f>
        <v>21e0142c-3266-4df1-b5d3-aa78517f8340</v>
      </c>
      <c r="F62">
        <v>841</v>
      </c>
      <c r="G62" t="str">
        <f>_xlfn.CONCAT("('",assembly_items[[#This Row],[id]],"','",assembly_items[[#This Row],[assembly_id]],"','",assembly_items[[#This Row],[product_id]],"',",assembly_items[[#This Row],[quantity]],"),")</f>
        <v>('dd569c20-1e3c-454d-99e3-915c8bb0c70a','853b1a6c-211b-4f05-ad9f-dd7e992abb18','21e0142c-3266-4df1-b5d3-aa78517f8340',841),</v>
      </c>
    </row>
    <row r="63" spans="1:7" x14ac:dyDescent="0.2">
      <c r="A63" t="s">
        <v>8076</v>
      </c>
      <c r="B63">
        <v>491</v>
      </c>
      <c r="C63" t="str">
        <f>INDEX(assembly[id],MATCH(assembly_items[[#This Row],[rand_assembly]],assembly[number],0))</f>
        <v>45add591-4694-4cac-b609-a16c7f031757</v>
      </c>
      <c r="D63">
        <v>5922</v>
      </c>
      <c r="E63" t="str">
        <f>INDEX(item[id],MATCH(assembly_items[[#This Row],[rand_item]],item[Number],0))</f>
        <v>8e3f5666-2354-4796-9cfa-e92f5e14eacc</v>
      </c>
      <c r="F63">
        <v>78</v>
      </c>
      <c r="G63" t="str">
        <f>_xlfn.CONCAT("('",assembly_items[[#This Row],[id]],"','",assembly_items[[#This Row],[assembly_id]],"','",assembly_items[[#This Row],[product_id]],"',",assembly_items[[#This Row],[quantity]],"),")</f>
        <v>('8d5d2b61-7dc4-4d3c-abd3-a66ba8164af0','45add591-4694-4cac-b609-a16c7f031757','8e3f5666-2354-4796-9cfa-e92f5e14eacc',78),</v>
      </c>
    </row>
    <row r="64" spans="1:7" x14ac:dyDescent="0.2">
      <c r="A64" t="s">
        <v>8077</v>
      </c>
      <c r="B64">
        <v>1940</v>
      </c>
      <c r="C64" t="str">
        <f>INDEX(assembly[id],MATCH(assembly_items[[#This Row],[rand_assembly]],assembly[number],0))</f>
        <v>25318284-0214-4ac2-a8af-47fd9e3acc58</v>
      </c>
      <c r="D64">
        <v>1233</v>
      </c>
      <c r="E64" t="str">
        <f>INDEX(item[id],MATCH(assembly_items[[#This Row],[rand_item]],item[Number],0))</f>
        <v>fbd953f8-fff1-47b8-8910-bc0a7252f6a6</v>
      </c>
      <c r="F64">
        <v>782</v>
      </c>
      <c r="G64" t="str">
        <f>_xlfn.CONCAT("('",assembly_items[[#This Row],[id]],"','",assembly_items[[#This Row],[assembly_id]],"','",assembly_items[[#This Row],[product_id]],"',",assembly_items[[#This Row],[quantity]],"),")</f>
        <v>('9f6ce87f-b7ef-4197-871e-c0ec41a25c59','25318284-0214-4ac2-a8af-47fd9e3acc58','fbd953f8-fff1-47b8-8910-bc0a7252f6a6',782),</v>
      </c>
    </row>
    <row r="65" spans="1:7" x14ac:dyDescent="0.2">
      <c r="A65" t="s">
        <v>8078</v>
      </c>
      <c r="B65">
        <v>98</v>
      </c>
      <c r="C65" t="str">
        <f>INDEX(assembly[id],MATCH(assembly_items[[#This Row],[rand_assembly]],assembly[number],0))</f>
        <v>d5be6c27-f29e-44d9-bc56-d94cbdd9e8c1</v>
      </c>
      <c r="D65">
        <v>5617</v>
      </c>
      <c r="E65" t="str">
        <f>INDEX(item[id],MATCH(assembly_items[[#This Row],[rand_item]],item[Number],0))</f>
        <v>f34792f6-cc71-47b7-9f48-6c36a2e53c97</v>
      </c>
      <c r="F65">
        <v>870</v>
      </c>
      <c r="G65" t="str">
        <f>_xlfn.CONCAT("('",assembly_items[[#This Row],[id]],"','",assembly_items[[#This Row],[assembly_id]],"','",assembly_items[[#This Row],[product_id]],"',",assembly_items[[#This Row],[quantity]],"),")</f>
        <v>('bbabbd40-91e0-40ff-b496-378eb92afc76','d5be6c27-f29e-44d9-bc56-d94cbdd9e8c1','f34792f6-cc71-47b7-9f48-6c36a2e53c97',870),</v>
      </c>
    </row>
    <row r="66" spans="1:7" x14ac:dyDescent="0.2">
      <c r="A66" s="3" t="s">
        <v>8079</v>
      </c>
      <c r="B66" s="3">
        <v>1420</v>
      </c>
      <c r="C66" t="str">
        <f>INDEX(assembly[id],MATCH(assembly_items[[#This Row],[rand_assembly]],assembly[number],0))</f>
        <v>d80ea224-992d-4703-b08c-5a45eca19a19</v>
      </c>
      <c r="D66">
        <v>520</v>
      </c>
      <c r="E66" t="str">
        <f>INDEX(item[id],MATCH(assembly_items[[#This Row],[rand_item]],item[Number],0))</f>
        <v>c495ddb6-37a6-470e-8b27-aff1234cfb04</v>
      </c>
      <c r="F66">
        <v>259</v>
      </c>
      <c r="G66" t="str">
        <f>_xlfn.CONCAT("('",assembly_items[[#This Row],[id]],"','",assembly_items[[#This Row],[assembly_id]],"','",assembly_items[[#This Row],[product_id]],"',",assembly_items[[#This Row],[quantity]],"),")</f>
        <v>('d70c9ca0-8fb6-467b-9c62-e6356538b8a8','d80ea224-992d-4703-b08c-5a45eca19a19','c495ddb6-37a6-470e-8b27-aff1234cfb04',259),</v>
      </c>
    </row>
    <row r="67" spans="1:7" x14ac:dyDescent="0.2">
      <c r="A67" t="s">
        <v>8080</v>
      </c>
      <c r="B67">
        <v>1446</v>
      </c>
      <c r="C67" t="str">
        <f>INDEX(assembly[id],MATCH(assembly_items[[#This Row],[rand_assembly]],assembly[number],0))</f>
        <v>0b5aea36-fe99-43a2-a4db-74e6ac7604a4</v>
      </c>
      <c r="D67">
        <v>1538</v>
      </c>
      <c r="E67" t="str">
        <f>INDEX(item[id],MATCH(assembly_items[[#This Row],[rand_item]],item[Number],0))</f>
        <v>549f040f-d69d-477f-af18-86f865ff3aeb</v>
      </c>
      <c r="F67">
        <v>724</v>
      </c>
      <c r="G67" t="str">
        <f>_xlfn.CONCAT("('",assembly_items[[#This Row],[id]],"','",assembly_items[[#This Row],[assembly_id]],"','",assembly_items[[#This Row],[product_id]],"',",assembly_items[[#This Row],[quantity]],"),")</f>
        <v>('7b8eebb8-ac30-46ab-812e-39fca9c66903','0b5aea36-fe99-43a2-a4db-74e6ac7604a4','549f040f-d69d-477f-af18-86f865ff3aeb',724),</v>
      </c>
    </row>
    <row r="68" spans="1:7" x14ac:dyDescent="0.2">
      <c r="A68" t="s">
        <v>8081</v>
      </c>
      <c r="B68">
        <v>1987</v>
      </c>
      <c r="C68" t="str">
        <f>INDEX(assembly[id],MATCH(assembly_items[[#This Row],[rand_assembly]],assembly[number],0))</f>
        <v>9de4a173-6c8d-4e49-b66c-e2005341c0c0</v>
      </c>
      <c r="D68">
        <v>265</v>
      </c>
      <c r="E68" t="str">
        <f>INDEX(item[id],MATCH(assembly_items[[#This Row],[rand_item]],item[Number],0))</f>
        <v>0d48c863-b8d1-431e-a3bb-f58162621699</v>
      </c>
      <c r="F68">
        <v>868</v>
      </c>
      <c r="G68" t="str">
        <f>_xlfn.CONCAT("('",assembly_items[[#This Row],[id]],"','",assembly_items[[#This Row],[assembly_id]],"','",assembly_items[[#This Row],[product_id]],"',",assembly_items[[#This Row],[quantity]],"),")</f>
        <v>('78df9aa8-e023-4af5-92f8-ea8f5baff2fc','9de4a173-6c8d-4e49-b66c-e2005341c0c0','0d48c863-b8d1-431e-a3bb-f58162621699',868),</v>
      </c>
    </row>
    <row r="69" spans="1:7" x14ac:dyDescent="0.2">
      <c r="A69" t="s">
        <v>8082</v>
      </c>
      <c r="B69">
        <v>1603</v>
      </c>
      <c r="C69" t="str">
        <f>INDEX(assembly[id],MATCH(assembly_items[[#This Row],[rand_assembly]],assembly[number],0))</f>
        <v>f057b867-77c4-4191-84af-d3f1806014ef</v>
      </c>
      <c r="D69">
        <v>126</v>
      </c>
      <c r="E69" t="str">
        <f>INDEX(item[id],MATCH(assembly_items[[#This Row],[rand_item]],item[Number],0))</f>
        <v>a594c10f-80f3-40ac-8f9d-d2bad5467253</v>
      </c>
      <c r="F69">
        <v>217</v>
      </c>
      <c r="G69" t="str">
        <f>_xlfn.CONCAT("('",assembly_items[[#This Row],[id]],"','",assembly_items[[#This Row],[assembly_id]],"','",assembly_items[[#This Row],[product_id]],"',",assembly_items[[#This Row],[quantity]],"),")</f>
        <v>('bc516028-c80c-4b55-a2f1-87ba2c9c71c6','f057b867-77c4-4191-84af-d3f1806014ef','a594c10f-80f3-40ac-8f9d-d2bad5467253',217),</v>
      </c>
    </row>
    <row r="70" spans="1:7" x14ac:dyDescent="0.2">
      <c r="A70" t="s">
        <v>8083</v>
      </c>
      <c r="B70">
        <v>1762</v>
      </c>
      <c r="C70" t="str">
        <f>INDEX(assembly[id],MATCH(assembly_items[[#This Row],[rand_assembly]],assembly[number],0))</f>
        <v>4d8e6c24-626e-45f9-b09c-89458d89c20e</v>
      </c>
      <c r="D70">
        <v>2702</v>
      </c>
      <c r="E70" t="str">
        <f>INDEX(item[id],MATCH(assembly_items[[#This Row],[rand_item]],item[Number],0))</f>
        <v>215f8f18-66af-40ae-9c4a-09bb9844a546</v>
      </c>
      <c r="F70">
        <v>736</v>
      </c>
      <c r="G70" t="str">
        <f>_xlfn.CONCAT("('",assembly_items[[#This Row],[id]],"','",assembly_items[[#This Row],[assembly_id]],"','",assembly_items[[#This Row],[product_id]],"',",assembly_items[[#This Row],[quantity]],"),")</f>
        <v>('fff85355-93f3-4817-b195-7f76d1689b0e','4d8e6c24-626e-45f9-b09c-89458d89c20e','215f8f18-66af-40ae-9c4a-09bb9844a546',736),</v>
      </c>
    </row>
    <row r="71" spans="1:7" x14ac:dyDescent="0.2">
      <c r="A71" t="s">
        <v>8084</v>
      </c>
      <c r="B71">
        <v>1309</v>
      </c>
      <c r="C71" t="str">
        <f>INDEX(assembly[id],MATCH(assembly_items[[#This Row],[rand_assembly]],assembly[number],0))</f>
        <v>e3fc4ed6-22d6-48e7-9e03-3250e25e2323</v>
      </c>
      <c r="D71">
        <v>1154</v>
      </c>
      <c r="E71" t="str">
        <f>INDEX(item[id],MATCH(assembly_items[[#This Row],[rand_item]],item[Number],0))</f>
        <v>78156274-9fb6-4f8d-b629-2797f1442b40</v>
      </c>
      <c r="F71">
        <v>742</v>
      </c>
      <c r="G71" t="str">
        <f>_xlfn.CONCAT("('",assembly_items[[#This Row],[id]],"','",assembly_items[[#This Row],[assembly_id]],"','",assembly_items[[#This Row],[product_id]],"',",assembly_items[[#This Row],[quantity]],"),")</f>
        <v>('1773359d-4512-4b4d-b269-a8d5dc6f67e1','e3fc4ed6-22d6-48e7-9e03-3250e25e2323','78156274-9fb6-4f8d-b629-2797f1442b40',742),</v>
      </c>
    </row>
    <row r="72" spans="1:7" x14ac:dyDescent="0.2">
      <c r="A72" t="s">
        <v>8085</v>
      </c>
      <c r="B72">
        <v>380</v>
      </c>
      <c r="C72" t="str">
        <f>INDEX(assembly[id],MATCH(assembly_items[[#This Row],[rand_assembly]],assembly[number],0))</f>
        <v>315089e8-2a8d-48fa-9129-57e733daa827</v>
      </c>
      <c r="D72">
        <v>126</v>
      </c>
      <c r="E72" t="str">
        <f>INDEX(item[id],MATCH(assembly_items[[#This Row],[rand_item]],item[Number],0))</f>
        <v>a594c10f-80f3-40ac-8f9d-d2bad5467253</v>
      </c>
      <c r="F72">
        <v>872</v>
      </c>
      <c r="G72" t="str">
        <f>_xlfn.CONCAT("('",assembly_items[[#This Row],[id]],"','",assembly_items[[#This Row],[assembly_id]],"','",assembly_items[[#This Row],[product_id]],"',",assembly_items[[#This Row],[quantity]],"),")</f>
        <v>('afef8ac1-ee45-4dc4-94a8-a8917cf7b9b8','315089e8-2a8d-48fa-9129-57e733daa827','a594c10f-80f3-40ac-8f9d-d2bad5467253',872),</v>
      </c>
    </row>
    <row r="73" spans="1:7" x14ac:dyDescent="0.2">
      <c r="A73" t="s">
        <v>8086</v>
      </c>
      <c r="B73">
        <v>1943</v>
      </c>
      <c r="C73" t="str">
        <f>INDEX(assembly[id],MATCH(assembly_items[[#This Row],[rand_assembly]],assembly[number],0))</f>
        <v>099315e4-cd77-4dbc-94be-c163c7f84023</v>
      </c>
      <c r="D73">
        <v>5490</v>
      </c>
      <c r="E73" t="str">
        <f>INDEX(item[id],MATCH(assembly_items[[#This Row],[rand_item]],item[Number],0))</f>
        <v>b8c70593-93d3-43af-a815-beb3579ad84d</v>
      </c>
      <c r="F73">
        <v>535</v>
      </c>
      <c r="G73" t="str">
        <f>_xlfn.CONCAT("('",assembly_items[[#This Row],[id]],"','",assembly_items[[#This Row],[assembly_id]],"','",assembly_items[[#This Row],[product_id]],"',",assembly_items[[#This Row],[quantity]],"),")</f>
        <v>('c0a984f3-0cce-4b72-9717-30f63c30563c','099315e4-cd77-4dbc-94be-c163c7f84023','b8c70593-93d3-43af-a815-beb3579ad84d',535),</v>
      </c>
    </row>
    <row r="74" spans="1:7" x14ac:dyDescent="0.2">
      <c r="A74" t="s">
        <v>8087</v>
      </c>
      <c r="B74">
        <v>1960</v>
      </c>
      <c r="C74" t="str">
        <f>INDEX(assembly[id],MATCH(assembly_items[[#This Row],[rand_assembly]],assembly[number],0))</f>
        <v>0cc09397-692d-40c8-aa83-ceda4f8685be</v>
      </c>
      <c r="D74">
        <v>987</v>
      </c>
      <c r="E74" t="str">
        <f>INDEX(item[id],MATCH(assembly_items[[#This Row],[rand_item]],item[Number],0))</f>
        <v>19f55576-7f55-47b5-b5f6-d63223290ca6</v>
      </c>
      <c r="F74">
        <v>630</v>
      </c>
      <c r="G74" t="str">
        <f>_xlfn.CONCAT("('",assembly_items[[#This Row],[id]],"','",assembly_items[[#This Row],[assembly_id]],"','",assembly_items[[#This Row],[product_id]],"',",assembly_items[[#This Row],[quantity]],"),")</f>
        <v>('e535cbcf-3b6e-4a02-8fe4-4ef94ebe599b','0cc09397-692d-40c8-aa83-ceda4f8685be','19f55576-7f55-47b5-b5f6-d63223290ca6',630),</v>
      </c>
    </row>
    <row r="75" spans="1:7" x14ac:dyDescent="0.2">
      <c r="A75" t="s">
        <v>8088</v>
      </c>
      <c r="B75">
        <v>1509</v>
      </c>
      <c r="C75" t="str">
        <f>INDEX(assembly[id],MATCH(assembly_items[[#This Row],[rand_assembly]],assembly[number],0))</f>
        <v>768b893d-1173-457b-b1dd-0527bbafde47</v>
      </c>
      <c r="D75">
        <v>2377</v>
      </c>
      <c r="E75" t="str">
        <f>INDEX(item[id],MATCH(assembly_items[[#This Row],[rand_item]],item[Number],0))</f>
        <v>a1823f23-85ba-4aff-9585-494f27a39ec2</v>
      </c>
      <c r="F75">
        <v>516</v>
      </c>
      <c r="G75" t="str">
        <f>_xlfn.CONCAT("('",assembly_items[[#This Row],[id]],"','",assembly_items[[#This Row],[assembly_id]],"','",assembly_items[[#This Row],[product_id]],"',",assembly_items[[#This Row],[quantity]],"),")</f>
        <v>('dcb0e9f4-f929-4c4f-ae66-8e8308a3b11b','768b893d-1173-457b-b1dd-0527bbafde47','a1823f23-85ba-4aff-9585-494f27a39ec2',516),</v>
      </c>
    </row>
    <row r="76" spans="1:7" x14ac:dyDescent="0.2">
      <c r="A76" t="s">
        <v>8089</v>
      </c>
      <c r="B76">
        <v>1341</v>
      </c>
      <c r="C76" t="str">
        <f>INDEX(assembly[id],MATCH(assembly_items[[#This Row],[rand_assembly]],assembly[number],0))</f>
        <v>c39db350-9ae5-4167-bf9f-8a2985f34945</v>
      </c>
      <c r="D76">
        <v>4334</v>
      </c>
      <c r="E76" t="str">
        <f>INDEX(item[id],MATCH(assembly_items[[#This Row],[rand_item]],item[Number],0))</f>
        <v>a698d1a3-d782-46cb-ad6c-f7698e461e02</v>
      </c>
      <c r="F76">
        <v>64</v>
      </c>
      <c r="G76" t="str">
        <f>_xlfn.CONCAT("('",assembly_items[[#This Row],[id]],"','",assembly_items[[#This Row],[assembly_id]],"','",assembly_items[[#This Row],[product_id]],"',",assembly_items[[#This Row],[quantity]],"),")</f>
        <v>('45ac0158-2bcb-4cae-98f0-c5a3c7281fde','c39db350-9ae5-4167-bf9f-8a2985f34945','a698d1a3-d782-46cb-ad6c-f7698e461e02',64),</v>
      </c>
    </row>
    <row r="77" spans="1:7" x14ac:dyDescent="0.2">
      <c r="A77" t="s">
        <v>8090</v>
      </c>
      <c r="B77">
        <v>777</v>
      </c>
      <c r="C77" t="str">
        <f>INDEX(assembly[id],MATCH(assembly_items[[#This Row],[rand_assembly]],assembly[number],0))</f>
        <v>568e6e50-5c99-4b4b-8a78-b9f2cd4bcb6f</v>
      </c>
      <c r="D77">
        <v>3730</v>
      </c>
      <c r="E77" t="str">
        <f>INDEX(item[id],MATCH(assembly_items[[#This Row],[rand_item]],item[Number],0))</f>
        <v>37b99535-8d93-44a8-aaa4-22817a446f17</v>
      </c>
      <c r="F77">
        <v>295</v>
      </c>
      <c r="G77" t="str">
        <f>_xlfn.CONCAT("('",assembly_items[[#This Row],[id]],"','",assembly_items[[#This Row],[assembly_id]],"','",assembly_items[[#This Row],[product_id]],"',",assembly_items[[#This Row],[quantity]],"),")</f>
        <v>('d63189d8-efb5-479a-9852-2c8d963bfc97','568e6e50-5c99-4b4b-8a78-b9f2cd4bcb6f','37b99535-8d93-44a8-aaa4-22817a446f17',295),</v>
      </c>
    </row>
    <row r="78" spans="1:7" x14ac:dyDescent="0.2">
      <c r="A78" t="s">
        <v>8091</v>
      </c>
      <c r="B78">
        <v>334</v>
      </c>
      <c r="C78" t="str">
        <f>INDEX(assembly[id],MATCH(assembly_items[[#This Row],[rand_assembly]],assembly[number],0))</f>
        <v>ec3d3a83-8711-46da-a8a5-e0183382b802</v>
      </c>
      <c r="D78">
        <v>2547</v>
      </c>
      <c r="E78" t="str">
        <f>INDEX(item[id],MATCH(assembly_items[[#This Row],[rand_item]],item[Number],0))</f>
        <v>416481f7-3ff0-4898-aed6-24e9b35c21b7</v>
      </c>
      <c r="F78">
        <v>173</v>
      </c>
      <c r="G78" t="str">
        <f>_xlfn.CONCAT("('",assembly_items[[#This Row],[id]],"','",assembly_items[[#This Row],[assembly_id]],"','",assembly_items[[#This Row],[product_id]],"',",assembly_items[[#This Row],[quantity]],"),")</f>
        <v>('b59ff771-70d8-475a-ad07-dd509867dfa7','ec3d3a83-8711-46da-a8a5-e0183382b802','416481f7-3ff0-4898-aed6-24e9b35c21b7',173),</v>
      </c>
    </row>
    <row r="79" spans="1:7" x14ac:dyDescent="0.2">
      <c r="A79" t="s">
        <v>8092</v>
      </c>
      <c r="B79">
        <v>1696</v>
      </c>
      <c r="C79" t="str">
        <f>INDEX(assembly[id],MATCH(assembly_items[[#This Row],[rand_assembly]],assembly[number],0))</f>
        <v>49a37d44-10b9-4960-b622-792bfb3fb415</v>
      </c>
      <c r="D79">
        <v>5513</v>
      </c>
      <c r="E79" t="str">
        <f>INDEX(item[id],MATCH(assembly_items[[#This Row],[rand_item]],item[Number],0))</f>
        <v>7a55abb0-3521-423c-ac67-3acd2dcb956a</v>
      </c>
      <c r="F79">
        <v>369</v>
      </c>
      <c r="G79" t="str">
        <f>_xlfn.CONCAT("('",assembly_items[[#This Row],[id]],"','",assembly_items[[#This Row],[assembly_id]],"','",assembly_items[[#This Row],[product_id]],"',",assembly_items[[#This Row],[quantity]],"),")</f>
        <v>('a0b5f642-896b-4079-8ebb-94449f6f2e7d','49a37d44-10b9-4960-b622-792bfb3fb415','7a55abb0-3521-423c-ac67-3acd2dcb956a',369),</v>
      </c>
    </row>
    <row r="80" spans="1:7" x14ac:dyDescent="0.2">
      <c r="A80" t="s">
        <v>8093</v>
      </c>
      <c r="B80">
        <v>598</v>
      </c>
      <c r="C80" t="str">
        <f>INDEX(assembly[id],MATCH(assembly_items[[#This Row],[rand_assembly]],assembly[number],0))</f>
        <v>46c2650c-3220-4771-857a-bbabc4ce32c6</v>
      </c>
      <c r="D80">
        <v>1270</v>
      </c>
      <c r="E80" t="str">
        <f>INDEX(item[id],MATCH(assembly_items[[#This Row],[rand_item]],item[Number],0))</f>
        <v>ed343891-213f-4c69-a8c2-2457b3b8d4c3</v>
      </c>
      <c r="F80">
        <v>383</v>
      </c>
      <c r="G80" t="str">
        <f>_xlfn.CONCAT("('",assembly_items[[#This Row],[id]],"','",assembly_items[[#This Row],[assembly_id]],"','",assembly_items[[#This Row],[product_id]],"',",assembly_items[[#This Row],[quantity]],"),")</f>
        <v>('76927fab-c92a-49c0-9686-961f1eb8b4b3','46c2650c-3220-4771-857a-bbabc4ce32c6','ed343891-213f-4c69-a8c2-2457b3b8d4c3',383),</v>
      </c>
    </row>
    <row r="81" spans="1:7" x14ac:dyDescent="0.2">
      <c r="A81" t="s">
        <v>8094</v>
      </c>
      <c r="B81">
        <v>944</v>
      </c>
      <c r="C81" t="str">
        <f>INDEX(assembly[id],MATCH(assembly_items[[#This Row],[rand_assembly]],assembly[number],0))</f>
        <v>b5ade7e8-2072-43bb-9945-d818ffd14982</v>
      </c>
      <c r="D81">
        <v>5030</v>
      </c>
      <c r="E81" t="str">
        <f>INDEX(item[id],MATCH(assembly_items[[#This Row],[rand_item]],item[Number],0))</f>
        <v>b9529474-9e1b-44fc-9eec-caa6a327c757</v>
      </c>
      <c r="F81">
        <v>830</v>
      </c>
      <c r="G81" t="str">
        <f>_xlfn.CONCAT("('",assembly_items[[#This Row],[id]],"','",assembly_items[[#This Row],[assembly_id]],"','",assembly_items[[#This Row],[product_id]],"',",assembly_items[[#This Row],[quantity]],"),")</f>
        <v>('93f3627e-2772-48cf-b543-580dac5b1721','b5ade7e8-2072-43bb-9945-d818ffd14982','b9529474-9e1b-44fc-9eec-caa6a327c757',830),</v>
      </c>
    </row>
    <row r="82" spans="1:7" x14ac:dyDescent="0.2">
      <c r="A82" t="s">
        <v>8095</v>
      </c>
      <c r="B82">
        <v>848</v>
      </c>
      <c r="C82" t="str">
        <f>INDEX(assembly[id],MATCH(assembly_items[[#This Row],[rand_assembly]],assembly[number],0))</f>
        <v>04646859-2199-4487-b2a0-92a4cad4e72e</v>
      </c>
      <c r="D82">
        <v>5847</v>
      </c>
      <c r="E82" t="str">
        <f>INDEX(item[id],MATCH(assembly_items[[#This Row],[rand_item]],item[Number],0))</f>
        <v>9402c0de-86cb-4898-b319-e18a4337734c</v>
      </c>
      <c r="F82">
        <v>734</v>
      </c>
      <c r="G82" t="str">
        <f>_xlfn.CONCAT("('",assembly_items[[#This Row],[id]],"','",assembly_items[[#This Row],[assembly_id]],"','",assembly_items[[#This Row],[product_id]],"',",assembly_items[[#This Row],[quantity]],"),")</f>
        <v>('0ac8203c-58e0-4a81-b811-c7a0de60b191','04646859-2199-4487-b2a0-92a4cad4e72e','9402c0de-86cb-4898-b319-e18a4337734c',734),</v>
      </c>
    </row>
    <row r="83" spans="1:7" x14ac:dyDescent="0.2">
      <c r="A83" t="s">
        <v>8096</v>
      </c>
      <c r="B83">
        <v>251</v>
      </c>
      <c r="C83" t="str">
        <f>INDEX(assembly[id],MATCH(assembly_items[[#This Row],[rand_assembly]],assembly[number],0))</f>
        <v>6b045769-e5f5-498f-8f45-de5f606adac2</v>
      </c>
      <c r="D83">
        <v>4516</v>
      </c>
      <c r="E83" t="str">
        <f>INDEX(item[id],MATCH(assembly_items[[#This Row],[rand_item]],item[Number],0))</f>
        <v>1c23397d-74b7-4331-9a4d-45e3ae17895b</v>
      </c>
      <c r="F83">
        <v>373</v>
      </c>
      <c r="G83" t="str">
        <f>_xlfn.CONCAT("('",assembly_items[[#This Row],[id]],"','",assembly_items[[#This Row],[assembly_id]],"','",assembly_items[[#This Row],[product_id]],"',",assembly_items[[#This Row],[quantity]],"),")</f>
        <v>('2a907d1a-614e-4def-8546-f4ebeb49b47d','6b045769-e5f5-498f-8f45-de5f606adac2','1c23397d-74b7-4331-9a4d-45e3ae17895b',373),</v>
      </c>
    </row>
    <row r="84" spans="1:7" x14ac:dyDescent="0.2">
      <c r="A84" t="s">
        <v>8097</v>
      </c>
      <c r="B84">
        <v>1629</v>
      </c>
      <c r="C84" t="str">
        <f>INDEX(assembly[id],MATCH(assembly_items[[#This Row],[rand_assembly]],assembly[number],0))</f>
        <v>f05e60d3-47b9-4a85-afbd-d5c80a5902ec</v>
      </c>
      <c r="D84">
        <v>4406</v>
      </c>
      <c r="E84" t="str">
        <f>INDEX(item[id],MATCH(assembly_items[[#This Row],[rand_item]],item[Number],0))</f>
        <v>369bd9d7-28ab-44a2-8e78-06526121a756</v>
      </c>
      <c r="F84">
        <v>679</v>
      </c>
      <c r="G84" t="str">
        <f>_xlfn.CONCAT("('",assembly_items[[#This Row],[id]],"','",assembly_items[[#This Row],[assembly_id]],"','",assembly_items[[#This Row],[product_id]],"',",assembly_items[[#This Row],[quantity]],"),")</f>
        <v>('a3ab1bea-e3c7-4bb2-917c-afae65850875','f05e60d3-47b9-4a85-afbd-d5c80a5902ec','369bd9d7-28ab-44a2-8e78-06526121a756',679),</v>
      </c>
    </row>
    <row r="85" spans="1:7" x14ac:dyDescent="0.2">
      <c r="A85" t="s">
        <v>8098</v>
      </c>
      <c r="B85">
        <v>670</v>
      </c>
      <c r="C85" t="str">
        <f>INDEX(assembly[id],MATCH(assembly_items[[#This Row],[rand_assembly]],assembly[number],0))</f>
        <v>8226c577-ac81-4671-80c9-e740dd2f6659</v>
      </c>
      <c r="D85">
        <v>3274</v>
      </c>
      <c r="E85" t="str">
        <f>INDEX(item[id],MATCH(assembly_items[[#This Row],[rand_item]],item[Number],0))</f>
        <v>3419d672-8686-4f27-a05a-7a788802c7f6</v>
      </c>
      <c r="F85">
        <v>404</v>
      </c>
      <c r="G85" t="str">
        <f>_xlfn.CONCAT("('",assembly_items[[#This Row],[id]],"','",assembly_items[[#This Row],[assembly_id]],"','",assembly_items[[#This Row],[product_id]],"',",assembly_items[[#This Row],[quantity]],"),")</f>
        <v>('66e0c019-4d70-4500-ab01-3f2ca9bf4298','8226c577-ac81-4671-80c9-e740dd2f6659','3419d672-8686-4f27-a05a-7a788802c7f6',404),</v>
      </c>
    </row>
    <row r="86" spans="1:7" x14ac:dyDescent="0.2">
      <c r="A86" t="s">
        <v>8099</v>
      </c>
      <c r="B86">
        <v>148</v>
      </c>
      <c r="C86" t="str">
        <f>INDEX(assembly[id],MATCH(assembly_items[[#This Row],[rand_assembly]],assembly[number],0))</f>
        <v>1ab5b8fd-2a23-413b-843d-3bc0016943f8</v>
      </c>
      <c r="D86">
        <v>444</v>
      </c>
      <c r="E86" t="str">
        <f>INDEX(item[id],MATCH(assembly_items[[#This Row],[rand_item]],item[Number],0))</f>
        <v>988c021e-69c7-4565-97e2-d2814fbda1f0</v>
      </c>
      <c r="F86">
        <v>818</v>
      </c>
      <c r="G86" t="str">
        <f>_xlfn.CONCAT("('",assembly_items[[#This Row],[id]],"','",assembly_items[[#This Row],[assembly_id]],"','",assembly_items[[#This Row],[product_id]],"',",assembly_items[[#This Row],[quantity]],"),")</f>
        <v>('0d56b971-2599-4f5e-93b1-cb5011f3242d','1ab5b8fd-2a23-413b-843d-3bc0016943f8','988c021e-69c7-4565-97e2-d2814fbda1f0',818),</v>
      </c>
    </row>
    <row r="87" spans="1:7" x14ac:dyDescent="0.2">
      <c r="A87" t="s">
        <v>8100</v>
      </c>
      <c r="B87">
        <v>451</v>
      </c>
      <c r="C87" t="str">
        <f>INDEX(assembly[id],MATCH(assembly_items[[#This Row],[rand_assembly]],assembly[number],0))</f>
        <v>485eee59-57b5-4e04-960f-8f36850594b8</v>
      </c>
      <c r="D87">
        <v>221</v>
      </c>
      <c r="E87" t="str">
        <f>INDEX(item[id],MATCH(assembly_items[[#This Row],[rand_item]],item[Number],0))</f>
        <v>5d6a8bde-9810-42d6-b78b-a771f59dff3a</v>
      </c>
      <c r="F87">
        <v>725</v>
      </c>
      <c r="G87" t="str">
        <f>_xlfn.CONCAT("('",assembly_items[[#This Row],[id]],"','",assembly_items[[#This Row],[assembly_id]],"','",assembly_items[[#This Row],[product_id]],"',",assembly_items[[#This Row],[quantity]],"),")</f>
        <v>('4b5a1a53-4c1a-4a56-9c2b-c15dfadf1c81','485eee59-57b5-4e04-960f-8f36850594b8','5d6a8bde-9810-42d6-b78b-a771f59dff3a',725),</v>
      </c>
    </row>
    <row r="88" spans="1:7" x14ac:dyDescent="0.2">
      <c r="A88" t="s">
        <v>8101</v>
      </c>
      <c r="B88">
        <v>403</v>
      </c>
      <c r="C88" t="str">
        <f>INDEX(assembly[id],MATCH(assembly_items[[#This Row],[rand_assembly]],assembly[number],0))</f>
        <v>3626eb3b-a7b0-4d5b-984a-64076022c200</v>
      </c>
      <c r="D88">
        <v>3557</v>
      </c>
      <c r="E88" t="str">
        <f>INDEX(item[id],MATCH(assembly_items[[#This Row],[rand_item]],item[Number],0))</f>
        <v>cedef972-de4d-4f1f-9875-a6f0b7c99c5a</v>
      </c>
      <c r="F88">
        <v>981</v>
      </c>
      <c r="G88" t="str">
        <f>_xlfn.CONCAT("('",assembly_items[[#This Row],[id]],"','",assembly_items[[#This Row],[assembly_id]],"','",assembly_items[[#This Row],[product_id]],"',",assembly_items[[#This Row],[quantity]],"),")</f>
        <v>('1e97a0cc-4bf8-49de-8d7a-9e70b6403619','3626eb3b-a7b0-4d5b-984a-64076022c200','cedef972-de4d-4f1f-9875-a6f0b7c99c5a',981),</v>
      </c>
    </row>
    <row r="89" spans="1:7" x14ac:dyDescent="0.2">
      <c r="A89" t="s">
        <v>8102</v>
      </c>
      <c r="B89">
        <v>1902</v>
      </c>
      <c r="C89" t="str">
        <f>INDEX(assembly[id],MATCH(assembly_items[[#This Row],[rand_assembly]],assembly[number],0))</f>
        <v>473e4620-6ee4-483d-8d3e-ab9b6f38bd0f</v>
      </c>
      <c r="D89">
        <v>1653</v>
      </c>
      <c r="E89" t="str">
        <f>INDEX(item[id],MATCH(assembly_items[[#This Row],[rand_item]],item[Number],0))</f>
        <v>6769a42b-0625-4577-bd58-290eaab03142</v>
      </c>
      <c r="F89">
        <v>594</v>
      </c>
      <c r="G89" t="str">
        <f>_xlfn.CONCAT("('",assembly_items[[#This Row],[id]],"','",assembly_items[[#This Row],[assembly_id]],"','",assembly_items[[#This Row],[product_id]],"',",assembly_items[[#This Row],[quantity]],"),")</f>
        <v>('8b3a604a-46e2-4e33-9755-d90b82e1bf6e','473e4620-6ee4-483d-8d3e-ab9b6f38bd0f','6769a42b-0625-4577-bd58-290eaab03142',594),</v>
      </c>
    </row>
    <row r="90" spans="1:7" x14ac:dyDescent="0.2">
      <c r="A90" t="s">
        <v>8103</v>
      </c>
      <c r="B90">
        <v>1271</v>
      </c>
      <c r="C90" t="str">
        <f>INDEX(assembly[id],MATCH(assembly_items[[#This Row],[rand_assembly]],assembly[number],0))</f>
        <v>492b6f1b-26b2-4c17-b7e0-ca735c3a664d</v>
      </c>
      <c r="D90">
        <v>1519</v>
      </c>
      <c r="E90" t="str">
        <f>INDEX(item[id],MATCH(assembly_items[[#This Row],[rand_item]],item[Number],0))</f>
        <v>7d22e09f-bffb-492e-80b4-41bd1f8f9885</v>
      </c>
      <c r="F90">
        <v>4</v>
      </c>
      <c r="G90" t="str">
        <f>_xlfn.CONCAT("('",assembly_items[[#This Row],[id]],"','",assembly_items[[#This Row],[assembly_id]],"','",assembly_items[[#This Row],[product_id]],"',",assembly_items[[#This Row],[quantity]],"),")</f>
        <v>('c070a437-e212-46ea-a60a-de1f7b5e2f4e','492b6f1b-26b2-4c17-b7e0-ca735c3a664d','7d22e09f-bffb-492e-80b4-41bd1f8f9885',4),</v>
      </c>
    </row>
    <row r="91" spans="1:7" x14ac:dyDescent="0.2">
      <c r="A91" t="s">
        <v>8104</v>
      </c>
      <c r="B91">
        <v>441</v>
      </c>
      <c r="C91" t="str">
        <f>INDEX(assembly[id],MATCH(assembly_items[[#This Row],[rand_assembly]],assembly[number],0))</f>
        <v>d27a8c75-2853-4739-91b0-44582a8eb6fa</v>
      </c>
      <c r="D91">
        <v>1788</v>
      </c>
      <c r="E91" t="str">
        <f>INDEX(item[id],MATCH(assembly_items[[#This Row],[rand_item]],item[Number],0))</f>
        <v>fa066e0b-f40b-40fa-928a-f86da65828f7</v>
      </c>
      <c r="F91">
        <v>21</v>
      </c>
      <c r="G91" t="str">
        <f>_xlfn.CONCAT("('",assembly_items[[#This Row],[id]],"','",assembly_items[[#This Row],[assembly_id]],"','",assembly_items[[#This Row],[product_id]],"',",assembly_items[[#This Row],[quantity]],"),")</f>
        <v>('df177899-8a26-4ef3-8874-89ddfccd9452','d27a8c75-2853-4739-91b0-44582a8eb6fa','fa066e0b-f40b-40fa-928a-f86da65828f7',21),</v>
      </c>
    </row>
    <row r="92" spans="1:7" x14ac:dyDescent="0.2">
      <c r="A92" t="s">
        <v>8105</v>
      </c>
      <c r="B92">
        <v>528</v>
      </c>
      <c r="C92" t="str">
        <f>INDEX(assembly[id],MATCH(assembly_items[[#This Row],[rand_assembly]],assembly[number],0))</f>
        <v>3148077f-daae-4dfa-b34d-d2b03f69ff08</v>
      </c>
      <c r="D92">
        <v>4853</v>
      </c>
      <c r="E92" t="str">
        <f>INDEX(item[id],MATCH(assembly_items[[#This Row],[rand_item]],item[Number],0))</f>
        <v>1d87c1fe-e01b-4336-90db-43de0ed5fa8e</v>
      </c>
      <c r="F92">
        <v>193</v>
      </c>
      <c r="G92" t="str">
        <f>_xlfn.CONCAT("('",assembly_items[[#This Row],[id]],"','",assembly_items[[#This Row],[assembly_id]],"','",assembly_items[[#This Row],[product_id]],"',",assembly_items[[#This Row],[quantity]],"),")</f>
        <v>('899f552f-3cff-4c87-9f89-e67648f16b99','3148077f-daae-4dfa-b34d-d2b03f69ff08','1d87c1fe-e01b-4336-90db-43de0ed5fa8e',193),</v>
      </c>
    </row>
    <row r="93" spans="1:7" x14ac:dyDescent="0.2">
      <c r="A93" t="s">
        <v>8106</v>
      </c>
      <c r="B93">
        <v>1108</v>
      </c>
      <c r="C93" t="str">
        <f>INDEX(assembly[id],MATCH(assembly_items[[#This Row],[rand_assembly]],assembly[number],0))</f>
        <v>41cf449d-a87d-4691-9847-e2179e42e277</v>
      </c>
      <c r="D93">
        <v>3712</v>
      </c>
      <c r="E93" t="str">
        <f>INDEX(item[id],MATCH(assembly_items[[#This Row],[rand_item]],item[Number],0))</f>
        <v>dd0fa5db-6b0f-4717-9902-5823fd5e4324</v>
      </c>
      <c r="F93">
        <v>980</v>
      </c>
      <c r="G93" t="str">
        <f>_xlfn.CONCAT("('",assembly_items[[#This Row],[id]],"','",assembly_items[[#This Row],[assembly_id]],"','",assembly_items[[#This Row],[product_id]],"',",assembly_items[[#This Row],[quantity]],"),")</f>
        <v>('032c9e02-7b5a-4536-b9e7-ad7661d4149a','41cf449d-a87d-4691-9847-e2179e42e277','dd0fa5db-6b0f-4717-9902-5823fd5e4324',980),</v>
      </c>
    </row>
    <row r="94" spans="1:7" x14ac:dyDescent="0.2">
      <c r="A94" t="s">
        <v>8107</v>
      </c>
      <c r="B94">
        <v>1436</v>
      </c>
      <c r="C94" t="str">
        <f>INDEX(assembly[id],MATCH(assembly_items[[#This Row],[rand_assembly]],assembly[number],0))</f>
        <v>3ae2fdbe-fffe-48a1-b860-8dbf5b4dc978</v>
      </c>
      <c r="D94">
        <v>1257</v>
      </c>
      <c r="E94" t="str">
        <f>INDEX(item[id],MATCH(assembly_items[[#This Row],[rand_item]],item[Number],0))</f>
        <v>f26b3bad-e51c-4d3b-b4e4-ce0f7c4c6e35</v>
      </c>
      <c r="F94">
        <v>989</v>
      </c>
      <c r="G94" t="str">
        <f>_xlfn.CONCAT("('",assembly_items[[#This Row],[id]],"','",assembly_items[[#This Row],[assembly_id]],"','",assembly_items[[#This Row],[product_id]],"',",assembly_items[[#This Row],[quantity]],"),")</f>
        <v>('080db203-1643-4663-bd4b-3731ba46d05e','3ae2fdbe-fffe-48a1-b860-8dbf5b4dc978','f26b3bad-e51c-4d3b-b4e4-ce0f7c4c6e35',989),</v>
      </c>
    </row>
    <row r="95" spans="1:7" x14ac:dyDescent="0.2">
      <c r="A95" t="s">
        <v>8108</v>
      </c>
      <c r="B95">
        <v>722</v>
      </c>
      <c r="C95" t="str">
        <f>INDEX(assembly[id],MATCH(assembly_items[[#This Row],[rand_assembly]],assembly[number],0))</f>
        <v>06507e7c-09a9-4adf-a5d2-b0c943e61279</v>
      </c>
      <c r="D95">
        <v>296</v>
      </c>
      <c r="E95" t="str">
        <f>INDEX(item[id],MATCH(assembly_items[[#This Row],[rand_item]],item[Number],0))</f>
        <v>c5c98f33-0180-4af9-a3d7-d4f74d0082ab</v>
      </c>
      <c r="F95">
        <v>601</v>
      </c>
      <c r="G95" t="str">
        <f>_xlfn.CONCAT("('",assembly_items[[#This Row],[id]],"','",assembly_items[[#This Row],[assembly_id]],"','",assembly_items[[#This Row],[product_id]],"',",assembly_items[[#This Row],[quantity]],"),")</f>
        <v>('b26e7bed-41fb-4d49-b588-a139b06e36c0','06507e7c-09a9-4adf-a5d2-b0c943e61279','c5c98f33-0180-4af9-a3d7-d4f74d0082ab',601),</v>
      </c>
    </row>
    <row r="96" spans="1:7" x14ac:dyDescent="0.2">
      <c r="A96" t="s">
        <v>8109</v>
      </c>
      <c r="B96">
        <v>1293</v>
      </c>
      <c r="C96" t="str">
        <f>INDEX(assembly[id],MATCH(assembly_items[[#This Row],[rand_assembly]],assembly[number],0))</f>
        <v>a83aeeb5-4673-4ed9-b7b8-7eab0702e656</v>
      </c>
      <c r="D96">
        <v>4024</v>
      </c>
      <c r="E96" t="str">
        <f>INDEX(item[id],MATCH(assembly_items[[#This Row],[rand_item]],item[Number],0))</f>
        <v>d6e2e3ec-76f4-4be1-839b-1f1c917ec1e2</v>
      </c>
      <c r="F96">
        <v>117</v>
      </c>
      <c r="G96" t="str">
        <f>_xlfn.CONCAT("('",assembly_items[[#This Row],[id]],"','",assembly_items[[#This Row],[assembly_id]],"','",assembly_items[[#This Row],[product_id]],"',",assembly_items[[#This Row],[quantity]],"),")</f>
        <v>('42ec8ad4-f5c5-4890-88a3-5311fc15b6c7','a83aeeb5-4673-4ed9-b7b8-7eab0702e656','d6e2e3ec-76f4-4be1-839b-1f1c917ec1e2',117),</v>
      </c>
    </row>
    <row r="97" spans="1:7" x14ac:dyDescent="0.2">
      <c r="A97" t="s">
        <v>8110</v>
      </c>
      <c r="B97">
        <v>1889</v>
      </c>
      <c r="C97" t="str">
        <f>INDEX(assembly[id],MATCH(assembly_items[[#This Row],[rand_assembly]],assembly[number],0))</f>
        <v>a33d0051-64e8-4255-b6ab-d016ca831ed4</v>
      </c>
      <c r="D97">
        <v>4081</v>
      </c>
      <c r="E97" t="str">
        <f>INDEX(item[id],MATCH(assembly_items[[#This Row],[rand_item]],item[Number],0))</f>
        <v>375e5780-ee07-4159-a6cf-bf38c734ca09</v>
      </c>
      <c r="F97">
        <v>865</v>
      </c>
      <c r="G97" t="str">
        <f>_xlfn.CONCAT("('",assembly_items[[#This Row],[id]],"','",assembly_items[[#This Row],[assembly_id]],"','",assembly_items[[#This Row],[product_id]],"',",assembly_items[[#This Row],[quantity]],"),")</f>
        <v>('70a73d1a-ade7-4077-a5d9-a0e0f6261f0c','a33d0051-64e8-4255-b6ab-d016ca831ed4','375e5780-ee07-4159-a6cf-bf38c734ca09',865),</v>
      </c>
    </row>
    <row r="98" spans="1:7" x14ac:dyDescent="0.2">
      <c r="A98" t="s">
        <v>8111</v>
      </c>
      <c r="B98">
        <v>735</v>
      </c>
      <c r="C98" t="str">
        <f>INDEX(assembly[id],MATCH(assembly_items[[#This Row],[rand_assembly]],assembly[number],0))</f>
        <v>3396e693-d8f9-489d-ad22-869217f15343</v>
      </c>
      <c r="D98">
        <v>2806</v>
      </c>
      <c r="E98" t="str">
        <f>INDEX(item[id],MATCH(assembly_items[[#This Row],[rand_item]],item[Number],0))</f>
        <v>9ccb859f-8f85-4eea-b26c-6b15a946f793</v>
      </c>
      <c r="F98">
        <v>671</v>
      </c>
      <c r="G98" t="str">
        <f>_xlfn.CONCAT("('",assembly_items[[#This Row],[id]],"','",assembly_items[[#This Row],[assembly_id]],"','",assembly_items[[#This Row],[product_id]],"',",assembly_items[[#This Row],[quantity]],"),")</f>
        <v>('5a83aad7-12cd-4feb-bc5f-8c1597034a57','3396e693-d8f9-489d-ad22-869217f15343','9ccb859f-8f85-4eea-b26c-6b15a946f793',671),</v>
      </c>
    </row>
    <row r="99" spans="1:7" x14ac:dyDescent="0.2">
      <c r="A99" t="s">
        <v>8112</v>
      </c>
      <c r="B99">
        <v>232</v>
      </c>
      <c r="C99" t="str">
        <f>INDEX(assembly[id],MATCH(assembly_items[[#This Row],[rand_assembly]],assembly[number],0))</f>
        <v>d3151002-0de2-40b4-ad88-bc97b594ddce</v>
      </c>
      <c r="D99">
        <v>4956</v>
      </c>
      <c r="E99" t="str">
        <f>INDEX(item[id],MATCH(assembly_items[[#This Row],[rand_item]],item[Number],0))</f>
        <v>57809a25-26c9-4f7d-be9f-bb164ab96e9e</v>
      </c>
      <c r="F99">
        <v>784</v>
      </c>
      <c r="G99" t="str">
        <f>_xlfn.CONCAT("('",assembly_items[[#This Row],[id]],"','",assembly_items[[#This Row],[assembly_id]],"','",assembly_items[[#This Row],[product_id]],"',",assembly_items[[#This Row],[quantity]],"),")</f>
        <v>('38040b91-0c71-451d-96eb-309d83dca02e','d3151002-0de2-40b4-ad88-bc97b594ddce','57809a25-26c9-4f7d-be9f-bb164ab96e9e',784),</v>
      </c>
    </row>
    <row r="100" spans="1:7" x14ac:dyDescent="0.2">
      <c r="A100" t="s">
        <v>8113</v>
      </c>
      <c r="B100">
        <v>983</v>
      </c>
      <c r="C100" t="str">
        <f>INDEX(assembly[id],MATCH(assembly_items[[#This Row],[rand_assembly]],assembly[number],0))</f>
        <v>4229cdc4-ec8f-4d5a-8bf1-69924b93d152</v>
      </c>
      <c r="D100">
        <v>5454</v>
      </c>
      <c r="E100" t="str">
        <f>INDEX(item[id],MATCH(assembly_items[[#This Row],[rand_item]],item[Number],0))</f>
        <v>0ea5171c-ff61-47f9-854d-998c13e563c6</v>
      </c>
      <c r="F100">
        <v>608</v>
      </c>
      <c r="G100" t="str">
        <f>_xlfn.CONCAT("('",assembly_items[[#This Row],[id]],"','",assembly_items[[#This Row],[assembly_id]],"','",assembly_items[[#This Row],[product_id]],"',",assembly_items[[#This Row],[quantity]],"),")</f>
        <v>('f8988635-fe4f-488f-87a0-fb54883d95c0','4229cdc4-ec8f-4d5a-8bf1-69924b93d152','0ea5171c-ff61-47f9-854d-998c13e563c6',608),</v>
      </c>
    </row>
    <row r="101" spans="1:7" x14ac:dyDescent="0.2">
      <c r="A101" t="s">
        <v>8114</v>
      </c>
      <c r="B101">
        <v>737</v>
      </c>
      <c r="C101" t="str">
        <f>INDEX(assembly[id],MATCH(assembly_items[[#This Row],[rand_assembly]],assembly[number],0))</f>
        <v>03d5b4f0-d9ea-467e-95ab-88637bfadcd4</v>
      </c>
      <c r="D101">
        <v>3658</v>
      </c>
      <c r="E101" t="str">
        <f>INDEX(item[id],MATCH(assembly_items[[#This Row],[rand_item]],item[Number],0))</f>
        <v>23850f7c-0501-4bbb-a735-1b519661eae6</v>
      </c>
      <c r="F101">
        <v>866</v>
      </c>
      <c r="G101" t="str">
        <f>_xlfn.CONCAT("('",assembly_items[[#This Row],[id]],"','",assembly_items[[#This Row],[assembly_id]],"','",assembly_items[[#This Row],[product_id]],"',",assembly_items[[#This Row],[quantity]],"),")</f>
        <v>('b3314e67-7f6b-4c8b-9f2b-406e9b2067cb','03d5b4f0-d9ea-467e-95ab-88637bfadcd4','23850f7c-0501-4bbb-a735-1b519661eae6',866),</v>
      </c>
    </row>
    <row r="102" spans="1:7" x14ac:dyDescent="0.2">
      <c r="A102" t="s">
        <v>8115</v>
      </c>
      <c r="B102">
        <v>285</v>
      </c>
      <c r="C102" t="str">
        <f>INDEX(assembly[id],MATCH(assembly_items[[#This Row],[rand_assembly]],assembly[number],0))</f>
        <v>1d423564-2ba3-4569-95e4-45a2ba21ebd2</v>
      </c>
      <c r="D102">
        <v>5973</v>
      </c>
      <c r="E102" t="str">
        <f>INDEX(item[id],MATCH(assembly_items[[#This Row],[rand_item]],item[Number],0))</f>
        <v>4b07e167-1ada-4c0e-9ea5-9b7b10543ff7</v>
      </c>
      <c r="F102">
        <v>728</v>
      </c>
      <c r="G102" t="str">
        <f>_xlfn.CONCAT("('",assembly_items[[#This Row],[id]],"','",assembly_items[[#This Row],[assembly_id]],"','",assembly_items[[#This Row],[product_id]],"',",assembly_items[[#This Row],[quantity]],"),")</f>
        <v>('c3bf9f94-625b-41c5-bcdc-e0809fa013d6','1d423564-2ba3-4569-95e4-45a2ba21ebd2','4b07e167-1ada-4c0e-9ea5-9b7b10543ff7',728),</v>
      </c>
    </row>
    <row r="103" spans="1:7" x14ac:dyDescent="0.2">
      <c r="A103" t="s">
        <v>8116</v>
      </c>
      <c r="B103">
        <v>908</v>
      </c>
      <c r="C103" t="str">
        <f>INDEX(assembly[id],MATCH(assembly_items[[#This Row],[rand_assembly]],assembly[number],0))</f>
        <v>1a9dc155-3f0e-440f-b67a-dfbf6ce9fefe</v>
      </c>
      <c r="D103">
        <v>406</v>
      </c>
      <c r="E103" t="str">
        <f>INDEX(item[id],MATCH(assembly_items[[#This Row],[rand_item]],item[Number],0))</f>
        <v>514254fc-05cd-4e7b-9ef2-196366106cdc</v>
      </c>
      <c r="F103">
        <v>822</v>
      </c>
      <c r="G103" t="str">
        <f>_xlfn.CONCAT("('",assembly_items[[#This Row],[id]],"','",assembly_items[[#This Row],[assembly_id]],"','",assembly_items[[#This Row],[product_id]],"',",assembly_items[[#This Row],[quantity]],"),")</f>
        <v>('ac32f7ef-4e7d-440b-a296-2618e2ad73bf','1a9dc155-3f0e-440f-b67a-dfbf6ce9fefe','514254fc-05cd-4e7b-9ef2-196366106cdc',822),</v>
      </c>
    </row>
    <row r="104" spans="1:7" x14ac:dyDescent="0.2">
      <c r="A104" t="s">
        <v>8117</v>
      </c>
      <c r="B104">
        <v>1550</v>
      </c>
      <c r="C104" t="str">
        <f>INDEX(assembly[id],MATCH(assembly_items[[#This Row],[rand_assembly]],assembly[number],0))</f>
        <v>3bb7ac43-f456-493a-90eb-b85c689e444d</v>
      </c>
      <c r="D104">
        <v>1208</v>
      </c>
      <c r="E104" t="str">
        <f>INDEX(item[id],MATCH(assembly_items[[#This Row],[rand_item]],item[Number],0))</f>
        <v>b26f8ee1-8237-46ec-8f12-e70223ec1273</v>
      </c>
      <c r="F104">
        <v>298</v>
      </c>
      <c r="G104" t="str">
        <f>_xlfn.CONCAT("('",assembly_items[[#This Row],[id]],"','",assembly_items[[#This Row],[assembly_id]],"','",assembly_items[[#This Row],[product_id]],"',",assembly_items[[#This Row],[quantity]],"),")</f>
        <v>('0f5b816f-c0d1-4048-a73a-df4cadef7656','3bb7ac43-f456-493a-90eb-b85c689e444d','b26f8ee1-8237-46ec-8f12-e70223ec1273',298),</v>
      </c>
    </row>
    <row r="105" spans="1:7" x14ac:dyDescent="0.2">
      <c r="A105" t="s">
        <v>8118</v>
      </c>
      <c r="B105">
        <v>1693</v>
      </c>
      <c r="C105" t="str">
        <f>INDEX(assembly[id],MATCH(assembly_items[[#This Row],[rand_assembly]],assembly[number],0))</f>
        <v>be26106c-6c7d-42fa-81d6-d8c45e222520</v>
      </c>
      <c r="D105">
        <v>2735</v>
      </c>
      <c r="E105" t="str">
        <f>INDEX(item[id],MATCH(assembly_items[[#This Row],[rand_item]],item[Number],0))</f>
        <v>10a977f8-3cda-4e3b-994d-e4b03fce20d3</v>
      </c>
      <c r="F105">
        <v>745</v>
      </c>
      <c r="G105" t="str">
        <f>_xlfn.CONCAT("('",assembly_items[[#This Row],[id]],"','",assembly_items[[#This Row],[assembly_id]],"','",assembly_items[[#This Row],[product_id]],"',",assembly_items[[#This Row],[quantity]],"),")</f>
        <v>('60e96fc4-cf6f-416b-9f27-9534f114c843','be26106c-6c7d-42fa-81d6-d8c45e222520','10a977f8-3cda-4e3b-994d-e4b03fce20d3',745),</v>
      </c>
    </row>
    <row r="106" spans="1:7" x14ac:dyDescent="0.2">
      <c r="A106" s="1" t="s">
        <v>8119</v>
      </c>
      <c r="B106">
        <v>731</v>
      </c>
      <c r="C106" t="str">
        <f>INDEX(assembly[id],MATCH(assembly_items[[#This Row],[rand_assembly]],assembly[number],0))</f>
        <v>754e38d8-6ace-4608-86ad-2ba3c24f7b46</v>
      </c>
      <c r="D106">
        <v>5095</v>
      </c>
      <c r="E106" t="str">
        <f>INDEX(item[id],MATCH(assembly_items[[#This Row],[rand_item]],item[Number],0))</f>
        <v>c49d69d0-af13-4a26-8cb7-d47f2b1e31c7</v>
      </c>
      <c r="F106">
        <v>472</v>
      </c>
      <c r="G106" t="str">
        <f>_xlfn.CONCAT("('",assembly_items[[#This Row],[id]],"','",assembly_items[[#This Row],[assembly_id]],"','",assembly_items[[#This Row],[product_id]],"',",assembly_items[[#This Row],[quantity]],"),")</f>
        <v>('7e9870ae-7f77-41d6-a17b-f87a7abadb91','754e38d8-6ace-4608-86ad-2ba3c24f7b46','c49d69d0-af13-4a26-8cb7-d47f2b1e31c7',472),</v>
      </c>
    </row>
    <row r="107" spans="1:7" x14ac:dyDescent="0.2">
      <c r="A107" t="s">
        <v>8120</v>
      </c>
      <c r="B107">
        <v>1301</v>
      </c>
      <c r="C107" t="str">
        <f>INDEX(assembly[id],MATCH(assembly_items[[#This Row],[rand_assembly]],assembly[number],0))</f>
        <v>a5ec1bab-a057-4f4e-81e2-6bf727bd15f7</v>
      </c>
      <c r="D107">
        <v>5920</v>
      </c>
      <c r="E107" t="str">
        <f>INDEX(item[id],MATCH(assembly_items[[#This Row],[rand_item]],item[Number],0))</f>
        <v>308fea3f-6069-4ac5-8400-9caf39080734</v>
      </c>
      <c r="F107">
        <v>13</v>
      </c>
      <c r="G107" t="str">
        <f>_xlfn.CONCAT("('",assembly_items[[#This Row],[id]],"','",assembly_items[[#This Row],[assembly_id]],"','",assembly_items[[#This Row],[product_id]],"',",assembly_items[[#This Row],[quantity]],"),")</f>
        <v>('9405d278-cd15-4f16-b57f-864666acf66d','a5ec1bab-a057-4f4e-81e2-6bf727bd15f7','308fea3f-6069-4ac5-8400-9caf39080734',13),</v>
      </c>
    </row>
    <row r="108" spans="1:7" x14ac:dyDescent="0.2">
      <c r="A108" t="s">
        <v>8121</v>
      </c>
      <c r="B108">
        <v>1193</v>
      </c>
      <c r="C108" t="str">
        <f>INDEX(assembly[id],MATCH(assembly_items[[#This Row],[rand_assembly]],assembly[number],0))</f>
        <v>dce459a9-1f5e-42ec-9ebd-c60e6ed6812a</v>
      </c>
      <c r="D108">
        <v>4466</v>
      </c>
      <c r="E108" t="str">
        <f>INDEX(item[id],MATCH(assembly_items[[#This Row],[rand_item]],item[Number],0))</f>
        <v>fda46a7c-6c76-4d11-b78d-4ab279132030</v>
      </c>
      <c r="F108">
        <v>140</v>
      </c>
      <c r="G108" t="str">
        <f>_xlfn.CONCAT("('",assembly_items[[#This Row],[id]],"','",assembly_items[[#This Row],[assembly_id]],"','",assembly_items[[#This Row],[product_id]],"',",assembly_items[[#This Row],[quantity]],"),")</f>
        <v>('79008f96-1c6c-4269-bccd-c95c1d744c24','dce459a9-1f5e-42ec-9ebd-c60e6ed6812a','fda46a7c-6c76-4d11-b78d-4ab279132030',140),</v>
      </c>
    </row>
    <row r="109" spans="1:7" x14ac:dyDescent="0.2">
      <c r="A109" t="s">
        <v>8122</v>
      </c>
      <c r="B109">
        <v>3</v>
      </c>
      <c r="C109" t="str">
        <f>INDEX(assembly[id],MATCH(assembly_items[[#This Row],[rand_assembly]],assembly[number],0))</f>
        <v>513b7442-62f7-4838-89bb-929d5b867046</v>
      </c>
      <c r="D109">
        <v>1938</v>
      </c>
      <c r="E109" t="str">
        <f>INDEX(item[id],MATCH(assembly_items[[#This Row],[rand_item]],item[Number],0))</f>
        <v>f7b8f0e6-0e06-4f41-8300-b052c6a02a49</v>
      </c>
      <c r="F109">
        <v>425</v>
      </c>
      <c r="G109" t="str">
        <f>_xlfn.CONCAT("('",assembly_items[[#This Row],[id]],"','",assembly_items[[#This Row],[assembly_id]],"','",assembly_items[[#This Row],[product_id]],"',",assembly_items[[#This Row],[quantity]],"),")</f>
        <v>('96f60ee2-c45d-4a2b-b1fa-529ad0ec15a4','513b7442-62f7-4838-89bb-929d5b867046','f7b8f0e6-0e06-4f41-8300-b052c6a02a49',425),</v>
      </c>
    </row>
    <row r="110" spans="1:7" x14ac:dyDescent="0.2">
      <c r="A110" t="s">
        <v>8123</v>
      </c>
      <c r="B110">
        <v>1505</v>
      </c>
      <c r="C110" t="str">
        <f>INDEX(assembly[id],MATCH(assembly_items[[#This Row],[rand_assembly]],assembly[number],0))</f>
        <v>bbb16339-0ece-41e4-b67e-9c66aa8d0170</v>
      </c>
      <c r="D110">
        <v>3682</v>
      </c>
      <c r="E110" t="str">
        <f>INDEX(item[id],MATCH(assembly_items[[#This Row],[rand_item]],item[Number],0))</f>
        <v>a261388a-95cb-45a4-8f85-72a492a7735d</v>
      </c>
      <c r="F110">
        <v>734</v>
      </c>
      <c r="G110" t="str">
        <f>_xlfn.CONCAT("('",assembly_items[[#This Row],[id]],"','",assembly_items[[#This Row],[assembly_id]],"','",assembly_items[[#This Row],[product_id]],"',",assembly_items[[#This Row],[quantity]],"),")</f>
        <v>('405937c7-d2de-486c-9270-a3a0fe7da3ef','bbb16339-0ece-41e4-b67e-9c66aa8d0170','a261388a-95cb-45a4-8f85-72a492a7735d',734),</v>
      </c>
    </row>
    <row r="111" spans="1:7" x14ac:dyDescent="0.2">
      <c r="A111" t="s">
        <v>8124</v>
      </c>
      <c r="B111">
        <v>714</v>
      </c>
      <c r="C111" t="str">
        <f>INDEX(assembly[id],MATCH(assembly_items[[#This Row],[rand_assembly]],assembly[number],0))</f>
        <v>d07aad70-7f79-4c48-9844-512776f5a2e5</v>
      </c>
      <c r="D111">
        <v>440</v>
      </c>
      <c r="E111" t="str">
        <f>INDEX(item[id],MATCH(assembly_items[[#This Row],[rand_item]],item[Number],0))</f>
        <v>b107d930-fc0a-4299-9427-51ee34218cbf</v>
      </c>
      <c r="F111">
        <v>184</v>
      </c>
      <c r="G111" t="str">
        <f>_xlfn.CONCAT("('",assembly_items[[#This Row],[id]],"','",assembly_items[[#This Row],[assembly_id]],"','",assembly_items[[#This Row],[product_id]],"',",assembly_items[[#This Row],[quantity]],"),")</f>
        <v>('60b31ac6-0a24-4180-a177-6911e8ebd207','d07aad70-7f79-4c48-9844-512776f5a2e5','b107d930-fc0a-4299-9427-51ee34218cbf',184),</v>
      </c>
    </row>
    <row r="112" spans="1:7" x14ac:dyDescent="0.2">
      <c r="A112" t="s">
        <v>8125</v>
      </c>
      <c r="B112">
        <v>420</v>
      </c>
      <c r="C112" t="str">
        <f>INDEX(assembly[id],MATCH(assembly_items[[#This Row],[rand_assembly]],assembly[number],0))</f>
        <v>9fd83fc8-57ec-425d-83f9-e97239db57ff</v>
      </c>
      <c r="D112">
        <v>5529</v>
      </c>
      <c r="E112" t="str">
        <f>INDEX(item[id],MATCH(assembly_items[[#This Row],[rand_item]],item[Number],0))</f>
        <v>9e190a7d-ee56-40ec-a809-b98b536572ec</v>
      </c>
      <c r="F112">
        <v>67</v>
      </c>
      <c r="G112" t="str">
        <f>_xlfn.CONCAT("('",assembly_items[[#This Row],[id]],"','",assembly_items[[#This Row],[assembly_id]],"','",assembly_items[[#This Row],[product_id]],"',",assembly_items[[#This Row],[quantity]],"),")</f>
        <v>('289164a1-f693-4001-a851-2307c689a221','9fd83fc8-57ec-425d-83f9-e97239db57ff','9e190a7d-ee56-40ec-a809-b98b536572ec',67),</v>
      </c>
    </row>
    <row r="113" spans="1:7" x14ac:dyDescent="0.2">
      <c r="A113" t="s">
        <v>8126</v>
      </c>
      <c r="B113">
        <v>196</v>
      </c>
      <c r="C113" t="str">
        <f>INDEX(assembly[id],MATCH(assembly_items[[#This Row],[rand_assembly]],assembly[number],0))</f>
        <v>5ebf1685-1f47-4f66-b85f-1d9a8182de0c</v>
      </c>
      <c r="D113">
        <v>5834</v>
      </c>
      <c r="E113" t="str">
        <f>INDEX(item[id],MATCH(assembly_items[[#This Row],[rand_item]],item[Number],0))</f>
        <v>64996ab6-4099-4190-b2d7-afbfef2622f9</v>
      </c>
      <c r="F113">
        <v>844</v>
      </c>
      <c r="G113" t="str">
        <f>_xlfn.CONCAT("('",assembly_items[[#This Row],[id]],"','",assembly_items[[#This Row],[assembly_id]],"','",assembly_items[[#This Row],[product_id]],"',",assembly_items[[#This Row],[quantity]],"),")</f>
        <v>('23105523-fb94-404c-8fef-ebb39058cdb9','5ebf1685-1f47-4f66-b85f-1d9a8182de0c','64996ab6-4099-4190-b2d7-afbfef2622f9',844),</v>
      </c>
    </row>
    <row r="114" spans="1:7" x14ac:dyDescent="0.2">
      <c r="A114" t="s">
        <v>8127</v>
      </c>
      <c r="B114">
        <v>1648</v>
      </c>
      <c r="C114" t="str">
        <f>INDEX(assembly[id],MATCH(assembly_items[[#This Row],[rand_assembly]],assembly[number],0))</f>
        <v>b8b7e3ca-8ed9-4f64-bcf9-1648ea5dea10</v>
      </c>
      <c r="D114">
        <v>5987</v>
      </c>
      <c r="E114" t="str">
        <f>INDEX(item[id],MATCH(assembly_items[[#This Row],[rand_item]],item[Number],0))</f>
        <v>3429f79c-11a8-40b7-99ca-2a34c9c4a10b</v>
      </c>
      <c r="F114">
        <v>588</v>
      </c>
      <c r="G114" t="str">
        <f>_xlfn.CONCAT("('",assembly_items[[#This Row],[id]],"','",assembly_items[[#This Row],[assembly_id]],"','",assembly_items[[#This Row],[product_id]],"',",assembly_items[[#This Row],[quantity]],"),")</f>
        <v>('1c1c1f84-afd1-42b9-9599-c4caf095af39','b8b7e3ca-8ed9-4f64-bcf9-1648ea5dea10','3429f79c-11a8-40b7-99ca-2a34c9c4a10b',588),</v>
      </c>
    </row>
    <row r="115" spans="1:7" x14ac:dyDescent="0.2">
      <c r="A115" t="s">
        <v>8128</v>
      </c>
      <c r="B115">
        <v>1859</v>
      </c>
      <c r="C115" t="str">
        <f>INDEX(assembly[id],MATCH(assembly_items[[#This Row],[rand_assembly]],assembly[number],0))</f>
        <v>8850fb47-3943-4649-8115-f66fa85a2976</v>
      </c>
      <c r="D115">
        <v>4053</v>
      </c>
      <c r="E115" t="str">
        <f>INDEX(item[id],MATCH(assembly_items[[#This Row],[rand_item]],item[Number],0))</f>
        <v>e76f1f88-5e26-4c0e-95d7-6366ef7dc3bf</v>
      </c>
      <c r="F115">
        <v>622</v>
      </c>
      <c r="G115" t="str">
        <f>_xlfn.CONCAT("('",assembly_items[[#This Row],[id]],"','",assembly_items[[#This Row],[assembly_id]],"','",assembly_items[[#This Row],[product_id]],"',",assembly_items[[#This Row],[quantity]],"),")</f>
        <v>('f32ad6dc-1349-49c0-859a-cafec50f2d7e','8850fb47-3943-4649-8115-f66fa85a2976','e76f1f88-5e26-4c0e-95d7-6366ef7dc3bf',622),</v>
      </c>
    </row>
    <row r="116" spans="1:7" x14ac:dyDescent="0.2">
      <c r="A116" t="s">
        <v>8129</v>
      </c>
      <c r="B116">
        <v>1704</v>
      </c>
      <c r="C116" t="str">
        <f>INDEX(assembly[id],MATCH(assembly_items[[#This Row],[rand_assembly]],assembly[number],0))</f>
        <v>aa37bb36-ea7e-406c-bb33-2d5b0a35f901</v>
      </c>
      <c r="D116">
        <v>175</v>
      </c>
      <c r="E116" t="str">
        <f>INDEX(item[id],MATCH(assembly_items[[#This Row],[rand_item]],item[Number],0))</f>
        <v>ee8edb1a-2502-4d63-a9a4-54b1a91b067d</v>
      </c>
      <c r="F116">
        <v>21</v>
      </c>
      <c r="G116" t="str">
        <f>_xlfn.CONCAT("('",assembly_items[[#This Row],[id]],"','",assembly_items[[#This Row],[assembly_id]],"','",assembly_items[[#This Row],[product_id]],"',",assembly_items[[#This Row],[quantity]],"),")</f>
        <v>('2c5abc70-f2b1-422e-beb5-ff6b873694a7','aa37bb36-ea7e-406c-bb33-2d5b0a35f901','ee8edb1a-2502-4d63-a9a4-54b1a91b067d',21),</v>
      </c>
    </row>
    <row r="117" spans="1:7" x14ac:dyDescent="0.2">
      <c r="A117" t="s">
        <v>8130</v>
      </c>
      <c r="B117">
        <v>802</v>
      </c>
      <c r="C117" t="str">
        <f>INDEX(assembly[id],MATCH(assembly_items[[#This Row],[rand_assembly]],assembly[number],0))</f>
        <v>ba7e3dec-ef9d-422e-a9d6-dce74b3304eb</v>
      </c>
      <c r="D117">
        <v>2816</v>
      </c>
      <c r="E117" t="str">
        <f>INDEX(item[id],MATCH(assembly_items[[#This Row],[rand_item]],item[Number],0))</f>
        <v>f5f46323-40bb-4bac-950f-52da3e6ccedf</v>
      </c>
      <c r="F117">
        <v>455</v>
      </c>
      <c r="G117" t="str">
        <f>_xlfn.CONCAT("('",assembly_items[[#This Row],[id]],"','",assembly_items[[#This Row],[assembly_id]],"','",assembly_items[[#This Row],[product_id]],"',",assembly_items[[#This Row],[quantity]],"),")</f>
        <v>('036acab3-4ea1-432f-9da7-15e3c88315ad','ba7e3dec-ef9d-422e-a9d6-dce74b3304eb','f5f46323-40bb-4bac-950f-52da3e6ccedf',455),</v>
      </c>
    </row>
    <row r="118" spans="1:7" x14ac:dyDescent="0.2">
      <c r="A118" t="s">
        <v>8131</v>
      </c>
      <c r="B118">
        <v>1682</v>
      </c>
      <c r="C118" t="str">
        <f>INDEX(assembly[id],MATCH(assembly_items[[#This Row],[rand_assembly]],assembly[number],0))</f>
        <v>c04c5158-1d01-4e4d-a68a-21a0f0594a4c</v>
      </c>
      <c r="D118">
        <v>5093</v>
      </c>
      <c r="E118" t="str">
        <f>INDEX(item[id],MATCH(assembly_items[[#This Row],[rand_item]],item[Number],0))</f>
        <v>e03bc370-3c56-4234-94ff-ab72e08466f2</v>
      </c>
      <c r="F118">
        <v>581</v>
      </c>
      <c r="G118" t="str">
        <f>_xlfn.CONCAT("('",assembly_items[[#This Row],[id]],"','",assembly_items[[#This Row],[assembly_id]],"','",assembly_items[[#This Row],[product_id]],"',",assembly_items[[#This Row],[quantity]],"),")</f>
        <v>('e0c3dfb2-b71c-4488-83ec-7eb6ffc4928d','c04c5158-1d01-4e4d-a68a-21a0f0594a4c','e03bc370-3c56-4234-94ff-ab72e08466f2',581),</v>
      </c>
    </row>
    <row r="119" spans="1:7" x14ac:dyDescent="0.2">
      <c r="A119" t="s">
        <v>8132</v>
      </c>
      <c r="B119">
        <v>504</v>
      </c>
      <c r="C119" t="str">
        <f>INDEX(assembly[id],MATCH(assembly_items[[#This Row],[rand_assembly]],assembly[number],0))</f>
        <v>e6e485a8-1f54-4501-9228-0e53546fda21</v>
      </c>
      <c r="D119">
        <v>3860</v>
      </c>
      <c r="E119" t="str">
        <f>INDEX(item[id],MATCH(assembly_items[[#This Row],[rand_item]],item[Number],0))</f>
        <v>16fc15b5-46b1-4ca6-ba86-cb2bd27076b6</v>
      </c>
      <c r="F119">
        <v>92</v>
      </c>
      <c r="G119" t="str">
        <f>_xlfn.CONCAT("('",assembly_items[[#This Row],[id]],"','",assembly_items[[#This Row],[assembly_id]],"','",assembly_items[[#This Row],[product_id]],"',",assembly_items[[#This Row],[quantity]],"),")</f>
        <v>('0c7a716f-a997-4d96-aaeb-dcbb4655fbab','e6e485a8-1f54-4501-9228-0e53546fda21','16fc15b5-46b1-4ca6-ba86-cb2bd27076b6',92),</v>
      </c>
    </row>
    <row r="120" spans="1:7" x14ac:dyDescent="0.2">
      <c r="A120" t="s">
        <v>8133</v>
      </c>
      <c r="B120">
        <v>1950</v>
      </c>
      <c r="C120" t="str">
        <f>INDEX(assembly[id],MATCH(assembly_items[[#This Row],[rand_assembly]],assembly[number],0))</f>
        <v>121d2dc7-a8e1-407b-9b76-fe07c3598140</v>
      </c>
      <c r="D120">
        <v>3018</v>
      </c>
      <c r="E120" t="str">
        <f>INDEX(item[id],MATCH(assembly_items[[#This Row],[rand_item]],item[Number],0))</f>
        <v>c5f528af-f513-4e86-aa6b-3227c29c9d5d</v>
      </c>
      <c r="F120">
        <v>728</v>
      </c>
      <c r="G120" t="str">
        <f>_xlfn.CONCAT("('",assembly_items[[#This Row],[id]],"','",assembly_items[[#This Row],[assembly_id]],"','",assembly_items[[#This Row],[product_id]],"',",assembly_items[[#This Row],[quantity]],"),")</f>
        <v>('32efe606-566b-4001-a0fd-d94b60642b1a','121d2dc7-a8e1-407b-9b76-fe07c3598140','c5f528af-f513-4e86-aa6b-3227c29c9d5d',728),</v>
      </c>
    </row>
    <row r="121" spans="1:7" x14ac:dyDescent="0.2">
      <c r="A121" t="s">
        <v>8134</v>
      </c>
      <c r="B121">
        <v>184</v>
      </c>
      <c r="C121" t="str">
        <f>INDEX(assembly[id],MATCH(assembly_items[[#This Row],[rand_assembly]],assembly[number],0))</f>
        <v>e67f5c45-d0ec-47f3-b824-d560216b18b3</v>
      </c>
      <c r="D121">
        <v>4728</v>
      </c>
      <c r="E121" t="str">
        <f>INDEX(item[id],MATCH(assembly_items[[#This Row],[rand_item]],item[Number],0))</f>
        <v>ec8b692e-ed1c-4288-8b17-29188c95c0bb</v>
      </c>
      <c r="F121">
        <v>503</v>
      </c>
      <c r="G121" t="str">
        <f>_xlfn.CONCAT("('",assembly_items[[#This Row],[id]],"','",assembly_items[[#This Row],[assembly_id]],"','",assembly_items[[#This Row],[product_id]],"',",assembly_items[[#This Row],[quantity]],"),")</f>
        <v>('34cbde79-18b2-4aa7-ba92-05b2ad5c6ff4','e67f5c45-d0ec-47f3-b824-d560216b18b3','ec8b692e-ed1c-4288-8b17-29188c95c0bb',503),</v>
      </c>
    </row>
    <row r="122" spans="1:7" x14ac:dyDescent="0.2">
      <c r="A122" t="s">
        <v>8135</v>
      </c>
      <c r="B122">
        <v>319</v>
      </c>
      <c r="C122" t="str">
        <f>INDEX(assembly[id],MATCH(assembly_items[[#This Row],[rand_assembly]],assembly[number],0))</f>
        <v>e183c916-8cd1-48e3-a186-e3e92e78695b</v>
      </c>
      <c r="D122">
        <v>3463</v>
      </c>
      <c r="E122" t="str">
        <f>INDEX(item[id],MATCH(assembly_items[[#This Row],[rand_item]],item[Number],0))</f>
        <v>cb226bba-1e54-4283-b0bf-e4d9ceb7b457</v>
      </c>
      <c r="F122">
        <v>301</v>
      </c>
      <c r="G122" t="str">
        <f>_xlfn.CONCAT("('",assembly_items[[#This Row],[id]],"','",assembly_items[[#This Row],[assembly_id]],"','",assembly_items[[#This Row],[product_id]],"',",assembly_items[[#This Row],[quantity]],"),")</f>
        <v>('36ad1a65-de81-4367-b58a-4bb3c054fcfc','e183c916-8cd1-48e3-a186-e3e92e78695b','cb226bba-1e54-4283-b0bf-e4d9ceb7b457',301),</v>
      </c>
    </row>
    <row r="123" spans="1:7" x14ac:dyDescent="0.2">
      <c r="A123" t="s">
        <v>8136</v>
      </c>
      <c r="B123">
        <v>1544</v>
      </c>
      <c r="C123" t="str">
        <f>INDEX(assembly[id],MATCH(assembly_items[[#This Row],[rand_assembly]],assembly[number],0))</f>
        <v>23656ccc-5bb3-4865-b174-89642d804d46</v>
      </c>
      <c r="D123">
        <v>5822</v>
      </c>
      <c r="E123" t="str">
        <f>INDEX(item[id],MATCH(assembly_items[[#This Row],[rand_item]],item[Number],0))</f>
        <v>867f03a5-2b7e-45f9-9785-6925ed49281f</v>
      </c>
      <c r="F123">
        <v>833</v>
      </c>
      <c r="G123" t="str">
        <f>_xlfn.CONCAT("('",assembly_items[[#This Row],[id]],"','",assembly_items[[#This Row],[assembly_id]],"','",assembly_items[[#This Row],[product_id]],"',",assembly_items[[#This Row],[quantity]],"),")</f>
        <v>('c482a172-46b8-4ca3-b984-ec2ab0f81063','23656ccc-5bb3-4865-b174-89642d804d46','867f03a5-2b7e-45f9-9785-6925ed49281f',833),</v>
      </c>
    </row>
    <row r="124" spans="1:7" x14ac:dyDescent="0.2">
      <c r="A124" t="s">
        <v>8137</v>
      </c>
      <c r="B124">
        <v>1590</v>
      </c>
      <c r="C124" t="str">
        <f>INDEX(assembly[id],MATCH(assembly_items[[#This Row],[rand_assembly]],assembly[number],0))</f>
        <v>502623a2-a4b7-452a-8305-94175b68f3da</v>
      </c>
      <c r="D124">
        <v>905</v>
      </c>
      <c r="E124" t="str">
        <f>INDEX(item[id],MATCH(assembly_items[[#This Row],[rand_item]],item[Number],0))</f>
        <v>af64962f-e9dc-4904-9482-a132e0d40a4c</v>
      </c>
      <c r="F124">
        <v>379</v>
      </c>
      <c r="G124" t="str">
        <f>_xlfn.CONCAT("('",assembly_items[[#This Row],[id]],"','",assembly_items[[#This Row],[assembly_id]],"','",assembly_items[[#This Row],[product_id]],"',",assembly_items[[#This Row],[quantity]],"),")</f>
        <v>('00ba81ec-0153-4303-a303-6d434f7207d9','502623a2-a4b7-452a-8305-94175b68f3da','af64962f-e9dc-4904-9482-a132e0d40a4c',379),</v>
      </c>
    </row>
    <row r="125" spans="1:7" x14ac:dyDescent="0.2">
      <c r="A125" t="s">
        <v>8138</v>
      </c>
      <c r="B125">
        <v>1978</v>
      </c>
      <c r="C125" t="str">
        <f>INDEX(assembly[id],MATCH(assembly_items[[#This Row],[rand_assembly]],assembly[number],0))</f>
        <v>78dc0880-eaf5-45f7-a526-9ce29206fd00</v>
      </c>
      <c r="D125">
        <v>4704</v>
      </c>
      <c r="E125" t="str">
        <f>INDEX(item[id],MATCH(assembly_items[[#This Row],[rand_item]],item[Number],0))</f>
        <v>00cd7888-d8fa-4d87-9383-a3f13e49f252</v>
      </c>
      <c r="F125">
        <v>251</v>
      </c>
      <c r="G125" t="str">
        <f>_xlfn.CONCAT("('",assembly_items[[#This Row],[id]],"','",assembly_items[[#This Row],[assembly_id]],"','",assembly_items[[#This Row],[product_id]],"',",assembly_items[[#This Row],[quantity]],"),")</f>
        <v>('3599efd5-9648-43a5-b973-09cb730e61b3','78dc0880-eaf5-45f7-a526-9ce29206fd00','00cd7888-d8fa-4d87-9383-a3f13e49f252',251),</v>
      </c>
    </row>
    <row r="126" spans="1:7" x14ac:dyDescent="0.2">
      <c r="A126" t="s">
        <v>8139</v>
      </c>
      <c r="B126">
        <v>1265</v>
      </c>
      <c r="C126" t="str">
        <f>INDEX(assembly[id],MATCH(assembly_items[[#This Row],[rand_assembly]],assembly[number],0))</f>
        <v>41988df5-adff-4c54-80d7-20edb47c8946</v>
      </c>
      <c r="D126">
        <v>4456</v>
      </c>
      <c r="E126" t="str">
        <f>INDEX(item[id],MATCH(assembly_items[[#This Row],[rand_item]],item[Number],0))</f>
        <v>2c2f6bca-a950-4e50-90a2-95c81659c0ed</v>
      </c>
      <c r="F126">
        <v>843</v>
      </c>
      <c r="G126" t="str">
        <f>_xlfn.CONCAT("('",assembly_items[[#This Row],[id]],"','",assembly_items[[#This Row],[assembly_id]],"','",assembly_items[[#This Row],[product_id]],"',",assembly_items[[#This Row],[quantity]],"),")</f>
        <v>('32d11f3b-907a-4a36-94f9-ce338a74c243','41988df5-adff-4c54-80d7-20edb47c8946','2c2f6bca-a950-4e50-90a2-95c81659c0ed',843),</v>
      </c>
    </row>
    <row r="127" spans="1:7" x14ac:dyDescent="0.2">
      <c r="A127" t="s">
        <v>8140</v>
      </c>
      <c r="B127">
        <v>530</v>
      </c>
      <c r="C127" t="str">
        <f>INDEX(assembly[id],MATCH(assembly_items[[#This Row],[rand_assembly]],assembly[number],0))</f>
        <v>41d562ff-9c64-4ec6-8b18-b9d859e4852e</v>
      </c>
      <c r="D127">
        <v>2537</v>
      </c>
      <c r="E127" t="str">
        <f>INDEX(item[id],MATCH(assembly_items[[#This Row],[rand_item]],item[Number],0))</f>
        <v>816071d1-5e8e-4068-9bdc-35d726852da9</v>
      </c>
      <c r="F127">
        <v>905</v>
      </c>
      <c r="G127" t="str">
        <f>_xlfn.CONCAT("('",assembly_items[[#This Row],[id]],"','",assembly_items[[#This Row],[assembly_id]],"','",assembly_items[[#This Row],[product_id]],"',",assembly_items[[#This Row],[quantity]],"),")</f>
        <v>('a5701e69-cae1-43b2-9b28-0669a8f09577','41d562ff-9c64-4ec6-8b18-b9d859e4852e','816071d1-5e8e-4068-9bdc-35d726852da9',905),</v>
      </c>
    </row>
    <row r="128" spans="1:7" x14ac:dyDescent="0.2">
      <c r="A128" t="s">
        <v>8141</v>
      </c>
      <c r="B128">
        <v>1304</v>
      </c>
      <c r="C128" t="str">
        <f>INDEX(assembly[id],MATCH(assembly_items[[#This Row],[rand_assembly]],assembly[number],0))</f>
        <v>a22f53e2-295b-4864-9612-ac3a7d742875</v>
      </c>
      <c r="D128">
        <v>3571</v>
      </c>
      <c r="E128" t="str">
        <f>INDEX(item[id],MATCH(assembly_items[[#This Row],[rand_item]],item[Number],0))</f>
        <v>a8a95835-0269-4820-84ce-60b33aea930d</v>
      </c>
      <c r="F128">
        <v>972</v>
      </c>
      <c r="G128" t="str">
        <f>_xlfn.CONCAT("('",assembly_items[[#This Row],[id]],"','",assembly_items[[#This Row],[assembly_id]],"','",assembly_items[[#This Row],[product_id]],"',",assembly_items[[#This Row],[quantity]],"),")</f>
        <v>('afc7b4ba-7fd5-401a-b9bf-d2314a1ad98d','a22f53e2-295b-4864-9612-ac3a7d742875','a8a95835-0269-4820-84ce-60b33aea930d',972),</v>
      </c>
    </row>
    <row r="129" spans="1:7" x14ac:dyDescent="0.2">
      <c r="A129" t="s">
        <v>8142</v>
      </c>
      <c r="B129">
        <v>518</v>
      </c>
      <c r="C129" t="str">
        <f>INDEX(assembly[id],MATCH(assembly_items[[#This Row],[rand_assembly]],assembly[number],0))</f>
        <v>d5f3a4e7-eed0-4b00-ae87-5a1ca56acf1f</v>
      </c>
      <c r="D129">
        <v>1278</v>
      </c>
      <c r="E129" t="str">
        <f>INDEX(item[id],MATCH(assembly_items[[#This Row],[rand_item]],item[Number],0))</f>
        <v>252dd40b-41cb-4189-a564-dc494a49608b</v>
      </c>
      <c r="F129">
        <v>237</v>
      </c>
      <c r="G129" t="str">
        <f>_xlfn.CONCAT("('",assembly_items[[#This Row],[id]],"','",assembly_items[[#This Row],[assembly_id]],"','",assembly_items[[#This Row],[product_id]],"',",assembly_items[[#This Row],[quantity]],"),")</f>
        <v>('979ce03b-dc6d-4af5-a17b-16a8e699813a','d5f3a4e7-eed0-4b00-ae87-5a1ca56acf1f','252dd40b-41cb-4189-a564-dc494a49608b',237),</v>
      </c>
    </row>
    <row r="130" spans="1:7" x14ac:dyDescent="0.2">
      <c r="A130" t="s">
        <v>8143</v>
      </c>
      <c r="B130">
        <v>316</v>
      </c>
      <c r="C130" t="str">
        <f>INDEX(assembly[id],MATCH(assembly_items[[#This Row],[rand_assembly]],assembly[number],0))</f>
        <v>dc68e191-d222-4bbf-afef-b5537eadcd3f</v>
      </c>
      <c r="D130">
        <v>2304</v>
      </c>
      <c r="E130" t="str">
        <f>INDEX(item[id],MATCH(assembly_items[[#This Row],[rand_item]],item[Number],0))</f>
        <v>7583b620-c16a-432b-80db-3cf32aeb8467</v>
      </c>
      <c r="F130">
        <v>236</v>
      </c>
      <c r="G130" t="str">
        <f>_xlfn.CONCAT("('",assembly_items[[#This Row],[id]],"','",assembly_items[[#This Row],[assembly_id]],"','",assembly_items[[#This Row],[product_id]],"',",assembly_items[[#This Row],[quantity]],"),")</f>
        <v>('752a7d1e-1e1e-4c30-b393-4fa64d9116c1','dc68e191-d222-4bbf-afef-b5537eadcd3f','7583b620-c16a-432b-80db-3cf32aeb8467',236),</v>
      </c>
    </row>
    <row r="131" spans="1:7" x14ac:dyDescent="0.2">
      <c r="A131" t="s">
        <v>8144</v>
      </c>
      <c r="B131">
        <v>1505</v>
      </c>
      <c r="C131" t="str">
        <f>INDEX(assembly[id],MATCH(assembly_items[[#This Row],[rand_assembly]],assembly[number],0))</f>
        <v>bbb16339-0ece-41e4-b67e-9c66aa8d0170</v>
      </c>
      <c r="D131">
        <v>2766</v>
      </c>
      <c r="E131" t="str">
        <f>INDEX(item[id],MATCH(assembly_items[[#This Row],[rand_item]],item[Number],0))</f>
        <v>9223d043-f160-4a33-8621-0a89e702c55d</v>
      </c>
      <c r="F131">
        <v>890</v>
      </c>
      <c r="G131" t="str">
        <f>_xlfn.CONCAT("('",assembly_items[[#This Row],[id]],"','",assembly_items[[#This Row],[assembly_id]],"','",assembly_items[[#This Row],[product_id]],"',",assembly_items[[#This Row],[quantity]],"),")</f>
        <v>('c52e7f2b-52a7-427f-9247-e22ca5e74956','bbb16339-0ece-41e4-b67e-9c66aa8d0170','9223d043-f160-4a33-8621-0a89e702c55d',890),</v>
      </c>
    </row>
    <row r="132" spans="1:7" x14ac:dyDescent="0.2">
      <c r="A132" t="s">
        <v>8145</v>
      </c>
      <c r="B132">
        <v>1370</v>
      </c>
      <c r="C132" t="str">
        <f>INDEX(assembly[id],MATCH(assembly_items[[#This Row],[rand_assembly]],assembly[number],0))</f>
        <v>86ea0670-1631-49d3-bbd5-b5f84201ca6d</v>
      </c>
      <c r="D132">
        <v>1015</v>
      </c>
      <c r="E132" t="str">
        <f>INDEX(item[id],MATCH(assembly_items[[#This Row],[rand_item]],item[Number],0))</f>
        <v>d7538d5f-e20f-4fa5-8957-6453d52b263d</v>
      </c>
      <c r="F132">
        <v>257</v>
      </c>
      <c r="G132" t="str">
        <f>_xlfn.CONCAT("('",assembly_items[[#This Row],[id]],"','",assembly_items[[#This Row],[assembly_id]],"','",assembly_items[[#This Row],[product_id]],"',",assembly_items[[#This Row],[quantity]],"),")</f>
        <v>('c327856d-11a8-4d0f-b175-2bc780a1ea1e','86ea0670-1631-49d3-bbd5-b5f84201ca6d','d7538d5f-e20f-4fa5-8957-6453d52b263d',257),</v>
      </c>
    </row>
    <row r="133" spans="1:7" x14ac:dyDescent="0.2">
      <c r="A133" t="s">
        <v>8146</v>
      </c>
      <c r="B133">
        <v>1158</v>
      </c>
      <c r="C133" t="str">
        <f>INDEX(assembly[id],MATCH(assembly_items[[#This Row],[rand_assembly]],assembly[number],0))</f>
        <v>49175474-4abc-41f8-9001-a1358055b0a9</v>
      </c>
      <c r="D133">
        <v>1832</v>
      </c>
      <c r="E133" t="str">
        <f>INDEX(item[id],MATCH(assembly_items[[#This Row],[rand_item]],item[Number],0))</f>
        <v>9ea08628-1883-4f3c-9912-20b0617abba7</v>
      </c>
      <c r="F133">
        <v>800</v>
      </c>
      <c r="G133" t="str">
        <f>_xlfn.CONCAT("('",assembly_items[[#This Row],[id]],"','",assembly_items[[#This Row],[assembly_id]],"','",assembly_items[[#This Row],[product_id]],"',",assembly_items[[#This Row],[quantity]],"),")</f>
        <v>('df42ea24-68df-4bd8-9b47-923f7b69f504','49175474-4abc-41f8-9001-a1358055b0a9','9ea08628-1883-4f3c-9912-20b0617abba7',800),</v>
      </c>
    </row>
    <row r="134" spans="1:7" x14ac:dyDescent="0.2">
      <c r="A134" t="s">
        <v>8147</v>
      </c>
      <c r="B134">
        <v>261</v>
      </c>
      <c r="C134" t="str">
        <f>INDEX(assembly[id],MATCH(assembly_items[[#This Row],[rand_assembly]],assembly[number],0))</f>
        <v>ae4d36dd-7f79-4e8e-97e8-7ea495620e35</v>
      </c>
      <c r="D134">
        <v>477</v>
      </c>
      <c r="E134" t="str">
        <f>INDEX(item[id],MATCH(assembly_items[[#This Row],[rand_item]],item[Number],0))</f>
        <v>8cb33366-575a-43d0-8ff5-705282a460cc</v>
      </c>
      <c r="F134">
        <v>670</v>
      </c>
      <c r="G134" t="str">
        <f>_xlfn.CONCAT("('",assembly_items[[#This Row],[id]],"','",assembly_items[[#This Row],[assembly_id]],"','",assembly_items[[#This Row],[product_id]],"',",assembly_items[[#This Row],[quantity]],"),")</f>
        <v>('f42cd5ab-3212-4a41-af17-08cfe5cf20dc','ae4d36dd-7f79-4e8e-97e8-7ea495620e35','8cb33366-575a-43d0-8ff5-705282a460cc',670),</v>
      </c>
    </row>
    <row r="135" spans="1:7" x14ac:dyDescent="0.2">
      <c r="A135" t="s">
        <v>8148</v>
      </c>
      <c r="B135">
        <v>1112</v>
      </c>
      <c r="C135" t="str">
        <f>INDEX(assembly[id],MATCH(assembly_items[[#This Row],[rand_assembly]],assembly[number],0))</f>
        <v>be8cb8bf-2d4c-42b1-9662-89e60b046e93</v>
      </c>
      <c r="D135">
        <v>1077</v>
      </c>
      <c r="E135" t="str">
        <f>INDEX(item[id],MATCH(assembly_items[[#This Row],[rand_item]],item[Number],0))</f>
        <v>72b65bdb-326d-4786-aa75-118ad177b879</v>
      </c>
      <c r="F135">
        <v>743</v>
      </c>
      <c r="G135" t="str">
        <f>_xlfn.CONCAT("('",assembly_items[[#This Row],[id]],"','",assembly_items[[#This Row],[assembly_id]],"','",assembly_items[[#This Row],[product_id]],"',",assembly_items[[#This Row],[quantity]],"),")</f>
        <v>('91e7beb5-6078-4704-9d86-c4409be61f33','be8cb8bf-2d4c-42b1-9662-89e60b046e93','72b65bdb-326d-4786-aa75-118ad177b879',743),</v>
      </c>
    </row>
    <row r="136" spans="1:7" x14ac:dyDescent="0.2">
      <c r="A136" t="s">
        <v>8149</v>
      </c>
      <c r="B136">
        <v>647</v>
      </c>
      <c r="C136" t="str">
        <f>INDEX(assembly[id],MATCH(assembly_items[[#This Row],[rand_assembly]],assembly[number],0))</f>
        <v>bcb684f0-ff08-4297-b8fa-3153d418386a</v>
      </c>
      <c r="D136">
        <v>2241</v>
      </c>
      <c r="E136" t="str">
        <f>INDEX(item[id],MATCH(assembly_items[[#This Row],[rand_item]],item[Number],0))</f>
        <v>656f2174-9779-416d-8b9b-dbe3ca397977</v>
      </c>
      <c r="F136">
        <v>597</v>
      </c>
      <c r="G136" t="str">
        <f>_xlfn.CONCAT("('",assembly_items[[#This Row],[id]],"','",assembly_items[[#This Row],[assembly_id]],"','",assembly_items[[#This Row],[product_id]],"',",assembly_items[[#This Row],[quantity]],"),")</f>
        <v>('e0881cca-b6f6-454a-93af-e5694f6517df','bcb684f0-ff08-4297-b8fa-3153d418386a','656f2174-9779-416d-8b9b-dbe3ca397977',597),</v>
      </c>
    </row>
    <row r="137" spans="1:7" x14ac:dyDescent="0.2">
      <c r="A137" t="s">
        <v>8150</v>
      </c>
      <c r="B137">
        <v>1586</v>
      </c>
      <c r="C137" t="str">
        <f>INDEX(assembly[id],MATCH(assembly_items[[#This Row],[rand_assembly]],assembly[number],0))</f>
        <v>5146fbcf-1c02-47e5-99ca-b1c4f57e8bbc</v>
      </c>
      <c r="D137">
        <v>212</v>
      </c>
      <c r="E137" t="str">
        <f>INDEX(item[id],MATCH(assembly_items[[#This Row],[rand_item]],item[Number],0))</f>
        <v>9f2a52ff-03d5-445b-b6f1-acaf5dc6f2ce</v>
      </c>
      <c r="F137">
        <v>645</v>
      </c>
      <c r="G137" t="str">
        <f>_xlfn.CONCAT("('",assembly_items[[#This Row],[id]],"','",assembly_items[[#This Row],[assembly_id]],"','",assembly_items[[#This Row],[product_id]],"',",assembly_items[[#This Row],[quantity]],"),")</f>
        <v>('394dc8cc-c081-4c4a-82f3-57b242ccc20e','5146fbcf-1c02-47e5-99ca-b1c4f57e8bbc','9f2a52ff-03d5-445b-b6f1-acaf5dc6f2ce',645),</v>
      </c>
    </row>
    <row r="138" spans="1:7" x14ac:dyDescent="0.2">
      <c r="A138" t="s">
        <v>8151</v>
      </c>
      <c r="B138">
        <v>1239</v>
      </c>
      <c r="C138" t="str">
        <f>INDEX(assembly[id],MATCH(assembly_items[[#This Row],[rand_assembly]],assembly[number],0))</f>
        <v>fe0c25cf-20d9-42b8-abf8-03c0f6627b2e</v>
      </c>
      <c r="D138">
        <v>247</v>
      </c>
      <c r="E138" t="str">
        <f>INDEX(item[id],MATCH(assembly_items[[#This Row],[rand_item]],item[Number],0))</f>
        <v>b1636b23-be58-4516-8eec-168d19c9cc93</v>
      </c>
      <c r="F138">
        <v>644</v>
      </c>
      <c r="G138" t="str">
        <f>_xlfn.CONCAT("('",assembly_items[[#This Row],[id]],"','",assembly_items[[#This Row],[assembly_id]],"','",assembly_items[[#This Row],[product_id]],"',",assembly_items[[#This Row],[quantity]],"),")</f>
        <v>('a81bf079-b667-408a-89e2-7f0d254b5c57','fe0c25cf-20d9-42b8-abf8-03c0f6627b2e','b1636b23-be58-4516-8eec-168d19c9cc93',644),</v>
      </c>
    </row>
    <row r="139" spans="1:7" x14ac:dyDescent="0.2">
      <c r="A139" t="s">
        <v>8152</v>
      </c>
      <c r="B139">
        <v>86</v>
      </c>
      <c r="C139" t="str">
        <f>INDEX(assembly[id],MATCH(assembly_items[[#This Row],[rand_assembly]],assembly[number],0))</f>
        <v>cd863302-a90f-4c1f-9579-fb42f52778b5</v>
      </c>
      <c r="D139">
        <v>5886</v>
      </c>
      <c r="E139" t="str">
        <f>INDEX(item[id],MATCH(assembly_items[[#This Row],[rand_item]],item[Number],0))</f>
        <v>6ac63c27-abec-4a89-986c-9eb41f93d77c</v>
      </c>
      <c r="F139">
        <v>542</v>
      </c>
      <c r="G139" t="str">
        <f>_xlfn.CONCAT("('",assembly_items[[#This Row],[id]],"','",assembly_items[[#This Row],[assembly_id]],"','",assembly_items[[#This Row],[product_id]],"',",assembly_items[[#This Row],[quantity]],"),")</f>
        <v>('fa31cf8a-b7a9-4d7f-8cb3-d41fca3381b4','cd863302-a90f-4c1f-9579-fb42f52778b5','6ac63c27-abec-4a89-986c-9eb41f93d77c',542),</v>
      </c>
    </row>
    <row r="140" spans="1:7" x14ac:dyDescent="0.2">
      <c r="A140" t="s">
        <v>8153</v>
      </c>
      <c r="B140">
        <v>607</v>
      </c>
      <c r="C140" t="str">
        <f>INDEX(assembly[id],MATCH(assembly_items[[#This Row],[rand_assembly]],assembly[number],0))</f>
        <v>a2935e21-dc59-4143-bb25-f40a97b2e849</v>
      </c>
      <c r="D140">
        <v>269</v>
      </c>
      <c r="E140" t="str">
        <f>INDEX(item[id],MATCH(assembly_items[[#This Row],[rand_item]],item[Number],0))</f>
        <v>17243b91-9997-4fe8-987b-902e3642b97b</v>
      </c>
      <c r="F140">
        <v>919</v>
      </c>
      <c r="G140" t="str">
        <f>_xlfn.CONCAT("('",assembly_items[[#This Row],[id]],"','",assembly_items[[#This Row],[assembly_id]],"','",assembly_items[[#This Row],[product_id]],"',",assembly_items[[#This Row],[quantity]],"),")</f>
        <v>('cbfd90c7-f1f4-4612-874b-ee4b157d610b','a2935e21-dc59-4143-bb25-f40a97b2e849','17243b91-9997-4fe8-987b-902e3642b97b',919),</v>
      </c>
    </row>
    <row r="141" spans="1:7" x14ac:dyDescent="0.2">
      <c r="A141" t="s">
        <v>8154</v>
      </c>
      <c r="B141">
        <v>1586</v>
      </c>
      <c r="C141" t="str">
        <f>INDEX(assembly[id],MATCH(assembly_items[[#This Row],[rand_assembly]],assembly[number],0))</f>
        <v>5146fbcf-1c02-47e5-99ca-b1c4f57e8bbc</v>
      </c>
      <c r="D141">
        <v>5213</v>
      </c>
      <c r="E141" t="str">
        <f>INDEX(item[id],MATCH(assembly_items[[#This Row],[rand_item]],item[Number],0))</f>
        <v>0e6d3bc9-8bd3-4ef8-8c3f-e9e9f4d49144</v>
      </c>
      <c r="F141">
        <v>863</v>
      </c>
      <c r="G141" t="str">
        <f>_xlfn.CONCAT("('",assembly_items[[#This Row],[id]],"','",assembly_items[[#This Row],[assembly_id]],"','",assembly_items[[#This Row],[product_id]],"',",assembly_items[[#This Row],[quantity]],"),")</f>
        <v>('ce778113-2b0d-4efa-aa11-dff881a21c58','5146fbcf-1c02-47e5-99ca-b1c4f57e8bbc','0e6d3bc9-8bd3-4ef8-8c3f-e9e9f4d49144',863),</v>
      </c>
    </row>
    <row r="142" spans="1:7" x14ac:dyDescent="0.2">
      <c r="A142" t="s">
        <v>8155</v>
      </c>
      <c r="B142">
        <v>1210</v>
      </c>
      <c r="C142" t="str">
        <f>INDEX(assembly[id],MATCH(assembly_items[[#This Row],[rand_assembly]],assembly[number],0))</f>
        <v>dc29d467-9b12-45cf-9f54-62bcbdf58033</v>
      </c>
      <c r="D142">
        <v>4903</v>
      </c>
      <c r="E142" t="str">
        <f>INDEX(item[id],MATCH(assembly_items[[#This Row],[rand_item]],item[Number],0))</f>
        <v>241ecf13-9418-411f-af49-d6db0fdcfc67</v>
      </c>
      <c r="F142">
        <v>32</v>
      </c>
      <c r="G142" t="str">
        <f>_xlfn.CONCAT("('",assembly_items[[#This Row],[id]],"','",assembly_items[[#This Row],[assembly_id]],"','",assembly_items[[#This Row],[product_id]],"',",assembly_items[[#This Row],[quantity]],"),")</f>
        <v>('cf1a1343-2abe-44d4-a179-e74914ececa5','dc29d467-9b12-45cf-9f54-62bcbdf58033','241ecf13-9418-411f-af49-d6db0fdcfc67',32),</v>
      </c>
    </row>
    <row r="143" spans="1:7" x14ac:dyDescent="0.2">
      <c r="A143" t="s">
        <v>8156</v>
      </c>
      <c r="B143">
        <v>1985</v>
      </c>
      <c r="C143" t="str">
        <f>INDEX(assembly[id],MATCH(assembly_items[[#This Row],[rand_assembly]],assembly[number],0))</f>
        <v>02f8498a-3701-4126-8640-bfadd0a1445f</v>
      </c>
      <c r="D143">
        <v>4465</v>
      </c>
      <c r="E143" t="str">
        <f>INDEX(item[id],MATCH(assembly_items[[#This Row],[rand_item]],item[Number],0))</f>
        <v>1978e1df-3401-40de-b314-0ed684a066bc</v>
      </c>
      <c r="F143">
        <v>507</v>
      </c>
      <c r="G143" t="str">
        <f>_xlfn.CONCAT("('",assembly_items[[#This Row],[id]],"','",assembly_items[[#This Row],[assembly_id]],"','",assembly_items[[#This Row],[product_id]],"',",assembly_items[[#This Row],[quantity]],"),")</f>
        <v>('48d80c82-7273-4d4d-9086-3c6c7070c363','02f8498a-3701-4126-8640-bfadd0a1445f','1978e1df-3401-40de-b314-0ed684a066bc',507),</v>
      </c>
    </row>
    <row r="144" spans="1:7" x14ac:dyDescent="0.2">
      <c r="A144" t="s">
        <v>8157</v>
      </c>
      <c r="B144">
        <v>552</v>
      </c>
      <c r="C144" t="str">
        <f>INDEX(assembly[id],MATCH(assembly_items[[#This Row],[rand_assembly]],assembly[number],0))</f>
        <v>328f7800-013b-4e5f-8d51-85a7d3286f1c</v>
      </c>
      <c r="D144">
        <v>3046</v>
      </c>
      <c r="E144" t="str">
        <f>INDEX(item[id],MATCH(assembly_items[[#This Row],[rand_item]],item[Number],0))</f>
        <v>1e496243-eb06-4a98-b1ce-0f44f4d4ebe1</v>
      </c>
      <c r="F144">
        <v>742</v>
      </c>
      <c r="G144" t="str">
        <f>_xlfn.CONCAT("('",assembly_items[[#This Row],[id]],"','",assembly_items[[#This Row],[assembly_id]],"','",assembly_items[[#This Row],[product_id]],"',",assembly_items[[#This Row],[quantity]],"),")</f>
        <v>('c7cc4bb9-d11d-448a-9a73-18c0b3ce7b67','328f7800-013b-4e5f-8d51-85a7d3286f1c','1e496243-eb06-4a98-b1ce-0f44f4d4ebe1',742),</v>
      </c>
    </row>
    <row r="145" spans="1:7" x14ac:dyDescent="0.2">
      <c r="A145" t="s">
        <v>8158</v>
      </c>
      <c r="B145">
        <v>1142</v>
      </c>
      <c r="C145" t="str">
        <f>INDEX(assembly[id],MATCH(assembly_items[[#This Row],[rand_assembly]],assembly[number],0))</f>
        <v>916e16cd-a8a3-4832-8e92-4a58b9863c78</v>
      </c>
      <c r="D145">
        <v>3856</v>
      </c>
      <c r="E145" t="str">
        <f>INDEX(item[id],MATCH(assembly_items[[#This Row],[rand_item]],item[Number],0))</f>
        <v>d3e0000d-7bd2-441d-8912-11fe2199ad49</v>
      </c>
      <c r="F145">
        <v>768</v>
      </c>
      <c r="G145" t="str">
        <f>_xlfn.CONCAT("('",assembly_items[[#This Row],[id]],"','",assembly_items[[#This Row],[assembly_id]],"','",assembly_items[[#This Row],[product_id]],"',",assembly_items[[#This Row],[quantity]],"),")</f>
        <v>('ea9708fb-72a0-4974-8eb9-8ed1ac85e160','916e16cd-a8a3-4832-8e92-4a58b9863c78','d3e0000d-7bd2-441d-8912-11fe2199ad49',768),</v>
      </c>
    </row>
    <row r="146" spans="1:7" x14ac:dyDescent="0.2">
      <c r="A146" t="s">
        <v>8159</v>
      </c>
      <c r="B146">
        <v>981</v>
      </c>
      <c r="C146" t="str">
        <f>INDEX(assembly[id],MATCH(assembly_items[[#This Row],[rand_assembly]],assembly[number],0))</f>
        <v>a0c272b5-fa20-4f25-9b10-c20cb8080dad</v>
      </c>
      <c r="D146">
        <v>5967</v>
      </c>
      <c r="E146" t="str">
        <f>INDEX(item[id],MATCH(assembly_items[[#This Row],[rand_item]],item[Number],0))</f>
        <v>b6ac8eb8-ce75-4db5-8866-c5a6b1ebea8f</v>
      </c>
      <c r="F146">
        <v>500</v>
      </c>
      <c r="G146" t="str">
        <f>_xlfn.CONCAT("('",assembly_items[[#This Row],[id]],"','",assembly_items[[#This Row],[assembly_id]],"','",assembly_items[[#This Row],[product_id]],"',",assembly_items[[#This Row],[quantity]],"),")</f>
        <v>('542b887e-1124-442b-9e8d-d9b30635a6b4','a0c272b5-fa20-4f25-9b10-c20cb8080dad','b6ac8eb8-ce75-4db5-8866-c5a6b1ebea8f',500),</v>
      </c>
    </row>
    <row r="147" spans="1:7" x14ac:dyDescent="0.2">
      <c r="A147" t="s">
        <v>8160</v>
      </c>
      <c r="B147">
        <v>546</v>
      </c>
      <c r="C147" t="str">
        <f>INDEX(assembly[id],MATCH(assembly_items[[#This Row],[rand_assembly]],assembly[number],0))</f>
        <v>65ab0983-c2ab-47f0-829c-f0d73ce67c44</v>
      </c>
      <c r="D147">
        <v>4966</v>
      </c>
      <c r="E147" t="str">
        <f>INDEX(item[id],MATCH(assembly_items[[#This Row],[rand_item]],item[Number],0))</f>
        <v>f78852ac-2307-401c-b7eb-ddea4e98d9d9</v>
      </c>
      <c r="F147">
        <v>504</v>
      </c>
      <c r="G147" t="str">
        <f>_xlfn.CONCAT("('",assembly_items[[#This Row],[id]],"','",assembly_items[[#This Row],[assembly_id]],"','",assembly_items[[#This Row],[product_id]],"',",assembly_items[[#This Row],[quantity]],"),")</f>
        <v>('e076aa5e-1422-4794-b4ae-42938fc2270b','65ab0983-c2ab-47f0-829c-f0d73ce67c44','f78852ac-2307-401c-b7eb-ddea4e98d9d9',504),</v>
      </c>
    </row>
    <row r="148" spans="1:7" x14ac:dyDescent="0.2">
      <c r="A148" t="s">
        <v>8161</v>
      </c>
      <c r="B148">
        <v>772</v>
      </c>
      <c r="C148" t="str">
        <f>INDEX(assembly[id],MATCH(assembly_items[[#This Row],[rand_assembly]],assembly[number],0))</f>
        <v>704e8d3e-45dd-435a-a928-d8257fab0bc8</v>
      </c>
      <c r="D148">
        <v>3898</v>
      </c>
      <c r="E148" t="str">
        <f>INDEX(item[id],MATCH(assembly_items[[#This Row],[rand_item]],item[Number],0))</f>
        <v>75584818-5402-45e3-bf9a-2e16a9497401</v>
      </c>
      <c r="F148">
        <v>202</v>
      </c>
      <c r="G148" t="str">
        <f>_xlfn.CONCAT("('",assembly_items[[#This Row],[id]],"','",assembly_items[[#This Row],[assembly_id]],"','",assembly_items[[#This Row],[product_id]],"',",assembly_items[[#This Row],[quantity]],"),")</f>
        <v>('f008e040-df06-4bcc-aeef-cb16a983fb9f','704e8d3e-45dd-435a-a928-d8257fab0bc8','75584818-5402-45e3-bf9a-2e16a9497401',202),</v>
      </c>
    </row>
    <row r="149" spans="1:7" x14ac:dyDescent="0.2">
      <c r="A149" t="s">
        <v>8162</v>
      </c>
      <c r="B149">
        <v>971</v>
      </c>
      <c r="C149" t="str">
        <f>INDEX(assembly[id],MATCH(assembly_items[[#This Row],[rand_assembly]],assembly[number],0))</f>
        <v>b1809820-7ee4-4f51-90b9-8b4c5b2358c3</v>
      </c>
      <c r="D149">
        <v>3836</v>
      </c>
      <c r="E149" t="str">
        <f>INDEX(item[id],MATCH(assembly_items[[#This Row],[rand_item]],item[Number],0))</f>
        <v>fd6d1ba4-17cf-48ff-8e53-039b336335ee</v>
      </c>
      <c r="F149">
        <v>740</v>
      </c>
      <c r="G149" t="str">
        <f>_xlfn.CONCAT("('",assembly_items[[#This Row],[id]],"','",assembly_items[[#This Row],[assembly_id]],"','",assembly_items[[#This Row],[product_id]],"',",assembly_items[[#This Row],[quantity]],"),")</f>
        <v>('4fa95c97-17bb-47b4-8f35-2531396ad76e','b1809820-7ee4-4f51-90b9-8b4c5b2358c3','fd6d1ba4-17cf-48ff-8e53-039b336335ee',740),</v>
      </c>
    </row>
    <row r="150" spans="1:7" x14ac:dyDescent="0.2">
      <c r="A150" t="s">
        <v>8163</v>
      </c>
      <c r="B150">
        <v>586</v>
      </c>
      <c r="C150" t="str">
        <f>INDEX(assembly[id],MATCH(assembly_items[[#This Row],[rand_assembly]],assembly[number],0))</f>
        <v>e636ad57-3d7c-4e4a-919a-643283a801e6</v>
      </c>
      <c r="D150">
        <v>2565</v>
      </c>
      <c r="E150" t="str">
        <f>INDEX(item[id],MATCH(assembly_items[[#This Row],[rand_item]],item[Number],0))</f>
        <v>7bfcf38b-79a7-4608-9db5-95f8b34cd2a0</v>
      </c>
      <c r="F150">
        <v>306</v>
      </c>
      <c r="G150" t="str">
        <f>_xlfn.CONCAT("('",assembly_items[[#This Row],[id]],"','",assembly_items[[#This Row],[assembly_id]],"','",assembly_items[[#This Row],[product_id]],"',",assembly_items[[#This Row],[quantity]],"),")</f>
        <v>('accb8809-3a50-471d-b221-dfd393030e71','e636ad57-3d7c-4e4a-919a-643283a801e6','7bfcf38b-79a7-4608-9db5-95f8b34cd2a0',306),</v>
      </c>
    </row>
    <row r="151" spans="1:7" x14ac:dyDescent="0.2">
      <c r="A151" t="s">
        <v>8164</v>
      </c>
      <c r="B151">
        <v>243</v>
      </c>
      <c r="C151" t="str">
        <f>INDEX(assembly[id],MATCH(assembly_items[[#This Row],[rand_assembly]],assembly[number],0))</f>
        <v>274151ba-c467-4595-b774-16b899fc8f48</v>
      </c>
      <c r="D151">
        <v>2732</v>
      </c>
      <c r="E151" t="str">
        <f>INDEX(item[id],MATCH(assembly_items[[#This Row],[rand_item]],item[Number],0))</f>
        <v>3270ab05-9eab-46ed-90dc-4a2886af5781</v>
      </c>
      <c r="F151">
        <v>437</v>
      </c>
      <c r="G151" t="str">
        <f>_xlfn.CONCAT("('",assembly_items[[#This Row],[id]],"','",assembly_items[[#This Row],[assembly_id]],"','",assembly_items[[#This Row],[product_id]],"',",assembly_items[[#This Row],[quantity]],"),")</f>
        <v>('b1e2fbe4-aade-4f13-ac52-100494d32856','274151ba-c467-4595-b774-16b899fc8f48','3270ab05-9eab-46ed-90dc-4a2886af5781',437),</v>
      </c>
    </row>
    <row r="152" spans="1:7" x14ac:dyDescent="0.2">
      <c r="A152" t="s">
        <v>8165</v>
      </c>
      <c r="B152">
        <v>1332</v>
      </c>
      <c r="C152" t="str">
        <f>INDEX(assembly[id],MATCH(assembly_items[[#This Row],[rand_assembly]],assembly[number],0))</f>
        <v>406eec35-49a7-497a-8829-8ed8763a9ca3</v>
      </c>
      <c r="D152">
        <v>3739</v>
      </c>
      <c r="E152" t="str">
        <f>INDEX(item[id],MATCH(assembly_items[[#This Row],[rand_item]],item[Number],0))</f>
        <v>c4bebcca-57ab-4cd1-b107-2e45eda0757b</v>
      </c>
      <c r="F152">
        <v>464</v>
      </c>
      <c r="G152" t="str">
        <f>_xlfn.CONCAT("('",assembly_items[[#This Row],[id]],"','",assembly_items[[#This Row],[assembly_id]],"','",assembly_items[[#This Row],[product_id]],"',",assembly_items[[#This Row],[quantity]],"),")</f>
        <v>('de6688c9-a6c3-42e8-b84b-91261fb57d93','406eec35-49a7-497a-8829-8ed8763a9ca3','c4bebcca-57ab-4cd1-b107-2e45eda0757b',464),</v>
      </c>
    </row>
    <row r="153" spans="1:7" x14ac:dyDescent="0.2">
      <c r="A153" s="3" t="s">
        <v>8166</v>
      </c>
      <c r="B153" s="3">
        <v>547</v>
      </c>
      <c r="C153" t="str">
        <f>INDEX(assembly[id],MATCH(assembly_items[[#This Row],[rand_assembly]],assembly[number],0))</f>
        <v>8c6f1f37-0257-4633-bc53-8627d6f95fef</v>
      </c>
      <c r="D153">
        <v>5411</v>
      </c>
      <c r="E153" t="str">
        <f>INDEX(item[id],MATCH(assembly_items[[#This Row],[rand_item]],item[Number],0))</f>
        <v>7fe46496-bc1b-4d16-871f-acf049c148c0</v>
      </c>
      <c r="F153">
        <v>611</v>
      </c>
      <c r="G153" t="str">
        <f>_xlfn.CONCAT("('",assembly_items[[#This Row],[id]],"','",assembly_items[[#This Row],[assembly_id]],"','",assembly_items[[#This Row],[product_id]],"',",assembly_items[[#This Row],[quantity]],"),")</f>
        <v>('f1a1a1d1-5b8d-4104-a3fc-7ef694a403e4','8c6f1f37-0257-4633-bc53-8627d6f95fef','7fe46496-bc1b-4d16-871f-acf049c148c0',611),</v>
      </c>
    </row>
    <row r="154" spans="1:7" x14ac:dyDescent="0.2">
      <c r="A154" t="s">
        <v>8167</v>
      </c>
      <c r="B154">
        <v>886</v>
      </c>
      <c r="C154" t="str">
        <f>INDEX(assembly[id],MATCH(assembly_items[[#This Row],[rand_assembly]],assembly[number],0))</f>
        <v>083e10f7-f17a-4e4d-bd04-1474b93dea5a</v>
      </c>
      <c r="D154">
        <v>2935</v>
      </c>
      <c r="E154" t="str">
        <f>INDEX(item[id],MATCH(assembly_items[[#This Row],[rand_item]],item[Number],0))</f>
        <v>748c4821-126d-47a9-9752-8a2130f6452e</v>
      </c>
      <c r="F154">
        <v>338</v>
      </c>
      <c r="G154" t="str">
        <f>_xlfn.CONCAT("('",assembly_items[[#This Row],[id]],"','",assembly_items[[#This Row],[assembly_id]],"','",assembly_items[[#This Row],[product_id]],"',",assembly_items[[#This Row],[quantity]],"),")</f>
        <v>('f3dc4c2a-0d3d-45ae-ae1c-187ef4773f4f','083e10f7-f17a-4e4d-bd04-1474b93dea5a','748c4821-126d-47a9-9752-8a2130f6452e',338),</v>
      </c>
    </row>
    <row r="155" spans="1:7" x14ac:dyDescent="0.2">
      <c r="A155" t="s">
        <v>8168</v>
      </c>
      <c r="B155">
        <v>837</v>
      </c>
      <c r="C155" t="str">
        <f>INDEX(assembly[id],MATCH(assembly_items[[#This Row],[rand_assembly]],assembly[number],0))</f>
        <v>cfc2acbc-af4f-4185-ae74-9f5e43089b26</v>
      </c>
      <c r="D155">
        <v>5908</v>
      </c>
      <c r="E155" t="str">
        <f>INDEX(item[id],MATCH(assembly_items[[#This Row],[rand_item]],item[Number],0))</f>
        <v>ba86c39a-4a85-4ed9-a48f-bc97d45433bd</v>
      </c>
      <c r="F155">
        <v>117</v>
      </c>
      <c r="G155" t="str">
        <f>_xlfn.CONCAT("('",assembly_items[[#This Row],[id]],"','",assembly_items[[#This Row],[assembly_id]],"','",assembly_items[[#This Row],[product_id]],"',",assembly_items[[#This Row],[quantity]],"),")</f>
        <v>('5c5f501c-43cc-4e37-a2f8-ef1a4696e185','cfc2acbc-af4f-4185-ae74-9f5e43089b26','ba86c39a-4a85-4ed9-a48f-bc97d45433bd',117),</v>
      </c>
    </row>
    <row r="156" spans="1:7" x14ac:dyDescent="0.2">
      <c r="A156" t="s">
        <v>8169</v>
      </c>
      <c r="B156">
        <v>682</v>
      </c>
      <c r="C156" t="str">
        <f>INDEX(assembly[id],MATCH(assembly_items[[#This Row],[rand_assembly]],assembly[number],0))</f>
        <v>fcf30d87-ddff-4f0e-ab7e-f4ba23cadf33</v>
      </c>
      <c r="D156">
        <v>5826</v>
      </c>
      <c r="E156" t="str">
        <f>INDEX(item[id],MATCH(assembly_items[[#This Row],[rand_item]],item[Number],0))</f>
        <v>db439040-0de8-4c41-825c-3d10a6a5dedd</v>
      </c>
      <c r="F156">
        <v>168</v>
      </c>
      <c r="G156" t="str">
        <f>_xlfn.CONCAT("('",assembly_items[[#This Row],[id]],"','",assembly_items[[#This Row],[assembly_id]],"','",assembly_items[[#This Row],[product_id]],"',",assembly_items[[#This Row],[quantity]],"),")</f>
        <v>('9cf76be2-1f96-4e66-8bc0-d3c568849420','fcf30d87-ddff-4f0e-ab7e-f4ba23cadf33','db439040-0de8-4c41-825c-3d10a6a5dedd',168),</v>
      </c>
    </row>
    <row r="157" spans="1:7" x14ac:dyDescent="0.2">
      <c r="A157" t="s">
        <v>8170</v>
      </c>
      <c r="B157">
        <v>730</v>
      </c>
      <c r="C157" t="str">
        <f>INDEX(assembly[id],MATCH(assembly_items[[#This Row],[rand_assembly]],assembly[number],0))</f>
        <v>2e2b56c2-77cb-4fcb-b9a1-e1b1eea9bb4f</v>
      </c>
      <c r="D157">
        <v>1550</v>
      </c>
      <c r="E157" t="str">
        <f>INDEX(item[id],MATCH(assembly_items[[#This Row],[rand_item]],item[Number],0))</f>
        <v>bda90d0b-a9a7-44ac-be43-336b901cd95c</v>
      </c>
      <c r="F157">
        <v>234</v>
      </c>
      <c r="G157" t="str">
        <f>_xlfn.CONCAT("('",assembly_items[[#This Row],[id]],"','",assembly_items[[#This Row],[assembly_id]],"','",assembly_items[[#This Row],[product_id]],"',",assembly_items[[#This Row],[quantity]],"),")</f>
        <v>('f4ff7adf-dcce-411c-9461-7219177508bd','2e2b56c2-77cb-4fcb-b9a1-e1b1eea9bb4f','bda90d0b-a9a7-44ac-be43-336b901cd95c',234),</v>
      </c>
    </row>
    <row r="158" spans="1:7" x14ac:dyDescent="0.2">
      <c r="A158" t="s">
        <v>8171</v>
      </c>
      <c r="B158">
        <v>208</v>
      </c>
      <c r="C158" t="str">
        <f>INDEX(assembly[id],MATCH(assembly_items[[#This Row],[rand_assembly]],assembly[number],0))</f>
        <v>991748e7-c0f4-4b10-9ca0-cb2d81b5b66d</v>
      </c>
      <c r="D158">
        <v>1070</v>
      </c>
      <c r="E158" t="str">
        <f>INDEX(item[id],MATCH(assembly_items[[#This Row],[rand_item]],item[Number],0))</f>
        <v>92666388-63c7-4a25-8cb0-d54b2d5e9cc0</v>
      </c>
      <c r="F158">
        <v>181</v>
      </c>
      <c r="G158" t="str">
        <f>_xlfn.CONCAT("('",assembly_items[[#This Row],[id]],"','",assembly_items[[#This Row],[assembly_id]],"','",assembly_items[[#This Row],[product_id]],"',",assembly_items[[#This Row],[quantity]],"),")</f>
        <v>('fc135cf9-bab3-41bf-ab74-5d03485920d2','991748e7-c0f4-4b10-9ca0-cb2d81b5b66d','92666388-63c7-4a25-8cb0-d54b2d5e9cc0',181),</v>
      </c>
    </row>
    <row r="159" spans="1:7" x14ac:dyDescent="0.2">
      <c r="A159" t="s">
        <v>8172</v>
      </c>
      <c r="B159">
        <v>499</v>
      </c>
      <c r="C159" t="str">
        <f>INDEX(assembly[id],MATCH(assembly_items[[#This Row],[rand_assembly]],assembly[number],0))</f>
        <v>5ca89b0d-59b7-42c6-8c99-8b3c9b394eee</v>
      </c>
      <c r="D159">
        <v>780</v>
      </c>
      <c r="E159" t="str">
        <f>INDEX(item[id],MATCH(assembly_items[[#This Row],[rand_item]],item[Number],0))</f>
        <v>0b8ea4dc-769e-474a-99d3-0e363192a585</v>
      </c>
      <c r="F159">
        <v>665</v>
      </c>
      <c r="G159" t="str">
        <f>_xlfn.CONCAT("('",assembly_items[[#This Row],[id]],"','",assembly_items[[#This Row],[assembly_id]],"','",assembly_items[[#This Row],[product_id]],"',",assembly_items[[#This Row],[quantity]],"),")</f>
        <v>('b9980bd5-0e9d-4691-a43a-b0c15ccc83a3','5ca89b0d-59b7-42c6-8c99-8b3c9b394eee','0b8ea4dc-769e-474a-99d3-0e363192a585',665),</v>
      </c>
    </row>
    <row r="160" spans="1:7" x14ac:dyDescent="0.2">
      <c r="A160" t="s">
        <v>8173</v>
      </c>
      <c r="B160">
        <v>200</v>
      </c>
      <c r="C160" t="str">
        <f>INDEX(assembly[id],MATCH(assembly_items[[#This Row],[rand_assembly]],assembly[number],0))</f>
        <v>5b9f4d96-0a1e-40c7-9750-91d247e6aa56</v>
      </c>
      <c r="D160">
        <v>2368</v>
      </c>
      <c r="E160" t="str">
        <f>INDEX(item[id],MATCH(assembly_items[[#This Row],[rand_item]],item[Number],0))</f>
        <v>e300fd07-dce8-40a5-8836-7a959b7e38ce</v>
      </c>
      <c r="F160">
        <v>963</v>
      </c>
      <c r="G160" t="str">
        <f>_xlfn.CONCAT("('",assembly_items[[#This Row],[id]],"','",assembly_items[[#This Row],[assembly_id]],"','",assembly_items[[#This Row],[product_id]],"',",assembly_items[[#This Row],[quantity]],"),")</f>
        <v>('99b85246-e1e8-481e-88b1-a37b45fc0695','5b9f4d96-0a1e-40c7-9750-91d247e6aa56','e300fd07-dce8-40a5-8836-7a959b7e38ce',963),</v>
      </c>
    </row>
    <row r="161" spans="1:7" x14ac:dyDescent="0.2">
      <c r="A161" t="s">
        <v>8174</v>
      </c>
      <c r="B161">
        <v>1305</v>
      </c>
      <c r="C161" t="str">
        <f>INDEX(assembly[id],MATCH(assembly_items[[#This Row],[rand_assembly]],assembly[number],0))</f>
        <v>fb06deb6-eb27-4f6a-9008-6c29822016b7</v>
      </c>
      <c r="D161">
        <v>4968</v>
      </c>
      <c r="E161" t="str">
        <f>INDEX(item[id],MATCH(assembly_items[[#This Row],[rand_item]],item[Number],0))</f>
        <v>214324cc-1330-45cc-8048-202eda84c2d1</v>
      </c>
      <c r="F161">
        <v>61</v>
      </c>
      <c r="G161" t="str">
        <f>_xlfn.CONCAT("('",assembly_items[[#This Row],[id]],"','",assembly_items[[#This Row],[assembly_id]],"','",assembly_items[[#This Row],[product_id]],"',",assembly_items[[#This Row],[quantity]],"),")</f>
        <v>('a6afaf71-b068-4bca-8e79-a745ed428a6e','fb06deb6-eb27-4f6a-9008-6c29822016b7','214324cc-1330-45cc-8048-202eda84c2d1',61),</v>
      </c>
    </row>
    <row r="162" spans="1:7" x14ac:dyDescent="0.2">
      <c r="A162" t="s">
        <v>8175</v>
      </c>
      <c r="B162">
        <v>960</v>
      </c>
      <c r="C162" t="str">
        <f>INDEX(assembly[id],MATCH(assembly_items[[#This Row],[rand_assembly]],assembly[number],0))</f>
        <v>ec0a13ba-948b-4deb-adc6-48b38354f063</v>
      </c>
      <c r="D162">
        <v>2112</v>
      </c>
      <c r="E162" t="str">
        <f>INDEX(item[id],MATCH(assembly_items[[#This Row],[rand_item]],item[Number],0))</f>
        <v>34a51ad7-18b6-47e4-9a52-e6f679d73178</v>
      </c>
      <c r="F162">
        <v>876</v>
      </c>
      <c r="G162" t="str">
        <f>_xlfn.CONCAT("('",assembly_items[[#This Row],[id]],"','",assembly_items[[#This Row],[assembly_id]],"','",assembly_items[[#This Row],[product_id]],"',",assembly_items[[#This Row],[quantity]],"),")</f>
        <v>('6f893f0e-021b-4551-8f87-dd7a85421738','ec0a13ba-948b-4deb-adc6-48b38354f063','34a51ad7-18b6-47e4-9a52-e6f679d73178',876),</v>
      </c>
    </row>
    <row r="163" spans="1:7" x14ac:dyDescent="0.2">
      <c r="A163" t="s">
        <v>8176</v>
      </c>
      <c r="B163">
        <v>912</v>
      </c>
      <c r="C163" t="str">
        <f>INDEX(assembly[id],MATCH(assembly_items[[#This Row],[rand_assembly]],assembly[number],0))</f>
        <v>96021679-026e-4dc6-b229-187ea74682fc</v>
      </c>
      <c r="D163">
        <v>993</v>
      </c>
      <c r="E163" t="str">
        <f>INDEX(item[id],MATCH(assembly_items[[#This Row],[rand_item]],item[Number],0))</f>
        <v>d7f6374b-408a-49b7-8a9a-998a3800649f</v>
      </c>
      <c r="F163">
        <v>103</v>
      </c>
      <c r="G163" t="str">
        <f>_xlfn.CONCAT("('",assembly_items[[#This Row],[id]],"','",assembly_items[[#This Row],[assembly_id]],"','",assembly_items[[#This Row],[product_id]],"',",assembly_items[[#This Row],[quantity]],"),")</f>
        <v>('e7efd60f-7bea-4b9d-96c6-fc37a266d323','96021679-026e-4dc6-b229-187ea74682fc','d7f6374b-408a-49b7-8a9a-998a3800649f',103),</v>
      </c>
    </row>
    <row r="164" spans="1:7" x14ac:dyDescent="0.2">
      <c r="A164" t="s">
        <v>8177</v>
      </c>
      <c r="B164">
        <v>943</v>
      </c>
      <c r="C164" t="str">
        <f>INDEX(assembly[id],MATCH(assembly_items[[#This Row],[rand_assembly]],assembly[number],0))</f>
        <v>bbbedf99-51c8-4af1-8989-250e9f76c399</v>
      </c>
      <c r="D164">
        <v>1215</v>
      </c>
      <c r="E164" t="str">
        <f>INDEX(item[id],MATCH(assembly_items[[#This Row],[rand_item]],item[Number],0))</f>
        <v>fdada20c-eca4-47a1-8b19-b718a752086e</v>
      </c>
      <c r="F164">
        <v>312</v>
      </c>
      <c r="G164" t="str">
        <f>_xlfn.CONCAT("('",assembly_items[[#This Row],[id]],"','",assembly_items[[#This Row],[assembly_id]],"','",assembly_items[[#This Row],[product_id]],"',",assembly_items[[#This Row],[quantity]],"),")</f>
        <v>('3b9de3a4-31ac-402d-964b-c48bb38b103e','bbbedf99-51c8-4af1-8989-250e9f76c399','fdada20c-eca4-47a1-8b19-b718a752086e',312),</v>
      </c>
    </row>
    <row r="165" spans="1:7" x14ac:dyDescent="0.2">
      <c r="A165" t="s">
        <v>8178</v>
      </c>
      <c r="B165">
        <v>508</v>
      </c>
      <c r="C165" t="str">
        <f>INDEX(assembly[id],MATCH(assembly_items[[#This Row],[rand_assembly]],assembly[number],0))</f>
        <v>76ace453-5ee5-4020-b2a5-80b6b8c0558f</v>
      </c>
      <c r="D165">
        <v>5318</v>
      </c>
      <c r="E165" t="str">
        <f>INDEX(item[id],MATCH(assembly_items[[#This Row],[rand_item]],item[Number],0))</f>
        <v>7604fe43-957a-43f0-b67c-bbab9003d7cc</v>
      </c>
      <c r="F165">
        <v>522</v>
      </c>
      <c r="G165" t="str">
        <f>_xlfn.CONCAT("('",assembly_items[[#This Row],[id]],"','",assembly_items[[#This Row],[assembly_id]],"','",assembly_items[[#This Row],[product_id]],"',",assembly_items[[#This Row],[quantity]],"),")</f>
        <v>('672731fe-7048-4cf5-86b0-8e0bcd9c2415','76ace453-5ee5-4020-b2a5-80b6b8c0558f','7604fe43-957a-43f0-b67c-bbab9003d7cc',522),</v>
      </c>
    </row>
    <row r="166" spans="1:7" x14ac:dyDescent="0.2">
      <c r="A166" t="s">
        <v>8179</v>
      </c>
      <c r="B166">
        <v>317</v>
      </c>
      <c r="C166" t="str">
        <f>INDEX(assembly[id],MATCH(assembly_items[[#This Row],[rand_assembly]],assembly[number],0))</f>
        <v>1086b21c-2f8b-4d15-b8c3-b6655a67f9c9</v>
      </c>
      <c r="D166">
        <v>4253</v>
      </c>
      <c r="E166" t="str">
        <f>INDEX(item[id],MATCH(assembly_items[[#This Row],[rand_item]],item[Number],0))</f>
        <v>8e39ca3b-41ab-46c7-b8c3-2da8afc2691d</v>
      </c>
      <c r="F166">
        <v>964</v>
      </c>
      <c r="G166" t="str">
        <f>_xlfn.CONCAT("('",assembly_items[[#This Row],[id]],"','",assembly_items[[#This Row],[assembly_id]],"','",assembly_items[[#This Row],[product_id]],"',",assembly_items[[#This Row],[quantity]],"),")</f>
        <v>('6660458d-296b-4934-81df-0b32325e0ef1','1086b21c-2f8b-4d15-b8c3-b6655a67f9c9','8e39ca3b-41ab-46c7-b8c3-2da8afc2691d',964),</v>
      </c>
    </row>
    <row r="167" spans="1:7" x14ac:dyDescent="0.2">
      <c r="A167" t="s">
        <v>8180</v>
      </c>
      <c r="B167">
        <v>59</v>
      </c>
      <c r="C167" t="str">
        <f>INDEX(assembly[id],MATCH(assembly_items[[#This Row],[rand_assembly]],assembly[number],0))</f>
        <v>57d07235-801e-485e-a879-ef69e75cc1c6</v>
      </c>
      <c r="D167">
        <v>2648</v>
      </c>
      <c r="E167" t="str">
        <f>INDEX(item[id],MATCH(assembly_items[[#This Row],[rand_item]],item[Number],0))</f>
        <v>4976ae44-4e04-4bbe-9f1a-b288ffa8fd7d</v>
      </c>
      <c r="F167">
        <v>153</v>
      </c>
      <c r="G167" t="str">
        <f>_xlfn.CONCAT("('",assembly_items[[#This Row],[id]],"','",assembly_items[[#This Row],[assembly_id]],"','",assembly_items[[#This Row],[product_id]],"',",assembly_items[[#This Row],[quantity]],"),")</f>
        <v>('e10ec5a5-d20a-4a3f-bf70-ca8fc87374bf','57d07235-801e-485e-a879-ef69e75cc1c6','4976ae44-4e04-4bbe-9f1a-b288ffa8fd7d',153),</v>
      </c>
    </row>
    <row r="168" spans="1:7" x14ac:dyDescent="0.2">
      <c r="A168" t="s">
        <v>8181</v>
      </c>
      <c r="B168">
        <v>39</v>
      </c>
      <c r="C168" t="str">
        <f>INDEX(assembly[id],MATCH(assembly_items[[#This Row],[rand_assembly]],assembly[number],0))</f>
        <v>fa3043ba-b412-40f7-9ebd-0e9246026b84</v>
      </c>
      <c r="D168">
        <v>397</v>
      </c>
      <c r="E168" t="str">
        <f>INDEX(item[id],MATCH(assembly_items[[#This Row],[rand_item]],item[Number],0))</f>
        <v>093b7cc2-919a-436e-9218-cb2644766368</v>
      </c>
      <c r="F168">
        <v>679</v>
      </c>
      <c r="G168" t="str">
        <f>_xlfn.CONCAT("('",assembly_items[[#This Row],[id]],"','",assembly_items[[#This Row],[assembly_id]],"','",assembly_items[[#This Row],[product_id]],"',",assembly_items[[#This Row],[quantity]],"),")</f>
        <v>('50ff07ef-db9c-4edc-a9aa-35b566e2ade8','fa3043ba-b412-40f7-9ebd-0e9246026b84','093b7cc2-919a-436e-9218-cb2644766368',679),</v>
      </c>
    </row>
    <row r="169" spans="1:7" x14ac:dyDescent="0.2">
      <c r="A169" t="s">
        <v>8182</v>
      </c>
      <c r="B169">
        <v>1274</v>
      </c>
      <c r="C169" t="str">
        <f>INDEX(assembly[id],MATCH(assembly_items[[#This Row],[rand_assembly]],assembly[number],0))</f>
        <v>5aace6c5-8532-4cee-9eec-b2aab3d6ec6e</v>
      </c>
      <c r="D169">
        <v>1365</v>
      </c>
      <c r="E169" t="str">
        <f>INDEX(item[id],MATCH(assembly_items[[#This Row],[rand_item]],item[Number],0))</f>
        <v>b7637960-b729-479f-938c-02850da8474c</v>
      </c>
      <c r="F169">
        <v>645</v>
      </c>
      <c r="G169" t="str">
        <f>_xlfn.CONCAT("('",assembly_items[[#This Row],[id]],"','",assembly_items[[#This Row],[assembly_id]],"','",assembly_items[[#This Row],[product_id]],"',",assembly_items[[#This Row],[quantity]],"),")</f>
        <v>('f7f54a39-ba5f-4b5f-aff4-48bea8cd9821','5aace6c5-8532-4cee-9eec-b2aab3d6ec6e','b7637960-b729-479f-938c-02850da8474c',645),</v>
      </c>
    </row>
    <row r="170" spans="1:7" x14ac:dyDescent="0.2">
      <c r="A170" t="s">
        <v>8183</v>
      </c>
      <c r="B170">
        <v>1341</v>
      </c>
      <c r="C170" t="str">
        <f>INDEX(assembly[id],MATCH(assembly_items[[#This Row],[rand_assembly]],assembly[number],0))</f>
        <v>c39db350-9ae5-4167-bf9f-8a2985f34945</v>
      </c>
      <c r="D170">
        <v>3370</v>
      </c>
      <c r="E170" t="str">
        <f>INDEX(item[id],MATCH(assembly_items[[#This Row],[rand_item]],item[Number],0))</f>
        <v>280dc9de-2b1a-4eb7-81dc-244d295cc479</v>
      </c>
      <c r="F170">
        <v>252</v>
      </c>
      <c r="G170" t="str">
        <f>_xlfn.CONCAT("('",assembly_items[[#This Row],[id]],"','",assembly_items[[#This Row],[assembly_id]],"','",assembly_items[[#This Row],[product_id]],"',",assembly_items[[#This Row],[quantity]],"),")</f>
        <v>('3341cef5-88db-4444-9070-45cfd0468436','c39db350-9ae5-4167-bf9f-8a2985f34945','280dc9de-2b1a-4eb7-81dc-244d295cc479',252),</v>
      </c>
    </row>
    <row r="171" spans="1:7" x14ac:dyDescent="0.2">
      <c r="A171" t="s">
        <v>8184</v>
      </c>
      <c r="B171">
        <v>567</v>
      </c>
      <c r="C171" t="str">
        <f>INDEX(assembly[id],MATCH(assembly_items[[#This Row],[rand_assembly]],assembly[number],0))</f>
        <v>c3c20b2f-3e2e-4332-b279-5135c9c47c8a</v>
      </c>
      <c r="D171">
        <v>4640</v>
      </c>
      <c r="E171" t="str">
        <f>INDEX(item[id],MATCH(assembly_items[[#This Row],[rand_item]],item[Number],0))</f>
        <v>3811c7ec-0522-40b0-a4a7-334be1f6ae12</v>
      </c>
      <c r="F171">
        <v>887</v>
      </c>
      <c r="G171" t="str">
        <f>_xlfn.CONCAT("('",assembly_items[[#This Row],[id]],"','",assembly_items[[#This Row],[assembly_id]],"','",assembly_items[[#This Row],[product_id]],"',",assembly_items[[#This Row],[quantity]],"),")</f>
        <v>('f48408ba-5f99-4ea7-9e04-40d70b47bbea','c3c20b2f-3e2e-4332-b279-5135c9c47c8a','3811c7ec-0522-40b0-a4a7-334be1f6ae12',887),</v>
      </c>
    </row>
    <row r="172" spans="1:7" x14ac:dyDescent="0.2">
      <c r="A172" t="s">
        <v>8185</v>
      </c>
      <c r="B172">
        <v>1263</v>
      </c>
      <c r="C172" t="str">
        <f>INDEX(assembly[id],MATCH(assembly_items[[#This Row],[rand_assembly]],assembly[number],0))</f>
        <v>daac1357-d1f9-41a8-b8bc-a759672861e0</v>
      </c>
      <c r="D172">
        <v>3862</v>
      </c>
      <c r="E172" t="str">
        <f>INDEX(item[id],MATCH(assembly_items[[#This Row],[rand_item]],item[Number],0))</f>
        <v>69d9dd26-efbb-4271-93cc-df5e7113f2fe</v>
      </c>
      <c r="F172">
        <v>99</v>
      </c>
      <c r="G172" t="str">
        <f>_xlfn.CONCAT("('",assembly_items[[#This Row],[id]],"','",assembly_items[[#This Row],[assembly_id]],"','",assembly_items[[#This Row],[product_id]],"',",assembly_items[[#This Row],[quantity]],"),")</f>
        <v>('a0170bb9-3066-4315-9212-35e6db748374','daac1357-d1f9-41a8-b8bc-a759672861e0','69d9dd26-efbb-4271-93cc-df5e7113f2fe',99),</v>
      </c>
    </row>
    <row r="173" spans="1:7" x14ac:dyDescent="0.2">
      <c r="A173" t="s">
        <v>8186</v>
      </c>
      <c r="B173">
        <v>1132</v>
      </c>
      <c r="C173" t="str">
        <f>INDEX(assembly[id],MATCH(assembly_items[[#This Row],[rand_assembly]],assembly[number],0))</f>
        <v>4bae2894-971a-4a2a-8c4e-f49af08f6c7a</v>
      </c>
      <c r="D173">
        <v>990</v>
      </c>
      <c r="E173" t="str">
        <f>INDEX(item[id],MATCH(assembly_items[[#This Row],[rand_item]],item[Number],0))</f>
        <v>7a88c89a-0075-45d0-a76f-45359a96e050</v>
      </c>
      <c r="F173">
        <v>762</v>
      </c>
      <c r="G173" t="str">
        <f>_xlfn.CONCAT("('",assembly_items[[#This Row],[id]],"','",assembly_items[[#This Row],[assembly_id]],"','",assembly_items[[#This Row],[product_id]],"',",assembly_items[[#This Row],[quantity]],"),")</f>
        <v>('dfd2882e-a122-4d2a-9755-6733a0661c58','4bae2894-971a-4a2a-8c4e-f49af08f6c7a','7a88c89a-0075-45d0-a76f-45359a96e050',762),</v>
      </c>
    </row>
    <row r="174" spans="1:7" x14ac:dyDescent="0.2">
      <c r="A174" t="s">
        <v>8187</v>
      </c>
      <c r="B174">
        <v>1675</v>
      </c>
      <c r="C174" t="str">
        <f>INDEX(assembly[id],MATCH(assembly_items[[#This Row],[rand_assembly]],assembly[number],0))</f>
        <v>c44333b5-1f76-4ad3-bada-0f99e0d62cbc</v>
      </c>
      <c r="D174">
        <v>545</v>
      </c>
      <c r="E174" t="str">
        <f>INDEX(item[id],MATCH(assembly_items[[#This Row],[rand_item]],item[Number],0))</f>
        <v>844802c4-3e6d-4184-ade2-68559fdf2804</v>
      </c>
      <c r="F174">
        <v>747</v>
      </c>
      <c r="G174" t="str">
        <f>_xlfn.CONCAT("('",assembly_items[[#This Row],[id]],"','",assembly_items[[#This Row],[assembly_id]],"','",assembly_items[[#This Row],[product_id]],"',",assembly_items[[#This Row],[quantity]],"),")</f>
        <v>('871ae832-b426-4b25-a663-82961e9c9a1e','c44333b5-1f76-4ad3-bada-0f99e0d62cbc','844802c4-3e6d-4184-ade2-68559fdf2804',747),</v>
      </c>
    </row>
    <row r="175" spans="1:7" x14ac:dyDescent="0.2">
      <c r="A175" t="s">
        <v>8188</v>
      </c>
      <c r="B175">
        <v>937</v>
      </c>
      <c r="C175" t="str">
        <f>INDEX(assembly[id],MATCH(assembly_items[[#This Row],[rand_assembly]],assembly[number],0))</f>
        <v>eacfb990-951b-4103-ba10-8684b5ce95f7</v>
      </c>
      <c r="D175">
        <v>4645</v>
      </c>
      <c r="E175" t="str">
        <f>INDEX(item[id],MATCH(assembly_items[[#This Row],[rand_item]],item[Number],0))</f>
        <v>5b6abe32-6a82-48f1-a1b9-2f16985fba66</v>
      </c>
      <c r="F175">
        <v>121</v>
      </c>
      <c r="G175" t="str">
        <f>_xlfn.CONCAT("('",assembly_items[[#This Row],[id]],"','",assembly_items[[#This Row],[assembly_id]],"','",assembly_items[[#This Row],[product_id]],"',",assembly_items[[#This Row],[quantity]],"),")</f>
        <v>('c2fa2860-cf6f-40ee-9b73-4d0e18acaa1f','eacfb990-951b-4103-ba10-8684b5ce95f7','5b6abe32-6a82-48f1-a1b9-2f16985fba66',121),</v>
      </c>
    </row>
    <row r="176" spans="1:7" x14ac:dyDescent="0.2">
      <c r="A176" t="s">
        <v>8189</v>
      </c>
      <c r="B176">
        <v>1761</v>
      </c>
      <c r="C176" t="str">
        <f>INDEX(assembly[id],MATCH(assembly_items[[#This Row],[rand_assembly]],assembly[number],0))</f>
        <v>0e1185d5-699d-4f55-a440-874348cc049a</v>
      </c>
      <c r="D176">
        <v>874</v>
      </c>
      <c r="E176" t="str">
        <f>INDEX(item[id],MATCH(assembly_items[[#This Row],[rand_item]],item[Number],0))</f>
        <v>18cfd880-1403-4250-acd9-efaf92b6f77f</v>
      </c>
      <c r="F176">
        <v>320</v>
      </c>
      <c r="G176" t="str">
        <f>_xlfn.CONCAT("('",assembly_items[[#This Row],[id]],"','",assembly_items[[#This Row],[assembly_id]],"','",assembly_items[[#This Row],[product_id]],"',",assembly_items[[#This Row],[quantity]],"),")</f>
        <v>('ffd5edb6-8acb-49d7-99be-8e55d96b4f82','0e1185d5-699d-4f55-a440-874348cc049a','18cfd880-1403-4250-acd9-efaf92b6f77f',320),</v>
      </c>
    </row>
    <row r="177" spans="1:7" x14ac:dyDescent="0.2">
      <c r="A177" t="s">
        <v>8190</v>
      </c>
      <c r="B177">
        <v>574</v>
      </c>
      <c r="C177" t="str">
        <f>INDEX(assembly[id],MATCH(assembly_items[[#This Row],[rand_assembly]],assembly[number],0))</f>
        <v>339af670-0c3e-404f-876a-9f8c264c3aea</v>
      </c>
      <c r="D177">
        <v>1845</v>
      </c>
      <c r="E177" t="str">
        <f>INDEX(item[id],MATCH(assembly_items[[#This Row],[rand_item]],item[Number],0))</f>
        <v>95a649ca-2e7c-4565-b4b2-a0fa12202d7c</v>
      </c>
      <c r="F177">
        <v>278</v>
      </c>
      <c r="G177" t="str">
        <f>_xlfn.CONCAT("('",assembly_items[[#This Row],[id]],"','",assembly_items[[#This Row],[assembly_id]],"','",assembly_items[[#This Row],[product_id]],"',",assembly_items[[#This Row],[quantity]],"),")</f>
        <v>('5f3c68f5-da3d-4896-bc99-c68d3e8250c3','339af670-0c3e-404f-876a-9f8c264c3aea','95a649ca-2e7c-4565-b4b2-a0fa12202d7c',278),</v>
      </c>
    </row>
    <row r="178" spans="1:7" x14ac:dyDescent="0.2">
      <c r="A178" t="s">
        <v>8191</v>
      </c>
      <c r="B178">
        <v>911</v>
      </c>
      <c r="C178" t="str">
        <f>INDEX(assembly[id],MATCH(assembly_items[[#This Row],[rand_assembly]],assembly[number],0))</f>
        <v>6f953ce5-b370-4925-ac15-13609dc17cf4</v>
      </c>
      <c r="D178">
        <v>3500</v>
      </c>
      <c r="E178" t="str">
        <f>INDEX(item[id],MATCH(assembly_items[[#This Row],[rand_item]],item[Number],0))</f>
        <v>5ddfcd37-9b5d-4b89-aa9f-65b2a3800add</v>
      </c>
      <c r="F178">
        <v>69</v>
      </c>
      <c r="G178" t="str">
        <f>_xlfn.CONCAT("('",assembly_items[[#This Row],[id]],"','",assembly_items[[#This Row],[assembly_id]],"','",assembly_items[[#This Row],[product_id]],"',",assembly_items[[#This Row],[quantity]],"),")</f>
        <v>('ac6ff76f-53ac-480a-ac37-7369dc6cf7a1','6f953ce5-b370-4925-ac15-13609dc17cf4','5ddfcd37-9b5d-4b89-aa9f-65b2a3800add',69),</v>
      </c>
    </row>
    <row r="179" spans="1:7" x14ac:dyDescent="0.2">
      <c r="A179" t="s">
        <v>8192</v>
      </c>
      <c r="B179">
        <v>863</v>
      </c>
      <c r="C179" t="str">
        <f>INDEX(assembly[id],MATCH(assembly_items[[#This Row],[rand_assembly]],assembly[number],0))</f>
        <v>49a47f62-5992-4c2a-ba0b-45687808d59a</v>
      </c>
      <c r="D179">
        <v>1005</v>
      </c>
      <c r="E179" t="str">
        <f>INDEX(item[id],MATCH(assembly_items[[#This Row],[rand_item]],item[Number],0))</f>
        <v>cbb58e2d-7e9f-4297-bc80-98dde4ee593e</v>
      </c>
      <c r="F179">
        <v>792</v>
      </c>
      <c r="G179" t="str">
        <f>_xlfn.CONCAT("('",assembly_items[[#This Row],[id]],"','",assembly_items[[#This Row],[assembly_id]],"','",assembly_items[[#This Row],[product_id]],"',",assembly_items[[#This Row],[quantity]],"),")</f>
        <v>('92a82d03-3e30-4b8d-bb55-60fd5020b3d8','49a47f62-5992-4c2a-ba0b-45687808d59a','cbb58e2d-7e9f-4297-bc80-98dde4ee593e',792),</v>
      </c>
    </row>
    <row r="180" spans="1:7" x14ac:dyDescent="0.2">
      <c r="A180" t="s">
        <v>8193</v>
      </c>
      <c r="B180">
        <v>315</v>
      </c>
      <c r="C180" t="str">
        <f>INDEX(assembly[id],MATCH(assembly_items[[#This Row],[rand_assembly]],assembly[number],0))</f>
        <v>9095fbb6-b949-45ef-9a6d-8fc6464c36e3</v>
      </c>
      <c r="D180">
        <v>2330</v>
      </c>
      <c r="E180" t="str">
        <f>INDEX(item[id],MATCH(assembly_items[[#This Row],[rand_item]],item[Number],0))</f>
        <v>78f7bff5-6143-4920-8166-e616eed539f5</v>
      </c>
      <c r="F180">
        <v>115</v>
      </c>
      <c r="G180" t="str">
        <f>_xlfn.CONCAT("('",assembly_items[[#This Row],[id]],"','",assembly_items[[#This Row],[assembly_id]],"','",assembly_items[[#This Row],[product_id]],"',",assembly_items[[#This Row],[quantity]],"),")</f>
        <v>('563aca58-2d92-49fc-8514-82eaa37d49ed','9095fbb6-b949-45ef-9a6d-8fc6464c36e3','78f7bff5-6143-4920-8166-e616eed539f5',115),</v>
      </c>
    </row>
    <row r="181" spans="1:7" x14ac:dyDescent="0.2">
      <c r="A181" t="s">
        <v>8194</v>
      </c>
      <c r="B181">
        <v>1724</v>
      </c>
      <c r="C181" t="str">
        <f>INDEX(assembly[id],MATCH(assembly_items[[#This Row],[rand_assembly]],assembly[number],0))</f>
        <v>091f6e4a-8125-46ab-8a6c-48c6404eeb71</v>
      </c>
      <c r="D181">
        <v>5101</v>
      </c>
      <c r="E181" t="str">
        <f>INDEX(item[id],MATCH(assembly_items[[#This Row],[rand_item]],item[Number],0))</f>
        <v>f96dbbb4-4c8c-4b65-9083-db96e0b78352</v>
      </c>
      <c r="F181">
        <v>56</v>
      </c>
      <c r="G181" t="str">
        <f>_xlfn.CONCAT("('",assembly_items[[#This Row],[id]],"','",assembly_items[[#This Row],[assembly_id]],"','",assembly_items[[#This Row],[product_id]],"',",assembly_items[[#This Row],[quantity]],"),")</f>
        <v>('2f51a0ef-88bc-4341-8651-d05514e7b88c','091f6e4a-8125-46ab-8a6c-48c6404eeb71','f96dbbb4-4c8c-4b65-9083-db96e0b78352',56),</v>
      </c>
    </row>
    <row r="182" spans="1:7" x14ac:dyDescent="0.2">
      <c r="A182" t="s">
        <v>8195</v>
      </c>
      <c r="B182">
        <v>1208</v>
      </c>
      <c r="C182" t="str">
        <f>INDEX(assembly[id],MATCH(assembly_items[[#This Row],[rand_assembly]],assembly[number],0))</f>
        <v>4e22451b-b356-4587-bf55-031a85f9d187</v>
      </c>
      <c r="D182">
        <v>2829</v>
      </c>
      <c r="E182" t="str">
        <f>INDEX(item[id],MATCH(assembly_items[[#This Row],[rand_item]],item[Number],0))</f>
        <v>12d1cee3-6983-409a-a136-65af0bb77b23</v>
      </c>
      <c r="F182">
        <v>602</v>
      </c>
      <c r="G182" t="str">
        <f>_xlfn.CONCAT("('",assembly_items[[#This Row],[id]],"','",assembly_items[[#This Row],[assembly_id]],"','",assembly_items[[#This Row],[product_id]],"',",assembly_items[[#This Row],[quantity]],"),")</f>
        <v>('80eb88b7-3a4b-4142-8153-9625abf544cc','4e22451b-b356-4587-bf55-031a85f9d187','12d1cee3-6983-409a-a136-65af0bb77b23',602),</v>
      </c>
    </row>
    <row r="183" spans="1:7" x14ac:dyDescent="0.2">
      <c r="A183" t="s">
        <v>8196</v>
      </c>
      <c r="B183">
        <v>66</v>
      </c>
      <c r="C183" t="str">
        <f>INDEX(assembly[id],MATCH(assembly_items[[#This Row],[rand_assembly]],assembly[number],0))</f>
        <v>6cb23579-c06c-416e-953a-0d42797b5232</v>
      </c>
      <c r="D183">
        <v>5268</v>
      </c>
      <c r="E183" t="str">
        <f>INDEX(item[id],MATCH(assembly_items[[#This Row],[rand_item]],item[Number],0))</f>
        <v>b09d1a2a-7b74-4887-a1df-764716b11a29</v>
      </c>
      <c r="F183">
        <v>747</v>
      </c>
      <c r="G183" t="str">
        <f>_xlfn.CONCAT("('",assembly_items[[#This Row],[id]],"','",assembly_items[[#This Row],[assembly_id]],"','",assembly_items[[#This Row],[product_id]],"',",assembly_items[[#This Row],[quantity]],"),")</f>
        <v>('bc530b59-5cb1-42f5-83a8-d55df1c2fce6','6cb23579-c06c-416e-953a-0d42797b5232','b09d1a2a-7b74-4887-a1df-764716b11a29',747),</v>
      </c>
    </row>
    <row r="184" spans="1:7" x14ac:dyDescent="0.2">
      <c r="A184" t="s">
        <v>8197</v>
      </c>
      <c r="B184">
        <v>882</v>
      </c>
      <c r="C184" t="str">
        <f>INDEX(assembly[id],MATCH(assembly_items[[#This Row],[rand_assembly]],assembly[number],0))</f>
        <v>8550a741-720f-47ff-b166-eca0543c30c7</v>
      </c>
      <c r="D184">
        <v>5503</v>
      </c>
      <c r="E184" t="str">
        <f>INDEX(item[id],MATCH(assembly_items[[#This Row],[rand_item]],item[Number],0))</f>
        <v>6d189303-b225-491b-be57-0070881b502b</v>
      </c>
      <c r="F184">
        <v>975</v>
      </c>
      <c r="G184" t="str">
        <f>_xlfn.CONCAT("('",assembly_items[[#This Row],[id]],"','",assembly_items[[#This Row],[assembly_id]],"','",assembly_items[[#This Row],[product_id]],"',",assembly_items[[#This Row],[quantity]],"),")</f>
        <v>('ad67c6f6-945f-4d95-b068-bb665d64de07','8550a741-720f-47ff-b166-eca0543c30c7','6d189303-b225-491b-be57-0070881b502b',975),</v>
      </c>
    </row>
    <row r="185" spans="1:7" x14ac:dyDescent="0.2">
      <c r="A185" t="s">
        <v>8198</v>
      </c>
      <c r="B185">
        <v>121</v>
      </c>
      <c r="C185" t="str">
        <f>INDEX(assembly[id],MATCH(assembly_items[[#This Row],[rand_assembly]],assembly[number],0))</f>
        <v>b10a5148-de81-4a55-bd65-8be31f64213f</v>
      </c>
      <c r="D185">
        <v>1234</v>
      </c>
      <c r="E185" t="str">
        <f>INDEX(item[id],MATCH(assembly_items[[#This Row],[rand_item]],item[Number],0))</f>
        <v>8bd4bbbc-74b8-4263-997e-05c5a72c13d3</v>
      </c>
      <c r="F185">
        <v>529</v>
      </c>
      <c r="G185" t="str">
        <f>_xlfn.CONCAT("('",assembly_items[[#This Row],[id]],"','",assembly_items[[#This Row],[assembly_id]],"','",assembly_items[[#This Row],[product_id]],"',",assembly_items[[#This Row],[quantity]],"),")</f>
        <v>('25484808-2c33-495c-9099-a14511b153e9','b10a5148-de81-4a55-bd65-8be31f64213f','8bd4bbbc-74b8-4263-997e-05c5a72c13d3',529),</v>
      </c>
    </row>
    <row r="186" spans="1:7" x14ac:dyDescent="0.2">
      <c r="A186" t="s">
        <v>8199</v>
      </c>
      <c r="B186">
        <v>1799</v>
      </c>
      <c r="C186" t="str">
        <f>INDEX(assembly[id],MATCH(assembly_items[[#This Row],[rand_assembly]],assembly[number],0))</f>
        <v>18e230b8-20b0-42d5-b877-36c76c7d9729</v>
      </c>
      <c r="D186">
        <v>79</v>
      </c>
      <c r="E186" t="str">
        <f>INDEX(item[id],MATCH(assembly_items[[#This Row],[rand_item]],item[Number],0))</f>
        <v>68237785-dcfe-4255-9875-2e4ed7ce8dfa</v>
      </c>
      <c r="F186">
        <v>65</v>
      </c>
      <c r="G186" t="str">
        <f>_xlfn.CONCAT("('",assembly_items[[#This Row],[id]],"','",assembly_items[[#This Row],[assembly_id]],"','",assembly_items[[#This Row],[product_id]],"',",assembly_items[[#This Row],[quantity]],"),")</f>
        <v>('d41b7e72-b8b9-44d2-8cdc-f55c49da8121','18e230b8-20b0-42d5-b877-36c76c7d9729','68237785-dcfe-4255-9875-2e4ed7ce8dfa',65),</v>
      </c>
    </row>
    <row r="187" spans="1:7" x14ac:dyDescent="0.2">
      <c r="A187" t="s">
        <v>8200</v>
      </c>
      <c r="B187">
        <v>968</v>
      </c>
      <c r="C187" t="str">
        <f>INDEX(assembly[id],MATCH(assembly_items[[#This Row],[rand_assembly]],assembly[number],0))</f>
        <v>9e4fab99-cd68-4344-9085-37aae29e1831</v>
      </c>
      <c r="D187">
        <v>193</v>
      </c>
      <c r="E187" t="str">
        <f>INDEX(item[id],MATCH(assembly_items[[#This Row],[rand_item]],item[Number],0))</f>
        <v>b3861ae1-d6a5-427c-ab0a-ec788bd82ba1</v>
      </c>
      <c r="F187">
        <v>526</v>
      </c>
      <c r="G187" t="str">
        <f>_xlfn.CONCAT("('",assembly_items[[#This Row],[id]],"','",assembly_items[[#This Row],[assembly_id]],"','",assembly_items[[#This Row],[product_id]],"',",assembly_items[[#This Row],[quantity]],"),")</f>
        <v>('b275c722-e77c-4239-8128-cefd1359d51d','9e4fab99-cd68-4344-9085-37aae29e1831','b3861ae1-d6a5-427c-ab0a-ec788bd82ba1',526),</v>
      </c>
    </row>
    <row r="188" spans="1:7" x14ac:dyDescent="0.2">
      <c r="A188" t="s">
        <v>8201</v>
      </c>
      <c r="B188">
        <v>304</v>
      </c>
      <c r="C188" t="str">
        <f>INDEX(assembly[id],MATCH(assembly_items[[#This Row],[rand_assembly]],assembly[number],0))</f>
        <v>81725f68-96a6-4307-b366-af528e223373</v>
      </c>
      <c r="D188">
        <v>2660</v>
      </c>
      <c r="E188" t="str">
        <f>INDEX(item[id],MATCH(assembly_items[[#This Row],[rand_item]],item[Number],0))</f>
        <v>a9414eb2-5fb9-43f1-8ff0-a82356009501</v>
      </c>
      <c r="F188">
        <v>857</v>
      </c>
      <c r="G188" t="str">
        <f>_xlfn.CONCAT("('",assembly_items[[#This Row],[id]],"','",assembly_items[[#This Row],[assembly_id]],"','",assembly_items[[#This Row],[product_id]],"',",assembly_items[[#This Row],[quantity]],"),")</f>
        <v>('adadfc09-c13a-4d59-9f89-7ab9c1bf3dff','81725f68-96a6-4307-b366-af528e223373','a9414eb2-5fb9-43f1-8ff0-a82356009501',857),</v>
      </c>
    </row>
    <row r="189" spans="1:7" x14ac:dyDescent="0.2">
      <c r="A189" t="s">
        <v>8202</v>
      </c>
      <c r="B189">
        <v>143</v>
      </c>
      <c r="C189" t="str">
        <f>INDEX(assembly[id],MATCH(assembly_items[[#This Row],[rand_assembly]],assembly[number],0))</f>
        <v>d4d1301f-0453-44df-867e-cbe09073ddeb</v>
      </c>
      <c r="D189">
        <v>375</v>
      </c>
      <c r="E189" t="str">
        <f>INDEX(item[id],MATCH(assembly_items[[#This Row],[rand_item]],item[Number],0))</f>
        <v>832fabcd-8877-4814-b085-3aef7cca958e</v>
      </c>
      <c r="F189">
        <v>303</v>
      </c>
      <c r="G189" t="str">
        <f>_xlfn.CONCAT("('",assembly_items[[#This Row],[id]],"','",assembly_items[[#This Row],[assembly_id]],"','",assembly_items[[#This Row],[product_id]],"',",assembly_items[[#This Row],[quantity]],"),")</f>
        <v>('8a29dcc7-4b15-4e4e-9618-1225fbc06a63','d4d1301f-0453-44df-867e-cbe09073ddeb','832fabcd-8877-4814-b085-3aef7cca958e',303),</v>
      </c>
    </row>
    <row r="190" spans="1:7" x14ac:dyDescent="0.2">
      <c r="A190" t="s">
        <v>8203</v>
      </c>
      <c r="B190">
        <v>614</v>
      </c>
      <c r="C190" t="str">
        <f>INDEX(assembly[id],MATCH(assembly_items[[#This Row],[rand_assembly]],assembly[number],0))</f>
        <v>a018e030-3f33-4966-b371-c8708c0dd9ac</v>
      </c>
      <c r="D190">
        <v>4792</v>
      </c>
      <c r="E190" t="str">
        <f>INDEX(item[id],MATCH(assembly_items[[#This Row],[rand_item]],item[Number],0))</f>
        <v>ecf4eb76-bdef-464c-9be3-8bd962534d13</v>
      </c>
      <c r="F190">
        <v>268</v>
      </c>
      <c r="G190" t="str">
        <f>_xlfn.CONCAT("('",assembly_items[[#This Row],[id]],"','",assembly_items[[#This Row],[assembly_id]],"','",assembly_items[[#This Row],[product_id]],"',",assembly_items[[#This Row],[quantity]],"),")</f>
        <v>('4f2ac9c2-9178-43dc-801c-266c5cd4abe3','a018e030-3f33-4966-b371-c8708c0dd9ac','ecf4eb76-bdef-464c-9be3-8bd962534d13',268),</v>
      </c>
    </row>
    <row r="191" spans="1:7" x14ac:dyDescent="0.2">
      <c r="A191" t="s">
        <v>8204</v>
      </c>
      <c r="B191">
        <v>956</v>
      </c>
      <c r="C191" t="str">
        <f>INDEX(assembly[id],MATCH(assembly_items[[#This Row],[rand_assembly]],assembly[number],0))</f>
        <v>a61f4308-36c3-467a-a66c-a8b5edd27e29</v>
      </c>
      <c r="D191">
        <v>5579</v>
      </c>
      <c r="E191" t="str">
        <f>INDEX(item[id],MATCH(assembly_items[[#This Row],[rand_item]],item[Number],0))</f>
        <v>5598eb36-9f08-4585-ac66-b6414fd7ab7c</v>
      </c>
      <c r="F191">
        <v>943</v>
      </c>
      <c r="G191" t="str">
        <f>_xlfn.CONCAT("('",assembly_items[[#This Row],[id]],"','",assembly_items[[#This Row],[assembly_id]],"','",assembly_items[[#This Row],[product_id]],"',",assembly_items[[#This Row],[quantity]],"),")</f>
        <v>('f9c66abd-d6cf-4908-aef6-3c6ba4b9d6f6','a61f4308-36c3-467a-a66c-a8b5edd27e29','5598eb36-9f08-4585-ac66-b6414fd7ab7c',943),</v>
      </c>
    </row>
    <row r="192" spans="1:7" x14ac:dyDescent="0.2">
      <c r="A192" t="s">
        <v>8205</v>
      </c>
      <c r="B192">
        <v>1099</v>
      </c>
      <c r="C192" t="str">
        <f>INDEX(assembly[id],MATCH(assembly_items[[#This Row],[rand_assembly]],assembly[number],0))</f>
        <v>cd10a213-e0f7-418f-9a15-3b8ae5d0d760</v>
      </c>
      <c r="D192">
        <v>24</v>
      </c>
      <c r="E192" t="str">
        <f>INDEX(item[id],MATCH(assembly_items[[#This Row],[rand_item]],item[Number],0))</f>
        <v>254ec0c1-9146-416d-b912-8e35a3d27410</v>
      </c>
      <c r="F192">
        <v>640</v>
      </c>
      <c r="G192" t="str">
        <f>_xlfn.CONCAT("('",assembly_items[[#This Row],[id]],"','",assembly_items[[#This Row],[assembly_id]],"','",assembly_items[[#This Row],[product_id]],"',",assembly_items[[#This Row],[quantity]],"),")</f>
        <v>('8a67a712-3dc9-4791-8c2f-b1f1647ccd5e','cd10a213-e0f7-418f-9a15-3b8ae5d0d760','254ec0c1-9146-416d-b912-8e35a3d27410',640),</v>
      </c>
    </row>
    <row r="193" spans="1:7" x14ac:dyDescent="0.2">
      <c r="A193" t="s">
        <v>8206</v>
      </c>
      <c r="B193">
        <v>783</v>
      </c>
      <c r="C193" t="str">
        <f>INDEX(assembly[id],MATCH(assembly_items[[#This Row],[rand_assembly]],assembly[number],0))</f>
        <v>8c4b1e4a-387a-4736-9238-45abfc7f7e9c</v>
      </c>
      <c r="D193">
        <v>5824</v>
      </c>
      <c r="E193" t="str">
        <f>INDEX(item[id],MATCH(assembly_items[[#This Row],[rand_item]],item[Number],0))</f>
        <v>1597acf7-5aae-496e-8eee-696e578f3823</v>
      </c>
      <c r="F193">
        <v>603</v>
      </c>
      <c r="G193" t="str">
        <f>_xlfn.CONCAT("('",assembly_items[[#This Row],[id]],"','",assembly_items[[#This Row],[assembly_id]],"','",assembly_items[[#This Row],[product_id]],"',",assembly_items[[#This Row],[quantity]],"),")</f>
        <v>('e5bbb745-3f5c-4203-b800-ab5f621d4da9','8c4b1e4a-387a-4736-9238-45abfc7f7e9c','1597acf7-5aae-496e-8eee-696e578f3823',603),</v>
      </c>
    </row>
    <row r="194" spans="1:7" x14ac:dyDescent="0.2">
      <c r="A194" t="s">
        <v>8207</v>
      </c>
      <c r="B194">
        <v>705</v>
      </c>
      <c r="C194" t="str">
        <f>INDEX(assembly[id],MATCH(assembly_items[[#This Row],[rand_assembly]],assembly[number],0))</f>
        <v>525627ec-9578-42dc-b849-87e28df4eb61</v>
      </c>
      <c r="D194">
        <v>1817</v>
      </c>
      <c r="E194" t="str">
        <f>INDEX(item[id],MATCH(assembly_items[[#This Row],[rand_item]],item[Number],0))</f>
        <v>6ac442e4-cf60-4ea1-ba74-dce4fcc8dd8f</v>
      </c>
      <c r="F194">
        <v>44</v>
      </c>
      <c r="G194" t="str">
        <f>_xlfn.CONCAT("('",assembly_items[[#This Row],[id]],"','",assembly_items[[#This Row],[assembly_id]],"','",assembly_items[[#This Row],[product_id]],"',",assembly_items[[#This Row],[quantity]],"),")</f>
        <v>('5833bd73-44c7-4ea9-8cf8-9134a6e9a5c3','525627ec-9578-42dc-b849-87e28df4eb61','6ac442e4-cf60-4ea1-ba74-dce4fcc8dd8f',44),</v>
      </c>
    </row>
    <row r="195" spans="1:7" x14ac:dyDescent="0.2">
      <c r="A195" t="s">
        <v>8208</v>
      </c>
      <c r="B195">
        <v>3</v>
      </c>
      <c r="C195" t="str">
        <f>INDEX(assembly[id],MATCH(assembly_items[[#This Row],[rand_assembly]],assembly[number],0))</f>
        <v>513b7442-62f7-4838-89bb-929d5b867046</v>
      </c>
      <c r="D195">
        <v>5798</v>
      </c>
      <c r="E195" t="str">
        <f>INDEX(item[id],MATCH(assembly_items[[#This Row],[rand_item]],item[Number],0))</f>
        <v>5d10ef78-dfe7-42b6-b5a8-4020b391b1ef</v>
      </c>
      <c r="F195">
        <v>544</v>
      </c>
      <c r="G195" t="str">
        <f>_xlfn.CONCAT("('",assembly_items[[#This Row],[id]],"','",assembly_items[[#This Row],[assembly_id]],"','",assembly_items[[#This Row],[product_id]],"',",assembly_items[[#This Row],[quantity]],"),")</f>
        <v>('4cd69093-e338-4e8e-a929-cf47c582c708','513b7442-62f7-4838-89bb-929d5b867046','5d10ef78-dfe7-42b6-b5a8-4020b391b1ef',544),</v>
      </c>
    </row>
    <row r="196" spans="1:7" x14ac:dyDescent="0.2">
      <c r="A196" t="s">
        <v>8209</v>
      </c>
      <c r="B196">
        <v>634</v>
      </c>
      <c r="C196" t="str">
        <f>INDEX(assembly[id],MATCH(assembly_items[[#This Row],[rand_assembly]],assembly[number],0))</f>
        <v>c78473e5-cdbe-408b-ba7e-fd9b41cc02f5</v>
      </c>
      <c r="D196">
        <v>3125</v>
      </c>
      <c r="E196" t="str">
        <f>INDEX(item[id],MATCH(assembly_items[[#This Row],[rand_item]],item[Number],0))</f>
        <v>41f9e7bd-e8ca-4baa-b803-5fbb9f66878c</v>
      </c>
      <c r="F196">
        <v>725</v>
      </c>
      <c r="G196" t="str">
        <f>_xlfn.CONCAT("('",assembly_items[[#This Row],[id]],"','",assembly_items[[#This Row],[assembly_id]],"','",assembly_items[[#This Row],[product_id]],"',",assembly_items[[#This Row],[quantity]],"),")</f>
        <v>('23e9ac15-4a19-41fd-b4a4-e0dc8ec6fe9f','c78473e5-cdbe-408b-ba7e-fd9b41cc02f5','41f9e7bd-e8ca-4baa-b803-5fbb9f66878c',725),</v>
      </c>
    </row>
    <row r="197" spans="1:7" x14ac:dyDescent="0.2">
      <c r="A197" t="s">
        <v>8210</v>
      </c>
      <c r="B197">
        <v>1064</v>
      </c>
      <c r="C197" t="str">
        <f>INDEX(assembly[id],MATCH(assembly_items[[#This Row],[rand_assembly]],assembly[number],0))</f>
        <v>91f0be4d-a695-4359-aa83-a3cb3f78a27a</v>
      </c>
      <c r="D197">
        <v>547</v>
      </c>
      <c r="E197" t="str">
        <f>INDEX(item[id],MATCH(assembly_items[[#This Row],[rand_item]],item[Number],0))</f>
        <v>f6667cc9-3169-4a10-af23-0eb8c9d945f9</v>
      </c>
      <c r="F197">
        <v>769</v>
      </c>
      <c r="G197" t="str">
        <f>_xlfn.CONCAT("('",assembly_items[[#This Row],[id]],"','",assembly_items[[#This Row],[assembly_id]],"','",assembly_items[[#This Row],[product_id]],"',",assembly_items[[#This Row],[quantity]],"),")</f>
        <v>('f73297d9-6428-428e-89f0-500eb1203ee9','91f0be4d-a695-4359-aa83-a3cb3f78a27a','f6667cc9-3169-4a10-af23-0eb8c9d945f9',769),</v>
      </c>
    </row>
    <row r="198" spans="1:7" x14ac:dyDescent="0.2">
      <c r="A198" t="s">
        <v>8211</v>
      </c>
      <c r="B198">
        <v>1943</v>
      </c>
      <c r="C198" t="str">
        <f>INDEX(assembly[id],MATCH(assembly_items[[#This Row],[rand_assembly]],assembly[number],0))</f>
        <v>099315e4-cd77-4dbc-94be-c163c7f84023</v>
      </c>
      <c r="D198">
        <v>993</v>
      </c>
      <c r="E198" t="str">
        <f>INDEX(item[id],MATCH(assembly_items[[#This Row],[rand_item]],item[Number],0))</f>
        <v>d7f6374b-408a-49b7-8a9a-998a3800649f</v>
      </c>
      <c r="F198">
        <v>832</v>
      </c>
      <c r="G198" t="str">
        <f>_xlfn.CONCAT("('",assembly_items[[#This Row],[id]],"','",assembly_items[[#This Row],[assembly_id]],"','",assembly_items[[#This Row],[product_id]],"',",assembly_items[[#This Row],[quantity]],"),")</f>
        <v>('c54c235d-5ac1-472e-a80c-96346f7a0982','099315e4-cd77-4dbc-94be-c163c7f84023','d7f6374b-408a-49b7-8a9a-998a3800649f',832),</v>
      </c>
    </row>
    <row r="199" spans="1:7" x14ac:dyDescent="0.2">
      <c r="A199" t="s">
        <v>8212</v>
      </c>
      <c r="B199">
        <v>326</v>
      </c>
      <c r="C199" t="str">
        <f>INDEX(assembly[id],MATCH(assembly_items[[#This Row],[rand_assembly]],assembly[number],0))</f>
        <v>6a738bab-ee6a-4a78-8547-4b8812222e69</v>
      </c>
      <c r="D199">
        <v>411</v>
      </c>
      <c r="E199" t="str">
        <f>INDEX(item[id],MATCH(assembly_items[[#This Row],[rand_item]],item[Number],0))</f>
        <v>ea4c5ec4-e704-4e37-b761-af9b6f03378a</v>
      </c>
      <c r="F199">
        <v>391</v>
      </c>
      <c r="G199" t="str">
        <f>_xlfn.CONCAT("('",assembly_items[[#This Row],[id]],"','",assembly_items[[#This Row],[assembly_id]],"','",assembly_items[[#This Row],[product_id]],"',",assembly_items[[#This Row],[quantity]],"),")</f>
        <v>('336f7cc7-ebdb-42d1-a888-c6d33323943f','6a738bab-ee6a-4a78-8547-4b8812222e69','ea4c5ec4-e704-4e37-b761-af9b6f03378a',391),</v>
      </c>
    </row>
    <row r="200" spans="1:7" x14ac:dyDescent="0.2">
      <c r="A200" t="s">
        <v>8213</v>
      </c>
      <c r="B200">
        <v>1926</v>
      </c>
      <c r="C200" t="str">
        <f>INDEX(assembly[id],MATCH(assembly_items[[#This Row],[rand_assembly]],assembly[number],0))</f>
        <v>09a3f78c-3572-4d68-b46a-9b1f263eba16</v>
      </c>
      <c r="D200">
        <v>5197</v>
      </c>
      <c r="E200" t="str">
        <f>INDEX(item[id],MATCH(assembly_items[[#This Row],[rand_item]],item[Number],0))</f>
        <v>e96d883a-afb6-4854-820e-53e955fae76a</v>
      </c>
      <c r="F200">
        <v>478</v>
      </c>
      <c r="G200" t="str">
        <f>_xlfn.CONCAT("('",assembly_items[[#This Row],[id]],"','",assembly_items[[#This Row],[assembly_id]],"','",assembly_items[[#This Row],[product_id]],"',",assembly_items[[#This Row],[quantity]],"),")</f>
        <v>('2117d56e-eafe-4197-ae7c-689c9dc6767a','09a3f78c-3572-4d68-b46a-9b1f263eba16','e96d883a-afb6-4854-820e-53e955fae76a',478),</v>
      </c>
    </row>
    <row r="201" spans="1:7" x14ac:dyDescent="0.2">
      <c r="A201" t="s">
        <v>8214</v>
      </c>
      <c r="B201">
        <v>260</v>
      </c>
      <c r="C201" t="str">
        <f>INDEX(assembly[id],MATCH(assembly_items[[#This Row],[rand_assembly]],assembly[number],0))</f>
        <v>85cc7189-93bb-4b35-b0f4-fbdd45c91c7a</v>
      </c>
      <c r="D201">
        <v>5705</v>
      </c>
      <c r="E201" t="str">
        <f>INDEX(item[id],MATCH(assembly_items[[#This Row],[rand_item]],item[Number],0))</f>
        <v>05f1488e-b563-44c9-8637-65ace7daa5a7</v>
      </c>
      <c r="F201">
        <v>330</v>
      </c>
      <c r="G201" t="str">
        <f>_xlfn.CONCAT("('",assembly_items[[#This Row],[id]],"','",assembly_items[[#This Row],[assembly_id]],"','",assembly_items[[#This Row],[product_id]],"',",assembly_items[[#This Row],[quantity]],"),")</f>
        <v>('7ea24f39-fa69-4940-ad42-5c59d033eb5a','85cc7189-93bb-4b35-b0f4-fbdd45c91c7a','05f1488e-b563-44c9-8637-65ace7daa5a7',330),</v>
      </c>
    </row>
    <row r="202" spans="1:7" x14ac:dyDescent="0.2">
      <c r="A202" t="s">
        <v>8215</v>
      </c>
      <c r="B202">
        <v>962</v>
      </c>
      <c r="C202" t="str">
        <f>INDEX(assembly[id],MATCH(assembly_items[[#This Row],[rand_assembly]],assembly[number],0))</f>
        <v>6b9c5361-121a-4ce9-87a2-2967ef2fb74f</v>
      </c>
      <c r="D202">
        <v>3641</v>
      </c>
      <c r="E202" t="str">
        <f>INDEX(item[id],MATCH(assembly_items[[#This Row],[rand_item]],item[Number],0))</f>
        <v>3566571e-afbc-44d1-9485-4abac3a10aeb</v>
      </c>
      <c r="F202">
        <v>500</v>
      </c>
      <c r="G202" t="str">
        <f>_xlfn.CONCAT("('",assembly_items[[#This Row],[id]],"','",assembly_items[[#This Row],[assembly_id]],"','",assembly_items[[#This Row],[product_id]],"',",assembly_items[[#This Row],[quantity]],"),")</f>
        <v>('0441c3f0-851e-4172-b6b3-6b173d0c5ffa','6b9c5361-121a-4ce9-87a2-2967ef2fb74f','3566571e-afbc-44d1-9485-4abac3a10aeb',500),</v>
      </c>
    </row>
    <row r="203" spans="1:7" x14ac:dyDescent="0.2">
      <c r="A203" t="s">
        <v>8216</v>
      </c>
      <c r="B203">
        <v>1220</v>
      </c>
      <c r="C203" t="str">
        <f>INDEX(assembly[id],MATCH(assembly_items[[#This Row],[rand_assembly]],assembly[number],0))</f>
        <v>bb82ec82-75b4-40a7-bcce-5ec59a2b82c9</v>
      </c>
      <c r="D203">
        <v>5806</v>
      </c>
      <c r="E203" t="str">
        <f>INDEX(item[id],MATCH(assembly_items[[#This Row],[rand_item]],item[Number],0))</f>
        <v>c9785ae9-948d-4fe0-86a5-60e9bab27ccf</v>
      </c>
      <c r="F203">
        <v>393</v>
      </c>
      <c r="G203" t="str">
        <f>_xlfn.CONCAT("('",assembly_items[[#This Row],[id]],"','",assembly_items[[#This Row],[assembly_id]],"','",assembly_items[[#This Row],[product_id]],"',",assembly_items[[#This Row],[quantity]],"),")</f>
        <v>('aef55685-f1c0-411b-9617-cf5cd972f27c','bb82ec82-75b4-40a7-bcce-5ec59a2b82c9','c9785ae9-948d-4fe0-86a5-60e9bab27ccf',393),</v>
      </c>
    </row>
    <row r="204" spans="1:7" x14ac:dyDescent="0.2">
      <c r="A204" t="s">
        <v>8217</v>
      </c>
      <c r="B204">
        <v>404</v>
      </c>
      <c r="C204" t="str">
        <f>INDEX(assembly[id],MATCH(assembly_items[[#This Row],[rand_assembly]],assembly[number],0))</f>
        <v>759e3f18-e841-468e-b1ff-a32042854d3a</v>
      </c>
      <c r="D204">
        <v>1026</v>
      </c>
      <c r="E204" t="str">
        <f>INDEX(item[id],MATCH(assembly_items[[#This Row],[rand_item]],item[Number],0))</f>
        <v>2ebf4405-34b7-4636-bc3f-3fcc9f302870</v>
      </c>
      <c r="F204">
        <v>462</v>
      </c>
      <c r="G204" t="str">
        <f>_xlfn.CONCAT("('",assembly_items[[#This Row],[id]],"','",assembly_items[[#This Row],[assembly_id]],"','",assembly_items[[#This Row],[product_id]],"',",assembly_items[[#This Row],[quantity]],"),")</f>
        <v>('d486ed47-9023-42fc-b782-530bec27e8f4','759e3f18-e841-468e-b1ff-a32042854d3a','2ebf4405-34b7-4636-bc3f-3fcc9f302870',462),</v>
      </c>
    </row>
    <row r="205" spans="1:7" x14ac:dyDescent="0.2">
      <c r="A205" t="s">
        <v>8218</v>
      </c>
      <c r="B205">
        <v>681</v>
      </c>
      <c r="C205" t="str">
        <f>INDEX(assembly[id],MATCH(assembly_items[[#This Row],[rand_assembly]],assembly[number],0))</f>
        <v>3e7beb98-9288-4644-83dc-27cd22ccaab3</v>
      </c>
      <c r="D205">
        <v>492</v>
      </c>
      <c r="E205" t="str">
        <f>INDEX(item[id],MATCH(assembly_items[[#This Row],[rand_item]],item[Number],0))</f>
        <v>8a5c2d56-18d2-41c1-a375-590ebbb457a3</v>
      </c>
      <c r="F205">
        <v>424</v>
      </c>
      <c r="G205" t="str">
        <f>_xlfn.CONCAT("('",assembly_items[[#This Row],[id]],"','",assembly_items[[#This Row],[assembly_id]],"','",assembly_items[[#This Row],[product_id]],"',",assembly_items[[#This Row],[quantity]],"),")</f>
        <v>('c4dff621-1527-4dd6-954d-a2d73875da0a','3e7beb98-9288-4644-83dc-27cd22ccaab3','8a5c2d56-18d2-41c1-a375-590ebbb457a3',424),</v>
      </c>
    </row>
    <row r="206" spans="1:7" x14ac:dyDescent="0.2">
      <c r="A206" t="s">
        <v>8219</v>
      </c>
      <c r="B206">
        <v>1378</v>
      </c>
      <c r="C206" t="str">
        <f>INDEX(assembly[id],MATCH(assembly_items[[#This Row],[rand_assembly]],assembly[number],0))</f>
        <v>cc547c93-4348-4c54-b994-62f3437f2fdb</v>
      </c>
      <c r="D206">
        <v>4651</v>
      </c>
      <c r="E206" t="str">
        <f>INDEX(item[id],MATCH(assembly_items[[#This Row],[rand_item]],item[Number],0))</f>
        <v>79af33eb-b530-47c5-ae5a-0eed9167e03c</v>
      </c>
      <c r="F206">
        <v>694</v>
      </c>
      <c r="G206" t="str">
        <f>_xlfn.CONCAT("('",assembly_items[[#This Row],[id]],"','",assembly_items[[#This Row],[assembly_id]],"','",assembly_items[[#This Row],[product_id]],"',",assembly_items[[#This Row],[quantity]],"),")</f>
        <v>('560250fd-0be3-43a2-9851-f0c203bbde80','cc547c93-4348-4c54-b994-62f3437f2fdb','79af33eb-b530-47c5-ae5a-0eed9167e03c',694),</v>
      </c>
    </row>
    <row r="207" spans="1:7" x14ac:dyDescent="0.2">
      <c r="A207" s="3" t="s">
        <v>8220</v>
      </c>
      <c r="B207" s="3">
        <v>363</v>
      </c>
      <c r="C207" t="str">
        <f>INDEX(assembly[id],MATCH(assembly_items[[#This Row],[rand_assembly]],assembly[number],0))</f>
        <v>72e7d2af-1cd8-468f-8053-c18aa90d7f5a</v>
      </c>
      <c r="D207">
        <v>4473</v>
      </c>
      <c r="E207" t="str">
        <f>INDEX(item[id],MATCH(assembly_items[[#This Row],[rand_item]],item[Number],0))</f>
        <v>d7a7824f-921c-4b23-a791-197c3c0d086e</v>
      </c>
      <c r="F207">
        <v>693</v>
      </c>
      <c r="G207" t="str">
        <f>_xlfn.CONCAT("('",assembly_items[[#This Row],[id]],"','",assembly_items[[#This Row],[assembly_id]],"','",assembly_items[[#This Row],[product_id]],"',",assembly_items[[#This Row],[quantity]],"),")</f>
        <v>('d0b489fb-ca70-4212-ac95-266b6a3a5ae3','72e7d2af-1cd8-468f-8053-c18aa90d7f5a','d7a7824f-921c-4b23-a791-197c3c0d086e',693),</v>
      </c>
    </row>
    <row r="208" spans="1:7" x14ac:dyDescent="0.2">
      <c r="A208" t="s">
        <v>8221</v>
      </c>
      <c r="B208">
        <v>1204</v>
      </c>
      <c r="C208" t="str">
        <f>INDEX(assembly[id],MATCH(assembly_items[[#This Row],[rand_assembly]],assembly[number],0))</f>
        <v>49b292f0-292f-488d-a6df-1fc9e1fe83f4</v>
      </c>
      <c r="D208">
        <v>3695</v>
      </c>
      <c r="E208" t="str">
        <f>INDEX(item[id],MATCH(assembly_items[[#This Row],[rand_item]],item[Number],0))</f>
        <v>b83b74d5-ec43-4bc7-8a5d-22e6ca2d16aa</v>
      </c>
      <c r="F208">
        <v>125</v>
      </c>
      <c r="G208" t="str">
        <f>_xlfn.CONCAT("('",assembly_items[[#This Row],[id]],"','",assembly_items[[#This Row],[assembly_id]],"','",assembly_items[[#This Row],[product_id]],"',",assembly_items[[#This Row],[quantity]],"),")</f>
        <v>('ddd4d981-1e1a-41fe-8cda-363e1a293fe7','49b292f0-292f-488d-a6df-1fc9e1fe83f4','b83b74d5-ec43-4bc7-8a5d-22e6ca2d16aa',125),</v>
      </c>
    </row>
    <row r="209" spans="1:7" x14ac:dyDescent="0.2">
      <c r="A209" t="s">
        <v>8222</v>
      </c>
      <c r="B209">
        <v>234</v>
      </c>
      <c r="C209" t="str">
        <f>INDEX(assembly[id],MATCH(assembly_items[[#This Row],[rand_assembly]],assembly[number],0))</f>
        <v>656cf142-f006-4ed9-9cea-e10dcba843f8</v>
      </c>
      <c r="D209">
        <v>4200</v>
      </c>
      <c r="E209" t="str">
        <f>INDEX(item[id],MATCH(assembly_items[[#This Row],[rand_item]],item[Number],0))</f>
        <v>8a908e4a-256e-4285-9203-f6c9845efc99</v>
      </c>
      <c r="F209">
        <v>559</v>
      </c>
      <c r="G209" t="str">
        <f>_xlfn.CONCAT("('",assembly_items[[#This Row],[id]],"','",assembly_items[[#This Row],[assembly_id]],"','",assembly_items[[#This Row],[product_id]],"',",assembly_items[[#This Row],[quantity]],"),")</f>
        <v>('5bcc2181-a61c-49f2-9360-627253779654','656cf142-f006-4ed9-9cea-e10dcba843f8','8a908e4a-256e-4285-9203-f6c9845efc99',559),</v>
      </c>
    </row>
    <row r="210" spans="1:7" x14ac:dyDescent="0.2">
      <c r="A210" t="s">
        <v>8223</v>
      </c>
      <c r="B210">
        <v>1928</v>
      </c>
      <c r="C210" t="str">
        <f>INDEX(assembly[id],MATCH(assembly_items[[#This Row],[rand_assembly]],assembly[number],0))</f>
        <v>87931296-1f12-4d5c-90f7-e18dd64e681f</v>
      </c>
      <c r="D210">
        <v>1824</v>
      </c>
      <c r="E210" t="str">
        <f>INDEX(item[id],MATCH(assembly_items[[#This Row],[rand_item]],item[Number],0))</f>
        <v>2e1d6371-1f1f-4bf7-b61c-cc3a1ce7ab47</v>
      </c>
      <c r="F210">
        <v>998</v>
      </c>
      <c r="G210" t="str">
        <f>_xlfn.CONCAT("('",assembly_items[[#This Row],[id]],"','",assembly_items[[#This Row],[assembly_id]],"','",assembly_items[[#This Row],[product_id]],"',",assembly_items[[#This Row],[quantity]],"),")</f>
        <v>('cf17edd2-7182-4346-b058-d9212882dd74','87931296-1f12-4d5c-90f7-e18dd64e681f','2e1d6371-1f1f-4bf7-b61c-cc3a1ce7ab47',998),</v>
      </c>
    </row>
    <row r="211" spans="1:7" x14ac:dyDescent="0.2">
      <c r="A211" s="1" t="s">
        <v>8224</v>
      </c>
      <c r="B211">
        <v>1277</v>
      </c>
      <c r="C211" t="str">
        <f>INDEX(assembly[id],MATCH(assembly_items[[#This Row],[rand_assembly]],assembly[number],0))</f>
        <v>0dbaeca3-fb49-4356-bbfc-750a60c154d6</v>
      </c>
      <c r="D211">
        <v>5616</v>
      </c>
      <c r="E211" t="str">
        <f>INDEX(item[id],MATCH(assembly_items[[#This Row],[rand_item]],item[Number],0))</f>
        <v>40589108-2d36-4f8a-a2c8-20b1960eb194</v>
      </c>
      <c r="F211">
        <v>888</v>
      </c>
      <c r="G211" t="str">
        <f>_xlfn.CONCAT("('",assembly_items[[#This Row],[id]],"','",assembly_items[[#This Row],[assembly_id]],"','",assembly_items[[#This Row],[product_id]],"',",assembly_items[[#This Row],[quantity]],"),")</f>
        <v>('12e56411-e0da-4c48-a4db-7b8b807b9b90','0dbaeca3-fb49-4356-bbfc-750a60c154d6','40589108-2d36-4f8a-a2c8-20b1960eb194',888),</v>
      </c>
    </row>
    <row r="212" spans="1:7" x14ac:dyDescent="0.2">
      <c r="A212" t="s">
        <v>8225</v>
      </c>
      <c r="B212">
        <v>1122</v>
      </c>
      <c r="C212" t="str">
        <f>INDEX(assembly[id],MATCH(assembly_items[[#This Row],[rand_assembly]],assembly[number],0))</f>
        <v>18a818e0-4561-4b75-b581-a43079238578</v>
      </c>
      <c r="D212">
        <v>5721</v>
      </c>
      <c r="E212" t="str">
        <f>INDEX(item[id],MATCH(assembly_items[[#This Row],[rand_item]],item[Number],0))</f>
        <v>5a2257aa-fd83-479c-83c7-cd555d4c44ba</v>
      </c>
      <c r="F212">
        <v>279</v>
      </c>
      <c r="G212" t="str">
        <f>_xlfn.CONCAT("('",assembly_items[[#This Row],[id]],"','",assembly_items[[#This Row],[assembly_id]],"','",assembly_items[[#This Row],[product_id]],"',",assembly_items[[#This Row],[quantity]],"),")</f>
        <v>('e899fef2-580d-4af4-a84a-e9bf1413dd3a','18a818e0-4561-4b75-b581-a43079238578','5a2257aa-fd83-479c-83c7-cd555d4c44ba',279),</v>
      </c>
    </row>
    <row r="213" spans="1:7" x14ac:dyDescent="0.2">
      <c r="A213" t="s">
        <v>8226</v>
      </c>
      <c r="B213">
        <v>407</v>
      </c>
      <c r="C213" t="str">
        <f>INDEX(assembly[id],MATCH(assembly_items[[#This Row],[rand_assembly]],assembly[number],0))</f>
        <v>aefc4476-3572-4bfc-8dbf-df430d63b697</v>
      </c>
      <c r="D213">
        <v>1757</v>
      </c>
      <c r="E213" t="str">
        <f>INDEX(item[id],MATCH(assembly_items[[#This Row],[rand_item]],item[Number],0))</f>
        <v>1d063402-fde0-4a8c-b0cd-0d87d19790b3</v>
      </c>
      <c r="F213">
        <v>660</v>
      </c>
      <c r="G213" t="str">
        <f>_xlfn.CONCAT("('",assembly_items[[#This Row],[id]],"','",assembly_items[[#This Row],[assembly_id]],"','",assembly_items[[#This Row],[product_id]],"',",assembly_items[[#This Row],[quantity]],"),")</f>
        <v>('aef72b41-1836-4df5-87c3-f69bee5ee5b9','aefc4476-3572-4bfc-8dbf-df430d63b697','1d063402-fde0-4a8c-b0cd-0d87d19790b3',660),</v>
      </c>
    </row>
    <row r="214" spans="1:7" x14ac:dyDescent="0.2">
      <c r="A214" t="s">
        <v>8227</v>
      </c>
      <c r="B214">
        <v>842</v>
      </c>
      <c r="C214" t="str">
        <f>INDEX(assembly[id],MATCH(assembly_items[[#This Row],[rand_assembly]],assembly[number],0))</f>
        <v>81ff7bfb-c0e3-4b3a-a675-1a7cd5642a97</v>
      </c>
      <c r="D214">
        <v>1000</v>
      </c>
      <c r="E214" t="str">
        <f>INDEX(item[id],MATCH(assembly_items[[#This Row],[rand_item]],item[Number],0))</f>
        <v>364dec7e-f978-49b8-b5e9-a0c395053489</v>
      </c>
      <c r="F214">
        <v>141</v>
      </c>
      <c r="G214" t="str">
        <f>_xlfn.CONCAT("('",assembly_items[[#This Row],[id]],"','",assembly_items[[#This Row],[assembly_id]],"','",assembly_items[[#This Row],[product_id]],"',",assembly_items[[#This Row],[quantity]],"),")</f>
        <v>('519a9e90-48a1-401f-abf8-c7aacab927fa','81ff7bfb-c0e3-4b3a-a675-1a7cd5642a97','364dec7e-f978-49b8-b5e9-a0c395053489',141),</v>
      </c>
    </row>
    <row r="215" spans="1:7" x14ac:dyDescent="0.2">
      <c r="A215" t="s">
        <v>8228</v>
      </c>
      <c r="B215">
        <v>778</v>
      </c>
      <c r="C215" t="str">
        <f>INDEX(assembly[id],MATCH(assembly_items[[#This Row],[rand_assembly]],assembly[number],0))</f>
        <v>3dd62649-e3fc-4cff-93dc-46f1a362f244</v>
      </c>
      <c r="D215">
        <v>2898</v>
      </c>
      <c r="E215" t="str">
        <f>INDEX(item[id],MATCH(assembly_items[[#This Row],[rand_item]],item[Number],0))</f>
        <v>22f3474a-e0ef-4218-a2eb-b5781e30e914</v>
      </c>
      <c r="F215">
        <v>171</v>
      </c>
      <c r="G215" t="str">
        <f>_xlfn.CONCAT("('",assembly_items[[#This Row],[id]],"','",assembly_items[[#This Row],[assembly_id]],"','",assembly_items[[#This Row],[product_id]],"',",assembly_items[[#This Row],[quantity]],"),")</f>
        <v>('41939446-2a8b-47c3-ad85-f6dd10e35624','3dd62649-e3fc-4cff-93dc-46f1a362f244','22f3474a-e0ef-4218-a2eb-b5781e30e914',171),</v>
      </c>
    </row>
    <row r="216" spans="1:7" x14ac:dyDescent="0.2">
      <c r="A216" t="s">
        <v>8229</v>
      </c>
      <c r="B216">
        <v>801</v>
      </c>
      <c r="C216" t="str">
        <f>INDEX(assembly[id],MATCH(assembly_items[[#This Row],[rand_assembly]],assembly[number],0))</f>
        <v>5b7b8b93-3ff5-498d-b883-5bf7cc217c32</v>
      </c>
      <c r="D216">
        <v>4672</v>
      </c>
      <c r="E216" t="str">
        <f>INDEX(item[id],MATCH(assembly_items[[#This Row],[rand_item]],item[Number],0))</f>
        <v>9ede7f59-b03d-4e75-b9ef-e6bad174e468</v>
      </c>
      <c r="F216">
        <v>692</v>
      </c>
      <c r="G216" t="str">
        <f>_xlfn.CONCAT("('",assembly_items[[#This Row],[id]],"','",assembly_items[[#This Row],[assembly_id]],"','",assembly_items[[#This Row],[product_id]],"',",assembly_items[[#This Row],[quantity]],"),")</f>
        <v>('5496a988-cfda-41c2-bd4a-643872144378','5b7b8b93-3ff5-498d-b883-5bf7cc217c32','9ede7f59-b03d-4e75-b9ef-e6bad174e468',692),</v>
      </c>
    </row>
    <row r="217" spans="1:7" x14ac:dyDescent="0.2">
      <c r="A217" t="s">
        <v>8230</v>
      </c>
      <c r="B217">
        <v>189</v>
      </c>
      <c r="C217" t="str">
        <f>INDEX(assembly[id],MATCH(assembly_items[[#This Row],[rand_assembly]],assembly[number],0))</f>
        <v>75ce2f37-4976-4056-a4d3-7fda859dda8a</v>
      </c>
      <c r="D217">
        <v>4155</v>
      </c>
      <c r="E217" t="str">
        <f>INDEX(item[id],MATCH(assembly_items[[#This Row],[rand_item]],item[Number],0))</f>
        <v>e4277a27-60de-40dc-93fe-09a6c4ea2a28</v>
      </c>
      <c r="F217">
        <v>631</v>
      </c>
      <c r="G217" t="str">
        <f>_xlfn.CONCAT("('",assembly_items[[#This Row],[id]],"','",assembly_items[[#This Row],[assembly_id]],"','",assembly_items[[#This Row],[product_id]],"',",assembly_items[[#This Row],[quantity]],"),")</f>
        <v>('9ec68548-0a00-488b-9e35-cce0162faaf4','75ce2f37-4976-4056-a4d3-7fda859dda8a','e4277a27-60de-40dc-93fe-09a6c4ea2a28',631),</v>
      </c>
    </row>
    <row r="218" spans="1:7" x14ac:dyDescent="0.2">
      <c r="A218" t="s">
        <v>8231</v>
      </c>
      <c r="B218">
        <v>1256</v>
      </c>
      <c r="C218" t="str">
        <f>INDEX(assembly[id],MATCH(assembly_items[[#This Row],[rand_assembly]],assembly[number],0))</f>
        <v>c9a775b8-e884-4104-8348-3947436fd1f5</v>
      </c>
      <c r="D218">
        <v>3122</v>
      </c>
      <c r="E218" t="str">
        <f>INDEX(item[id],MATCH(assembly_items[[#This Row],[rand_item]],item[Number],0))</f>
        <v>6f69c72a-5078-4878-ab83-d889bdf1724b</v>
      </c>
      <c r="F218">
        <v>137</v>
      </c>
      <c r="G218" t="str">
        <f>_xlfn.CONCAT("('",assembly_items[[#This Row],[id]],"','",assembly_items[[#This Row],[assembly_id]],"','",assembly_items[[#This Row],[product_id]],"',",assembly_items[[#This Row],[quantity]],"),")</f>
        <v>('a8b872a4-e430-4006-bd07-bd93ccce453f','c9a775b8-e884-4104-8348-3947436fd1f5','6f69c72a-5078-4878-ab83-d889bdf1724b',137),</v>
      </c>
    </row>
    <row r="219" spans="1:7" x14ac:dyDescent="0.2">
      <c r="A219" t="s">
        <v>8232</v>
      </c>
      <c r="B219">
        <v>306</v>
      </c>
      <c r="C219" t="str">
        <f>INDEX(assembly[id],MATCH(assembly_items[[#This Row],[rand_assembly]],assembly[number],0))</f>
        <v>6878c47a-aa3f-43e2-9f84-8b32a8eb802b</v>
      </c>
      <c r="D219">
        <v>3962</v>
      </c>
      <c r="E219" t="str">
        <f>INDEX(item[id],MATCH(assembly_items[[#This Row],[rand_item]],item[Number],0))</f>
        <v>a648f7ac-a1db-428b-ab92-1a8adf396d6c</v>
      </c>
      <c r="F219">
        <v>318</v>
      </c>
      <c r="G219" t="str">
        <f>_xlfn.CONCAT("('",assembly_items[[#This Row],[id]],"','",assembly_items[[#This Row],[assembly_id]],"','",assembly_items[[#This Row],[product_id]],"',",assembly_items[[#This Row],[quantity]],"),")</f>
        <v>('62bf2d88-b1a8-4484-bca4-6f6115c2e82f','6878c47a-aa3f-43e2-9f84-8b32a8eb802b','a648f7ac-a1db-428b-ab92-1a8adf396d6c',318),</v>
      </c>
    </row>
    <row r="220" spans="1:7" x14ac:dyDescent="0.2">
      <c r="A220" t="s">
        <v>8233</v>
      </c>
      <c r="B220">
        <v>1513</v>
      </c>
      <c r="C220" t="str">
        <f>INDEX(assembly[id],MATCH(assembly_items[[#This Row],[rand_assembly]],assembly[number],0))</f>
        <v>ac114359-9ea9-40e4-a16c-3945df5a36dd</v>
      </c>
      <c r="D220">
        <v>175</v>
      </c>
      <c r="E220" t="str">
        <f>INDEX(item[id],MATCH(assembly_items[[#This Row],[rand_item]],item[Number],0))</f>
        <v>ee8edb1a-2502-4d63-a9a4-54b1a91b067d</v>
      </c>
      <c r="F220">
        <v>915</v>
      </c>
      <c r="G220" t="str">
        <f>_xlfn.CONCAT("('",assembly_items[[#This Row],[id]],"','",assembly_items[[#This Row],[assembly_id]],"','",assembly_items[[#This Row],[product_id]],"',",assembly_items[[#This Row],[quantity]],"),")</f>
        <v>('c681416b-b001-4bf2-b474-648b7302bf63','ac114359-9ea9-40e4-a16c-3945df5a36dd','ee8edb1a-2502-4d63-a9a4-54b1a91b067d',915),</v>
      </c>
    </row>
    <row r="221" spans="1:7" x14ac:dyDescent="0.2">
      <c r="A221" t="s">
        <v>8234</v>
      </c>
      <c r="B221">
        <v>1604</v>
      </c>
      <c r="C221" t="str">
        <f>INDEX(assembly[id],MATCH(assembly_items[[#This Row],[rand_assembly]],assembly[number],0))</f>
        <v>c65f2888-80ad-449a-b2a4-679f24a889ed</v>
      </c>
      <c r="D221">
        <v>187</v>
      </c>
      <c r="E221" t="str">
        <f>INDEX(item[id],MATCH(assembly_items[[#This Row],[rand_item]],item[Number],0))</f>
        <v>4da02b49-1261-41a8-9c6e-dfd83feb9fd0</v>
      </c>
      <c r="F221">
        <v>236</v>
      </c>
      <c r="G221" t="str">
        <f>_xlfn.CONCAT("('",assembly_items[[#This Row],[id]],"','",assembly_items[[#This Row],[assembly_id]],"','",assembly_items[[#This Row],[product_id]],"',",assembly_items[[#This Row],[quantity]],"),")</f>
        <v>('6cf486aa-3631-427e-ba48-3be5156672d4','c65f2888-80ad-449a-b2a4-679f24a889ed','4da02b49-1261-41a8-9c6e-dfd83feb9fd0',236),</v>
      </c>
    </row>
    <row r="222" spans="1:7" x14ac:dyDescent="0.2">
      <c r="A222" t="s">
        <v>8235</v>
      </c>
      <c r="B222">
        <v>1613</v>
      </c>
      <c r="C222" t="str">
        <f>INDEX(assembly[id],MATCH(assembly_items[[#This Row],[rand_assembly]],assembly[number],0))</f>
        <v>2846d927-fdf1-4701-86e6-8817691163c1</v>
      </c>
      <c r="D222">
        <v>598</v>
      </c>
      <c r="E222" t="str">
        <f>INDEX(item[id],MATCH(assembly_items[[#This Row],[rand_item]],item[Number],0))</f>
        <v>d98af333-dd82-44ed-b0a8-142d6bb3d32b</v>
      </c>
      <c r="F222">
        <v>203</v>
      </c>
      <c r="G222" t="str">
        <f>_xlfn.CONCAT("('",assembly_items[[#This Row],[id]],"','",assembly_items[[#This Row],[assembly_id]],"','",assembly_items[[#This Row],[product_id]],"',",assembly_items[[#This Row],[quantity]],"),")</f>
        <v>('330e210e-b14b-48a2-bae2-de4d7e49582d','2846d927-fdf1-4701-86e6-8817691163c1','d98af333-dd82-44ed-b0a8-142d6bb3d32b',203),</v>
      </c>
    </row>
    <row r="223" spans="1:7" x14ac:dyDescent="0.2">
      <c r="A223" t="s">
        <v>8236</v>
      </c>
      <c r="B223">
        <v>1592</v>
      </c>
      <c r="C223" t="str">
        <f>INDEX(assembly[id],MATCH(assembly_items[[#This Row],[rand_assembly]],assembly[number],0))</f>
        <v>3c8bb14d-c72c-45ec-8260-61580febaee9</v>
      </c>
      <c r="D223">
        <v>1757</v>
      </c>
      <c r="E223" t="str">
        <f>INDEX(item[id],MATCH(assembly_items[[#This Row],[rand_item]],item[Number],0))</f>
        <v>1d063402-fde0-4a8c-b0cd-0d87d19790b3</v>
      </c>
      <c r="F223">
        <v>502</v>
      </c>
      <c r="G223" t="str">
        <f>_xlfn.CONCAT("('",assembly_items[[#This Row],[id]],"','",assembly_items[[#This Row],[assembly_id]],"','",assembly_items[[#This Row],[product_id]],"',",assembly_items[[#This Row],[quantity]],"),")</f>
        <v>('907a5e6d-6fc2-4a1d-beb8-c982a8e96bc8','3c8bb14d-c72c-45ec-8260-61580febaee9','1d063402-fde0-4a8c-b0cd-0d87d19790b3',502),</v>
      </c>
    </row>
    <row r="224" spans="1:7" x14ac:dyDescent="0.2">
      <c r="A224" t="s">
        <v>8237</v>
      </c>
      <c r="B224">
        <v>1381</v>
      </c>
      <c r="C224" t="str">
        <f>INDEX(assembly[id],MATCH(assembly_items[[#This Row],[rand_assembly]],assembly[number],0))</f>
        <v>cb0127ff-8359-411f-8da0-a2ad86b2a905</v>
      </c>
      <c r="D224">
        <v>1346</v>
      </c>
      <c r="E224" t="str">
        <f>INDEX(item[id],MATCH(assembly_items[[#This Row],[rand_item]],item[Number],0))</f>
        <v>60701982-c7fa-40c7-bf3e-8f883c641a15</v>
      </c>
      <c r="F224">
        <v>531</v>
      </c>
      <c r="G224" t="str">
        <f>_xlfn.CONCAT("('",assembly_items[[#This Row],[id]],"','",assembly_items[[#This Row],[assembly_id]],"','",assembly_items[[#This Row],[product_id]],"',",assembly_items[[#This Row],[quantity]],"),")</f>
        <v>('53398ffe-6959-4429-a916-8e8db8660122','cb0127ff-8359-411f-8da0-a2ad86b2a905','60701982-c7fa-40c7-bf3e-8f883c641a15',531),</v>
      </c>
    </row>
    <row r="225" spans="1:7" x14ac:dyDescent="0.2">
      <c r="A225" t="s">
        <v>8238</v>
      </c>
      <c r="B225">
        <v>415</v>
      </c>
      <c r="C225" t="str">
        <f>INDEX(assembly[id],MATCH(assembly_items[[#This Row],[rand_assembly]],assembly[number],0))</f>
        <v>ec870a82-0ffc-42c9-8574-5535d8da6844</v>
      </c>
      <c r="D225">
        <v>4871</v>
      </c>
      <c r="E225" t="str">
        <f>INDEX(item[id],MATCH(assembly_items[[#This Row],[rand_item]],item[Number],0))</f>
        <v>ad4ead81-2231-4414-b82e-4bb644bccbf9</v>
      </c>
      <c r="F225">
        <v>576</v>
      </c>
      <c r="G225" t="str">
        <f>_xlfn.CONCAT("('",assembly_items[[#This Row],[id]],"','",assembly_items[[#This Row],[assembly_id]],"','",assembly_items[[#This Row],[product_id]],"',",assembly_items[[#This Row],[quantity]],"),")</f>
        <v>('9b7fdc34-1574-4913-9a01-8faf60c76fec','ec870a82-0ffc-42c9-8574-5535d8da6844','ad4ead81-2231-4414-b82e-4bb644bccbf9',576),</v>
      </c>
    </row>
    <row r="226" spans="1:7" x14ac:dyDescent="0.2">
      <c r="A226" t="s">
        <v>8239</v>
      </c>
      <c r="B226">
        <v>1440</v>
      </c>
      <c r="C226" t="str">
        <f>INDEX(assembly[id],MATCH(assembly_items[[#This Row],[rand_assembly]],assembly[number],0))</f>
        <v>78a30f99-d28d-47b2-9fe8-fa89b9cf0c2b</v>
      </c>
      <c r="D226">
        <v>2885</v>
      </c>
      <c r="E226" t="str">
        <f>INDEX(item[id],MATCH(assembly_items[[#This Row],[rand_item]],item[Number],0))</f>
        <v>dc8077eb-ec68-44fd-90d9-fd1b6f20b63d</v>
      </c>
      <c r="F226">
        <v>241</v>
      </c>
      <c r="G226" t="str">
        <f>_xlfn.CONCAT("('",assembly_items[[#This Row],[id]],"','",assembly_items[[#This Row],[assembly_id]],"','",assembly_items[[#This Row],[product_id]],"',",assembly_items[[#This Row],[quantity]],"),")</f>
        <v>('83cc2625-abda-4456-9b46-b51366f7dd0a','78a30f99-d28d-47b2-9fe8-fa89b9cf0c2b','dc8077eb-ec68-44fd-90d9-fd1b6f20b63d',241),</v>
      </c>
    </row>
    <row r="227" spans="1:7" x14ac:dyDescent="0.2">
      <c r="A227" t="s">
        <v>8240</v>
      </c>
      <c r="B227">
        <v>1845</v>
      </c>
      <c r="C227" t="str">
        <f>INDEX(assembly[id],MATCH(assembly_items[[#This Row],[rand_assembly]],assembly[number],0))</f>
        <v>765ce760-a56d-4d5b-a417-0ed0a927ccf2</v>
      </c>
      <c r="D227">
        <v>187</v>
      </c>
      <c r="E227" t="str">
        <f>INDEX(item[id],MATCH(assembly_items[[#This Row],[rand_item]],item[Number],0))</f>
        <v>4da02b49-1261-41a8-9c6e-dfd83feb9fd0</v>
      </c>
      <c r="F227">
        <v>542</v>
      </c>
      <c r="G227" t="str">
        <f>_xlfn.CONCAT("('",assembly_items[[#This Row],[id]],"','",assembly_items[[#This Row],[assembly_id]],"','",assembly_items[[#This Row],[product_id]],"',",assembly_items[[#This Row],[quantity]],"),")</f>
        <v>('ee36e1ca-009a-4a9e-b892-b025e667f1d4','765ce760-a56d-4d5b-a417-0ed0a927ccf2','4da02b49-1261-41a8-9c6e-dfd83feb9fd0',542),</v>
      </c>
    </row>
    <row r="228" spans="1:7" x14ac:dyDescent="0.2">
      <c r="A228" t="s">
        <v>8241</v>
      </c>
      <c r="B228">
        <v>609</v>
      </c>
      <c r="C228" t="str">
        <f>INDEX(assembly[id],MATCH(assembly_items[[#This Row],[rand_assembly]],assembly[number],0))</f>
        <v>cfe738c7-f65c-4554-9dcd-c93b021bad84</v>
      </c>
      <c r="D228">
        <v>3566</v>
      </c>
      <c r="E228" t="str">
        <f>INDEX(item[id],MATCH(assembly_items[[#This Row],[rand_item]],item[Number],0))</f>
        <v>a6726168-2e81-4e3d-9b78-a7ca1c791866</v>
      </c>
      <c r="F228">
        <v>176</v>
      </c>
      <c r="G228" t="str">
        <f>_xlfn.CONCAT("('",assembly_items[[#This Row],[id]],"','",assembly_items[[#This Row],[assembly_id]],"','",assembly_items[[#This Row],[product_id]],"',",assembly_items[[#This Row],[quantity]],"),")</f>
        <v>('57b50321-47e7-45d0-b50d-65c19807166b','cfe738c7-f65c-4554-9dcd-c93b021bad84','a6726168-2e81-4e3d-9b78-a7ca1c791866',176),</v>
      </c>
    </row>
    <row r="229" spans="1:7" x14ac:dyDescent="0.2">
      <c r="A229" t="s">
        <v>8242</v>
      </c>
      <c r="B229">
        <v>1074</v>
      </c>
      <c r="C229" t="str">
        <f>INDEX(assembly[id],MATCH(assembly_items[[#This Row],[rand_assembly]],assembly[number],0))</f>
        <v>6daadb9e-6ead-4e15-a87d-81d7ef5588c9</v>
      </c>
      <c r="D229">
        <v>2186</v>
      </c>
      <c r="E229" t="str">
        <f>INDEX(item[id],MATCH(assembly_items[[#This Row],[rand_item]],item[Number],0))</f>
        <v>6171a699-cfae-499b-ba86-e73076a6bfb4</v>
      </c>
      <c r="F229">
        <v>178</v>
      </c>
      <c r="G229" t="str">
        <f>_xlfn.CONCAT("('",assembly_items[[#This Row],[id]],"','",assembly_items[[#This Row],[assembly_id]],"','",assembly_items[[#This Row],[product_id]],"',",assembly_items[[#This Row],[quantity]],"),")</f>
        <v>('a5c29741-2c97-4d40-b18e-deb475ebfb15','6daadb9e-6ead-4e15-a87d-81d7ef5588c9','6171a699-cfae-499b-ba86-e73076a6bfb4',178),</v>
      </c>
    </row>
    <row r="230" spans="1:7" x14ac:dyDescent="0.2">
      <c r="A230" t="s">
        <v>8243</v>
      </c>
      <c r="B230">
        <v>403</v>
      </c>
      <c r="C230" t="str">
        <f>INDEX(assembly[id],MATCH(assembly_items[[#This Row],[rand_assembly]],assembly[number],0))</f>
        <v>3626eb3b-a7b0-4d5b-984a-64076022c200</v>
      </c>
      <c r="D230">
        <v>5999</v>
      </c>
      <c r="E230" t="str">
        <f>INDEX(item[id],MATCH(assembly_items[[#This Row],[rand_item]],item[Number],0))</f>
        <v>c34bc5fa-88ec-41be-81a4-86592b0443c0</v>
      </c>
      <c r="F230">
        <v>446</v>
      </c>
      <c r="G230" t="str">
        <f>_xlfn.CONCAT("('",assembly_items[[#This Row],[id]],"','",assembly_items[[#This Row],[assembly_id]],"','",assembly_items[[#This Row],[product_id]],"',",assembly_items[[#This Row],[quantity]],"),")</f>
        <v>('5c581965-a76c-4f1e-af46-906bdb678b82','3626eb3b-a7b0-4d5b-984a-64076022c200','c34bc5fa-88ec-41be-81a4-86592b0443c0',446),</v>
      </c>
    </row>
    <row r="231" spans="1:7" x14ac:dyDescent="0.2">
      <c r="A231" t="s">
        <v>8244</v>
      </c>
      <c r="B231">
        <v>1914</v>
      </c>
      <c r="C231" t="str">
        <f>INDEX(assembly[id],MATCH(assembly_items[[#This Row],[rand_assembly]],assembly[number],0))</f>
        <v>f2a7f032-f5de-4304-86b9-27df523599a9</v>
      </c>
      <c r="D231">
        <v>2069</v>
      </c>
      <c r="E231" t="str">
        <f>INDEX(item[id],MATCH(assembly_items[[#This Row],[rand_item]],item[Number],0))</f>
        <v>ad3bed8e-4ca2-408a-ba09-fc68d4fe7bd0</v>
      </c>
      <c r="F231">
        <v>762</v>
      </c>
      <c r="G231" t="str">
        <f>_xlfn.CONCAT("('",assembly_items[[#This Row],[id]],"','",assembly_items[[#This Row],[assembly_id]],"','",assembly_items[[#This Row],[product_id]],"',",assembly_items[[#This Row],[quantity]],"),")</f>
        <v>('5537d1cb-35d2-4f20-a3e3-5385503d89ff','f2a7f032-f5de-4304-86b9-27df523599a9','ad3bed8e-4ca2-408a-ba09-fc68d4fe7bd0',762),</v>
      </c>
    </row>
    <row r="232" spans="1:7" x14ac:dyDescent="0.2">
      <c r="A232" t="s">
        <v>8245</v>
      </c>
      <c r="B232">
        <v>1601</v>
      </c>
      <c r="C232" t="str">
        <f>INDEX(assembly[id],MATCH(assembly_items[[#This Row],[rand_assembly]],assembly[number],0))</f>
        <v>10501229-87a8-4445-b28b-0a77a4d775c0</v>
      </c>
      <c r="D232">
        <v>1086</v>
      </c>
      <c r="E232" t="str">
        <f>INDEX(item[id],MATCH(assembly_items[[#This Row],[rand_item]],item[Number],0))</f>
        <v>c5a643a6-d268-44d3-bb9c-e3d7f98b0d57</v>
      </c>
      <c r="F232">
        <v>317</v>
      </c>
      <c r="G232" t="str">
        <f>_xlfn.CONCAT("('",assembly_items[[#This Row],[id]],"','",assembly_items[[#This Row],[assembly_id]],"','",assembly_items[[#This Row],[product_id]],"',",assembly_items[[#This Row],[quantity]],"),")</f>
        <v>('1d1d87b9-3e29-4974-b00f-3d1c959f959f','10501229-87a8-4445-b28b-0a77a4d775c0','c5a643a6-d268-44d3-bb9c-e3d7f98b0d57',317),</v>
      </c>
    </row>
    <row r="233" spans="1:7" x14ac:dyDescent="0.2">
      <c r="A233" t="s">
        <v>8246</v>
      </c>
      <c r="B233">
        <v>307</v>
      </c>
      <c r="C233" t="str">
        <f>INDEX(assembly[id],MATCH(assembly_items[[#This Row],[rand_assembly]],assembly[number],0))</f>
        <v>ddec0084-5c4b-49d4-af96-2a0b12686741</v>
      </c>
      <c r="D233">
        <v>403</v>
      </c>
      <c r="E233" t="str">
        <f>INDEX(item[id],MATCH(assembly_items[[#This Row],[rand_item]],item[Number],0))</f>
        <v>a7b04e22-aa30-4508-b941-27e797e08f44</v>
      </c>
      <c r="F233">
        <v>822</v>
      </c>
      <c r="G233" t="str">
        <f>_xlfn.CONCAT("('",assembly_items[[#This Row],[id]],"','",assembly_items[[#This Row],[assembly_id]],"','",assembly_items[[#This Row],[product_id]],"',",assembly_items[[#This Row],[quantity]],"),")</f>
        <v>('2c710dbb-ee25-4572-acf1-a55d9efdb787','ddec0084-5c4b-49d4-af96-2a0b12686741','a7b04e22-aa30-4508-b941-27e797e08f44',822),</v>
      </c>
    </row>
    <row r="234" spans="1:7" x14ac:dyDescent="0.2">
      <c r="A234" t="s">
        <v>8247</v>
      </c>
      <c r="B234">
        <v>1647</v>
      </c>
      <c r="C234" t="str">
        <f>INDEX(assembly[id],MATCH(assembly_items[[#This Row],[rand_assembly]],assembly[number],0))</f>
        <v>0e122cd3-83d5-4d7b-81aa-02e7baf2c517</v>
      </c>
      <c r="D234">
        <v>5208</v>
      </c>
      <c r="E234" t="str">
        <f>INDEX(item[id],MATCH(assembly_items[[#This Row],[rand_item]],item[Number],0))</f>
        <v>e66851c4-f6b6-47ea-9168-59138b713bf9</v>
      </c>
      <c r="F234">
        <v>827</v>
      </c>
      <c r="G234" t="str">
        <f>_xlfn.CONCAT("('",assembly_items[[#This Row],[id]],"','",assembly_items[[#This Row],[assembly_id]],"','",assembly_items[[#This Row],[product_id]],"',",assembly_items[[#This Row],[quantity]],"),")</f>
        <v>('90cf670f-fe50-4784-b4e2-84a12e2e8919','0e122cd3-83d5-4d7b-81aa-02e7baf2c517','e66851c4-f6b6-47ea-9168-59138b713bf9',827),</v>
      </c>
    </row>
    <row r="235" spans="1:7" x14ac:dyDescent="0.2">
      <c r="A235" t="s">
        <v>8248</v>
      </c>
      <c r="B235">
        <v>546</v>
      </c>
      <c r="C235" t="str">
        <f>INDEX(assembly[id],MATCH(assembly_items[[#This Row],[rand_assembly]],assembly[number],0))</f>
        <v>65ab0983-c2ab-47f0-829c-f0d73ce67c44</v>
      </c>
      <c r="D235">
        <v>5107</v>
      </c>
      <c r="E235" t="str">
        <f>INDEX(item[id],MATCH(assembly_items[[#This Row],[rand_item]],item[Number],0))</f>
        <v>22ddd125-3f74-46f1-b679-33d11e57310a</v>
      </c>
      <c r="F235">
        <v>232</v>
      </c>
      <c r="G235" t="str">
        <f>_xlfn.CONCAT("('",assembly_items[[#This Row],[id]],"','",assembly_items[[#This Row],[assembly_id]],"','",assembly_items[[#This Row],[product_id]],"',",assembly_items[[#This Row],[quantity]],"),")</f>
        <v>('10d4c149-93e6-4d97-9397-a8aa28f232c5','65ab0983-c2ab-47f0-829c-f0d73ce67c44','22ddd125-3f74-46f1-b679-33d11e57310a',232),</v>
      </c>
    </row>
    <row r="236" spans="1:7" x14ac:dyDescent="0.2">
      <c r="A236" t="s">
        <v>8249</v>
      </c>
      <c r="B236">
        <v>930</v>
      </c>
      <c r="C236" t="str">
        <f>INDEX(assembly[id],MATCH(assembly_items[[#This Row],[rand_assembly]],assembly[number],0))</f>
        <v>2bcc11cf-fa06-4cf9-ba1c-37226adfeef9</v>
      </c>
      <c r="D236">
        <v>4006</v>
      </c>
      <c r="E236" t="str">
        <f>INDEX(item[id],MATCH(assembly_items[[#This Row],[rand_item]],item[Number],0))</f>
        <v>e9bec08d-3e82-410d-822f-39dc709fa68c</v>
      </c>
      <c r="F236">
        <v>324</v>
      </c>
      <c r="G236" t="str">
        <f>_xlfn.CONCAT("('",assembly_items[[#This Row],[id]],"','",assembly_items[[#This Row],[assembly_id]],"','",assembly_items[[#This Row],[product_id]],"',",assembly_items[[#This Row],[quantity]],"),")</f>
        <v>('0cf705a3-a92d-46c0-82d2-c69e971426d7','2bcc11cf-fa06-4cf9-ba1c-37226adfeef9','e9bec08d-3e82-410d-822f-39dc709fa68c',324),</v>
      </c>
    </row>
    <row r="237" spans="1:7" x14ac:dyDescent="0.2">
      <c r="A237" t="s">
        <v>8250</v>
      </c>
      <c r="B237">
        <v>563</v>
      </c>
      <c r="C237" t="str">
        <f>INDEX(assembly[id],MATCH(assembly_items[[#This Row],[rand_assembly]],assembly[number],0))</f>
        <v>d6bd2f20-2d6a-4a29-8960-a5361e825ccf</v>
      </c>
      <c r="D237">
        <v>5520</v>
      </c>
      <c r="E237" t="str">
        <f>INDEX(item[id],MATCH(assembly_items[[#This Row],[rand_item]],item[Number],0))</f>
        <v>9b55ab00-7a21-4dbb-b575-b4854256a7bb</v>
      </c>
      <c r="F237">
        <v>581</v>
      </c>
      <c r="G237" t="str">
        <f>_xlfn.CONCAT("('",assembly_items[[#This Row],[id]],"','",assembly_items[[#This Row],[assembly_id]],"','",assembly_items[[#This Row],[product_id]],"',",assembly_items[[#This Row],[quantity]],"),")</f>
        <v>('06416fcd-1e03-4135-ab59-054cb5f880cb','d6bd2f20-2d6a-4a29-8960-a5361e825ccf','9b55ab00-7a21-4dbb-b575-b4854256a7bb',581),</v>
      </c>
    </row>
    <row r="238" spans="1:7" x14ac:dyDescent="0.2">
      <c r="A238" t="s">
        <v>8251</v>
      </c>
      <c r="B238">
        <v>1418</v>
      </c>
      <c r="C238" t="str">
        <f>INDEX(assembly[id],MATCH(assembly_items[[#This Row],[rand_assembly]],assembly[number],0))</f>
        <v>27e9f7f9-3e72-4807-a365-d465b16a8df3</v>
      </c>
      <c r="D238">
        <v>1478</v>
      </c>
      <c r="E238" t="str">
        <f>INDEX(item[id],MATCH(assembly_items[[#This Row],[rand_item]],item[Number],0))</f>
        <v>d874d387-86c8-4824-89ce-3230eeb7c351</v>
      </c>
      <c r="F238">
        <v>183</v>
      </c>
      <c r="G238" t="str">
        <f>_xlfn.CONCAT("('",assembly_items[[#This Row],[id]],"','",assembly_items[[#This Row],[assembly_id]],"','",assembly_items[[#This Row],[product_id]],"',",assembly_items[[#This Row],[quantity]],"),")</f>
        <v>('3f80cefd-90bd-4846-b9b7-b8b0ebe2c14a','27e9f7f9-3e72-4807-a365-d465b16a8df3','d874d387-86c8-4824-89ce-3230eeb7c351',183),</v>
      </c>
    </row>
    <row r="239" spans="1:7" x14ac:dyDescent="0.2">
      <c r="A239" t="s">
        <v>8252</v>
      </c>
      <c r="B239">
        <v>632</v>
      </c>
      <c r="C239" t="str">
        <f>INDEX(assembly[id],MATCH(assembly_items[[#This Row],[rand_assembly]],assembly[number],0))</f>
        <v>c3d93681-0755-42f9-9adb-e504c0b9aef5</v>
      </c>
      <c r="D239">
        <v>63</v>
      </c>
      <c r="E239" t="str">
        <f>INDEX(item[id],MATCH(assembly_items[[#This Row],[rand_item]],item[Number],0))</f>
        <v>87b48c2c-5244-4fbe-b1ff-e3c933a10d60</v>
      </c>
      <c r="F239">
        <v>861</v>
      </c>
      <c r="G239" t="str">
        <f>_xlfn.CONCAT("('",assembly_items[[#This Row],[id]],"','",assembly_items[[#This Row],[assembly_id]],"','",assembly_items[[#This Row],[product_id]],"',",assembly_items[[#This Row],[quantity]],"),")</f>
        <v>('84d58f50-f41d-4e61-9f53-5f4c642d6899','c3d93681-0755-42f9-9adb-e504c0b9aef5','87b48c2c-5244-4fbe-b1ff-e3c933a10d60',861),</v>
      </c>
    </row>
    <row r="240" spans="1:7" x14ac:dyDescent="0.2">
      <c r="A240" t="s">
        <v>8253</v>
      </c>
      <c r="B240">
        <v>421</v>
      </c>
      <c r="C240" t="str">
        <f>INDEX(assembly[id],MATCH(assembly_items[[#This Row],[rand_assembly]],assembly[number],0))</f>
        <v>ec71398f-c944-420b-9505-a813821f7105</v>
      </c>
      <c r="D240">
        <v>1572</v>
      </c>
      <c r="E240" t="str">
        <f>INDEX(item[id],MATCH(assembly_items[[#This Row],[rand_item]],item[Number],0))</f>
        <v>c9bee465-d278-474e-b570-ddebb754be3d</v>
      </c>
      <c r="F240">
        <v>331</v>
      </c>
      <c r="G240" t="str">
        <f>_xlfn.CONCAT("('",assembly_items[[#This Row],[id]],"','",assembly_items[[#This Row],[assembly_id]],"','",assembly_items[[#This Row],[product_id]],"',",assembly_items[[#This Row],[quantity]],"),")</f>
        <v>('06e7a5d1-1d26-4880-9f81-593f224af6e7','ec71398f-c944-420b-9505-a813821f7105','c9bee465-d278-474e-b570-ddebb754be3d',331),</v>
      </c>
    </row>
    <row r="241" spans="1:7" x14ac:dyDescent="0.2">
      <c r="A241" t="s">
        <v>8254</v>
      </c>
      <c r="B241">
        <v>1773</v>
      </c>
      <c r="C241" t="str">
        <f>INDEX(assembly[id],MATCH(assembly_items[[#This Row],[rand_assembly]],assembly[number],0))</f>
        <v>082ed75d-a19e-495b-b9c9-9550ec80ae39</v>
      </c>
      <c r="D241">
        <v>3471</v>
      </c>
      <c r="E241" t="str">
        <f>INDEX(item[id],MATCH(assembly_items[[#This Row],[rand_item]],item[Number],0))</f>
        <v>20df055a-a579-4a8b-9fa7-f5c366d11d96</v>
      </c>
      <c r="F241">
        <v>729</v>
      </c>
      <c r="G241" t="str">
        <f>_xlfn.CONCAT("('",assembly_items[[#This Row],[id]],"','",assembly_items[[#This Row],[assembly_id]],"','",assembly_items[[#This Row],[product_id]],"',",assembly_items[[#This Row],[quantity]],"),")</f>
        <v>('af8ddd6a-4292-4bde-b5f6-c25568e9ff6d','082ed75d-a19e-495b-b9c9-9550ec80ae39','20df055a-a579-4a8b-9fa7-f5c366d11d96',729),</v>
      </c>
    </row>
    <row r="242" spans="1:7" x14ac:dyDescent="0.2">
      <c r="A242" t="s">
        <v>8255</v>
      </c>
      <c r="B242">
        <v>1321</v>
      </c>
      <c r="C242" t="str">
        <f>INDEX(assembly[id],MATCH(assembly_items[[#This Row],[rand_assembly]],assembly[number],0))</f>
        <v>f1b0867d-8972-46ee-908a-457912314d99</v>
      </c>
      <c r="D242">
        <v>809</v>
      </c>
      <c r="E242" t="str">
        <f>INDEX(item[id],MATCH(assembly_items[[#This Row],[rand_item]],item[Number],0))</f>
        <v>08bb3024-8155-492d-b541-8e379098ce28</v>
      </c>
      <c r="F242">
        <v>905</v>
      </c>
      <c r="G242" t="str">
        <f>_xlfn.CONCAT("('",assembly_items[[#This Row],[id]],"','",assembly_items[[#This Row],[assembly_id]],"','",assembly_items[[#This Row],[product_id]],"',",assembly_items[[#This Row],[quantity]],"),")</f>
        <v>('bd71a983-a674-4afb-adc0-1298f07c8dc1','f1b0867d-8972-46ee-908a-457912314d99','08bb3024-8155-492d-b541-8e379098ce28',905),</v>
      </c>
    </row>
    <row r="243" spans="1:7" x14ac:dyDescent="0.2">
      <c r="A243" t="s">
        <v>8256</v>
      </c>
      <c r="B243">
        <v>1929</v>
      </c>
      <c r="C243" t="str">
        <f>INDEX(assembly[id],MATCH(assembly_items[[#This Row],[rand_assembly]],assembly[number],0))</f>
        <v>964704a9-7d42-47a0-8f7a-c46e106a65b4</v>
      </c>
      <c r="D243">
        <v>2709</v>
      </c>
      <c r="E243" t="str">
        <f>INDEX(item[id],MATCH(assembly_items[[#This Row],[rand_item]],item[Number],0))</f>
        <v>6a614bfa-232c-45a8-8cd6-19189e862859</v>
      </c>
      <c r="F243">
        <v>860</v>
      </c>
      <c r="G243" t="str">
        <f>_xlfn.CONCAT("('",assembly_items[[#This Row],[id]],"','",assembly_items[[#This Row],[assembly_id]],"','",assembly_items[[#This Row],[product_id]],"',",assembly_items[[#This Row],[quantity]],"),")</f>
        <v>('04757a7b-49ea-48a0-acf3-663f0c7fd54a','964704a9-7d42-47a0-8f7a-c46e106a65b4','6a614bfa-232c-45a8-8cd6-19189e862859',860),</v>
      </c>
    </row>
    <row r="244" spans="1:7" x14ac:dyDescent="0.2">
      <c r="A244" t="s">
        <v>8257</v>
      </c>
      <c r="B244">
        <v>293</v>
      </c>
      <c r="C244" t="str">
        <f>INDEX(assembly[id],MATCH(assembly_items[[#This Row],[rand_assembly]],assembly[number],0))</f>
        <v>fe6655d4-94db-462c-8bd7-cbf45b6d707f</v>
      </c>
      <c r="D244">
        <v>1238</v>
      </c>
      <c r="E244" t="str">
        <f>INDEX(item[id],MATCH(assembly_items[[#This Row],[rand_item]],item[Number],0))</f>
        <v>f1a5945c-dc6b-4c94-973e-a38fe58b0d72</v>
      </c>
      <c r="F244">
        <v>876</v>
      </c>
      <c r="G244" t="str">
        <f>_xlfn.CONCAT("('",assembly_items[[#This Row],[id]],"','",assembly_items[[#This Row],[assembly_id]],"','",assembly_items[[#This Row],[product_id]],"',",assembly_items[[#This Row],[quantity]],"),")</f>
        <v>('e34b02e2-8abf-4b38-8536-e6b2269b4b43','fe6655d4-94db-462c-8bd7-cbf45b6d707f','f1a5945c-dc6b-4c94-973e-a38fe58b0d72',876),</v>
      </c>
    </row>
    <row r="245" spans="1:7" x14ac:dyDescent="0.2">
      <c r="A245" t="s">
        <v>8258</v>
      </c>
      <c r="B245">
        <v>829</v>
      </c>
      <c r="C245" t="str">
        <f>INDEX(assembly[id],MATCH(assembly_items[[#This Row],[rand_assembly]],assembly[number],0))</f>
        <v>450f599e-dc68-436d-b351-cc1db9a804a5</v>
      </c>
      <c r="D245">
        <v>462</v>
      </c>
      <c r="E245" t="str">
        <f>INDEX(item[id],MATCH(assembly_items[[#This Row],[rand_item]],item[Number],0))</f>
        <v>627223aa-6c6e-4f89-95ca-50ea8164faa7</v>
      </c>
      <c r="F245">
        <v>737</v>
      </c>
      <c r="G245" t="str">
        <f>_xlfn.CONCAT("('",assembly_items[[#This Row],[id]],"','",assembly_items[[#This Row],[assembly_id]],"','",assembly_items[[#This Row],[product_id]],"',",assembly_items[[#This Row],[quantity]],"),")</f>
        <v>('fbc6fedc-80da-4d7a-a0c7-d35657e3a66c','450f599e-dc68-436d-b351-cc1db9a804a5','627223aa-6c6e-4f89-95ca-50ea8164faa7',737),</v>
      </c>
    </row>
    <row r="246" spans="1:7" x14ac:dyDescent="0.2">
      <c r="A246" t="s">
        <v>8259</v>
      </c>
      <c r="B246">
        <v>1350</v>
      </c>
      <c r="C246" t="str">
        <f>INDEX(assembly[id],MATCH(assembly_items[[#This Row],[rand_assembly]],assembly[number],0))</f>
        <v>b52c124d-93c9-447e-93fd-e90695da33d9</v>
      </c>
      <c r="D246">
        <v>5256</v>
      </c>
      <c r="E246" t="str">
        <f>INDEX(item[id],MATCH(assembly_items[[#This Row],[rand_item]],item[Number],0))</f>
        <v>dc7bc971-114a-40b0-8e83-74349274eee1</v>
      </c>
      <c r="F246">
        <v>95</v>
      </c>
      <c r="G246" t="str">
        <f>_xlfn.CONCAT("('",assembly_items[[#This Row],[id]],"','",assembly_items[[#This Row],[assembly_id]],"','",assembly_items[[#This Row],[product_id]],"',",assembly_items[[#This Row],[quantity]],"),")</f>
        <v>('fbd6f15b-31e4-487b-a3e2-190cc989b9f6','b52c124d-93c9-447e-93fd-e90695da33d9','dc7bc971-114a-40b0-8e83-74349274eee1',95),</v>
      </c>
    </row>
    <row r="247" spans="1:7" x14ac:dyDescent="0.2">
      <c r="A247" t="s">
        <v>8260</v>
      </c>
      <c r="B247">
        <v>753</v>
      </c>
      <c r="C247" t="str">
        <f>INDEX(assembly[id],MATCH(assembly_items[[#This Row],[rand_assembly]],assembly[number],0))</f>
        <v>bc48ad59-bffe-4668-9ba7-21933c9c92e6</v>
      </c>
      <c r="D247">
        <v>5961</v>
      </c>
      <c r="E247" t="str">
        <f>INDEX(item[id],MATCH(assembly_items[[#This Row],[rand_item]],item[Number],0))</f>
        <v>bea09472-fac8-4184-8901-cfc5466340d6</v>
      </c>
      <c r="F247">
        <v>312</v>
      </c>
      <c r="G247" t="str">
        <f>_xlfn.CONCAT("('",assembly_items[[#This Row],[id]],"','",assembly_items[[#This Row],[assembly_id]],"','",assembly_items[[#This Row],[product_id]],"',",assembly_items[[#This Row],[quantity]],"),")</f>
        <v>('4ece75e9-4887-4667-8ce8-f3c846ed1ecf','bc48ad59-bffe-4668-9ba7-21933c9c92e6','bea09472-fac8-4184-8901-cfc5466340d6',312),</v>
      </c>
    </row>
    <row r="248" spans="1:7" x14ac:dyDescent="0.2">
      <c r="A248" t="s">
        <v>8261</v>
      </c>
      <c r="B248">
        <v>618</v>
      </c>
      <c r="C248" t="str">
        <f>INDEX(assembly[id],MATCH(assembly_items[[#This Row],[rand_assembly]],assembly[number],0))</f>
        <v>98468f03-8e41-4bdc-aba3-23cc24cc509c</v>
      </c>
      <c r="D248">
        <v>1682</v>
      </c>
      <c r="E248" t="str">
        <f>INDEX(item[id],MATCH(assembly_items[[#This Row],[rand_item]],item[Number],0))</f>
        <v>46e78ba1-a5c8-4602-a700-9f5af3b2f0b3</v>
      </c>
      <c r="F248">
        <v>850</v>
      </c>
      <c r="G248" t="str">
        <f>_xlfn.CONCAT("('",assembly_items[[#This Row],[id]],"','",assembly_items[[#This Row],[assembly_id]],"','",assembly_items[[#This Row],[product_id]],"',",assembly_items[[#This Row],[quantity]],"),")</f>
        <v>('2248be41-f6e9-4277-a367-8159790d313b','98468f03-8e41-4bdc-aba3-23cc24cc509c','46e78ba1-a5c8-4602-a700-9f5af3b2f0b3',850),</v>
      </c>
    </row>
    <row r="249" spans="1:7" x14ac:dyDescent="0.2">
      <c r="A249" t="s">
        <v>8262</v>
      </c>
      <c r="B249">
        <v>606</v>
      </c>
      <c r="C249" t="str">
        <f>INDEX(assembly[id],MATCH(assembly_items[[#This Row],[rand_assembly]],assembly[number],0))</f>
        <v>64e48b69-d5f3-4d11-8bf7-ac22710af458</v>
      </c>
      <c r="D249">
        <v>1844</v>
      </c>
      <c r="E249" t="str">
        <f>INDEX(item[id],MATCH(assembly_items[[#This Row],[rand_item]],item[Number],0))</f>
        <v>1ffc0999-177e-4faa-af3d-79d18cb2b366</v>
      </c>
      <c r="F249">
        <v>739</v>
      </c>
      <c r="G249" t="str">
        <f>_xlfn.CONCAT("('",assembly_items[[#This Row],[id]],"','",assembly_items[[#This Row],[assembly_id]],"','",assembly_items[[#This Row],[product_id]],"',",assembly_items[[#This Row],[quantity]],"),")</f>
        <v>('534954aa-5f4e-4bea-b59d-61f736f63908','64e48b69-d5f3-4d11-8bf7-ac22710af458','1ffc0999-177e-4faa-af3d-79d18cb2b366',739),</v>
      </c>
    </row>
    <row r="250" spans="1:7" x14ac:dyDescent="0.2">
      <c r="A250" t="s">
        <v>8263</v>
      </c>
      <c r="B250">
        <v>1253</v>
      </c>
      <c r="C250" t="str">
        <f>INDEX(assembly[id],MATCH(assembly_items[[#This Row],[rand_assembly]],assembly[number],0))</f>
        <v>d04da211-9421-499e-af8e-dd55eed86702</v>
      </c>
      <c r="D250">
        <v>3920</v>
      </c>
      <c r="E250" t="str">
        <f>INDEX(item[id],MATCH(assembly_items[[#This Row],[rand_item]],item[Number],0))</f>
        <v>5277dbaf-ae22-4dba-8baa-7bc267f18074</v>
      </c>
      <c r="F250">
        <v>317</v>
      </c>
      <c r="G250" t="str">
        <f>_xlfn.CONCAT("('",assembly_items[[#This Row],[id]],"','",assembly_items[[#This Row],[assembly_id]],"','",assembly_items[[#This Row],[product_id]],"',",assembly_items[[#This Row],[quantity]],"),")</f>
        <v>('634c7a36-b348-440f-b88a-c59dfccc722a','d04da211-9421-499e-af8e-dd55eed86702','5277dbaf-ae22-4dba-8baa-7bc267f18074',317),</v>
      </c>
    </row>
    <row r="251" spans="1:7" x14ac:dyDescent="0.2">
      <c r="A251" t="s">
        <v>8264</v>
      </c>
      <c r="B251">
        <v>1370</v>
      </c>
      <c r="C251" t="str">
        <f>INDEX(assembly[id],MATCH(assembly_items[[#This Row],[rand_assembly]],assembly[number],0))</f>
        <v>86ea0670-1631-49d3-bbd5-b5f84201ca6d</v>
      </c>
      <c r="D251">
        <v>887</v>
      </c>
      <c r="E251" t="str">
        <f>INDEX(item[id],MATCH(assembly_items[[#This Row],[rand_item]],item[Number],0))</f>
        <v>094aa059-9e35-40e3-9309-bf026258ea9e</v>
      </c>
      <c r="F251">
        <v>588</v>
      </c>
      <c r="G251" t="str">
        <f>_xlfn.CONCAT("('",assembly_items[[#This Row],[id]],"','",assembly_items[[#This Row],[assembly_id]],"','",assembly_items[[#This Row],[product_id]],"',",assembly_items[[#This Row],[quantity]],"),")</f>
        <v>('8b9f764a-2e3b-4a78-835b-f77677e459d5','86ea0670-1631-49d3-bbd5-b5f84201ca6d','094aa059-9e35-40e3-9309-bf026258ea9e',588),</v>
      </c>
    </row>
    <row r="252" spans="1:7" x14ac:dyDescent="0.2">
      <c r="A252" t="s">
        <v>8265</v>
      </c>
      <c r="B252">
        <v>1051</v>
      </c>
      <c r="C252" t="str">
        <f>INDEX(assembly[id],MATCH(assembly_items[[#This Row],[rand_assembly]],assembly[number],0))</f>
        <v>b8538767-1f4a-45a2-a757-5bd4c4ec31db</v>
      </c>
      <c r="D252">
        <v>533</v>
      </c>
      <c r="E252" t="str">
        <f>INDEX(item[id],MATCH(assembly_items[[#This Row],[rand_item]],item[Number],0))</f>
        <v>58218549-c92a-4806-9706-a1dae221329e</v>
      </c>
      <c r="F252">
        <v>459</v>
      </c>
      <c r="G252" t="str">
        <f>_xlfn.CONCAT("('",assembly_items[[#This Row],[id]],"','",assembly_items[[#This Row],[assembly_id]],"','",assembly_items[[#This Row],[product_id]],"',",assembly_items[[#This Row],[quantity]],"),")</f>
        <v>('e8048618-a42e-42a0-803c-736c16225ec9','b8538767-1f4a-45a2-a757-5bd4c4ec31db','58218549-c92a-4806-9706-a1dae221329e',459),</v>
      </c>
    </row>
    <row r="253" spans="1:7" x14ac:dyDescent="0.2">
      <c r="A253" t="s">
        <v>8266</v>
      </c>
      <c r="B253">
        <v>1947</v>
      </c>
      <c r="C253" t="str">
        <f>INDEX(assembly[id],MATCH(assembly_items[[#This Row],[rand_assembly]],assembly[number],0))</f>
        <v>d9083252-94d7-4592-85b6-73cc318f92ca</v>
      </c>
      <c r="D253">
        <v>4611</v>
      </c>
      <c r="E253" t="str">
        <f>INDEX(item[id],MATCH(assembly_items[[#This Row],[rand_item]],item[Number],0))</f>
        <v>7c18c61a-8de0-4d40-9cc3-bdc50632f4d5</v>
      </c>
      <c r="F253">
        <v>350</v>
      </c>
      <c r="G253" t="str">
        <f>_xlfn.CONCAT("('",assembly_items[[#This Row],[id]],"','",assembly_items[[#This Row],[assembly_id]],"','",assembly_items[[#This Row],[product_id]],"',",assembly_items[[#This Row],[quantity]],"),")</f>
        <v>('f04d4fd7-2da7-47cd-be85-6495d856b7d5','d9083252-94d7-4592-85b6-73cc318f92ca','7c18c61a-8de0-4d40-9cc3-bdc50632f4d5',350),</v>
      </c>
    </row>
    <row r="254" spans="1:7" x14ac:dyDescent="0.2">
      <c r="A254" t="s">
        <v>8267</v>
      </c>
      <c r="B254">
        <v>291</v>
      </c>
      <c r="C254" t="str">
        <f>INDEX(assembly[id],MATCH(assembly_items[[#This Row],[rand_assembly]],assembly[number],0))</f>
        <v>7f6f136e-bae5-4925-a289-86e959db80da</v>
      </c>
      <c r="D254">
        <v>5929</v>
      </c>
      <c r="E254" t="str">
        <f>INDEX(item[id],MATCH(assembly_items[[#This Row],[rand_item]],item[Number],0))</f>
        <v>7f25cf45-7824-4246-9056-03a25e024c31</v>
      </c>
      <c r="F254">
        <v>639</v>
      </c>
      <c r="G254" t="str">
        <f>_xlfn.CONCAT("('",assembly_items[[#This Row],[id]],"','",assembly_items[[#This Row],[assembly_id]],"','",assembly_items[[#This Row],[product_id]],"',",assembly_items[[#This Row],[quantity]],"),")</f>
        <v>('d4ce54f5-2fd8-4edb-85b0-d6a96d58c266','7f6f136e-bae5-4925-a289-86e959db80da','7f25cf45-7824-4246-9056-03a25e024c31',639),</v>
      </c>
    </row>
    <row r="255" spans="1:7" x14ac:dyDescent="0.2">
      <c r="A255" t="s">
        <v>8268</v>
      </c>
      <c r="B255">
        <v>680</v>
      </c>
      <c r="C255" t="str">
        <f>INDEX(assembly[id],MATCH(assembly_items[[#This Row],[rand_assembly]],assembly[number],0))</f>
        <v>ceb0cd3e-45f9-4bd8-b0b6-e97ab8a4dfce</v>
      </c>
      <c r="D255">
        <v>1253</v>
      </c>
      <c r="E255" t="str">
        <f>INDEX(item[id],MATCH(assembly_items[[#This Row],[rand_item]],item[Number],0))</f>
        <v>d1372e70-a87b-4206-87b6-da474b2cad33</v>
      </c>
      <c r="F255">
        <v>711</v>
      </c>
      <c r="G255" t="str">
        <f>_xlfn.CONCAT("('",assembly_items[[#This Row],[id]],"','",assembly_items[[#This Row],[assembly_id]],"','",assembly_items[[#This Row],[product_id]],"',",assembly_items[[#This Row],[quantity]],"),")</f>
        <v>('a82166e6-7180-43f7-a211-180823f6af08','ceb0cd3e-45f9-4bd8-b0b6-e97ab8a4dfce','d1372e70-a87b-4206-87b6-da474b2cad33',711),</v>
      </c>
    </row>
    <row r="256" spans="1:7" x14ac:dyDescent="0.2">
      <c r="A256" t="s">
        <v>8269</v>
      </c>
      <c r="B256">
        <v>1957</v>
      </c>
      <c r="C256" t="str">
        <f>INDEX(assembly[id],MATCH(assembly_items[[#This Row],[rand_assembly]],assembly[number],0))</f>
        <v>a48ecd6a-acf8-4771-911f-c83595af21e7</v>
      </c>
      <c r="D256">
        <v>4561</v>
      </c>
      <c r="E256" t="str">
        <f>INDEX(item[id],MATCH(assembly_items[[#This Row],[rand_item]],item[Number],0))</f>
        <v>03c5abf7-ad4a-45ef-932f-a2f637314e93</v>
      </c>
      <c r="F256">
        <v>811</v>
      </c>
      <c r="G256" t="str">
        <f>_xlfn.CONCAT("('",assembly_items[[#This Row],[id]],"','",assembly_items[[#This Row],[assembly_id]],"','",assembly_items[[#This Row],[product_id]],"',",assembly_items[[#This Row],[quantity]],"),")</f>
        <v>('94a72d29-f1bf-4885-931a-8987128b3c10','a48ecd6a-acf8-4771-911f-c83595af21e7','03c5abf7-ad4a-45ef-932f-a2f637314e93',811),</v>
      </c>
    </row>
    <row r="257" spans="1:7" x14ac:dyDescent="0.2">
      <c r="A257" t="s">
        <v>8270</v>
      </c>
      <c r="B257">
        <v>1161</v>
      </c>
      <c r="C257" t="str">
        <f>INDEX(assembly[id],MATCH(assembly_items[[#This Row],[rand_assembly]],assembly[number],0))</f>
        <v>7e633a04-82d7-4946-bdd7-c76e97983f24</v>
      </c>
      <c r="D257">
        <v>1524</v>
      </c>
      <c r="E257" t="str">
        <f>INDEX(item[id],MATCH(assembly_items[[#This Row],[rand_item]],item[Number],0))</f>
        <v>ca7b9372-587a-49d5-a430-d68663f2c15d</v>
      </c>
      <c r="F257">
        <v>38</v>
      </c>
      <c r="G257" t="str">
        <f>_xlfn.CONCAT("('",assembly_items[[#This Row],[id]],"','",assembly_items[[#This Row],[assembly_id]],"','",assembly_items[[#This Row],[product_id]],"',",assembly_items[[#This Row],[quantity]],"),")</f>
        <v>('b588d4bf-fcf8-4bb4-a7be-46f0e0c1b927','7e633a04-82d7-4946-bdd7-c76e97983f24','ca7b9372-587a-49d5-a430-d68663f2c15d',38),</v>
      </c>
    </row>
    <row r="258" spans="1:7" x14ac:dyDescent="0.2">
      <c r="A258" t="s">
        <v>8271</v>
      </c>
      <c r="B258">
        <v>1455</v>
      </c>
      <c r="C258" t="str">
        <f>INDEX(assembly[id],MATCH(assembly_items[[#This Row],[rand_assembly]],assembly[number],0))</f>
        <v>b403fe41-57ae-4774-983b-1407440d7673</v>
      </c>
      <c r="D258">
        <v>902</v>
      </c>
      <c r="E258" t="str">
        <f>INDEX(item[id],MATCH(assembly_items[[#This Row],[rand_item]],item[Number],0))</f>
        <v>79765f73-91a4-4007-b565-96fe60915333</v>
      </c>
      <c r="F258">
        <v>687</v>
      </c>
      <c r="G258" t="str">
        <f>_xlfn.CONCAT("('",assembly_items[[#This Row],[id]],"','",assembly_items[[#This Row],[assembly_id]],"','",assembly_items[[#This Row],[product_id]],"',",assembly_items[[#This Row],[quantity]],"),")</f>
        <v>('5f621136-9b41-4913-8c12-e80014100c49','b403fe41-57ae-4774-983b-1407440d7673','79765f73-91a4-4007-b565-96fe60915333',687),</v>
      </c>
    </row>
    <row r="259" spans="1:7" x14ac:dyDescent="0.2">
      <c r="A259" t="s">
        <v>8272</v>
      </c>
      <c r="B259">
        <v>1987</v>
      </c>
      <c r="C259" t="str">
        <f>INDEX(assembly[id],MATCH(assembly_items[[#This Row],[rand_assembly]],assembly[number],0))</f>
        <v>9de4a173-6c8d-4e49-b66c-e2005341c0c0</v>
      </c>
      <c r="D259">
        <v>1423</v>
      </c>
      <c r="E259" t="str">
        <f>INDEX(item[id],MATCH(assembly_items[[#This Row],[rand_item]],item[Number],0))</f>
        <v>25210f63-3840-4ed0-901c-1d2da5354b11</v>
      </c>
      <c r="F259">
        <v>160</v>
      </c>
      <c r="G259" t="str">
        <f>_xlfn.CONCAT("('",assembly_items[[#This Row],[id]],"','",assembly_items[[#This Row],[assembly_id]],"','",assembly_items[[#This Row],[product_id]],"',",assembly_items[[#This Row],[quantity]],"),")</f>
        <v>('9596ce95-68fa-4b86-96eb-4a4c23d378f2','9de4a173-6c8d-4e49-b66c-e2005341c0c0','25210f63-3840-4ed0-901c-1d2da5354b11',160),</v>
      </c>
    </row>
    <row r="260" spans="1:7" x14ac:dyDescent="0.2">
      <c r="A260" s="3" t="s">
        <v>8273</v>
      </c>
      <c r="B260" s="3">
        <v>996</v>
      </c>
      <c r="C260" t="str">
        <f>INDEX(assembly[id],MATCH(assembly_items[[#This Row],[rand_assembly]],assembly[number],0))</f>
        <v>12a64058-5e12-4e22-a569-aec0e980f3ca</v>
      </c>
      <c r="D260">
        <v>458</v>
      </c>
      <c r="E260" t="str">
        <f>INDEX(item[id],MATCH(assembly_items[[#This Row],[rand_item]],item[Number],0))</f>
        <v>adb29e2b-c1c5-4994-927b-c23b5ab7616f</v>
      </c>
      <c r="F260">
        <v>479</v>
      </c>
      <c r="G260" t="str">
        <f>_xlfn.CONCAT("('",assembly_items[[#This Row],[id]],"','",assembly_items[[#This Row],[assembly_id]],"','",assembly_items[[#This Row],[product_id]],"',",assembly_items[[#This Row],[quantity]],"),")</f>
        <v>('bf47a8d0-a1fa-4995-93ff-b2f90f329e04','12a64058-5e12-4e22-a569-aec0e980f3ca','adb29e2b-c1c5-4994-927b-c23b5ab7616f',479),</v>
      </c>
    </row>
    <row r="261" spans="1:7" x14ac:dyDescent="0.2">
      <c r="A261" t="s">
        <v>8274</v>
      </c>
      <c r="B261">
        <v>1436</v>
      </c>
      <c r="C261" t="str">
        <f>INDEX(assembly[id],MATCH(assembly_items[[#This Row],[rand_assembly]],assembly[number],0))</f>
        <v>3ae2fdbe-fffe-48a1-b860-8dbf5b4dc978</v>
      </c>
      <c r="D261">
        <v>2187</v>
      </c>
      <c r="E261" t="str">
        <f>INDEX(item[id],MATCH(assembly_items[[#This Row],[rand_item]],item[Number],0))</f>
        <v>0b335a7d-c68c-4fb4-84b7-80f607ec15ab</v>
      </c>
      <c r="F261">
        <v>447</v>
      </c>
      <c r="G261" t="str">
        <f>_xlfn.CONCAT("('",assembly_items[[#This Row],[id]],"','",assembly_items[[#This Row],[assembly_id]],"','",assembly_items[[#This Row],[product_id]],"',",assembly_items[[#This Row],[quantity]],"),")</f>
        <v>('c84bf2f7-7bdf-4534-bbdc-e67f096e71f9','3ae2fdbe-fffe-48a1-b860-8dbf5b4dc978','0b335a7d-c68c-4fb4-84b7-80f607ec15ab',447),</v>
      </c>
    </row>
    <row r="262" spans="1:7" x14ac:dyDescent="0.2">
      <c r="A262" t="s">
        <v>8275</v>
      </c>
      <c r="B262">
        <v>1976</v>
      </c>
      <c r="C262" t="str">
        <f>INDEX(assembly[id],MATCH(assembly_items[[#This Row],[rand_assembly]],assembly[number],0))</f>
        <v>c26dcd5c-2374-4f70-8af3-6b837ac1b86b</v>
      </c>
      <c r="D262">
        <v>5149</v>
      </c>
      <c r="E262" t="str">
        <f>INDEX(item[id],MATCH(assembly_items[[#This Row],[rand_item]],item[Number],0))</f>
        <v>aea4fd64-8c4c-40f6-b549-e0a7dc1ee8ba</v>
      </c>
      <c r="F262">
        <v>956</v>
      </c>
      <c r="G262" t="str">
        <f>_xlfn.CONCAT("('",assembly_items[[#This Row],[id]],"','",assembly_items[[#This Row],[assembly_id]],"','",assembly_items[[#This Row],[product_id]],"',",assembly_items[[#This Row],[quantity]],"),")</f>
        <v>('b42a4b8b-4085-4982-897b-4549b7adf6a5','c26dcd5c-2374-4f70-8af3-6b837ac1b86b','aea4fd64-8c4c-40f6-b549-e0a7dc1ee8ba',956),</v>
      </c>
    </row>
    <row r="263" spans="1:7" x14ac:dyDescent="0.2">
      <c r="A263" s="1" t="s">
        <v>8276</v>
      </c>
      <c r="B263">
        <v>846</v>
      </c>
      <c r="C263" t="str">
        <f>INDEX(assembly[id],MATCH(assembly_items[[#This Row],[rand_assembly]],assembly[number],0))</f>
        <v>3fb7e0ea-c5aa-4bf2-9c8a-32d05cb37190</v>
      </c>
      <c r="D263">
        <v>5183</v>
      </c>
      <c r="E263" t="str">
        <f>INDEX(item[id],MATCH(assembly_items[[#This Row],[rand_item]],item[Number],0))</f>
        <v>3c90191c-fd49-40c5-b972-6ff5a7da86fa</v>
      </c>
      <c r="F263">
        <v>532</v>
      </c>
      <c r="G263" t="str">
        <f>_xlfn.CONCAT("('",assembly_items[[#This Row],[id]],"','",assembly_items[[#This Row],[assembly_id]],"','",assembly_items[[#This Row],[product_id]],"',",assembly_items[[#This Row],[quantity]],"),")</f>
        <v>('8647e429-5c05-4520-8480-08dc7300fd15','3fb7e0ea-c5aa-4bf2-9c8a-32d05cb37190','3c90191c-fd49-40c5-b972-6ff5a7da86fa',532),</v>
      </c>
    </row>
    <row r="264" spans="1:7" x14ac:dyDescent="0.2">
      <c r="A264" t="s">
        <v>8277</v>
      </c>
      <c r="B264">
        <v>527</v>
      </c>
      <c r="C264" t="str">
        <f>INDEX(assembly[id],MATCH(assembly_items[[#This Row],[rand_assembly]],assembly[number],0))</f>
        <v>853b1a6c-211b-4f05-ad9f-dd7e992abb18</v>
      </c>
      <c r="D264">
        <v>5041</v>
      </c>
      <c r="E264" t="str">
        <f>INDEX(item[id],MATCH(assembly_items[[#This Row],[rand_item]],item[Number],0))</f>
        <v>0b2e9e70-ac3a-4454-8ecf-4e6b29eab5fb</v>
      </c>
      <c r="F264">
        <v>718</v>
      </c>
      <c r="G264" t="str">
        <f>_xlfn.CONCAT("('",assembly_items[[#This Row],[id]],"','",assembly_items[[#This Row],[assembly_id]],"','",assembly_items[[#This Row],[product_id]],"',",assembly_items[[#This Row],[quantity]],"),")</f>
        <v>('a9e06963-9de4-45cf-8641-e78caa68da33','853b1a6c-211b-4f05-ad9f-dd7e992abb18','0b2e9e70-ac3a-4454-8ecf-4e6b29eab5fb',718),</v>
      </c>
    </row>
    <row r="265" spans="1:7" x14ac:dyDescent="0.2">
      <c r="A265" t="s">
        <v>8278</v>
      </c>
      <c r="B265">
        <v>305</v>
      </c>
      <c r="C265" t="str">
        <f>INDEX(assembly[id],MATCH(assembly_items[[#This Row],[rand_assembly]],assembly[number],0))</f>
        <v>e1b2c52a-6a92-4bff-905a-ba7fc72146e4</v>
      </c>
      <c r="D265">
        <v>1633</v>
      </c>
      <c r="E265" t="str">
        <f>INDEX(item[id],MATCH(assembly_items[[#This Row],[rand_item]],item[Number],0))</f>
        <v>40af942e-90b9-488d-91aa-08dfd33f2a5e</v>
      </c>
      <c r="F265">
        <v>74</v>
      </c>
      <c r="G265" t="str">
        <f>_xlfn.CONCAT("('",assembly_items[[#This Row],[id]],"','",assembly_items[[#This Row],[assembly_id]],"','",assembly_items[[#This Row],[product_id]],"',",assembly_items[[#This Row],[quantity]],"),")</f>
        <v>('ce1db8c7-c0d1-4fcd-b5af-e0a272ec97d5','e1b2c52a-6a92-4bff-905a-ba7fc72146e4','40af942e-90b9-488d-91aa-08dfd33f2a5e',74),</v>
      </c>
    </row>
    <row r="266" spans="1:7" x14ac:dyDescent="0.2">
      <c r="A266" t="s">
        <v>8279</v>
      </c>
      <c r="B266">
        <v>970</v>
      </c>
      <c r="C266" t="str">
        <f>INDEX(assembly[id],MATCH(assembly_items[[#This Row],[rand_assembly]],assembly[number],0))</f>
        <v>d11c6651-bb31-499d-a902-ef6f5fd925d8</v>
      </c>
      <c r="D266">
        <v>3990</v>
      </c>
      <c r="E266" t="str">
        <f>INDEX(item[id],MATCH(assembly_items[[#This Row],[rand_item]],item[Number],0))</f>
        <v>8c922412-59f8-4c94-919b-397ed207366d</v>
      </c>
      <c r="F266">
        <v>952</v>
      </c>
      <c r="G266" t="str">
        <f>_xlfn.CONCAT("('",assembly_items[[#This Row],[id]],"','",assembly_items[[#This Row],[assembly_id]],"','",assembly_items[[#This Row],[product_id]],"',",assembly_items[[#This Row],[quantity]],"),")</f>
        <v>('b4580531-ac06-4c7b-bd26-d393b9d9e04a','d11c6651-bb31-499d-a902-ef6f5fd925d8','8c922412-59f8-4c94-919b-397ed207366d',952),</v>
      </c>
    </row>
    <row r="267" spans="1:7" x14ac:dyDescent="0.2">
      <c r="A267" t="s">
        <v>8280</v>
      </c>
      <c r="B267">
        <v>261</v>
      </c>
      <c r="C267" t="str">
        <f>INDEX(assembly[id],MATCH(assembly_items[[#This Row],[rand_assembly]],assembly[number],0))</f>
        <v>ae4d36dd-7f79-4e8e-97e8-7ea495620e35</v>
      </c>
      <c r="D267">
        <v>4853</v>
      </c>
      <c r="E267" t="str">
        <f>INDEX(item[id],MATCH(assembly_items[[#This Row],[rand_item]],item[Number],0))</f>
        <v>1d87c1fe-e01b-4336-90db-43de0ed5fa8e</v>
      </c>
      <c r="F267">
        <v>72</v>
      </c>
      <c r="G267" t="str">
        <f>_xlfn.CONCAT("('",assembly_items[[#This Row],[id]],"','",assembly_items[[#This Row],[assembly_id]],"','",assembly_items[[#This Row],[product_id]],"',",assembly_items[[#This Row],[quantity]],"),")</f>
        <v>('0759dad2-98c5-4a83-9366-9d72d5ac4736','ae4d36dd-7f79-4e8e-97e8-7ea495620e35','1d87c1fe-e01b-4336-90db-43de0ed5fa8e',72),</v>
      </c>
    </row>
    <row r="268" spans="1:7" x14ac:dyDescent="0.2">
      <c r="A268" t="s">
        <v>8281</v>
      </c>
      <c r="B268">
        <v>1538</v>
      </c>
      <c r="C268" t="str">
        <f>INDEX(assembly[id],MATCH(assembly_items[[#This Row],[rand_assembly]],assembly[number],0))</f>
        <v>3f95fa50-c4f0-41fd-badc-b21b7285dcc8</v>
      </c>
      <c r="D268">
        <v>3717</v>
      </c>
      <c r="E268" t="str">
        <f>INDEX(item[id],MATCH(assembly_items[[#This Row],[rand_item]],item[Number],0))</f>
        <v>98383e70-c0ec-465d-a5b2-2b89b3094a4d</v>
      </c>
      <c r="F268">
        <v>675</v>
      </c>
      <c r="G268" t="str">
        <f>_xlfn.CONCAT("('",assembly_items[[#This Row],[id]],"','",assembly_items[[#This Row],[assembly_id]],"','",assembly_items[[#This Row],[product_id]],"',",assembly_items[[#This Row],[quantity]],"),")</f>
        <v>('c45827ba-9c61-4197-913b-07eb468f0f32','3f95fa50-c4f0-41fd-badc-b21b7285dcc8','98383e70-c0ec-465d-a5b2-2b89b3094a4d',675),</v>
      </c>
    </row>
    <row r="269" spans="1:7" x14ac:dyDescent="0.2">
      <c r="A269" t="s">
        <v>8282</v>
      </c>
      <c r="B269">
        <v>992</v>
      </c>
      <c r="C269" t="str">
        <f>INDEX(assembly[id],MATCH(assembly_items[[#This Row],[rand_assembly]],assembly[number],0))</f>
        <v>43536e16-18c2-4af8-9f70-92eff8b4ba5c</v>
      </c>
      <c r="D269">
        <v>5305</v>
      </c>
      <c r="E269" t="str">
        <f>INDEX(item[id],MATCH(assembly_items[[#This Row],[rand_item]],item[Number],0))</f>
        <v>b7e1fa8b-9db2-409a-b2e1-da904aa44d66</v>
      </c>
      <c r="F269">
        <v>984</v>
      </c>
      <c r="G269" t="str">
        <f>_xlfn.CONCAT("('",assembly_items[[#This Row],[id]],"','",assembly_items[[#This Row],[assembly_id]],"','",assembly_items[[#This Row],[product_id]],"',",assembly_items[[#This Row],[quantity]],"),")</f>
        <v>('0c7fcd37-7ebc-4f55-bc33-cc9ea73dd97f','43536e16-18c2-4af8-9f70-92eff8b4ba5c','b7e1fa8b-9db2-409a-b2e1-da904aa44d66',984),</v>
      </c>
    </row>
    <row r="270" spans="1:7" x14ac:dyDescent="0.2">
      <c r="A270" t="s">
        <v>8283</v>
      </c>
      <c r="B270">
        <v>1264</v>
      </c>
      <c r="C270" t="str">
        <f>INDEX(assembly[id],MATCH(assembly_items[[#This Row],[rand_assembly]],assembly[number],0))</f>
        <v>bd355fb6-e5e7-4bb9-a97c-207bdb546b83</v>
      </c>
      <c r="D270">
        <v>2031</v>
      </c>
      <c r="E270" t="str">
        <f>INDEX(item[id],MATCH(assembly_items[[#This Row],[rand_item]],item[Number],0))</f>
        <v>93a4b6a5-ea7b-4e70-9cef-06ab0d91eccd</v>
      </c>
      <c r="F270">
        <v>676</v>
      </c>
      <c r="G270" t="str">
        <f>_xlfn.CONCAT("('",assembly_items[[#This Row],[id]],"','",assembly_items[[#This Row],[assembly_id]],"','",assembly_items[[#This Row],[product_id]],"',",assembly_items[[#This Row],[quantity]],"),")</f>
        <v>('88c98160-8f24-4096-94e3-1383a60d0964','bd355fb6-e5e7-4bb9-a97c-207bdb546b83','93a4b6a5-ea7b-4e70-9cef-06ab0d91eccd',676),</v>
      </c>
    </row>
    <row r="271" spans="1:7" x14ac:dyDescent="0.2">
      <c r="A271" s="3" t="s">
        <v>8284</v>
      </c>
      <c r="B271" s="3">
        <v>960</v>
      </c>
      <c r="C271" t="str">
        <f>INDEX(assembly[id],MATCH(assembly_items[[#This Row],[rand_assembly]],assembly[number],0))</f>
        <v>ec0a13ba-948b-4deb-adc6-48b38354f063</v>
      </c>
      <c r="D271">
        <v>409</v>
      </c>
      <c r="E271" t="str">
        <f>INDEX(item[id],MATCH(assembly_items[[#This Row],[rand_item]],item[Number],0))</f>
        <v>8295c0e7-5245-47d1-9353-8772efac2e48</v>
      </c>
      <c r="F271">
        <v>406</v>
      </c>
      <c r="G271" t="str">
        <f>_xlfn.CONCAT("('",assembly_items[[#This Row],[id]],"','",assembly_items[[#This Row],[assembly_id]],"','",assembly_items[[#This Row],[product_id]],"',",assembly_items[[#This Row],[quantity]],"),")</f>
        <v>('ca17e8fa-b49c-40fb-af5b-e31f46470074','ec0a13ba-948b-4deb-adc6-48b38354f063','8295c0e7-5245-47d1-9353-8772efac2e48',406),</v>
      </c>
    </row>
    <row r="272" spans="1:7" x14ac:dyDescent="0.2">
      <c r="A272" t="s">
        <v>8285</v>
      </c>
      <c r="B272">
        <v>295</v>
      </c>
      <c r="C272" t="str">
        <f>INDEX(assembly[id],MATCH(assembly_items[[#This Row],[rand_assembly]],assembly[number],0))</f>
        <v>de20166e-0985-4f68-bc8f-344d4386d7b3</v>
      </c>
      <c r="D272">
        <v>1091</v>
      </c>
      <c r="E272" t="str">
        <f>INDEX(item[id],MATCH(assembly_items[[#This Row],[rand_item]],item[Number],0))</f>
        <v>1f150866-7824-4538-b1cd-1e464e2ca0d0</v>
      </c>
      <c r="F272">
        <v>69</v>
      </c>
      <c r="G272" t="str">
        <f>_xlfn.CONCAT("('",assembly_items[[#This Row],[id]],"','",assembly_items[[#This Row],[assembly_id]],"','",assembly_items[[#This Row],[product_id]],"',",assembly_items[[#This Row],[quantity]],"),")</f>
        <v>('e45f24ef-0f9e-4d41-952c-a6d3cc6c34b8','de20166e-0985-4f68-bc8f-344d4386d7b3','1f150866-7824-4538-b1cd-1e464e2ca0d0',69),</v>
      </c>
    </row>
    <row r="273" spans="1:7" x14ac:dyDescent="0.2">
      <c r="A273" t="s">
        <v>8286</v>
      </c>
      <c r="B273">
        <v>1086</v>
      </c>
      <c r="C273" t="str">
        <f>INDEX(assembly[id],MATCH(assembly_items[[#This Row],[rand_assembly]],assembly[number],0))</f>
        <v>d5b82547-73dc-4611-a8af-d9759bfbab73</v>
      </c>
      <c r="D273">
        <v>2893</v>
      </c>
      <c r="E273" t="str">
        <f>INDEX(item[id],MATCH(assembly_items[[#This Row],[rand_item]],item[Number],0))</f>
        <v>6b922175-2adf-4eb5-8c4f-31a046befbd1</v>
      </c>
      <c r="F273">
        <v>97</v>
      </c>
      <c r="G273" t="str">
        <f>_xlfn.CONCAT("('",assembly_items[[#This Row],[id]],"','",assembly_items[[#This Row],[assembly_id]],"','",assembly_items[[#This Row],[product_id]],"',",assembly_items[[#This Row],[quantity]],"),")</f>
        <v>('c0b84785-6c8b-4377-a58f-6c26340734d7','d5b82547-73dc-4611-a8af-d9759bfbab73','6b922175-2adf-4eb5-8c4f-31a046befbd1',97),</v>
      </c>
    </row>
    <row r="274" spans="1:7" x14ac:dyDescent="0.2">
      <c r="A274" t="s">
        <v>8287</v>
      </c>
      <c r="B274">
        <v>627</v>
      </c>
      <c r="C274" t="str">
        <f>INDEX(assembly[id],MATCH(assembly_items[[#This Row],[rand_assembly]],assembly[number],0))</f>
        <v>72b49356-fb59-4367-8b76-7a25326e7621</v>
      </c>
      <c r="D274">
        <v>4378</v>
      </c>
      <c r="E274" t="str">
        <f>INDEX(item[id],MATCH(assembly_items[[#This Row],[rand_item]],item[Number],0))</f>
        <v>331ff8f8-5021-43e2-9473-177775c99838</v>
      </c>
      <c r="F274">
        <v>390</v>
      </c>
      <c r="G274" t="str">
        <f>_xlfn.CONCAT("('",assembly_items[[#This Row],[id]],"','",assembly_items[[#This Row],[assembly_id]],"','",assembly_items[[#This Row],[product_id]],"',",assembly_items[[#This Row],[quantity]],"),")</f>
        <v>('1dafa608-aa51-47a6-9475-f0d72a8456e3','72b49356-fb59-4367-8b76-7a25326e7621','331ff8f8-5021-43e2-9473-177775c99838',390),</v>
      </c>
    </row>
    <row r="275" spans="1:7" x14ac:dyDescent="0.2">
      <c r="A275" t="s">
        <v>8288</v>
      </c>
      <c r="B275">
        <v>975</v>
      </c>
      <c r="C275" t="str">
        <f>INDEX(assembly[id],MATCH(assembly_items[[#This Row],[rand_assembly]],assembly[number],0))</f>
        <v>03912b14-253a-4095-983c-0986b8345f71</v>
      </c>
      <c r="D275">
        <v>4172</v>
      </c>
      <c r="E275" t="str">
        <f>INDEX(item[id],MATCH(assembly_items[[#This Row],[rand_item]],item[Number],0))</f>
        <v>92e619b3-8873-45d7-807d-36501db54a55</v>
      </c>
      <c r="F275">
        <v>251</v>
      </c>
      <c r="G275" t="str">
        <f>_xlfn.CONCAT("('",assembly_items[[#This Row],[id]],"','",assembly_items[[#This Row],[assembly_id]],"','",assembly_items[[#This Row],[product_id]],"',",assembly_items[[#This Row],[quantity]],"),")</f>
        <v>('5775a114-cb84-4b04-8f9a-70a8e74b579f','03912b14-253a-4095-983c-0986b8345f71','92e619b3-8873-45d7-807d-36501db54a55',251),</v>
      </c>
    </row>
    <row r="276" spans="1:7" x14ac:dyDescent="0.2">
      <c r="A276" t="s">
        <v>8289</v>
      </c>
      <c r="B276">
        <v>773</v>
      </c>
      <c r="C276" t="str">
        <f>INDEX(assembly[id],MATCH(assembly_items[[#This Row],[rand_assembly]],assembly[number],0))</f>
        <v>97bb7ee2-2bca-42e5-872c-c1c97d422b0c</v>
      </c>
      <c r="D276">
        <v>5005</v>
      </c>
      <c r="E276" t="str">
        <f>INDEX(item[id],MATCH(assembly_items[[#This Row],[rand_item]],item[Number],0))</f>
        <v>d96e24cd-a855-4883-b495-7ec93d622f1d</v>
      </c>
      <c r="F276">
        <v>213</v>
      </c>
      <c r="G276" t="str">
        <f>_xlfn.CONCAT("('",assembly_items[[#This Row],[id]],"','",assembly_items[[#This Row],[assembly_id]],"','",assembly_items[[#This Row],[product_id]],"',",assembly_items[[#This Row],[quantity]],"),")</f>
        <v>('0d938086-0fcb-46f7-809e-59e0565e2e9b','97bb7ee2-2bca-42e5-872c-c1c97d422b0c','d96e24cd-a855-4883-b495-7ec93d622f1d',213),</v>
      </c>
    </row>
    <row r="277" spans="1:7" x14ac:dyDescent="0.2">
      <c r="A277" t="s">
        <v>8290</v>
      </c>
      <c r="B277">
        <v>1425</v>
      </c>
      <c r="C277" t="str">
        <f>INDEX(assembly[id],MATCH(assembly_items[[#This Row],[rand_assembly]],assembly[number],0))</f>
        <v>3c2c4536-7a98-48de-b209-f3b8f2680139</v>
      </c>
      <c r="D277">
        <v>1190</v>
      </c>
      <c r="E277" t="str">
        <f>INDEX(item[id],MATCH(assembly_items[[#This Row],[rand_item]],item[Number],0))</f>
        <v>aa932955-f2f3-49c7-af7e-615c295990cc</v>
      </c>
      <c r="F277">
        <v>161</v>
      </c>
      <c r="G277" t="str">
        <f>_xlfn.CONCAT("('",assembly_items[[#This Row],[id]],"','",assembly_items[[#This Row],[assembly_id]],"','",assembly_items[[#This Row],[product_id]],"',",assembly_items[[#This Row],[quantity]],"),")</f>
        <v>('07dac13d-3ebb-4beb-a582-78243e16077e','3c2c4536-7a98-48de-b209-f3b8f2680139','aa932955-f2f3-49c7-af7e-615c295990cc',161),</v>
      </c>
    </row>
    <row r="278" spans="1:7" x14ac:dyDescent="0.2">
      <c r="A278" t="s">
        <v>8291</v>
      </c>
      <c r="B278">
        <v>449</v>
      </c>
      <c r="C278" t="str">
        <f>INDEX(assembly[id],MATCH(assembly_items[[#This Row],[rand_assembly]],assembly[number],0))</f>
        <v>e2fffbe5-f8df-4b44-aae1-00cd07ccc050</v>
      </c>
      <c r="D278">
        <v>3703</v>
      </c>
      <c r="E278" t="str">
        <f>INDEX(item[id],MATCH(assembly_items[[#This Row],[rand_item]],item[Number],0))</f>
        <v>72097d3a-9f3d-439d-936e-5b849781880e</v>
      </c>
      <c r="F278">
        <v>489</v>
      </c>
      <c r="G278" t="str">
        <f>_xlfn.CONCAT("('",assembly_items[[#This Row],[id]],"','",assembly_items[[#This Row],[assembly_id]],"','",assembly_items[[#This Row],[product_id]],"',",assembly_items[[#This Row],[quantity]],"),")</f>
        <v>('d2be63ce-2545-4bc8-ab20-3550bfa9cc21','e2fffbe5-f8df-4b44-aae1-00cd07ccc050','72097d3a-9f3d-439d-936e-5b849781880e',489),</v>
      </c>
    </row>
    <row r="279" spans="1:7" x14ac:dyDescent="0.2">
      <c r="A279" t="s">
        <v>8292</v>
      </c>
      <c r="B279">
        <v>212</v>
      </c>
      <c r="C279" t="str">
        <f>INDEX(assembly[id],MATCH(assembly_items[[#This Row],[rand_assembly]],assembly[number],0))</f>
        <v>c1e642a5-7acd-438d-b562-a85b26e1e486</v>
      </c>
      <c r="D279">
        <v>2272</v>
      </c>
      <c r="E279" t="str">
        <f>INDEX(item[id],MATCH(assembly_items[[#This Row],[rand_item]],item[Number],0))</f>
        <v>cbef509c-83a4-4a45-9009-0bd31797035a</v>
      </c>
      <c r="F279">
        <v>46</v>
      </c>
      <c r="G279" t="str">
        <f>_xlfn.CONCAT("('",assembly_items[[#This Row],[id]],"','",assembly_items[[#This Row],[assembly_id]],"','",assembly_items[[#This Row],[product_id]],"',",assembly_items[[#This Row],[quantity]],"),")</f>
        <v>('a47fe707-7488-458f-a3aa-9cfe1d764cc2','c1e642a5-7acd-438d-b562-a85b26e1e486','cbef509c-83a4-4a45-9009-0bd31797035a',46),</v>
      </c>
    </row>
    <row r="280" spans="1:7" x14ac:dyDescent="0.2">
      <c r="A280" t="s">
        <v>8293</v>
      </c>
      <c r="B280">
        <v>107</v>
      </c>
      <c r="C280" t="str">
        <f>INDEX(assembly[id],MATCH(assembly_items[[#This Row],[rand_assembly]],assembly[number],0))</f>
        <v>58872ab9-b691-41fb-a35e-e29383b0f0cc</v>
      </c>
      <c r="D280">
        <v>3476</v>
      </c>
      <c r="E280" t="str">
        <f>INDEX(item[id],MATCH(assembly_items[[#This Row],[rand_item]],item[Number],0))</f>
        <v>ceb83202-af6e-4b17-bb11-d4b44a09e225</v>
      </c>
      <c r="F280">
        <v>230</v>
      </c>
      <c r="G280" t="str">
        <f>_xlfn.CONCAT("('",assembly_items[[#This Row],[id]],"','",assembly_items[[#This Row],[assembly_id]],"','",assembly_items[[#This Row],[product_id]],"',",assembly_items[[#This Row],[quantity]],"),")</f>
        <v>('7e129a9e-fb01-44ed-bb38-ddc76817f617','58872ab9-b691-41fb-a35e-e29383b0f0cc','ceb83202-af6e-4b17-bb11-d4b44a09e225',230),</v>
      </c>
    </row>
    <row r="281" spans="1:7" x14ac:dyDescent="0.2">
      <c r="A281" t="s">
        <v>8294</v>
      </c>
      <c r="B281">
        <v>439</v>
      </c>
      <c r="C281" t="str">
        <f>INDEX(assembly[id],MATCH(assembly_items[[#This Row],[rand_assembly]],assembly[number],0))</f>
        <v>458b5668-0f1e-4e0b-a5cc-97bec5f91e14</v>
      </c>
      <c r="D281">
        <v>19</v>
      </c>
      <c r="E281" t="str">
        <f>INDEX(item[id],MATCH(assembly_items[[#This Row],[rand_item]],item[Number],0))</f>
        <v>ea778b8d-6f9e-45fb-b4f9-d61c70b2f46f</v>
      </c>
      <c r="F281">
        <v>867</v>
      </c>
      <c r="G281" t="str">
        <f>_xlfn.CONCAT("('",assembly_items[[#This Row],[id]],"','",assembly_items[[#This Row],[assembly_id]],"','",assembly_items[[#This Row],[product_id]],"',",assembly_items[[#This Row],[quantity]],"),")</f>
        <v>('8af5b6c0-8440-46c6-97d3-69dd87453d46','458b5668-0f1e-4e0b-a5cc-97bec5f91e14','ea778b8d-6f9e-45fb-b4f9-d61c70b2f46f',867),</v>
      </c>
    </row>
    <row r="282" spans="1:7" x14ac:dyDescent="0.2">
      <c r="A282" t="s">
        <v>8295</v>
      </c>
      <c r="B282">
        <v>118</v>
      </c>
      <c r="C282" t="str">
        <f>INDEX(assembly[id],MATCH(assembly_items[[#This Row],[rand_assembly]],assembly[number],0))</f>
        <v>2d6c0b88-850f-45d5-af19-137e96265397</v>
      </c>
      <c r="D282">
        <v>5020</v>
      </c>
      <c r="E282" t="str">
        <f>INDEX(item[id],MATCH(assembly_items[[#This Row],[rand_item]],item[Number],0))</f>
        <v>41d78ace-2d4b-4715-bcad-b0745d407426</v>
      </c>
      <c r="F282">
        <v>22</v>
      </c>
      <c r="G282" t="str">
        <f>_xlfn.CONCAT("('",assembly_items[[#This Row],[id]],"','",assembly_items[[#This Row],[assembly_id]],"','",assembly_items[[#This Row],[product_id]],"',",assembly_items[[#This Row],[quantity]],"),")</f>
        <v>('a9c08eac-d490-4161-82a9-d4b2532c0ba4','2d6c0b88-850f-45d5-af19-137e96265397','41d78ace-2d4b-4715-bcad-b0745d407426',22),</v>
      </c>
    </row>
    <row r="283" spans="1:7" x14ac:dyDescent="0.2">
      <c r="A283" t="s">
        <v>8296</v>
      </c>
      <c r="B283">
        <v>303</v>
      </c>
      <c r="C283" t="str">
        <f>INDEX(assembly[id],MATCH(assembly_items[[#This Row],[rand_assembly]],assembly[number],0))</f>
        <v>abc4d459-5416-4cfb-9d3d-9d58845e30d3</v>
      </c>
      <c r="D283">
        <v>1367</v>
      </c>
      <c r="E283" t="str">
        <f>INDEX(item[id],MATCH(assembly_items[[#This Row],[rand_item]],item[Number],0))</f>
        <v>4db2d79d-d9b0-484d-966c-a612b07d5238</v>
      </c>
      <c r="F283">
        <v>886</v>
      </c>
      <c r="G283" t="str">
        <f>_xlfn.CONCAT("('",assembly_items[[#This Row],[id]],"','",assembly_items[[#This Row],[assembly_id]],"','",assembly_items[[#This Row],[product_id]],"',",assembly_items[[#This Row],[quantity]],"),")</f>
        <v>('2ac88f08-e17d-4d32-ae22-7be7f750f318','abc4d459-5416-4cfb-9d3d-9d58845e30d3','4db2d79d-d9b0-484d-966c-a612b07d5238',886),</v>
      </c>
    </row>
    <row r="284" spans="1:7" x14ac:dyDescent="0.2">
      <c r="A284" t="s">
        <v>8297</v>
      </c>
      <c r="B284">
        <v>1349</v>
      </c>
      <c r="C284" t="str">
        <f>INDEX(assembly[id],MATCH(assembly_items[[#This Row],[rand_assembly]],assembly[number],0))</f>
        <v>1da46586-c70e-4110-8881-a8cb86369639</v>
      </c>
      <c r="D284">
        <v>4877</v>
      </c>
      <c r="E284" t="str">
        <f>INDEX(item[id],MATCH(assembly_items[[#This Row],[rand_item]],item[Number],0))</f>
        <v>174b48e2-8589-4eb1-b6ca-88a4c6ef79ab</v>
      </c>
      <c r="F284">
        <v>192</v>
      </c>
      <c r="G284" t="str">
        <f>_xlfn.CONCAT("('",assembly_items[[#This Row],[id]],"','",assembly_items[[#This Row],[assembly_id]],"','",assembly_items[[#This Row],[product_id]],"',",assembly_items[[#This Row],[quantity]],"),")</f>
        <v>('ac2aa880-e169-46ec-b0b5-fb5d9b58188b','1da46586-c70e-4110-8881-a8cb86369639','174b48e2-8589-4eb1-b6ca-88a4c6ef79ab',192),</v>
      </c>
    </row>
    <row r="285" spans="1:7" x14ac:dyDescent="0.2">
      <c r="A285" t="s">
        <v>8298</v>
      </c>
      <c r="B285">
        <v>39</v>
      </c>
      <c r="C285" t="str">
        <f>INDEX(assembly[id],MATCH(assembly_items[[#This Row],[rand_assembly]],assembly[number],0))</f>
        <v>fa3043ba-b412-40f7-9ebd-0e9246026b84</v>
      </c>
      <c r="D285">
        <v>4595</v>
      </c>
      <c r="E285" t="str">
        <f>INDEX(item[id],MATCH(assembly_items[[#This Row],[rand_item]],item[Number],0))</f>
        <v>e02c3a1d-101e-45c7-8c25-3811dd7bbd31</v>
      </c>
      <c r="F285">
        <v>840</v>
      </c>
      <c r="G285" t="str">
        <f>_xlfn.CONCAT("('",assembly_items[[#This Row],[id]],"','",assembly_items[[#This Row],[assembly_id]],"','",assembly_items[[#This Row],[product_id]],"',",assembly_items[[#This Row],[quantity]],"),")</f>
        <v>('05a4b0cd-6f82-4120-bcc0-954c03373f62','fa3043ba-b412-40f7-9ebd-0e9246026b84','e02c3a1d-101e-45c7-8c25-3811dd7bbd31',840),</v>
      </c>
    </row>
    <row r="286" spans="1:7" x14ac:dyDescent="0.2">
      <c r="A286" t="s">
        <v>8299</v>
      </c>
      <c r="B286">
        <v>1001</v>
      </c>
      <c r="C286" t="str">
        <f>INDEX(assembly[id],MATCH(assembly_items[[#This Row],[rand_assembly]],assembly[number],0))</f>
        <v>8ae81951-5771-4c40-bf89-9da476df785c</v>
      </c>
      <c r="D286">
        <v>287</v>
      </c>
      <c r="E286" t="str">
        <f>INDEX(item[id],MATCH(assembly_items[[#This Row],[rand_item]],item[Number],0))</f>
        <v>c1b0e659-84ea-4015-90f9-3143a5283271</v>
      </c>
      <c r="F286">
        <v>693</v>
      </c>
      <c r="G286" t="str">
        <f>_xlfn.CONCAT("('",assembly_items[[#This Row],[id]],"','",assembly_items[[#This Row],[assembly_id]],"','",assembly_items[[#This Row],[product_id]],"',",assembly_items[[#This Row],[quantity]],"),")</f>
        <v>('89a95a69-88a6-49f0-9899-0f163c6fc85b','8ae81951-5771-4c40-bf89-9da476df785c','c1b0e659-84ea-4015-90f9-3143a5283271',693),</v>
      </c>
    </row>
    <row r="287" spans="1:7" x14ac:dyDescent="0.2">
      <c r="A287" t="s">
        <v>8300</v>
      </c>
      <c r="B287">
        <v>809</v>
      </c>
      <c r="C287" t="str">
        <f>INDEX(assembly[id],MATCH(assembly_items[[#This Row],[rand_assembly]],assembly[number],0))</f>
        <v>538ba9ba-2126-4321-885d-ea1999708439</v>
      </c>
      <c r="D287">
        <v>5531</v>
      </c>
      <c r="E287" t="str">
        <f>INDEX(item[id],MATCH(assembly_items[[#This Row],[rand_item]],item[Number],0))</f>
        <v>c526e16b-4d81-4a36-8f0d-f9875070fbb6</v>
      </c>
      <c r="F287">
        <v>134</v>
      </c>
      <c r="G287" t="str">
        <f>_xlfn.CONCAT("('",assembly_items[[#This Row],[id]],"','",assembly_items[[#This Row],[assembly_id]],"','",assembly_items[[#This Row],[product_id]],"',",assembly_items[[#This Row],[quantity]],"),")</f>
        <v>('fbbd291c-5648-41bf-9f57-36e19e757a4b','538ba9ba-2126-4321-885d-ea1999708439','c526e16b-4d81-4a36-8f0d-f9875070fbb6',134),</v>
      </c>
    </row>
    <row r="288" spans="1:7" x14ac:dyDescent="0.2">
      <c r="A288" t="s">
        <v>8301</v>
      </c>
      <c r="B288">
        <v>1470</v>
      </c>
      <c r="C288" t="str">
        <f>INDEX(assembly[id],MATCH(assembly_items[[#This Row],[rand_assembly]],assembly[number],0))</f>
        <v>3e8a34a2-e97b-4c7f-ae23-7224b2e3f2aa</v>
      </c>
      <c r="D288">
        <v>346</v>
      </c>
      <c r="E288" t="str">
        <f>INDEX(item[id],MATCH(assembly_items[[#This Row],[rand_item]],item[Number],0))</f>
        <v>98c596a1-3896-49fb-afbf-91d54ed40769</v>
      </c>
      <c r="F288">
        <v>50</v>
      </c>
      <c r="G288" t="str">
        <f>_xlfn.CONCAT("('",assembly_items[[#This Row],[id]],"','",assembly_items[[#This Row],[assembly_id]],"','",assembly_items[[#This Row],[product_id]],"',",assembly_items[[#This Row],[quantity]],"),")</f>
        <v>('98847bf8-9d44-4857-9159-9fb0f1369b07','3e8a34a2-e97b-4c7f-ae23-7224b2e3f2aa','98c596a1-3896-49fb-afbf-91d54ed40769',50),</v>
      </c>
    </row>
    <row r="289" spans="1:7" x14ac:dyDescent="0.2">
      <c r="A289" t="s">
        <v>8302</v>
      </c>
      <c r="B289">
        <v>1898</v>
      </c>
      <c r="C289" t="str">
        <f>INDEX(assembly[id],MATCH(assembly_items[[#This Row],[rand_assembly]],assembly[number],0))</f>
        <v>6eb13c5c-016e-4440-bdf8-35e58ffdf62c</v>
      </c>
      <c r="D289">
        <v>4061</v>
      </c>
      <c r="E289" t="str">
        <f>INDEX(item[id],MATCH(assembly_items[[#This Row],[rand_item]],item[Number],0))</f>
        <v>06119cef-9933-4ade-9b4f-bc7f71f5505c</v>
      </c>
      <c r="F289">
        <v>833</v>
      </c>
      <c r="G289" t="str">
        <f>_xlfn.CONCAT("('",assembly_items[[#This Row],[id]],"','",assembly_items[[#This Row],[assembly_id]],"','",assembly_items[[#This Row],[product_id]],"',",assembly_items[[#This Row],[quantity]],"),")</f>
        <v>('80ec3f98-d976-4128-b9e5-2cb094e5f327','6eb13c5c-016e-4440-bdf8-35e58ffdf62c','06119cef-9933-4ade-9b4f-bc7f71f5505c',833),</v>
      </c>
    </row>
    <row r="290" spans="1:7" x14ac:dyDescent="0.2">
      <c r="A290" t="s">
        <v>8303</v>
      </c>
      <c r="B290">
        <v>308</v>
      </c>
      <c r="C290" t="str">
        <f>INDEX(assembly[id],MATCH(assembly_items[[#This Row],[rand_assembly]],assembly[number],0))</f>
        <v>9ffe126a-4186-4ece-8cc1-5ca3c7a3e146</v>
      </c>
      <c r="D290">
        <v>1167</v>
      </c>
      <c r="E290" t="str">
        <f>INDEX(item[id],MATCH(assembly_items[[#This Row],[rand_item]],item[Number],0))</f>
        <v>4fbba07b-643d-4ec1-9a76-794bec6977dd</v>
      </c>
      <c r="F290">
        <v>411</v>
      </c>
      <c r="G290" t="str">
        <f>_xlfn.CONCAT("('",assembly_items[[#This Row],[id]],"','",assembly_items[[#This Row],[assembly_id]],"','",assembly_items[[#This Row],[product_id]],"',",assembly_items[[#This Row],[quantity]],"),")</f>
        <v>('cc09eb62-a212-497d-9c2c-8a46bf9c6b98','9ffe126a-4186-4ece-8cc1-5ca3c7a3e146','4fbba07b-643d-4ec1-9a76-794bec6977dd',411),</v>
      </c>
    </row>
    <row r="291" spans="1:7" x14ac:dyDescent="0.2">
      <c r="A291" t="s">
        <v>8304</v>
      </c>
      <c r="B291">
        <v>1458</v>
      </c>
      <c r="C291" t="str">
        <f>INDEX(assembly[id],MATCH(assembly_items[[#This Row],[rand_assembly]],assembly[number],0))</f>
        <v>bd42f4eb-e1ee-41d4-84e9-7dcb713d31e1</v>
      </c>
      <c r="D291">
        <v>2332</v>
      </c>
      <c r="E291" t="str">
        <f>INDEX(item[id],MATCH(assembly_items[[#This Row],[rand_item]],item[Number],0))</f>
        <v>1dcc2344-d7ab-447a-8261-2ae7c71aa221</v>
      </c>
      <c r="F291">
        <v>232</v>
      </c>
      <c r="G291" t="str">
        <f>_xlfn.CONCAT("('",assembly_items[[#This Row],[id]],"','",assembly_items[[#This Row],[assembly_id]],"','",assembly_items[[#This Row],[product_id]],"',",assembly_items[[#This Row],[quantity]],"),")</f>
        <v>('80190f9a-4299-4bb8-868f-856c64b082eb','bd42f4eb-e1ee-41d4-84e9-7dcb713d31e1','1dcc2344-d7ab-447a-8261-2ae7c71aa221',232),</v>
      </c>
    </row>
    <row r="292" spans="1:7" x14ac:dyDescent="0.2">
      <c r="A292" t="s">
        <v>8305</v>
      </c>
      <c r="B292">
        <v>515</v>
      </c>
      <c r="C292" t="str">
        <f>INDEX(assembly[id],MATCH(assembly_items[[#This Row],[rand_assembly]],assembly[number],0))</f>
        <v>618b4bbe-af52-4743-a566-1db288d12611</v>
      </c>
      <c r="D292">
        <v>3664</v>
      </c>
      <c r="E292" t="str">
        <f>INDEX(item[id],MATCH(assembly_items[[#This Row],[rand_item]],item[Number],0))</f>
        <v>d6686f24-ff62-4988-9bb8-65057cca5ac8</v>
      </c>
      <c r="F292">
        <v>988</v>
      </c>
      <c r="G292" t="str">
        <f>_xlfn.CONCAT("('",assembly_items[[#This Row],[id]],"','",assembly_items[[#This Row],[assembly_id]],"','",assembly_items[[#This Row],[product_id]],"',",assembly_items[[#This Row],[quantity]],"),")</f>
        <v>('a2a69ad7-6f77-4e84-a710-9d161404a5b2','618b4bbe-af52-4743-a566-1db288d12611','d6686f24-ff62-4988-9bb8-65057cca5ac8',988),</v>
      </c>
    </row>
    <row r="293" spans="1:7" x14ac:dyDescent="0.2">
      <c r="A293" t="s">
        <v>8306</v>
      </c>
      <c r="B293">
        <v>1779</v>
      </c>
      <c r="C293" t="str">
        <f>INDEX(assembly[id],MATCH(assembly_items[[#This Row],[rand_assembly]],assembly[number],0))</f>
        <v>d4803cd1-cf84-4bd0-845b-0e831bd6a2fe</v>
      </c>
      <c r="D293">
        <v>1811</v>
      </c>
      <c r="E293" t="str">
        <f>INDEX(item[id],MATCH(assembly_items[[#This Row],[rand_item]],item[Number],0))</f>
        <v>2b7cce71-02a2-44eb-90e2-65d598e74eee</v>
      </c>
      <c r="F293">
        <v>832</v>
      </c>
      <c r="G293" t="str">
        <f>_xlfn.CONCAT("('",assembly_items[[#This Row],[id]],"','",assembly_items[[#This Row],[assembly_id]],"','",assembly_items[[#This Row],[product_id]],"',",assembly_items[[#This Row],[quantity]],"),")</f>
        <v>('1ada3456-ef51-4272-8ee4-26d3f5218ef7','d4803cd1-cf84-4bd0-845b-0e831bd6a2fe','2b7cce71-02a2-44eb-90e2-65d598e74eee',832),</v>
      </c>
    </row>
    <row r="294" spans="1:7" x14ac:dyDescent="0.2">
      <c r="A294" t="s">
        <v>8307</v>
      </c>
      <c r="B294">
        <v>1208</v>
      </c>
      <c r="C294" t="str">
        <f>INDEX(assembly[id],MATCH(assembly_items[[#This Row],[rand_assembly]],assembly[number],0))</f>
        <v>4e22451b-b356-4587-bf55-031a85f9d187</v>
      </c>
      <c r="D294">
        <v>123</v>
      </c>
      <c r="E294" t="str">
        <f>INDEX(item[id],MATCH(assembly_items[[#This Row],[rand_item]],item[Number],0))</f>
        <v>a0298c50-b049-448e-8f35-dd110a45e9a2</v>
      </c>
      <c r="F294">
        <v>400</v>
      </c>
      <c r="G294" t="str">
        <f>_xlfn.CONCAT("('",assembly_items[[#This Row],[id]],"','",assembly_items[[#This Row],[assembly_id]],"','",assembly_items[[#This Row],[product_id]],"',",assembly_items[[#This Row],[quantity]],"),")</f>
        <v>('2f4e9546-9495-40bb-ab57-7e9336cf00e7','4e22451b-b356-4587-bf55-031a85f9d187','a0298c50-b049-448e-8f35-dd110a45e9a2',400),</v>
      </c>
    </row>
    <row r="295" spans="1:7" x14ac:dyDescent="0.2">
      <c r="A295" t="s">
        <v>8308</v>
      </c>
      <c r="B295">
        <v>1100</v>
      </c>
      <c r="C295" t="str">
        <f>INDEX(assembly[id],MATCH(assembly_items[[#This Row],[rand_assembly]],assembly[number],0))</f>
        <v>d33470aa-8592-44e8-95a2-f17292aafcbf</v>
      </c>
      <c r="D295">
        <v>5383</v>
      </c>
      <c r="E295" t="str">
        <f>INDEX(item[id],MATCH(assembly_items[[#This Row],[rand_item]],item[Number],0))</f>
        <v>9b21fac4-3acf-4bf0-98a6-bd33b85464a7</v>
      </c>
      <c r="F295">
        <v>181</v>
      </c>
      <c r="G295" t="str">
        <f>_xlfn.CONCAT("('",assembly_items[[#This Row],[id]],"','",assembly_items[[#This Row],[assembly_id]],"','",assembly_items[[#This Row],[product_id]],"',",assembly_items[[#This Row],[quantity]],"),")</f>
        <v>('5218aac3-0ce6-4eb2-a741-a3e55800b150','d33470aa-8592-44e8-95a2-f17292aafcbf','9b21fac4-3acf-4bf0-98a6-bd33b85464a7',181),</v>
      </c>
    </row>
    <row r="296" spans="1:7" x14ac:dyDescent="0.2">
      <c r="A296" t="s">
        <v>8309</v>
      </c>
      <c r="B296">
        <v>438</v>
      </c>
      <c r="C296" t="str">
        <f>INDEX(assembly[id],MATCH(assembly_items[[#This Row],[rand_assembly]],assembly[number],0))</f>
        <v>f2f88ed9-710d-4e0a-a682-9561ae5333ce</v>
      </c>
      <c r="D296">
        <v>2525</v>
      </c>
      <c r="E296" t="str">
        <f>INDEX(item[id],MATCH(assembly_items[[#This Row],[rand_item]],item[Number],0))</f>
        <v>71fa685c-0f8f-457d-b150-ef93b07e0eff</v>
      </c>
      <c r="F296">
        <v>73</v>
      </c>
      <c r="G296" t="str">
        <f>_xlfn.CONCAT("('",assembly_items[[#This Row],[id]],"','",assembly_items[[#This Row],[assembly_id]],"','",assembly_items[[#This Row],[product_id]],"',",assembly_items[[#This Row],[quantity]],"),")</f>
        <v>('8dc5d81a-4af7-4bed-b2e1-ef6f55f2d713','f2f88ed9-710d-4e0a-a682-9561ae5333ce','71fa685c-0f8f-457d-b150-ef93b07e0eff',73),</v>
      </c>
    </row>
    <row r="297" spans="1:7" x14ac:dyDescent="0.2">
      <c r="A297" t="s">
        <v>8310</v>
      </c>
      <c r="B297">
        <v>1461</v>
      </c>
      <c r="C297" t="str">
        <f>INDEX(assembly[id],MATCH(assembly_items[[#This Row],[rand_assembly]],assembly[number],0))</f>
        <v>8ecd81d6-c11a-433c-81b0-75ccbab23920</v>
      </c>
      <c r="D297">
        <v>355</v>
      </c>
      <c r="E297" t="str">
        <f>INDEX(item[id],MATCH(assembly_items[[#This Row],[rand_item]],item[Number],0))</f>
        <v>3062a16d-ef2a-4385-be50-c64fad41353c</v>
      </c>
      <c r="F297">
        <v>37</v>
      </c>
      <c r="G297" t="str">
        <f>_xlfn.CONCAT("('",assembly_items[[#This Row],[id]],"','",assembly_items[[#This Row],[assembly_id]],"','",assembly_items[[#This Row],[product_id]],"',",assembly_items[[#This Row],[quantity]],"),")</f>
        <v>('ca4b5cf8-6e20-4e2c-a975-ae9c5d9cc90e','8ecd81d6-c11a-433c-81b0-75ccbab23920','3062a16d-ef2a-4385-be50-c64fad41353c',37),</v>
      </c>
    </row>
    <row r="298" spans="1:7" x14ac:dyDescent="0.2">
      <c r="A298" t="s">
        <v>8311</v>
      </c>
      <c r="B298">
        <v>1840</v>
      </c>
      <c r="C298" t="str">
        <f>INDEX(assembly[id],MATCH(assembly_items[[#This Row],[rand_assembly]],assembly[number],0))</f>
        <v>780d583f-0c39-418f-aa8c-f2334a1bc210</v>
      </c>
      <c r="D298">
        <v>1247</v>
      </c>
      <c r="E298" t="str">
        <f>INDEX(item[id],MATCH(assembly_items[[#This Row],[rand_item]],item[Number],0))</f>
        <v>6d4d80ef-1905-493c-95d3-291dc01bbefa</v>
      </c>
      <c r="F298">
        <v>572</v>
      </c>
      <c r="G298" t="str">
        <f>_xlfn.CONCAT("('",assembly_items[[#This Row],[id]],"','",assembly_items[[#This Row],[assembly_id]],"','",assembly_items[[#This Row],[product_id]],"',",assembly_items[[#This Row],[quantity]],"),")</f>
        <v>('ba9e353d-00ea-484b-a7ed-d1f93d5188bb','780d583f-0c39-418f-aa8c-f2334a1bc210','6d4d80ef-1905-493c-95d3-291dc01bbefa',572),</v>
      </c>
    </row>
    <row r="299" spans="1:7" x14ac:dyDescent="0.2">
      <c r="A299" t="s">
        <v>8312</v>
      </c>
      <c r="B299">
        <v>455</v>
      </c>
      <c r="C299" t="str">
        <f>INDEX(assembly[id],MATCH(assembly_items[[#This Row],[rand_assembly]],assembly[number],0))</f>
        <v>09387fc0-6b49-469a-b736-659299e37adf</v>
      </c>
      <c r="D299">
        <v>3107</v>
      </c>
      <c r="E299" t="str">
        <f>INDEX(item[id],MATCH(assembly_items[[#This Row],[rand_item]],item[Number],0))</f>
        <v>c90825af-d4df-4877-acd6-cbb6649d4c23</v>
      </c>
      <c r="F299">
        <v>767</v>
      </c>
      <c r="G299" t="str">
        <f>_xlfn.CONCAT("('",assembly_items[[#This Row],[id]],"','",assembly_items[[#This Row],[assembly_id]],"','",assembly_items[[#This Row],[product_id]],"',",assembly_items[[#This Row],[quantity]],"),")</f>
        <v>('fa2e7f22-4fec-44f9-9044-5cccba09034b','09387fc0-6b49-469a-b736-659299e37adf','c90825af-d4df-4877-acd6-cbb6649d4c23',767),</v>
      </c>
    </row>
    <row r="300" spans="1:7" x14ac:dyDescent="0.2">
      <c r="A300" t="s">
        <v>8313</v>
      </c>
      <c r="B300">
        <v>1021</v>
      </c>
      <c r="C300" t="str">
        <f>INDEX(assembly[id],MATCH(assembly_items[[#This Row],[rand_assembly]],assembly[number],0))</f>
        <v>286b62ab-f0ff-4227-a46e-13d9ff0f8987</v>
      </c>
      <c r="D300">
        <v>1052</v>
      </c>
      <c r="E300" t="str">
        <f>INDEX(item[id],MATCH(assembly_items[[#This Row],[rand_item]],item[Number],0))</f>
        <v>b0f0a39a-3b60-4483-a8a2-8369e7bfbc42</v>
      </c>
      <c r="F300">
        <v>361</v>
      </c>
      <c r="G300" t="str">
        <f>_xlfn.CONCAT("('",assembly_items[[#This Row],[id]],"','",assembly_items[[#This Row],[assembly_id]],"','",assembly_items[[#This Row],[product_id]],"',",assembly_items[[#This Row],[quantity]],"),")</f>
        <v>('9fc050df-eeab-42fe-a533-e9391dadf006','286b62ab-f0ff-4227-a46e-13d9ff0f8987','b0f0a39a-3b60-4483-a8a2-8369e7bfbc42',361),</v>
      </c>
    </row>
    <row r="301" spans="1:7" x14ac:dyDescent="0.2">
      <c r="A301" t="s">
        <v>8314</v>
      </c>
      <c r="B301">
        <v>1506</v>
      </c>
      <c r="C301" t="str">
        <f>INDEX(assembly[id],MATCH(assembly_items[[#This Row],[rand_assembly]],assembly[number],0))</f>
        <v>e31640ed-227b-43e8-9f3e-b2358a0dfd3c</v>
      </c>
      <c r="D301">
        <v>1426</v>
      </c>
      <c r="E301" t="str">
        <f>INDEX(item[id],MATCH(assembly_items[[#This Row],[rand_item]],item[Number],0))</f>
        <v>545b2876-10ab-4cb5-bee5-365258afd243</v>
      </c>
      <c r="F301">
        <v>490</v>
      </c>
      <c r="G301" t="str">
        <f>_xlfn.CONCAT("('",assembly_items[[#This Row],[id]],"','",assembly_items[[#This Row],[assembly_id]],"','",assembly_items[[#This Row],[product_id]],"',",assembly_items[[#This Row],[quantity]],"),")</f>
        <v>('3879c6da-976c-4fa3-9470-b7e5f3206233','e31640ed-227b-43e8-9f3e-b2358a0dfd3c','545b2876-10ab-4cb5-bee5-365258afd243',490),</v>
      </c>
    </row>
    <row r="302" spans="1:7" x14ac:dyDescent="0.2">
      <c r="A302" t="s">
        <v>8315</v>
      </c>
      <c r="B302">
        <v>356</v>
      </c>
      <c r="C302" t="str">
        <f>INDEX(assembly[id],MATCH(assembly_items[[#This Row],[rand_assembly]],assembly[number],0))</f>
        <v>7442daca-4178-422b-a018-4e9f418de532</v>
      </c>
      <c r="D302">
        <v>1916</v>
      </c>
      <c r="E302" t="str">
        <f>INDEX(item[id],MATCH(assembly_items[[#This Row],[rand_item]],item[Number],0))</f>
        <v>00285d9f-b16e-40a2-8ced-973ab42795cf</v>
      </c>
      <c r="F302">
        <v>995</v>
      </c>
      <c r="G302" t="str">
        <f>_xlfn.CONCAT("('",assembly_items[[#This Row],[id]],"','",assembly_items[[#This Row],[assembly_id]],"','",assembly_items[[#This Row],[product_id]],"',",assembly_items[[#This Row],[quantity]],"),")</f>
        <v>('990c2a45-1e9f-4513-978f-cdcdf7112e26','7442daca-4178-422b-a018-4e9f418de532','00285d9f-b16e-40a2-8ced-973ab42795cf',995),</v>
      </c>
    </row>
    <row r="303" spans="1:7" x14ac:dyDescent="0.2">
      <c r="A303" t="s">
        <v>8316</v>
      </c>
      <c r="B303">
        <v>1901</v>
      </c>
      <c r="C303" t="str">
        <f>INDEX(assembly[id],MATCH(assembly_items[[#This Row],[rand_assembly]],assembly[number],0))</f>
        <v>f72d7f7b-a6b6-44d3-b84e-da812c42813c</v>
      </c>
      <c r="D303">
        <v>1500</v>
      </c>
      <c r="E303" t="str">
        <f>INDEX(item[id],MATCH(assembly_items[[#This Row],[rand_item]],item[Number],0))</f>
        <v>c52bc265-8fbf-4193-8dd5-2b47e3ef955f</v>
      </c>
      <c r="F303">
        <v>204</v>
      </c>
      <c r="G303" t="str">
        <f>_xlfn.CONCAT("('",assembly_items[[#This Row],[id]],"','",assembly_items[[#This Row],[assembly_id]],"','",assembly_items[[#This Row],[product_id]],"',",assembly_items[[#This Row],[quantity]],"),")</f>
        <v>('9eddd378-c774-42cb-bd37-4b1098760b0b','f72d7f7b-a6b6-44d3-b84e-da812c42813c','c52bc265-8fbf-4193-8dd5-2b47e3ef955f',204),</v>
      </c>
    </row>
    <row r="304" spans="1:7" x14ac:dyDescent="0.2">
      <c r="A304" t="s">
        <v>8317</v>
      </c>
      <c r="B304">
        <v>529</v>
      </c>
      <c r="C304" t="str">
        <f>INDEX(assembly[id],MATCH(assembly_items[[#This Row],[rand_assembly]],assembly[number],0))</f>
        <v>7b9242a8-ef65-44a6-8a3a-5961dd18c099</v>
      </c>
      <c r="D304">
        <v>5183</v>
      </c>
      <c r="E304" t="str">
        <f>INDEX(item[id],MATCH(assembly_items[[#This Row],[rand_item]],item[Number],0))</f>
        <v>3c90191c-fd49-40c5-b972-6ff5a7da86fa</v>
      </c>
      <c r="F304">
        <v>543</v>
      </c>
      <c r="G304" t="str">
        <f>_xlfn.CONCAT("('",assembly_items[[#This Row],[id]],"','",assembly_items[[#This Row],[assembly_id]],"','",assembly_items[[#This Row],[product_id]],"',",assembly_items[[#This Row],[quantity]],"),")</f>
        <v>('51b1006e-9e73-47df-b713-a4907fae4543','7b9242a8-ef65-44a6-8a3a-5961dd18c099','3c90191c-fd49-40c5-b972-6ff5a7da86fa',543),</v>
      </c>
    </row>
    <row r="305" spans="1:7" x14ac:dyDescent="0.2">
      <c r="A305" t="s">
        <v>8318</v>
      </c>
      <c r="B305">
        <v>296</v>
      </c>
      <c r="C305" t="str">
        <f>INDEX(assembly[id],MATCH(assembly_items[[#This Row],[rand_assembly]],assembly[number],0))</f>
        <v>c0d6b0f5-bac5-4d78-8002-830f10f8165e</v>
      </c>
      <c r="D305">
        <v>4317</v>
      </c>
      <c r="E305" t="str">
        <f>INDEX(item[id],MATCH(assembly_items[[#This Row],[rand_item]],item[Number],0))</f>
        <v>3468b746-73c1-4db0-aa0e-513e86777531</v>
      </c>
      <c r="F305">
        <v>85</v>
      </c>
      <c r="G305" t="str">
        <f>_xlfn.CONCAT("('",assembly_items[[#This Row],[id]],"','",assembly_items[[#This Row],[assembly_id]],"','",assembly_items[[#This Row],[product_id]],"',",assembly_items[[#This Row],[quantity]],"),")</f>
        <v>('3a332a37-2596-4b08-8ff9-fc1cf72c188c','c0d6b0f5-bac5-4d78-8002-830f10f8165e','3468b746-73c1-4db0-aa0e-513e86777531',85),</v>
      </c>
    </row>
    <row r="306" spans="1:7" x14ac:dyDescent="0.2">
      <c r="A306" t="s">
        <v>8319</v>
      </c>
      <c r="B306">
        <v>219</v>
      </c>
      <c r="C306" t="str">
        <f>INDEX(assembly[id],MATCH(assembly_items[[#This Row],[rand_assembly]],assembly[number],0))</f>
        <v>0a1bf623-6ee3-40bb-af39-e0fbd85df255</v>
      </c>
      <c r="D306">
        <v>4895</v>
      </c>
      <c r="E306" t="str">
        <f>INDEX(item[id],MATCH(assembly_items[[#This Row],[rand_item]],item[Number],0))</f>
        <v>c8adb49a-7264-4d88-90a4-2641d7c1c65a</v>
      </c>
      <c r="F306">
        <v>513</v>
      </c>
      <c r="G306" t="str">
        <f>_xlfn.CONCAT("('",assembly_items[[#This Row],[id]],"','",assembly_items[[#This Row],[assembly_id]],"','",assembly_items[[#This Row],[product_id]],"',",assembly_items[[#This Row],[quantity]],"),")</f>
        <v>('dc7eb0da-146f-4a34-b380-8e12e9052276','0a1bf623-6ee3-40bb-af39-e0fbd85df255','c8adb49a-7264-4d88-90a4-2641d7c1c65a',513),</v>
      </c>
    </row>
    <row r="307" spans="1:7" x14ac:dyDescent="0.2">
      <c r="A307" t="s">
        <v>8320</v>
      </c>
      <c r="B307">
        <v>1094</v>
      </c>
      <c r="C307" t="str">
        <f>INDEX(assembly[id],MATCH(assembly_items[[#This Row],[rand_assembly]],assembly[number],0))</f>
        <v>2d0eccdc-85cf-4db7-bfdc-cffee865998d</v>
      </c>
      <c r="D307">
        <v>4439</v>
      </c>
      <c r="E307" t="str">
        <f>INDEX(item[id],MATCH(assembly_items[[#This Row],[rand_item]],item[Number],0))</f>
        <v>ed7955b1-890b-4cdc-899b-7e74717aa20a</v>
      </c>
      <c r="F307">
        <v>75</v>
      </c>
      <c r="G307" t="str">
        <f>_xlfn.CONCAT("('",assembly_items[[#This Row],[id]],"','",assembly_items[[#This Row],[assembly_id]],"','",assembly_items[[#This Row],[product_id]],"',",assembly_items[[#This Row],[quantity]],"),")</f>
        <v>('22117e96-a25d-4488-a948-4adcc453013f','2d0eccdc-85cf-4db7-bfdc-cffee865998d','ed7955b1-890b-4cdc-899b-7e74717aa20a',75),</v>
      </c>
    </row>
    <row r="308" spans="1:7" x14ac:dyDescent="0.2">
      <c r="A308" t="s">
        <v>8321</v>
      </c>
      <c r="B308">
        <v>582</v>
      </c>
      <c r="C308" t="str">
        <f>INDEX(assembly[id],MATCH(assembly_items[[#This Row],[rand_assembly]],assembly[number],0))</f>
        <v>d758834c-c731-4ead-8bda-79828e7eb0fe</v>
      </c>
      <c r="D308">
        <v>4691</v>
      </c>
      <c r="E308" t="str">
        <f>INDEX(item[id],MATCH(assembly_items[[#This Row],[rand_item]],item[Number],0))</f>
        <v>83495ba3-cbe0-4614-b927-2900b2a44407</v>
      </c>
      <c r="F308">
        <v>277</v>
      </c>
      <c r="G308" t="str">
        <f>_xlfn.CONCAT("('",assembly_items[[#This Row],[id]],"','",assembly_items[[#This Row],[assembly_id]],"','",assembly_items[[#This Row],[product_id]],"',",assembly_items[[#This Row],[quantity]],"),")</f>
        <v>('cf9ad3f2-aa7c-4783-888f-ca46f467bd2b','d758834c-c731-4ead-8bda-79828e7eb0fe','83495ba3-cbe0-4614-b927-2900b2a44407',277),</v>
      </c>
    </row>
    <row r="309" spans="1:7" x14ac:dyDescent="0.2">
      <c r="A309" t="s">
        <v>8322</v>
      </c>
      <c r="B309">
        <v>383</v>
      </c>
      <c r="C309" t="str">
        <f>INDEX(assembly[id],MATCH(assembly_items[[#This Row],[rand_assembly]],assembly[number],0))</f>
        <v>69deb978-007b-4d00-8591-9a1e0a6c7fdb</v>
      </c>
      <c r="D309">
        <v>822</v>
      </c>
      <c r="E309" t="str">
        <f>INDEX(item[id],MATCH(assembly_items[[#This Row],[rand_item]],item[Number],0))</f>
        <v>0c4e0440-4101-47bd-9584-d929a0a1a70b</v>
      </c>
      <c r="F309">
        <v>586</v>
      </c>
      <c r="G309" t="str">
        <f>_xlfn.CONCAT("('",assembly_items[[#This Row],[id]],"','",assembly_items[[#This Row],[assembly_id]],"','",assembly_items[[#This Row],[product_id]],"',",assembly_items[[#This Row],[quantity]],"),")</f>
        <v>('a8530217-45d7-4aca-985b-5b9f0c8996fd','69deb978-007b-4d00-8591-9a1e0a6c7fdb','0c4e0440-4101-47bd-9584-d929a0a1a70b',586),</v>
      </c>
    </row>
    <row r="310" spans="1:7" x14ac:dyDescent="0.2">
      <c r="A310" t="s">
        <v>8323</v>
      </c>
      <c r="B310">
        <v>104</v>
      </c>
      <c r="C310" t="str">
        <f>INDEX(assembly[id],MATCH(assembly_items[[#This Row],[rand_assembly]],assembly[number],0))</f>
        <v>efe4f7c7-3ce3-4ffa-9d89-a1e8028e443c</v>
      </c>
      <c r="D310">
        <v>5613</v>
      </c>
      <c r="E310" t="str">
        <f>INDEX(item[id],MATCH(assembly_items[[#This Row],[rand_item]],item[Number],0))</f>
        <v>73c7d82e-a76a-4207-a9f0-6292db33cc68</v>
      </c>
      <c r="F310">
        <v>963</v>
      </c>
      <c r="G310" t="str">
        <f>_xlfn.CONCAT("('",assembly_items[[#This Row],[id]],"','",assembly_items[[#This Row],[assembly_id]],"','",assembly_items[[#This Row],[product_id]],"',",assembly_items[[#This Row],[quantity]],"),")</f>
        <v>('cca70485-4c51-43d4-b873-6c2b6b320ce3','efe4f7c7-3ce3-4ffa-9d89-a1e8028e443c','73c7d82e-a76a-4207-a9f0-6292db33cc68',963),</v>
      </c>
    </row>
    <row r="311" spans="1:7" x14ac:dyDescent="0.2">
      <c r="A311" t="s">
        <v>8324</v>
      </c>
      <c r="B311">
        <v>77</v>
      </c>
      <c r="C311" t="str">
        <f>INDEX(assembly[id],MATCH(assembly_items[[#This Row],[rand_assembly]],assembly[number],0))</f>
        <v>083bb1c9-6cc7-4268-926b-b3ca58c26e01</v>
      </c>
      <c r="D311">
        <v>5429</v>
      </c>
      <c r="E311" t="str">
        <f>INDEX(item[id],MATCH(assembly_items[[#This Row],[rand_item]],item[Number],0))</f>
        <v>9d1497cb-17a3-4e54-865a-4d214dda3920</v>
      </c>
      <c r="F311">
        <v>532</v>
      </c>
      <c r="G311" t="str">
        <f>_xlfn.CONCAT("('",assembly_items[[#This Row],[id]],"','",assembly_items[[#This Row],[assembly_id]],"','",assembly_items[[#This Row],[product_id]],"',",assembly_items[[#This Row],[quantity]],"),")</f>
        <v>('76b8f6d7-44d9-439c-951f-8a6fd99904f5','083bb1c9-6cc7-4268-926b-b3ca58c26e01','9d1497cb-17a3-4e54-865a-4d214dda3920',532),</v>
      </c>
    </row>
    <row r="312" spans="1:7" x14ac:dyDescent="0.2">
      <c r="A312" t="s">
        <v>8325</v>
      </c>
      <c r="B312">
        <v>1035</v>
      </c>
      <c r="C312" t="str">
        <f>INDEX(assembly[id],MATCH(assembly_items[[#This Row],[rand_assembly]],assembly[number],0))</f>
        <v>480feb31-2d7f-40c4-a9aa-c7c81a6324f5</v>
      </c>
      <c r="D312">
        <v>5513</v>
      </c>
      <c r="E312" t="str">
        <f>INDEX(item[id],MATCH(assembly_items[[#This Row],[rand_item]],item[Number],0))</f>
        <v>7a55abb0-3521-423c-ac67-3acd2dcb956a</v>
      </c>
      <c r="F312">
        <v>815</v>
      </c>
      <c r="G312" t="str">
        <f>_xlfn.CONCAT("('",assembly_items[[#This Row],[id]],"','",assembly_items[[#This Row],[assembly_id]],"','",assembly_items[[#This Row],[product_id]],"',",assembly_items[[#This Row],[quantity]],"),")</f>
        <v>('c464ed5c-8c62-4da5-a276-e98d5be613f6','480feb31-2d7f-40c4-a9aa-c7c81a6324f5','7a55abb0-3521-423c-ac67-3acd2dcb956a',815),</v>
      </c>
    </row>
    <row r="313" spans="1:7" x14ac:dyDescent="0.2">
      <c r="A313" t="s">
        <v>8326</v>
      </c>
      <c r="B313">
        <v>780</v>
      </c>
      <c r="C313" t="str">
        <f>INDEX(assembly[id],MATCH(assembly_items[[#This Row],[rand_assembly]],assembly[number],0))</f>
        <v>f808c847-7c2a-4cf1-862a-bd9d054d6c6c</v>
      </c>
      <c r="D313">
        <v>2359</v>
      </c>
      <c r="E313" t="str">
        <f>INDEX(item[id],MATCH(assembly_items[[#This Row],[rand_item]],item[Number],0))</f>
        <v>b5c63976-a933-4161-a74b-8f0791a57068</v>
      </c>
      <c r="F313">
        <v>876</v>
      </c>
      <c r="G313" t="str">
        <f>_xlfn.CONCAT("('",assembly_items[[#This Row],[id]],"','",assembly_items[[#This Row],[assembly_id]],"','",assembly_items[[#This Row],[product_id]],"',",assembly_items[[#This Row],[quantity]],"),")</f>
        <v>('ed951989-fb6a-4a2c-bfa7-0492a60fb68a','f808c847-7c2a-4cf1-862a-bd9d054d6c6c','b5c63976-a933-4161-a74b-8f0791a57068',876),</v>
      </c>
    </row>
    <row r="314" spans="1:7" x14ac:dyDescent="0.2">
      <c r="A314" t="s">
        <v>8327</v>
      </c>
      <c r="B314">
        <v>1351</v>
      </c>
      <c r="C314" t="str">
        <f>INDEX(assembly[id],MATCH(assembly_items[[#This Row],[rand_assembly]],assembly[number],0))</f>
        <v>0ee4520e-7238-4108-9779-2cad2195b552</v>
      </c>
      <c r="D314">
        <v>1658</v>
      </c>
      <c r="E314" t="str">
        <f>INDEX(item[id],MATCH(assembly_items[[#This Row],[rand_item]],item[Number],0))</f>
        <v>841a6be6-d5ad-4fba-bfcf-af19f5df85bd</v>
      </c>
      <c r="F314">
        <v>293</v>
      </c>
      <c r="G314" t="str">
        <f>_xlfn.CONCAT("('",assembly_items[[#This Row],[id]],"','",assembly_items[[#This Row],[assembly_id]],"','",assembly_items[[#This Row],[product_id]],"',",assembly_items[[#This Row],[quantity]],"),")</f>
        <v>('9bc810ae-adc2-42fb-be8a-2e2c3a9b4bff','0ee4520e-7238-4108-9779-2cad2195b552','841a6be6-d5ad-4fba-bfcf-af19f5df85bd',293),</v>
      </c>
    </row>
    <row r="315" spans="1:7" x14ac:dyDescent="0.2">
      <c r="A315" t="s">
        <v>8328</v>
      </c>
      <c r="B315">
        <v>453</v>
      </c>
      <c r="C315" t="str">
        <f>INDEX(assembly[id],MATCH(assembly_items[[#This Row],[rand_assembly]],assembly[number],0))</f>
        <v>bb9517bf-8050-425a-a62e-19a8c304c821</v>
      </c>
      <c r="D315">
        <v>3809</v>
      </c>
      <c r="E315" t="str">
        <f>INDEX(item[id],MATCH(assembly_items[[#This Row],[rand_item]],item[Number],0))</f>
        <v>904ca4e8-bf79-473b-9047-46e75017c754</v>
      </c>
      <c r="F315">
        <v>898</v>
      </c>
      <c r="G315" t="str">
        <f>_xlfn.CONCAT("('",assembly_items[[#This Row],[id]],"','",assembly_items[[#This Row],[assembly_id]],"','",assembly_items[[#This Row],[product_id]],"',",assembly_items[[#This Row],[quantity]],"),")</f>
        <v>('cfcf3846-1d07-4c16-9990-e937089991fb','bb9517bf-8050-425a-a62e-19a8c304c821','904ca4e8-bf79-473b-9047-46e75017c754',898),</v>
      </c>
    </row>
    <row r="316" spans="1:7" x14ac:dyDescent="0.2">
      <c r="A316" t="s">
        <v>8329</v>
      </c>
      <c r="B316">
        <v>1267</v>
      </c>
      <c r="C316" t="str">
        <f>INDEX(assembly[id],MATCH(assembly_items[[#This Row],[rand_assembly]],assembly[number],0))</f>
        <v>0800083e-f164-4e3e-b707-b6fd3cdd88ed</v>
      </c>
      <c r="D316">
        <v>3658</v>
      </c>
      <c r="E316" t="str">
        <f>INDEX(item[id],MATCH(assembly_items[[#This Row],[rand_item]],item[Number],0))</f>
        <v>23850f7c-0501-4bbb-a735-1b519661eae6</v>
      </c>
      <c r="F316">
        <v>824</v>
      </c>
      <c r="G316" t="str">
        <f>_xlfn.CONCAT("('",assembly_items[[#This Row],[id]],"','",assembly_items[[#This Row],[assembly_id]],"','",assembly_items[[#This Row],[product_id]],"',",assembly_items[[#This Row],[quantity]],"),")</f>
        <v>('08fbfcea-5774-4e62-8721-96e5d0e1205e','0800083e-f164-4e3e-b707-b6fd3cdd88ed','23850f7c-0501-4bbb-a735-1b519661eae6',824),</v>
      </c>
    </row>
    <row r="317" spans="1:7" x14ac:dyDescent="0.2">
      <c r="A317" t="s">
        <v>8330</v>
      </c>
      <c r="B317">
        <v>1466</v>
      </c>
      <c r="C317" t="str">
        <f>INDEX(assembly[id],MATCH(assembly_items[[#This Row],[rand_assembly]],assembly[number],0))</f>
        <v>3236014e-d5d6-41a5-a21c-18c7fba9fe39</v>
      </c>
      <c r="D317">
        <v>2594</v>
      </c>
      <c r="E317" t="str">
        <f>INDEX(item[id],MATCH(assembly_items[[#This Row],[rand_item]],item[Number],0))</f>
        <v>22cf3ba9-a8d9-46aa-aab0-607d2e9188b3</v>
      </c>
      <c r="F317">
        <v>232</v>
      </c>
      <c r="G317" t="str">
        <f>_xlfn.CONCAT("('",assembly_items[[#This Row],[id]],"','",assembly_items[[#This Row],[assembly_id]],"','",assembly_items[[#This Row],[product_id]],"',",assembly_items[[#This Row],[quantity]],"),")</f>
        <v>('f6d4133f-272c-44c2-8b51-5bc6c618969b','3236014e-d5d6-41a5-a21c-18c7fba9fe39','22cf3ba9-a8d9-46aa-aab0-607d2e9188b3',232),</v>
      </c>
    </row>
    <row r="318" spans="1:7" x14ac:dyDescent="0.2">
      <c r="A318" t="s">
        <v>8331</v>
      </c>
      <c r="B318">
        <v>1293</v>
      </c>
      <c r="C318" t="str">
        <f>INDEX(assembly[id],MATCH(assembly_items[[#This Row],[rand_assembly]],assembly[number],0))</f>
        <v>a83aeeb5-4673-4ed9-b7b8-7eab0702e656</v>
      </c>
      <c r="D318">
        <v>161</v>
      </c>
      <c r="E318" t="str">
        <f>INDEX(item[id],MATCH(assembly_items[[#This Row],[rand_item]],item[Number],0))</f>
        <v>6ccdc892-d323-4d7f-b10d-6f98534c86a9</v>
      </c>
      <c r="F318">
        <v>207</v>
      </c>
      <c r="G318" t="str">
        <f>_xlfn.CONCAT("('",assembly_items[[#This Row],[id]],"','",assembly_items[[#This Row],[assembly_id]],"','",assembly_items[[#This Row],[product_id]],"',",assembly_items[[#This Row],[quantity]],"),")</f>
        <v>('bbc0260a-2e18-4423-b0db-9908db483050','a83aeeb5-4673-4ed9-b7b8-7eab0702e656','6ccdc892-d323-4d7f-b10d-6f98534c86a9',207),</v>
      </c>
    </row>
    <row r="319" spans="1:7" x14ac:dyDescent="0.2">
      <c r="A319" t="s">
        <v>8332</v>
      </c>
      <c r="B319">
        <v>293</v>
      </c>
      <c r="C319" t="str">
        <f>INDEX(assembly[id],MATCH(assembly_items[[#This Row],[rand_assembly]],assembly[number],0))</f>
        <v>fe6655d4-94db-462c-8bd7-cbf45b6d707f</v>
      </c>
      <c r="D319">
        <v>4080</v>
      </c>
      <c r="E319" t="str">
        <f>INDEX(item[id],MATCH(assembly_items[[#This Row],[rand_item]],item[Number],0))</f>
        <v>bab6446c-785e-4d3f-bb78-a25fdd58aa3f</v>
      </c>
      <c r="F319">
        <v>761</v>
      </c>
      <c r="G319" t="str">
        <f>_xlfn.CONCAT("('",assembly_items[[#This Row],[id]],"','",assembly_items[[#This Row],[assembly_id]],"','",assembly_items[[#This Row],[product_id]],"',",assembly_items[[#This Row],[quantity]],"),")</f>
        <v>('caa337fa-8167-4f99-ac05-dbe8f34fbbb9','fe6655d4-94db-462c-8bd7-cbf45b6d707f','bab6446c-785e-4d3f-bb78-a25fdd58aa3f',761),</v>
      </c>
    </row>
    <row r="320" spans="1:7" x14ac:dyDescent="0.2">
      <c r="A320" t="s">
        <v>8333</v>
      </c>
      <c r="B320">
        <v>360</v>
      </c>
      <c r="C320" t="str">
        <f>INDEX(assembly[id],MATCH(assembly_items[[#This Row],[rand_assembly]],assembly[number],0))</f>
        <v>0cad1285-006c-448b-982d-fbca64ca3201</v>
      </c>
      <c r="D320">
        <v>608</v>
      </c>
      <c r="E320" t="str">
        <f>INDEX(item[id],MATCH(assembly_items[[#This Row],[rand_item]],item[Number],0))</f>
        <v>8f1bb762-1baf-40dc-b031-eba1d931f7b0</v>
      </c>
      <c r="F320">
        <v>864</v>
      </c>
      <c r="G320" t="str">
        <f>_xlfn.CONCAT("('",assembly_items[[#This Row],[id]],"','",assembly_items[[#This Row],[assembly_id]],"','",assembly_items[[#This Row],[product_id]],"',",assembly_items[[#This Row],[quantity]],"),")</f>
        <v>('a6a60e44-d1fa-4410-a584-2150a9e7188a','0cad1285-006c-448b-982d-fbca64ca3201','8f1bb762-1baf-40dc-b031-eba1d931f7b0',864),</v>
      </c>
    </row>
    <row r="321" spans="1:7" x14ac:dyDescent="0.2">
      <c r="A321" t="s">
        <v>8334</v>
      </c>
      <c r="B321">
        <v>216</v>
      </c>
      <c r="C321" t="str">
        <f>INDEX(assembly[id],MATCH(assembly_items[[#This Row],[rand_assembly]],assembly[number],0))</f>
        <v>66891f10-99f6-4c97-8840-ec567b4d33b9</v>
      </c>
      <c r="D321">
        <v>3891</v>
      </c>
      <c r="E321" t="str">
        <f>INDEX(item[id],MATCH(assembly_items[[#This Row],[rand_item]],item[Number],0))</f>
        <v>2bf48b78-19f3-4161-b0a1-b374d80389fd</v>
      </c>
      <c r="F321">
        <v>215</v>
      </c>
      <c r="G321" t="str">
        <f>_xlfn.CONCAT("('",assembly_items[[#This Row],[id]],"','",assembly_items[[#This Row],[assembly_id]],"','",assembly_items[[#This Row],[product_id]],"',",assembly_items[[#This Row],[quantity]],"),")</f>
        <v>('b77c3c0a-ec76-401e-8ab4-6351d7414421','66891f10-99f6-4c97-8840-ec567b4d33b9','2bf48b78-19f3-4161-b0a1-b374d80389fd',215),</v>
      </c>
    </row>
    <row r="322" spans="1:7" x14ac:dyDescent="0.2">
      <c r="A322" t="s">
        <v>8335</v>
      </c>
      <c r="B322">
        <v>1376</v>
      </c>
      <c r="C322" t="str">
        <f>INDEX(assembly[id],MATCH(assembly_items[[#This Row],[rand_assembly]],assembly[number],0))</f>
        <v>abb8a0ef-1358-46fd-80a0-ac6b8c6f1652</v>
      </c>
      <c r="D322">
        <v>1409</v>
      </c>
      <c r="E322" t="str">
        <f>INDEX(item[id],MATCH(assembly_items[[#This Row],[rand_item]],item[Number],0))</f>
        <v>e1e6ecb7-c7dd-4258-bb52-19968699f491</v>
      </c>
      <c r="F322">
        <v>753</v>
      </c>
      <c r="G322" t="str">
        <f>_xlfn.CONCAT("('",assembly_items[[#This Row],[id]],"','",assembly_items[[#This Row],[assembly_id]],"','",assembly_items[[#This Row],[product_id]],"',",assembly_items[[#This Row],[quantity]],"),")</f>
        <v>('ba635aa1-ffbc-4bbe-a0c0-6187a011bdcb','abb8a0ef-1358-46fd-80a0-ac6b8c6f1652','e1e6ecb7-c7dd-4258-bb52-19968699f491',753),</v>
      </c>
    </row>
    <row r="323" spans="1:7" x14ac:dyDescent="0.2">
      <c r="A323" t="s">
        <v>8336</v>
      </c>
      <c r="B323">
        <v>221</v>
      </c>
      <c r="C323" t="str">
        <f>INDEX(assembly[id],MATCH(assembly_items[[#This Row],[rand_assembly]],assembly[number],0))</f>
        <v>df5f906c-bb5e-47d7-960e-11100c9ab4c4</v>
      </c>
      <c r="D323">
        <v>2829</v>
      </c>
      <c r="E323" t="str">
        <f>INDEX(item[id],MATCH(assembly_items[[#This Row],[rand_item]],item[Number],0))</f>
        <v>12d1cee3-6983-409a-a136-65af0bb77b23</v>
      </c>
      <c r="F323">
        <v>452</v>
      </c>
      <c r="G323" t="str">
        <f>_xlfn.CONCAT("('",assembly_items[[#This Row],[id]],"','",assembly_items[[#This Row],[assembly_id]],"','",assembly_items[[#This Row],[product_id]],"',",assembly_items[[#This Row],[quantity]],"),")</f>
        <v>('2651b1f6-5608-4360-845f-287db3f97367','df5f906c-bb5e-47d7-960e-11100c9ab4c4','12d1cee3-6983-409a-a136-65af0bb77b23',452),</v>
      </c>
    </row>
    <row r="324" spans="1:7" x14ac:dyDescent="0.2">
      <c r="A324" t="s">
        <v>8337</v>
      </c>
      <c r="B324">
        <v>609</v>
      </c>
      <c r="C324" t="str">
        <f>INDEX(assembly[id],MATCH(assembly_items[[#This Row],[rand_assembly]],assembly[number],0))</f>
        <v>cfe738c7-f65c-4554-9dcd-c93b021bad84</v>
      </c>
      <c r="D324">
        <v>5255</v>
      </c>
      <c r="E324" t="str">
        <f>INDEX(item[id],MATCH(assembly_items[[#This Row],[rand_item]],item[Number],0))</f>
        <v>0d30470d-d725-4de5-b130-6e747c9829e9</v>
      </c>
      <c r="F324">
        <v>903</v>
      </c>
      <c r="G324" t="str">
        <f>_xlfn.CONCAT("('",assembly_items[[#This Row],[id]],"','",assembly_items[[#This Row],[assembly_id]],"','",assembly_items[[#This Row],[product_id]],"',",assembly_items[[#This Row],[quantity]],"),")</f>
        <v>('2d7a92ae-f46a-4222-b664-d043546a239c','cfe738c7-f65c-4554-9dcd-c93b021bad84','0d30470d-d725-4de5-b130-6e747c9829e9',903),</v>
      </c>
    </row>
    <row r="325" spans="1:7" x14ac:dyDescent="0.2">
      <c r="A325" t="s">
        <v>8338</v>
      </c>
      <c r="B325">
        <v>211</v>
      </c>
      <c r="C325" t="str">
        <f>INDEX(assembly[id],MATCH(assembly_items[[#This Row],[rand_assembly]],assembly[number],0))</f>
        <v>43fa0727-1498-4e84-93e4-7b48619d3d26</v>
      </c>
      <c r="D325">
        <v>3546</v>
      </c>
      <c r="E325" t="str">
        <f>INDEX(item[id],MATCH(assembly_items[[#This Row],[rand_item]],item[Number],0))</f>
        <v>eac43747-0332-43d9-8585-1fa923c19f63</v>
      </c>
      <c r="F325">
        <v>822</v>
      </c>
      <c r="G325" t="str">
        <f>_xlfn.CONCAT("('",assembly_items[[#This Row],[id]],"','",assembly_items[[#This Row],[assembly_id]],"','",assembly_items[[#This Row],[product_id]],"',",assembly_items[[#This Row],[quantity]],"),")</f>
        <v>('8a806c4f-644a-49ba-85d4-5584bfd489d0','43fa0727-1498-4e84-93e4-7b48619d3d26','eac43747-0332-43d9-8585-1fa923c19f63',822),</v>
      </c>
    </row>
    <row r="326" spans="1:7" x14ac:dyDescent="0.2">
      <c r="A326" t="s">
        <v>8339</v>
      </c>
      <c r="B326">
        <v>308</v>
      </c>
      <c r="C326" t="str">
        <f>INDEX(assembly[id],MATCH(assembly_items[[#This Row],[rand_assembly]],assembly[number],0))</f>
        <v>9ffe126a-4186-4ece-8cc1-5ca3c7a3e146</v>
      </c>
      <c r="D326">
        <v>2652</v>
      </c>
      <c r="E326" t="str">
        <f>INDEX(item[id],MATCH(assembly_items[[#This Row],[rand_item]],item[Number],0))</f>
        <v>de2faa9d-6952-473d-97dd-14cf62edef0e</v>
      </c>
      <c r="F326">
        <v>582</v>
      </c>
      <c r="G326" t="str">
        <f>_xlfn.CONCAT("('",assembly_items[[#This Row],[id]],"','",assembly_items[[#This Row],[assembly_id]],"','",assembly_items[[#This Row],[product_id]],"',",assembly_items[[#This Row],[quantity]],"),")</f>
        <v>('73b4edab-3017-4bec-bf2d-a1cd8b55bbb4','9ffe126a-4186-4ece-8cc1-5ca3c7a3e146','de2faa9d-6952-473d-97dd-14cf62edef0e',582),</v>
      </c>
    </row>
    <row r="327" spans="1:7" x14ac:dyDescent="0.2">
      <c r="A327" t="s">
        <v>8340</v>
      </c>
      <c r="B327">
        <v>1724</v>
      </c>
      <c r="C327" t="str">
        <f>INDEX(assembly[id],MATCH(assembly_items[[#This Row],[rand_assembly]],assembly[number],0))</f>
        <v>091f6e4a-8125-46ab-8a6c-48c6404eeb71</v>
      </c>
      <c r="D327">
        <v>599</v>
      </c>
      <c r="E327" t="str">
        <f>INDEX(item[id],MATCH(assembly_items[[#This Row],[rand_item]],item[Number],0))</f>
        <v>47d17da3-334d-4e19-b8c7-7fa5daecdf24</v>
      </c>
      <c r="F327">
        <v>630</v>
      </c>
      <c r="G327" t="str">
        <f>_xlfn.CONCAT("('",assembly_items[[#This Row],[id]],"','",assembly_items[[#This Row],[assembly_id]],"','",assembly_items[[#This Row],[product_id]],"',",assembly_items[[#This Row],[quantity]],"),")</f>
        <v>('58509485-cf6d-4a4a-9ad2-a518eaca0312','091f6e4a-8125-46ab-8a6c-48c6404eeb71','47d17da3-334d-4e19-b8c7-7fa5daecdf24',630),</v>
      </c>
    </row>
    <row r="328" spans="1:7" x14ac:dyDescent="0.2">
      <c r="A328" t="s">
        <v>8341</v>
      </c>
      <c r="B328">
        <v>1225</v>
      </c>
      <c r="C328" t="str">
        <f>INDEX(assembly[id],MATCH(assembly_items[[#This Row],[rand_assembly]],assembly[number],0))</f>
        <v>6adae4c1-fda3-4489-9348-a5ccdfd53e18</v>
      </c>
      <c r="D328">
        <v>1672</v>
      </c>
      <c r="E328" t="str">
        <f>INDEX(item[id],MATCH(assembly_items[[#This Row],[rand_item]],item[Number],0))</f>
        <v>8c6642e6-0b9a-487b-98be-96786da9c4ef</v>
      </c>
      <c r="F328">
        <v>773</v>
      </c>
      <c r="G328" t="str">
        <f>_xlfn.CONCAT("('",assembly_items[[#This Row],[id]],"','",assembly_items[[#This Row],[assembly_id]],"','",assembly_items[[#This Row],[product_id]],"',",assembly_items[[#This Row],[quantity]],"),")</f>
        <v>('ad34be03-f43a-4db5-bb12-e8374b1aa900','6adae4c1-fda3-4489-9348-a5ccdfd53e18','8c6642e6-0b9a-487b-98be-96786da9c4ef',773),</v>
      </c>
    </row>
    <row r="329" spans="1:7" x14ac:dyDescent="0.2">
      <c r="A329" t="s">
        <v>8342</v>
      </c>
      <c r="B329">
        <v>1761</v>
      </c>
      <c r="C329" t="str">
        <f>INDEX(assembly[id],MATCH(assembly_items[[#This Row],[rand_assembly]],assembly[number],0))</f>
        <v>0e1185d5-699d-4f55-a440-874348cc049a</v>
      </c>
      <c r="D329">
        <v>901</v>
      </c>
      <c r="E329" t="str">
        <f>INDEX(item[id],MATCH(assembly_items[[#This Row],[rand_item]],item[Number],0))</f>
        <v>58d5e382-170e-449e-8a05-5e56fc999678</v>
      </c>
      <c r="F329">
        <v>687</v>
      </c>
      <c r="G329" t="str">
        <f>_xlfn.CONCAT("('",assembly_items[[#This Row],[id]],"','",assembly_items[[#This Row],[assembly_id]],"','",assembly_items[[#This Row],[product_id]],"',",assembly_items[[#This Row],[quantity]],"),")</f>
        <v>('46e97eaa-aad5-48ed-b2dd-e866a40763b0','0e1185d5-699d-4f55-a440-874348cc049a','58d5e382-170e-449e-8a05-5e56fc999678',687),</v>
      </c>
    </row>
    <row r="330" spans="1:7" x14ac:dyDescent="0.2">
      <c r="A330" t="s">
        <v>8343</v>
      </c>
      <c r="B330">
        <v>159</v>
      </c>
      <c r="C330" t="str">
        <f>INDEX(assembly[id],MATCH(assembly_items[[#This Row],[rand_assembly]],assembly[number],0))</f>
        <v>6a1ff059-fe9d-4e69-ba05-0cfc81878fe5</v>
      </c>
      <c r="D330">
        <v>4647</v>
      </c>
      <c r="E330" t="str">
        <f>INDEX(item[id],MATCH(assembly_items[[#This Row],[rand_item]],item[Number],0))</f>
        <v>0aa3b7f7-60cf-4b13-b295-30f0c3adf0b5</v>
      </c>
      <c r="F330">
        <v>887</v>
      </c>
      <c r="G330" t="str">
        <f>_xlfn.CONCAT("('",assembly_items[[#This Row],[id]],"','",assembly_items[[#This Row],[assembly_id]],"','",assembly_items[[#This Row],[product_id]],"',",assembly_items[[#This Row],[quantity]],"),")</f>
        <v>('876602d1-7a09-4a23-984c-ce91622075c4','6a1ff059-fe9d-4e69-ba05-0cfc81878fe5','0aa3b7f7-60cf-4b13-b295-30f0c3adf0b5',887),</v>
      </c>
    </row>
    <row r="331" spans="1:7" x14ac:dyDescent="0.2">
      <c r="A331" t="s">
        <v>8344</v>
      </c>
      <c r="B331">
        <v>1611</v>
      </c>
      <c r="C331" t="str">
        <f>INDEX(assembly[id],MATCH(assembly_items[[#This Row],[rand_assembly]],assembly[number],0))</f>
        <v>aef1d4f2-3f60-493b-9055-73cdfc159926</v>
      </c>
      <c r="D331">
        <v>4785</v>
      </c>
      <c r="E331" t="str">
        <f>INDEX(item[id],MATCH(assembly_items[[#This Row],[rand_item]],item[Number],0))</f>
        <v>b21832dd-10e0-44c0-a553-8a8ca3e103eb</v>
      </c>
      <c r="F331">
        <v>44</v>
      </c>
      <c r="G331" t="str">
        <f>_xlfn.CONCAT("('",assembly_items[[#This Row],[id]],"','",assembly_items[[#This Row],[assembly_id]],"','",assembly_items[[#This Row],[product_id]],"',",assembly_items[[#This Row],[quantity]],"),")</f>
        <v>('cf5a8152-6921-4fe0-8ff2-5bb40dae52a2','aef1d4f2-3f60-493b-9055-73cdfc159926','b21832dd-10e0-44c0-a553-8a8ca3e103eb',44),</v>
      </c>
    </row>
    <row r="332" spans="1:7" x14ac:dyDescent="0.2">
      <c r="A332" t="s">
        <v>8345</v>
      </c>
      <c r="B332">
        <v>779</v>
      </c>
      <c r="C332" t="str">
        <f>INDEX(assembly[id],MATCH(assembly_items[[#This Row],[rand_assembly]],assembly[number],0))</f>
        <v>ce2a3b00-918b-47a5-a99d-4cd70e2b8849</v>
      </c>
      <c r="D332">
        <v>2493</v>
      </c>
      <c r="E332" t="str">
        <f>INDEX(item[id],MATCH(assembly_items[[#This Row],[rand_item]],item[Number],0))</f>
        <v>5bf71efe-9860-4171-b7e8-34c3dfa70153</v>
      </c>
      <c r="F332">
        <v>180</v>
      </c>
      <c r="G332" t="str">
        <f>_xlfn.CONCAT("('",assembly_items[[#This Row],[id]],"','",assembly_items[[#This Row],[assembly_id]],"','",assembly_items[[#This Row],[product_id]],"',",assembly_items[[#This Row],[quantity]],"),")</f>
        <v>('a449d2bc-a4b1-4e70-af90-eccef1c71a3b','ce2a3b00-918b-47a5-a99d-4cd70e2b8849','5bf71efe-9860-4171-b7e8-34c3dfa70153',180),</v>
      </c>
    </row>
    <row r="333" spans="1:7" x14ac:dyDescent="0.2">
      <c r="A333" t="s">
        <v>8346</v>
      </c>
      <c r="B333">
        <v>130</v>
      </c>
      <c r="C333" t="str">
        <f>INDEX(assembly[id],MATCH(assembly_items[[#This Row],[rand_assembly]],assembly[number],0))</f>
        <v>0d02c650-aca4-47d1-8ecd-89798d6352fd</v>
      </c>
      <c r="D333">
        <v>4144</v>
      </c>
      <c r="E333" t="str">
        <f>INDEX(item[id],MATCH(assembly_items[[#This Row],[rand_item]],item[Number],0))</f>
        <v>e04d2d58-f89b-4cef-aefb-19788f33a2ac</v>
      </c>
      <c r="F333">
        <v>596</v>
      </c>
      <c r="G333" t="str">
        <f>_xlfn.CONCAT("('",assembly_items[[#This Row],[id]],"','",assembly_items[[#This Row],[assembly_id]],"','",assembly_items[[#This Row],[product_id]],"',",assembly_items[[#This Row],[quantity]],"),")</f>
        <v>('d774ab94-403d-4858-a34c-199e5318ea6d','0d02c650-aca4-47d1-8ecd-89798d6352fd','e04d2d58-f89b-4cef-aefb-19788f33a2ac',596),</v>
      </c>
    </row>
    <row r="334" spans="1:7" x14ac:dyDescent="0.2">
      <c r="A334" t="s">
        <v>8347</v>
      </c>
      <c r="B334">
        <v>1274</v>
      </c>
      <c r="C334" t="str">
        <f>INDEX(assembly[id],MATCH(assembly_items[[#This Row],[rand_assembly]],assembly[number],0))</f>
        <v>5aace6c5-8532-4cee-9eec-b2aab3d6ec6e</v>
      </c>
      <c r="D334">
        <v>4152</v>
      </c>
      <c r="E334" t="str">
        <f>INDEX(item[id],MATCH(assembly_items[[#This Row],[rand_item]],item[Number],0))</f>
        <v>d2424373-f130-4534-aee5-fefa14edc1f7</v>
      </c>
      <c r="F334">
        <v>85</v>
      </c>
      <c r="G334" t="str">
        <f>_xlfn.CONCAT("('",assembly_items[[#This Row],[id]],"','",assembly_items[[#This Row],[assembly_id]],"','",assembly_items[[#This Row],[product_id]],"',",assembly_items[[#This Row],[quantity]],"),")</f>
        <v>('95fb3311-5acf-4086-844d-8e8ed05deb40','5aace6c5-8532-4cee-9eec-b2aab3d6ec6e','d2424373-f130-4534-aee5-fefa14edc1f7',85),</v>
      </c>
    </row>
    <row r="335" spans="1:7" x14ac:dyDescent="0.2">
      <c r="A335" t="s">
        <v>8348</v>
      </c>
      <c r="B335">
        <v>708</v>
      </c>
      <c r="C335" t="str">
        <f>INDEX(assembly[id],MATCH(assembly_items[[#This Row],[rand_assembly]],assembly[number],0))</f>
        <v>677c1046-fae0-4142-964c-9d82ee6072ef</v>
      </c>
      <c r="D335">
        <v>1878</v>
      </c>
      <c r="E335" t="str">
        <f>INDEX(item[id],MATCH(assembly_items[[#This Row],[rand_item]],item[Number],0))</f>
        <v>580778a8-2d87-42c3-a1e4-ce52b1f61d1c</v>
      </c>
      <c r="F335">
        <v>931</v>
      </c>
      <c r="G335" t="str">
        <f>_xlfn.CONCAT("('",assembly_items[[#This Row],[id]],"','",assembly_items[[#This Row],[assembly_id]],"','",assembly_items[[#This Row],[product_id]],"',",assembly_items[[#This Row],[quantity]],"),")</f>
        <v>('7c94bb25-51b1-478d-818e-5a00af1c3fbe','677c1046-fae0-4142-964c-9d82ee6072ef','580778a8-2d87-42c3-a1e4-ce52b1f61d1c',931),</v>
      </c>
    </row>
    <row r="336" spans="1:7" x14ac:dyDescent="0.2">
      <c r="A336" t="s">
        <v>8349</v>
      </c>
      <c r="B336">
        <v>1047</v>
      </c>
      <c r="C336" t="str">
        <f>INDEX(assembly[id],MATCH(assembly_items[[#This Row],[rand_assembly]],assembly[number],0))</f>
        <v>632ef292-08aa-4b54-a3cc-d6c617191d01</v>
      </c>
      <c r="D336">
        <v>5642</v>
      </c>
      <c r="E336" t="str">
        <f>INDEX(item[id],MATCH(assembly_items[[#This Row],[rand_item]],item[Number],0))</f>
        <v>93c6b794-9bab-467e-bee1-7841f6bd4214</v>
      </c>
      <c r="F336">
        <v>188</v>
      </c>
      <c r="G336" t="str">
        <f>_xlfn.CONCAT("('",assembly_items[[#This Row],[id]],"','",assembly_items[[#This Row],[assembly_id]],"','",assembly_items[[#This Row],[product_id]],"',",assembly_items[[#This Row],[quantity]],"),")</f>
        <v>('5352264a-0543-434e-8dc3-d1e91879ada5','632ef292-08aa-4b54-a3cc-d6c617191d01','93c6b794-9bab-467e-bee1-7841f6bd4214',188),</v>
      </c>
    </row>
    <row r="337" spans="1:7" x14ac:dyDescent="0.2">
      <c r="A337" t="s">
        <v>8350</v>
      </c>
      <c r="B337">
        <v>1531</v>
      </c>
      <c r="C337" t="str">
        <f>INDEX(assembly[id],MATCH(assembly_items[[#This Row],[rand_assembly]],assembly[number],0))</f>
        <v>c740ae91-98f9-45e0-8385-f51f832cd4d8</v>
      </c>
      <c r="D337">
        <v>94</v>
      </c>
      <c r="E337" t="str">
        <f>INDEX(item[id],MATCH(assembly_items[[#This Row],[rand_item]],item[Number],0))</f>
        <v>152f9885-44c8-4c64-9cda-e9b46300db2e</v>
      </c>
      <c r="F337">
        <v>736</v>
      </c>
      <c r="G337" t="str">
        <f>_xlfn.CONCAT("('",assembly_items[[#This Row],[id]],"','",assembly_items[[#This Row],[assembly_id]],"','",assembly_items[[#This Row],[product_id]],"',",assembly_items[[#This Row],[quantity]],"),")</f>
        <v>('1e1be45a-8560-4677-bc92-1654967763fd','c740ae91-98f9-45e0-8385-f51f832cd4d8','152f9885-44c8-4c64-9cda-e9b46300db2e',736),</v>
      </c>
    </row>
    <row r="338" spans="1:7" x14ac:dyDescent="0.2">
      <c r="A338" t="s">
        <v>8351</v>
      </c>
      <c r="B338">
        <v>867</v>
      </c>
      <c r="C338" t="str">
        <f>INDEX(assembly[id],MATCH(assembly_items[[#This Row],[rand_assembly]],assembly[number],0))</f>
        <v>cc508bf9-4af7-4954-bdda-daed21103e9c</v>
      </c>
      <c r="D338">
        <v>1986</v>
      </c>
      <c r="E338" t="str">
        <f>INDEX(item[id],MATCH(assembly_items[[#This Row],[rand_item]],item[Number],0))</f>
        <v>8b7bd899-e232-4553-84db-7db1640d50be</v>
      </c>
      <c r="F338">
        <v>841</v>
      </c>
      <c r="G338" t="str">
        <f>_xlfn.CONCAT("('",assembly_items[[#This Row],[id]],"','",assembly_items[[#This Row],[assembly_id]],"','",assembly_items[[#This Row],[product_id]],"',",assembly_items[[#This Row],[quantity]],"),")</f>
        <v>('37c15cb6-df2b-476d-b01f-53b0e53e1f10','cc508bf9-4af7-4954-bdda-daed21103e9c','8b7bd899-e232-4553-84db-7db1640d50be',841),</v>
      </c>
    </row>
    <row r="339" spans="1:7" x14ac:dyDescent="0.2">
      <c r="A339" t="s">
        <v>8352</v>
      </c>
      <c r="B339">
        <v>343</v>
      </c>
      <c r="C339" t="str">
        <f>INDEX(assembly[id],MATCH(assembly_items[[#This Row],[rand_assembly]],assembly[number],0))</f>
        <v>b24a82ff-cfcc-4d7a-a399-24c65d7ef93e</v>
      </c>
      <c r="D339">
        <v>182</v>
      </c>
      <c r="E339" t="str">
        <f>INDEX(item[id],MATCH(assembly_items[[#This Row],[rand_item]],item[Number],0))</f>
        <v>3542c484-6574-4bdc-b28d-23881f17d028</v>
      </c>
      <c r="F339">
        <v>830</v>
      </c>
      <c r="G339" t="str">
        <f>_xlfn.CONCAT("('",assembly_items[[#This Row],[id]],"','",assembly_items[[#This Row],[assembly_id]],"','",assembly_items[[#This Row],[product_id]],"',",assembly_items[[#This Row],[quantity]],"),")</f>
        <v>('acfe82c3-9c67-4226-aa8a-2949d21693c1','b24a82ff-cfcc-4d7a-a399-24c65d7ef93e','3542c484-6574-4bdc-b28d-23881f17d028',830),</v>
      </c>
    </row>
    <row r="340" spans="1:7" x14ac:dyDescent="0.2">
      <c r="A340" t="s">
        <v>8353</v>
      </c>
      <c r="B340">
        <v>666</v>
      </c>
      <c r="C340" t="str">
        <f>INDEX(assembly[id],MATCH(assembly_items[[#This Row],[rand_assembly]],assembly[number],0))</f>
        <v>14d46333-3271-4659-bf16-a547d38cd0bf</v>
      </c>
      <c r="D340">
        <v>4699</v>
      </c>
      <c r="E340" t="str">
        <f>INDEX(item[id],MATCH(assembly_items[[#This Row],[rand_item]],item[Number],0))</f>
        <v>ec79aff4-64a8-46a0-98ee-8c86caedacb6</v>
      </c>
      <c r="F340">
        <v>911</v>
      </c>
      <c r="G340" t="str">
        <f>_xlfn.CONCAT("('",assembly_items[[#This Row],[id]],"','",assembly_items[[#This Row],[assembly_id]],"','",assembly_items[[#This Row],[product_id]],"',",assembly_items[[#This Row],[quantity]],"),")</f>
        <v>('8c7f90cd-78aa-4fea-857c-6d118b8d3f71','14d46333-3271-4659-bf16-a547d38cd0bf','ec79aff4-64a8-46a0-98ee-8c86caedacb6',911),</v>
      </c>
    </row>
    <row r="341" spans="1:7" x14ac:dyDescent="0.2">
      <c r="A341" t="s">
        <v>8354</v>
      </c>
      <c r="B341">
        <v>67</v>
      </c>
      <c r="C341" t="str">
        <f>INDEX(assembly[id],MATCH(assembly_items[[#This Row],[rand_assembly]],assembly[number],0))</f>
        <v>6c7cd086-863e-40df-9ad9-32946580dfb2</v>
      </c>
      <c r="D341">
        <v>1615</v>
      </c>
      <c r="E341" t="str">
        <f>INDEX(item[id],MATCH(assembly_items[[#This Row],[rand_item]],item[Number],0))</f>
        <v>3df21762-94d0-4dcd-9884-8deac3b71999</v>
      </c>
      <c r="F341">
        <v>291</v>
      </c>
      <c r="G341" t="str">
        <f>_xlfn.CONCAT("('",assembly_items[[#This Row],[id]],"','",assembly_items[[#This Row],[assembly_id]],"','",assembly_items[[#This Row],[product_id]],"',",assembly_items[[#This Row],[quantity]],"),")</f>
        <v>('57955e92-cd8d-467e-9794-a4a853935571','6c7cd086-863e-40df-9ad9-32946580dfb2','3df21762-94d0-4dcd-9884-8deac3b71999',291),</v>
      </c>
    </row>
    <row r="342" spans="1:7" x14ac:dyDescent="0.2">
      <c r="A342" t="s">
        <v>8355</v>
      </c>
      <c r="B342">
        <v>1213</v>
      </c>
      <c r="C342" t="str">
        <f>INDEX(assembly[id],MATCH(assembly_items[[#This Row],[rand_assembly]],assembly[number],0))</f>
        <v>c5e32197-c967-43ab-8352-504b01235c71</v>
      </c>
      <c r="D342">
        <v>2690</v>
      </c>
      <c r="E342" t="str">
        <f>INDEX(item[id],MATCH(assembly_items[[#This Row],[rand_item]],item[Number],0))</f>
        <v>19ff9e0f-8a6d-4562-931f-69d1ca0e05c1</v>
      </c>
      <c r="F342">
        <v>689</v>
      </c>
      <c r="G342" t="str">
        <f>_xlfn.CONCAT("('",assembly_items[[#This Row],[id]],"','",assembly_items[[#This Row],[assembly_id]],"','",assembly_items[[#This Row],[product_id]],"',",assembly_items[[#This Row],[quantity]],"),")</f>
        <v>('87fa4338-4715-4058-b90c-655c86e31767','c5e32197-c967-43ab-8352-504b01235c71','19ff9e0f-8a6d-4562-931f-69d1ca0e05c1',689),</v>
      </c>
    </row>
    <row r="343" spans="1:7" x14ac:dyDescent="0.2">
      <c r="A343" t="s">
        <v>8356</v>
      </c>
      <c r="B343">
        <v>560</v>
      </c>
      <c r="C343" t="str">
        <f>INDEX(assembly[id],MATCH(assembly_items[[#This Row],[rand_assembly]],assembly[number],0))</f>
        <v>0173ca30-37b4-4429-93a2-39ac11cae76a</v>
      </c>
      <c r="D343">
        <v>1635</v>
      </c>
      <c r="E343" t="str">
        <f>INDEX(item[id],MATCH(assembly_items[[#This Row],[rand_item]],item[Number],0))</f>
        <v>34517b2d-f001-4c04-9219-f985d1f2243f</v>
      </c>
      <c r="F343">
        <v>87</v>
      </c>
      <c r="G343" t="str">
        <f>_xlfn.CONCAT("('",assembly_items[[#This Row],[id]],"','",assembly_items[[#This Row],[assembly_id]],"','",assembly_items[[#This Row],[product_id]],"',",assembly_items[[#This Row],[quantity]],"),")</f>
        <v>('da5f75e1-c327-4425-99c7-3c05452a5baf','0173ca30-37b4-4429-93a2-39ac11cae76a','34517b2d-f001-4c04-9219-f985d1f2243f',87),</v>
      </c>
    </row>
    <row r="344" spans="1:7" x14ac:dyDescent="0.2">
      <c r="A344" t="s">
        <v>8357</v>
      </c>
      <c r="B344">
        <v>524</v>
      </c>
      <c r="C344" t="str">
        <f>INDEX(assembly[id],MATCH(assembly_items[[#This Row],[rand_assembly]],assembly[number],0))</f>
        <v>66a94561-7797-4cff-aa6e-8913cb019dd2</v>
      </c>
      <c r="D344">
        <v>3373</v>
      </c>
      <c r="E344" t="str">
        <f>INDEX(item[id],MATCH(assembly_items[[#This Row],[rand_item]],item[Number],0))</f>
        <v>08c9cd24-4744-4e2d-ba54-c8dd0e31eaaa</v>
      </c>
      <c r="F344">
        <v>853</v>
      </c>
      <c r="G344" t="str">
        <f>_xlfn.CONCAT("('",assembly_items[[#This Row],[id]],"','",assembly_items[[#This Row],[assembly_id]],"','",assembly_items[[#This Row],[product_id]],"',",assembly_items[[#This Row],[quantity]],"),")</f>
        <v>('1073628e-0143-47a1-8177-ea38b9ce443f','66a94561-7797-4cff-aa6e-8913cb019dd2','08c9cd24-4744-4e2d-ba54-c8dd0e31eaaa',853),</v>
      </c>
    </row>
    <row r="345" spans="1:7" x14ac:dyDescent="0.2">
      <c r="A345" t="s">
        <v>8358</v>
      </c>
      <c r="B345">
        <v>1386</v>
      </c>
      <c r="C345" t="str">
        <f>INDEX(assembly[id],MATCH(assembly_items[[#This Row],[rand_assembly]],assembly[number],0))</f>
        <v>096c8a80-8df6-448d-9ced-7dec64808e3e</v>
      </c>
      <c r="D345">
        <v>5445</v>
      </c>
      <c r="E345" t="str">
        <f>INDEX(item[id],MATCH(assembly_items[[#This Row],[rand_item]],item[Number],0))</f>
        <v>a26499d3-9f2c-4f0b-b24f-28221f29e628</v>
      </c>
      <c r="F345">
        <v>753</v>
      </c>
      <c r="G345" t="str">
        <f>_xlfn.CONCAT("('",assembly_items[[#This Row],[id]],"','",assembly_items[[#This Row],[assembly_id]],"','",assembly_items[[#This Row],[product_id]],"',",assembly_items[[#This Row],[quantity]],"),")</f>
        <v>('21d65ce6-f1ae-4cf4-a1b3-1040753fe674','096c8a80-8df6-448d-9ced-7dec64808e3e','a26499d3-9f2c-4f0b-b24f-28221f29e628',753),</v>
      </c>
    </row>
    <row r="346" spans="1:7" x14ac:dyDescent="0.2">
      <c r="A346" t="s">
        <v>8359</v>
      </c>
      <c r="B346">
        <v>1748</v>
      </c>
      <c r="C346" t="str">
        <f>INDEX(assembly[id],MATCH(assembly_items[[#This Row],[rand_assembly]],assembly[number],0))</f>
        <v>72bcb72b-49c0-4c9f-89d0-81afd5cc5897</v>
      </c>
      <c r="D346">
        <v>22</v>
      </c>
      <c r="E346" t="str">
        <f>INDEX(item[id],MATCH(assembly_items[[#This Row],[rand_item]],item[Number],0))</f>
        <v>f9b3f7cf-94be-4f27-a73a-f5eb3bde5a23</v>
      </c>
      <c r="F346">
        <v>726</v>
      </c>
      <c r="G346" t="str">
        <f>_xlfn.CONCAT("('",assembly_items[[#This Row],[id]],"','",assembly_items[[#This Row],[assembly_id]],"','",assembly_items[[#This Row],[product_id]],"',",assembly_items[[#This Row],[quantity]],"),")</f>
        <v>('2fc2cb63-a48d-450f-a5e7-c42b9618e483','72bcb72b-49c0-4c9f-89d0-81afd5cc5897','f9b3f7cf-94be-4f27-a73a-f5eb3bde5a23',726),</v>
      </c>
    </row>
    <row r="347" spans="1:7" x14ac:dyDescent="0.2">
      <c r="A347" t="s">
        <v>8360</v>
      </c>
      <c r="B347">
        <v>295</v>
      </c>
      <c r="C347" t="str">
        <f>INDEX(assembly[id],MATCH(assembly_items[[#This Row],[rand_assembly]],assembly[number],0))</f>
        <v>de20166e-0985-4f68-bc8f-344d4386d7b3</v>
      </c>
      <c r="D347">
        <v>4749</v>
      </c>
      <c r="E347" t="str">
        <f>INDEX(item[id],MATCH(assembly_items[[#This Row],[rand_item]],item[Number],0))</f>
        <v>031dc89b-e65d-46aa-b9ae-f7be91bac9a7</v>
      </c>
      <c r="F347">
        <v>41</v>
      </c>
      <c r="G347" t="str">
        <f>_xlfn.CONCAT("('",assembly_items[[#This Row],[id]],"','",assembly_items[[#This Row],[assembly_id]],"','",assembly_items[[#This Row],[product_id]],"',",assembly_items[[#This Row],[quantity]],"),")</f>
        <v>('5cb176c1-98b4-40e6-960e-1cd9359b5cf7','de20166e-0985-4f68-bc8f-344d4386d7b3','031dc89b-e65d-46aa-b9ae-f7be91bac9a7',41),</v>
      </c>
    </row>
    <row r="348" spans="1:7" x14ac:dyDescent="0.2">
      <c r="A348" t="s">
        <v>8361</v>
      </c>
      <c r="B348">
        <v>172</v>
      </c>
      <c r="C348" t="str">
        <f>INDEX(assembly[id],MATCH(assembly_items[[#This Row],[rand_assembly]],assembly[number],0))</f>
        <v>27c3a88a-635e-469a-ad14-a1ef59f34caa</v>
      </c>
      <c r="D348">
        <v>841</v>
      </c>
      <c r="E348" t="str">
        <f>INDEX(item[id],MATCH(assembly_items[[#This Row],[rand_item]],item[Number],0))</f>
        <v>8fd0b797-d9ac-4bb2-bff6-d2c081bdd5eb</v>
      </c>
      <c r="F348">
        <v>497</v>
      </c>
      <c r="G348" t="str">
        <f>_xlfn.CONCAT("('",assembly_items[[#This Row],[id]],"','",assembly_items[[#This Row],[assembly_id]],"','",assembly_items[[#This Row],[product_id]],"',",assembly_items[[#This Row],[quantity]],"),")</f>
        <v>('702372fa-3b50-4cf4-a436-ce931d0856de','27c3a88a-635e-469a-ad14-a1ef59f34caa','8fd0b797-d9ac-4bb2-bff6-d2c081bdd5eb',497),</v>
      </c>
    </row>
    <row r="349" spans="1:7" x14ac:dyDescent="0.2">
      <c r="A349" t="s">
        <v>8362</v>
      </c>
      <c r="B349">
        <v>1169</v>
      </c>
      <c r="C349" t="str">
        <f>INDEX(assembly[id],MATCH(assembly_items[[#This Row],[rand_assembly]],assembly[number],0))</f>
        <v>2ca08978-c7a9-4e44-862f-e86e6623dfcb</v>
      </c>
      <c r="D349">
        <v>596</v>
      </c>
      <c r="E349" t="str">
        <f>INDEX(item[id],MATCH(assembly_items[[#This Row],[rand_item]],item[Number],0))</f>
        <v>7345d074-17b2-4e65-85df-5cb8fc6642f2</v>
      </c>
      <c r="F349">
        <v>536</v>
      </c>
      <c r="G349" t="str">
        <f>_xlfn.CONCAT("('",assembly_items[[#This Row],[id]],"','",assembly_items[[#This Row],[assembly_id]],"','",assembly_items[[#This Row],[product_id]],"',",assembly_items[[#This Row],[quantity]],"),")</f>
        <v>('8f4f44ba-2504-4f5f-b5ea-1c60d3fba8da','2ca08978-c7a9-4e44-862f-e86e6623dfcb','7345d074-17b2-4e65-85df-5cb8fc6642f2',536),</v>
      </c>
    </row>
    <row r="350" spans="1:7" x14ac:dyDescent="0.2">
      <c r="A350" t="s">
        <v>8363</v>
      </c>
      <c r="B350">
        <v>893</v>
      </c>
      <c r="C350" t="str">
        <f>INDEX(assembly[id],MATCH(assembly_items[[#This Row],[rand_assembly]],assembly[number],0))</f>
        <v>a226aa62-5379-4e68-9e8b-9b62922b17be</v>
      </c>
      <c r="D350">
        <v>873</v>
      </c>
      <c r="E350" t="str">
        <f>INDEX(item[id],MATCH(assembly_items[[#This Row],[rand_item]],item[Number],0))</f>
        <v>ee9be428-66ea-4b8c-bd14-760b656e9262</v>
      </c>
      <c r="F350">
        <v>778</v>
      </c>
      <c r="G350" t="str">
        <f>_xlfn.CONCAT("('",assembly_items[[#This Row],[id]],"','",assembly_items[[#This Row],[assembly_id]],"','",assembly_items[[#This Row],[product_id]],"',",assembly_items[[#This Row],[quantity]],"),")</f>
        <v>('b3bc8efb-b6e7-4747-a953-064d02e9e3dc','a226aa62-5379-4e68-9e8b-9b62922b17be','ee9be428-66ea-4b8c-bd14-760b656e9262',778),</v>
      </c>
    </row>
    <row r="351" spans="1:7" x14ac:dyDescent="0.2">
      <c r="A351" t="s">
        <v>8364</v>
      </c>
      <c r="B351">
        <v>387</v>
      </c>
      <c r="C351" t="str">
        <f>INDEX(assembly[id],MATCH(assembly_items[[#This Row],[rand_assembly]],assembly[number],0))</f>
        <v>4b719495-aa58-4bf5-a9be-5c9d6ca794a6</v>
      </c>
      <c r="D351">
        <v>1034</v>
      </c>
      <c r="E351" t="str">
        <f>INDEX(item[id],MATCH(assembly_items[[#This Row],[rand_item]],item[Number],0))</f>
        <v>c23cc699-1109-4491-941b-6e9559739ba1</v>
      </c>
      <c r="F351">
        <v>83</v>
      </c>
      <c r="G351" t="str">
        <f>_xlfn.CONCAT("('",assembly_items[[#This Row],[id]],"','",assembly_items[[#This Row],[assembly_id]],"','",assembly_items[[#This Row],[product_id]],"',",assembly_items[[#This Row],[quantity]],"),")</f>
        <v>('baa94023-bcc4-41d7-aa6f-3e8d5f677348','4b719495-aa58-4bf5-a9be-5c9d6ca794a6','c23cc699-1109-4491-941b-6e9559739ba1',83),</v>
      </c>
    </row>
    <row r="352" spans="1:7" x14ac:dyDescent="0.2">
      <c r="A352" t="s">
        <v>8365</v>
      </c>
      <c r="B352">
        <v>847</v>
      </c>
      <c r="C352" t="str">
        <f>INDEX(assembly[id],MATCH(assembly_items[[#This Row],[rand_assembly]],assembly[number],0))</f>
        <v>9609741b-aa37-4f04-b693-4c400d39f39d</v>
      </c>
      <c r="D352">
        <v>5792</v>
      </c>
      <c r="E352" t="str">
        <f>INDEX(item[id],MATCH(assembly_items[[#This Row],[rand_item]],item[Number],0))</f>
        <v>632962d8-1073-461b-9951-79f51c7c5036</v>
      </c>
      <c r="F352">
        <v>785</v>
      </c>
      <c r="G352" t="str">
        <f>_xlfn.CONCAT("('",assembly_items[[#This Row],[id]],"','",assembly_items[[#This Row],[assembly_id]],"','",assembly_items[[#This Row],[product_id]],"',",assembly_items[[#This Row],[quantity]],"),")</f>
        <v>('aa8e0b99-b1c3-4b7c-8373-31f0ed9374e8','9609741b-aa37-4f04-b693-4c400d39f39d','632962d8-1073-461b-9951-79f51c7c5036',785),</v>
      </c>
    </row>
    <row r="353" spans="1:7" x14ac:dyDescent="0.2">
      <c r="A353" t="s">
        <v>8366</v>
      </c>
      <c r="B353">
        <v>1904</v>
      </c>
      <c r="C353" t="str">
        <f>INDEX(assembly[id],MATCH(assembly_items[[#This Row],[rand_assembly]],assembly[number],0))</f>
        <v>bc550357-1420-4f68-8a6e-bd7ce964eae9</v>
      </c>
      <c r="D353">
        <v>3201</v>
      </c>
      <c r="E353" t="str">
        <f>INDEX(item[id],MATCH(assembly_items[[#This Row],[rand_item]],item[Number],0))</f>
        <v>94b4b634-06d4-44bc-8998-12b87bc92347</v>
      </c>
      <c r="F353">
        <v>849</v>
      </c>
      <c r="G353" t="str">
        <f>_xlfn.CONCAT("('",assembly_items[[#This Row],[id]],"','",assembly_items[[#This Row],[assembly_id]],"','",assembly_items[[#This Row],[product_id]],"',",assembly_items[[#This Row],[quantity]],"),")</f>
        <v>('cf792f6b-e00c-4d67-b1b0-e0134fdf5397','bc550357-1420-4f68-8a6e-bd7ce964eae9','94b4b634-06d4-44bc-8998-12b87bc92347',849),</v>
      </c>
    </row>
    <row r="354" spans="1:7" x14ac:dyDescent="0.2">
      <c r="A354" t="s">
        <v>8367</v>
      </c>
      <c r="B354">
        <v>1525</v>
      </c>
      <c r="C354" t="str">
        <f>INDEX(assembly[id],MATCH(assembly_items[[#This Row],[rand_assembly]],assembly[number],0))</f>
        <v>cd56fe96-32fe-41b1-9ff0-8996fb27e302</v>
      </c>
      <c r="D354">
        <v>5714</v>
      </c>
      <c r="E354" t="str">
        <f>INDEX(item[id],MATCH(assembly_items[[#This Row],[rand_item]],item[Number],0))</f>
        <v>1f4c8597-9ed0-4d8a-a59f-64c364105211</v>
      </c>
      <c r="F354">
        <v>186</v>
      </c>
      <c r="G354" t="str">
        <f>_xlfn.CONCAT("('",assembly_items[[#This Row],[id]],"','",assembly_items[[#This Row],[assembly_id]],"','",assembly_items[[#This Row],[product_id]],"',",assembly_items[[#This Row],[quantity]],"),")</f>
        <v>('8122c492-b55a-4a83-85dc-72176185b1f3','cd56fe96-32fe-41b1-9ff0-8996fb27e302','1f4c8597-9ed0-4d8a-a59f-64c364105211',186),</v>
      </c>
    </row>
    <row r="355" spans="1:7" x14ac:dyDescent="0.2">
      <c r="A355" t="s">
        <v>8368</v>
      </c>
      <c r="B355">
        <v>1032</v>
      </c>
      <c r="C355" t="str">
        <f>INDEX(assembly[id],MATCH(assembly_items[[#This Row],[rand_assembly]],assembly[number],0))</f>
        <v>423fa815-4af4-437c-b366-e74eab407e2b</v>
      </c>
      <c r="D355">
        <v>571</v>
      </c>
      <c r="E355" t="str">
        <f>INDEX(item[id],MATCH(assembly_items[[#This Row],[rand_item]],item[Number],0))</f>
        <v>c425404d-7d54-45ed-a2ec-f0ace315400c</v>
      </c>
      <c r="F355">
        <v>491</v>
      </c>
      <c r="G355" t="str">
        <f>_xlfn.CONCAT("('",assembly_items[[#This Row],[id]],"','",assembly_items[[#This Row],[assembly_id]],"','",assembly_items[[#This Row],[product_id]],"',",assembly_items[[#This Row],[quantity]],"),")</f>
        <v>('86b0ae7e-175e-43f7-8225-06fbd1ffd4fc','423fa815-4af4-437c-b366-e74eab407e2b','c425404d-7d54-45ed-a2ec-f0ace315400c',491),</v>
      </c>
    </row>
    <row r="356" spans="1:7" x14ac:dyDescent="0.2">
      <c r="A356" s="3" t="s">
        <v>8369</v>
      </c>
      <c r="B356" s="3">
        <v>184</v>
      </c>
      <c r="C356" t="str">
        <f>INDEX(assembly[id],MATCH(assembly_items[[#This Row],[rand_assembly]],assembly[number],0))</f>
        <v>e67f5c45-d0ec-47f3-b824-d560216b18b3</v>
      </c>
      <c r="D356">
        <v>4918</v>
      </c>
      <c r="E356" t="str">
        <f>INDEX(item[id],MATCH(assembly_items[[#This Row],[rand_item]],item[Number],0))</f>
        <v>8561f56c-c0b5-4a13-85c1-2e565414e4a9</v>
      </c>
      <c r="F356">
        <v>274</v>
      </c>
      <c r="G356" t="str">
        <f>_xlfn.CONCAT("('",assembly_items[[#This Row],[id]],"','",assembly_items[[#This Row],[assembly_id]],"','",assembly_items[[#This Row],[product_id]],"',",assembly_items[[#This Row],[quantity]],"),")</f>
        <v>('62b4d80c-44bb-4cca-b685-9ca9f4989df8','e67f5c45-d0ec-47f3-b824-d560216b18b3','8561f56c-c0b5-4a13-85c1-2e565414e4a9',274),</v>
      </c>
    </row>
    <row r="357" spans="1:7" x14ac:dyDescent="0.2">
      <c r="A357" t="s">
        <v>8370</v>
      </c>
      <c r="B357">
        <v>1823</v>
      </c>
      <c r="C357" t="str">
        <f>INDEX(assembly[id],MATCH(assembly_items[[#This Row],[rand_assembly]],assembly[number],0))</f>
        <v>b3f9e03a-e791-4b25-b84e-dee7148b9fa8</v>
      </c>
      <c r="D357">
        <v>4722</v>
      </c>
      <c r="E357" t="str">
        <f>INDEX(item[id],MATCH(assembly_items[[#This Row],[rand_item]],item[Number],0))</f>
        <v>fd4c8ccc-2850-4140-87dd-446b96f2a504</v>
      </c>
      <c r="F357">
        <v>300</v>
      </c>
      <c r="G357" t="str">
        <f>_xlfn.CONCAT("('",assembly_items[[#This Row],[id]],"','",assembly_items[[#This Row],[assembly_id]],"','",assembly_items[[#This Row],[product_id]],"',",assembly_items[[#This Row],[quantity]],"),")</f>
        <v>('6cca0f83-e34f-4589-a46d-06099294910a','b3f9e03a-e791-4b25-b84e-dee7148b9fa8','fd4c8ccc-2850-4140-87dd-446b96f2a504',300),</v>
      </c>
    </row>
    <row r="358" spans="1:7" x14ac:dyDescent="0.2">
      <c r="A358" t="s">
        <v>8371</v>
      </c>
      <c r="B358">
        <v>1446</v>
      </c>
      <c r="C358" t="str">
        <f>INDEX(assembly[id],MATCH(assembly_items[[#This Row],[rand_assembly]],assembly[number],0))</f>
        <v>0b5aea36-fe99-43a2-a4db-74e6ac7604a4</v>
      </c>
      <c r="D358">
        <v>1306</v>
      </c>
      <c r="E358" t="str">
        <f>INDEX(item[id],MATCH(assembly_items[[#This Row],[rand_item]],item[Number],0))</f>
        <v>3bb0f7fb-54ac-4021-85f9-a8e0409b8558</v>
      </c>
      <c r="F358">
        <v>744</v>
      </c>
      <c r="G358" t="str">
        <f>_xlfn.CONCAT("('",assembly_items[[#This Row],[id]],"','",assembly_items[[#This Row],[assembly_id]],"','",assembly_items[[#This Row],[product_id]],"',",assembly_items[[#This Row],[quantity]],"),")</f>
        <v>('b81a9d60-55e3-4ceb-a8fb-da7d82bb34f1','0b5aea36-fe99-43a2-a4db-74e6ac7604a4','3bb0f7fb-54ac-4021-85f9-a8e0409b8558',744),</v>
      </c>
    </row>
    <row r="359" spans="1:7" x14ac:dyDescent="0.2">
      <c r="A359" t="s">
        <v>8372</v>
      </c>
      <c r="B359">
        <v>1481</v>
      </c>
      <c r="C359" t="str">
        <f>INDEX(assembly[id],MATCH(assembly_items[[#This Row],[rand_assembly]],assembly[number],0))</f>
        <v>85f2ce7e-3632-44af-8b83-3d22188a51ea</v>
      </c>
      <c r="D359">
        <v>542</v>
      </c>
      <c r="E359" t="str">
        <f>INDEX(item[id],MATCH(assembly_items[[#This Row],[rand_item]],item[Number],0))</f>
        <v>db85abb7-697d-4d05-96ff-04800f2a5ef0</v>
      </c>
      <c r="F359">
        <v>465</v>
      </c>
      <c r="G359" t="str">
        <f>_xlfn.CONCAT("('",assembly_items[[#This Row],[id]],"','",assembly_items[[#This Row],[assembly_id]],"','",assembly_items[[#This Row],[product_id]],"',",assembly_items[[#This Row],[quantity]],"),")</f>
        <v>('b97d9784-7b2b-459a-ad08-2637413be9f6','85f2ce7e-3632-44af-8b83-3d22188a51ea','db85abb7-697d-4d05-96ff-04800f2a5ef0',465),</v>
      </c>
    </row>
    <row r="360" spans="1:7" x14ac:dyDescent="0.2">
      <c r="A360" t="s">
        <v>8373</v>
      </c>
      <c r="B360">
        <v>153</v>
      </c>
      <c r="C360" t="str">
        <f>INDEX(assembly[id],MATCH(assembly_items[[#This Row],[rand_assembly]],assembly[number],0))</f>
        <v>60554581-cb97-41fd-922f-3c73dc89c9b9</v>
      </c>
      <c r="D360">
        <v>4456</v>
      </c>
      <c r="E360" t="str">
        <f>INDEX(item[id],MATCH(assembly_items[[#This Row],[rand_item]],item[Number],0))</f>
        <v>2c2f6bca-a950-4e50-90a2-95c81659c0ed</v>
      </c>
      <c r="F360">
        <v>651</v>
      </c>
      <c r="G360" t="str">
        <f>_xlfn.CONCAT("('",assembly_items[[#This Row],[id]],"','",assembly_items[[#This Row],[assembly_id]],"','",assembly_items[[#This Row],[product_id]],"',",assembly_items[[#This Row],[quantity]],"),")</f>
        <v>('68fd964c-bc29-4e3a-9324-b42f8ab0efa5','60554581-cb97-41fd-922f-3c73dc89c9b9','2c2f6bca-a950-4e50-90a2-95c81659c0ed',651),</v>
      </c>
    </row>
    <row r="361" spans="1:7" x14ac:dyDescent="0.2">
      <c r="A361" t="s">
        <v>8374</v>
      </c>
      <c r="B361">
        <v>1539</v>
      </c>
      <c r="C361" t="str">
        <f>INDEX(assembly[id],MATCH(assembly_items[[#This Row],[rand_assembly]],assembly[number],0))</f>
        <v>d8948d1a-ab46-4a07-82cb-2b6b80a5cf6c</v>
      </c>
      <c r="D361">
        <v>4832</v>
      </c>
      <c r="E361" t="str">
        <f>INDEX(item[id],MATCH(assembly_items[[#This Row],[rand_item]],item[Number],0))</f>
        <v>17598dba-1de0-4df2-83f0-1ffcb8e7d55e</v>
      </c>
      <c r="F361">
        <v>257</v>
      </c>
      <c r="G361" t="str">
        <f>_xlfn.CONCAT("('",assembly_items[[#This Row],[id]],"','",assembly_items[[#This Row],[assembly_id]],"','",assembly_items[[#This Row],[product_id]],"',",assembly_items[[#This Row],[quantity]],"),")</f>
        <v>('e051465b-c92e-4524-844c-6dfe29dc010a','d8948d1a-ab46-4a07-82cb-2b6b80a5cf6c','17598dba-1de0-4df2-83f0-1ffcb8e7d55e',257),</v>
      </c>
    </row>
    <row r="362" spans="1:7" x14ac:dyDescent="0.2">
      <c r="A362" t="s">
        <v>8375</v>
      </c>
      <c r="B362">
        <v>1295</v>
      </c>
      <c r="C362" t="str">
        <f>INDEX(assembly[id],MATCH(assembly_items[[#This Row],[rand_assembly]],assembly[number],0))</f>
        <v>01f1296c-bc29-4660-95dc-f4b1bcd5b20a</v>
      </c>
      <c r="D362">
        <v>2021</v>
      </c>
      <c r="E362" t="str">
        <f>INDEX(item[id],MATCH(assembly_items[[#This Row],[rand_item]],item[Number],0))</f>
        <v>872fad55-a601-4e25-9b3c-6d4af1a9a24d</v>
      </c>
      <c r="F362">
        <v>172</v>
      </c>
      <c r="G362" t="str">
        <f>_xlfn.CONCAT("('",assembly_items[[#This Row],[id]],"','",assembly_items[[#This Row],[assembly_id]],"','",assembly_items[[#This Row],[product_id]],"',",assembly_items[[#This Row],[quantity]],"),")</f>
        <v>('91310d46-3d6b-4349-84b8-312bf92c4219','01f1296c-bc29-4660-95dc-f4b1bcd5b20a','872fad55-a601-4e25-9b3c-6d4af1a9a24d',172),</v>
      </c>
    </row>
    <row r="363" spans="1:7" x14ac:dyDescent="0.2">
      <c r="A363" t="s">
        <v>8376</v>
      </c>
      <c r="B363">
        <v>57</v>
      </c>
      <c r="C363" t="str">
        <f>INDEX(assembly[id],MATCH(assembly_items[[#This Row],[rand_assembly]],assembly[number],0))</f>
        <v>445df502-e216-4794-8549-73511b174d02</v>
      </c>
      <c r="D363">
        <v>666</v>
      </c>
      <c r="E363" t="str">
        <f>INDEX(item[id],MATCH(assembly_items[[#This Row],[rand_item]],item[Number],0))</f>
        <v>eda46749-fd65-435f-9012-c2103058b261</v>
      </c>
      <c r="F363">
        <v>381</v>
      </c>
      <c r="G363" t="str">
        <f>_xlfn.CONCAT("('",assembly_items[[#This Row],[id]],"','",assembly_items[[#This Row],[assembly_id]],"','",assembly_items[[#This Row],[product_id]],"',",assembly_items[[#This Row],[quantity]],"),")</f>
        <v>('f2f31ec3-b4b8-4475-af4f-099f6a71eda1','445df502-e216-4794-8549-73511b174d02','eda46749-fd65-435f-9012-c2103058b261',381),</v>
      </c>
    </row>
    <row r="364" spans="1:7" x14ac:dyDescent="0.2">
      <c r="A364" t="s">
        <v>8377</v>
      </c>
      <c r="B364">
        <v>954</v>
      </c>
      <c r="C364" t="str">
        <f>INDEX(assembly[id],MATCH(assembly_items[[#This Row],[rand_assembly]],assembly[number],0))</f>
        <v>382a9fae-7390-41c7-a62c-92be2783a75d</v>
      </c>
      <c r="D364">
        <v>80</v>
      </c>
      <c r="E364" t="str">
        <f>INDEX(item[id],MATCH(assembly_items[[#This Row],[rand_item]],item[Number],0))</f>
        <v>eb36615e-e70d-4777-869e-1fed0c2aa2ad</v>
      </c>
      <c r="F364">
        <v>161</v>
      </c>
      <c r="G364" t="str">
        <f>_xlfn.CONCAT("('",assembly_items[[#This Row],[id]],"','",assembly_items[[#This Row],[assembly_id]],"','",assembly_items[[#This Row],[product_id]],"',",assembly_items[[#This Row],[quantity]],"),")</f>
        <v>('0535d716-447f-4d75-b3c3-01a791ed9c44','382a9fae-7390-41c7-a62c-92be2783a75d','eb36615e-e70d-4777-869e-1fed0c2aa2ad',161),</v>
      </c>
    </row>
    <row r="365" spans="1:7" x14ac:dyDescent="0.2">
      <c r="A365" t="s">
        <v>8378</v>
      </c>
      <c r="B365">
        <v>927</v>
      </c>
      <c r="C365" t="str">
        <f>INDEX(assembly[id],MATCH(assembly_items[[#This Row],[rand_assembly]],assembly[number],0))</f>
        <v>aa4a18d7-db2a-4a7b-b727-5eb4b7f0a1c8</v>
      </c>
      <c r="D365">
        <v>4076</v>
      </c>
      <c r="E365" t="str">
        <f>INDEX(item[id],MATCH(assembly_items[[#This Row],[rand_item]],item[Number],0))</f>
        <v>50d78e5d-beb6-4838-9ba8-4a161dfcda83</v>
      </c>
      <c r="F365">
        <v>975</v>
      </c>
      <c r="G365" t="str">
        <f>_xlfn.CONCAT("('",assembly_items[[#This Row],[id]],"','",assembly_items[[#This Row],[assembly_id]],"','",assembly_items[[#This Row],[product_id]],"',",assembly_items[[#This Row],[quantity]],"),")</f>
        <v>('c59d401a-8741-4e3c-8d16-23381da09c2b','aa4a18d7-db2a-4a7b-b727-5eb4b7f0a1c8','50d78e5d-beb6-4838-9ba8-4a161dfcda83',975),</v>
      </c>
    </row>
    <row r="366" spans="1:7" x14ac:dyDescent="0.2">
      <c r="A366" t="s">
        <v>8379</v>
      </c>
      <c r="B366">
        <v>258</v>
      </c>
      <c r="C366" t="str">
        <f>INDEX(assembly[id],MATCH(assembly_items[[#This Row],[rand_assembly]],assembly[number],0))</f>
        <v>ee6c4637-8ab7-40c2-b36a-81bdecd9b53a</v>
      </c>
      <c r="D366">
        <v>1315</v>
      </c>
      <c r="E366" t="str">
        <f>INDEX(item[id],MATCH(assembly_items[[#This Row],[rand_item]],item[Number],0))</f>
        <v>a0fa39bd-cd0a-43b7-abb4-6b4ae72452b5</v>
      </c>
      <c r="F366">
        <v>661</v>
      </c>
      <c r="G366" t="str">
        <f>_xlfn.CONCAT("('",assembly_items[[#This Row],[id]],"','",assembly_items[[#This Row],[assembly_id]],"','",assembly_items[[#This Row],[product_id]],"',",assembly_items[[#This Row],[quantity]],"),")</f>
        <v>('407f50fa-6bf8-42d7-861f-ff35c4346e2e','ee6c4637-8ab7-40c2-b36a-81bdecd9b53a','a0fa39bd-cd0a-43b7-abb4-6b4ae72452b5',661),</v>
      </c>
    </row>
    <row r="367" spans="1:7" x14ac:dyDescent="0.2">
      <c r="A367" t="s">
        <v>8380</v>
      </c>
      <c r="B367">
        <v>948</v>
      </c>
      <c r="C367" t="str">
        <f>INDEX(assembly[id],MATCH(assembly_items[[#This Row],[rand_assembly]],assembly[number],0))</f>
        <v>2c829400-c2a6-40f0-b03c-a1f8acdf5b26</v>
      </c>
      <c r="D367">
        <v>4460</v>
      </c>
      <c r="E367" t="str">
        <f>INDEX(item[id],MATCH(assembly_items[[#This Row],[rand_item]],item[Number],0))</f>
        <v>77cf1b50-954a-4c9b-a2e6-fe752529c623</v>
      </c>
      <c r="F367">
        <v>383</v>
      </c>
      <c r="G367" t="str">
        <f>_xlfn.CONCAT("('",assembly_items[[#This Row],[id]],"','",assembly_items[[#This Row],[assembly_id]],"','",assembly_items[[#This Row],[product_id]],"',",assembly_items[[#This Row],[quantity]],"),")</f>
        <v>('c39b00e8-6c46-4028-b314-761afd588cbe','2c829400-c2a6-40f0-b03c-a1f8acdf5b26','77cf1b50-954a-4c9b-a2e6-fe752529c623',383),</v>
      </c>
    </row>
    <row r="368" spans="1:7" x14ac:dyDescent="0.2">
      <c r="A368" t="s">
        <v>8381</v>
      </c>
      <c r="B368">
        <v>576</v>
      </c>
      <c r="C368" t="str">
        <f>INDEX(assembly[id],MATCH(assembly_items[[#This Row],[rand_assembly]],assembly[number],0))</f>
        <v>b929ce16-17fa-4adb-a46a-2bb89bc52c79</v>
      </c>
      <c r="D368">
        <v>4455</v>
      </c>
      <c r="E368" t="str">
        <f>INDEX(item[id],MATCH(assembly_items[[#This Row],[rand_item]],item[Number],0))</f>
        <v>aa880603-c598-4b29-b8b5-7aafeb6d5d8b</v>
      </c>
      <c r="F368">
        <v>788</v>
      </c>
      <c r="G368" t="str">
        <f>_xlfn.CONCAT("('",assembly_items[[#This Row],[id]],"','",assembly_items[[#This Row],[assembly_id]],"','",assembly_items[[#This Row],[product_id]],"',",assembly_items[[#This Row],[quantity]],"),")</f>
        <v>('da1a0814-f168-4f6c-82fc-cbb492dfaed8','b929ce16-17fa-4adb-a46a-2bb89bc52c79','aa880603-c598-4b29-b8b5-7aafeb6d5d8b',788),</v>
      </c>
    </row>
    <row r="369" spans="1:7" x14ac:dyDescent="0.2">
      <c r="A369" t="s">
        <v>8382</v>
      </c>
      <c r="B369">
        <v>235</v>
      </c>
      <c r="C369" t="str">
        <f>INDEX(assembly[id],MATCH(assembly_items[[#This Row],[rand_assembly]],assembly[number],0))</f>
        <v>d0010d14-42cb-419f-ad27-66bc6a6e40c8</v>
      </c>
      <c r="D369">
        <v>2163</v>
      </c>
      <c r="E369" t="str">
        <f>INDEX(item[id],MATCH(assembly_items[[#This Row],[rand_item]],item[Number],0))</f>
        <v>3dac2624-1d3b-4ee9-9e68-ae6c0d8c6a36</v>
      </c>
      <c r="F369">
        <v>283</v>
      </c>
      <c r="G369" t="str">
        <f>_xlfn.CONCAT("('",assembly_items[[#This Row],[id]],"','",assembly_items[[#This Row],[assembly_id]],"','",assembly_items[[#This Row],[product_id]],"',",assembly_items[[#This Row],[quantity]],"),")</f>
        <v>('b86976ff-99b5-4cfe-b416-f3b26ad48d50','d0010d14-42cb-419f-ad27-66bc6a6e40c8','3dac2624-1d3b-4ee9-9e68-ae6c0d8c6a36',283),</v>
      </c>
    </row>
    <row r="370" spans="1:7" x14ac:dyDescent="0.2">
      <c r="A370" t="s">
        <v>8383</v>
      </c>
      <c r="B370">
        <v>369</v>
      </c>
      <c r="C370" t="str">
        <f>INDEX(assembly[id],MATCH(assembly_items[[#This Row],[rand_assembly]],assembly[number],0))</f>
        <v>c666aa0a-988d-4166-9321-916628c27dd4</v>
      </c>
      <c r="D370">
        <v>2291</v>
      </c>
      <c r="E370" t="str">
        <f>INDEX(item[id],MATCH(assembly_items[[#This Row],[rand_item]],item[Number],0))</f>
        <v>76f11371-c1c7-4d31-9b20-df99dfc2546e</v>
      </c>
      <c r="F370">
        <v>948</v>
      </c>
      <c r="G370" t="str">
        <f>_xlfn.CONCAT("('",assembly_items[[#This Row],[id]],"','",assembly_items[[#This Row],[assembly_id]],"','",assembly_items[[#This Row],[product_id]],"',",assembly_items[[#This Row],[quantity]],"),")</f>
        <v>('64f9418e-919a-4f74-880d-388bce4c2f4c','c666aa0a-988d-4166-9321-916628c27dd4','76f11371-c1c7-4d31-9b20-df99dfc2546e',948),</v>
      </c>
    </row>
    <row r="371" spans="1:7" x14ac:dyDescent="0.2">
      <c r="A371" t="s">
        <v>8384</v>
      </c>
      <c r="B371">
        <v>1071</v>
      </c>
      <c r="C371" t="str">
        <f>INDEX(assembly[id],MATCH(assembly_items[[#This Row],[rand_assembly]],assembly[number],0))</f>
        <v>7051d26a-2f9c-4cc7-9ca6-aed477724d60</v>
      </c>
      <c r="D371">
        <v>4631</v>
      </c>
      <c r="E371" t="str">
        <f>INDEX(item[id],MATCH(assembly_items[[#This Row],[rand_item]],item[Number],0))</f>
        <v>503a5cbd-613f-4366-8d60-0908ed0d5c4a</v>
      </c>
      <c r="F371">
        <v>406</v>
      </c>
      <c r="G371" t="str">
        <f>_xlfn.CONCAT("('",assembly_items[[#This Row],[id]],"','",assembly_items[[#This Row],[assembly_id]],"','",assembly_items[[#This Row],[product_id]],"',",assembly_items[[#This Row],[quantity]],"),")</f>
        <v>('9fb703fc-1b22-4914-a4cb-3bc6b3c6c807','7051d26a-2f9c-4cc7-9ca6-aed477724d60','503a5cbd-613f-4366-8d60-0908ed0d5c4a',406),</v>
      </c>
    </row>
    <row r="372" spans="1:7" x14ac:dyDescent="0.2">
      <c r="A372" t="s">
        <v>8385</v>
      </c>
      <c r="B372">
        <v>1242</v>
      </c>
      <c r="C372" t="str">
        <f>INDEX(assembly[id],MATCH(assembly_items[[#This Row],[rand_assembly]],assembly[number],0))</f>
        <v>7821b310-6077-4497-bdde-73c4901dc979</v>
      </c>
      <c r="D372">
        <v>523</v>
      </c>
      <c r="E372" t="str">
        <f>INDEX(item[id],MATCH(assembly_items[[#This Row],[rand_item]],item[Number],0))</f>
        <v>f07e0e2b-0756-40a1-92ae-753aaa5ee9d6</v>
      </c>
      <c r="F372">
        <v>54</v>
      </c>
      <c r="G372" t="str">
        <f>_xlfn.CONCAT("('",assembly_items[[#This Row],[id]],"','",assembly_items[[#This Row],[assembly_id]],"','",assembly_items[[#This Row],[product_id]],"',",assembly_items[[#This Row],[quantity]],"),")</f>
        <v>('fd3dade0-e248-41f5-9660-2ea839731600','7821b310-6077-4497-bdde-73c4901dc979','f07e0e2b-0756-40a1-92ae-753aaa5ee9d6',54),</v>
      </c>
    </row>
    <row r="373" spans="1:7" x14ac:dyDescent="0.2">
      <c r="A373" t="s">
        <v>8386</v>
      </c>
      <c r="B373">
        <v>1819</v>
      </c>
      <c r="C373" t="str">
        <f>INDEX(assembly[id],MATCH(assembly_items[[#This Row],[rand_assembly]],assembly[number],0))</f>
        <v>1beb2e24-3947-43f1-8fd9-8bdb15941561</v>
      </c>
      <c r="D373">
        <v>4935</v>
      </c>
      <c r="E373" t="str">
        <f>INDEX(item[id],MATCH(assembly_items[[#This Row],[rand_item]],item[Number],0))</f>
        <v>20e9cded-d67c-4ffd-bc46-8cb6aaa8701f</v>
      </c>
      <c r="F373">
        <v>158</v>
      </c>
      <c r="G373" t="str">
        <f>_xlfn.CONCAT("('",assembly_items[[#This Row],[id]],"','",assembly_items[[#This Row],[assembly_id]],"','",assembly_items[[#This Row],[product_id]],"',",assembly_items[[#This Row],[quantity]],"),")</f>
        <v>('774f18b9-cd86-490d-9bb4-d7167d2d51cf','1beb2e24-3947-43f1-8fd9-8bdb15941561','20e9cded-d67c-4ffd-bc46-8cb6aaa8701f',158),</v>
      </c>
    </row>
    <row r="374" spans="1:7" x14ac:dyDescent="0.2">
      <c r="A374" t="s">
        <v>8387</v>
      </c>
      <c r="B374">
        <v>445</v>
      </c>
      <c r="C374" t="str">
        <f>INDEX(assembly[id],MATCH(assembly_items[[#This Row],[rand_assembly]],assembly[number],0))</f>
        <v>44b4fca1-b7de-402b-aafb-53fe6100025a</v>
      </c>
      <c r="D374">
        <v>750</v>
      </c>
      <c r="E374" t="str">
        <f>INDEX(item[id],MATCH(assembly_items[[#This Row],[rand_item]],item[Number],0))</f>
        <v>e72bf6e2-0e33-4d2c-be3d-d5ad855a624d</v>
      </c>
      <c r="F374">
        <v>702</v>
      </c>
      <c r="G374" t="str">
        <f>_xlfn.CONCAT("('",assembly_items[[#This Row],[id]],"','",assembly_items[[#This Row],[assembly_id]],"','",assembly_items[[#This Row],[product_id]],"',",assembly_items[[#This Row],[quantity]],"),")</f>
        <v>('0af585cf-cda6-491e-9b98-0142b9d44178','44b4fca1-b7de-402b-aafb-53fe6100025a','e72bf6e2-0e33-4d2c-be3d-d5ad855a624d',702),</v>
      </c>
    </row>
    <row r="375" spans="1:7" x14ac:dyDescent="0.2">
      <c r="A375" t="s">
        <v>8388</v>
      </c>
      <c r="B375">
        <v>1555</v>
      </c>
      <c r="C375" t="str">
        <f>INDEX(assembly[id],MATCH(assembly_items[[#This Row],[rand_assembly]],assembly[number],0))</f>
        <v>d3917fda-5f70-47b4-935d-b6ab41bf9a02</v>
      </c>
      <c r="D375">
        <v>889</v>
      </c>
      <c r="E375" t="str">
        <f>INDEX(item[id],MATCH(assembly_items[[#This Row],[rand_item]],item[Number],0))</f>
        <v>6d0be95c-5170-4f2c-8067-15833100fa48</v>
      </c>
      <c r="F375">
        <v>593</v>
      </c>
      <c r="G375" t="str">
        <f>_xlfn.CONCAT("('",assembly_items[[#This Row],[id]],"','",assembly_items[[#This Row],[assembly_id]],"','",assembly_items[[#This Row],[product_id]],"',",assembly_items[[#This Row],[quantity]],"),")</f>
        <v>('15f49554-f309-4908-9602-2c5763a15af5','d3917fda-5f70-47b4-935d-b6ab41bf9a02','6d0be95c-5170-4f2c-8067-15833100fa48',593),</v>
      </c>
    </row>
    <row r="376" spans="1:7" x14ac:dyDescent="0.2">
      <c r="A376" t="s">
        <v>8389</v>
      </c>
      <c r="B376">
        <v>1900</v>
      </c>
      <c r="C376" t="str">
        <f>INDEX(assembly[id],MATCH(assembly_items[[#This Row],[rand_assembly]],assembly[number],0))</f>
        <v>89e93a37-afc6-4524-bf3e-45964df72112</v>
      </c>
      <c r="D376">
        <v>3745</v>
      </c>
      <c r="E376" t="str">
        <f>INDEX(item[id],MATCH(assembly_items[[#This Row],[rand_item]],item[Number],0))</f>
        <v>77f02b44-ca76-4610-8dd2-f2e315e65fa8</v>
      </c>
      <c r="F376">
        <v>614</v>
      </c>
      <c r="G376" t="str">
        <f>_xlfn.CONCAT("('",assembly_items[[#This Row],[id]],"','",assembly_items[[#This Row],[assembly_id]],"','",assembly_items[[#This Row],[product_id]],"',",assembly_items[[#This Row],[quantity]],"),")</f>
        <v>('76ca6d08-bbe7-4955-8e72-f518f1650985','89e93a37-afc6-4524-bf3e-45964df72112','77f02b44-ca76-4610-8dd2-f2e315e65fa8',614),</v>
      </c>
    </row>
    <row r="377" spans="1:7" x14ac:dyDescent="0.2">
      <c r="A377" t="s">
        <v>8390</v>
      </c>
      <c r="B377">
        <v>23</v>
      </c>
      <c r="C377" t="str">
        <f>INDEX(assembly[id],MATCH(assembly_items[[#This Row],[rand_assembly]],assembly[number],0))</f>
        <v>9b573ea0-b920-4017-9e43-7394bebd925f</v>
      </c>
      <c r="D377">
        <v>3889</v>
      </c>
      <c r="E377" t="str">
        <f>INDEX(item[id],MATCH(assembly_items[[#This Row],[rand_item]],item[Number],0))</f>
        <v>2d2847aa-00d0-4a09-8263-fc0adaa998c1</v>
      </c>
      <c r="F377">
        <v>867</v>
      </c>
      <c r="G377" t="str">
        <f>_xlfn.CONCAT("('",assembly_items[[#This Row],[id]],"','",assembly_items[[#This Row],[assembly_id]],"','",assembly_items[[#This Row],[product_id]],"',",assembly_items[[#This Row],[quantity]],"),")</f>
        <v>('413d0a81-e620-491f-96fa-dbd98868cd91','9b573ea0-b920-4017-9e43-7394bebd925f','2d2847aa-00d0-4a09-8263-fc0adaa998c1',867),</v>
      </c>
    </row>
    <row r="378" spans="1:7" x14ac:dyDescent="0.2">
      <c r="A378" t="s">
        <v>8391</v>
      </c>
      <c r="B378">
        <v>1036</v>
      </c>
      <c r="C378" t="str">
        <f>INDEX(assembly[id],MATCH(assembly_items[[#This Row],[rand_assembly]],assembly[number],0))</f>
        <v>ede91602-09d4-4851-8c90-8c3e97e79e10</v>
      </c>
      <c r="D378">
        <v>14</v>
      </c>
      <c r="E378" t="str">
        <f>INDEX(item[id],MATCH(assembly_items[[#This Row],[rand_item]],item[Number],0))</f>
        <v>f5898e6e-a6b1-4027-8f20-93546e2ef82a</v>
      </c>
      <c r="F378">
        <v>445</v>
      </c>
      <c r="G378" t="str">
        <f>_xlfn.CONCAT("('",assembly_items[[#This Row],[id]],"','",assembly_items[[#This Row],[assembly_id]],"','",assembly_items[[#This Row],[product_id]],"',",assembly_items[[#This Row],[quantity]],"),")</f>
        <v>('7d49ff62-3c80-4553-872f-3ec0d0852643','ede91602-09d4-4851-8c90-8c3e97e79e10','f5898e6e-a6b1-4027-8f20-93546e2ef82a',445),</v>
      </c>
    </row>
    <row r="379" spans="1:7" x14ac:dyDescent="0.2">
      <c r="A379" t="s">
        <v>8392</v>
      </c>
      <c r="B379">
        <v>1835</v>
      </c>
      <c r="C379" t="str">
        <f>INDEX(assembly[id],MATCH(assembly_items[[#This Row],[rand_assembly]],assembly[number],0))</f>
        <v>e956d0e1-0f29-4ade-a4f3-a42f179ad80b</v>
      </c>
      <c r="D379">
        <v>2092</v>
      </c>
      <c r="E379" t="str">
        <f>INDEX(item[id],MATCH(assembly_items[[#This Row],[rand_item]],item[Number],0))</f>
        <v>82a6ca09-6873-4282-9205-5a055ae1d507</v>
      </c>
      <c r="F379">
        <v>660</v>
      </c>
      <c r="G379" t="str">
        <f>_xlfn.CONCAT("('",assembly_items[[#This Row],[id]],"','",assembly_items[[#This Row],[assembly_id]],"','",assembly_items[[#This Row],[product_id]],"',",assembly_items[[#This Row],[quantity]],"),")</f>
        <v>('62e9ede7-2eec-4fc5-926c-547c9ab4a632','e956d0e1-0f29-4ade-a4f3-a42f179ad80b','82a6ca09-6873-4282-9205-5a055ae1d507',660),</v>
      </c>
    </row>
    <row r="380" spans="1:7" x14ac:dyDescent="0.2">
      <c r="A380" t="s">
        <v>8393</v>
      </c>
      <c r="B380">
        <v>293</v>
      </c>
      <c r="C380" t="str">
        <f>INDEX(assembly[id],MATCH(assembly_items[[#This Row],[rand_assembly]],assembly[number],0))</f>
        <v>fe6655d4-94db-462c-8bd7-cbf45b6d707f</v>
      </c>
      <c r="D380">
        <v>2511</v>
      </c>
      <c r="E380" t="str">
        <f>INDEX(item[id],MATCH(assembly_items[[#This Row],[rand_item]],item[Number],0))</f>
        <v>1f4e863c-4b60-4c96-8c50-e2a466c58ab0</v>
      </c>
      <c r="F380">
        <v>416</v>
      </c>
      <c r="G380" t="str">
        <f>_xlfn.CONCAT("('",assembly_items[[#This Row],[id]],"','",assembly_items[[#This Row],[assembly_id]],"','",assembly_items[[#This Row],[product_id]],"',",assembly_items[[#This Row],[quantity]],"),")</f>
        <v>('703bd7f2-94f6-42f6-a4d1-0670a2539fc1','fe6655d4-94db-462c-8bd7-cbf45b6d707f','1f4e863c-4b60-4c96-8c50-e2a466c58ab0',416),</v>
      </c>
    </row>
    <row r="381" spans="1:7" x14ac:dyDescent="0.2">
      <c r="A381" t="s">
        <v>8394</v>
      </c>
      <c r="B381">
        <v>636</v>
      </c>
      <c r="C381" t="str">
        <f>INDEX(assembly[id],MATCH(assembly_items[[#This Row],[rand_assembly]],assembly[number],0))</f>
        <v>3dfbed26-2666-4b6d-b79c-2a2ead1317e4</v>
      </c>
      <c r="D381">
        <v>5569</v>
      </c>
      <c r="E381" t="str">
        <f>INDEX(item[id],MATCH(assembly_items[[#This Row],[rand_item]],item[Number],0))</f>
        <v>8b68e3a8-6d3c-4e6c-8cc8-1cd8e38ba39e</v>
      </c>
      <c r="F381">
        <v>222</v>
      </c>
      <c r="G381" t="str">
        <f>_xlfn.CONCAT("('",assembly_items[[#This Row],[id]],"','",assembly_items[[#This Row],[assembly_id]],"','",assembly_items[[#This Row],[product_id]],"',",assembly_items[[#This Row],[quantity]],"),")</f>
        <v>('876fbbe3-44d0-4edd-a930-5f9bdb800d73','3dfbed26-2666-4b6d-b79c-2a2ead1317e4','8b68e3a8-6d3c-4e6c-8cc8-1cd8e38ba39e',222),</v>
      </c>
    </row>
    <row r="382" spans="1:7" x14ac:dyDescent="0.2">
      <c r="A382" t="s">
        <v>8395</v>
      </c>
      <c r="B382">
        <v>44</v>
      </c>
      <c r="C382" t="str">
        <f>INDEX(assembly[id],MATCH(assembly_items[[#This Row],[rand_assembly]],assembly[number],0))</f>
        <v>ac4be17e-17d4-4777-9d40-72e774b5662d</v>
      </c>
      <c r="D382">
        <v>4777</v>
      </c>
      <c r="E382" t="str">
        <f>INDEX(item[id],MATCH(assembly_items[[#This Row],[rand_item]],item[Number],0))</f>
        <v>b32a33a8-0ccb-4046-ba8e-b4f5affcbf3c</v>
      </c>
      <c r="F382">
        <v>123</v>
      </c>
      <c r="G382" t="str">
        <f>_xlfn.CONCAT("('",assembly_items[[#This Row],[id]],"','",assembly_items[[#This Row],[assembly_id]],"','",assembly_items[[#This Row],[product_id]],"',",assembly_items[[#This Row],[quantity]],"),")</f>
        <v>('1665abb0-4268-410e-bf85-031b700749ca','ac4be17e-17d4-4777-9d40-72e774b5662d','b32a33a8-0ccb-4046-ba8e-b4f5affcbf3c',123),</v>
      </c>
    </row>
    <row r="383" spans="1:7" x14ac:dyDescent="0.2">
      <c r="A383" t="s">
        <v>8396</v>
      </c>
      <c r="B383">
        <v>103</v>
      </c>
      <c r="C383" t="str">
        <f>INDEX(assembly[id],MATCH(assembly_items[[#This Row],[rand_assembly]],assembly[number],0))</f>
        <v>11fefdd6-336a-4c1d-b8d9-b64c3f0dd092</v>
      </c>
      <c r="D383">
        <v>3058</v>
      </c>
      <c r="E383" t="str">
        <f>INDEX(item[id],MATCH(assembly_items[[#This Row],[rand_item]],item[Number],0))</f>
        <v>61fd705d-71ce-4141-aef8-6c116864504f</v>
      </c>
      <c r="F383">
        <v>754</v>
      </c>
      <c r="G383" t="str">
        <f>_xlfn.CONCAT("('",assembly_items[[#This Row],[id]],"','",assembly_items[[#This Row],[assembly_id]],"','",assembly_items[[#This Row],[product_id]],"',",assembly_items[[#This Row],[quantity]],"),")</f>
        <v>('8736874f-c895-446c-9d84-c46ffb2af795','11fefdd6-336a-4c1d-b8d9-b64c3f0dd092','61fd705d-71ce-4141-aef8-6c116864504f',754),</v>
      </c>
    </row>
    <row r="384" spans="1:7" x14ac:dyDescent="0.2">
      <c r="A384" t="s">
        <v>8397</v>
      </c>
      <c r="B384">
        <v>1768</v>
      </c>
      <c r="C384" t="str">
        <f>INDEX(assembly[id],MATCH(assembly_items[[#This Row],[rand_assembly]],assembly[number],0))</f>
        <v>80291556-3c04-4f55-a868-685fc8956670</v>
      </c>
      <c r="D384">
        <v>4361</v>
      </c>
      <c r="E384" t="str">
        <f>INDEX(item[id],MATCH(assembly_items[[#This Row],[rand_item]],item[Number],0))</f>
        <v>de0659a8-acf0-4099-ac84-62dd9349f654</v>
      </c>
      <c r="F384">
        <v>997</v>
      </c>
      <c r="G384" t="str">
        <f>_xlfn.CONCAT("('",assembly_items[[#This Row],[id]],"','",assembly_items[[#This Row],[assembly_id]],"','",assembly_items[[#This Row],[product_id]],"',",assembly_items[[#This Row],[quantity]],"),")</f>
        <v>('4f0517a5-d0d7-4a62-86db-48eab7b63b28','80291556-3c04-4f55-a868-685fc8956670','de0659a8-acf0-4099-ac84-62dd9349f654',997),</v>
      </c>
    </row>
    <row r="385" spans="1:7" x14ac:dyDescent="0.2">
      <c r="A385" t="s">
        <v>8398</v>
      </c>
      <c r="B385">
        <v>106</v>
      </c>
      <c r="C385" t="str">
        <f>INDEX(assembly[id],MATCH(assembly_items[[#This Row],[rand_assembly]],assembly[number],0))</f>
        <v>0c7c98d6-5392-4ca4-a85a-e4ce8e030395</v>
      </c>
      <c r="D385">
        <v>3524</v>
      </c>
      <c r="E385" t="str">
        <f>INDEX(item[id],MATCH(assembly_items[[#This Row],[rand_item]],item[Number],0))</f>
        <v>c7c4bfd3-b051-4ad8-a469-367430bbe7f6</v>
      </c>
      <c r="F385">
        <v>961</v>
      </c>
      <c r="G385" t="str">
        <f>_xlfn.CONCAT("('",assembly_items[[#This Row],[id]],"','",assembly_items[[#This Row],[assembly_id]],"','",assembly_items[[#This Row],[product_id]],"',",assembly_items[[#This Row],[quantity]],"),")</f>
        <v>('d07fcedf-d279-42c8-b124-1b969b9e7c97','0c7c98d6-5392-4ca4-a85a-e4ce8e030395','c7c4bfd3-b051-4ad8-a469-367430bbe7f6',961),</v>
      </c>
    </row>
    <row r="386" spans="1:7" x14ac:dyDescent="0.2">
      <c r="A386" t="s">
        <v>8399</v>
      </c>
      <c r="B386">
        <v>1298</v>
      </c>
      <c r="C386" t="str">
        <f>INDEX(assembly[id],MATCH(assembly_items[[#This Row],[rand_assembly]],assembly[number],0))</f>
        <v>88151147-0e7f-4e19-af3c-fe94cf01b1bd</v>
      </c>
      <c r="D386">
        <v>2819</v>
      </c>
      <c r="E386" t="str">
        <f>INDEX(item[id],MATCH(assembly_items[[#This Row],[rand_item]],item[Number],0))</f>
        <v>ca4f97bd-90c4-40fc-9de6-6c33d7367bad</v>
      </c>
      <c r="F386">
        <v>141</v>
      </c>
      <c r="G386" t="str">
        <f>_xlfn.CONCAT("('",assembly_items[[#This Row],[id]],"','",assembly_items[[#This Row],[assembly_id]],"','",assembly_items[[#This Row],[product_id]],"',",assembly_items[[#This Row],[quantity]],"),")</f>
        <v>('4453c5bb-062f-4755-a43d-550da67bc483','88151147-0e7f-4e19-af3c-fe94cf01b1bd','ca4f97bd-90c4-40fc-9de6-6c33d7367bad',141),</v>
      </c>
    </row>
    <row r="387" spans="1:7" x14ac:dyDescent="0.2">
      <c r="A387" t="s">
        <v>8400</v>
      </c>
      <c r="B387">
        <v>770</v>
      </c>
      <c r="C387" t="str">
        <f>INDEX(assembly[id],MATCH(assembly_items[[#This Row],[rand_assembly]],assembly[number],0))</f>
        <v>c9faacbf-611e-4805-8965-74d0215414a6</v>
      </c>
      <c r="D387">
        <v>774</v>
      </c>
      <c r="E387" t="str">
        <f>INDEX(item[id],MATCH(assembly_items[[#This Row],[rand_item]],item[Number],0))</f>
        <v>ff8b8f85-e8aa-47f2-b40d-6e54d4707d4a</v>
      </c>
      <c r="F387">
        <v>701</v>
      </c>
      <c r="G387" t="str">
        <f>_xlfn.CONCAT("('",assembly_items[[#This Row],[id]],"','",assembly_items[[#This Row],[assembly_id]],"','",assembly_items[[#This Row],[product_id]],"',",assembly_items[[#This Row],[quantity]],"),")</f>
        <v>('4dd6289c-714c-4476-be79-2dafa7a9601b','c9faacbf-611e-4805-8965-74d0215414a6','ff8b8f85-e8aa-47f2-b40d-6e54d4707d4a',701),</v>
      </c>
    </row>
    <row r="388" spans="1:7" x14ac:dyDescent="0.2">
      <c r="A388" t="s">
        <v>8401</v>
      </c>
      <c r="B388">
        <v>1053</v>
      </c>
      <c r="C388" t="str">
        <f>INDEX(assembly[id],MATCH(assembly_items[[#This Row],[rand_assembly]],assembly[number],0))</f>
        <v>7516a381-c290-4586-bfcd-7390dee0592f</v>
      </c>
      <c r="D388">
        <v>4337</v>
      </c>
      <c r="E388" t="str">
        <f>INDEX(item[id],MATCH(assembly_items[[#This Row],[rand_item]],item[Number],0))</f>
        <v>bca2c2ad-f219-4730-b504-ec5cdeba049b</v>
      </c>
      <c r="F388">
        <v>52</v>
      </c>
      <c r="G388" t="str">
        <f>_xlfn.CONCAT("('",assembly_items[[#This Row],[id]],"','",assembly_items[[#This Row],[assembly_id]],"','",assembly_items[[#This Row],[product_id]],"',",assembly_items[[#This Row],[quantity]],"),")</f>
        <v>('2b758121-7366-431c-9d69-bee4cece7367','7516a381-c290-4586-bfcd-7390dee0592f','bca2c2ad-f219-4730-b504-ec5cdeba049b',52),</v>
      </c>
    </row>
    <row r="389" spans="1:7" x14ac:dyDescent="0.2">
      <c r="A389" s="1" t="s">
        <v>8402</v>
      </c>
      <c r="B389">
        <v>1664</v>
      </c>
      <c r="C389" t="str">
        <f>INDEX(assembly[id],MATCH(assembly_items[[#This Row],[rand_assembly]],assembly[number],0))</f>
        <v>d6f5b870-c82f-4f1b-9ba1-3be510b6fa0f</v>
      </c>
      <c r="D389">
        <v>3211</v>
      </c>
      <c r="E389" t="str">
        <f>INDEX(item[id],MATCH(assembly_items[[#This Row],[rand_item]],item[Number],0))</f>
        <v>c08f8489-4b96-40ec-bcc5-43dcca5e99af</v>
      </c>
      <c r="F389">
        <v>965</v>
      </c>
      <c r="G389" t="str">
        <f>_xlfn.CONCAT("('",assembly_items[[#This Row],[id]],"','",assembly_items[[#This Row],[assembly_id]],"','",assembly_items[[#This Row],[product_id]],"',",assembly_items[[#This Row],[quantity]],"),")</f>
        <v>('31e70276-f143-4d1d-b8e0-78706519bdeb','d6f5b870-c82f-4f1b-9ba1-3be510b6fa0f','c08f8489-4b96-40ec-bcc5-43dcca5e99af',965),</v>
      </c>
    </row>
    <row r="390" spans="1:7" x14ac:dyDescent="0.2">
      <c r="A390" t="s">
        <v>8403</v>
      </c>
      <c r="B390">
        <v>438</v>
      </c>
      <c r="C390" t="str">
        <f>INDEX(assembly[id],MATCH(assembly_items[[#This Row],[rand_assembly]],assembly[number],0))</f>
        <v>f2f88ed9-710d-4e0a-a682-9561ae5333ce</v>
      </c>
      <c r="D390">
        <v>278</v>
      </c>
      <c r="E390" t="str">
        <f>INDEX(item[id],MATCH(assembly_items[[#This Row],[rand_item]],item[Number],0))</f>
        <v>e7e12f52-c861-46f8-9729-d39b76bc5f6c</v>
      </c>
      <c r="F390">
        <v>870</v>
      </c>
      <c r="G390" t="str">
        <f>_xlfn.CONCAT("('",assembly_items[[#This Row],[id]],"','",assembly_items[[#This Row],[assembly_id]],"','",assembly_items[[#This Row],[product_id]],"',",assembly_items[[#This Row],[quantity]],"),")</f>
        <v>('982f0094-2c0c-4f9a-9dce-2e1df66863d9','f2f88ed9-710d-4e0a-a682-9561ae5333ce','e7e12f52-c861-46f8-9729-d39b76bc5f6c',870),</v>
      </c>
    </row>
    <row r="391" spans="1:7" x14ac:dyDescent="0.2">
      <c r="A391" t="s">
        <v>8404</v>
      </c>
      <c r="B391">
        <v>1001</v>
      </c>
      <c r="C391" t="str">
        <f>INDEX(assembly[id],MATCH(assembly_items[[#This Row],[rand_assembly]],assembly[number],0))</f>
        <v>8ae81951-5771-4c40-bf89-9da476df785c</v>
      </c>
      <c r="D391">
        <v>5160</v>
      </c>
      <c r="E391" t="str">
        <f>INDEX(item[id],MATCH(assembly_items[[#This Row],[rand_item]],item[Number],0))</f>
        <v>ed29ba52-9885-4dad-92ec-93fa06e8d1c5</v>
      </c>
      <c r="F391">
        <v>181</v>
      </c>
      <c r="G391" t="str">
        <f>_xlfn.CONCAT("('",assembly_items[[#This Row],[id]],"','",assembly_items[[#This Row],[assembly_id]],"','",assembly_items[[#This Row],[product_id]],"',",assembly_items[[#This Row],[quantity]],"),")</f>
        <v>('7ec6d110-8856-4266-9d7d-ccbb00637794','8ae81951-5771-4c40-bf89-9da476df785c','ed29ba52-9885-4dad-92ec-93fa06e8d1c5',181),</v>
      </c>
    </row>
    <row r="392" spans="1:7" x14ac:dyDescent="0.2">
      <c r="A392" t="s">
        <v>8405</v>
      </c>
      <c r="B392">
        <v>1323</v>
      </c>
      <c r="C392" t="str">
        <f>INDEX(assembly[id],MATCH(assembly_items[[#This Row],[rand_assembly]],assembly[number],0))</f>
        <v>05246458-0874-408c-a3a9-3fd28388863d</v>
      </c>
      <c r="D392">
        <v>3194</v>
      </c>
      <c r="E392" t="str">
        <f>INDEX(item[id],MATCH(assembly_items[[#This Row],[rand_item]],item[Number],0))</f>
        <v>1d24d484-9453-4590-a7b9-53c585ebf1b5</v>
      </c>
      <c r="F392">
        <v>331</v>
      </c>
      <c r="G392" t="str">
        <f>_xlfn.CONCAT("('",assembly_items[[#This Row],[id]],"','",assembly_items[[#This Row],[assembly_id]],"','",assembly_items[[#This Row],[product_id]],"',",assembly_items[[#This Row],[quantity]],"),")</f>
        <v>('d08e8aec-84fe-48fe-af38-e178686f060f','05246458-0874-408c-a3a9-3fd28388863d','1d24d484-9453-4590-a7b9-53c585ebf1b5',331),</v>
      </c>
    </row>
    <row r="393" spans="1:7" x14ac:dyDescent="0.2">
      <c r="A393" t="s">
        <v>8406</v>
      </c>
      <c r="B393">
        <v>1835</v>
      </c>
      <c r="C393" t="str">
        <f>INDEX(assembly[id],MATCH(assembly_items[[#This Row],[rand_assembly]],assembly[number],0))</f>
        <v>e956d0e1-0f29-4ade-a4f3-a42f179ad80b</v>
      </c>
      <c r="D393">
        <v>4659</v>
      </c>
      <c r="E393" t="str">
        <f>INDEX(item[id],MATCH(assembly_items[[#This Row],[rand_item]],item[Number],0))</f>
        <v>2b04840b-a875-4daa-a11c-dbdf19c0c901</v>
      </c>
      <c r="F393">
        <v>622</v>
      </c>
      <c r="G393" t="str">
        <f>_xlfn.CONCAT("('",assembly_items[[#This Row],[id]],"','",assembly_items[[#This Row],[assembly_id]],"','",assembly_items[[#This Row],[product_id]],"',",assembly_items[[#This Row],[quantity]],"),")</f>
        <v>('11b8d823-17da-459a-b4c7-cfb04a44a2cd','e956d0e1-0f29-4ade-a4f3-a42f179ad80b','2b04840b-a875-4daa-a11c-dbdf19c0c901',622),</v>
      </c>
    </row>
    <row r="394" spans="1:7" x14ac:dyDescent="0.2">
      <c r="A394" t="s">
        <v>8407</v>
      </c>
      <c r="B394">
        <v>1920</v>
      </c>
      <c r="C394" t="str">
        <f>INDEX(assembly[id],MATCH(assembly_items[[#This Row],[rand_assembly]],assembly[number],0))</f>
        <v>f26cef2a-e5e6-4cfc-81be-c9f89a65acc9</v>
      </c>
      <c r="D394">
        <v>142</v>
      </c>
      <c r="E394" t="str">
        <f>INDEX(item[id],MATCH(assembly_items[[#This Row],[rand_item]],item[Number],0))</f>
        <v>9b8dc32e-adb8-4525-873a-36523e5c17d8</v>
      </c>
      <c r="F394">
        <v>607</v>
      </c>
      <c r="G394" t="str">
        <f>_xlfn.CONCAT("('",assembly_items[[#This Row],[id]],"','",assembly_items[[#This Row],[assembly_id]],"','",assembly_items[[#This Row],[product_id]],"',",assembly_items[[#This Row],[quantity]],"),")</f>
        <v>('fd2d3453-7a04-44ba-bc78-86aaa50fbd9c','f26cef2a-e5e6-4cfc-81be-c9f89a65acc9','9b8dc32e-adb8-4525-873a-36523e5c17d8',607),</v>
      </c>
    </row>
    <row r="395" spans="1:7" x14ac:dyDescent="0.2">
      <c r="A395" t="s">
        <v>8408</v>
      </c>
      <c r="B395">
        <v>457</v>
      </c>
      <c r="C395" t="str">
        <f>INDEX(assembly[id],MATCH(assembly_items[[#This Row],[rand_assembly]],assembly[number],0))</f>
        <v>3e465e9a-1961-4a89-b256-9fb853b388a2</v>
      </c>
      <c r="D395">
        <v>2060</v>
      </c>
      <c r="E395" t="str">
        <f>INDEX(item[id],MATCH(assembly_items[[#This Row],[rand_item]],item[Number],0))</f>
        <v>6c195019-4189-4c71-a0be-04cb360bb534</v>
      </c>
      <c r="F395">
        <v>468</v>
      </c>
      <c r="G395" t="str">
        <f>_xlfn.CONCAT("('",assembly_items[[#This Row],[id]],"','",assembly_items[[#This Row],[assembly_id]],"','",assembly_items[[#This Row],[product_id]],"',",assembly_items[[#This Row],[quantity]],"),")</f>
        <v>('d18da5df-16e5-4cc5-8f37-68b4527d8a70','3e465e9a-1961-4a89-b256-9fb853b388a2','6c195019-4189-4c71-a0be-04cb360bb534',468),</v>
      </c>
    </row>
    <row r="396" spans="1:7" x14ac:dyDescent="0.2">
      <c r="A396" t="s">
        <v>8409</v>
      </c>
      <c r="B396">
        <v>1821</v>
      </c>
      <c r="C396" t="str">
        <f>INDEX(assembly[id],MATCH(assembly_items[[#This Row],[rand_assembly]],assembly[number],0))</f>
        <v>d000482a-7270-4f66-97c1-0d955516fc3e</v>
      </c>
      <c r="D396">
        <v>919</v>
      </c>
      <c r="E396" t="str">
        <f>INDEX(item[id],MATCH(assembly_items[[#This Row],[rand_item]],item[Number],0))</f>
        <v>d79ef8d8-748c-46e1-97d1-92b4a52656e2</v>
      </c>
      <c r="F396">
        <v>120</v>
      </c>
      <c r="G396" t="str">
        <f>_xlfn.CONCAT("('",assembly_items[[#This Row],[id]],"','",assembly_items[[#This Row],[assembly_id]],"','",assembly_items[[#This Row],[product_id]],"',",assembly_items[[#This Row],[quantity]],"),")</f>
        <v>('977ebe17-251f-44aa-af68-8f2f03e2fdd5','d000482a-7270-4f66-97c1-0d955516fc3e','d79ef8d8-748c-46e1-97d1-92b4a52656e2',120),</v>
      </c>
    </row>
    <row r="397" spans="1:7" x14ac:dyDescent="0.2">
      <c r="A397" t="s">
        <v>8410</v>
      </c>
      <c r="B397">
        <v>1969</v>
      </c>
      <c r="C397" t="str">
        <f>INDEX(assembly[id],MATCH(assembly_items[[#This Row],[rand_assembly]],assembly[number],0))</f>
        <v>6f1bcc6d-b24c-45b0-b351-ebcf639c6fe2</v>
      </c>
      <c r="D397">
        <v>482</v>
      </c>
      <c r="E397" t="str">
        <f>INDEX(item[id],MATCH(assembly_items[[#This Row],[rand_item]],item[Number],0))</f>
        <v>52ef4d52-9e96-4fde-b756-fdccb176b715</v>
      </c>
      <c r="F397">
        <v>209</v>
      </c>
      <c r="G397" t="str">
        <f>_xlfn.CONCAT("('",assembly_items[[#This Row],[id]],"','",assembly_items[[#This Row],[assembly_id]],"','",assembly_items[[#This Row],[product_id]],"',",assembly_items[[#This Row],[quantity]],"),")</f>
        <v>('8ad4cab4-3d0d-4ed3-8c0e-95fe2f7535a3','6f1bcc6d-b24c-45b0-b351-ebcf639c6fe2','52ef4d52-9e96-4fde-b756-fdccb176b715',209),</v>
      </c>
    </row>
    <row r="398" spans="1:7" x14ac:dyDescent="0.2">
      <c r="A398" t="s">
        <v>8411</v>
      </c>
      <c r="B398">
        <v>514</v>
      </c>
      <c r="C398" t="str">
        <f>INDEX(assembly[id],MATCH(assembly_items[[#This Row],[rand_assembly]],assembly[number],0))</f>
        <v>d3d71aa5-fc6c-432a-98d9-cb4dadbbb335</v>
      </c>
      <c r="D398">
        <v>3030</v>
      </c>
      <c r="E398" t="str">
        <f>INDEX(item[id],MATCH(assembly_items[[#This Row],[rand_item]],item[Number],0))</f>
        <v>6d288b7c-391b-4f93-81e9-e53397c3046d</v>
      </c>
      <c r="F398">
        <v>234</v>
      </c>
      <c r="G398" t="str">
        <f>_xlfn.CONCAT("('",assembly_items[[#This Row],[id]],"','",assembly_items[[#This Row],[assembly_id]],"','",assembly_items[[#This Row],[product_id]],"',",assembly_items[[#This Row],[quantity]],"),")</f>
        <v>('090f64f8-a8d1-45bc-b5f6-0c031bf5706a','d3d71aa5-fc6c-432a-98d9-cb4dadbbb335','6d288b7c-391b-4f93-81e9-e53397c3046d',234),</v>
      </c>
    </row>
    <row r="399" spans="1:7" x14ac:dyDescent="0.2">
      <c r="A399" t="s">
        <v>8412</v>
      </c>
      <c r="B399">
        <v>1320</v>
      </c>
      <c r="C399" t="str">
        <f>INDEX(assembly[id],MATCH(assembly_items[[#This Row],[rand_assembly]],assembly[number],0))</f>
        <v>4be9beb3-c9d5-4ead-afab-c7cb16e211f4</v>
      </c>
      <c r="D399">
        <v>2422</v>
      </c>
      <c r="E399" t="str">
        <f>INDEX(item[id],MATCH(assembly_items[[#This Row],[rand_item]],item[Number],0))</f>
        <v>a49c94b9-4c1c-4610-b1e1-1bfae8c78c19</v>
      </c>
      <c r="F399">
        <v>914</v>
      </c>
      <c r="G399" t="str">
        <f>_xlfn.CONCAT("('",assembly_items[[#This Row],[id]],"','",assembly_items[[#This Row],[assembly_id]],"','",assembly_items[[#This Row],[product_id]],"',",assembly_items[[#This Row],[quantity]],"),")</f>
        <v>('7f947bc1-ceb3-4263-82f3-7531a9b41f46','4be9beb3-c9d5-4ead-afab-c7cb16e211f4','a49c94b9-4c1c-4610-b1e1-1bfae8c78c19',914),</v>
      </c>
    </row>
    <row r="400" spans="1:7" x14ac:dyDescent="0.2">
      <c r="A400" t="s">
        <v>8413</v>
      </c>
      <c r="B400">
        <v>397</v>
      </c>
      <c r="C400" t="str">
        <f>INDEX(assembly[id],MATCH(assembly_items[[#This Row],[rand_assembly]],assembly[number],0))</f>
        <v>465b00ee-1ca3-41f7-995f-98f855fba3f2</v>
      </c>
      <c r="D400">
        <v>5860</v>
      </c>
      <c r="E400" t="str">
        <f>INDEX(item[id],MATCH(assembly_items[[#This Row],[rand_item]],item[Number],0))</f>
        <v>253dc396-3aac-421c-ae7a-88efeba89798</v>
      </c>
      <c r="F400">
        <v>611</v>
      </c>
      <c r="G400" t="str">
        <f>_xlfn.CONCAT("('",assembly_items[[#This Row],[id]],"','",assembly_items[[#This Row],[assembly_id]],"','",assembly_items[[#This Row],[product_id]],"',",assembly_items[[#This Row],[quantity]],"),")</f>
        <v>('d4faec24-d839-404e-a070-274bad526272','465b00ee-1ca3-41f7-995f-98f855fba3f2','253dc396-3aac-421c-ae7a-88efeba89798',611),</v>
      </c>
    </row>
    <row r="401" spans="1:7" x14ac:dyDescent="0.2">
      <c r="A401" t="s">
        <v>8414</v>
      </c>
      <c r="B401">
        <v>1849</v>
      </c>
      <c r="C401" t="str">
        <f>INDEX(assembly[id],MATCH(assembly_items[[#This Row],[rand_assembly]],assembly[number],0))</f>
        <v>0067d9f6-05a2-454e-b13c-ac44bf8294b8</v>
      </c>
      <c r="D401">
        <v>1914</v>
      </c>
      <c r="E401" t="str">
        <f>INDEX(item[id],MATCH(assembly_items[[#This Row],[rand_item]],item[Number],0))</f>
        <v>689333b2-35f2-4738-b2d9-2516d2e8c304</v>
      </c>
      <c r="F401">
        <v>83</v>
      </c>
      <c r="G401" t="str">
        <f>_xlfn.CONCAT("('",assembly_items[[#This Row],[id]],"','",assembly_items[[#This Row],[assembly_id]],"','",assembly_items[[#This Row],[product_id]],"',",assembly_items[[#This Row],[quantity]],"),")</f>
        <v>('1e9f9c72-54c5-4f07-83cd-c1517462323a','0067d9f6-05a2-454e-b13c-ac44bf8294b8','689333b2-35f2-4738-b2d9-2516d2e8c304',83),</v>
      </c>
    </row>
    <row r="402" spans="1:7" x14ac:dyDescent="0.2">
      <c r="A402" t="s">
        <v>8415</v>
      </c>
      <c r="B402">
        <v>1322</v>
      </c>
      <c r="C402" t="str">
        <f>INDEX(assembly[id],MATCH(assembly_items[[#This Row],[rand_assembly]],assembly[number],0))</f>
        <v>78ad5ae7-4116-428d-a762-761d0ca2a148</v>
      </c>
      <c r="D402">
        <v>3032</v>
      </c>
      <c r="E402" t="str">
        <f>INDEX(item[id],MATCH(assembly_items[[#This Row],[rand_item]],item[Number],0))</f>
        <v>00071e30-9f8f-419d-ad0a-fed565828b93</v>
      </c>
      <c r="F402">
        <v>475</v>
      </c>
      <c r="G402" t="str">
        <f>_xlfn.CONCAT("('",assembly_items[[#This Row],[id]],"','",assembly_items[[#This Row],[assembly_id]],"','",assembly_items[[#This Row],[product_id]],"',",assembly_items[[#This Row],[quantity]],"),")</f>
        <v>('f62071e2-4a6b-4379-a253-163a50c59a32','78ad5ae7-4116-428d-a762-761d0ca2a148','00071e30-9f8f-419d-ad0a-fed565828b93',475),</v>
      </c>
    </row>
    <row r="403" spans="1:7" x14ac:dyDescent="0.2">
      <c r="A403" t="s">
        <v>8416</v>
      </c>
      <c r="B403">
        <v>1974</v>
      </c>
      <c r="C403" t="str">
        <f>INDEX(assembly[id],MATCH(assembly_items[[#This Row],[rand_assembly]],assembly[number],0))</f>
        <v>7bfa95cf-35ab-4eeb-8025-e10c6a712fc3</v>
      </c>
      <c r="D403">
        <v>600</v>
      </c>
      <c r="E403" t="str">
        <f>INDEX(item[id],MATCH(assembly_items[[#This Row],[rand_item]],item[Number],0))</f>
        <v>b57fa714-10a3-4c9d-af9b-62eabe554eae</v>
      </c>
      <c r="F403">
        <v>307</v>
      </c>
      <c r="G403" t="str">
        <f>_xlfn.CONCAT("('",assembly_items[[#This Row],[id]],"','",assembly_items[[#This Row],[assembly_id]],"','",assembly_items[[#This Row],[product_id]],"',",assembly_items[[#This Row],[quantity]],"),")</f>
        <v>('0c4ec814-0bd2-4679-a947-f5a54944a8b7','7bfa95cf-35ab-4eeb-8025-e10c6a712fc3','b57fa714-10a3-4c9d-af9b-62eabe554eae',307),</v>
      </c>
    </row>
    <row r="404" spans="1:7" x14ac:dyDescent="0.2">
      <c r="A404" t="s">
        <v>8417</v>
      </c>
      <c r="B404">
        <v>869</v>
      </c>
      <c r="C404" t="str">
        <f>INDEX(assembly[id],MATCH(assembly_items[[#This Row],[rand_assembly]],assembly[number],0))</f>
        <v>698ab910-2b5c-4ff5-a584-ba4df16d310c</v>
      </c>
      <c r="D404">
        <v>2498</v>
      </c>
      <c r="E404" t="str">
        <f>INDEX(item[id],MATCH(assembly_items[[#This Row],[rand_item]],item[Number],0))</f>
        <v>2e7c4259-5ec8-42f1-a3aa-52ed9547e040</v>
      </c>
      <c r="F404">
        <v>408</v>
      </c>
      <c r="G404" t="str">
        <f>_xlfn.CONCAT("('",assembly_items[[#This Row],[id]],"','",assembly_items[[#This Row],[assembly_id]],"','",assembly_items[[#This Row],[product_id]],"',",assembly_items[[#This Row],[quantity]],"),")</f>
        <v>('a147467a-a9f7-4619-9ed6-e7284370cba8','698ab910-2b5c-4ff5-a584-ba4df16d310c','2e7c4259-5ec8-42f1-a3aa-52ed9547e040',408),</v>
      </c>
    </row>
    <row r="405" spans="1:7" x14ac:dyDescent="0.2">
      <c r="A405" t="s">
        <v>8418</v>
      </c>
      <c r="B405">
        <v>60</v>
      </c>
      <c r="C405" t="str">
        <f>INDEX(assembly[id],MATCH(assembly_items[[#This Row],[rand_assembly]],assembly[number],0))</f>
        <v>54faaca6-3205-447e-9d6a-561a1e198997</v>
      </c>
      <c r="D405">
        <v>4645</v>
      </c>
      <c r="E405" t="str">
        <f>INDEX(item[id],MATCH(assembly_items[[#This Row],[rand_item]],item[Number],0))</f>
        <v>5b6abe32-6a82-48f1-a1b9-2f16985fba66</v>
      </c>
      <c r="F405">
        <v>36</v>
      </c>
      <c r="G405" t="str">
        <f>_xlfn.CONCAT("('",assembly_items[[#This Row],[id]],"','",assembly_items[[#This Row],[assembly_id]],"','",assembly_items[[#This Row],[product_id]],"',",assembly_items[[#This Row],[quantity]],"),")</f>
        <v>('bbbc54a6-b88c-43ef-99b6-ff101d956d30','54faaca6-3205-447e-9d6a-561a1e198997','5b6abe32-6a82-48f1-a1b9-2f16985fba66',36),</v>
      </c>
    </row>
    <row r="406" spans="1:7" x14ac:dyDescent="0.2">
      <c r="A406" t="s">
        <v>8419</v>
      </c>
      <c r="B406">
        <v>24</v>
      </c>
      <c r="C406" t="str">
        <f>INDEX(assembly[id],MATCH(assembly_items[[#This Row],[rand_assembly]],assembly[number],0))</f>
        <v>963c9b2c-7b78-4041-b922-69b0d1d15be8</v>
      </c>
      <c r="D406">
        <v>2855</v>
      </c>
      <c r="E406" t="str">
        <f>INDEX(item[id],MATCH(assembly_items[[#This Row],[rand_item]],item[Number],0))</f>
        <v>004505d3-d8cd-46e8-bba9-95a3e60f2396</v>
      </c>
      <c r="F406">
        <v>593</v>
      </c>
      <c r="G406" t="str">
        <f>_xlfn.CONCAT("('",assembly_items[[#This Row],[id]],"','",assembly_items[[#This Row],[assembly_id]],"','",assembly_items[[#This Row],[product_id]],"',",assembly_items[[#This Row],[quantity]],"),")</f>
        <v>('3c080cd2-d695-45cf-8fcc-4198e193251d','963c9b2c-7b78-4041-b922-69b0d1d15be8','004505d3-d8cd-46e8-bba9-95a3e60f2396',593),</v>
      </c>
    </row>
    <row r="407" spans="1:7" x14ac:dyDescent="0.2">
      <c r="A407" t="s">
        <v>8420</v>
      </c>
      <c r="B407">
        <v>962</v>
      </c>
      <c r="C407" t="str">
        <f>INDEX(assembly[id],MATCH(assembly_items[[#This Row],[rand_assembly]],assembly[number],0))</f>
        <v>6b9c5361-121a-4ce9-87a2-2967ef2fb74f</v>
      </c>
      <c r="D407">
        <v>1704</v>
      </c>
      <c r="E407" t="str">
        <f>INDEX(item[id],MATCH(assembly_items[[#This Row],[rand_item]],item[Number],0))</f>
        <v>ccdad020-1bbd-4648-a221-6d2ff34599f9</v>
      </c>
      <c r="F407">
        <v>993</v>
      </c>
      <c r="G407" t="str">
        <f>_xlfn.CONCAT("('",assembly_items[[#This Row],[id]],"','",assembly_items[[#This Row],[assembly_id]],"','",assembly_items[[#This Row],[product_id]],"',",assembly_items[[#This Row],[quantity]],"),")</f>
        <v>('7fed807d-7f96-4aab-b90d-c0517709d9d9','6b9c5361-121a-4ce9-87a2-2967ef2fb74f','ccdad020-1bbd-4648-a221-6d2ff34599f9',993),</v>
      </c>
    </row>
    <row r="408" spans="1:7" x14ac:dyDescent="0.2">
      <c r="A408" t="s">
        <v>8421</v>
      </c>
      <c r="B408">
        <v>577</v>
      </c>
      <c r="C408" t="str">
        <f>INDEX(assembly[id],MATCH(assembly_items[[#This Row],[rand_assembly]],assembly[number],0))</f>
        <v>0ce5211f-3319-422e-bbb4-dac70b448d15</v>
      </c>
      <c r="D408">
        <v>2335</v>
      </c>
      <c r="E408" t="str">
        <f>INDEX(item[id],MATCH(assembly_items[[#This Row],[rand_item]],item[Number],0))</f>
        <v>8ad12241-61e0-405f-9f6e-91dae6700474</v>
      </c>
      <c r="F408">
        <v>331</v>
      </c>
      <c r="G408" t="str">
        <f>_xlfn.CONCAT("('",assembly_items[[#This Row],[id]],"','",assembly_items[[#This Row],[assembly_id]],"','",assembly_items[[#This Row],[product_id]],"',",assembly_items[[#This Row],[quantity]],"),")</f>
        <v>('d649b257-7529-4000-b72e-d865b58e0bcb','0ce5211f-3319-422e-bbb4-dac70b448d15','8ad12241-61e0-405f-9f6e-91dae6700474',331),</v>
      </c>
    </row>
    <row r="409" spans="1:7" x14ac:dyDescent="0.2">
      <c r="A409" t="s">
        <v>8422</v>
      </c>
      <c r="B409">
        <v>170</v>
      </c>
      <c r="C409" t="str">
        <f>INDEX(assembly[id],MATCH(assembly_items[[#This Row],[rand_assembly]],assembly[number],0))</f>
        <v>3ccf0817-dd5b-4126-9695-ece772d9e831</v>
      </c>
      <c r="D409">
        <v>2862</v>
      </c>
      <c r="E409" t="str">
        <f>INDEX(item[id],MATCH(assembly_items[[#This Row],[rand_item]],item[Number],0))</f>
        <v>5a5efd93-2bbf-442f-88b6-d5728e52d1c6</v>
      </c>
      <c r="F409">
        <v>818</v>
      </c>
      <c r="G409" t="str">
        <f>_xlfn.CONCAT("('",assembly_items[[#This Row],[id]],"','",assembly_items[[#This Row],[assembly_id]],"','",assembly_items[[#This Row],[product_id]],"',",assembly_items[[#This Row],[quantity]],"),")</f>
        <v>('358dcd3d-a3d7-408e-bdd9-d1c72e6bda97','3ccf0817-dd5b-4126-9695-ece772d9e831','5a5efd93-2bbf-442f-88b6-d5728e52d1c6',818),</v>
      </c>
    </row>
    <row r="410" spans="1:7" x14ac:dyDescent="0.2">
      <c r="A410" t="s">
        <v>8423</v>
      </c>
      <c r="B410">
        <v>496</v>
      </c>
      <c r="C410" t="str">
        <f>INDEX(assembly[id],MATCH(assembly_items[[#This Row],[rand_assembly]],assembly[number],0))</f>
        <v>98de748e-e2f6-4fa6-898e-3d8128e70083</v>
      </c>
      <c r="D410">
        <v>2598</v>
      </c>
      <c r="E410" t="str">
        <f>INDEX(item[id],MATCH(assembly_items[[#This Row],[rand_item]],item[Number],0))</f>
        <v>3dc5afd2-e33c-4b7d-8362-d79104003459</v>
      </c>
      <c r="F410">
        <v>470</v>
      </c>
      <c r="G410" t="str">
        <f>_xlfn.CONCAT("('",assembly_items[[#This Row],[id]],"','",assembly_items[[#This Row],[assembly_id]],"','",assembly_items[[#This Row],[product_id]],"',",assembly_items[[#This Row],[quantity]],"),")</f>
        <v>('bef6325a-1e82-4221-b974-1aae3d1c5561','98de748e-e2f6-4fa6-898e-3d8128e70083','3dc5afd2-e33c-4b7d-8362-d79104003459',470),</v>
      </c>
    </row>
    <row r="411" spans="1:7" x14ac:dyDescent="0.2">
      <c r="A411" t="s">
        <v>8424</v>
      </c>
      <c r="B411">
        <v>1093</v>
      </c>
      <c r="C411" t="str">
        <f>INDEX(assembly[id],MATCH(assembly_items[[#This Row],[rand_assembly]],assembly[number],0))</f>
        <v>19950fbd-03d0-4a93-9eb4-334f9ed33bda</v>
      </c>
      <c r="D411">
        <v>3219</v>
      </c>
      <c r="E411" t="str">
        <f>INDEX(item[id],MATCH(assembly_items[[#This Row],[rand_item]],item[Number],0))</f>
        <v>7614d11c-36b0-474b-9d93-f9b036404ccf</v>
      </c>
      <c r="F411">
        <v>104</v>
      </c>
      <c r="G411" t="str">
        <f>_xlfn.CONCAT("('",assembly_items[[#This Row],[id]],"','",assembly_items[[#This Row],[assembly_id]],"','",assembly_items[[#This Row],[product_id]],"',",assembly_items[[#This Row],[quantity]],"),")</f>
        <v>('c9666295-c578-496d-b483-bfe8c09ea82e','19950fbd-03d0-4a93-9eb4-334f9ed33bda','7614d11c-36b0-474b-9d93-f9b036404ccf',104),</v>
      </c>
    </row>
    <row r="412" spans="1:7" x14ac:dyDescent="0.2">
      <c r="A412" t="s">
        <v>8425</v>
      </c>
      <c r="B412">
        <v>911</v>
      </c>
      <c r="C412" t="str">
        <f>INDEX(assembly[id],MATCH(assembly_items[[#This Row],[rand_assembly]],assembly[number],0))</f>
        <v>6f953ce5-b370-4925-ac15-13609dc17cf4</v>
      </c>
      <c r="D412">
        <v>1522</v>
      </c>
      <c r="E412" t="str">
        <f>INDEX(item[id],MATCH(assembly_items[[#This Row],[rand_item]],item[Number],0))</f>
        <v>d5cfa201-7741-4f84-9223-8e6e49e1f910</v>
      </c>
      <c r="F412">
        <v>40</v>
      </c>
      <c r="G412" t="str">
        <f>_xlfn.CONCAT("('",assembly_items[[#This Row],[id]],"','",assembly_items[[#This Row],[assembly_id]],"','",assembly_items[[#This Row],[product_id]],"',",assembly_items[[#This Row],[quantity]],"),")</f>
        <v>('ae34cf5d-8d3e-4dee-90c1-49d1426a9bb2','6f953ce5-b370-4925-ac15-13609dc17cf4','d5cfa201-7741-4f84-9223-8e6e49e1f910',40),</v>
      </c>
    </row>
    <row r="413" spans="1:7" x14ac:dyDescent="0.2">
      <c r="A413" t="s">
        <v>8426</v>
      </c>
      <c r="B413">
        <v>942</v>
      </c>
      <c r="C413" t="str">
        <f>INDEX(assembly[id],MATCH(assembly_items[[#This Row],[rand_assembly]],assembly[number],0))</f>
        <v>98262a8f-4a2c-4b9e-b677-7951e3c73f5b</v>
      </c>
      <c r="D413">
        <v>5677</v>
      </c>
      <c r="E413" t="str">
        <f>INDEX(item[id],MATCH(assembly_items[[#This Row],[rand_item]],item[Number],0))</f>
        <v>3754d475-ec1a-450a-82b0-8bf3084a9777</v>
      </c>
      <c r="F413">
        <v>967</v>
      </c>
      <c r="G413" t="str">
        <f>_xlfn.CONCAT("('",assembly_items[[#This Row],[id]],"','",assembly_items[[#This Row],[assembly_id]],"','",assembly_items[[#This Row],[product_id]],"',",assembly_items[[#This Row],[quantity]],"),")</f>
        <v>('9bfd59b8-e8b7-43b9-b5ba-abcbf849f105','98262a8f-4a2c-4b9e-b677-7951e3c73f5b','3754d475-ec1a-450a-82b0-8bf3084a9777',967),</v>
      </c>
    </row>
    <row r="414" spans="1:7" x14ac:dyDescent="0.2">
      <c r="A414" t="s">
        <v>8427</v>
      </c>
      <c r="B414">
        <v>228</v>
      </c>
      <c r="C414" t="str">
        <f>INDEX(assembly[id],MATCH(assembly_items[[#This Row],[rand_assembly]],assembly[number],0))</f>
        <v>be0afdf3-f74e-4143-990e-74120b6643f1</v>
      </c>
      <c r="D414">
        <v>2797</v>
      </c>
      <c r="E414" t="str">
        <f>INDEX(item[id],MATCH(assembly_items[[#This Row],[rand_item]],item[Number],0))</f>
        <v>1ebaff07-ba59-4acb-b0a3-b51361308f54</v>
      </c>
      <c r="F414">
        <v>445</v>
      </c>
      <c r="G414" t="str">
        <f>_xlfn.CONCAT("('",assembly_items[[#This Row],[id]],"','",assembly_items[[#This Row],[assembly_id]],"','",assembly_items[[#This Row],[product_id]],"',",assembly_items[[#This Row],[quantity]],"),")</f>
        <v>('835f1711-db61-4f49-8d52-5c923c293971','be0afdf3-f74e-4143-990e-74120b6643f1','1ebaff07-ba59-4acb-b0a3-b51361308f54',445),</v>
      </c>
    </row>
    <row r="415" spans="1:7" x14ac:dyDescent="0.2">
      <c r="A415" t="s">
        <v>8428</v>
      </c>
      <c r="B415">
        <v>833</v>
      </c>
      <c r="C415" t="str">
        <f>INDEX(assembly[id],MATCH(assembly_items[[#This Row],[rand_assembly]],assembly[number],0))</f>
        <v>076a6e16-29ab-4070-af7c-606b372f37cb</v>
      </c>
      <c r="D415">
        <v>2514</v>
      </c>
      <c r="E415" t="str">
        <f>INDEX(item[id],MATCH(assembly_items[[#This Row],[rand_item]],item[Number],0))</f>
        <v>fb76548e-9a8b-4788-a620-afe38bf7fb72</v>
      </c>
      <c r="F415">
        <v>727</v>
      </c>
      <c r="G415" t="str">
        <f>_xlfn.CONCAT("('",assembly_items[[#This Row],[id]],"','",assembly_items[[#This Row],[assembly_id]],"','",assembly_items[[#This Row],[product_id]],"',",assembly_items[[#This Row],[quantity]],"),")</f>
        <v>('37320df0-2783-4135-a5e8-1277924f2b0d','076a6e16-29ab-4070-af7c-606b372f37cb','fb76548e-9a8b-4788-a620-afe38bf7fb72',727),</v>
      </c>
    </row>
    <row r="416" spans="1:7" x14ac:dyDescent="0.2">
      <c r="A416" t="s">
        <v>8429</v>
      </c>
      <c r="B416">
        <v>1429</v>
      </c>
      <c r="C416" t="str">
        <f>INDEX(assembly[id],MATCH(assembly_items[[#This Row],[rand_assembly]],assembly[number],0))</f>
        <v>92a83b0c-0330-40b0-b0bc-5d9ffbe0570f</v>
      </c>
      <c r="D416">
        <v>2732</v>
      </c>
      <c r="E416" t="str">
        <f>INDEX(item[id],MATCH(assembly_items[[#This Row],[rand_item]],item[Number],0))</f>
        <v>3270ab05-9eab-46ed-90dc-4a2886af5781</v>
      </c>
      <c r="F416">
        <v>833</v>
      </c>
      <c r="G416" t="str">
        <f>_xlfn.CONCAT("('",assembly_items[[#This Row],[id]],"','",assembly_items[[#This Row],[assembly_id]],"','",assembly_items[[#This Row],[product_id]],"',",assembly_items[[#This Row],[quantity]],"),")</f>
        <v>('d2bc8d7e-f636-42d1-837a-0696024d72a1','92a83b0c-0330-40b0-b0bc-5d9ffbe0570f','3270ab05-9eab-46ed-90dc-4a2886af5781',833),</v>
      </c>
    </row>
    <row r="417" spans="1:7" x14ac:dyDescent="0.2">
      <c r="A417" t="s">
        <v>8430</v>
      </c>
      <c r="B417">
        <v>1957</v>
      </c>
      <c r="C417" t="str">
        <f>INDEX(assembly[id],MATCH(assembly_items[[#This Row],[rand_assembly]],assembly[number],0))</f>
        <v>a48ecd6a-acf8-4771-911f-c83595af21e7</v>
      </c>
      <c r="D417">
        <v>5382</v>
      </c>
      <c r="E417" t="str">
        <f>INDEX(item[id],MATCH(assembly_items[[#This Row],[rand_item]],item[Number],0))</f>
        <v>060c58c0-c07e-485d-9682-78966049959c</v>
      </c>
      <c r="F417">
        <v>243</v>
      </c>
      <c r="G417" t="str">
        <f>_xlfn.CONCAT("('",assembly_items[[#This Row],[id]],"','",assembly_items[[#This Row],[assembly_id]],"','",assembly_items[[#This Row],[product_id]],"',",assembly_items[[#This Row],[quantity]],"),")</f>
        <v>('3a047eb9-6d7c-4ce5-afc9-2c82de853fe2','a48ecd6a-acf8-4771-911f-c83595af21e7','060c58c0-c07e-485d-9682-78966049959c',243),</v>
      </c>
    </row>
    <row r="418" spans="1:7" x14ac:dyDescent="0.2">
      <c r="A418" t="s">
        <v>8431</v>
      </c>
      <c r="B418">
        <v>1109</v>
      </c>
      <c r="C418" t="str">
        <f>INDEX(assembly[id],MATCH(assembly_items[[#This Row],[rand_assembly]],assembly[number],0))</f>
        <v>6e545913-65fa-477c-ad7a-0221ae9a983d</v>
      </c>
      <c r="D418">
        <v>5015</v>
      </c>
      <c r="E418" t="str">
        <f>INDEX(item[id],MATCH(assembly_items[[#This Row],[rand_item]],item[Number],0))</f>
        <v>4890b2b0-8da3-4c08-905c-1c5ba53c59b1</v>
      </c>
      <c r="F418">
        <v>472</v>
      </c>
      <c r="G418" t="str">
        <f>_xlfn.CONCAT("('",assembly_items[[#This Row],[id]],"','",assembly_items[[#This Row],[assembly_id]],"','",assembly_items[[#This Row],[product_id]],"',",assembly_items[[#This Row],[quantity]],"),")</f>
        <v>('0355a75c-5ee3-44eb-8b7b-daed7ddee0e9','6e545913-65fa-477c-ad7a-0221ae9a983d','4890b2b0-8da3-4c08-905c-1c5ba53c59b1',472),</v>
      </c>
    </row>
    <row r="419" spans="1:7" x14ac:dyDescent="0.2">
      <c r="A419" t="s">
        <v>8432</v>
      </c>
      <c r="B419">
        <v>622</v>
      </c>
      <c r="C419" t="str">
        <f>INDEX(assembly[id],MATCH(assembly_items[[#This Row],[rand_assembly]],assembly[number],0))</f>
        <v>fd7080cb-79f0-464a-93a1-4cff711fd809</v>
      </c>
      <c r="D419">
        <v>2397</v>
      </c>
      <c r="E419" t="str">
        <f>INDEX(item[id],MATCH(assembly_items[[#This Row],[rand_item]],item[Number],0))</f>
        <v>2c29216e-23d3-4aab-bb3f-4283fcae14dc</v>
      </c>
      <c r="F419">
        <v>29</v>
      </c>
      <c r="G419" t="str">
        <f>_xlfn.CONCAT("('",assembly_items[[#This Row],[id]],"','",assembly_items[[#This Row],[assembly_id]],"','",assembly_items[[#This Row],[product_id]],"',",assembly_items[[#This Row],[quantity]],"),")</f>
        <v>('3a026587-6ef8-4a08-8964-ef8d352fcc55','fd7080cb-79f0-464a-93a1-4cff711fd809','2c29216e-23d3-4aab-bb3f-4283fcae14dc',29),</v>
      </c>
    </row>
    <row r="420" spans="1:7" x14ac:dyDescent="0.2">
      <c r="A420" t="s">
        <v>8433</v>
      </c>
      <c r="B420">
        <v>1756</v>
      </c>
      <c r="C420" t="str">
        <f>INDEX(assembly[id],MATCH(assembly_items[[#This Row],[rand_assembly]],assembly[number],0))</f>
        <v>d71e239c-a66b-46c4-b322-156209b68fff</v>
      </c>
      <c r="D420">
        <v>5003</v>
      </c>
      <c r="E420" t="str">
        <f>INDEX(item[id],MATCH(assembly_items[[#This Row],[rand_item]],item[Number],0))</f>
        <v>4b520a7c-40c4-4c9d-9e80-64d9d81fb53c</v>
      </c>
      <c r="F420">
        <v>469</v>
      </c>
      <c r="G420" t="str">
        <f>_xlfn.CONCAT("('",assembly_items[[#This Row],[id]],"','",assembly_items[[#This Row],[assembly_id]],"','",assembly_items[[#This Row],[product_id]],"',",assembly_items[[#This Row],[quantity]],"),")</f>
        <v>('b970e030-db83-48ca-8ad0-c0fd5d5f897d','d71e239c-a66b-46c4-b322-156209b68fff','4b520a7c-40c4-4c9d-9e80-64d9d81fb53c',469),</v>
      </c>
    </row>
    <row r="421" spans="1:7" x14ac:dyDescent="0.2">
      <c r="A421" t="s">
        <v>8434</v>
      </c>
      <c r="B421">
        <v>1836</v>
      </c>
      <c r="C421" t="str">
        <f>INDEX(assembly[id],MATCH(assembly_items[[#This Row],[rand_assembly]],assembly[number],0))</f>
        <v>542d26f4-d8c9-435b-8ab7-644add85a5a5</v>
      </c>
      <c r="D421">
        <v>2839</v>
      </c>
      <c r="E421" t="str">
        <f>INDEX(item[id],MATCH(assembly_items[[#This Row],[rand_item]],item[Number],0))</f>
        <v>ebd559ac-f6ef-4f81-ae9c-72b36045e562</v>
      </c>
      <c r="F421">
        <v>295</v>
      </c>
      <c r="G421" t="str">
        <f>_xlfn.CONCAT("('",assembly_items[[#This Row],[id]],"','",assembly_items[[#This Row],[assembly_id]],"','",assembly_items[[#This Row],[product_id]],"',",assembly_items[[#This Row],[quantity]],"),")</f>
        <v>('f27ed4ca-a250-4071-a8d6-49577bbd13cd','542d26f4-d8c9-435b-8ab7-644add85a5a5','ebd559ac-f6ef-4f81-ae9c-72b36045e562',295),</v>
      </c>
    </row>
    <row r="422" spans="1:7" x14ac:dyDescent="0.2">
      <c r="A422" t="s">
        <v>8435</v>
      </c>
      <c r="B422">
        <v>1520</v>
      </c>
      <c r="C422" t="str">
        <f>INDEX(assembly[id],MATCH(assembly_items[[#This Row],[rand_assembly]],assembly[number],0))</f>
        <v>37f346ac-bc4b-49d1-bba9-f513f92c53b2</v>
      </c>
      <c r="D422">
        <v>3799</v>
      </c>
      <c r="E422" t="str">
        <f>INDEX(item[id],MATCH(assembly_items[[#This Row],[rand_item]],item[Number],0))</f>
        <v>48a355a9-df44-4700-aa83-c638b7c878b9</v>
      </c>
      <c r="F422">
        <v>598</v>
      </c>
      <c r="G422" t="str">
        <f>_xlfn.CONCAT("('",assembly_items[[#This Row],[id]],"','",assembly_items[[#This Row],[assembly_id]],"','",assembly_items[[#This Row],[product_id]],"',",assembly_items[[#This Row],[quantity]],"),")</f>
        <v>('9c1690c0-4415-42ad-b306-5f5f143f15ad','37f346ac-bc4b-49d1-bba9-f513f92c53b2','48a355a9-df44-4700-aa83-c638b7c878b9',598),</v>
      </c>
    </row>
    <row r="423" spans="1:7" x14ac:dyDescent="0.2">
      <c r="A423" t="s">
        <v>8436</v>
      </c>
      <c r="B423">
        <v>1778</v>
      </c>
      <c r="C423" t="str">
        <f>INDEX(assembly[id],MATCH(assembly_items[[#This Row],[rand_assembly]],assembly[number],0))</f>
        <v>63f5da7b-fe59-4a3d-ac7e-6848a9246397</v>
      </c>
      <c r="D423">
        <v>3678</v>
      </c>
      <c r="E423" t="str">
        <f>INDEX(item[id],MATCH(assembly_items[[#This Row],[rand_item]],item[Number],0))</f>
        <v>4bdaf2b2-a705-4e7a-88b8-7a6a54b3c111</v>
      </c>
      <c r="F423">
        <v>828</v>
      </c>
      <c r="G423" t="str">
        <f>_xlfn.CONCAT("('",assembly_items[[#This Row],[id]],"','",assembly_items[[#This Row],[assembly_id]],"','",assembly_items[[#This Row],[product_id]],"',",assembly_items[[#This Row],[quantity]],"),")</f>
        <v>('d3038ed4-9b7f-434e-84ab-44cb82522491','63f5da7b-fe59-4a3d-ac7e-6848a9246397','4bdaf2b2-a705-4e7a-88b8-7a6a54b3c111',828),</v>
      </c>
    </row>
    <row r="424" spans="1:7" x14ac:dyDescent="0.2">
      <c r="A424" t="s">
        <v>8437</v>
      </c>
      <c r="B424">
        <v>265</v>
      </c>
      <c r="C424" t="str">
        <f>INDEX(assembly[id],MATCH(assembly_items[[#This Row],[rand_assembly]],assembly[number],0))</f>
        <v>7c38b03e-d577-4985-b3a5-62f5294d6e4e</v>
      </c>
      <c r="D424">
        <v>1778</v>
      </c>
      <c r="E424" t="str">
        <f>INDEX(item[id],MATCH(assembly_items[[#This Row],[rand_item]],item[Number],0))</f>
        <v>b35b7ac6-435f-4a3a-b27b-70000a3e6565</v>
      </c>
      <c r="F424">
        <v>502</v>
      </c>
      <c r="G424" t="str">
        <f>_xlfn.CONCAT("('",assembly_items[[#This Row],[id]],"','",assembly_items[[#This Row],[assembly_id]],"','",assembly_items[[#This Row],[product_id]],"',",assembly_items[[#This Row],[quantity]],"),")</f>
        <v>('9fc3ceaa-cdc0-4111-ae95-f3fd50ed7afd','7c38b03e-d577-4985-b3a5-62f5294d6e4e','b35b7ac6-435f-4a3a-b27b-70000a3e6565',502),</v>
      </c>
    </row>
    <row r="425" spans="1:7" x14ac:dyDescent="0.2">
      <c r="A425" t="s">
        <v>8438</v>
      </c>
      <c r="B425">
        <v>1178</v>
      </c>
      <c r="C425" t="str">
        <f>INDEX(assembly[id],MATCH(assembly_items[[#This Row],[rand_assembly]],assembly[number],0))</f>
        <v>84647d40-ff97-4663-8f22-180932d3361b</v>
      </c>
      <c r="D425">
        <v>2504</v>
      </c>
      <c r="E425" t="str">
        <f>INDEX(item[id],MATCH(assembly_items[[#This Row],[rand_item]],item[Number],0))</f>
        <v>f5b0e6ca-e158-4e32-875e-b366174083db</v>
      </c>
      <c r="F425">
        <v>113</v>
      </c>
      <c r="G425" t="str">
        <f>_xlfn.CONCAT("('",assembly_items[[#This Row],[id]],"','",assembly_items[[#This Row],[assembly_id]],"','",assembly_items[[#This Row],[product_id]],"',",assembly_items[[#This Row],[quantity]],"),")</f>
        <v>('56c78f18-562d-4943-a18a-94c1a9117e10','84647d40-ff97-4663-8f22-180932d3361b','f5b0e6ca-e158-4e32-875e-b366174083db',113),</v>
      </c>
    </row>
    <row r="426" spans="1:7" x14ac:dyDescent="0.2">
      <c r="A426" t="s">
        <v>8439</v>
      </c>
      <c r="B426">
        <v>4</v>
      </c>
      <c r="C426" t="str">
        <f>INDEX(assembly[id],MATCH(assembly_items[[#This Row],[rand_assembly]],assembly[number],0))</f>
        <v>259b5af9-7c86-43f3-adca-246c285a0a70</v>
      </c>
      <c r="D426">
        <v>2980</v>
      </c>
      <c r="E426" t="str">
        <f>INDEX(item[id],MATCH(assembly_items[[#This Row],[rand_item]],item[Number],0))</f>
        <v>7b7989e5-703f-4de2-83de-658497dbdaa4</v>
      </c>
      <c r="F426">
        <v>490</v>
      </c>
      <c r="G426" t="str">
        <f>_xlfn.CONCAT("('",assembly_items[[#This Row],[id]],"','",assembly_items[[#This Row],[assembly_id]],"','",assembly_items[[#This Row],[product_id]],"',",assembly_items[[#This Row],[quantity]],"),")</f>
        <v>('4a0a657e-8c7d-483c-98f4-0d39d8687162','259b5af9-7c86-43f3-adca-246c285a0a70','7b7989e5-703f-4de2-83de-658497dbdaa4',490),</v>
      </c>
    </row>
    <row r="427" spans="1:7" x14ac:dyDescent="0.2">
      <c r="A427" t="s">
        <v>8440</v>
      </c>
      <c r="B427">
        <v>1390</v>
      </c>
      <c r="C427" t="str">
        <f>INDEX(assembly[id],MATCH(assembly_items[[#This Row],[rand_assembly]],assembly[number],0))</f>
        <v>c95509eb-4161-4e5c-83d4-096bedb66396</v>
      </c>
      <c r="D427">
        <v>5342</v>
      </c>
      <c r="E427" t="str">
        <f>INDEX(item[id],MATCH(assembly_items[[#This Row],[rand_item]],item[Number],0))</f>
        <v>68a8f65a-1d3e-43d0-8f87-7c4c1c9f7c50</v>
      </c>
      <c r="F427">
        <v>987</v>
      </c>
      <c r="G427" t="str">
        <f>_xlfn.CONCAT("('",assembly_items[[#This Row],[id]],"','",assembly_items[[#This Row],[assembly_id]],"','",assembly_items[[#This Row],[product_id]],"',",assembly_items[[#This Row],[quantity]],"),")</f>
        <v>('ea6759df-60bc-4bf3-b147-6cde48473611','c95509eb-4161-4e5c-83d4-096bedb66396','68a8f65a-1d3e-43d0-8f87-7c4c1c9f7c50',987),</v>
      </c>
    </row>
    <row r="428" spans="1:7" x14ac:dyDescent="0.2">
      <c r="A428" t="s">
        <v>8441</v>
      </c>
      <c r="B428">
        <v>620</v>
      </c>
      <c r="C428" t="str">
        <f>INDEX(assembly[id],MATCH(assembly_items[[#This Row],[rand_assembly]],assembly[number],0))</f>
        <v>3d34538b-31c1-4e65-ac62-909c1dbbffe9</v>
      </c>
      <c r="D428">
        <v>1192</v>
      </c>
      <c r="E428" t="str">
        <f>INDEX(item[id],MATCH(assembly_items[[#This Row],[rand_item]],item[Number],0))</f>
        <v>b203d6e3-e699-46db-bd6a-6ff71b8927e4</v>
      </c>
      <c r="F428">
        <v>503</v>
      </c>
      <c r="G428" t="str">
        <f>_xlfn.CONCAT("('",assembly_items[[#This Row],[id]],"','",assembly_items[[#This Row],[assembly_id]],"','",assembly_items[[#This Row],[product_id]],"',",assembly_items[[#This Row],[quantity]],"),")</f>
        <v>('68aca947-5179-48f6-907a-394770ac9a4f','3d34538b-31c1-4e65-ac62-909c1dbbffe9','b203d6e3-e699-46db-bd6a-6ff71b8927e4',503),</v>
      </c>
    </row>
    <row r="429" spans="1:7" x14ac:dyDescent="0.2">
      <c r="A429" t="s">
        <v>8442</v>
      </c>
      <c r="B429">
        <v>1630</v>
      </c>
      <c r="C429" t="str">
        <f>INDEX(assembly[id],MATCH(assembly_items[[#This Row],[rand_assembly]],assembly[number],0))</f>
        <v>80358146-d96f-4ad6-bab7-a49d688e8947</v>
      </c>
      <c r="D429">
        <v>1401</v>
      </c>
      <c r="E429" t="str">
        <f>INDEX(item[id],MATCH(assembly_items[[#This Row],[rand_item]],item[Number],0))</f>
        <v>d3b7c53d-deba-43ff-960a-3f38e359c395</v>
      </c>
      <c r="F429">
        <v>485</v>
      </c>
      <c r="G429" t="str">
        <f>_xlfn.CONCAT("('",assembly_items[[#This Row],[id]],"','",assembly_items[[#This Row],[assembly_id]],"','",assembly_items[[#This Row],[product_id]],"',",assembly_items[[#This Row],[quantity]],"),")</f>
        <v>('5429c339-cd4b-4801-bf71-790cdae0cfd7','80358146-d96f-4ad6-bab7-a49d688e8947','d3b7c53d-deba-43ff-960a-3f38e359c395',485),</v>
      </c>
    </row>
    <row r="430" spans="1:7" x14ac:dyDescent="0.2">
      <c r="A430" s="1" t="s">
        <v>8443</v>
      </c>
      <c r="B430">
        <v>23</v>
      </c>
      <c r="C430" t="str">
        <f>INDEX(assembly[id],MATCH(assembly_items[[#This Row],[rand_assembly]],assembly[number],0))</f>
        <v>9b573ea0-b920-4017-9e43-7394bebd925f</v>
      </c>
      <c r="D430">
        <v>2077</v>
      </c>
      <c r="E430" t="str">
        <f>INDEX(item[id],MATCH(assembly_items[[#This Row],[rand_item]],item[Number],0))</f>
        <v>ca6c559e-d522-4086-8c19-e4bb270a3f5f</v>
      </c>
      <c r="F430">
        <v>783</v>
      </c>
      <c r="G430" t="str">
        <f>_xlfn.CONCAT("('",assembly_items[[#This Row],[id]],"','",assembly_items[[#This Row],[assembly_id]],"','",assembly_items[[#This Row],[product_id]],"',",assembly_items[[#This Row],[quantity]],"),")</f>
        <v>('7e86161f-c4fd-4523-8942-eea0270a9fd4','9b573ea0-b920-4017-9e43-7394bebd925f','ca6c559e-d522-4086-8c19-e4bb270a3f5f',783),</v>
      </c>
    </row>
    <row r="431" spans="1:7" x14ac:dyDescent="0.2">
      <c r="A431" t="s">
        <v>8444</v>
      </c>
      <c r="B431">
        <v>414</v>
      </c>
      <c r="C431" t="str">
        <f>INDEX(assembly[id],MATCH(assembly_items[[#This Row],[rand_assembly]],assembly[number],0))</f>
        <v>c3fe1e4d-1436-4a78-b27f-80a41c820d54</v>
      </c>
      <c r="D431">
        <v>203</v>
      </c>
      <c r="E431" t="str">
        <f>INDEX(item[id],MATCH(assembly_items[[#This Row],[rand_item]],item[Number],0))</f>
        <v>68ec1444-3414-44b6-8393-2bef256d961f</v>
      </c>
      <c r="F431">
        <v>221</v>
      </c>
      <c r="G431" t="str">
        <f>_xlfn.CONCAT("('",assembly_items[[#This Row],[id]],"','",assembly_items[[#This Row],[assembly_id]],"','",assembly_items[[#This Row],[product_id]],"',",assembly_items[[#This Row],[quantity]],"),")</f>
        <v>('529df381-7b14-4fb1-a1a7-503d5211d055','c3fe1e4d-1436-4a78-b27f-80a41c820d54','68ec1444-3414-44b6-8393-2bef256d961f',221),</v>
      </c>
    </row>
    <row r="432" spans="1:7" x14ac:dyDescent="0.2">
      <c r="A432" t="s">
        <v>8445</v>
      </c>
      <c r="B432">
        <v>1141</v>
      </c>
      <c r="C432" t="str">
        <f>INDEX(assembly[id],MATCH(assembly_items[[#This Row],[rand_assembly]],assembly[number],0))</f>
        <v>97c4fc7d-ee9f-4d6f-a2e6-7e66867dd598</v>
      </c>
      <c r="D432">
        <v>2291</v>
      </c>
      <c r="E432" t="str">
        <f>INDEX(item[id],MATCH(assembly_items[[#This Row],[rand_item]],item[Number],0))</f>
        <v>76f11371-c1c7-4d31-9b20-df99dfc2546e</v>
      </c>
      <c r="F432">
        <v>11</v>
      </c>
      <c r="G432" t="str">
        <f>_xlfn.CONCAT("('",assembly_items[[#This Row],[id]],"','",assembly_items[[#This Row],[assembly_id]],"','",assembly_items[[#This Row],[product_id]],"',",assembly_items[[#This Row],[quantity]],"),")</f>
        <v>('49399fa3-7c6d-4910-9a59-cc615db41f7d','97c4fc7d-ee9f-4d6f-a2e6-7e66867dd598','76f11371-c1c7-4d31-9b20-df99dfc2546e',11),</v>
      </c>
    </row>
    <row r="433" spans="1:7" x14ac:dyDescent="0.2">
      <c r="A433" t="s">
        <v>8446</v>
      </c>
      <c r="B433">
        <v>448</v>
      </c>
      <c r="C433" t="str">
        <f>INDEX(assembly[id],MATCH(assembly_items[[#This Row],[rand_assembly]],assembly[number],0))</f>
        <v>55a89ccd-8832-408d-ac9d-10b335b15a43</v>
      </c>
      <c r="D433">
        <v>5821</v>
      </c>
      <c r="E433" t="str">
        <f>INDEX(item[id],MATCH(assembly_items[[#This Row],[rand_item]],item[Number],0))</f>
        <v>52b32cb8-0745-4dc3-b99a-a0be842714ea</v>
      </c>
      <c r="F433">
        <v>124</v>
      </c>
      <c r="G433" t="str">
        <f>_xlfn.CONCAT("('",assembly_items[[#This Row],[id]],"','",assembly_items[[#This Row],[assembly_id]],"','",assembly_items[[#This Row],[product_id]],"',",assembly_items[[#This Row],[quantity]],"),")</f>
        <v>('d8f429ba-82bf-4c9c-8c5d-f754ff9b2b44','55a89ccd-8832-408d-ac9d-10b335b15a43','52b32cb8-0745-4dc3-b99a-a0be842714ea',124),</v>
      </c>
    </row>
    <row r="434" spans="1:7" x14ac:dyDescent="0.2">
      <c r="A434" t="s">
        <v>8447</v>
      </c>
      <c r="B434">
        <v>711</v>
      </c>
      <c r="C434" t="str">
        <f>INDEX(assembly[id],MATCH(assembly_items[[#This Row],[rand_assembly]],assembly[number],0))</f>
        <v>a8e6dab0-8465-46ba-9bd8-43dfb71c1b10</v>
      </c>
      <c r="D434">
        <v>1441</v>
      </c>
      <c r="E434" t="str">
        <f>INDEX(item[id],MATCH(assembly_items[[#This Row],[rand_item]],item[Number],0))</f>
        <v>0ed29790-f1dc-408d-94e8-664f7f92b4bd</v>
      </c>
      <c r="F434">
        <v>138</v>
      </c>
      <c r="G434" t="str">
        <f>_xlfn.CONCAT("('",assembly_items[[#This Row],[id]],"','",assembly_items[[#This Row],[assembly_id]],"','",assembly_items[[#This Row],[product_id]],"',",assembly_items[[#This Row],[quantity]],"),")</f>
        <v>('afa32df9-c6d4-422f-adf8-80fece27b806','a8e6dab0-8465-46ba-9bd8-43dfb71c1b10','0ed29790-f1dc-408d-94e8-664f7f92b4bd',138),</v>
      </c>
    </row>
    <row r="435" spans="1:7" x14ac:dyDescent="0.2">
      <c r="A435" t="s">
        <v>8448</v>
      </c>
      <c r="B435">
        <v>1697</v>
      </c>
      <c r="C435" t="str">
        <f>INDEX(assembly[id],MATCH(assembly_items[[#This Row],[rand_assembly]],assembly[number],0))</f>
        <v>501c5d69-67dd-4ff7-8f65-e081e0ca048b</v>
      </c>
      <c r="D435">
        <v>4752</v>
      </c>
      <c r="E435" t="str">
        <f>INDEX(item[id],MATCH(assembly_items[[#This Row],[rand_item]],item[Number],0))</f>
        <v>e8e94057-699a-491c-9c7f-8cb044855fd7</v>
      </c>
      <c r="F435">
        <v>855</v>
      </c>
      <c r="G435" t="str">
        <f>_xlfn.CONCAT("('",assembly_items[[#This Row],[id]],"','",assembly_items[[#This Row],[assembly_id]],"','",assembly_items[[#This Row],[product_id]],"',",assembly_items[[#This Row],[quantity]],"),")</f>
        <v>('c97bab49-711e-4c5f-acbb-db9e0afb4e86','501c5d69-67dd-4ff7-8f65-e081e0ca048b','e8e94057-699a-491c-9c7f-8cb044855fd7',855),</v>
      </c>
    </row>
    <row r="436" spans="1:7" x14ac:dyDescent="0.2">
      <c r="A436" t="s">
        <v>8449</v>
      </c>
      <c r="B436">
        <v>428</v>
      </c>
      <c r="C436" t="str">
        <f>INDEX(assembly[id],MATCH(assembly_items[[#This Row],[rand_assembly]],assembly[number],0))</f>
        <v>dab04e13-2865-4f4d-a1d9-4152b27116b7</v>
      </c>
      <c r="D436">
        <v>2635</v>
      </c>
      <c r="E436" t="str">
        <f>INDEX(item[id],MATCH(assembly_items[[#This Row],[rand_item]],item[Number],0))</f>
        <v>a4926b2a-e253-4323-b8e3-9015d7ee2bb7</v>
      </c>
      <c r="F436">
        <v>903</v>
      </c>
      <c r="G436" t="str">
        <f>_xlfn.CONCAT("('",assembly_items[[#This Row],[id]],"','",assembly_items[[#This Row],[assembly_id]],"','",assembly_items[[#This Row],[product_id]],"',",assembly_items[[#This Row],[quantity]],"),")</f>
        <v>('5c04d970-0eb0-491f-9dc6-7e03fc0425a7','dab04e13-2865-4f4d-a1d9-4152b27116b7','a4926b2a-e253-4323-b8e3-9015d7ee2bb7',903),</v>
      </c>
    </row>
    <row r="437" spans="1:7" x14ac:dyDescent="0.2">
      <c r="A437" t="s">
        <v>8450</v>
      </c>
      <c r="B437">
        <v>157</v>
      </c>
      <c r="C437" t="str">
        <f>INDEX(assembly[id],MATCH(assembly_items[[#This Row],[rand_assembly]],assembly[number],0))</f>
        <v>f601c4ca-0234-42bf-855a-22ac067e5cbe</v>
      </c>
      <c r="D437">
        <v>3486</v>
      </c>
      <c r="E437" t="str">
        <f>INDEX(item[id],MATCH(assembly_items[[#This Row],[rand_item]],item[Number],0))</f>
        <v>8480e42a-cab2-4b67-a867-a98c8dcb01e1</v>
      </c>
      <c r="F437">
        <v>731</v>
      </c>
      <c r="G437" t="str">
        <f>_xlfn.CONCAT("('",assembly_items[[#This Row],[id]],"','",assembly_items[[#This Row],[assembly_id]],"','",assembly_items[[#This Row],[product_id]],"',",assembly_items[[#This Row],[quantity]],"),")</f>
        <v>('66b4758b-e079-42a8-a49c-35510897257a','f601c4ca-0234-42bf-855a-22ac067e5cbe','8480e42a-cab2-4b67-a867-a98c8dcb01e1',731),</v>
      </c>
    </row>
    <row r="438" spans="1:7" x14ac:dyDescent="0.2">
      <c r="A438" t="s">
        <v>8451</v>
      </c>
      <c r="B438">
        <v>1176</v>
      </c>
      <c r="C438" t="str">
        <f>INDEX(assembly[id],MATCH(assembly_items[[#This Row],[rand_assembly]],assembly[number],0))</f>
        <v>bafa8b0b-aaac-4ac9-b756-3323bc6644a2</v>
      </c>
      <c r="D438">
        <v>2910</v>
      </c>
      <c r="E438" t="str">
        <f>INDEX(item[id],MATCH(assembly_items[[#This Row],[rand_item]],item[Number],0))</f>
        <v>eece3f1b-304a-4aa2-92ab-001a8ea1647a</v>
      </c>
      <c r="F438">
        <v>365</v>
      </c>
      <c r="G438" t="str">
        <f>_xlfn.CONCAT("('",assembly_items[[#This Row],[id]],"','",assembly_items[[#This Row],[assembly_id]],"','",assembly_items[[#This Row],[product_id]],"',",assembly_items[[#This Row],[quantity]],"),")</f>
        <v>('7567ae1f-ba8c-4627-9bca-9c9fd4785ccb','bafa8b0b-aaac-4ac9-b756-3323bc6644a2','eece3f1b-304a-4aa2-92ab-001a8ea1647a',365),</v>
      </c>
    </row>
    <row r="439" spans="1:7" x14ac:dyDescent="0.2">
      <c r="A439" t="s">
        <v>8452</v>
      </c>
      <c r="B439">
        <v>550</v>
      </c>
      <c r="C439" t="str">
        <f>INDEX(assembly[id],MATCH(assembly_items[[#This Row],[rand_assembly]],assembly[number],0))</f>
        <v>cac6cec2-567a-4998-9971-fec62019e3c0</v>
      </c>
      <c r="D439">
        <v>4230</v>
      </c>
      <c r="E439" t="str">
        <f>INDEX(item[id],MATCH(assembly_items[[#This Row],[rand_item]],item[Number],0))</f>
        <v>92ead57b-229f-41b5-b463-4a69d3e102b6</v>
      </c>
      <c r="F439">
        <v>387</v>
      </c>
      <c r="G439" t="str">
        <f>_xlfn.CONCAT("('",assembly_items[[#This Row],[id]],"','",assembly_items[[#This Row],[assembly_id]],"','",assembly_items[[#This Row],[product_id]],"',",assembly_items[[#This Row],[quantity]],"),")</f>
        <v>('258c7bdf-ddfa-43cf-b9b2-3b07e39f4a82','cac6cec2-567a-4998-9971-fec62019e3c0','92ead57b-229f-41b5-b463-4a69d3e102b6',387),</v>
      </c>
    </row>
    <row r="440" spans="1:7" x14ac:dyDescent="0.2">
      <c r="A440" t="s">
        <v>8453</v>
      </c>
      <c r="B440">
        <v>314</v>
      </c>
      <c r="C440" t="str">
        <f>INDEX(assembly[id],MATCH(assembly_items[[#This Row],[rand_assembly]],assembly[number],0))</f>
        <v>0db4d8e5-dfd5-4f7a-b427-ca825162470b</v>
      </c>
      <c r="D440">
        <v>4</v>
      </c>
      <c r="E440" t="str">
        <f>INDEX(item[id],MATCH(assembly_items[[#This Row],[rand_item]],item[Number],0))</f>
        <v>ba3704d6-e8ad-40d8-9b02-96f4b9e7d49c</v>
      </c>
      <c r="F440">
        <v>611</v>
      </c>
      <c r="G440" t="str">
        <f>_xlfn.CONCAT("('",assembly_items[[#This Row],[id]],"','",assembly_items[[#This Row],[assembly_id]],"','",assembly_items[[#This Row],[product_id]],"',",assembly_items[[#This Row],[quantity]],"),")</f>
        <v>('16b45eed-1b16-4792-998a-1aa2811d072d','0db4d8e5-dfd5-4f7a-b427-ca825162470b','ba3704d6-e8ad-40d8-9b02-96f4b9e7d49c',611),</v>
      </c>
    </row>
    <row r="441" spans="1:7" x14ac:dyDescent="0.2">
      <c r="A441" t="s">
        <v>8454</v>
      </c>
      <c r="B441">
        <v>74</v>
      </c>
      <c r="C441" t="str">
        <f>INDEX(assembly[id],MATCH(assembly_items[[#This Row],[rand_assembly]],assembly[number],0))</f>
        <v>5354548d-5ca6-44eb-95c0-5e69192ede9a</v>
      </c>
      <c r="D441">
        <v>2945</v>
      </c>
      <c r="E441" t="str">
        <f>INDEX(item[id],MATCH(assembly_items[[#This Row],[rand_item]],item[Number],0))</f>
        <v>f9ec938b-9326-4d45-963b-6538857a2d26</v>
      </c>
      <c r="F441">
        <v>733</v>
      </c>
      <c r="G441" t="str">
        <f>_xlfn.CONCAT("('",assembly_items[[#This Row],[id]],"','",assembly_items[[#This Row],[assembly_id]],"','",assembly_items[[#This Row],[product_id]],"',",assembly_items[[#This Row],[quantity]],"),")</f>
        <v>('cef1d993-24af-468a-938c-f04ef601c09e','5354548d-5ca6-44eb-95c0-5e69192ede9a','f9ec938b-9326-4d45-963b-6538857a2d26',733),</v>
      </c>
    </row>
    <row r="442" spans="1:7" x14ac:dyDescent="0.2">
      <c r="A442" t="s">
        <v>8455</v>
      </c>
      <c r="B442">
        <v>12</v>
      </c>
      <c r="C442" t="str">
        <f>INDEX(assembly[id],MATCH(assembly_items[[#This Row],[rand_assembly]],assembly[number],0))</f>
        <v>94c87d77-bd88-4706-9306-0a47aae4bfca</v>
      </c>
      <c r="D442">
        <v>4671</v>
      </c>
      <c r="E442" t="str">
        <f>INDEX(item[id],MATCH(assembly_items[[#This Row],[rand_item]],item[Number],0))</f>
        <v>108d81ea-1e37-4ecd-99b7-d79c719e3301</v>
      </c>
      <c r="F442">
        <v>213</v>
      </c>
      <c r="G442" t="str">
        <f>_xlfn.CONCAT("('",assembly_items[[#This Row],[id]],"','",assembly_items[[#This Row],[assembly_id]],"','",assembly_items[[#This Row],[product_id]],"',",assembly_items[[#This Row],[quantity]],"),")</f>
        <v>('02cbb3a5-7b38-470a-a13b-a44214555d96','94c87d77-bd88-4706-9306-0a47aae4bfca','108d81ea-1e37-4ecd-99b7-d79c719e3301',213),</v>
      </c>
    </row>
    <row r="443" spans="1:7" x14ac:dyDescent="0.2">
      <c r="A443" t="s">
        <v>8456</v>
      </c>
      <c r="B443">
        <v>631</v>
      </c>
      <c r="C443" t="str">
        <f>INDEX(assembly[id],MATCH(assembly_items[[#This Row],[rand_assembly]],assembly[number],0))</f>
        <v>01532eb9-4220-4ea7-800f-2c2db7b366d8</v>
      </c>
      <c r="D443">
        <v>4760</v>
      </c>
      <c r="E443" t="str">
        <f>INDEX(item[id],MATCH(assembly_items[[#This Row],[rand_item]],item[Number],0))</f>
        <v>bcd7a786-083c-4cbd-8b61-92a25bc24642</v>
      </c>
      <c r="F443">
        <v>103</v>
      </c>
      <c r="G443" t="str">
        <f>_xlfn.CONCAT("('",assembly_items[[#This Row],[id]],"','",assembly_items[[#This Row],[assembly_id]],"','",assembly_items[[#This Row],[product_id]],"',",assembly_items[[#This Row],[quantity]],"),")</f>
        <v>('2849b0f6-8474-4f98-b30b-bf88f63e8f52','01532eb9-4220-4ea7-800f-2c2db7b366d8','bcd7a786-083c-4cbd-8b61-92a25bc24642',103),</v>
      </c>
    </row>
    <row r="444" spans="1:7" x14ac:dyDescent="0.2">
      <c r="A444" t="s">
        <v>8457</v>
      </c>
      <c r="B444">
        <v>666</v>
      </c>
      <c r="C444" t="str">
        <f>INDEX(assembly[id],MATCH(assembly_items[[#This Row],[rand_assembly]],assembly[number],0))</f>
        <v>14d46333-3271-4659-bf16-a547d38cd0bf</v>
      </c>
      <c r="D444">
        <v>2109</v>
      </c>
      <c r="E444" t="str">
        <f>INDEX(item[id],MATCH(assembly_items[[#This Row],[rand_item]],item[Number],0))</f>
        <v>2215c59d-4696-4b54-8418-c24ba0aafea9</v>
      </c>
      <c r="F444">
        <v>596</v>
      </c>
      <c r="G444" t="str">
        <f>_xlfn.CONCAT("('",assembly_items[[#This Row],[id]],"','",assembly_items[[#This Row],[assembly_id]],"','",assembly_items[[#This Row],[product_id]],"',",assembly_items[[#This Row],[quantity]],"),")</f>
        <v>('59868ac1-1a03-419c-bf12-299904a6d6e8','14d46333-3271-4659-bf16-a547d38cd0bf','2215c59d-4696-4b54-8418-c24ba0aafea9',596),</v>
      </c>
    </row>
    <row r="445" spans="1:7" x14ac:dyDescent="0.2">
      <c r="A445" t="s">
        <v>8458</v>
      </c>
      <c r="B445">
        <v>669</v>
      </c>
      <c r="C445" t="str">
        <f>INDEX(assembly[id],MATCH(assembly_items[[#This Row],[rand_assembly]],assembly[number],0))</f>
        <v>f1ce4169-923a-46a1-afb9-3bcc2d23beaf</v>
      </c>
      <c r="D445">
        <v>4557</v>
      </c>
      <c r="E445" t="str">
        <f>INDEX(item[id],MATCH(assembly_items[[#This Row],[rand_item]],item[Number],0))</f>
        <v>84dce27f-6ac1-4051-82b0-1708bfcb1fac</v>
      </c>
      <c r="F445">
        <v>758</v>
      </c>
      <c r="G445" t="str">
        <f>_xlfn.CONCAT("('",assembly_items[[#This Row],[id]],"','",assembly_items[[#This Row],[assembly_id]],"','",assembly_items[[#This Row],[product_id]],"',",assembly_items[[#This Row],[quantity]],"),")</f>
        <v>('470218cc-cf6b-4566-86ce-b0e29af73a17','f1ce4169-923a-46a1-afb9-3bcc2d23beaf','84dce27f-6ac1-4051-82b0-1708bfcb1fac',758),</v>
      </c>
    </row>
    <row r="446" spans="1:7" x14ac:dyDescent="0.2">
      <c r="A446" t="s">
        <v>8459</v>
      </c>
      <c r="B446">
        <v>1818</v>
      </c>
      <c r="C446" t="str">
        <f>INDEX(assembly[id],MATCH(assembly_items[[#This Row],[rand_assembly]],assembly[number],0))</f>
        <v>5e3f5710-a297-47da-bda3-d1e0a39cdd30</v>
      </c>
      <c r="D446">
        <v>5089</v>
      </c>
      <c r="E446" t="str">
        <f>INDEX(item[id],MATCH(assembly_items[[#This Row],[rand_item]],item[Number],0))</f>
        <v>90679941-6cad-42e0-b1ea-9ef7b681e73e</v>
      </c>
      <c r="F446">
        <v>702</v>
      </c>
      <c r="G446" t="str">
        <f>_xlfn.CONCAT("('",assembly_items[[#This Row],[id]],"','",assembly_items[[#This Row],[assembly_id]],"','",assembly_items[[#This Row],[product_id]],"',",assembly_items[[#This Row],[quantity]],"),")</f>
        <v>('e5918260-cf32-4cd3-8867-36dca0e88d25','5e3f5710-a297-47da-bda3-d1e0a39cdd30','90679941-6cad-42e0-b1ea-9ef7b681e73e',702),</v>
      </c>
    </row>
    <row r="447" spans="1:7" x14ac:dyDescent="0.2">
      <c r="A447" t="s">
        <v>8460</v>
      </c>
      <c r="B447">
        <v>243</v>
      </c>
      <c r="C447" t="str">
        <f>INDEX(assembly[id],MATCH(assembly_items[[#This Row],[rand_assembly]],assembly[number],0))</f>
        <v>274151ba-c467-4595-b774-16b899fc8f48</v>
      </c>
      <c r="D447">
        <v>4980</v>
      </c>
      <c r="E447" t="str">
        <f>INDEX(item[id],MATCH(assembly_items[[#This Row],[rand_item]],item[Number],0))</f>
        <v>9bc3482e-e438-4bd7-9b80-e7e33ddd4e0c</v>
      </c>
      <c r="F447">
        <v>291</v>
      </c>
      <c r="G447" t="str">
        <f>_xlfn.CONCAT("('",assembly_items[[#This Row],[id]],"','",assembly_items[[#This Row],[assembly_id]],"','",assembly_items[[#This Row],[product_id]],"',",assembly_items[[#This Row],[quantity]],"),")</f>
        <v>('aee12057-67ff-4127-b704-fb89652bea20','274151ba-c467-4595-b774-16b899fc8f48','9bc3482e-e438-4bd7-9b80-e7e33ddd4e0c',291),</v>
      </c>
    </row>
    <row r="448" spans="1:7" x14ac:dyDescent="0.2">
      <c r="A448" t="s">
        <v>8461</v>
      </c>
      <c r="B448">
        <v>1626</v>
      </c>
      <c r="C448" t="str">
        <f>INDEX(assembly[id],MATCH(assembly_items[[#This Row],[rand_assembly]],assembly[number],0))</f>
        <v>7816b469-f638-4938-a4df-718fd1f2ed62</v>
      </c>
      <c r="D448">
        <v>5592</v>
      </c>
      <c r="E448" t="str">
        <f>INDEX(item[id],MATCH(assembly_items[[#This Row],[rand_item]],item[Number],0))</f>
        <v>fac88a71-1048-4cfe-b168-415a58e31542</v>
      </c>
      <c r="F448">
        <v>18</v>
      </c>
      <c r="G448" t="str">
        <f>_xlfn.CONCAT("('",assembly_items[[#This Row],[id]],"','",assembly_items[[#This Row],[assembly_id]],"','",assembly_items[[#This Row],[product_id]],"',",assembly_items[[#This Row],[quantity]],"),")</f>
        <v>('755ba49a-8eed-43d9-8fd9-f38f832955de','7816b469-f638-4938-a4df-718fd1f2ed62','fac88a71-1048-4cfe-b168-415a58e31542',18),</v>
      </c>
    </row>
    <row r="449" spans="1:7" x14ac:dyDescent="0.2">
      <c r="A449" t="s">
        <v>8462</v>
      </c>
      <c r="B449">
        <v>665</v>
      </c>
      <c r="C449" t="str">
        <f>INDEX(assembly[id],MATCH(assembly_items[[#This Row],[rand_assembly]],assembly[number],0))</f>
        <v>38d9b365-504f-4503-9eb3-f5b1668edb42</v>
      </c>
      <c r="D449">
        <v>4646</v>
      </c>
      <c r="E449" t="str">
        <f>INDEX(item[id],MATCH(assembly_items[[#This Row],[rand_item]],item[Number],0))</f>
        <v>1ba78ec4-56ff-401a-97ec-6428c2cc1334</v>
      </c>
      <c r="F449">
        <v>863</v>
      </c>
      <c r="G449" t="str">
        <f>_xlfn.CONCAT("('",assembly_items[[#This Row],[id]],"','",assembly_items[[#This Row],[assembly_id]],"','",assembly_items[[#This Row],[product_id]],"',",assembly_items[[#This Row],[quantity]],"),")</f>
        <v>('ca18ca36-8f6b-49f4-beee-53b8c0c90246','38d9b365-504f-4503-9eb3-f5b1668edb42','1ba78ec4-56ff-401a-97ec-6428c2cc1334',863),</v>
      </c>
    </row>
    <row r="450" spans="1:7" x14ac:dyDescent="0.2">
      <c r="A450" t="s">
        <v>8463</v>
      </c>
      <c r="B450">
        <v>1020</v>
      </c>
      <c r="C450" t="str">
        <f>INDEX(assembly[id],MATCH(assembly_items[[#This Row],[rand_assembly]],assembly[number],0))</f>
        <v>0b6a5e1c-29e9-43bd-8ed9-4bd4a87fe2a4</v>
      </c>
      <c r="D450">
        <v>20</v>
      </c>
      <c r="E450" t="str">
        <f>INDEX(item[id],MATCH(assembly_items[[#This Row],[rand_item]],item[Number],0))</f>
        <v>71ae5c16-4fe8-45fc-a553-9e3dffe17edc</v>
      </c>
      <c r="F450">
        <v>546</v>
      </c>
      <c r="G450" t="str">
        <f>_xlfn.CONCAT("('",assembly_items[[#This Row],[id]],"','",assembly_items[[#This Row],[assembly_id]],"','",assembly_items[[#This Row],[product_id]],"',",assembly_items[[#This Row],[quantity]],"),")</f>
        <v>('1d0af1ce-3d79-48df-8a23-9d65b864709a','0b6a5e1c-29e9-43bd-8ed9-4bd4a87fe2a4','71ae5c16-4fe8-45fc-a553-9e3dffe17edc',546),</v>
      </c>
    </row>
    <row r="451" spans="1:7" x14ac:dyDescent="0.2">
      <c r="A451" t="s">
        <v>8464</v>
      </c>
      <c r="B451">
        <v>443</v>
      </c>
      <c r="C451" t="str">
        <f>INDEX(assembly[id],MATCH(assembly_items[[#This Row],[rand_assembly]],assembly[number],0))</f>
        <v>e12ab04d-13af-48c6-8b65-5bbc9cf7e8b3</v>
      </c>
      <c r="D451">
        <v>1162</v>
      </c>
      <c r="E451" t="str">
        <f>INDEX(item[id],MATCH(assembly_items[[#This Row],[rand_item]],item[Number],0))</f>
        <v>3ca14e27-b474-450f-9605-88cc99e64452</v>
      </c>
      <c r="F451">
        <v>10</v>
      </c>
      <c r="G451" t="str">
        <f>_xlfn.CONCAT("('",assembly_items[[#This Row],[id]],"','",assembly_items[[#This Row],[assembly_id]],"','",assembly_items[[#This Row],[product_id]],"',",assembly_items[[#This Row],[quantity]],"),")</f>
        <v>('ef2bc4d4-8ed3-4990-916c-30f9e5860088','e12ab04d-13af-48c6-8b65-5bbc9cf7e8b3','3ca14e27-b474-450f-9605-88cc99e64452',10),</v>
      </c>
    </row>
    <row r="452" spans="1:7" x14ac:dyDescent="0.2">
      <c r="A452" t="s">
        <v>8465</v>
      </c>
      <c r="B452">
        <v>1052</v>
      </c>
      <c r="C452" t="str">
        <f>INDEX(assembly[id],MATCH(assembly_items[[#This Row],[rand_assembly]],assembly[number],0))</f>
        <v>d115e73a-2f8d-4690-8fb0-3514e99239f5</v>
      </c>
      <c r="D452">
        <v>2526</v>
      </c>
      <c r="E452" t="str">
        <f>INDEX(item[id],MATCH(assembly_items[[#This Row],[rand_item]],item[Number],0))</f>
        <v>2c2cebc1-3b81-4714-8188-102ea34c4e04</v>
      </c>
      <c r="F452">
        <v>406</v>
      </c>
      <c r="G452" t="str">
        <f>_xlfn.CONCAT("('",assembly_items[[#This Row],[id]],"','",assembly_items[[#This Row],[assembly_id]],"','",assembly_items[[#This Row],[product_id]],"',",assembly_items[[#This Row],[quantity]],"),")</f>
        <v>('3ba669b9-dd4e-4260-9095-0bb534e392f1','d115e73a-2f8d-4690-8fb0-3514e99239f5','2c2cebc1-3b81-4714-8188-102ea34c4e04',406),</v>
      </c>
    </row>
    <row r="453" spans="1:7" x14ac:dyDescent="0.2">
      <c r="A453" t="s">
        <v>8466</v>
      </c>
      <c r="B453">
        <v>482</v>
      </c>
      <c r="C453" t="str">
        <f>INDEX(assembly[id],MATCH(assembly_items[[#This Row],[rand_assembly]],assembly[number],0))</f>
        <v>b8a80e73-fb3c-40c6-8236-13840b4c5429</v>
      </c>
      <c r="D453">
        <v>770</v>
      </c>
      <c r="E453" t="str">
        <f>INDEX(item[id],MATCH(assembly_items[[#This Row],[rand_item]],item[Number],0))</f>
        <v>648a7502-c810-4469-9774-56cf88eda45b</v>
      </c>
      <c r="F453">
        <v>807</v>
      </c>
      <c r="G453" t="str">
        <f>_xlfn.CONCAT("('",assembly_items[[#This Row],[id]],"','",assembly_items[[#This Row],[assembly_id]],"','",assembly_items[[#This Row],[product_id]],"',",assembly_items[[#This Row],[quantity]],"),")</f>
        <v>('e22d16fc-ac1f-4762-8974-fdc01d219928','b8a80e73-fb3c-40c6-8236-13840b4c5429','648a7502-c810-4469-9774-56cf88eda45b',807),</v>
      </c>
    </row>
    <row r="454" spans="1:7" x14ac:dyDescent="0.2">
      <c r="A454" t="s">
        <v>8467</v>
      </c>
      <c r="B454">
        <v>8</v>
      </c>
      <c r="C454" t="str">
        <f>INDEX(assembly[id],MATCH(assembly_items[[#This Row],[rand_assembly]],assembly[number],0))</f>
        <v>ebd9216e-7a21-44e3-aa6b-1f282bceab88</v>
      </c>
      <c r="D454">
        <v>5189</v>
      </c>
      <c r="E454" t="str">
        <f>INDEX(item[id],MATCH(assembly_items[[#This Row],[rand_item]],item[Number],0))</f>
        <v>10cc37e4-28c6-4ec7-9e39-4598aede6200</v>
      </c>
      <c r="F454">
        <v>227</v>
      </c>
      <c r="G454" t="str">
        <f>_xlfn.CONCAT("('",assembly_items[[#This Row],[id]],"','",assembly_items[[#This Row],[assembly_id]],"','",assembly_items[[#This Row],[product_id]],"',",assembly_items[[#This Row],[quantity]],"),")</f>
        <v>('69d37194-4d56-4eab-a5f2-7bce38ad3074','ebd9216e-7a21-44e3-aa6b-1f282bceab88','10cc37e4-28c6-4ec7-9e39-4598aede6200',227),</v>
      </c>
    </row>
    <row r="455" spans="1:7" x14ac:dyDescent="0.2">
      <c r="A455" t="s">
        <v>8468</v>
      </c>
      <c r="B455">
        <v>1029</v>
      </c>
      <c r="C455" t="str">
        <f>INDEX(assembly[id],MATCH(assembly_items[[#This Row],[rand_assembly]],assembly[number],0))</f>
        <v>3376284f-240d-4fa9-9a7e-60e9ed99806e</v>
      </c>
      <c r="D455">
        <v>392</v>
      </c>
      <c r="E455" t="str">
        <f>INDEX(item[id],MATCH(assembly_items[[#This Row],[rand_item]],item[Number],0))</f>
        <v>c83e6f27-5a8e-4bd8-832f-64c18eaef601</v>
      </c>
      <c r="F455">
        <v>903</v>
      </c>
      <c r="G455" t="str">
        <f>_xlfn.CONCAT("('",assembly_items[[#This Row],[id]],"','",assembly_items[[#This Row],[assembly_id]],"','",assembly_items[[#This Row],[product_id]],"',",assembly_items[[#This Row],[quantity]],"),")</f>
        <v>('04285651-f27b-4df9-a5bc-874faafd4e2b','3376284f-240d-4fa9-9a7e-60e9ed99806e','c83e6f27-5a8e-4bd8-832f-64c18eaef601',903),</v>
      </c>
    </row>
    <row r="456" spans="1:7" x14ac:dyDescent="0.2">
      <c r="A456" t="s">
        <v>8469</v>
      </c>
      <c r="B456">
        <v>339</v>
      </c>
      <c r="C456" t="str">
        <f>INDEX(assembly[id],MATCH(assembly_items[[#This Row],[rand_assembly]],assembly[number],0))</f>
        <v>2c022c0d-78da-4396-a263-e2474901ea3c</v>
      </c>
      <c r="D456">
        <v>1425</v>
      </c>
      <c r="E456" t="str">
        <f>INDEX(item[id],MATCH(assembly_items[[#This Row],[rand_item]],item[Number],0))</f>
        <v>ea604f32-9e76-48e8-af3c-758c9dcfa90d</v>
      </c>
      <c r="F456">
        <v>963</v>
      </c>
      <c r="G456" t="str">
        <f>_xlfn.CONCAT("('",assembly_items[[#This Row],[id]],"','",assembly_items[[#This Row],[assembly_id]],"','",assembly_items[[#This Row],[product_id]],"',",assembly_items[[#This Row],[quantity]],"),")</f>
        <v>('6562b506-2a1e-4b5a-aebd-6d1936bb7714','2c022c0d-78da-4396-a263-e2474901ea3c','ea604f32-9e76-48e8-af3c-758c9dcfa90d',963),</v>
      </c>
    </row>
    <row r="457" spans="1:7" x14ac:dyDescent="0.2">
      <c r="A457" t="s">
        <v>8470</v>
      </c>
      <c r="B457">
        <v>1926</v>
      </c>
      <c r="C457" t="str">
        <f>INDEX(assembly[id],MATCH(assembly_items[[#This Row],[rand_assembly]],assembly[number],0))</f>
        <v>09a3f78c-3572-4d68-b46a-9b1f263eba16</v>
      </c>
      <c r="D457">
        <v>4131</v>
      </c>
      <c r="E457" t="str">
        <f>INDEX(item[id],MATCH(assembly_items[[#This Row],[rand_item]],item[Number],0))</f>
        <v>b677afb3-bd16-4702-afb6-054797056d26</v>
      </c>
      <c r="F457">
        <v>727</v>
      </c>
      <c r="G457" t="str">
        <f>_xlfn.CONCAT("('",assembly_items[[#This Row],[id]],"','",assembly_items[[#This Row],[assembly_id]],"','",assembly_items[[#This Row],[product_id]],"',",assembly_items[[#This Row],[quantity]],"),")</f>
        <v>('56a29ad5-1516-4f20-8b86-7c7a7b814ec1','09a3f78c-3572-4d68-b46a-9b1f263eba16','b677afb3-bd16-4702-afb6-054797056d26',727),</v>
      </c>
    </row>
    <row r="458" spans="1:7" x14ac:dyDescent="0.2">
      <c r="A458" s="3" t="s">
        <v>8471</v>
      </c>
      <c r="B458" s="3">
        <v>184</v>
      </c>
      <c r="C458" t="str">
        <f>INDEX(assembly[id],MATCH(assembly_items[[#This Row],[rand_assembly]],assembly[number],0))</f>
        <v>e67f5c45-d0ec-47f3-b824-d560216b18b3</v>
      </c>
      <c r="D458">
        <v>2393</v>
      </c>
      <c r="E458" t="str">
        <f>INDEX(item[id],MATCH(assembly_items[[#This Row],[rand_item]],item[Number],0))</f>
        <v>3ab557f0-252c-432f-ac60-9d128ece81bf</v>
      </c>
      <c r="F458">
        <v>936</v>
      </c>
      <c r="G458" t="str">
        <f>_xlfn.CONCAT("('",assembly_items[[#This Row],[id]],"','",assembly_items[[#This Row],[assembly_id]],"','",assembly_items[[#This Row],[product_id]],"',",assembly_items[[#This Row],[quantity]],"),")</f>
        <v>('43d8194c-1e4d-44f0-ad2f-b70de392b9a0','e67f5c45-d0ec-47f3-b824-d560216b18b3','3ab557f0-252c-432f-ac60-9d128ece81bf',936),</v>
      </c>
    </row>
    <row r="459" spans="1:7" x14ac:dyDescent="0.2">
      <c r="A459" t="s">
        <v>8472</v>
      </c>
      <c r="B459">
        <v>350</v>
      </c>
      <c r="C459" t="str">
        <f>INDEX(assembly[id],MATCH(assembly_items[[#This Row],[rand_assembly]],assembly[number],0))</f>
        <v>7eab8953-1331-4dbe-a886-ba9036e5baa5</v>
      </c>
      <c r="D459">
        <v>5164</v>
      </c>
      <c r="E459" t="str">
        <f>INDEX(item[id],MATCH(assembly_items[[#This Row],[rand_item]],item[Number],0))</f>
        <v>3daf8998-123c-4a82-be2a-fb91fe656b5c</v>
      </c>
      <c r="F459">
        <v>717</v>
      </c>
      <c r="G459" t="str">
        <f>_xlfn.CONCAT("('",assembly_items[[#This Row],[id]],"','",assembly_items[[#This Row],[assembly_id]],"','",assembly_items[[#This Row],[product_id]],"',",assembly_items[[#This Row],[quantity]],"),")</f>
        <v>('8767d19f-8f12-4bd2-87de-e757d14f5db8','7eab8953-1331-4dbe-a886-ba9036e5baa5','3daf8998-123c-4a82-be2a-fb91fe656b5c',717),</v>
      </c>
    </row>
    <row r="460" spans="1:7" x14ac:dyDescent="0.2">
      <c r="A460" t="s">
        <v>8473</v>
      </c>
      <c r="B460">
        <v>1547</v>
      </c>
      <c r="C460" t="str">
        <f>INDEX(assembly[id],MATCH(assembly_items[[#This Row],[rand_assembly]],assembly[number],0))</f>
        <v>9d34dc1d-7b9c-4c27-a7b7-b504f7655ebb</v>
      </c>
      <c r="D460">
        <v>1938</v>
      </c>
      <c r="E460" t="str">
        <f>INDEX(item[id],MATCH(assembly_items[[#This Row],[rand_item]],item[Number],0))</f>
        <v>f7b8f0e6-0e06-4f41-8300-b052c6a02a49</v>
      </c>
      <c r="F460">
        <v>394</v>
      </c>
      <c r="G460" t="str">
        <f>_xlfn.CONCAT("('",assembly_items[[#This Row],[id]],"','",assembly_items[[#This Row],[assembly_id]],"','",assembly_items[[#This Row],[product_id]],"',",assembly_items[[#This Row],[quantity]],"),")</f>
        <v>('7aab7096-e8f0-49e8-a7b4-941d0aa4c17a','9d34dc1d-7b9c-4c27-a7b7-b504f7655ebb','f7b8f0e6-0e06-4f41-8300-b052c6a02a49',394),</v>
      </c>
    </row>
    <row r="461" spans="1:7" x14ac:dyDescent="0.2">
      <c r="A461" t="s">
        <v>8474</v>
      </c>
      <c r="B461">
        <v>1589</v>
      </c>
      <c r="C461" t="str">
        <f>INDEX(assembly[id],MATCH(assembly_items[[#This Row],[rand_assembly]],assembly[number],0))</f>
        <v>e786eba7-2e97-4513-9dbb-85d5662ec408</v>
      </c>
      <c r="D461">
        <v>4127</v>
      </c>
      <c r="E461" t="str">
        <f>INDEX(item[id],MATCH(assembly_items[[#This Row],[rand_item]],item[Number],0))</f>
        <v>b98fc3d6-da32-430c-87b5-06e2cca65bf9</v>
      </c>
      <c r="F461">
        <v>346</v>
      </c>
      <c r="G461" t="str">
        <f>_xlfn.CONCAT("('",assembly_items[[#This Row],[id]],"','",assembly_items[[#This Row],[assembly_id]],"','",assembly_items[[#This Row],[product_id]],"',",assembly_items[[#This Row],[quantity]],"),")</f>
        <v>('9c3b5174-71a8-461e-bddb-35c4d2fc8deb','e786eba7-2e97-4513-9dbb-85d5662ec408','b98fc3d6-da32-430c-87b5-06e2cca65bf9',346),</v>
      </c>
    </row>
    <row r="462" spans="1:7" x14ac:dyDescent="0.2">
      <c r="A462" t="s">
        <v>8475</v>
      </c>
      <c r="B462">
        <v>1675</v>
      </c>
      <c r="C462" t="str">
        <f>INDEX(assembly[id],MATCH(assembly_items[[#This Row],[rand_assembly]],assembly[number],0))</f>
        <v>c44333b5-1f76-4ad3-bada-0f99e0d62cbc</v>
      </c>
      <c r="D462">
        <v>4837</v>
      </c>
      <c r="E462" t="str">
        <f>INDEX(item[id],MATCH(assembly_items[[#This Row],[rand_item]],item[Number],0))</f>
        <v>a1cc0ef4-540c-49e9-9110-c0c197560141</v>
      </c>
      <c r="F462">
        <v>365</v>
      </c>
      <c r="G462" t="str">
        <f>_xlfn.CONCAT("('",assembly_items[[#This Row],[id]],"','",assembly_items[[#This Row],[assembly_id]],"','",assembly_items[[#This Row],[product_id]],"',",assembly_items[[#This Row],[quantity]],"),")</f>
        <v>('09d98570-74da-44bc-9624-c9c81e95d2e3','c44333b5-1f76-4ad3-bada-0f99e0d62cbc','a1cc0ef4-540c-49e9-9110-c0c197560141',365),</v>
      </c>
    </row>
    <row r="463" spans="1:7" x14ac:dyDescent="0.2">
      <c r="A463" t="s">
        <v>8476</v>
      </c>
      <c r="B463">
        <v>1366</v>
      </c>
      <c r="C463" t="str">
        <f>INDEX(assembly[id],MATCH(assembly_items[[#This Row],[rand_assembly]],assembly[number],0))</f>
        <v>43d24dd3-5fe7-499c-b3db-4b6c819e131c</v>
      </c>
      <c r="D463">
        <v>5552</v>
      </c>
      <c r="E463" t="str">
        <f>INDEX(item[id],MATCH(assembly_items[[#This Row],[rand_item]],item[Number],0))</f>
        <v>62869c7b-c371-4fea-a527-3eb7d276af51</v>
      </c>
      <c r="F463">
        <v>326</v>
      </c>
      <c r="G463" t="str">
        <f>_xlfn.CONCAT("('",assembly_items[[#This Row],[id]],"','",assembly_items[[#This Row],[assembly_id]],"','",assembly_items[[#This Row],[product_id]],"',",assembly_items[[#This Row],[quantity]],"),")</f>
        <v>('1cf1cf23-897b-4f39-87ca-b1abc2d432ed','43d24dd3-5fe7-499c-b3db-4b6c819e131c','62869c7b-c371-4fea-a527-3eb7d276af51',326),</v>
      </c>
    </row>
    <row r="464" spans="1:7" x14ac:dyDescent="0.2">
      <c r="A464" t="s">
        <v>8477</v>
      </c>
      <c r="B464">
        <v>1060</v>
      </c>
      <c r="C464" t="str">
        <f>INDEX(assembly[id],MATCH(assembly_items[[#This Row],[rand_assembly]],assembly[number],0))</f>
        <v>56a4afb2-2c0d-4b77-a3fd-4ab609aa8449</v>
      </c>
      <c r="D464">
        <v>1366</v>
      </c>
      <c r="E464" t="str">
        <f>INDEX(item[id],MATCH(assembly_items[[#This Row],[rand_item]],item[Number],0))</f>
        <v>6035ca7f-a7c3-4803-9dab-326026c0d3a1</v>
      </c>
      <c r="F464">
        <v>732</v>
      </c>
      <c r="G464" t="str">
        <f>_xlfn.CONCAT("('",assembly_items[[#This Row],[id]],"','",assembly_items[[#This Row],[assembly_id]],"','",assembly_items[[#This Row],[product_id]],"',",assembly_items[[#This Row],[quantity]],"),")</f>
        <v>('acd7a690-6583-41dd-a0c1-c99de9da5500','56a4afb2-2c0d-4b77-a3fd-4ab609aa8449','6035ca7f-a7c3-4803-9dab-326026c0d3a1',732),</v>
      </c>
    </row>
    <row r="465" spans="1:7" x14ac:dyDescent="0.2">
      <c r="A465" t="s">
        <v>8478</v>
      </c>
      <c r="B465">
        <v>1586</v>
      </c>
      <c r="C465" t="str">
        <f>INDEX(assembly[id],MATCH(assembly_items[[#This Row],[rand_assembly]],assembly[number],0))</f>
        <v>5146fbcf-1c02-47e5-99ca-b1c4f57e8bbc</v>
      </c>
      <c r="D465">
        <v>2218</v>
      </c>
      <c r="E465" t="str">
        <f>INDEX(item[id],MATCH(assembly_items[[#This Row],[rand_item]],item[Number],0))</f>
        <v>e9d723ab-c0e7-419f-bdc3-05e58a95b650</v>
      </c>
      <c r="F465">
        <v>714</v>
      </c>
      <c r="G465" t="str">
        <f>_xlfn.CONCAT("('",assembly_items[[#This Row],[id]],"','",assembly_items[[#This Row],[assembly_id]],"','",assembly_items[[#This Row],[product_id]],"',",assembly_items[[#This Row],[quantity]],"),")</f>
        <v>('8bc0cbee-6fd7-4aa4-95c1-c3ea43fb196e','5146fbcf-1c02-47e5-99ca-b1c4f57e8bbc','e9d723ab-c0e7-419f-bdc3-05e58a95b650',714),</v>
      </c>
    </row>
    <row r="466" spans="1:7" x14ac:dyDescent="0.2">
      <c r="A466" t="s">
        <v>8479</v>
      </c>
      <c r="B466">
        <v>1767</v>
      </c>
      <c r="C466" t="str">
        <f>INDEX(assembly[id],MATCH(assembly_items[[#This Row],[rand_assembly]],assembly[number],0))</f>
        <v>7b84cd59-ef0a-46f0-bb8f-88a5aa8deb94</v>
      </c>
      <c r="D466">
        <v>2408</v>
      </c>
      <c r="E466" t="str">
        <f>INDEX(item[id],MATCH(assembly_items[[#This Row],[rand_item]],item[Number],0))</f>
        <v>ebf8dd58-c930-463b-a39c-38e193b77bc0</v>
      </c>
      <c r="F466">
        <v>83</v>
      </c>
      <c r="G466" t="str">
        <f>_xlfn.CONCAT("('",assembly_items[[#This Row],[id]],"','",assembly_items[[#This Row],[assembly_id]],"','",assembly_items[[#This Row],[product_id]],"',",assembly_items[[#This Row],[quantity]],"),")</f>
        <v>('7532d7ec-bb96-4e6b-ad5b-6a03996e2d46','7b84cd59-ef0a-46f0-bb8f-88a5aa8deb94','ebf8dd58-c930-463b-a39c-38e193b77bc0',83),</v>
      </c>
    </row>
    <row r="467" spans="1:7" x14ac:dyDescent="0.2">
      <c r="A467" t="s">
        <v>8480</v>
      </c>
      <c r="B467">
        <v>350</v>
      </c>
      <c r="C467" t="str">
        <f>INDEX(assembly[id],MATCH(assembly_items[[#This Row],[rand_assembly]],assembly[number],0))</f>
        <v>7eab8953-1331-4dbe-a886-ba9036e5baa5</v>
      </c>
      <c r="D467">
        <v>430</v>
      </c>
      <c r="E467" t="str">
        <f>INDEX(item[id],MATCH(assembly_items[[#This Row],[rand_item]],item[Number],0))</f>
        <v>2392a6b5-de95-4782-8d8d-8c318358da3a</v>
      </c>
      <c r="F467">
        <v>883</v>
      </c>
      <c r="G467" t="str">
        <f>_xlfn.CONCAT("('",assembly_items[[#This Row],[id]],"','",assembly_items[[#This Row],[assembly_id]],"','",assembly_items[[#This Row],[product_id]],"',",assembly_items[[#This Row],[quantity]],"),")</f>
        <v>('05ab443e-346b-4c88-a134-81c18efc0ff3','7eab8953-1331-4dbe-a886-ba9036e5baa5','2392a6b5-de95-4782-8d8d-8c318358da3a',883),</v>
      </c>
    </row>
    <row r="468" spans="1:7" x14ac:dyDescent="0.2">
      <c r="A468" t="s">
        <v>8481</v>
      </c>
      <c r="B468">
        <v>186</v>
      </c>
      <c r="C468" t="str">
        <f>INDEX(assembly[id],MATCH(assembly_items[[#This Row],[rand_assembly]],assembly[number],0))</f>
        <v>40b41535-2157-47bd-828a-6698512c7865</v>
      </c>
      <c r="D468">
        <v>832</v>
      </c>
      <c r="E468" t="str">
        <f>INDEX(item[id],MATCH(assembly_items[[#This Row],[rand_item]],item[Number],0))</f>
        <v>71e2f7e5-89fd-415d-aff4-0209da14a069</v>
      </c>
      <c r="F468">
        <v>274</v>
      </c>
      <c r="G468" t="str">
        <f>_xlfn.CONCAT("('",assembly_items[[#This Row],[id]],"','",assembly_items[[#This Row],[assembly_id]],"','",assembly_items[[#This Row],[product_id]],"',",assembly_items[[#This Row],[quantity]],"),")</f>
        <v>('fcb5db7c-a38e-40cd-9b7c-d48bb706fae7','40b41535-2157-47bd-828a-6698512c7865','71e2f7e5-89fd-415d-aff4-0209da14a069',274),</v>
      </c>
    </row>
    <row r="469" spans="1:7" x14ac:dyDescent="0.2">
      <c r="A469" t="s">
        <v>8482</v>
      </c>
      <c r="B469">
        <v>475</v>
      </c>
      <c r="C469" t="str">
        <f>INDEX(assembly[id],MATCH(assembly_items[[#This Row],[rand_assembly]],assembly[number],0))</f>
        <v>f443406a-a066-4915-b922-c987e139ff1d</v>
      </c>
      <c r="D469">
        <v>1620</v>
      </c>
      <c r="E469" t="str">
        <f>INDEX(item[id],MATCH(assembly_items[[#This Row],[rand_item]],item[Number],0))</f>
        <v>1f326fe7-5ca1-49cf-b6e4-83ff8cb35b98</v>
      </c>
      <c r="F469">
        <v>886</v>
      </c>
      <c r="G469" t="str">
        <f>_xlfn.CONCAT("('",assembly_items[[#This Row],[id]],"','",assembly_items[[#This Row],[assembly_id]],"','",assembly_items[[#This Row],[product_id]],"',",assembly_items[[#This Row],[quantity]],"),")</f>
        <v>('3ed740bb-48c2-466f-9046-29ac233b8903','f443406a-a066-4915-b922-c987e139ff1d','1f326fe7-5ca1-49cf-b6e4-83ff8cb35b98',886),</v>
      </c>
    </row>
    <row r="470" spans="1:7" x14ac:dyDescent="0.2">
      <c r="A470" t="s">
        <v>8483</v>
      </c>
      <c r="B470">
        <v>79</v>
      </c>
      <c r="C470" t="str">
        <f>INDEX(assembly[id],MATCH(assembly_items[[#This Row],[rand_assembly]],assembly[number],0))</f>
        <v>28fdd39a-257f-4e49-9f74-c791dedc139e</v>
      </c>
      <c r="D470">
        <v>2174</v>
      </c>
      <c r="E470" t="str">
        <f>INDEX(item[id],MATCH(assembly_items[[#This Row],[rand_item]],item[Number],0))</f>
        <v>8e9a6c65-1135-4f1e-8c99-489005c7b71c</v>
      </c>
      <c r="F470">
        <v>827</v>
      </c>
      <c r="G470" t="str">
        <f>_xlfn.CONCAT("('",assembly_items[[#This Row],[id]],"','",assembly_items[[#This Row],[assembly_id]],"','",assembly_items[[#This Row],[product_id]],"',",assembly_items[[#This Row],[quantity]],"),")</f>
        <v>('20a257ef-542c-4cae-9d96-2c01287f22e4','28fdd39a-257f-4e49-9f74-c791dedc139e','8e9a6c65-1135-4f1e-8c99-489005c7b71c',827),</v>
      </c>
    </row>
    <row r="471" spans="1:7" x14ac:dyDescent="0.2">
      <c r="A471" t="s">
        <v>8484</v>
      </c>
      <c r="B471">
        <v>1197</v>
      </c>
      <c r="C471" t="str">
        <f>INDEX(assembly[id],MATCH(assembly_items[[#This Row],[rand_assembly]],assembly[number],0))</f>
        <v>eb67d0cc-498e-44bd-8741-50ebb83a2308</v>
      </c>
      <c r="D471">
        <v>4149</v>
      </c>
      <c r="E471" t="str">
        <f>INDEX(item[id],MATCH(assembly_items[[#This Row],[rand_item]],item[Number],0))</f>
        <v>73fd7481-7a9b-4f1e-a43a-3eff29e106f7</v>
      </c>
      <c r="F471">
        <v>777</v>
      </c>
      <c r="G471" t="str">
        <f>_xlfn.CONCAT("('",assembly_items[[#This Row],[id]],"','",assembly_items[[#This Row],[assembly_id]],"','",assembly_items[[#This Row],[product_id]],"',",assembly_items[[#This Row],[quantity]],"),")</f>
        <v>('2f88e82b-8437-494e-8d9d-fd6cb9817759','eb67d0cc-498e-44bd-8741-50ebb83a2308','73fd7481-7a9b-4f1e-a43a-3eff29e106f7',777),</v>
      </c>
    </row>
    <row r="472" spans="1:7" x14ac:dyDescent="0.2">
      <c r="A472" t="s">
        <v>8485</v>
      </c>
      <c r="B472">
        <v>1104</v>
      </c>
      <c r="C472" t="str">
        <f>INDEX(assembly[id],MATCH(assembly_items[[#This Row],[rand_assembly]],assembly[number],0))</f>
        <v>3e5a3d07-83d7-4d46-94eb-1f0161592568</v>
      </c>
      <c r="D472">
        <v>192</v>
      </c>
      <c r="E472" t="str">
        <f>INDEX(item[id],MATCH(assembly_items[[#This Row],[rand_item]],item[Number],0))</f>
        <v>fb38bff7-0b90-4cb8-a94e-627c38e7082f</v>
      </c>
      <c r="F472">
        <v>490</v>
      </c>
      <c r="G472" t="str">
        <f>_xlfn.CONCAT("('",assembly_items[[#This Row],[id]],"','",assembly_items[[#This Row],[assembly_id]],"','",assembly_items[[#This Row],[product_id]],"',",assembly_items[[#This Row],[quantity]],"),")</f>
        <v>('f99fc887-343a-4724-bde9-531223d20a33','3e5a3d07-83d7-4d46-94eb-1f0161592568','fb38bff7-0b90-4cb8-a94e-627c38e7082f',490),</v>
      </c>
    </row>
    <row r="473" spans="1:7" x14ac:dyDescent="0.2">
      <c r="A473" t="s">
        <v>8486</v>
      </c>
      <c r="B473">
        <v>1204</v>
      </c>
      <c r="C473" t="str">
        <f>INDEX(assembly[id],MATCH(assembly_items[[#This Row],[rand_assembly]],assembly[number],0))</f>
        <v>49b292f0-292f-488d-a6df-1fc9e1fe83f4</v>
      </c>
      <c r="D473">
        <v>2483</v>
      </c>
      <c r="E473" t="str">
        <f>INDEX(item[id],MATCH(assembly_items[[#This Row],[rand_item]],item[Number],0))</f>
        <v>f682b6be-3b85-41c6-a15d-94f4ba93b941</v>
      </c>
      <c r="F473">
        <v>418</v>
      </c>
      <c r="G473" t="str">
        <f>_xlfn.CONCAT("('",assembly_items[[#This Row],[id]],"','",assembly_items[[#This Row],[assembly_id]],"','",assembly_items[[#This Row],[product_id]],"',",assembly_items[[#This Row],[quantity]],"),")</f>
        <v>('10d33d11-0862-4a9d-a5ba-09289d3a9e34','49b292f0-292f-488d-a6df-1fc9e1fe83f4','f682b6be-3b85-41c6-a15d-94f4ba93b941',418),</v>
      </c>
    </row>
    <row r="474" spans="1:7" x14ac:dyDescent="0.2">
      <c r="A474" t="s">
        <v>8487</v>
      </c>
      <c r="B474">
        <v>1779</v>
      </c>
      <c r="C474" t="str">
        <f>INDEX(assembly[id],MATCH(assembly_items[[#This Row],[rand_assembly]],assembly[number],0))</f>
        <v>d4803cd1-cf84-4bd0-845b-0e831bd6a2fe</v>
      </c>
      <c r="D474">
        <v>5575</v>
      </c>
      <c r="E474" t="str">
        <f>INDEX(item[id],MATCH(assembly_items[[#This Row],[rand_item]],item[Number],0))</f>
        <v>f66a843f-c347-46b3-8cd1-90343cf4608d</v>
      </c>
      <c r="F474">
        <v>115</v>
      </c>
      <c r="G474" t="str">
        <f>_xlfn.CONCAT("('",assembly_items[[#This Row],[id]],"','",assembly_items[[#This Row],[assembly_id]],"','",assembly_items[[#This Row],[product_id]],"',",assembly_items[[#This Row],[quantity]],"),")</f>
        <v>('7ec32032-40a1-401e-b625-22b076737b3e','d4803cd1-cf84-4bd0-845b-0e831bd6a2fe','f66a843f-c347-46b3-8cd1-90343cf4608d',115),</v>
      </c>
    </row>
    <row r="475" spans="1:7" x14ac:dyDescent="0.2">
      <c r="A475" t="s">
        <v>8488</v>
      </c>
      <c r="B475">
        <v>1351</v>
      </c>
      <c r="C475" t="str">
        <f>INDEX(assembly[id],MATCH(assembly_items[[#This Row],[rand_assembly]],assembly[number],0))</f>
        <v>0ee4520e-7238-4108-9779-2cad2195b552</v>
      </c>
      <c r="D475">
        <v>2702</v>
      </c>
      <c r="E475" t="str">
        <f>INDEX(item[id],MATCH(assembly_items[[#This Row],[rand_item]],item[Number],0))</f>
        <v>215f8f18-66af-40ae-9c4a-09bb9844a546</v>
      </c>
      <c r="F475">
        <v>436</v>
      </c>
      <c r="G475" t="str">
        <f>_xlfn.CONCAT("('",assembly_items[[#This Row],[id]],"','",assembly_items[[#This Row],[assembly_id]],"','",assembly_items[[#This Row],[product_id]],"',",assembly_items[[#This Row],[quantity]],"),")</f>
        <v>('c15fb31f-77aa-4920-b88e-34631ae547d0','0ee4520e-7238-4108-9779-2cad2195b552','215f8f18-66af-40ae-9c4a-09bb9844a546',436),</v>
      </c>
    </row>
    <row r="476" spans="1:7" x14ac:dyDescent="0.2">
      <c r="A476" t="s">
        <v>8489</v>
      </c>
      <c r="B476">
        <v>1905</v>
      </c>
      <c r="C476" t="str">
        <f>INDEX(assembly[id],MATCH(assembly_items[[#This Row],[rand_assembly]],assembly[number],0))</f>
        <v>7be855f7-0e72-4e62-a956-acd9467c6483</v>
      </c>
      <c r="D476">
        <v>2780</v>
      </c>
      <c r="E476" t="str">
        <f>INDEX(item[id],MATCH(assembly_items[[#This Row],[rand_item]],item[Number],0))</f>
        <v>3d19d2ac-f95f-4e0d-b775-a543c908ab73</v>
      </c>
      <c r="F476">
        <v>48</v>
      </c>
      <c r="G476" t="str">
        <f>_xlfn.CONCAT("('",assembly_items[[#This Row],[id]],"','",assembly_items[[#This Row],[assembly_id]],"','",assembly_items[[#This Row],[product_id]],"',",assembly_items[[#This Row],[quantity]],"),")</f>
        <v>('13c74dd1-5ee7-40a6-b207-1a0995e011de','7be855f7-0e72-4e62-a956-acd9467c6483','3d19d2ac-f95f-4e0d-b775-a543c908ab73',48),</v>
      </c>
    </row>
    <row r="477" spans="1:7" x14ac:dyDescent="0.2">
      <c r="A477" t="s">
        <v>8490</v>
      </c>
      <c r="B477">
        <v>483</v>
      </c>
      <c r="C477" t="str">
        <f>INDEX(assembly[id],MATCH(assembly_items[[#This Row],[rand_assembly]],assembly[number],0))</f>
        <v>885de041-f96d-468f-aa78-47963e005c9b</v>
      </c>
      <c r="D477">
        <v>2525</v>
      </c>
      <c r="E477" t="str">
        <f>INDEX(item[id],MATCH(assembly_items[[#This Row],[rand_item]],item[Number],0))</f>
        <v>71fa685c-0f8f-457d-b150-ef93b07e0eff</v>
      </c>
      <c r="F477">
        <v>971</v>
      </c>
      <c r="G477" t="str">
        <f>_xlfn.CONCAT("('",assembly_items[[#This Row],[id]],"','",assembly_items[[#This Row],[assembly_id]],"','",assembly_items[[#This Row],[product_id]],"',",assembly_items[[#This Row],[quantity]],"),")</f>
        <v>('e2d76fae-035e-4f17-a24f-c9a3c28bd5f0','885de041-f96d-468f-aa78-47963e005c9b','71fa685c-0f8f-457d-b150-ef93b07e0eff',971),</v>
      </c>
    </row>
    <row r="478" spans="1:7" x14ac:dyDescent="0.2">
      <c r="A478" t="s">
        <v>8491</v>
      </c>
      <c r="B478">
        <v>1761</v>
      </c>
      <c r="C478" t="str">
        <f>INDEX(assembly[id],MATCH(assembly_items[[#This Row],[rand_assembly]],assembly[number],0))</f>
        <v>0e1185d5-699d-4f55-a440-874348cc049a</v>
      </c>
      <c r="D478">
        <v>2249</v>
      </c>
      <c r="E478" t="str">
        <f>INDEX(item[id],MATCH(assembly_items[[#This Row],[rand_item]],item[Number],0))</f>
        <v>815376db-294b-4f1a-9dad-3cedebb9ca2d</v>
      </c>
      <c r="F478">
        <v>897</v>
      </c>
      <c r="G478" t="str">
        <f>_xlfn.CONCAT("('",assembly_items[[#This Row],[id]],"','",assembly_items[[#This Row],[assembly_id]],"','",assembly_items[[#This Row],[product_id]],"',",assembly_items[[#This Row],[quantity]],"),")</f>
        <v>('1230a263-6909-4848-9a4c-087293459abb','0e1185d5-699d-4f55-a440-874348cc049a','815376db-294b-4f1a-9dad-3cedebb9ca2d',897),</v>
      </c>
    </row>
    <row r="479" spans="1:7" x14ac:dyDescent="0.2">
      <c r="A479" t="s">
        <v>8492</v>
      </c>
      <c r="B479">
        <v>999</v>
      </c>
      <c r="C479" t="str">
        <f>INDEX(assembly[id],MATCH(assembly_items[[#This Row],[rand_assembly]],assembly[number],0))</f>
        <v>0c265d5f-b24d-4c41-bc7e-5fb5828a511e</v>
      </c>
      <c r="D479">
        <v>505</v>
      </c>
      <c r="E479" t="str">
        <f>INDEX(item[id],MATCH(assembly_items[[#This Row],[rand_item]],item[Number],0))</f>
        <v>50b4319f-a7d2-4e84-aaf6-ad3c2eff3869</v>
      </c>
      <c r="F479">
        <v>464</v>
      </c>
      <c r="G479" t="str">
        <f>_xlfn.CONCAT("('",assembly_items[[#This Row],[id]],"','",assembly_items[[#This Row],[assembly_id]],"','",assembly_items[[#This Row],[product_id]],"',",assembly_items[[#This Row],[quantity]],"),")</f>
        <v>('56ae8058-21c3-4078-bcbd-ca1feac2780a','0c265d5f-b24d-4c41-bc7e-5fb5828a511e','50b4319f-a7d2-4e84-aaf6-ad3c2eff3869',464),</v>
      </c>
    </row>
    <row r="480" spans="1:7" x14ac:dyDescent="0.2">
      <c r="A480" t="s">
        <v>8493</v>
      </c>
      <c r="B480">
        <v>27</v>
      </c>
      <c r="C480" t="str">
        <f>INDEX(assembly[id],MATCH(assembly_items[[#This Row],[rand_assembly]],assembly[number],0))</f>
        <v>83d4bc20-70a3-478a-b527-1149c0071871</v>
      </c>
      <c r="D480">
        <v>4503</v>
      </c>
      <c r="E480" t="str">
        <f>INDEX(item[id],MATCH(assembly_items[[#This Row],[rand_item]],item[Number],0))</f>
        <v>898f5836-f7d3-45f7-a1fd-9fbcf3522abf</v>
      </c>
      <c r="F480">
        <v>725</v>
      </c>
      <c r="G480" t="str">
        <f>_xlfn.CONCAT("('",assembly_items[[#This Row],[id]],"','",assembly_items[[#This Row],[assembly_id]],"','",assembly_items[[#This Row],[product_id]],"',",assembly_items[[#This Row],[quantity]],"),")</f>
        <v>('b4fe8eb8-8927-4e0c-a3b6-48a230ea6066','83d4bc20-70a3-478a-b527-1149c0071871','898f5836-f7d3-45f7-a1fd-9fbcf3522abf',725),</v>
      </c>
    </row>
    <row r="481" spans="1:7" x14ac:dyDescent="0.2">
      <c r="A481" t="s">
        <v>8494</v>
      </c>
      <c r="B481">
        <v>410</v>
      </c>
      <c r="C481" t="str">
        <f>INDEX(assembly[id],MATCH(assembly_items[[#This Row],[rand_assembly]],assembly[number],0))</f>
        <v>45eab155-b212-42c9-bde1-8dee4555cc8a</v>
      </c>
      <c r="D481">
        <v>4362</v>
      </c>
      <c r="E481" t="str">
        <f>INDEX(item[id],MATCH(assembly_items[[#This Row],[rand_item]],item[Number],0))</f>
        <v>42c87bb4-05ca-4c2d-811a-4eb06b72831e</v>
      </c>
      <c r="F481">
        <v>942</v>
      </c>
      <c r="G481" t="str">
        <f>_xlfn.CONCAT("('",assembly_items[[#This Row],[id]],"','",assembly_items[[#This Row],[assembly_id]],"','",assembly_items[[#This Row],[product_id]],"',",assembly_items[[#This Row],[quantity]],"),")</f>
        <v>('6b98a13d-3816-4c74-bf1b-1b915e8209e6','45eab155-b212-42c9-bde1-8dee4555cc8a','42c87bb4-05ca-4c2d-811a-4eb06b72831e',942),</v>
      </c>
    </row>
    <row r="482" spans="1:7" x14ac:dyDescent="0.2">
      <c r="A482" t="s">
        <v>8495</v>
      </c>
      <c r="B482">
        <v>393</v>
      </c>
      <c r="C482" t="str">
        <f>INDEX(assembly[id],MATCH(assembly_items[[#This Row],[rand_assembly]],assembly[number],0))</f>
        <v>d201760c-c809-4994-8661-9c648025be00</v>
      </c>
      <c r="D482">
        <v>3402</v>
      </c>
      <c r="E482" t="str">
        <f>INDEX(item[id],MATCH(assembly_items[[#This Row],[rand_item]],item[Number],0))</f>
        <v>59ef0d32-fa62-4d02-ab5f-c68dc5589c14</v>
      </c>
      <c r="F482">
        <v>467</v>
      </c>
      <c r="G482" t="str">
        <f>_xlfn.CONCAT("('",assembly_items[[#This Row],[id]],"','",assembly_items[[#This Row],[assembly_id]],"','",assembly_items[[#This Row],[product_id]],"',",assembly_items[[#This Row],[quantity]],"),")</f>
        <v>('a6923be8-58a7-4bf9-95be-965130ba15c1','d201760c-c809-4994-8661-9c648025be00','59ef0d32-fa62-4d02-ab5f-c68dc5589c14',467),</v>
      </c>
    </row>
    <row r="483" spans="1:7" x14ac:dyDescent="0.2">
      <c r="A483" t="s">
        <v>8496</v>
      </c>
      <c r="B483">
        <v>1369</v>
      </c>
      <c r="C483" t="str">
        <f>INDEX(assembly[id],MATCH(assembly_items[[#This Row],[rand_assembly]],assembly[number],0))</f>
        <v>db4565ba-8438-4378-abd2-ddc5fd645b28</v>
      </c>
      <c r="D483">
        <v>1028</v>
      </c>
      <c r="E483" t="str">
        <f>INDEX(item[id],MATCH(assembly_items[[#This Row],[rand_item]],item[Number],0))</f>
        <v>1a974184-b58a-4e1e-8881-9dea73fe92d8</v>
      </c>
      <c r="F483">
        <v>578</v>
      </c>
      <c r="G483" t="str">
        <f>_xlfn.CONCAT("('",assembly_items[[#This Row],[id]],"','",assembly_items[[#This Row],[assembly_id]],"','",assembly_items[[#This Row],[product_id]],"',",assembly_items[[#This Row],[quantity]],"),")</f>
        <v>('8cb1911b-2ced-4cd7-99db-161846fb0bcb','db4565ba-8438-4378-abd2-ddc5fd645b28','1a974184-b58a-4e1e-8881-9dea73fe92d8',578),</v>
      </c>
    </row>
    <row r="484" spans="1:7" x14ac:dyDescent="0.2">
      <c r="A484" s="1" t="s">
        <v>8497</v>
      </c>
      <c r="B484">
        <v>206</v>
      </c>
      <c r="C484" t="str">
        <f>INDEX(assembly[id],MATCH(assembly_items[[#This Row],[rand_assembly]],assembly[number],0))</f>
        <v>73e717bc-937d-4bcf-9ccd-2570d4146330</v>
      </c>
      <c r="D484">
        <v>1822</v>
      </c>
      <c r="E484" t="str">
        <f>INDEX(item[id],MATCH(assembly_items[[#This Row],[rand_item]],item[Number],0))</f>
        <v>fbcb985f-3f08-4b03-abac-68d079b2771f</v>
      </c>
      <c r="F484">
        <v>702</v>
      </c>
      <c r="G484" t="str">
        <f>_xlfn.CONCAT("('",assembly_items[[#This Row],[id]],"','",assembly_items[[#This Row],[assembly_id]],"','",assembly_items[[#This Row],[product_id]],"',",assembly_items[[#This Row],[quantity]],"),")</f>
        <v>('7e691720-36d2-4df3-8836-7ec0addb873e','73e717bc-937d-4bcf-9ccd-2570d4146330','fbcb985f-3f08-4b03-abac-68d079b2771f',702),</v>
      </c>
    </row>
    <row r="485" spans="1:7" x14ac:dyDescent="0.2">
      <c r="A485" t="s">
        <v>8498</v>
      </c>
      <c r="B485">
        <v>1880</v>
      </c>
      <c r="C485" t="str">
        <f>INDEX(assembly[id],MATCH(assembly_items[[#This Row],[rand_assembly]],assembly[number],0))</f>
        <v>d8860a7b-54b6-40d1-8bd8-5d69f8017765</v>
      </c>
      <c r="D485">
        <v>1530</v>
      </c>
      <c r="E485" t="str">
        <f>INDEX(item[id],MATCH(assembly_items[[#This Row],[rand_item]],item[Number],0))</f>
        <v>e39c0067-b645-4bba-8ae2-afc42cca7587</v>
      </c>
      <c r="F485">
        <v>135</v>
      </c>
      <c r="G485" t="str">
        <f>_xlfn.CONCAT("('",assembly_items[[#This Row],[id]],"','",assembly_items[[#This Row],[assembly_id]],"','",assembly_items[[#This Row],[product_id]],"',",assembly_items[[#This Row],[quantity]],"),")</f>
        <v>('6481a186-0ce5-49a2-9cf2-5c94a2f62775','d8860a7b-54b6-40d1-8bd8-5d69f8017765','e39c0067-b645-4bba-8ae2-afc42cca7587',135),</v>
      </c>
    </row>
    <row r="486" spans="1:7" x14ac:dyDescent="0.2">
      <c r="A486" t="s">
        <v>8499</v>
      </c>
      <c r="B486">
        <v>509</v>
      </c>
      <c r="C486" t="str">
        <f>INDEX(assembly[id],MATCH(assembly_items[[#This Row],[rand_assembly]],assembly[number],0))</f>
        <v>a59fd0e7-3e36-49fe-80ee-f4787b5d19b9</v>
      </c>
      <c r="D486">
        <v>5273</v>
      </c>
      <c r="E486" t="str">
        <f>INDEX(item[id],MATCH(assembly_items[[#This Row],[rand_item]],item[Number],0))</f>
        <v>dc873630-88df-4f52-b14c-224672fab44a</v>
      </c>
      <c r="F486">
        <v>980</v>
      </c>
      <c r="G486" t="str">
        <f>_xlfn.CONCAT("('",assembly_items[[#This Row],[id]],"','",assembly_items[[#This Row],[assembly_id]],"','",assembly_items[[#This Row],[product_id]],"',",assembly_items[[#This Row],[quantity]],"),")</f>
        <v>('dfccd4af-4ac2-4ac0-ad8a-541c73f97830','a59fd0e7-3e36-49fe-80ee-f4787b5d19b9','dc873630-88df-4f52-b14c-224672fab44a',980),</v>
      </c>
    </row>
    <row r="487" spans="1:7" x14ac:dyDescent="0.2">
      <c r="A487" t="s">
        <v>8500</v>
      </c>
      <c r="B487">
        <v>1368</v>
      </c>
      <c r="C487" t="str">
        <f>INDEX(assembly[id],MATCH(assembly_items[[#This Row],[rand_assembly]],assembly[number],0))</f>
        <v>0174e29c-45c1-4b61-98a6-ddbccc667f4b</v>
      </c>
      <c r="D487">
        <v>638</v>
      </c>
      <c r="E487" t="str">
        <f>INDEX(item[id],MATCH(assembly_items[[#This Row],[rand_item]],item[Number],0))</f>
        <v>ad5f0c9d-e586-4289-97d3-c4b88c94ddd0</v>
      </c>
      <c r="F487">
        <v>529</v>
      </c>
      <c r="G487" t="str">
        <f>_xlfn.CONCAT("('",assembly_items[[#This Row],[id]],"','",assembly_items[[#This Row],[assembly_id]],"','",assembly_items[[#This Row],[product_id]],"',",assembly_items[[#This Row],[quantity]],"),")</f>
        <v>('e13a5f90-8df7-464d-87c7-3ec5cb3c31df','0174e29c-45c1-4b61-98a6-ddbccc667f4b','ad5f0c9d-e586-4289-97d3-c4b88c94ddd0',529),</v>
      </c>
    </row>
    <row r="488" spans="1:7" x14ac:dyDescent="0.2">
      <c r="A488" t="s">
        <v>8501</v>
      </c>
      <c r="B488">
        <v>60</v>
      </c>
      <c r="C488" t="str">
        <f>INDEX(assembly[id],MATCH(assembly_items[[#This Row],[rand_assembly]],assembly[number],0))</f>
        <v>54faaca6-3205-447e-9d6a-561a1e198997</v>
      </c>
      <c r="D488">
        <v>345</v>
      </c>
      <c r="E488" t="str">
        <f>INDEX(item[id],MATCH(assembly_items[[#This Row],[rand_item]],item[Number],0))</f>
        <v>c5d836be-a54a-4eb1-8e3b-29ecd177223e</v>
      </c>
      <c r="F488">
        <v>882</v>
      </c>
      <c r="G488" t="str">
        <f>_xlfn.CONCAT("('",assembly_items[[#This Row],[id]],"','",assembly_items[[#This Row],[assembly_id]],"','",assembly_items[[#This Row],[product_id]],"',",assembly_items[[#This Row],[quantity]],"),")</f>
        <v>('065fae77-6dd5-4c83-b839-904ec9fabf81','54faaca6-3205-447e-9d6a-561a1e198997','c5d836be-a54a-4eb1-8e3b-29ecd177223e',882),</v>
      </c>
    </row>
    <row r="489" spans="1:7" x14ac:dyDescent="0.2">
      <c r="A489" t="s">
        <v>8502</v>
      </c>
      <c r="B489">
        <v>977</v>
      </c>
      <c r="C489" t="str">
        <f>INDEX(assembly[id],MATCH(assembly_items[[#This Row],[rand_assembly]],assembly[number],0))</f>
        <v>922f8d17-e63d-4e72-9dbf-83ba7c9212d7</v>
      </c>
      <c r="D489">
        <v>383</v>
      </c>
      <c r="E489" t="str">
        <f>INDEX(item[id],MATCH(assembly_items[[#This Row],[rand_item]],item[Number],0))</f>
        <v>00640937-19c9-4e10-bd51-3f974690541b</v>
      </c>
      <c r="F489">
        <v>225</v>
      </c>
      <c r="G489" t="str">
        <f>_xlfn.CONCAT("('",assembly_items[[#This Row],[id]],"','",assembly_items[[#This Row],[assembly_id]],"','",assembly_items[[#This Row],[product_id]],"',",assembly_items[[#This Row],[quantity]],"),")</f>
        <v>('dcb94b60-cc7f-4125-8612-3e35a2f8d272','922f8d17-e63d-4e72-9dbf-83ba7c9212d7','00640937-19c9-4e10-bd51-3f974690541b',225),</v>
      </c>
    </row>
    <row r="490" spans="1:7" x14ac:dyDescent="0.2">
      <c r="A490" t="s">
        <v>8503</v>
      </c>
      <c r="B490">
        <v>1326</v>
      </c>
      <c r="C490" t="str">
        <f>INDEX(assembly[id],MATCH(assembly_items[[#This Row],[rand_assembly]],assembly[number],0))</f>
        <v>6e30f032-c7fc-4b9a-b700-cac39c44bc94</v>
      </c>
      <c r="D490">
        <v>826</v>
      </c>
      <c r="E490" t="str">
        <f>INDEX(item[id],MATCH(assembly_items[[#This Row],[rand_item]],item[Number],0))</f>
        <v>c548855b-949b-48c4-9961-5cf9ce741e40</v>
      </c>
      <c r="F490">
        <v>887</v>
      </c>
      <c r="G490" t="str">
        <f>_xlfn.CONCAT("('",assembly_items[[#This Row],[id]],"','",assembly_items[[#This Row],[assembly_id]],"','",assembly_items[[#This Row],[product_id]],"',",assembly_items[[#This Row],[quantity]],"),")</f>
        <v>('847652ac-dc91-4b28-ba69-b3099f45e9a9','6e30f032-c7fc-4b9a-b700-cac39c44bc94','c548855b-949b-48c4-9961-5cf9ce741e40',887),</v>
      </c>
    </row>
    <row r="491" spans="1:7" x14ac:dyDescent="0.2">
      <c r="A491" t="s">
        <v>8504</v>
      </c>
      <c r="B491">
        <v>367</v>
      </c>
      <c r="C491" t="str">
        <f>INDEX(assembly[id],MATCH(assembly_items[[#This Row],[rand_assembly]],assembly[number],0))</f>
        <v>c6a88c26-ade6-491f-a860-f79dce300aef</v>
      </c>
      <c r="D491">
        <v>4451</v>
      </c>
      <c r="E491" t="str">
        <f>INDEX(item[id],MATCH(assembly_items[[#This Row],[rand_item]],item[Number],0))</f>
        <v>950dd3e9-f580-4f8d-9396-6256007ce8f7</v>
      </c>
      <c r="F491">
        <v>466</v>
      </c>
      <c r="G491" t="str">
        <f>_xlfn.CONCAT("('",assembly_items[[#This Row],[id]],"','",assembly_items[[#This Row],[assembly_id]],"','",assembly_items[[#This Row],[product_id]],"',",assembly_items[[#This Row],[quantity]],"),")</f>
        <v>('623dd97f-46a0-442d-aab9-af28162845c0','c6a88c26-ade6-491f-a860-f79dce300aef','950dd3e9-f580-4f8d-9396-6256007ce8f7',466),</v>
      </c>
    </row>
    <row r="492" spans="1:7" x14ac:dyDescent="0.2">
      <c r="A492" t="s">
        <v>8505</v>
      </c>
      <c r="B492">
        <v>571</v>
      </c>
      <c r="C492" t="str">
        <f>INDEX(assembly[id],MATCH(assembly_items[[#This Row],[rand_assembly]],assembly[number],0))</f>
        <v>38c01929-29f7-4bf6-a020-e55aa7e6672d</v>
      </c>
      <c r="D492">
        <v>1370</v>
      </c>
      <c r="E492" t="str">
        <f>INDEX(item[id],MATCH(assembly_items[[#This Row],[rand_item]],item[Number],0))</f>
        <v>575dce83-e06f-4a81-b048-b272edd92621</v>
      </c>
      <c r="F492">
        <v>220</v>
      </c>
      <c r="G492" t="str">
        <f>_xlfn.CONCAT("('",assembly_items[[#This Row],[id]],"','",assembly_items[[#This Row],[assembly_id]],"','",assembly_items[[#This Row],[product_id]],"',",assembly_items[[#This Row],[quantity]],"),")</f>
        <v>('ccc59c92-0ae6-425f-9946-7993b397ab1a','38c01929-29f7-4bf6-a020-e55aa7e6672d','575dce83-e06f-4a81-b048-b272edd92621',220),</v>
      </c>
    </row>
    <row r="493" spans="1:7" x14ac:dyDescent="0.2">
      <c r="A493" t="s">
        <v>8506</v>
      </c>
      <c r="B493">
        <v>466</v>
      </c>
      <c r="C493" t="str">
        <f>INDEX(assembly[id],MATCH(assembly_items[[#This Row],[rand_assembly]],assembly[number],0))</f>
        <v>73200c15-7f4e-4e0f-a6df-6630ed6c1265</v>
      </c>
      <c r="D493">
        <v>2355</v>
      </c>
      <c r="E493" t="str">
        <f>INDEX(item[id],MATCH(assembly_items[[#This Row],[rand_item]],item[Number],0))</f>
        <v>83e93158-8eb7-4b7e-8bb7-17b695f97dd8</v>
      </c>
      <c r="F493">
        <v>349</v>
      </c>
      <c r="G493" t="str">
        <f>_xlfn.CONCAT("('",assembly_items[[#This Row],[id]],"','",assembly_items[[#This Row],[assembly_id]],"','",assembly_items[[#This Row],[product_id]],"',",assembly_items[[#This Row],[quantity]],"),")</f>
        <v>('2d0d4b67-375e-4235-b233-c3cbbbffeea3','73200c15-7f4e-4e0f-a6df-6630ed6c1265','83e93158-8eb7-4b7e-8bb7-17b695f97dd8',349),</v>
      </c>
    </row>
    <row r="494" spans="1:7" x14ac:dyDescent="0.2">
      <c r="A494" s="3" t="s">
        <v>8507</v>
      </c>
      <c r="B494" s="3">
        <v>733</v>
      </c>
      <c r="C494" t="str">
        <f>INDEX(assembly[id],MATCH(assembly_items[[#This Row],[rand_assembly]],assembly[number],0))</f>
        <v>809819ad-6100-4d2d-83ba-f01e292ee11c</v>
      </c>
      <c r="D494">
        <v>3141</v>
      </c>
      <c r="E494" t="str">
        <f>INDEX(item[id],MATCH(assembly_items[[#This Row],[rand_item]],item[Number],0))</f>
        <v>a110da06-1a3d-40ef-a5ad-f59d44f9bf5b</v>
      </c>
      <c r="F494">
        <v>314</v>
      </c>
      <c r="G494" t="str">
        <f>_xlfn.CONCAT("('",assembly_items[[#This Row],[id]],"','",assembly_items[[#This Row],[assembly_id]],"','",assembly_items[[#This Row],[product_id]],"',",assembly_items[[#This Row],[quantity]],"),")</f>
        <v>('9740decf-b804-4a8e-8810-8614253f663a','809819ad-6100-4d2d-83ba-f01e292ee11c','a110da06-1a3d-40ef-a5ad-f59d44f9bf5b',314),</v>
      </c>
    </row>
    <row r="495" spans="1:7" x14ac:dyDescent="0.2">
      <c r="A495" t="s">
        <v>8508</v>
      </c>
      <c r="B495">
        <v>1308</v>
      </c>
      <c r="C495" t="str">
        <f>INDEX(assembly[id],MATCH(assembly_items[[#This Row],[rand_assembly]],assembly[number],0))</f>
        <v>bd1071ea-6451-4a17-89d6-ede6c866049f</v>
      </c>
      <c r="D495">
        <v>2869</v>
      </c>
      <c r="E495" t="str">
        <f>INDEX(item[id],MATCH(assembly_items[[#This Row],[rand_item]],item[Number],0))</f>
        <v>9a0b8618-0ce1-484f-a019-c3f3e9f33975</v>
      </c>
      <c r="F495">
        <v>86</v>
      </c>
      <c r="G495" t="str">
        <f>_xlfn.CONCAT("('",assembly_items[[#This Row],[id]],"','",assembly_items[[#This Row],[assembly_id]],"','",assembly_items[[#This Row],[product_id]],"',",assembly_items[[#This Row],[quantity]],"),")</f>
        <v>('bb3b146d-ecb0-4320-8de4-de69172a5a45','bd1071ea-6451-4a17-89d6-ede6c866049f','9a0b8618-0ce1-484f-a019-c3f3e9f33975',86),</v>
      </c>
    </row>
    <row r="496" spans="1:7" x14ac:dyDescent="0.2">
      <c r="A496" t="s">
        <v>8509</v>
      </c>
      <c r="B496">
        <v>399</v>
      </c>
      <c r="C496" t="str">
        <f>INDEX(assembly[id],MATCH(assembly_items[[#This Row],[rand_assembly]],assembly[number],0))</f>
        <v>fabaf76b-85c7-4e5b-b3c6-69891a62f524</v>
      </c>
      <c r="D496">
        <v>4442</v>
      </c>
      <c r="E496" t="str">
        <f>INDEX(item[id],MATCH(assembly_items[[#This Row],[rand_item]],item[Number],0))</f>
        <v>531443f9-6a5b-4740-a1f1-18799bda4545</v>
      </c>
      <c r="F496">
        <v>671</v>
      </c>
      <c r="G496" t="str">
        <f>_xlfn.CONCAT("('",assembly_items[[#This Row],[id]],"','",assembly_items[[#This Row],[assembly_id]],"','",assembly_items[[#This Row],[product_id]],"',",assembly_items[[#This Row],[quantity]],"),")</f>
        <v>('20263d36-44c5-478c-a62d-ed9ca5386447','fabaf76b-85c7-4e5b-b3c6-69891a62f524','531443f9-6a5b-4740-a1f1-18799bda4545',671),</v>
      </c>
    </row>
    <row r="497" spans="1:7" x14ac:dyDescent="0.2">
      <c r="A497" t="s">
        <v>8510</v>
      </c>
      <c r="B497">
        <v>841</v>
      </c>
      <c r="C497" t="str">
        <f>INDEX(assembly[id],MATCH(assembly_items[[#This Row],[rand_assembly]],assembly[number],0))</f>
        <v>69ebb91e-5340-403d-9a2d-cd0dc68ded16</v>
      </c>
      <c r="D497">
        <v>4286</v>
      </c>
      <c r="E497" t="str">
        <f>INDEX(item[id],MATCH(assembly_items[[#This Row],[rand_item]],item[Number],0))</f>
        <v>9931690d-6a1a-4e63-bbab-b3e2586d99a9</v>
      </c>
      <c r="F497">
        <v>974</v>
      </c>
      <c r="G497" t="str">
        <f>_xlfn.CONCAT("('",assembly_items[[#This Row],[id]],"','",assembly_items[[#This Row],[assembly_id]],"','",assembly_items[[#This Row],[product_id]],"',",assembly_items[[#This Row],[quantity]],"),")</f>
        <v>('815628a2-3f8a-4dd1-960e-bba8bee7a364','69ebb91e-5340-403d-9a2d-cd0dc68ded16','9931690d-6a1a-4e63-bbab-b3e2586d99a9',974),</v>
      </c>
    </row>
    <row r="498" spans="1:7" x14ac:dyDescent="0.2">
      <c r="A498" t="s">
        <v>8511</v>
      </c>
      <c r="B498">
        <v>1696</v>
      </c>
      <c r="C498" t="str">
        <f>INDEX(assembly[id],MATCH(assembly_items[[#This Row],[rand_assembly]],assembly[number],0))</f>
        <v>49a37d44-10b9-4960-b622-792bfb3fb415</v>
      </c>
      <c r="D498">
        <v>551</v>
      </c>
      <c r="E498" t="str">
        <f>INDEX(item[id],MATCH(assembly_items[[#This Row],[rand_item]],item[Number],0))</f>
        <v>bbdb5806-9d5c-46bb-a574-ac9bc07b76d1</v>
      </c>
      <c r="F498">
        <v>820</v>
      </c>
      <c r="G498" t="str">
        <f>_xlfn.CONCAT("('",assembly_items[[#This Row],[id]],"','",assembly_items[[#This Row],[assembly_id]],"','",assembly_items[[#This Row],[product_id]],"',",assembly_items[[#This Row],[quantity]],"),")</f>
        <v>('bb6a9210-c31d-42dc-8331-e8b6a97ca9dd','49a37d44-10b9-4960-b622-792bfb3fb415','bbdb5806-9d5c-46bb-a574-ac9bc07b76d1',820),</v>
      </c>
    </row>
    <row r="499" spans="1:7" x14ac:dyDescent="0.2">
      <c r="A499" t="s">
        <v>8512</v>
      </c>
      <c r="B499">
        <v>412</v>
      </c>
      <c r="C499" t="str">
        <f>INDEX(assembly[id],MATCH(assembly_items[[#This Row],[rand_assembly]],assembly[number],0))</f>
        <v>e084600a-cfba-4d7a-ae3a-43a721d87b15</v>
      </c>
      <c r="D499">
        <v>3091</v>
      </c>
      <c r="E499" t="str">
        <f>INDEX(item[id],MATCH(assembly_items[[#This Row],[rand_item]],item[Number],0))</f>
        <v>a215eb0f-ab06-4719-932e-cbaa6cdf00ba</v>
      </c>
      <c r="F499">
        <v>629</v>
      </c>
      <c r="G499" t="str">
        <f>_xlfn.CONCAT("('",assembly_items[[#This Row],[id]],"','",assembly_items[[#This Row],[assembly_id]],"','",assembly_items[[#This Row],[product_id]],"',",assembly_items[[#This Row],[quantity]],"),")</f>
        <v>('137b6aae-2291-4717-8f6b-d0f613aa973f','e084600a-cfba-4d7a-ae3a-43a721d87b15','a215eb0f-ab06-4719-932e-cbaa6cdf00ba',629),</v>
      </c>
    </row>
    <row r="500" spans="1:7" x14ac:dyDescent="0.2">
      <c r="A500" t="s">
        <v>8513</v>
      </c>
      <c r="B500">
        <v>81</v>
      </c>
      <c r="C500" t="str">
        <f>INDEX(assembly[id],MATCH(assembly_items[[#This Row],[rand_assembly]],assembly[number],0))</f>
        <v>365dd754-04d8-4ee3-b9d6-4551f921d3cf</v>
      </c>
      <c r="D500">
        <v>2678</v>
      </c>
      <c r="E500" t="str">
        <f>INDEX(item[id],MATCH(assembly_items[[#This Row],[rand_item]],item[Number],0))</f>
        <v>5a34dfdf-0f4e-460c-8ee5-0da409621815</v>
      </c>
      <c r="F500">
        <v>621</v>
      </c>
      <c r="G500" t="str">
        <f>_xlfn.CONCAT("('",assembly_items[[#This Row],[id]],"','",assembly_items[[#This Row],[assembly_id]],"','",assembly_items[[#This Row],[product_id]],"',",assembly_items[[#This Row],[quantity]],"),")</f>
        <v>('41683205-0937-4950-9360-bfa7c6bbf19c','365dd754-04d8-4ee3-b9d6-4551f921d3cf','5a34dfdf-0f4e-460c-8ee5-0da409621815',621),</v>
      </c>
    </row>
    <row r="501" spans="1:7" x14ac:dyDescent="0.2">
      <c r="A501" t="s">
        <v>8514</v>
      </c>
      <c r="B501">
        <v>1259</v>
      </c>
      <c r="C501" t="str">
        <f>INDEX(assembly[id],MATCH(assembly_items[[#This Row],[rand_assembly]],assembly[number],0))</f>
        <v>56def89e-8e18-4ca5-947f-8c7252640117</v>
      </c>
      <c r="D501">
        <v>2284</v>
      </c>
      <c r="E501" t="str">
        <f>INDEX(item[id],MATCH(assembly_items[[#This Row],[rand_item]],item[Number],0))</f>
        <v>72461626-1963-484b-aa13-45892e866333</v>
      </c>
      <c r="F501">
        <v>91</v>
      </c>
      <c r="G501" t="str">
        <f>_xlfn.CONCAT("('",assembly_items[[#This Row],[id]],"','",assembly_items[[#This Row],[assembly_id]],"','",assembly_items[[#This Row],[product_id]],"',",assembly_items[[#This Row],[quantity]],"),")</f>
        <v>('9854e58d-95f9-44c5-b501-ee3a237b7874','56def89e-8e18-4ca5-947f-8c7252640117','72461626-1963-484b-aa13-45892e866333',91),</v>
      </c>
    </row>
    <row r="502" spans="1:7" x14ac:dyDescent="0.2">
      <c r="A502" t="s">
        <v>8515</v>
      </c>
      <c r="B502">
        <v>260</v>
      </c>
      <c r="C502" t="str">
        <f>INDEX(assembly[id],MATCH(assembly_items[[#This Row],[rand_assembly]],assembly[number],0))</f>
        <v>85cc7189-93bb-4b35-b0f4-fbdd45c91c7a</v>
      </c>
      <c r="D502">
        <v>2721</v>
      </c>
      <c r="E502" t="str">
        <f>INDEX(item[id],MATCH(assembly_items[[#This Row],[rand_item]],item[Number],0))</f>
        <v>8611945f-4ddf-41e8-a695-776cf123bb58</v>
      </c>
      <c r="F502">
        <v>549</v>
      </c>
      <c r="G502" t="str">
        <f>_xlfn.CONCAT("('",assembly_items[[#This Row],[id]],"','",assembly_items[[#This Row],[assembly_id]],"','",assembly_items[[#This Row],[product_id]],"',",assembly_items[[#This Row],[quantity]],"),")</f>
        <v>('5d37fd62-9702-41a1-bd6a-4d505fc1c638','85cc7189-93bb-4b35-b0f4-fbdd45c91c7a','8611945f-4ddf-41e8-a695-776cf123bb58',549),</v>
      </c>
    </row>
    <row r="503" spans="1:7" x14ac:dyDescent="0.2">
      <c r="A503" t="s">
        <v>8516</v>
      </c>
      <c r="B503">
        <v>1211</v>
      </c>
      <c r="C503" t="str">
        <f>INDEX(assembly[id],MATCH(assembly_items[[#This Row],[rand_assembly]],assembly[number],0))</f>
        <v>62cd4463-6350-4886-b2fb-0a5459c5b803</v>
      </c>
      <c r="D503">
        <v>4182</v>
      </c>
      <c r="E503" t="str">
        <f>INDEX(item[id],MATCH(assembly_items[[#This Row],[rand_item]],item[Number],0))</f>
        <v>e94288af-2a76-4b09-9d6b-cb31baac09e8</v>
      </c>
      <c r="F503">
        <v>462</v>
      </c>
      <c r="G503" t="str">
        <f>_xlfn.CONCAT("('",assembly_items[[#This Row],[id]],"','",assembly_items[[#This Row],[assembly_id]],"','",assembly_items[[#This Row],[product_id]],"',",assembly_items[[#This Row],[quantity]],"),")</f>
        <v>('90e8bb51-b02a-44e8-a402-bf859b7ef3ef','62cd4463-6350-4886-b2fb-0a5459c5b803','e94288af-2a76-4b09-9d6b-cb31baac09e8',462),</v>
      </c>
    </row>
    <row r="504" spans="1:7" x14ac:dyDescent="0.2">
      <c r="A504" t="s">
        <v>8517</v>
      </c>
      <c r="B504">
        <v>1195</v>
      </c>
      <c r="C504" t="str">
        <f>INDEX(assembly[id],MATCH(assembly_items[[#This Row],[rand_assembly]],assembly[number],0))</f>
        <v>48956579-0e3d-410b-8f5b-42c728a80e29</v>
      </c>
      <c r="D504">
        <v>4924</v>
      </c>
      <c r="E504" t="str">
        <f>INDEX(item[id],MATCH(assembly_items[[#This Row],[rand_item]],item[Number],0))</f>
        <v>dd779377-c9af-4481-b80d-9aee9610697a</v>
      </c>
      <c r="F504">
        <v>175</v>
      </c>
      <c r="G504" t="str">
        <f>_xlfn.CONCAT("('",assembly_items[[#This Row],[id]],"','",assembly_items[[#This Row],[assembly_id]],"','",assembly_items[[#This Row],[product_id]],"',",assembly_items[[#This Row],[quantity]],"),")</f>
        <v>('b74d01f4-10d0-4b55-8999-4d7ee5edd83e','48956579-0e3d-410b-8f5b-42c728a80e29','dd779377-c9af-4481-b80d-9aee9610697a',175),</v>
      </c>
    </row>
    <row r="505" spans="1:7" x14ac:dyDescent="0.2">
      <c r="A505" t="s">
        <v>8518</v>
      </c>
      <c r="B505">
        <v>38</v>
      </c>
      <c r="C505" t="str">
        <f>INDEX(assembly[id],MATCH(assembly_items[[#This Row],[rand_assembly]],assembly[number],0))</f>
        <v>7630142e-d12e-45e2-8a41-ced49b122eab</v>
      </c>
      <c r="D505">
        <v>713</v>
      </c>
      <c r="E505" t="str">
        <f>INDEX(item[id],MATCH(assembly_items[[#This Row],[rand_item]],item[Number],0))</f>
        <v>62e807b8-4fdd-497c-a393-8a77892f6984</v>
      </c>
      <c r="F505">
        <v>63</v>
      </c>
      <c r="G505" t="str">
        <f>_xlfn.CONCAT("('",assembly_items[[#This Row],[id]],"','",assembly_items[[#This Row],[assembly_id]],"','",assembly_items[[#This Row],[product_id]],"',",assembly_items[[#This Row],[quantity]],"),")</f>
        <v>('d4fc5d08-6a50-4a89-8267-62b24f94083b','7630142e-d12e-45e2-8a41-ced49b122eab','62e807b8-4fdd-497c-a393-8a77892f6984',63),</v>
      </c>
    </row>
    <row r="506" spans="1:7" x14ac:dyDescent="0.2">
      <c r="A506" t="s">
        <v>8519</v>
      </c>
      <c r="B506">
        <v>1064</v>
      </c>
      <c r="C506" t="str">
        <f>INDEX(assembly[id],MATCH(assembly_items[[#This Row],[rand_assembly]],assembly[number],0))</f>
        <v>91f0be4d-a695-4359-aa83-a3cb3f78a27a</v>
      </c>
      <c r="D506">
        <v>4793</v>
      </c>
      <c r="E506" t="str">
        <f>INDEX(item[id],MATCH(assembly_items[[#This Row],[rand_item]],item[Number],0))</f>
        <v>e6a43955-0f60-459c-8eb8-f9ec9af201a8</v>
      </c>
      <c r="F506">
        <v>117</v>
      </c>
      <c r="G506" t="str">
        <f>_xlfn.CONCAT("('",assembly_items[[#This Row],[id]],"','",assembly_items[[#This Row],[assembly_id]],"','",assembly_items[[#This Row],[product_id]],"',",assembly_items[[#This Row],[quantity]],"),")</f>
        <v>('4c479fa6-109a-47a2-9b3c-6b2d3c758fbf','91f0be4d-a695-4359-aa83-a3cb3f78a27a','e6a43955-0f60-459c-8eb8-f9ec9af201a8',117),</v>
      </c>
    </row>
    <row r="507" spans="1:7" x14ac:dyDescent="0.2">
      <c r="A507" t="s">
        <v>8520</v>
      </c>
      <c r="B507">
        <v>1683</v>
      </c>
      <c r="C507" t="str">
        <f>INDEX(assembly[id],MATCH(assembly_items[[#This Row],[rand_assembly]],assembly[number],0))</f>
        <v>6134948d-81e7-4846-93e9-35bdd195240d</v>
      </c>
      <c r="D507">
        <v>5285</v>
      </c>
      <c r="E507" t="str">
        <f>INDEX(item[id],MATCH(assembly_items[[#This Row],[rand_item]],item[Number],0))</f>
        <v>cff6a0d0-8531-4aae-88a3-a478038966b7</v>
      </c>
      <c r="F507">
        <v>768</v>
      </c>
      <c r="G507" t="str">
        <f>_xlfn.CONCAT("('",assembly_items[[#This Row],[id]],"','",assembly_items[[#This Row],[assembly_id]],"','",assembly_items[[#This Row],[product_id]],"',",assembly_items[[#This Row],[quantity]],"),")</f>
        <v>('dc512ee1-f6ef-4059-a565-676ef1bfb41b','6134948d-81e7-4846-93e9-35bdd195240d','cff6a0d0-8531-4aae-88a3-a478038966b7',768),</v>
      </c>
    </row>
    <row r="508" spans="1:7" x14ac:dyDescent="0.2">
      <c r="A508" t="s">
        <v>8521</v>
      </c>
      <c r="B508">
        <v>1946</v>
      </c>
      <c r="C508" t="str">
        <f>INDEX(assembly[id],MATCH(assembly_items[[#This Row],[rand_assembly]],assembly[number],0))</f>
        <v>bc6129e7-210e-40d1-afce-d1a0623fd500</v>
      </c>
      <c r="D508">
        <v>4040</v>
      </c>
      <c r="E508" t="str">
        <f>INDEX(item[id],MATCH(assembly_items[[#This Row],[rand_item]],item[Number],0))</f>
        <v>5a747684-aac7-41bd-993c-f170f0392e5e</v>
      </c>
      <c r="F508">
        <v>870</v>
      </c>
      <c r="G508" t="str">
        <f>_xlfn.CONCAT("('",assembly_items[[#This Row],[id]],"','",assembly_items[[#This Row],[assembly_id]],"','",assembly_items[[#This Row],[product_id]],"',",assembly_items[[#This Row],[quantity]],"),")</f>
        <v>('b2e44110-f474-4667-98f3-a6ebd56b3bb2','bc6129e7-210e-40d1-afce-d1a0623fd500','5a747684-aac7-41bd-993c-f170f0392e5e',870),</v>
      </c>
    </row>
    <row r="509" spans="1:7" x14ac:dyDescent="0.2">
      <c r="A509" t="s">
        <v>8522</v>
      </c>
      <c r="B509">
        <v>303</v>
      </c>
      <c r="C509" t="str">
        <f>INDEX(assembly[id],MATCH(assembly_items[[#This Row],[rand_assembly]],assembly[number],0))</f>
        <v>abc4d459-5416-4cfb-9d3d-9d58845e30d3</v>
      </c>
      <c r="D509">
        <v>4603</v>
      </c>
      <c r="E509" t="str">
        <f>INDEX(item[id],MATCH(assembly_items[[#This Row],[rand_item]],item[Number],0))</f>
        <v>2f5c8326-24eb-46cb-ab2a-b4ca812697c5</v>
      </c>
      <c r="F509">
        <v>597</v>
      </c>
      <c r="G509" t="str">
        <f>_xlfn.CONCAT("('",assembly_items[[#This Row],[id]],"','",assembly_items[[#This Row],[assembly_id]],"','",assembly_items[[#This Row],[product_id]],"',",assembly_items[[#This Row],[quantity]],"),")</f>
        <v>('d91cee77-fed1-44ed-b97c-e589e58a81e3','abc4d459-5416-4cfb-9d3d-9d58845e30d3','2f5c8326-24eb-46cb-ab2a-b4ca812697c5',597),</v>
      </c>
    </row>
    <row r="510" spans="1:7" x14ac:dyDescent="0.2">
      <c r="A510" t="s">
        <v>8523</v>
      </c>
      <c r="B510">
        <v>693</v>
      </c>
      <c r="C510" t="str">
        <f>INDEX(assembly[id],MATCH(assembly_items[[#This Row],[rand_assembly]],assembly[number],0))</f>
        <v>22386307-8b75-499c-a745-6c67144e5c1f</v>
      </c>
      <c r="D510">
        <v>5494</v>
      </c>
      <c r="E510" t="str">
        <f>INDEX(item[id],MATCH(assembly_items[[#This Row],[rand_item]],item[Number],0))</f>
        <v>6fb7f23e-7566-4b88-9238-e47755e77720</v>
      </c>
      <c r="F510">
        <v>746</v>
      </c>
      <c r="G510" t="str">
        <f>_xlfn.CONCAT("('",assembly_items[[#This Row],[id]],"','",assembly_items[[#This Row],[assembly_id]],"','",assembly_items[[#This Row],[product_id]],"',",assembly_items[[#This Row],[quantity]],"),")</f>
        <v>('d1f1bc97-7196-4213-af57-1d520dababa6','22386307-8b75-499c-a745-6c67144e5c1f','6fb7f23e-7566-4b88-9238-e47755e77720',746),</v>
      </c>
    </row>
    <row r="511" spans="1:7" x14ac:dyDescent="0.2">
      <c r="A511" t="s">
        <v>8524</v>
      </c>
      <c r="B511">
        <v>229</v>
      </c>
      <c r="C511" t="str">
        <f>INDEX(assembly[id],MATCH(assembly_items[[#This Row],[rand_assembly]],assembly[number],0))</f>
        <v>a4694b0b-9e1b-4ce6-bab7-2546c9c436d3</v>
      </c>
      <c r="D511">
        <v>1474</v>
      </c>
      <c r="E511" t="str">
        <f>INDEX(item[id],MATCH(assembly_items[[#This Row],[rand_item]],item[Number],0))</f>
        <v>8957f656-53b1-47d8-893a-35750981d270</v>
      </c>
      <c r="F511">
        <v>703</v>
      </c>
      <c r="G511" t="str">
        <f>_xlfn.CONCAT("('",assembly_items[[#This Row],[id]],"','",assembly_items[[#This Row],[assembly_id]],"','",assembly_items[[#This Row],[product_id]],"',",assembly_items[[#This Row],[quantity]],"),")</f>
        <v>('e7c2e92f-50a4-486f-b5f6-06fb902c7ce4','a4694b0b-9e1b-4ce6-bab7-2546c9c436d3','8957f656-53b1-47d8-893a-35750981d270',703),</v>
      </c>
    </row>
    <row r="512" spans="1:7" x14ac:dyDescent="0.2">
      <c r="A512" t="s">
        <v>8525</v>
      </c>
      <c r="B512">
        <v>1852</v>
      </c>
      <c r="C512" t="str">
        <f>INDEX(assembly[id],MATCH(assembly_items[[#This Row],[rand_assembly]],assembly[number],0))</f>
        <v>e601b519-a4ad-41a6-abde-5725a932a982</v>
      </c>
      <c r="D512">
        <v>42</v>
      </c>
      <c r="E512" t="str">
        <f>INDEX(item[id],MATCH(assembly_items[[#This Row],[rand_item]],item[Number],0))</f>
        <v>51d0cdf7-7fee-4099-8bbe-7efa97c4414c</v>
      </c>
      <c r="F512">
        <v>195</v>
      </c>
      <c r="G512" t="str">
        <f>_xlfn.CONCAT("('",assembly_items[[#This Row],[id]],"','",assembly_items[[#This Row],[assembly_id]],"','",assembly_items[[#This Row],[product_id]],"',",assembly_items[[#This Row],[quantity]],"),")</f>
        <v>('6c3ef9f4-8650-42e1-a973-ffe6fb534f10','e601b519-a4ad-41a6-abde-5725a932a982','51d0cdf7-7fee-4099-8bbe-7efa97c4414c',195),</v>
      </c>
    </row>
    <row r="513" spans="1:7" x14ac:dyDescent="0.2">
      <c r="A513" t="s">
        <v>8526</v>
      </c>
      <c r="B513">
        <v>248</v>
      </c>
      <c r="C513" t="str">
        <f>INDEX(assembly[id],MATCH(assembly_items[[#This Row],[rand_assembly]],assembly[number],0))</f>
        <v>779bc912-483d-4722-8727-26ea654d8734</v>
      </c>
      <c r="D513">
        <v>5187</v>
      </c>
      <c r="E513" t="str">
        <f>INDEX(item[id],MATCH(assembly_items[[#This Row],[rand_item]],item[Number],0))</f>
        <v>2727adf3-7dae-4b32-989a-be24256f239d</v>
      </c>
      <c r="F513">
        <v>200</v>
      </c>
      <c r="G513" t="str">
        <f>_xlfn.CONCAT("('",assembly_items[[#This Row],[id]],"','",assembly_items[[#This Row],[assembly_id]],"','",assembly_items[[#This Row],[product_id]],"',",assembly_items[[#This Row],[quantity]],"),")</f>
        <v>('7e53b45e-8dfb-4508-9f41-2f5cf835d6a2','779bc912-483d-4722-8727-26ea654d8734','2727adf3-7dae-4b32-989a-be24256f239d',200),</v>
      </c>
    </row>
    <row r="514" spans="1:7" x14ac:dyDescent="0.2">
      <c r="A514" t="s">
        <v>8527</v>
      </c>
      <c r="B514">
        <v>1625</v>
      </c>
      <c r="C514" t="str">
        <f>INDEX(assembly[id],MATCH(assembly_items[[#This Row],[rand_assembly]],assembly[number],0))</f>
        <v>af528b11-3af8-47c1-9cbc-4bfadcf69c8c</v>
      </c>
      <c r="D514">
        <v>594</v>
      </c>
      <c r="E514" t="str">
        <f>INDEX(item[id],MATCH(assembly_items[[#This Row],[rand_item]],item[Number],0))</f>
        <v>3ae5d0c2-65ce-4463-b911-4904be4e4b90</v>
      </c>
      <c r="F514">
        <v>292</v>
      </c>
      <c r="G514" t="str">
        <f>_xlfn.CONCAT("('",assembly_items[[#This Row],[id]],"','",assembly_items[[#This Row],[assembly_id]],"','",assembly_items[[#This Row],[product_id]],"',",assembly_items[[#This Row],[quantity]],"),")</f>
        <v>('224bb419-4697-4dc7-aa48-fd29385d46a5','af528b11-3af8-47c1-9cbc-4bfadcf69c8c','3ae5d0c2-65ce-4463-b911-4904be4e4b90',292),</v>
      </c>
    </row>
    <row r="515" spans="1:7" x14ac:dyDescent="0.2">
      <c r="A515" t="s">
        <v>8528</v>
      </c>
      <c r="B515">
        <v>1495</v>
      </c>
      <c r="C515" t="str">
        <f>INDEX(assembly[id],MATCH(assembly_items[[#This Row],[rand_assembly]],assembly[number],0))</f>
        <v>e61a8a75-ef63-4f35-931e-58439d7cee98</v>
      </c>
      <c r="D515">
        <v>1066</v>
      </c>
      <c r="E515" t="str">
        <f>INDEX(item[id],MATCH(assembly_items[[#This Row],[rand_item]],item[Number],0))</f>
        <v>18fda60d-ca15-4030-9710-0e1db4e1bc85</v>
      </c>
      <c r="F515">
        <v>87</v>
      </c>
      <c r="G515" t="str">
        <f>_xlfn.CONCAT("('",assembly_items[[#This Row],[id]],"','",assembly_items[[#This Row],[assembly_id]],"','",assembly_items[[#This Row],[product_id]],"',",assembly_items[[#This Row],[quantity]],"),")</f>
        <v>('c1cd31c9-9358-42a4-ac2f-6ad8843f62de','e61a8a75-ef63-4f35-931e-58439d7cee98','18fda60d-ca15-4030-9710-0e1db4e1bc85',87),</v>
      </c>
    </row>
    <row r="516" spans="1:7" x14ac:dyDescent="0.2">
      <c r="A516" t="s">
        <v>8529</v>
      </c>
      <c r="B516">
        <v>55</v>
      </c>
      <c r="C516" t="str">
        <f>INDEX(assembly[id],MATCH(assembly_items[[#This Row],[rand_assembly]],assembly[number],0))</f>
        <v>baaadb70-0d2d-4b82-a36f-0fdbfb3b7a37</v>
      </c>
      <c r="D516">
        <v>2946</v>
      </c>
      <c r="E516" t="str">
        <f>INDEX(item[id],MATCH(assembly_items[[#This Row],[rand_item]],item[Number],0))</f>
        <v>e5291fdf-0bc3-4ff9-82ea-adfcd8722d99</v>
      </c>
      <c r="F516">
        <v>84</v>
      </c>
      <c r="G516" t="str">
        <f>_xlfn.CONCAT("('",assembly_items[[#This Row],[id]],"','",assembly_items[[#This Row],[assembly_id]],"','",assembly_items[[#This Row],[product_id]],"',",assembly_items[[#This Row],[quantity]],"),")</f>
        <v>('5451ac21-9ab5-4f5e-a675-2b5f907e22a9','baaadb70-0d2d-4b82-a36f-0fdbfb3b7a37','e5291fdf-0bc3-4ff9-82ea-adfcd8722d99',84),</v>
      </c>
    </row>
    <row r="517" spans="1:7" x14ac:dyDescent="0.2">
      <c r="A517" t="s">
        <v>8530</v>
      </c>
      <c r="B517">
        <v>851</v>
      </c>
      <c r="C517" t="str">
        <f>INDEX(assembly[id],MATCH(assembly_items[[#This Row],[rand_assembly]],assembly[number],0))</f>
        <v>42dde82d-83b8-442d-8268-6b4bd0ba39b1</v>
      </c>
      <c r="D517">
        <v>4658</v>
      </c>
      <c r="E517" t="str">
        <f>INDEX(item[id],MATCH(assembly_items[[#This Row],[rand_item]],item[Number],0))</f>
        <v>21d140e9-3709-40ca-be11-b83e0a34ad05</v>
      </c>
      <c r="F517">
        <v>969</v>
      </c>
      <c r="G517" t="str">
        <f>_xlfn.CONCAT("('",assembly_items[[#This Row],[id]],"','",assembly_items[[#This Row],[assembly_id]],"','",assembly_items[[#This Row],[product_id]],"',",assembly_items[[#This Row],[quantity]],"),")</f>
        <v>('323b3c8c-885d-40ef-be2b-f3aa4a41437f','42dde82d-83b8-442d-8268-6b4bd0ba39b1','21d140e9-3709-40ca-be11-b83e0a34ad05',969),</v>
      </c>
    </row>
    <row r="518" spans="1:7" x14ac:dyDescent="0.2">
      <c r="A518" t="s">
        <v>8531</v>
      </c>
      <c r="B518">
        <v>1425</v>
      </c>
      <c r="C518" t="str">
        <f>INDEX(assembly[id],MATCH(assembly_items[[#This Row],[rand_assembly]],assembly[number],0))</f>
        <v>3c2c4536-7a98-48de-b209-f3b8f2680139</v>
      </c>
      <c r="D518">
        <v>3334</v>
      </c>
      <c r="E518" t="str">
        <f>INDEX(item[id],MATCH(assembly_items[[#This Row],[rand_item]],item[Number],0))</f>
        <v>a6704f6e-ba09-4614-b492-215f6f53cd87</v>
      </c>
      <c r="F518">
        <v>689</v>
      </c>
      <c r="G518" t="str">
        <f>_xlfn.CONCAT("('",assembly_items[[#This Row],[id]],"','",assembly_items[[#This Row],[assembly_id]],"','",assembly_items[[#This Row],[product_id]],"',",assembly_items[[#This Row],[quantity]],"),")</f>
        <v>('b88385b4-ec46-4806-a420-3dd91148e0d8','3c2c4536-7a98-48de-b209-f3b8f2680139','a6704f6e-ba09-4614-b492-215f6f53cd87',689),</v>
      </c>
    </row>
    <row r="519" spans="1:7" x14ac:dyDescent="0.2">
      <c r="A519" t="s">
        <v>8532</v>
      </c>
      <c r="B519">
        <v>586</v>
      </c>
      <c r="C519" t="str">
        <f>INDEX(assembly[id],MATCH(assembly_items[[#This Row],[rand_assembly]],assembly[number],0))</f>
        <v>e636ad57-3d7c-4e4a-919a-643283a801e6</v>
      </c>
      <c r="D519">
        <v>4183</v>
      </c>
      <c r="E519" t="str">
        <f>INDEX(item[id],MATCH(assembly_items[[#This Row],[rand_item]],item[Number],0))</f>
        <v>12fb1d07-5af7-4513-ba1b-979e0d2a6941</v>
      </c>
      <c r="F519">
        <v>174</v>
      </c>
      <c r="G519" t="str">
        <f>_xlfn.CONCAT("('",assembly_items[[#This Row],[id]],"','",assembly_items[[#This Row],[assembly_id]],"','",assembly_items[[#This Row],[product_id]],"',",assembly_items[[#This Row],[quantity]],"),")</f>
        <v>('8a7f58ba-41be-47ad-97f2-d19093938426','e636ad57-3d7c-4e4a-919a-643283a801e6','12fb1d07-5af7-4513-ba1b-979e0d2a6941',174),</v>
      </c>
    </row>
    <row r="520" spans="1:7" x14ac:dyDescent="0.2">
      <c r="A520" t="s">
        <v>8533</v>
      </c>
      <c r="B520">
        <v>47</v>
      </c>
      <c r="C520" t="str">
        <f>INDEX(assembly[id],MATCH(assembly_items[[#This Row],[rand_assembly]],assembly[number],0))</f>
        <v>0598ae4e-e58a-42a9-9df3-426b58e423a8</v>
      </c>
      <c r="D520">
        <v>245</v>
      </c>
      <c r="E520" t="str">
        <f>INDEX(item[id],MATCH(assembly_items[[#This Row],[rand_item]],item[Number],0))</f>
        <v>f88e71e6-234b-46d3-8d6b-8cbd64d5eef6</v>
      </c>
      <c r="F520">
        <v>44</v>
      </c>
      <c r="G520" t="str">
        <f>_xlfn.CONCAT("('",assembly_items[[#This Row],[id]],"','",assembly_items[[#This Row],[assembly_id]],"','",assembly_items[[#This Row],[product_id]],"',",assembly_items[[#This Row],[quantity]],"),")</f>
        <v>('1e4f0073-0d64-4f55-8474-d8b3a5fb5ebc','0598ae4e-e58a-42a9-9df3-426b58e423a8','f88e71e6-234b-46d3-8d6b-8cbd64d5eef6',44),</v>
      </c>
    </row>
    <row r="521" spans="1:7" x14ac:dyDescent="0.2">
      <c r="A521" t="s">
        <v>8534</v>
      </c>
      <c r="B521">
        <v>788</v>
      </c>
      <c r="C521" t="str">
        <f>INDEX(assembly[id],MATCH(assembly_items[[#This Row],[rand_assembly]],assembly[number],0))</f>
        <v>67b5114b-1610-44cd-a438-f133cbc75927</v>
      </c>
      <c r="D521">
        <v>1142</v>
      </c>
      <c r="E521" t="str">
        <f>INDEX(item[id],MATCH(assembly_items[[#This Row],[rand_item]],item[Number],0))</f>
        <v>37a66ea9-3e89-4785-8521-78bbd9089da2</v>
      </c>
      <c r="F521">
        <v>977</v>
      </c>
      <c r="G521" t="str">
        <f>_xlfn.CONCAT("('",assembly_items[[#This Row],[id]],"','",assembly_items[[#This Row],[assembly_id]],"','",assembly_items[[#This Row],[product_id]],"',",assembly_items[[#This Row],[quantity]],"),")</f>
        <v>('ca62874f-9d1b-4717-948b-74dc37600194','67b5114b-1610-44cd-a438-f133cbc75927','37a66ea9-3e89-4785-8521-78bbd9089da2',977),</v>
      </c>
    </row>
    <row r="522" spans="1:7" x14ac:dyDescent="0.2">
      <c r="A522" t="s">
        <v>8535</v>
      </c>
      <c r="B522">
        <v>1282</v>
      </c>
      <c r="C522" t="str">
        <f>INDEX(assembly[id],MATCH(assembly_items[[#This Row],[rand_assembly]],assembly[number],0))</f>
        <v>fb0911e0-2dd0-45a4-b5f8-2756e2f777b3</v>
      </c>
      <c r="D522">
        <v>2787</v>
      </c>
      <c r="E522" t="str">
        <f>INDEX(item[id],MATCH(assembly_items[[#This Row],[rand_item]],item[Number],0))</f>
        <v>892a375e-edba-43b6-8d69-0c05ae8a7da5</v>
      </c>
      <c r="F522">
        <v>510</v>
      </c>
      <c r="G522" t="str">
        <f>_xlfn.CONCAT("('",assembly_items[[#This Row],[id]],"','",assembly_items[[#This Row],[assembly_id]],"','",assembly_items[[#This Row],[product_id]],"',",assembly_items[[#This Row],[quantity]],"),")</f>
        <v>('5c12da65-a275-4ebc-852a-638745be7062','fb0911e0-2dd0-45a4-b5f8-2756e2f777b3','892a375e-edba-43b6-8d69-0c05ae8a7da5',510),</v>
      </c>
    </row>
    <row r="523" spans="1:7" x14ac:dyDescent="0.2">
      <c r="A523" t="s">
        <v>8536</v>
      </c>
      <c r="B523">
        <v>1025</v>
      </c>
      <c r="C523" t="str">
        <f>INDEX(assembly[id],MATCH(assembly_items[[#This Row],[rand_assembly]],assembly[number],0))</f>
        <v>50817dd0-4aed-4d44-9b5a-6bc80b495bd1</v>
      </c>
      <c r="D523">
        <v>211</v>
      </c>
      <c r="E523" t="str">
        <f>INDEX(item[id],MATCH(assembly_items[[#This Row],[rand_item]],item[Number],0))</f>
        <v>84932a73-e836-4c17-907d-20dc3ae72f9c</v>
      </c>
      <c r="F523">
        <v>192</v>
      </c>
      <c r="G523" t="str">
        <f>_xlfn.CONCAT("('",assembly_items[[#This Row],[id]],"','",assembly_items[[#This Row],[assembly_id]],"','",assembly_items[[#This Row],[product_id]],"',",assembly_items[[#This Row],[quantity]],"),")</f>
        <v>('9729a70b-2a9e-4665-892c-67a856e7e0ad','50817dd0-4aed-4d44-9b5a-6bc80b495bd1','84932a73-e836-4c17-907d-20dc3ae72f9c',192),</v>
      </c>
    </row>
    <row r="524" spans="1:7" x14ac:dyDescent="0.2">
      <c r="A524" t="s">
        <v>8537</v>
      </c>
      <c r="B524">
        <v>229</v>
      </c>
      <c r="C524" t="str">
        <f>INDEX(assembly[id],MATCH(assembly_items[[#This Row],[rand_assembly]],assembly[number],0))</f>
        <v>a4694b0b-9e1b-4ce6-bab7-2546c9c436d3</v>
      </c>
      <c r="D524">
        <v>2739</v>
      </c>
      <c r="E524" t="str">
        <f>INDEX(item[id],MATCH(assembly_items[[#This Row],[rand_item]],item[Number],0))</f>
        <v>9e8fa860-3681-44fa-b82d-39a849dbb8c5</v>
      </c>
      <c r="F524">
        <v>321</v>
      </c>
      <c r="G524" t="str">
        <f>_xlfn.CONCAT("('",assembly_items[[#This Row],[id]],"','",assembly_items[[#This Row],[assembly_id]],"','",assembly_items[[#This Row],[product_id]],"',",assembly_items[[#This Row],[quantity]],"),")</f>
        <v>('c763a98e-8277-49e6-8b93-f67b1097d0f0','a4694b0b-9e1b-4ce6-bab7-2546c9c436d3','9e8fa860-3681-44fa-b82d-39a849dbb8c5',321),</v>
      </c>
    </row>
    <row r="525" spans="1:7" x14ac:dyDescent="0.2">
      <c r="A525" t="s">
        <v>8538</v>
      </c>
      <c r="B525">
        <v>1435</v>
      </c>
      <c r="C525" t="str">
        <f>INDEX(assembly[id],MATCH(assembly_items[[#This Row],[rand_assembly]],assembly[number],0))</f>
        <v>2128b3ae-af80-4588-bc68-4dfdf89a2d80</v>
      </c>
      <c r="D525">
        <v>3158</v>
      </c>
      <c r="E525" t="str">
        <f>INDEX(item[id],MATCH(assembly_items[[#This Row],[rand_item]],item[Number],0))</f>
        <v>16c35850-0dc6-46f0-8f5a-02884481da95</v>
      </c>
      <c r="F525">
        <v>432</v>
      </c>
      <c r="G525" t="str">
        <f>_xlfn.CONCAT("('",assembly_items[[#This Row],[id]],"','",assembly_items[[#This Row],[assembly_id]],"','",assembly_items[[#This Row],[product_id]],"',",assembly_items[[#This Row],[quantity]],"),")</f>
        <v>('d9c8f8f0-ee4f-49ea-a0ef-5638ca766ab3','2128b3ae-af80-4588-bc68-4dfdf89a2d80','16c35850-0dc6-46f0-8f5a-02884481da95',432),</v>
      </c>
    </row>
    <row r="526" spans="1:7" x14ac:dyDescent="0.2">
      <c r="A526" t="s">
        <v>8539</v>
      </c>
      <c r="B526">
        <v>945</v>
      </c>
      <c r="C526" t="str">
        <f>INDEX(assembly[id],MATCH(assembly_items[[#This Row],[rand_assembly]],assembly[number],0))</f>
        <v>be7c38e4-8ec2-4bf2-bd14-2ec9b5d1c6f1</v>
      </c>
      <c r="D526">
        <v>484</v>
      </c>
      <c r="E526" t="str">
        <f>INDEX(item[id],MATCH(assembly_items[[#This Row],[rand_item]],item[Number],0))</f>
        <v>d413a4a1-2de3-4c2b-9696-b9c437a72226</v>
      </c>
      <c r="F526">
        <v>132</v>
      </c>
      <c r="G526" t="str">
        <f>_xlfn.CONCAT("('",assembly_items[[#This Row],[id]],"','",assembly_items[[#This Row],[assembly_id]],"','",assembly_items[[#This Row],[product_id]],"',",assembly_items[[#This Row],[quantity]],"),")</f>
        <v>('bdee34dd-5544-43bf-8a0f-641062a85532','be7c38e4-8ec2-4bf2-bd14-2ec9b5d1c6f1','d413a4a1-2de3-4c2b-9696-b9c437a72226',132),</v>
      </c>
    </row>
    <row r="527" spans="1:7" x14ac:dyDescent="0.2">
      <c r="A527" t="s">
        <v>8540</v>
      </c>
      <c r="B527">
        <v>441</v>
      </c>
      <c r="C527" t="str">
        <f>INDEX(assembly[id],MATCH(assembly_items[[#This Row],[rand_assembly]],assembly[number],0))</f>
        <v>d27a8c75-2853-4739-91b0-44582a8eb6fa</v>
      </c>
      <c r="D527">
        <v>4200</v>
      </c>
      <c r="E527" t="str">
        <f>INDEX(item[id],MATCH(assembly_items[[#This Row],[rand_item]],item[Number],0))</f>
        <v>8a908e4a-256e-4285-9203-f6c9845efc99</v>
      </c>
      <c r="F527">
        <v>284</v>
      </c>
      <c r="G527" t="str">
        <f>_xlfn.CONCAT("('",assembly_items[[#This Row],[id]],"','",assembly_items[[#This Row],[assembly_id]],"','",assembly_items[[#This Row],[product_id]],"',",assembly_items[[#This Row],[quantity]],"),")</f>
        <v>('44afba5e-73e0-4f18-bc04-a72c392542b3','d27a8c75-2853-4739-91b0-44582a8eb6fa','8a908e4a-256e-4285-9203-f6c9845efc99',284),</v>
      </c>
    </row>
    <row r="528" spans="1:7" x14ac:dyDescent="0.2">
      <c r="A528" t="s">
        <v>8541</v>
      </c>
      <c r="B528">
        <v>1186</v>
      </c>
      <c r="C528" t="str">
        <f>INDEX(assembly[id],MATCH(assembly_items[[#This Row],[rand_assembly]],assembly[number],0))</f>
        <v>c80a7de1-34bf-484d-953e-4ddc227f3ca6</v>
      </c>
      <c r="D528">
        <v>1868</v>
      </c>
      <c r="E528" t="str">
        <f>INDEX(item[id],MATCH(assembly_items[[#This Row],[rand_item]],item[Number],0))</f>
        <v>1d117327-a619-4df7-9aaf-9bf0fb4c3730</v>
      </c>
      <c r="F528">
        <v>39</v>
      </c>
      <c r="G528" t="str">
        <f>_xlfn.CONCAT("('",assembly_items[[#This Row],[id]],"','",assembly_items[[#This Row],[assembly_id]],"','",assembly_items[[#This Row],[product_id]],"',",assembly_items[[#This Row],[quantity]],"),")</f>
        <v>('df106611-532d-4ac8-86c6-0b034fcc5f21','c80a7de1-34bf-484d-953e-4ddc227f3ca6','1d117327-a619-4df7-9aaf-9bf0fb4c3730',39),</v>
      </c>
    </row>
    <row r="529" spans="1:7" x14ac:dyDescent="0.2">
      <c r="A529" t="s">
        <v>8542</v>
      </c>
      <c r="B529">
        <v>251</v>
      </c>
      <c r="C529" t="str">
        <f>INDEX(assembly[id],MATCH(assembly_items[[#This Row],[rand_assembly]],assembly[number],0))</f>
        <v>6b045769-e5f5-498f-8f45-de5f606adac2</v>
      </c>
      <c r="D529">
        <v>3152</v>
      </c>
      <c r="E529" t="str">
        <f>INDEX(item[id],MATCH(assembly_items[[#This Row],[rand_item]],item[Number],0))</f>
        <v>8bcbc99d-442d-4b4b-9ce4-99a7dadd2d1b</v>
      </c>
      <c r="F529">
        <v>827</v>
      </c>
      <c r="G529" t="str">
        <f>_xlfn.CONCAT("('",assembly_items[[#This Row],[id]],"','",assembly_items[[#This Row],[assembly_id]],"','",assembly_items[[#This Row],[product_id]],"',",assembly_items[[#This Row],[quantity]],"),")</f>
        <v>('bc7a6663-55c3-4493-9fd5-b69c8b8f34d8','6b045769-e5f5-498f-8f45-de5f606adac2','8bcbc99d-442d-4b4b-9ce4-99a7dadd2d1b',827),</v>
      </c>
    </row>
    <row r="530" spans="1:7" x14ac:dyDescent="0.2">
      <c r="A530" t="s">
        <v>8543</v>
      </c>
      <c r="B530">
        <v>732</v>
      </c>
      <c r="C530" t="str">
        <f>INDEX(assembly[id],MATCH(assembly_items[[#This Row],[rand_assembly]],assembly[number],0))</f>
        <v>c7fc833d-031d-4746-ba62-1f08746e2329</v>
      </c>
      <c r="D530">
        <v>51</v>
      </c>
      <c r="E530" t="str">
        <f>INDEX(item[id],MATCH(assembly_items[[#This Row],[rand_item]],item[Number],0))</f>
        <v>d1b62172-8e77-4a09-b3e0-9eac6a9310ef</v>
      </c>
      <c r="F530">
        <v>650</v>
      </c>
      <c r="G530" t="str">
        <f>_xlfn.CONCAT("('",assembly_items[[#This Row],[id]],"','",assembly_items[[#This Row],[assembly_id]],"','",assembly_items[[#This Row],[product_id]],"',",assembly_items[[#This Row],[quantity]],"),")</f>
        <v>('a8bf1ab8-fa57-41ec-afff-bbd64e4796d0','c7fc833d-031d-4746-ba62-1f08746e2329','d1b62172-8e77-4a09-b3e0-9eac6a9310ef',650),</v>
      </c>
    </row>
    <row r="531" spans="1:7" x14ac:dyDescent="0.2">
      <c r="A531" t="s">
        <v>8544</v>
      </c>
      <c r="B531">
        <v>1751</v>
      </c>
      <c r="C531" t="str">
        <f>INDEX(assembly[id],MATCH(assembly_items[[#This Row],[rand_assembly]],assembly[number],0))</f>
        <v>b19e5ba8-24bd-4d26-9cb7-c214daafa284</v>
      </c>
      <c r="D531">
        <v>364</v>
      </c>
      <c r="E531" t="str">
        <f>INDEX(item[id],MATCH(assembly_items[[#This Row],[rand_item]],item[Number],0))</f>
        <v>d5b97cc3-feb5-4c6d-b897-6c5c4331711b</v>
      </c>
      <c r="F531">
        <v>838</v>
      </c>
      <c r="G531" t="str">
        <f>_xlfn.CONCAT("('",assembly_items[[#This Row],[id]],"','",assembly_items[[#This Row],[assembly_id]],"','",assembly_items[[#This Row],[product_id]],"',",assembly_items[[#This Row],[quantity]],"),")</f>
        <v>('e7529280-0eaf-4c34-9226-8efbaca22302','b19e5ba8-24bd-4d26-9cb7-c214daafa284','d5b97cc3-feb5-4c6d-b897-6c5c4331711b',838),</v>
      </c>
    </row>
    <row r="532" spans="1:7" x14ac:dyDescent="0.2">
      <c r="A532" t="s">
        <v>8545</v>
      </c>
      <c r="B532">
        <v>1521</v>
      </c>
      <c r="C532" t="str">
        <f>INDEX(assembly[id],MATCH(assembly_items[[#This Row],[rand_assembly]],assembly[number],0))</f>
        <v>46e6b369-7014-4c98-b06f-a05adf3b2e14</v>
      </c>
      <c r="D532">
        <v>1549</v>
      </c>
      <c r="E532" t="str">
        <f>INDEX(item[id],MATCH(assembly_items[[#This Row],[rand_item]],item[Number],0))</f>
        <v>7f4517fe-e9b8-464e-8a2c-2566da320295</v>
      </c>
      <c r="F532">
        <v>605</v>
      </c>
      <c r="G532" t="str">
        <f>_xlfn.CONCAT("('",assembly_items[[#This Row],[id]],"','",assembly_items[[#This Row],[assembly_id]],"','",assembly_items[[#This Row],[product_id]],"',",assembly_items[[#This Row],[quantity]],"),")</f>
        <v>('e388a6bb-df0b-45c3-aea6-86ca8c9d1ca6','46e6b369-7014-4c98-b06f-a05adf3b2e14','7f4517fe-e9b8-464e-8a2c-2566da320295',605),</v>
      </c>
    </row>
    <row r="533" spans="1:7" x14ac:dyDescent="0.2">
      <c r="A533" t="s">
        <v>8546</v>
      </c>
      <c r="B533">
        <v>1735</v>
      </c>
      <c r="C533" t="str">
        <f>INDEX(assembly[id],MATCH(assembly_items[[#This Row],[rand_assembly]],assembly[number],0))</f>
        <v>44da28b7-7e61-4b96-ab58-d65c1c69f25f</v>
      </c>
      <c r="D533">
        <v>911</v>
      </c>
      <c r="E533" t="str">
        <f>INDEX(item[id],MATCH(assembly_items[[#This Row],[rand_item]],item[Number],0))</f>
        <v>00d1c96a-02f5-4a00-8afa-d64f2a85ee8c</v>
      </c>
      <c r="F533">
        <v>692</v>
      </c>
      <c r="G533" t="str">
        <f>_xlfn.CONCAT("('",assembly_items[[#This Row],[id]],"','",assembly_items[[#This Row],[assembly_id]],"','",assembly_items[[#This Row],[product_id]],"',",assembly_items[[#This Row],[quantity]],"),")</f>
        <v>('f54b14db-8465-4120-a143-420b2c8b8938','44da28b7-7e61-4b96-ab58-d65c1c69f25f','00d1c96a-02f5-4a00-8afa-d64f2a85ee8c',692),</v>
      </c>
    </row>
    <row r="534" spans="1:7" x14ac:dyDescent="0.2">
      <c r="A534" t="s">
        <v>8547</v>
      </c>
      <c r="B534">
        <v>240</v>
      </c>
      <c r="C534" t="str">
        <f>INDEX(assembly[id],MATCH(assembly_items[[#This Row],[rand_assembly]],assembly[number],0))</f>
        <v>fe1d268f-d5e0-40b4-b50d-8eed88a7c45f</v>
      </c>
      <c r="D534">
        <v>753</v>
      </c>
      <c r="E534" t="str">
        <f>INDEX(item[id],MATCH(assembly_items[[#This Row],[rand_item]],item[Number],0))</f>
        <v>960cda13-d636-4fc4-817e-9a84c91ce802</v>
      </c>
      <c r="F534">
        <v>376</v>
      </c>
      <c r="G534" t="str">
        <f>_xlfn.CONCAT("('",assembly_items[[#This Row],[id]],"','",assembly_items[[#This Row],[assembly_id]],"','",assembly_items[[#This Row],[product_id]],"',",assembly_items[[#This Row],[quantity]],"),")</f>
        <v>('119b21b3-676c-4cc0-add6-bcad7c069e43','fe1d268f-d5e0-40b4-b50d-8eed88a7c45f','960cda13-d636-4fc4-817e-9a84c91ce802',376),</v>
      </c>
    </row>
    <row r="535" spans="1:7" x14ac:dyDescent="0.2">
      <c r="A535" t="s">
        <v>8548</v>
      </c>
      <c r="B535">
        <v>923</v>
      </c>
      <c r="C535" t="str">
        <f>INDEX(assembly[id],MATCH(assembly_items[[#This Row],[rand_assembly]],assembly[number],0))</f>
        <v>8a0c1953-b207-4c08-9a89-2fe3cc374a04</v>
      </c>
      <c r="D535">
        <v>4275</v>
      </c>
      <c r="E535" t="str">
        <f>INDEX(item[id],MATCH(assembly_items[[#This Row],[rand_item]],item[Number],0))</f>
        <v>f8fa5d72-433d-4459-8a5f-82198195e0d7</v>
      </c>
      <c r="F535">
        <v>384</v>
      </c>
      <c r="G535" t="str">
        <f>_xlfn.CONCAT("('",assembly_items[[#This Row],[id]],"','",assembly_items[[#This Row],[assembly_id]],"','",assembly_items[[#This Row],[product_id]],"',",assembly_items[[#This Row],[quantity]],"),")</f>
        <v>('6d6d4497-5d5c-4f56-9a94-093725b3218f','8a0c1953-b207-4c08-9a89-2fe3cc374a04','f8fa5d72-433d-4459-8a5f-82198195e0d7',384),</v>
      </c>
    </row>
    <row r="536" spans="1:7" x14ac:dyDescent="0.2">
      <c r="A536" t="s">
        <v>8549</v>
      </c>
      <c r="B536">
        <v>1344</v>
      </c>
      <c r="C536" t="str">
        <f>INDEX(assembly[id],MATCH(assembly_items[[#This Row],[rand_assembly]],assembly[number],0))</f>
        <v>469170e1-e8b0-4107-90b0-14044432ead3</v>
      </c>
      <c r="D536">
        <v>3031</v>
      </c>
      <c r="E536" t="str">
        <f>INDEX(item[id],MATCH(assembly_items[[#This Row],[rand_item]],item[Number],0))</f>
        <v>368b5fd7-6151-4282-9597-dbbb9510f2de</v>
      </c>
      <c r="F536">
        <v>538</v>
      </c>
      <c r="G536" t="str">
        <f>_xlfn.CONCAT("('",assembly_items[[#This Row],[id]],"','",assembly_items[[#This Row],[assembly_id]],"','",assembly_items[[#This Row],[product_id]],"',",assembly_items[[#This Row],[quantity]],"),")</f>
        <v>('8f1c410e-be14-445a-bfaf-cfcd72763fa7','469170e1-e8b0-4107-90b0-14044432ead3','368b5fd7-6151-4282-9597-dbbb9510f2de',538),</v>
      </c>
    </row>
    <row r="537" spans="1:7" x14ac:dyDescent="0.2">
      <c r="A537" t="s">
        <v>8550</v>
      </c>
      <c r="B537">
        <v>1157</v>
      </c>
      <c r="C537" t="str">
        <f>INDEX(assembly[id],MATCH(assembly_items[[#This Row],[rand_assembly]],assembly[number],0))</f>
        <v>7cad8d96-d24d-4989-ab98-b72cc9144dfb</v>
      </c>
      <c r="D537">
        <v>1139</v>
      </c>
      <c r="E537" t="str">
        <f>INDEX(item[id],MATCH(assembly_items[[#This Row],[rand_item]],item[Number],0))</f>
        <v>c6c79038-b234-4e5a-86be-8b5873417c50</v>
      </c>
      <c r="F537">
        <v>99</v>
      </c>
      <c r="G537" t="str">
        <f>_xlfn.CONCAT("('",assembly_items[[#This Row],[id]],"','",assembly_items[[#This Row],[assembly_id]],"','",assembly_items[[#This Row],[product_id]],"',",assembly_items[[#This Row],[quantity]],"),")</f>
        <v>('10b70541-60eb-4ccb-991b-2d9e0833c2c3','7cad8d96-d24d-4989-ab98-b72cc9144dfb','c6c79038-b234-4e5a-86be-8b5873417c50',99),</v>
      </c>
    </row>
    <row r="538" spans="1:7" x14ac:dyDescent="0.2">
      <c r="A538" t="s">
        <v>8551</v>
      </c>
      <c r="B538">
        <v>1578</v>
      </c>
      <c r="C538" t="str">
        <f>INDEX(assembly[id],MATCH(assembly_items[[#This Row],[rand_assembly]],assembly[number],0))</f>
        <v>bdd72e69-1bfa-4e05-ba67-4bd6cf88e6c8</v>
      </c>
      <c r="D538">
        <v>3615</v>
      </c>
      <c r="E538" t="str">
        <f>INDEX(item[id],MATCH(assembly_items[[#This Row],[rand_item]],item[Number],0))</f>
        <v>cd4b69a7-3e5a-40c4-a9a2-0582c093b59c</v>
      </c>
      <c r="F538">
        <v>744</v>
      </c>
      <c r="G538" t="str">
        <f>_xlfn.CONCAT("('",assembly_items[[#This Row],[id]],"','",assembly_items[[#This Row],[assembly_id]],"','",assembly_items[[#This Row],[product_id]],"',",assembly_items[[#This Row],[quantity]],"),")</f>
        <v>('24c05ad0-042f-454d-b6f1-353b98a4d9a3','bdd72e69-1bfa-4e05-ba67-4bd6cf88e6c8','cd4b69a7-3e5a-40c4-a9a2-0582c093b59c',744),</v>
      </c>
    </row>
    <row r="539" spans="1:7" x14ac:dyDescent="0.2">
      <c r="A539" t="s">
        <v>8552</v>
      </c>
      <c r="B539">
        <v>1454</v>
      </c>
      <c r="C539" t="str">
        <f>INDEX(assembly[id],MATCH(assembly_items[[#This Row],[rand_assembly]],assembly[number],0))</f>
        <v>d14095b0-8bc8-4fc0-92d6-bcc088968d9c</v>
      </c>
      <c r="D539">
        <v>947</v>
      </c>
      <c r="E539" t="str">
        <f>INDEX(item[id],MATCH(assembly_items[[#This Row],[rand_item]],item[Number],0))</f>
        <v>52d9315b-9c5f-4851-92a6-3ec5c1b48cfb</v>
      </c>
      <c r="F539">
        <v>93</v>
      </c>
      <c r="G539" t="str">
        <f>_xlfn.CONCAT("('",assembly_items[[#This Row],[id]],"','",assembly_items[[#This Row],[assembly_id]],"','",assembly_items[[#This Row],[product_id]],"',",assembly_items[[#This Row],[quantity]],"),")</f>
        <v>('5107848a-7577-43a5-b49f-749f7b376a68','d14095b0-8bc8-4fc0-92d6-bcc088968d9c','52d9315b-9c5f-4851-92a6-3ec5c1b48cfb',93),</v>
      </c>
    </row>
    <row r="540" spans="1:7" x14ac:dyDescent="0.2">
      <c r="A540" t="s">
        <v>8553</v>
      </c>
      <c r="B540">
        <v>436</v>
      </c>
      <c r="C540" t="str">
        <f>INDEX(assembly[id],MATCH(assembly_items[[#This Row],[rand_assembly]],assembly[number],0))</f>
        <v>c220d9be-54e8-420c-badd-cf8a88cd1071</v>
      </c>
      <c r="D540">
        <v>2144</v>
      </c>
      <c r="E540" t="str">
        <f>INDEX(item[id],MATCH(assembly_items[[#This Row],[rand_item]],item[Number],0))</f>
        <v>a30b2233-0a84-412a-b79a-9cb739762fa1</v>
      </c>
      <c r="F540">
        <v>52</v>
      </c>
      <c r="G540" t="str">
        <f>_xlfn.CONCAT("('",assembly_items[[#This Row],[id]],"','",assembly_items[[#This Row],[assembly_id]],"','",assembly_items[[#This Row],[product_id]],"',",assembly_items[[#This Row],[quantity]],"),")</f>
        <v>('ea10aaac-5feb-4591-83b1-e1e169686817','c220d9be-54e8-420c-badd-cf8a88cd1071','a30b2233-0a84-412a-b79a-9cb739762fa1',52),</v>
      </c>
    </row>
    <row r="541" spans="1:7" x14ac:dyDescent="0.2">
      <c r="A541" t="s">
        <v>8554</v>
      </c>
      <c r="B541">
        <v>262</v>
      </c>
      <c r="C541" t="str">
        <f>INDEX(assembly[id],MATCH(assembly_items[[#This Row],[rand_assembly]],assembly[number],0))</f>
        <v>cf7ea154-3417-41d3-bdc4-1ac129718ee2</v>
      </c>
      <c r="D541">
        <v>4481</v>
      </c>
      <c r="E541" t="str">
        <f>INDEX(item[id],MATCH(assembly_items[[#This Row],[rand_item]],item[Number],0))</f>
        <v>a52b7ddf-0da3-4f76-993d-2d8a18204edd</v>
      </c>
      <c r="F541">
        <v>44</v>
      </c>
      <c r="G541" t="str">
        <f>_xlfn.CONCAT("('",assembly_items[[#This Row],[id]],"','",assembly_items[[#This Row],[assembly_id]],"','",assembly_items[[#This Row],[product_id]],"',",assembly_items[[#This Row],[quantity]],"),")</f>
        <v>('1f8eaed9-2774-4b6e-8c0c-9232bbd0ca97','cf7ea154-3417-41d3-bdc4-1ac129718ee2','a52b7ddf-0da3-4f76-993d-2d8a18204edd',44),</v>
      </c>
    </row>
    <row r="542" spans="1:7" x14ac:dyDescent="0.2">
      <c r="A542" t="s">
        <v>8555</v>
      </c>
      <c r="B542">
        <v>1613</v>
      </c>
      <c r="C542" t="str">
        <f>INDEX(assembly[id],MATCH(assembly_items[[#This Row],[rand_assembly]],assembly[number],0))</f>
        <v>2846d927-fdf1-4701-86e6-8817691163c1</v>
      </c>
      <c r="D542">
        <v>5068</v>
      </c>
      <c r="E542" t="str">
        <f>INDEX(item[id],MATCH(assembly_items[[#This Row],[rand_item]],item[Number],0))</f>
        <v>4f94d868-ffeb-4d99-8ab3-81d762dd8c7a</v>
      </c>
      <c r="F542">
        <v>952</v>
      </c>
      <c r="G542" t="str">
        <f>_xlfn.CONCAT("('",assembly_items[[#This Row],[id]],"','",assembly_items[[#This Row],[assembly_id]],"','",assembly_items[[#This Row],[product_id]],"',",assembly_items[[#This Row],[quantity]],"),")</f>
        <v>('959aabcf-0ca2-42c5-937e-76a8b8246ec6','2846d927-fdf1-4701-86e6-8817691163c1','4f94d868-ffeb-4d99-8ab3-81d762dd8c7a',952),</v>
      </c>
    </row>
    <row r="543" spans="1:7" x14ac:dyDescent="0.2">
      <c r="A543" t="s">
        <v>8556</v>
      </c>
      <c r="B543">
        <v>1482</v>
      </c>
      <c r="C543" t="str">
        <f>INDEX(assembly[id],MATCH(assembly_items[[#This Row],[rand_assembly]],assembly[number],0))</f>
        <v>fdf30106-199f-4c28-8b71-68f301c0692f</v>
      </c>
      <c r="D543">
        <v>5988</v>
      </c>
      <c r="E543" t="str">
        <f>INDEX(item[id],MATCH(assembly_items[[#This Row],[rand_item]],item[Number],0))</f>
        <v>25e50e7a-89d5-4560-aed4-b3111847666a</v>
      </c>
      <c r="F543">
        <v>768</v>
      </c>
      <c r="G543" t="str">
        <f>_xlfn.CONCAT("('",assembly_items[[#This Row],[id]],"','",assembly_items[[#This Row],[assembly_id]],"','",assembly_items[[#This Row],[product_id]],"',",assembly_items[[#This Row],[quantity]],"),")</f>
        <v>('2a79a02d-a767-42f4-9482-da5d4ad2907a','fdf30106-199f-4c28-8b71-68f301c0692f','25e50e7a-89d5-4560-aed4-b3111847666a',768),</v>
      </c>
    </row>
    <row r="544" spans="1:7" x14ac:dyDescent="0.2">
      <c r="A544" t="s">
        <v>8557</v>
      </c>
      <c r="B544">
        <v>1595</v>
      </c>
      <c r="C544" t="str">
        <f>INDEX(assembly[id],MATCH(assembly_items[[#This Row],[rand_assembly]],assembly[number],0))</f>
        <v>9dd77a78-65a5-4b67-96fe-ad84bb8d4922</v>
      </c>
      <c r="D544">
        <v>4446</v>
      </c>
      <c r="E544" t="str">
        <f>INDEX(item[id],MATCH(assembly_items[[#This Row],[rand_item]],item[Number],0))</f>
        <v>d7bf7384-2b13-4157-b1ff-46b0f93ecaac</v>
      </c>
      <c r="F544">
        <v>300</v>
      </c>
      <c r="G544" t="str">
        <f>_xlfn.CONCAT("('",assembly_items[[#This Row],[id]],"','",assembly_items[[#This Row],[assembly_id]],"','",assembly_items[[#This Row],[product_id]],"',",assembly_items[[#This Row],[quantity]],"),")</f>
        <v>('592b6fc2-bd28-421e-af57-631416061dd1','9dd77a78-65a5-4b67-96fe-ad84bb8d4922','d7bf7384-2b13-4157-b1ff-46b0f93ecaac',300),</v>
      </c>
    </row>
    <row r="545" spans="1:7" x14ac:dyDescent="0.2">
      <c r="A545" t="s">
        <v>8558</v>
      </c>
      <c r="B545">
        <v>1549</v>
      </c>
      <c r="C545" t="str">
        <f>INDEX(assembly[id],MATCH(assembly_items[[#This Row],[rand_assembly]],assembly[number],0))</f>
        <v>f4d7e476-df7d-44fb-b911-b4b85cfea8f1</v>
      </c>
      <c r="D545">
        <v>1087</v>
      </c>
      <c r="E545" t="str">
        <f>INDEX(item[id],MATCH(assembly_items[[#This Row],[rand_item]],item[Number],0))</f>
        <v>fa707cba-3bba-4d59-9781-4f9f2e742006</v>
      </c>
      <c r="F545">
        <v>85</v>
      </c>
      <c r="G545" t="str">
        <f>_xlfn.CONCAT("('",assembly_items[[#This Row],[id]],"','",assembly_items[[#This Row],[assembly_id]],"','",assembly_items[[#This Row],[product_id]],"',",assembly_items[[#This Row],[quantity]],"),")</f>
        <v>('1aced80b-0b92-43e0-9b5b-aa1d9958205a','f4d7e476-df7d-44fb-b911-b4b85cfea8f1','fa707cba-3bba-4d59-9781-4f9f2e742006',85),</v>
      </c>
    </row>
    <row r="546" spans="1:7" x14ac:dyDescent="0.2">
      <c r="A546" t="s">
        <v>8559</v>
      </c>
      <c r="B546">
        <v>633</v>
      </c>
      <c r="C546" t="str">
        <f>INDEX(assembly[id],MATCH(assembly_items[[#This Row],[rand_assembly]],assembly[number],0))</f>
        <v>be6a0783-5515-4fad-98dc-ff6360a50c46</v>
      </c>
      <c r="D546">
        <v>935</v>
      </c>
      <c r="E546" t="str">
        <f>INDEX(item[id],MATCH(assembly_items[[#This Row],[rand_item]],item[Number],0))</f>
        <v>da4daedd-9693-4803-8e4c-0f87ad9d1bcc</v>
      </c>
      <c r="F546">
        <v>29</v>
      </c>
      <c r="G546" t="str">
        <f>_xlfn.CONCAT("('",assembly_items[[#This Row],[id]],"','",assembly_items[[#This Row],[assembly_id]],"','",assembly_items[[#This Row],[product_id]],"',",assembly_items[[#This Row],[quantity]],"),")</f>
        <v>('8e0ba6f0-0c98-431d-a457-6fa18551490b','be6a0783-5515-4fad-98dc-ff6360a50c46','da4daedd-9693-4803-8e4c-0f87ad9d1bcc',29),</v>
      </c>
    </row>
    <row r="547" spans="1:7" x14ac:dyDescent="0.2">
      <c r="A547" t="s">
        <v>8560</v>
      </c>
      <c r="B547">
        <v>145</v>
      </c>
      <c r="C547" t="str">
        <f>INDEX(assembly[id],MATCH(assembly_items[[#This Row],[rand_assembly]],assembly[number],0))</f>
        <v>6146854d-bff1-4deb-af6c-5089e2ae1bf9</v>
      </c>
      <c r="D547">
        <v>4630</v>
      </c>
      <c r="E547" t="str">
        <f>INDEX(item[id],MATCH(assembly_items[[#This Row],[rand_item]],item[Number],0))</f>
        <v>22d42124-d2b4-4dae-9b1f-3cf9a2f739d0</v>
      </c>
      <c r="F547">
        <v>142</v>
      </c>
      <c r="G547" t="str">
        <f>_xlfn.CONCAT("('",assembly_items[[#This Row],[id]],"','",assembly_items[[#This Row],[assembly_id]],"','",assembly_items[[#This Row],[product_id]],"',",assembly_items[[#This Row],[quantity]],"),")</f>
        <v>('9d18e136-b219-45a1-834d-2cd713a54899','6146854d-bff1-4deb-af6c-5089e2ae1bf9','22d42124-d2b4-4dae-9b1f-3cf9a2f739d0',142),</v>
      </c>
    </row>
    <row r="548" spans="1:7" x14ac:dyDescent="0.2">
      <c r="A548" t="s">
        <v>8561</v>
      </c>
      <c r="B548">
        <v>1959</v>
      </c>
      <c r="C548" t="str">
        <f>INDEX(assembly[id],MATCH(assembly_items[[#This Row],[rand_assembly]],assembly[number],0))</f>
        <v>1c9e6609-8a3a-4018-a7d1-3f091c8d4e75</v>
      </c>
      <c r="D548">
        <v>4842</v>
      </c>
      <c r="E548" t="str">
        <f>INDEX(item[id],MATCH(assembly_items[[#This Row],[rand_item]],item[Number],0))</f>
        <v>25e8b890-6b82-4773-a2f5-a89951672845</v>
      </c>
      <c r="F548">
        <v>751</v>
      </c>
      <c r="G548" t="str">
        <f>_xlfn.CONCAT("('",assembly_items[[#This Row],[id]],"','",assembly_items[[#This Row],[assembly_id]],"','",assembly_items[[#This Row],[product_id]],"',",assembly_items[[#This Row],[quantity]],"),")</f>
        <v>('eb25166c-98f3-4a56-9423-d5d798f5bbbb','1c9e6609-8a3a-4018-a7d1-3f091c8d4e75','25e8b890-6b82-4773-a2f5-a89951672845',751),</v>
      </c>
    </row>
    <row r="549" spans="1:7" x14ac:dyDescent="0.2">
      <c r="A549" t="s">
        <v>8562</v>
      </c>
      <c r="B549">
        <v>1685</v>
      </c>
      <c r="C549" t="str">
        <f>INDEX(assembly[id],MATCH(assembly_items[[#This Row],[rand_assembly]],assembly[number],0))</f>
        <v>6f975062-c721-4cd3-acbc-eb4ce3312fad</v>
      </c>
      <c r="D549">
        <v>4853</v>
      </c>
      <c r="E549" t="str">
        <f>INDEX(item[id],MATCH(assembly_items[[#This Row],[rand_item]],item[Number],0))</f>
        <v>1d87c1fe-e01b-4336-90db-43de0ed5fa8e</v>
      </c>
      <c r="F549">
        <v>450</v>
      </c>
      <c r="G549" t="str">
        <f>_xlfn.CONCAT("('",assembly_items[[#This Row],[id]],"','",assembly_items[[#This Row],[assembly_id]],"','",assembly_items[[#This Row],[product_id]],"',",assembly_items[[#This Row],[quantity]],"),")</f>
        <v>('5c6b468d-12b8-47a0-9141-bde8deb742bd','6f975062-c721-4cd3-acbc-eb4ce3312fad','1d87c1fe-e01b-4336-90db-43de0ed5fa8e',450),</v>
      </c>
    </row>
    <row r="550" spans="1:7" x14ac:dyDescent="0.2">
      <c r="A550" t="s">
        <v>8563</v>
      </c>
      <c r="B550">
        <v>1686</v>
      </c>
      <c r="C550" t="str">
        <f>INDEX(assembly[id],MATCH(assembly_items[[#This Row],[rand_assembly]],assembly[number],0))</f>
        <v>1cfb53dc-15ad-4505-997d-a743b4d2599f</v>
      </c>
      <c r="D550">
        <v>198</v>
      </c>
      <c r="E550" t="str">
        <f>INDEX(item[id],MATCH(assembly_items[[#This Row],[rand_item]],item[Number],0))</f>
        <v>e5356c1a-c32c-47ac-9617-ce2babbe7239</v>
      </c>
      <c r="F550">
        <v>115</v>
      </c>
      <c r="G550" t="str">
        <f>_xlfn.CONCAT("('",assembly_items[[#This Row],[id]],"','",assembly_items[[#This Row],[assembly_id]],"','",assembly_items[[#This Row],[product_id]],"',",assembly_items[[#This Row],[quantity]],"),")</f>
        <v>('c9c12d42-6361-4529-adc9-102366d201b4','1cfb53dc-15ad-4505-997d-a743b4d2599f','e5356c1a-c32c-47ac-9617-ce2babbe7239',115),</v>
      </c>
    </row>
    <row r="551" spans="1:7" x14ac:dyDescent="0.2">
      <c r="A551" t="s">
        <v>8564</v>
      </c>
      <c r="B551">
        <v>1415</v>
      </c>
      <c r="C551" t="str">
        <f>INDEX(assembly[id],MATCH(assembly_items[[#This Row],[rand_assembly]],assembly[number],0))</f>
        <v>b2dabfe1-fdfd-43c3-9208-8e57242b14cf</v>
      </c>
      <c r="D551">
        <v>4373</v>
      </c>
      <c r="E551" t="str">
        <f>INDEX(item[id],MATCH(assembly_items[[#This Row],[rand_item]],item[Number],0))</f>
        <v>b9814b7d-cda9-46d7-8816-398e0ebeb873</v>
      </c>
      <c r="F551">
        <v>352</v>
      </c>
      <c r="G551" t="str">
        <f>_xlfn.CONCAT("('",assembly_items[[#This Row],[id]],"','",assembly_items[[#This Row],[assembly_id]],"','",assembly_items[[#This Row],[product_id]],"',",assembly_items[[#This Row],[quantity]],"),")</f>
        <v>('ebd45ab0-de22-4729-abd8-c29208c68e50','b2dabfe1-fdfd-43c3-9208-8e57242b14cf','b9814b7d-cda9-46d7-8816-398e0ebeb873',352),</v>
      </c>
    </row>
    <row r="552" spans="1:7" x14ac:dyDescent="0.2">
      <c r="A552" t="s">
        <v>8565</v>
      </c>
      <c r="B552">
        <v>956</v>
      </c>
      <c r="C552" t="str">
        <f>INDEX(assembly[id],MATCH(assembly_items[[#This Row],[rand_assembly]],assembly[number],0))</f>
        <v>a61f4308-36c3-467a-a66c-a8b5edd27e29</v>
      </c>
      <c r="D552">
        <v>3408</v>
      </c>
      <c r="E552" t="str">
        <f>INDEX(item[id],MATCH(assembly_items[[#This Row],[rand_item]],item[Number],0))</f>
        <v>0b97f855-bb17-426f-9cf1-0f9050285436</v>
      </c>
      <c r="F552">
        <v>725</v>
      </c>
      <c r="G552" t="str">
        <f>_xlfn.CONCAT("('",assembly_items[[#This Row],[id]],"','",assembly_items[[#This Row],[assembly_id]],"','",assembly_items[[#This Row],[product_id]],"',",assembly_items[[#This Row],[quantity]],"),")</f>
        <v>('e655cf46-46fe-4d36-84ea-acd8729c555e','a61f4308-36c3-467a-a66c-a8b5edd27e29','0b97f855-bb17-426f-9cf1-0f9050285436',725),</v>
      </c>
    </row>
    <row r="553" spans="1:7" x14ac:dyDescent="0.2">
      <c r="A553" t="s">
        <v>8566</v>
      </c>
      <c r="B553">
        <v>1637</v>
      </c>
      <c r="C553" t="str">
        <f>INDEX(assembly[id],MATCH(assembly_items[[#This Row],[rand_assembly]],assembly[number],0))</f>
        <v>35b88280-c7e4-46e8-bcc0-e39820c9a77c</v>
      </c>
      <c r="D553">
        <v>1832</v>
      </c>
      <c r="E553" t="str">
        <f>INDEX(item[id],MATCH(assembly_items[[#This Row],[rand_item]],item[Number],0))</f>
        <v>9ea08628-1883-4f3c-9912-20b0617abba7</v>
      </c>
      <c r="F553">
        <v>61</v>
      </c>
      <c r="G553" t="str">
        <f>_xlfn.CONCAT("('",assembly_items[[#This Row],[id]],"','",assembly_items[[#This Row],[assembly_id]],"','",assembly_items[[#This Row],[product_id]],"',",assembly_items[[#This Row],[quantity]],"),")</f>
        <v>('47d649a3-b0bc-4cfd-b7dd-c3db80a179d7','35b88280-c7e4-46e8-bcc0-e39820c9a77c','9ea08628-1883-4f3c-9912-20b0617abba7',61),</v>
      </c>
    </row>
    <row r="554" spans="1:7" x14ac:dyDescent="0.2">
      <c r="A554" s="1" t="s">
        <v>8567</v>
      </c>
      <c r="B554">
        <v>795</v>
      </c>
      <c r="C554" t="str">
        <f>INDEX(assembly[id],MATCH(assembly_items[[#This Row],[rand_assembly]],assembly[number],0))</f>
        <v>f59671f5-0be8-42a7-aeae-a544a581638b</v>
      </c>
      <c r="D554">
        <v>2560</v>
      </c>
      <c r="E554" t="str">
        <f>INDEX(item[id],MATCH(assembly_items[[#This Row],[rand_item]],item[Number],0))</f>
        <v>c0862ae8-9eae-4a68-acd5-59efb62373b7</v>
      </c>
      <c r="F554">
        <v>950</v>
      </c>
      <c r="G554" t="str">
        <f>_xlfn.CONCAT("('",assembly_items[[#This Row],[id]],"','",assembly_items[[#This Row],[assembly_id]],"','",assembly_items[[#This Row],[product_id]],"',",assembly_items[[#This Row],[quantity]],"),")</f>
        <v>('6e571877-d3a9-461a-8add-698454ea3fc5','f59671f5-0be8-42a7-aeae-a544a581638b','c0862ae8-9eae-4a68-acd5-59efb62373b7',950),</v>
      </c>
    </row>
    <row r="555" spans="1:7" x14ac:dyDescent="0.2">
      <c r="A555" t="s">
        <v>8568</v>
      </c>
      <c r="B555">
        <v>1175</v>
      </c>
      <c r="C555" t="str">
        <f>INDEX(assembly[id],MATCH(assembly_items[[#This Row],[rand_assembly]],assembly[number],0))</f>
        <v>ab245100-13c8-47a2-a34f-ee46d228dc0a</v>
      </c>
      <c r="D555">
        <v>5917</v>
      </c>
      <c r="E555" t="str">
        <f>INDEX(item[id],MATCH(assembly_items[[#This Row],[rand_item]],item[Number],0))</f>
        <v>a1b5ad3b-2cdf-4e5b-bd1b-44e4838b5981</v>
      </c>
      <c r="F555">
        <v>71</v>
      </c>
      <c r="G555" t="str">
        <f>_xlfn.CONCAT("('",assembly_items[[#This Row],[id]],"','",assembly_items[[#This Row],[assembly_id]],"','",assembly_items[[#This Row],[product_id]],"',",assembly_items[[#This Row],[quantity]],"),")</f>
        <v>('f01966ee-fa47-48e7-94e2-24eb02ef6d8a','ab245100-13c8-47a2-a34f-ee46d228dc0a','a1b5ad3b-2cdf-4e5b-bd1b-44e4838b5981',71),</v>
      </c>
    </row>
    <row r="556" spans="1:7" x14ac:dyDescent="0.2">
      <c r="A556" t="s">
        <v>8569</v>
      </c>
      <c r="B556">
        <v>1267</v>
      </c>
      <c r="C556" t="str">
        <f>INDEX(assembly[id],MATCH(assembly_items[[#This Row],[rand_assembly]],assembly[number],0))</f>
        <v>0800083e-f164-4e3e-b707-b6fd3cdd88ed</v>
      </c>
      <c r="D556">
        <v>2428</v>
      </c>
      <c r="E556" t="str">
        <f>INDEX(item[id],MATCH(assembly_items[[#This Row],[rand_item]],item[Number],0))</f>
        <v>84e6ff3b-350d-4085-ad58-d55c2d794747</v>
      </c>
      <c r="F556">
        <v>248</v>
      </c>
      <c r="G556" t="str">
        <f>_xlfn.CONCAT("('",assembly_items[[#This Row],[id]],"','",assembly_items[[#This Row],[assembly_id]],"','",assembly_items[[#This Row],[product_id]],"',",assembly_items[[#This Row],[quantity]],"),")</f>
        <v>('e07d99a9-b219-47fc-bd0f-a68e86a8ff3b','0800083e-f164-4e3e-b707-b6fd3cdd88ed','84e6ff3b-350d-4085-ad58-d55c2d794747',248),</v>
      </c>
    </row>
    <row r="557" spans="1:7" x14ac:dyDescent="0.2">
      <c r="A557" t="s">
        <v>8570</v>
      </c>
      <c r="B557">
        <v>841</v>
      </c>
      <c r="C557" t="str">
        <f>INDEX(assembly[id],MATCH(assembly_items[[#This Row],[rand_assembly]],assembly[number],0))</f>
        <v>69ebb91e-5340-403d-9a2d-cd0dc68ded16</v>
      </c>
      <c r="D557">
        <v>4942</v>
      </c>
      <c r="E557" t="str">
        <f>INDEX(item[id],MATCH(assembly_items[[#This Row],[rand_item]],item[Number],0))</f>
        <v>2fe4036c-3280-4e06-ae26-074d987f27d9</v>
      </c>
      <c r="F557">
        <v>439</v>
      </c>
      <c r="G557" t="str">
        <f>_xlfn.CONCAT("('",assembly_items[[#This Row],[id]],"','",assembly_items[[#This Row],[assembly_id]],"','",assembly_items[[#This Row],[product_id]],"',",assembly_items[[#This Row],[quantity]],"),")</f>
        <v>('6cd5106b-55ac-4157-afe8-6e8e80995f2a','69ebb91e-5340-403d-9a2d-cd0dc68ded16','2fe4036c-3280-4e06-ae26-074d987f27d9',439),</v>
      </c>
    </row>
    <row r="558" spans="1:7" x14ac:dyDescent="0.2">
      <c r="A558" t="s">
        <v>8571</v>
      </c>
      <c r="B558">
        <v>50</v>
      </c>
      <c r="C558" t="str">
        <f>INDEX(assembly[id],MATCH(assembly_items[[#This Row],[rand_assembly]],assembly[number],0))</f>
        <v>9022d86b-91c0-4e7e-8e91-0bb224c48c0c</v>
      </c>
      <c r="D558">
        <v>729</v>
      </c>
      <c r="E558" t="str">
        <f>INDEX(item[id],MATCH(assembly_items[[#This Row],[rand_item]],item[Number],0))</f>
        <v>43a1928a-be82-4d53-b99f-b27ef61dbf8a</v>
      </c>
      <c r="F558">
        <v>721</v>
      </c>
      <c r="G558" t="str">
        <f>_xlfn.CONCAT("('",assembly_items[[#This Row],[id]],"','",assembly_items[[#This Row],[assembly_id]],"','",assembly_items[[#This Row],[product_id]],"',",assembly_items[[#This Row],[quantity]],"),")</f>
        <v>('4a6bd3da-15f7-43d0-97d9-89acd64cb865','9022d86b-91c0-4e7e-8e91-0bb224c48c0c','43a1928a-be82-4d53-b99f-b27ef61dbf8a',721),</v>
      </c>
    </row>
    <row r="559" spans="1:7" x14ac:dyDescent="0.2">
      <c r="A559" t="s">
        <v>8572</v>
      </c>
      <c r="B559">
        <v>1316</v>
      </c>
      <c r="C559" t="str">
        <f>INDEX(assembly[id],MATCH(assembly_items[[#This Row],[rand_assembly]],assembly[number],0))</f>
        <v>e6a8e413-f844-46e2-88ca-489d83aea845</v>
      </c>
      <c r="D559">
        <v>1383</v>
      </c>
      <c r="E559" t="str">
        <f>INDEX(item[id],MATCH(assembly_items[[#This Row],[rand_item]],item[Number],0))</f>
        <v>c79d4aed-1ff2-4bab-8cfc-ef5b0eff8caf</v>
      </c>
      <c r="F559">
        <v>154</v>
      </c>
      <c r="G559" t="str">
        <f>_xlfn.CONCAT("('",assembly_items[[#This Row],[id]],"','",assembly_items[[#This Row],[assembly_id]],"','",assembly_items[[#This Row],[product_id]],"',",assembly_items[[#This Row],[quantity]],"),")</f>
        <v>('7f4498a0-78ae-47c9-bc2b-3dd97e7c0b8e','e6a8e413-f844-46e2-88ca-489d83aea845','c79d4aed-1ff2-4bab-8cfc-ef5b0eff8caf',154),</v>
      </c>
    </row>
    <row r="560" spans="1:7" x14ac:dyDescent="0.2">
      <c r="A560" t="s">
        <v>8573</v>
      </c>
      <c r="B560">
        <v>1910</v>
      </c>
      <c r="C560" t="str">
        <f>INDEX(assembly[id],MATCH(assembly_items[[#This Row],[rand_assembly]],assembly[number],0))</f>
        <v>18debfca-b374-474e-a8af-cd0096dcbae2</v>
      </c>
      <c r="D560">
        <v>5022</v>
      </c>
      <c r="E560" t="str">
        <f>INDEX(item[id],MATCH(assembly_items[[#This Row],[rand_item]],item[Number],0))</f>
        <v>ca35b29d-abaf-4042-a944-2572c6c568c2</v>
      </c>
      <c r="F560">
        <v>602</v>
      </c>
      <c r="G560" t="str">
        <f>_xlfn.CONCAT("('",assembly_items[[#This Row],[id]],"','",assembly_items[[#This Row],[assembly_id]],"','",assembly_items[[#This Row],[product_id]],"',",assembly_items[[#This Row],[quantity]],"),")</f>
        <v>('0aa6f4ef-fe01-4c73-bca2-3c1bab74dc98','18debfca-b374-474e-a8af-cd0096dcbae2','ca35b29d-abaf-4042-a944-2572c6c568c2',602),</v>
      </c>
    </row>
    <row r="561" spans="1:7" x14ac:dyDescent="0.2">
      <c r="A561" t="s">
        <v>8574</v>
      </c>
      <c r="B561">
        <v>592</v>
      </c>
      <c r="C561" t="str">
        <f>INDEX(assembly[id],MATCH(assembly_items[[#This Row],[rand_assembly]],assembly[number],0))</f>
        <v>829b215c-6c0b-465c-ac00-01c548126649</v>
      </c>
      <c r="D561">
        <v>4538</v>
      </c>
      <c r="E561" t="str">
        <f>INDEX(item[id],MATCH(assembly_items[[#This Row],[rand_item]],item[Number],0))</f>
        <v>fbad7f0d-a929-463c-b888-f77aaa54b9e2</v>
      </c>
      <c r="F561">
        <v>850</v>
      </c>
      <c r="G561" t="str">
        <f>_xlfn.CONCAT("('",assembly_items[[#This Row],[id]],"','",assembly_items[[#This Row],[assembly_id]],"','",assembly_items[[#This Row],[product_id]],"',",assembly_items[[#This Row],[quantity]],"),")</f>
        <v>('284253ed-7f8f-4630-8049-7475642713c7','829b215c-6c0b-465c-ac00-01c548126649','fbad7f0d-a929-463c-b888-f77aaa54b9e2',850),</v>
      </c>
    </row>
    <row r="562" spans="1:7" x14ac:dyDescent="0.2">
      <c r="A562" t="s">
        <v>8575</v>
      </c>
      <c r="B562">
        <v>106</v>
      </c>
      <c r="C562" t="str">
        <f>INDEX(assembly[id],MATCH(assembly_items[[#This Row],[rand_assembly]],assembly[number],0))</f>
        <v>0c7c98d6-5392-4ca4-a85a-e4ce8e030395</v>
      </c>
      <c r="D562">
        <v>1236</v>
      </c>
      <c r="E562" t="str">
        <f>INDEX(item[id],MATCH(assembly_items[[#This Row],[rand_item]],item[Number],0))</f>
        <v>98a02cd3-f6f3-4181-be15-cf9331394796</v>
      </c>
      <c r="F562">
        <v>908</v>
      </c>
      <c r="G562" t="str">
        <f>_xlfn.CONCAT("('",assembly_items[[#This Row],[id]],"','",assembly_items[[#This Row],[assembly_id]],"','",assembly_items[[#This Row],[product_id]],"',",assembly_items[[#This Row],[quantity]],"),")</f>
        <v>('62541a3e-2d39-4929-b51a-80e3e442e822','0c7c98d6-5392-4ca4-a85a-e4ce8e030395','98a02cd3-f6f3-4181-be15-cf9331394796',908),</v>
      </c>
    </row>
    <row r="563" spans="1:7" x14ac:dyDescent="0.2">
      <c r="A563" t="s">
        <v>8576</v>
      </c>
      <c r="B563">
        <v>197</v>
      </c>
      <c r="C563" t="str">
        <f>INDEX(assembly[id],MATCH(assembly_items[[#This Row],[rand_assembly]],assembly[number],0))</f>
        <v>5eaa851d-ca31-4afa-a6c9-5b38e69c7099</v>
      </c>
      <c r="D563">
        <v>5667</v>
      </c>
      <c r="E563" t="str">
        <f>INDEX(item[id],MATCH(assembly_items[[#This Row],[rand_item]],item[Number],0))</f>
        <v>a028fffd-cc6a-456e-ba06-df1390e911f1</v>
      </c>
      <c r="F563">
        <v>530</v>
      </c>
      <c r="G563" t="str">
        <f>_xlfn.CONCAT("('",assembly_items[[#This Row],[id]],"','",assembly_items[[#This Row],[assembly_id]],"','",assembly_items[[#This Row],[product_id]],"',",assembly_items[[#This Row],[quantity]],"),")</f>
        <v>('e5dd5012-0544-4912-9f43-8bac223a03d1','5eaa851d-ca31-4afa-a6c9-5b38e69c7099','a028fffd-cc6a-456e-ba06-df1390e911f1',530),</v>
      </c>
    </row>
    <row r="564" spans="1:7" x14ac:dyDescent="0.2">
      <c r="A564" t="s">
        <v>8577</v>
      </c>
      <c r="B564">
        <v>333</v>
      </c>
      <c r="C564" t="str">
        <f>INDEX(assembly[id],MATCH(assembly_items[[#This Row],[rand_assembly]],assembly[number],0))</f>
        <v>58d5d32f-4d55-4c3b-a3c6-eca6bb1f00f2</v>
      </c>
      <c r="D564">
        <v>4103</v>
      </c>
      <c r="E564" t="str">
        <f>INDEX(item[id],MATCH(assembly_items[[#This Row],[rand_item]],item[Number],0))</f>
        <v>3e88c326-4b2a-43a9-8864-4f98be0e1e0d</v>
      </c>
      <c r="F564">
        <v>513</v>
      </c>
      <c r="G564" t="str">
        <f>_xlfn.CONCAT("('",assembly_items[[#This Row],[id]],"','",assembly_items[[#This Row],[assembly_id]],"','",assembly_items[[#This Row],[product_id]],"',",assembly_items[[#This Row],[quantity]],"),")</f>
        <v>('fdd42689-6714-4d93-a099-6e2a73a428d8','58d5d32f-4d55-4c3b-a3c6-eca6bb1f00f2','3e88c326-4b2a-43a9-8864-4f98be0e1e0d',513),</v>
      </c>
    </row>
    <row r="565" spans="1:7" x14ac:dyDescent="0.2">
      <c r="A565" t="s">
        <v>8578</v>
      </c>
      <c r="B565">
        <v>920</v>
      </c>
      <c r="C565" t="str">
        <f>INDEX(assembly[id],MATCH(assembly_items[[#This Row],[rand_assembly]],assembly[number],0))</f>
        <v>d3ad023c-baf5-49f0-886b-32fa3fb64eb6</v>
      </c>
      <c r="D565">
        <v>4813</v>
      </c>
      <c r="E565" t="str">
        <f>INDEX(item[id],MATCH(assembly_items[[#This Row],[rand_item]],item[Number],0))</f>
        <v>f2aca6d9-8295-4def-981f-4d29134abfc7</v>
      </c>
      <c r="F565">
        <v>439</v>
      </c>
      <c r="G565" t="str">
        <f>_xlfn.CONCAT("('",assembly_items[[#This Row],[id]],"','",assembly_items[[#This Row],[assembly_id]],"','",assembly_items[[#This Row],[product_id]],"',",assembly_items[[#This Row],[quantity]],"),")</f>
        <v>('45c235b3-5c13-4056-89f5-173a9917e4f7','d3ad023c-baf5-49f0-886b-32fa3fb64eb6','f2aca6d9-8295-4def-981f-4d29134abfc7',439),</v>
      </c>
    </row>
    <row r="566" spans="1:7" x14ac:dyDescent="0.2">
      <c r="A566" t="s">
        <v>8579</v>
      </c>
      <c r="B566">
        <v>645</v>
      </c>
      <c r="C566" t="str">
        <f>INDEX(assembly[id],MATCH(assembly_items[[#This Row],[rand_assembly]],assembly[number],0))</f>
        <v>f1c8c3aa-adf6-4016-a256-981eaeb06537</v>
      </c>
      <c r="D566">
        <v>2420</v>
      </c>
      <c r="E566" t="str">
        <f>INDEX(item[id],MATCH(assembly_items[[#This Row],[rand_item]],item[Number],0))</f>
        <v>aa65c2c2-b636-48c0-8ce6-7c06cf9a0008</v>
      </c>
      <c r="F566">
        <v>44</v>
      </c>
      <c r="G566" t="str">
        <f>_xlfn.CONCAT("('",assembly_items[[#This Row],[id]],"','",assembly_items[[#This Row],[assembly_id]],"','",assembly_items[[#This Row],[product_id]],"',",assembly_items[[#This Row],[quantity]],"),")</f>
        <v>('6df55f4d-7cb7-4220-b82e-19ac78fd0734','f1c8c3aa-adf6-4016-a256-981eaeb06537','aa65c2c2-b636-48c0-8ce6-7c06cf9a0008',44),</v>
      </c>
    </row>
    <row r="567" spans="1:7" x14ac:dyDescent="0.2">
      <c r="A567" t="s">
        <v>8580</v>
      </c>
      <c r="B567">
        <v>1352</v>
      </c>
      <c r="C567" t="str">
        <f>INDEX(assembly[id],MATCH(assembly_items[[#This Row],[rand_assembly]],assembly[number],0))</f>
        <v>bc73064e-0283-4cdd-ba51-33d7d2ae34f1</v>
      </c>
      <c r="D567">
        <v>4552</v>
      </c>
      <c r="E567" t="str">
        <f>INDEX(item[id],MATCH(assembly_items[[#This Row],[rand_item]],item[Number],0))</f>
        <v>ea7d7c0b-8d71-43eb-9773-689a80dfadd4</v>
      </c>
      <c r="F567">
        <v>723</v>
      </c>
      <c r="G567" t="str">
        <f>_xlfn.CONCAT("('",assembly_items[[#This Row],[id]],"','",assembly_items[[#This Row],[assembly_id]],"','",assembly_items[[#This Row],[product_id]],"',",assembly_items[[#This Row],[quantity]],"),")</f>
        <v>('103ca1fc-ad1e-49df-aa7b-ad526f40ecb6','bc73064e-0283-4cdd-ba51-33d7d2ae34f1','ea7d7c0b-8d71-43eb-9773-689a80dfadd4',723),</v>
      </c>
    </row>
    <row r="568" spans="1:7" x14ac:dyDescent="0.2">
      <c r="A568" t="s">
        <v>8581</v>
      </c>
      <c r="B568">
        <v>420</v>
      </c>
      <c r="C568" t="str">
        <f>INDEX(assembly[id],MATCH(assembly_items[[#This Row],[rand_assembly]],assembly[number],0))</f>
        <v>9fd83fc8-57ec-425d-83f9-e97239db57ff</v>
      </c>
      <c r="D568">
        <v>5942</v>
      </c>
      <c r="E568" t="str">
        <f>INDEX(item[id],MATCH(assembly_items[[#This Row],[rand_item]],item[Number],0))</f>
        <v>7d4f0af6-cc78-48ec-bd3a-f055c3a141a0</v>
      </c>
      <c r="F568">
        <v>722</v>
      </c>
      <c r="G568" t="str">
        <f>_xlfn.CONCAT("('",assembly_items[[#This Row],[id]],"','",assembly_items[[#This Row],[assembly_id]],"','",assembly_items[[#This Row],[product_id]],"',",assembly_items[[#This Row],[quantity]],"),")</f>
        <v>('5575b3b7-b1ce-4c31-a888-9bf6cd5c46b7','9fd83fc8-57ec-425d-83f9-e97239db57ff','7d4f0af6-cc78-48ec-bd3a-f055c3a141a0',722),</v>
      </c>
    </row>
    <row r="569" spans="1:7" x14ac:dyDescent="0.2">
      <c r="A569" t="s">
        <v>8582</v>
      </c>
      <c r="B569">
        <v>78</v>
      </c>
      <c r="C569" t="str">
        <f>INDEX(assembly[id],MATCH(assembly_items[[#This Row],[rand_assembly]],assembly[number],0))</f>
        <v>72249932-724a-4520-8860-e1ddc4636f82</v>
      </c>
      <c r="D569">
        <v>132</v>
      </c>
      <c r="E569" t="str">
        <f>INDEX(item[id],MATCH(assembly_items[[#This Row],[rand_item]],item[Number],0))</f>
        <v>a2a06fbe-749e-405b-9830-c8056c438cea</v>
      </c>
      <c r="F569">
        <v>225</v>
      </c>
      <c r="G569" t="str">
        <f>_xlfn.CONCAT("('",assembly_items[[#This Row],[id]],"','",assembly_items[[#This Row],[assembly_id]],"','",assembly_items[[#This Row],[product_id]],"',",assembly_items[[#This Row],[quantity]],"),")</f>
        <v>('c7f50eb3-d103-4828-a898-f27bd58adb91','72249932-724a-4520-8860-e1ddc4636f82','a2a06fbe-749e-405b-9830-c8056c438cea',225),</v>
      </c>
    </row>
    <row r="570" spans="1:7" x14ac:dyDescent="0.2">
      <c r="A570" t="s">
        <v>8583</v>
      </c>
      <c r="B570">
        <v>239</v>
      </c>
      <c r="C570" t="str">
        <f>INDEX(assembly[id],MATCH(assembly_items[[#This Row],[rand_assembly]],assembly[number],0))</f>
        <v>8073db4c-fa68-4c1d-8d6d-c3f248c45cf6</v>
      </c>
      <c r="D570">
        <v>52</v>
      </c>
      <c r="E570" t="str">
        <f>INDEX(item[id],MATCH(assembly_items[[#This Row],[rand_item]],item[Number],0))</f>
        <v>4b2eb9ff-4f62-42f8-bb82-2851e366d3c5</v>
      </c>
      <c r="F570">
        <v>754</v>
      </c>
      <c r="G570" t="str">
        <f>_xlfn.CONCAT("('",assembly_items[[#This Row],[id]],"','",assembly_items[[#This Row],[assembly_id]],"','",assembly_items[[#This Row],[product_id]],"',",assembly_items[[#This Row],[quantity]],"),")</f>
        <v>('58f6272d-29f0-4fdb-ae24-899d1c076234','8073db4c-fa68-4c1d-8d6d-c3f248c45cf6','4b2eb9ff-4f62-42f8-bb82-2851e366d3c5',754),</v>
      </c>
    </row>
    <row r="571" spans="1:7" x14ac:dyDescent="0.2">
      <c r="A571" t="s">
        <v>8584</v>
      </c>
      <c r="B571">
        <v>1071</v>
      </c>
      <c r="C571" t="str">
        <f>INDEX(assembly[id],MATCH(assembly_items[[#This Row],[rand_assembly]],assembly[number],0))</f>
        <v>7051d26a-2f9c-4cc7-9ca6-aed477724d60</v>
      </c>
      <c r="D571">
        <v>475</v>
      </c>
      <c r="E571" t="str">
        <f>INDEX(item[id],MATCH(assembly_items[[#This Row],[rand_item]],item[Number],0))</f>
        <v>a95730ed-9708-460a-94c4-f2f6ea29fa00</v>
      </c>
      <c r="F571">
        <v>364</v>
      </c>
      <c r="G571" t="str">
        <f>_xlfn.CONCAT("('",assembly_items[[#This Row],[id]],"','",assembly_items[[#This Row],[assembly_id]],"','",assembly_items[[#This Row],[product_id]],"',",assembly_items[[#This Row],[quantity]],"),")</f>
        <v>('b5a6c54c-9ab0-4e93-8408-79ceb579ef0b','7051d26a-2f9c-4cc7-9ca6-aed477724d60','a95730ed-9708-460a-94c4-f2f6ea29fa00',364),</v>
      </c>
    </row>
    <row r="572" spans="1:7" x14ac:dyDescent="0.2">
      <c r="A572" t="s">
        <v>8585</v>
      </c>
      <c r="B572">
        <v>738</v>
      </c>
      <c r="C572" t="str">
        <f>INDEX(assembly[id],MATCH(assembly_items[[#This Row],[rand_assembly]],assembly[number],0))</f>
        <v>e6802bed-e741-4ad7-b7d1-da8ba3898fcc</v>
      </c>
      <c r="D572">
        <v>1307</v>
      </c>
      <c r="E572" t="str">
        <f>INDEX(item[id],MATCH(assembly_items[[#This Row],[rand_item]],item[Number],0))</f>
        <v>1cbe4d58-f982-4eff-8984-103984e8320e</v>
      </c>
      <c r="F572">
        <v>52</v>
      </c>
      <c r="G572" t="str">
        <f>_xlfn.CONCAT("('",assembly_items[[#This Row],[id]],"','",assembly_items[[#This Row],[assembly_id]],"','",assembly_items[[#This Row],[product_id]],"',",assembly_items[[#This Row],[quantity]],"),")</f>
        <v>('1548a1a6-a826-4315-9b15-b037893af78d','e6802bed-e741-4ad7-b7d1-da8ba3898fcc','1cbe4d58-f982-4eff-8984-103984e8320e',52),</v>
      </c>
    </row>
    <row r="573" spans="1:7" x14ac:dyDescent="0.2">
      <c r="A573" t="s">
        <v>8586</v>
      </c>
      <c r="B573">
        <v>1196</v>
      </c>
      <c r="C573" t="str">
        <f>INDEX(assembly[id],MATCH(assembly_items[[#This Row],[rand_assembly]],assembly[number],0))</f>
        <v>24b82fee-abec-4481-a06d-8c47d0efedfe</v>
      </c>
      <c r="D573">
        <v>2375</v>
      </c>
      <c r="E573" t="str">
        <f>INDEX(item[id],MATCH(assembly_items[[#This Row],[rand_item]],item[Number],0))</f>
        <v>4992bb65-dc11-4f90-9945-8df53485ddf3</v>
      </c>
      <c r="F573">
        <v>411</v>
      </c>
      <c r="G573" t="str">
        <f>_xlfn.CONCAT("('",assembly_items[[#This Row],[id]],"','",assembly_items[[#This Row],[assembly_id]],"','",assembly_items[[#This Row],[product_id]],"',",assembly_items[[#This Row],[quantity]],"),")</f>
        <v>('411b616a-9577-44fa-b3f6-7ebf7a06f724','24b82fee-abec-4481-a06d-8c47d0efedfe','4992bb65-dc11-4f90-9945-8df53485ddf3',411),</v>
      </c>
    </row>
    <row r="574" spans="1:7" x14ac:dyDescent="0.2">
      <c r="A574" t="s">
        <v>8587</v>
      </c>
      <c r="B574">
        <v>981</v>
      </c>
      <c r="C574" t="str">
        <f>INDEX(assembly[id],MATCH(assembly_items[[#This Row],[rand_assembly]],assembly[number],0))</f>
        <v>a0c272b5-fa20-4f25-9b10-c20cb8080dad</v>
      </c>
      <c r="D574">
        <v>3634</v>
      </c>
      <c r="E574" t="str">
        <f>INDEX(item[id],MATCH(assembly_items[[#This Row],[rand_item]],item[Number],0))</f>
        <v>37594c70-b10f-4dba-abcf-9e7d0a6a5c3f</v>
      </c>
      <c r="F574">
        <v>626</v>
      </c>
      <c r="G574" t="str">
        <f>_xlfn.CONCAT("('",assembly_items[[#This Row],[id]],"','",assembly_items[[#This Row],[assembly_id]],"','",assembly_items[[#This Row],[product_id]],"',",assembly_items[[#This Row],[quantity]],"),")</f>
        <v>('3e7cc0d0-4c49-40f5-9f70-9941be81258f','a0c272b5-fa20-4f25-9b10-c20cb8080dad','37594c70-b10f-4dba-abcf-9e7d0a6a5c3f',626),</v>
      </c>
    </row>
    <row r="575" spans="1:7" x14ac:dyDescent="0.2">
      <c r="A575" t="s">
        <v>8588</v>
      </c>
      <c r="B575">
        <v>957</v>
      </c>
      <c r="C575" t="str">
        <f>INDEX(assembly[id],MATCH(assembly_items[[#This Row],[rand_assembly]],assembly[number],0))</f>
        <v>47969aea-acae-4703-b78e-53e2c2e086f1</v>
      </c>
      <c r="D575">
        <v>2034</v>
      </c>
      <c r="E575" t="str">
        <f>INDEX(item[id],MATCH(assembly_items[[#This Row],[rand_item]],item[Number],0))</f>
        <v>d2091579-cb39-40b6-a3e3-5fea59ac45e2</v>
      </c>
      <c r="F575">
        <v>849</v>
      </c>
      <c r="G575" t="str">
        <f>_xlfn.CONCAT("('",assembly_items[[#This Row],[id]],"','",assembly_items[[#This Row],[assembly_id]],"','",assembly_items[[#This Row],[product_id]],"',",assembly_items[[#This Row],[quantity]],"),")</f>
        <v>('87f30f43-cc56-4e8c-8535-253cc5ed92e5','47969aea-acae-4703-b78e-53e2c2e086f1','d2091579-cb39-40b6-a3e3-5fea59ac45e2',849),</v>
      </c>
    </row>
    <row r="576" spans="1:7" x14ac:dyDescent="0.2">
      <c r="A576" t="s">
        <v>8589</v>
      </c>
      <c r="B576">
        <v>825</v>
      </c>
      <c r="C576" t="str">
        <f>INDEX(assembly[id],MATCH(assembly_items[[#This Row],[rand_assembly]],assembly[number],0))</f>
        <v>e96489dd-a950-4ed9-8077-b128dd4f2c7a</v>
      </c>
      <c r="D576">
        <v>3867</v>
      </c>
      <c r="E576" t="str">
        <f>INDEX(item[id],MATCH(assembly_items[[#This Row],[rand_item]],item[Number],0))</f>
        <v>13f0551d-0e6f-430b-8f68-8c7359e1dc3a</v>
      </c>
      <c r="F576">
        <v>480</v>
      </c>
      <c r="G576" t="str">
        <f>_xlfn.CONCAT("('",assembly_items[[#This Row],[id]],"','",assembly_items[[#This Row],[assembly_id]],"','",assembly_items[[#This Row],[product_id]],"',",assembly_items[[#This Row],[quantity]],"),")</f>
        <v>('330b825d-c271-450a-a1e0-1e43a37942f8','e96489dd-a950-4ed9-8077-b128dd4f2c7a','13f0551d-0e6f-430b-8f68-8c7359e1dc3a',480),</v>
      </c>
    </row>
    <row r="577" spans="1:7" x14ac:dyDescent="0.2">
      <c r="A577" t="s">
        <v>8590</v>
      </c>
      <c r="B577">
        <v>1164</v>
      </c>
      <c r="C577" t="str">
        <f>INDEX(assembly[id],MATCH(assembly_items[[#This Row],[rand_assembly]],assembly[number],0))</f>
        <v>6c6a29fd-2a34-42e9-959e-61c91d7aff9f</v>
      </c>
      <c r="D577">
        <v>2962</v>
      </c>
      <c r="E577" t="str">
        <f>INDEX(item[id],MATCH(assembly_items[[#This Row],[rand_item]],item[Number],0))</f>
        <v>31322411-9888-4b36-aaaa-14eb32cd6f4e</v>
      </c>
      <c r="F577">
        <v>270</v>
      </c>
      <c r="G577" t="str">
        <f>_xlfn.CONCAT("('",assembly_items[[#This Row],[id]],"','",assembly_items[[#This Row],[assembly_id]],"','",assembly_items[[#This Row],[product_id]],"',",assembly_items[[#This Row],[quantity]],"),")</f>
        <v>('cbf07313-cb3c-4480-ae28-ae6db46dda12','6c6a29fd-2a34-42e9-959e-61c91d7aff9f','31322411-9888-4b36-aaaa-14eb32cd6f4e',270),</v>
      </c>
    </row>
    <row r="578" spans="1:7" x14ac:dyDescent="0.2">
      <c r="A578" t="s">
        <v>8591</v>
      </c>
      <c r="B578">
        <v>736</v>
      </c>
      <c r="C578" t="str">
        <f>INDEX(assembly[id],MATCH(assembly_items[[#This Row],[rand_assembly]],assembly[number],0))</f>
        <v>93069225-3af8-454d-8e94-a0935186ce02</v>
      </c>
      <c r="D578">
        <v>3547</v>
      </c>
      <c r="E578" t="str">
        <f>INDEX(item[id],MATCH(assembly_items[[#This Row],[rand_item]],item[Number],0))</f>
        <v>ddddb69a-6037-487e-b4a8-28863d9e8583</v>
      </c>
      <c r="F578">
        <v>562</v>
      </c>
      <c r="G578" t="str">
        <f>_xlfn.CONCAT("('",assembly_items[[#This Row],[id]],"','",assembly_items[[#This Row],[assembly_id]],"','",assembly_items[[#This Row],[product_id]],"',",assembly_items[[#This Row],[quantity]],"),")</f>
        <v>('53e078b4-3983-465d-ab1a-901f7fd0e135','93069225-3af8-454d-8e94-a0935186ce02','ddddb69a-6037-487e-b4a8-28863d9e8583',562),</v>
      </c>
    </row>
    <row r="579" spans="1:7" x14ac:dyDescent="0.2">
      <c r="A579" t="s">
        <v>8592</v>
      </c>
      <c r="B579">
        <v>1963</v>
      </c>
      <c r="C579" t="str">
        <f>INDEX(assembly[id],MATCH(assembly_items[[#This Row],[rand_assembly]],assembly[number],0))</f>
        <v>1d61479f-a3cc-445d-a33f-de3178b58418</v>
      </c>
      <c r="D579">
        <v>4564</v>
      </c>
      <c r="E579" t="str">
        <f>INDEX(item[id],MATCH(assembly_items[[#This Row],[rand_item]],item[Number],0))</f>
        <v>6584834d-4556-4efd-a986-ca0497b9a4bb</v>
      </c>
      <c r="F579">
        <v>169</v>
      </c>
      <c r="G579" t="str">
        <f>_xlfn.CONCAT("('",assembly_items[[#This Row],[id]],"','",assembly_items[[#This Row],[assembly_id]],"','",assembly_items[[#This Row],[product_id]],"',",assembly_items[[#This Row],[quantity]],"),")</f>
        <v>('8f4bfacf-ec19-4c46-9dba-32c83a83f1b2','1d61479f-a3cc-445d-a33f-de3178b58418','6584834d-4556-4efd-a986-ca0497b9a4bb',169),</v>
      </c>
    </row>
    <row r="580" spans="1:7" x14ac:dyDescent="0.2">
      <c r="A580" t="s">
        <v>8593</v>
      </c>
      <c r="B580">
        <v>261</v>
      </c>
      <c r="C580" t="str">
        <f>INDEX(assembly[id],MATCH(assembly_items[[#This Row],[rand_assembly]],assembly[number],0))</f>
        <v>ae4d36dd-7f79-4e8e-97e8-7ea495620e35</v>
      </c>
      <c r="D580">
        <v>559</v>
      </c>
      <c r="E580" t="str">
        <f>INDEX(item[id],MATCH(assembly_items[[#This Row],[rand_item]],item[Number],0))</f>
        <v>abf68df5-9218-49c8-9489-8f114f47296e</v>
      </c>
      <c r="F580">
        <v>878</v>
      </c>
      <c r="G580" t="str">
        <f>_xlfn.CONCAT("('",assembly_items[[#This Row],[id]],"','",assembly_items[[#This Row],[assembly_id]],"','",assembly_items[[#This Row],[product_id]],"',",assembly_items[[#This Row],[quantity]],"),")</f>
        <v>('a63c1e11-5927-4487-bdbe-619448b08acc','ae4d36dd-7f79-4e8e-97e8-7ea495620e35','abf68df5-9218-49c8-9489-8f114f47296e',878),</v>
      </c>
    </row>
    <row r="581" spans="1:7" x14ac:dyDescent="0.2">
      <c r="A581" t="s">
        <v>8594</v>
      </c>
      <c r="B581">
        <v>343</v>
      </c>
      <c r="C581" t="str">
        <f>INDEX(assembly[id],MATCH(assembly_items[[#This Row],[rand_assembly]],assembly[number],0))</f>
        <v>b24a82ff-cfcc-4d7a-a399-24c65d7ef93e</v>
      </c>
      <c r="D581">
        <v>5758</v>
      </c>
      <c r="E581" t="str">
        <f>INDEX(item[id],MATCH(assembly_items[[#This Row],[rand_item]],item[Number],0))</f>
        <v>57c0b5cf-4e92-40ac-83c2-e42582ced0fc</v>
      </c>
      <c r="F581">
        <v>302</v>
      </c>
      <c r="G581" t="str">
        <f>_xlfn.CONCAT("('",assembly_items[[#This Row],[id]],"','",assembly_items[[#This Row],[assembly_id]],"','",assembly_items[[#This Row],[product_id]],"',",assembly_items[[#This Row],[quantity]],"),")</f>
        <v>('a1f8b9f4-8740-4d29-b99c-d300e5964fb3','b24a82ff-cfcc-4d7a-a399-24c65d7ef93e','57c0b5cf-4e92-40ac-83c2-e42582ced0fc',302),</v>
      </c>
    </row>
    <row r="582" spans="1:7" x14ac:dyDescent="0.2">
      <c r="A582" t="s">
        <v>8595</v>
      </c>
      <c r="B582">
        <v>1395</v>
      </c>
      <c r="C582" t="str">
        <f>INDEX(assembly[id],MATCH(assembly_items[[#This Row],[rand_assembly]],assembly[number],0))</f>
        <v>a87bd021-23be-4da9-b021-7759df4b5416</v>
      </c>
      <c r="D582">
        <v>2845</v>
      </c>
      <c r="E582" t="str">
        <f>INDEX(item[id],MATCH(assembly_items[[#This Row],[rand_item]],item[Number],0))</f>
        <v>5da53d27-ae48-473f-bfc8-068164484b84</v>
      </c>
      <c r="F582">
        <v>380</v>
      </c>
      <c r="G582" t="str">
        <f>_xlfn.CONCAT("('",assembly_items[[#This Row],[id]],"','",assembly_items[[#This Row],[assembly_id]],"','",assembly_items[[#This Row],[product_id]],"',",assembly_items[[#This Row],[quantity]],"),")</f>
        <v>('510371f7-851c-4f9e-b015-2860611e5a24','a87bd021-23be-4da9-b021-7759df4b5416','5da53d27-ae48-473f-bfc8-068164484b84',380),</v>
      </c>
    </row>
    <row r="583" spans="1:7" x14ac:dyDescent="0.2">
      <c r="A583" t="s">
        <v>8596</v>
      </c>
      <c r="B583">
        <v>1830</v>
      </c>
      <c r="C583" t="str">
        <f>INDEX(assembly[id],MATCH(assembly_items[[#This Row],[rand_assembly]],assembly[number],0))</f>
        <v>840fdd8c-1e4b-4a5f-a720-31e9a5dbc1d4</v>
      </c>
      <c r="D583">
        <v>3997</v>
      </c>
      <c r="E583" t="str">
        <f>INDEX(item[id],MATCH(assembly_items[[#This Row],[rand_item]],item[Number],0))</f>
        <v>6f13f71b-6ecc-45d5-a9d0-053ee543139a</v>
      </c>
      <c r="F583">
        <v>405</v>
      </c>
      <c r="G583" t="str">
        <f>_xlfn.CONCAT("('",assembly_items[[#This Row],[id]],"','",assembly_items[[#This Row],[assembly_id]],"','",assembly_items[[#This Row],[product_id]],"',",assembly_items[[#This Row],[quantity]],"),")</f>
        <v>('da859cf4-7b8e-42c2-bacf-2037b36d9169','840fdd8c-1e4b-4a5f-a720-31e9a5dbc1d4','6f13f71b-6ecc-45d5-a9d0-053ee543139a',405),</v>
      </c>
    </row>
    <row r="584" spans="1:7" x14ac:dyDescent="0.2">
      <c r="A584" t="s">
        <v>8597</v>
      </c>
      <c r="B584">
        <v>319</v>
      </c>
      <c r="C584" t="str">
        <f>INDEX(assembly[id],MATCH(assembly_items[[#This Row],[rand_assembly]],assembly[number],0))</f>
        <v>e183c916-8cd1-48e3-a186-e3e92e78695b</v>
      </c>
      <c r="D584">
        <v>3789</v>
      </c>
      <c r="E584" t="str">
        <f>INDEX(item[id],MATCH(assembly_items[[#This Row],[rand_item]],item[Number],0))</f>
        <v>1a62edbd-d59a-407a-aba8-901c0b623984</v>
      </c>
      <c r="F584">
        <v>153</v>
      </c>
      <c r="G584" t="str">
        <f>_xlfn.CONCAT("('",assembly_items[[#This Row],[id]],"','",assembly_items[[#This Row],[assembly_id]],"','",assembly_items[[#This Row],[product_id]],"',",assembly_items[[#This Row],[quantity]],"),")</f>
        <v>('d026d8e3-5d03-43a8-b2e4-c55eb4e7e7f0','e183c916-8cd1-48e3-a186-e3e92e78695b','1a62edbd-d59a-407a-aba8-901c0b623984',153),</v>
      </c>
    </row>
    <row r="585" spans="1:7" x14ac:dyDescent="0.2">
      <c r="A585" t="s">
        <v>8598</v>
      </c>
      <c r="B585">
        <v>1732</v>
      </c>
      <c r="C585" t="str">
        <f>INDEX(assembly[id],MATCH(assembly_items[[#This Row],[rand_assembly]],assembly[number],0))</f>
        <v>cd90b5a8-701d-498a-8cc2-1b0119621ce6</v>
      </c>
      <c r="D585">
        <v>2239</v>
      </c>
      <c r="E585" t="str">
        <f>INDEX(item[id],MATCH(assembly_items[[#This Row],[rand_item]],item[Number],0))</f>
        <v>83f490b5-359a-412b-bad6-187dcc26736c</v>
      </c>
      <c r="F585">
        <v>60</v>
      </c>
      <c r="G585" t="str">
        <f>_xlfn.CONCAT("('",assembly_items[[#This Row],[id]],"','",assembly_items[[#This Row],[assembly_id]],"','",assembly_items[[#This Row],[product_id]],"',",assembly_items[[#This Row],[quantity]],"),")</f>
        <v>('c2061f8c-2f08-4330-9552-b5394036c7d8','cd90b5a8-701d-498a-8cc2-1b0119621ce6','83f490b5-359a-412b-bad6-187dcc26736c',60),</v>
      </c>
    </row>
    <row r="586" spans="1:7" x14ac:dyDescent="0.2">
      <c r="A586" t="s">
        <v>8599</v>
      </c>
      <c r="B586">
        <v>1484</v>
      </c>
      <c r="C586" t="str">
        <f>INDEX(assembly[id],MATCH(assembly_items[[#This Row],[rand_assembly]],assembly[number],0))</f>
        <v>4c7386ed-0a55-452f-ad8d-97e2d2c2b5ac</v>
      </c>
      <c r="D586">
        <v>5886</v>
      </c>
      <c r="E586" t="str">
        <f>INDEX(item[id],MATCH(assembly_items[[#This Row],[rand_item]],item[Number],0))</f>
        <v>6ac63c27-abec-4a89-986c-9eb41f93d77c</v>
      </c>
      <c r="F586">
        <v>750</v>
      </c>
      <c r="G586" t="str">
        <f>_xlfn.CONCAT("('",assembly_items[[#This Row],[id]],"','",assembly_items[[#This Row],[assembly_id]],"','",assembly_items[[#This Row],[product_id]],"',",assembly_items[[#This Row],[quantity]],"),")</f>
        <v>('185a8c7e-7476-48eb-bcb2-fbe432636913','4c7386ed-0a55-452f-ad8d-97e2d2c2b5ac','6ac63c27-abec-4a89-986c-9eb41f93d77c',750),</v>
      </c>
    </row>
    <row r="587" spans="1:7" x14ac:dyDescent="0.2">
      <c r="A587" t="s">
        <v>8600</v>
      </c>
      <c r="B587">
        <v>1552</v>
      </c>
      <c r="C587" t="str">
        <f>INDEX(assembly[id],MATCH(assembly_items[[#This Row],[rand_assembly]],assembly[number],0))</f>
        <v>95fd2dcd-19ff-4d0b-88c7-f08125a303c0</v>
      </c>
      <c r="D587">
        <v>1706</v>
      </c>
      <c r="E587" t="str">
        <f>INDEX(item[id],MATCH(assembly_items[[#This Row],[rand_item]],item[Number],0))</f>
        <v>96a6d89d-f96b-41ec-bbfc-bd0a13736822</v>
      </c>
      <c r="F587">
        <v>451</v>
      </c>
      <c r="G587" t="str">
        <f>_xlfn.CONCAT("('",assembly_items[[#This Row],[id]],"','",assembly_items[[#This Row],[assembly_id]],"','",assembly_items[[#This Row],[product_id]],"',",assembly_items[[#This Row],[quantity]],"),")</f>
        <v>('330b9cf9-8d38-47f1-853e-3e5141e8eb2d','95fd2dcd-19ff-4d0b-88c7-f08125a303c0','96a6d89d-f96b-41ec-bbfc-bd0a13736822',451),</v>
      </c>
    </row>
    <row r="588" spans="1:7" x14ac:dyDescent="0.2">
      <c r="A588" t="s">
        <v>8601</v>
      </c>
      <c r="B588">
        <v>673</v>
      </c>
      <c r="C588" t="str">
        <f>INDEX(assembly[id],MATCH(assembly_items[[#This Row],[rand_assembly]],assembly[number],0))</f>
        <v>34ba25c2-34e8-4505-808a-4f71d5d97ca5</v>
      </c>
      <c r="D588">
        <v>2619</v>
      </c>
      <c r="E588" t="str">
        <f>INDEX(item[id],MATCH(assembly_items[[#This Row],[rand_item]],item[Number],0))</f>
        <v>7da05698-1005-4a83-b6b8-dc2d08e781f8</v>
      </c>
      <c r="F588">
        <v>40</v>
      </c>
      <c r="G588" t="str">
        <f>_xlfn.CONCAT("('",assembly_items[[#This Row],[id]],"','",assembly_items[[#This Row],[assembly_id]],"','",assembly_items[[#This Row],[product_id]],"',",assembly_items[[#This Row],[quantity]],"),")</f>
        <v>('8cfa9b13-39e4-44a7-9733-c87535b8bde1','34ba25c2-34e8-4505-808a-4f71d5d97ca5','7da05698-1005-4a83-b6b8-dc2d08e781f8',40),</v>
      </c>
    </row>
    <row r="589" spans="1:7" x14ac:dyDescent="0.2">
      <c r="A589" t="s">
        <v>8602</v>
      </c>
      <c r="B589">
        <v>1848</v>
      </c>
      <c r="C589" t="str">
        <f>INDEX(assembly[id],MATCH(assembly_items[[#This Row],[rand_assembly]],assembly[number],0))</f>
        <v>ea5872b3-78f3-4c42-b081-03bd5004bebb</v>
      </c>
      <c r="D589">
        <v>4346</v>
      </c>
      <c r="E589" t="str">
        <f>INDEX(item[id],MATCH(assembly_items[[#This Row],[rand_item]],item[Number],0))</f>
        <v>ec15f88a-6463-43ba-86c8-41949290e365</v>
      </c>
      <c r="F589">
        <v>731</v>
      </c>
      <c r="G589" t="str">
        <f>_xlfn.CONCAT("('",assembly_items[[#This Row],[id]],"','",assembly_items[[#This Row],[assembly_id]],"','",assembly_items[[#This Row],[product_id]],"',",assembly_items[[#This Row],[quantity]],"),")</f>
        <v>('6ecd181a-a386-4a05-9232-33cdddd8bb47','ea5872b3-78f3-4c42-b081-03bd5004bebb','ec15f88a-6463-43ba-86c8-41949290e365',731),</v>
      </c>
    </row>
    <row r="590" spans="1:7" x14ac:dyDescent="0.2">
      <c r="A590" t="s">
        <v>8603</v>
      </c>
      <c r="B590">
        <v>845</v>
      </c>
      <c r="C590" t="str">
        <f>INDEX(assembly[id],MATCH(assembly_items[[#This Row],[rand_assembly]],assembly[number],0))</f>
        <v>5c449766-acbb-4ace-98e7-9a6038394f9e</v>
      </c>
      <c r="D590">
        <v>1524</v>
      </c>
      <c r="E590" t="str">
        <f>INDEX(item[id],MATCH(assembly_items[[#This Row],[rand_item]],item[Number],0))</f>
        <v>ca7b9372-587a-49d5-a430-d68663f2c15d</v>
      </c>
      <c r="F590">
        <v>71</v>
      </c>
      <c r="G590" t="str">
        <f>_xlfn.CONCAT("('",assembly_items[[#This Row],[id]],"','",assembly_items[[#This Row],[assembly_id]],"','",assembly_items[[#This Row],[product_id]],"',",assembly_items[[#This Row],[quantity]],"),")</f>
        <v>('325c2356-fd5a-4b25-9315-71e75107400f','5c449766-acbb-4ace-98e7-9a6038394f9e','ca7b9372-587a-49d5-a430-d68663f2c15d',71),</v>
      </c>
    </row>
    <row r="591" spans="1:7" x14ac:dyDescent="0.2">
      <c r="A591" t="s">
        <v>8604</v>
      </c>
      <c r="B591">
        <v>541</v>
      </c>
      <c r="C591" t="str">
        <f>INDEX(assembly[id],MATCH(assembly_items[[#This Row],[rand_assembly]],assembly[number],0))</f>
        <v>5b34ea39-40cc-4e1c-a773-e8b926f5a801</v>
      </c>
      <c r="D591">
        <v>4476</v>
      </c>
      <c r="E591" t="str">
        <f>INDEX(item[id],MATCH(assembly_items[[#This Row],[rand_item]],item[Number],0))</f>
        <v>4753f4f7-6987-4c8e-ac45-c040e2bf6065</v>
      </c>
      <c r="F591">
        <v>284</v>
      </c>
      <c r="G591" t="str">
        <f>_xlfn.CONCAT("('",assembly_items[[#This Row],[id]],"','",assembly_items[[#This Row],[assembly_id]],"','",assembly_items[[#This Row],[product_id]],"',",assembly_items[[#This Row],[quantity]],"),")</f>
        <v>('c77ea219-6298-447b-94b6-8c32224d9ad1','5b34ea39-40cc-4e1c-a773-e8b926f5a801','4753f4f7-6987-4c8e-ac45-c040e2bf6065',284),</v>
      </c>
    </row>
    <row r="592" spans="1:7" x14ac:dyDescent="0.2">
      <c r="A592" t="s">
        <v>8605</v>
      </c>
      <c r="B592">
        <v>716</v>
      </c>
      <c r="C592" t="str">
        <f>INDEX(assembly[id],MATCH(assembly_items[[#This Row],[rand_assembly]],assembly[number],0))</f>
        <v>a003c3ce-23d6-41af-9fc9-3e2bc22d1f09</v>
      </c>
      <c r="D592">
        <v>17</v>
      </c>
      <c r="E592" t="str">
        <f>INDEX(item[id],MATCH(assembly_items[[#This Row],[rand_item]],item[Number],0))</f>
        <v>a5d8cccd-4c7c-4172-a6f5-25912dc8f87c</v>
      </c>
      <c r="F592">
        <v>405</v>
      </c>
      <c r="G592" t="str">
        <f>_xlfn.CONCAT("('",assembly_items[[#This Row],[id]],"','",assembly_items[[#This Row],[assembly_id]],"','",assembly_items[[#This Row],[product_id]],"',",assembly_items[[#This Row],[quantity]],"),")</f>
        <v>('93e8fb16-b710-4116-beb6-30baba8f5e6e','a003c3ce-23d6-41af-9fc9-3e2bc22d1f09','a5d8cccd-4c7c-4172-a6f5-25912dc8f87c',405),</v>
      </c>
    </row>
    <row r="593" spans="1:7" x14ac:dyDescent="0.2">
      <c r="A593" t="s">
        <v>8606</v>
      </c>
      <c r="B593">
        <v>122</v>
      </c>
      <c r="C593" t="str">
        <f>INDEX(assembly[id],MATCH(assembly_items[[#This Row],[rand_assembly]],assembly[number],0))</f>
        <v>8e7e538f-1b6d-40cd-b40e-39abd0507632</v>
      </c>
      <c r="D593">
        <v>619</v>
      </c>
      <c r="E593" t="str">
        <f>INDEX(item[id],MATCH(assembly_items[[#This Row],[rand_item]],item[Number],0))</f>
        <v>c52a077a-18fb-451e-8c00-ca14860c8bf8</v>
      </c>
      <c r="F593">
        <v>37</v>
      </c>
      <c r="G593" t="str">
        <f>_xlfn.CONCAT("('",assembly_items[[#This Row],[id]],"','",assembly_items[[#This Row],[assembly_id]],"','",assembly_items[[#This Row],[product_id]],"',",assembly_items[[#This Row],[quantity]],"),")</f>
        <v>('2ce79eba-d091-418e-9d53-847fade07f4e','8e7e538f-1b6d-40cd-b40e-39abd0507632','c52a077a-18fb-451e-8c00-ca14860c8bf8',37),</v>
      </c>
    </row>
    <row r="594" spans="1:7" x14ac:dyDescent="0.2">
      <c r="A594" t="s">
        <v>8607</v>
      </c>
      <c r="B594">
        <v>784</v>
      </c>
      <c r="C594" t="str">
        <f>INDEX(assembly[id],MATCH(assembly_items[[#This Row],[rand_assembly]],assembly[number],0))</f>
        <v>fab560d8-3669-40eb-928a-696e3bc85d7c</v>
      </c>
      <c r="D594">
        <v>956</v>
      </c>
      <c r="E594" t="str">
        <f>INDEX(item[id],MATCH(assembly_items[[#This Row],[rand_item]],item[Number],0))</f>
        <v>39dad4dd-60fc-40a0-9107-21aeba92b052</v>
      </c>
      <c r="F594">
        <v>539</v>
      </c>
      <c r="G594" t="str">
        <f>_xlfn.CONCAT("('",assembly_items[[#This Row],[id]],"','",assembly_items[[#This Row],[assembly_id]],"','",assembly_items[[#This Row],[product_id]],"',",assembly_items[[#This Row],[quantity]],"),")</f>
        <v>('32a3ba42-5b14-416a-be57-3ca78c3d6c8f','fab560d8-3669-40eb-928a-696e3bc85d7c','39dad4dd-60fc-40a0-9107-21aeba92b052',539),</v>
      </c>
    </row>
    <row r="595" spans="1:7" x14ac:dyDescent="0.2">
      <c r="A595" t="s">
        <v>8608</v>
      </c>
      <c r="B595">
        <v>1653</v>
      </c>
      <c r="C595" t="str">
        <f>INDEX(assembly[id],MATCH(assembly_items[[#This Row],[rand_assembly]],assembly[number],0))</f>
        <v>ea4b476f-0c38-4273-bd50-4caf731c7662</v>
      </c>
      <c r="D595">
        <v>440</v>
      </c>
      <c r="E595" t="str">
        <f>INDEX(item[id],MATCH(assembly_items[[#This Row],[rand_item]],item[Number],0))</f>
        <v>b107d930-fc0a-4299-9427-51ee34218cbf</v>
      </c>
      <c r="F595">
        <v>746</v>
      </c>
      <c r="G595" t="str">
        <f>_xlfn.CONCAT("('",assembly_items[[#This Row],[id]],"','",assembly_items[[#This Row],[assembly_id]],"','",assembly_items[[#This Row],[product_id]],"',",assembly_items[[#This Row],[quantity]],"),")</f>
        <v>('3ca73e48-ac40-4a7d-aabb-1f1a6e7e2f81','ea4b476f-0c38-4273-bd50-4caf731c7662','b107d930-fc0a-4299-9427-51ee34218cbf',746),</v>
      </c>
    </row>
    <row r="596" spans="1:7" x14ac:dyDescent="0.2">
      <c r="A596" t="s">
        <v>8609</v>
      </c>
      <c r="B596">
        <v>626</v>
      </c>
      <c r="C596" t="str">
        <f>INDEX(assembly[id],MATCH(assembly_items[[#This Row],[rand_assembly]],assembly[number],0))</f>
        <v>dfc0e1f1-6229-4b94-85e3-136989531181</v>
      </c>
      <c r="D596">
        <v>2751</v>
      </c>
      <c r="E596" t="str">
        <f>INDEX(item[id],MATCH(assembly_items[[#This Row],[rand_item]],item[Number],0))</f>
        <v>8320109c-7cd7-44ee-9c6a-0d276ec70c74</v>
      </c>
      <c r="F596">
        <v>591</v>
      </c>
      <c r="G596" t="str">
        <f>_xlfn.CONCAT("('",assembly_items[[#This Row],[id]],"','",assembly_items[[#This Row],[assembly_id]],"','",assembly_items[[#This Row],[product_id]],"',",assembly_items[[#This Row],[quantity]],"),")</f>
        <v>('be07fd18-6a73-4e91-9b05-1a0cdac9922b','dfc0e1f1-6229-4b94-85e3-136989531181','8320109c-7cd7-44ee-9c6a-0d276ec70c74',591),</v>
      </c>
    </row>
    <row r="597" spans="1:7" x14ac:dyDescent="0.2">
      <c r="A597" t="s">
        <v>8610</v>
      </c>
      <c r="B597">
        <v>194</v>
      </c>
      <c r="C597" t="str">
        <f>INDEX(assembly[id],MATCH(assembly_items[[#This Row],[rand_assembly]],assembly[number],0))</f>
        <v>5366ea91-5376-4fca-99fe-0126c633fbf8</v>
      </c>
      <c r="D597">
        <v>4807</v>
      </c>
      <c r="E597" t="str">
        <f>INDEX(item[id],MATCH(assembly_items[[#This Row],[rand_item]],item[Number],0))</f>
        <v>76fa09ca-7efa-438c-b511-378e56858547</v>
      </c>
      <c r="F597">
        <v>407</v>
      </c>
      <c r="G597" t="str">
        <f>_xlfn.CONCAT("('",assembly_items[[#This Row],[id]],"','",assembly_items[[#This Row],[assembly_id]],"','",assembly_items[[#This Row],[product_id]],"',",assembly_items[[#This Row],[quantity]],"),")</f>
        <v>('dc343409-b710-4dea-aed0-0ecdeb1b717d','5366ea91-5376-4fca-99fe-0126c633fbf8','76fa09ca-7efa-438c-b511-378e56858547',407),</v>
      </c>
    </row>
    <row r="598" spans="1:7" x14ac:dyDescent="0.2">
      <c r="A598" t="s">
        <v>8611</v>
      </c>
      <c r="B598">
        <v>1441</v>
      </c>
      <c r="C598" t="str">
        <f>INDEX(assembly[id],MATCH(assembly_items[[#This Row],[rand_assembly]],assembly[number],0))</f>
        <v>22a5c97d-ebfe-43c2-a309-2b0c76e1b004</v>
      </c>
      <c r="D598">
        <v>3889</v>
      </c>
      <c r="E598" t="str">
        <f>INDEX(item[id],MATCH(assembly_items[[#This Row],[rand_item]],item[Number],0))</f>
        <v>2d2847aa-00d0-4a09-8263-fc0adaa998c1</v>
      </c>
      <c r="F598">
        <v>705</v>
      </c>
      <c r="G598" t="str">
        <f>_xlfn.CONCAT("('",assembly_items[[#This Row],[id]],"','",assembly_items[[#This Row],[assembly_id]],"','",assembly_items[[#This Row],[product_id]],"',",assembly_items[[#This Row],[quantity]],"),")</f>
        <v>('ba0c23ab-c650-43fb-8215-5e03da2fcb62','22a5c97d-ebfe-43c2-a309-2b0c76e1b004','2d2847aa-00d0-4a09-8263-fc0adaa998c1',705),</v>
      </c>
    </row>
    <row r="599" spans="1:7" x14ac:dyDescent="0.2">
      <c r="A599" t="s">
        <v>8612</v>
      </c>
      <c r="B599">
        <v>863</v>
      </c>
      <c r="C599" t="str">
        <f>INDEX(assembly[id],MATCH(assembly_items[[#This Row],[rand_assembly]],assembly[number],0))</f>
        <v>49a47f62-5992-4c2a-ba0b-45687808d59a</v>
      </c>
      <c r="D599">
        <v>2188</v>
      </c>
      <c r="E599" t="str">
        <f>INDEX(item[id],MATCH(assembly_items[[#This Row],[rand_item]],item[Number],0))</f>
        <v>f56b4f87-431b-46aa-9960-a1307e6e839f</v>
      </c>
      <c r="F599">
        <v>958</v>
      </c>
      <c r="G599" t="str">
        <f>_xlfn.CONCAT("('",assembly_items[[#This Row],[id]],"','",assembly_items[[#This Row],[assembly_id]],"','",assembly_items[[#This Row],[product_id]],"',",assembly_items[[#This Row],[quantity]],"),")</f>
        <v>('c3983342-ea51-4c2a-9351-a9b2abebbabf','49a47f62-5992-4c2a-ba0b-45687808d59a','f56b4f87-431b-46aa-9960-a1307e6e839f',958),</v>
      </c>
    </row>
    <row r="600" spans="1:7" x14ac:dyDescent="0.2">
      <c r="A600" t="s">
        <v>8613</v>
      </c>
      <c r="B600">
        <v>726</v>
      </c>
      <c r="C600" t="str">
        <f>INDEX(assembly[id],MATCH(assembly_items[[#This Row],[rand_assembly]],assembly[number],0))</f>
        <v>28920815-9dd2-4630-89b1-280207701a00</v>
      </c>
      <c r="D600">
        <v>3238</v>
      </c>
      <c r="E600" t="str">
        <f>INDEX(item[id],MATCH(assembly_items[[#This Row],[rand_item]],item[Number],0))</f>
        <v>4c4895b7-2c04-4379-a868-2876025fb204</v>
      </c>
      <c r="F600">
        <v>488</v>
      </c>
      <c r="G600" t="str">
        <f>_xlfn.CONCAT("('",assembly_items[[#This Row],[id]],"','",assembly_items[[#This Row],[assembly_id]],"','",assembly_items[[#This Row],[product_id]],"',",assembly_items[[#This Row],[quantity]],"),")</f>
        <v>('91a8c354-4536-4bb3-af5a-9ed8cb4f82ea','28920815-9dd2-4630-89b1-280207701a00','4c4895b7-2c04-4379-a868-2876025fb204',488),</v>
      </c>
    </row>
    <row r="601" spans="1:7" x14ac:dyDescent="0.2">
      <c r="A601" t="s">
        <v>8614</v>
      </c>
      <c r="B601">
        <v>1299</v>
      </c>
      <c r="C601" t="str">
        <f>INDEX(assembly[id],MATCH(assembly_items[[#This Row],[rand_assembly]],assembly[number],0))</f>
        <v>f08e5a3b-0e24-42c2-90fd-97e4d19523d8</v>
      </c>
      <c r="D601">
        <v>4916</v>
      </c>
      <c r="E601" t="str">
        <f>INDEX(item[id],MATCH(assembly_items[[#This Row],[rand_item]],item[Number],0))</f>
        <v>e1f0e9b9-d508-497a-979c-6064b2a8439c</v>
      </c>
      <c r="F601">
        <v>4</v>
      </c>
      <c r="G601" t="str">
        <f>_xlfn.CONCAT("('",assembly_items[[#This Row],[id]],"','",assembly_items[[#This Row],[assembly_id]],"','",assembly_items[[#This Row],[product_id]],"',",assembly_items[[#This Row],[quantity]],"),")</f>
        <v>('354446af-5256-4645-b776-e93bf9c0787f','f08e5a3b-0e24-42c2-90fd-97e4d19523d8','e1f0e9b9-d508-497a-979c-6064b2a8439c',4),</v>
      </c>
    </row>
    <row r="602" spans="1:7" x14ac:dyDescent="0.2">
      <c r="A602" t="s">
        <v>8615</v>
      </c>
      <c r="B602">
        <v>795</v>
      </c>
      <c r="C602" t="str">
        <f>INDEX(assembly[id],MATCH(assembly_items[[#This Row],[rand_assembly]],assembly[number],0))</f>
        <v>f59671f5-0be8-42a7-aeae-a544a581638b</v>
      </c>
      <c r="D602">
        <v>3796</v>
      </c>
      <c r="E602" t="str">
        <f>INDEX(item[id],MATCH(assembly_items[[#This Row],[rand_item]],item[Number],0))</f>
        <v>13d4a96f-b220-4979-9129-bd5507f7ba1e</v>
      </c>
      <c r="F602">
        <v>691</v>
      </c>
      <c r="G602" t="str">
        <f>_xlfn.CONCAT("('",assembly_items[[#This Row],[id]],"','",assembly_items[[#This Row],[assembly_id]],"','",assembly_items[[#This Row],[product_id]],"',",assembly_items[[#This Row],[quantity]],"),")</f>
        <v>('103f9b5c-0b88-4ff7-9bbe-ee0b49053e65','f59671f5-0be8-42a7-aeae-a544a581638b','13d4a96f-b220-4979-9129-bd5507f7ba1e',691),</v>
      </c>
    </row>
    <row r="603" spans="1:7" x14ac:dyDescent="0.2">
      <c r="A603" t="s">
        <v>8616</v>
      </c>
      <c r="B603">
        <v>1556</v>
      </c>
      <c r="C603" t="str">
        <f>INDEX(assembly[id],MATCH(assembly_items[[#This Row],[rand_assembly]],assembly[number],0))</f>
        <v>a32484a1-949f-4394-915b-eaef44bc6c32</v>
      </c>
      <c r="D603">
        <v>5966</v>
      </c>
      <c r="E603" t="str">
        <f>INDEX(item[id],MATCH(assembly_items[[#This Row],[rand_item]],item[Number],0))</f>
        <v>c8a5e8e2-739c-4015-bc52-2c73697f474c</v>
      </c>
      <c r="F603">
        <v>603</v>
      </c>
      <c r="G603" t="str">
        <f>_xlfn.CONCAT("('",assembly_items[[#This Row],[id]],"','",assembly_items[[#This Row],[assembly_id]],"','",assembly_items[[#This Row],[product_id]],"',",assembly_items[[#This Row],[quantity]],"),")</f>
        <v>('7dbc85be-419e-432b-b1f0-892dce723dc2','a32484a1-949f-4394-915b-eaef44bc6c32','c8a5e8e2-739c-4015-bc52-2c73697f474c',603),</v>
      </c>
    </row>
    <row r="604" spans="1:7" x14ac:dyDescent="0.2">
      <c r="A604" t="s">
        <v>8617</v>
      </c>
      <c r="B604">
        <v>7</v>
      </c>
      <c r="C604" t="str">
        <f>INDEX(assembly[id],MATCH(assembly_items[[#This Row],[rand_assembly]],assembly[number],0))</f>
        <v>66f92736-9e44-4e0b-bc8c-0758a49d34ab</v>
      </c>
      <c r="D604">
        <v>290</v>
      </c>
      <c r="E604" t="str">
        <f>INDEX(item[id],MATCH(assembly_items[[#This Row],[rand_item]],item[Number],0))</f>
        <v>87b18e8c-3414-4d89-8e0c-83c7fed93db2</v>
      </c>
      <c r="F604">
        <v>511</v>
      </c>
      <c r="G604" t="str">
        <f>_xlfn.CONCAT("('",assembly_items[[#This Row],[id]],"','",assembly_items[[#This Row],[assembly_id]],"','",assembly_items[[#This Row],[product_id]],"',",assembly_items[[#This Row],[quantity]],"),")</f>
        <v>('19dfb28f-3332-4f74-b4a6-5aca333674b5','66f92736-9e44-4e0b-bc8c-0758a49d34ab','87b18e8c-3414-4d89-8e0c-83c7fed93db2',511),</v>
      </c>
    </row>
    <row r="605" spans="1:7" x14ac:dyDescent="0.2">
      <c r="A605" t="s">
        <v>8618</v>
      </c>
      <c r="B605">
        <v>1574</v>
      </c>
      <c r="C605" t="str">
        <f>INDEX(assembly[id],MATCH(assembly_items[[#This Row],[rand_assembly]],assembly[number],0))</f>
        <v>2ec4b5de-3b12-4526-916e-23b07fba7a67</v>
      </c>
      <c r="D605">
        <v>2826</v>
      </c>
      <c r="E605" t="str">
        <f>INDEX(item[id],MATCH(assembly_items[[#This Row],[rand_item]],item[Number],0))</f>
        <v>28fa1cdb-9ee4-4d96-aba4-a831eb3281bc</v>
      </c>
      <c r="F605">
        <v>103</v>
      </c>
      <c r="G605" t="str">
        <f>_xlfn.CONCAT("('",assembly_items[[#This Row],[id]],"','",assembly_items[[#This Row],[assembly_id]],"','",assembly_items[[#This Row],[product_id]],"',",assembly_items[[#This Row],[quantity]],"),")</f>
        <v>('53451de3-1f51-45ad-ad1b-45fcf720fbb5','2ec4b5de-3b12-4526-916e-23b07fba7a67','28fa1cdb-9ee4-4d96-aba4-a831eb3281bc',103),</v>
      </c>
    </row>
    <row r="606" spans="1:7" x14ac:dyDescent="0.2">
      <c r="A606" t="s">
        <v>8619</v>
      </c>
      <c r="B606">
        <v>779</v>
      </c>
      <c r="C606" t="str">
        <f>INDEX(assembly[id],MATCH(assembly_items[[#This Row],[rand_assembly]],assembly[number],0))</f>
        <v>ce2a3b00-918b-47a5-a99d-4cd70e2b8849</v>
      </c>
      <c r="D606">
        <v>195</v>
      </c>
      <c r="E606" t="str">
        <f>INDEX(item[id],MATCH(assembly_items[[#This Row],[rand_item]],item[Number],0))</f>
        <v>82b30c2d-32b9-4dff-906f-daa15a8e5085</v>
      </c>
      <c r="F606">
        <v>16</v>
      </c>
      <c r="G606" t="str">
        <f>_xlfn.CONCAT("('",assembly_items[[#This Row],[id]],"','",assembly_items[[#This Row],[assembly_id]],"','",assembly_items[[#This Row],[product_id]],"',",assembly_items[[#This Row],[quantity]],"),")</f>
        <v>('c75a83e1-5a80-43df-bba7-b97d793d9153','ce2a3b00-918b-47a5-a99d-4cd70e2b8849','82b30c2d-32b9-4dff-906f-daa15a8e5085',16),</v>
      </c>
    </row>
    <row r="607" spans="1:7" x14ac:dyDescent="0.2">
      <c r="A607" t="s">
        <v>8620</v>
      </c>
      <c r="B607">
        <v>386</v>
      </c>
      <c r="C607" t="str">
        <f>INDEX(assembly[id],MATCH(assembly_items[[#This Row],[rand_assembly]],assembly[number],0))</f>
        <v>67414da4-332d-43dd-8ff6-5ff8b0f3c1fb</v>
      </c>
      <c r="D607">
        <v>5662</v>
      </c>
      <c r="E607" t="str">
        <f>INDEX(item[id],MATCH(assembly_items[[#This Row],[rand_item]],item[Number],0))</f>
        <v>dd190832-2079-40a7-b553-523c1808b322</v>
      </c>
      <c r="F607">
        <v>812</v>
      </c>
      <c r="G607" t="str">
        <f>_xlfn.CONCAT("('",assembly_items[[#This Row],[id]],"','",assembly_items[[#This Row],[assembly_id]],"','",assembly_items[[#This Row],[product_id]],"',",assembly_items[[#This Row],[quantity]],"),")</f>
        <v>('8576769e-bf69-4b34-889f-597025f22343','67414da4-332d-43dd-8ff6-5ff8b0f3c1fb','dd190832-2079-40a7-b553-523c1808b322',812),</v>
      </c>
    </row>
    <row r="608" spans="1:7" x14ac:dyDescent="0.2">
      <c r="A608" t="s">
        <v>8621</v>
      </c>
      <c r="B608">
        <v>978</v>
      </c>
      <c r="C608" t="str">
        <f>INDEX(assembly[id],MATCH(assembly_items[[#This Row],[rand_assembly]],assembly[number],0))</f>
        <v>bc5853bf-d4d4-4458-9cf0-cb6cea3aa855</v>
      </c>
      <c r="D608">
        <v>5207</v>
      </c>
      <c r="E608" t="str">
        <f>INDEX(item[id],MATCH(assembly_items[[#This Row],[rand_item]],item[Number],0))</f>
        <v>79148395-7292-44cf-9fa7-d1e21565ff86</v>
      </c>
      <c r="F608">
        <v>773</v>
      </c>
      <c r="G608" t="str">
        <f>_xlfn.CONCAT("('",assembly_items[[#This Row],[id]],"','",assembly_items[[#This Row],[assembly_id]],"','",assembly_items[[#This Row],[product_id]],"',",assembly_items[[#This Row],[quantity]],"),")</f>
        <v>('65524a78-34a7-4adf-ba14-2a7ae5026f2a','bc5853bf-d4d4-4458-9cf0-cb6cea3aa855','79148395-7292-44cf-9fa7-d1e21565ff86',773),</v>
      </c>
    </row>
    <row r="609" spans="1:7" x14ac:dyDescent="0.2">
      <c r="A609" t="s">
        <v>8622</v>
      </c>
      <c r="B609">
        <v>1567</v>
      </c>
      <c r="C609" t="str">
        <f>INDEX(assembly[id],MATCH(assembly_items[[#This Row],[rand_assembly]],assembly[number],0))</f>
        <v>1f27dcda-b2b9-4cbb-a291-1ebfbdfa8c52</v>
      </c>
      <c r="D609">
        <v>4999</v>
      </c>
      <c r="E609" t="str">
        <f>INDEX(item[id],MATCH(assembly_items[[#This Row],[rand_item]],item[Number],0))</f>
        <v>ce4471d5-a941-497b-a634-33278633ea2b</v>
      </c>
      <c r="F609">
        <v>768</v>
      </c>
      <c r="G609" t="str">
        <f>_xlfn.CONCAT("('",assembly_items[[#This Row],[id]],"','",assembly_items[[#This Row],[assembly_id]],"','",assembly_items[[#This Row],[product_id]],"',",assembly_items[[#This Row],[quantity]],"),")</f>
        <v>('85678ebd-ad3b-440d-a16a-20c02c868a75','1f27dcda-b2b9-4cbb-a291-1ebfbdfa8c52','ce4471d5-a941-497b-a634-33278633ea2b',768),</v>
      </c>
    </row>
    <row r="610" spans="1:7" x14ac:dyDescent="0.2">
      <c r="A610" t="s">
        <v>8623</v>
      </c>
      <c r="B610">
        <v>436</v>
      </c>
      <c r="C610" t="str">
        <f>INDEX(assembly[id],MATCH(assembly_items[[#This Row],[rand_assembly]],assembly[number],0))</f>
        <v>c220d9be-54e8-420c-badd-cf8a88cd1071</v>
      </c>
      <c r="D610">
        <v>4119</v>
      </c>
      <c r="E610" t="str">
        <f>INDEX(item[id],MATCH(assembly_items[[#This Row],[rand_item]],item[Number],0))</f>
        <v>5b10abc3-8b9c-4f86-83cf-b6cb0b1622a3</v>
      </c>
      <c r="F610">
        <v>496</v>
      </c>
      <c r="G610" t="str">
        <f>_xlfn.CONCAT("('",assembly_items[[#This Row],[id]],"','",assembly_items[[#This Row],[assembly_id]],"','",assembly_items[[#This Row],[product_id]],"',",assembly_items[[#This Row],[quantity]],"),")</f>
        <v>('7a07e06e-0646-46e2-a997-3f89932c184b','c220d9be-54e8-420c-badd-cf8a88cd1071','5b10abc3-8b9c-4f86-83cf-b6cb0b1622a3',496),</v>
      </c>
    </row>
    <row r="611" spans="1:7" x14ac:dyDescent="0.2">
      <c r="A611" t="s">
        <v>8624</v>
      </c>
      <c r="B611">
        <v>680</v>
      </c>
      <c r="C611" t="str">
        <f>INDEX(assembly[id],MATCH(assembly_items[[#This Row],[rand_assembly]],assembly[number],0))</f>
        <v>ceb0cd3e-45f9-4bd8-b0b6-e97ab8a4dfce</v>
      </c>
      <c r="D611">
        <v>350</v>
      </c>
      <c r="E611" t="str">
        <f>INDEX(item[id],MATCH(assembly_items[[#This Row],[rand_item]],item[Number],0))</f>
        <v>128f9c55-4973-42fe-818a-dda3d2385eac</v>
      </c>
      <c r="F611">
        <v>556</v>
      </c>
      <c r="G611" t="str">
        <f>_xlfn.CONCAT("('",assembly_items[[#This Row],[id]],"','",assembly_items[[#This Row],[assembly_id]],"','",assembly_items[[#This Row],[product_id]],"',",assembly_items[[#This Row],[quantity]],"),")</f>
        <v>('aaeb6e96-16c7-45e2-a4b8-de65db043b1c','ceb0cd3e-45f9-4bd8-b0b6-e97ab8a4dfce','128f9c55-4973-42fe-818a-dda3d2385eac',556),</v>
      </c>
    </row>
    <row r="612" spans="1:7" x14ac:dyDescent="0.2">
      <c r="A612" t="s">
        <v>8625</v>
      </c>
      <c r="B612">
        <v>1383</v>
      </c>
      <c r="C612" t="str">
        <f>INDEX(assembly[id],MATCH(assembly_items[[#This Row],[rand_assembly]],assembly[number],0))</f>
        <v>354cf6e9-8186-491c-8f5e-2ab8043085c0</v>
      </c>
      <c r="D612">
        <v>3091</v>
      </c>
      <c r="E612" t="str">
        <f>INDEX(item[id],MATCH(assembly_items[[#This Row],[rand_item]],item[Number],0))</f>
        <v>a215eb0f-ab06-4719-932e-cbaa6cdf00ba</v>
      </c>
      <c r="F612">
        <v>494</v>
      </c>
      <c r="G612" t="str">
        <f>_xlfn.CONCAT("('",assembly_items[[#This Row],[id]],"','",assembly_items[[#This Row],[assembly_id]],"','",assembly_items[[#This Row],[product_id]],"',",assembly_items[[#This Row],[quantity]],"),")</f>
        <v>('eeebba26-1335-4f00-959b-9dc41fb065a9','354cf6e9-8186-491c-8f5e-2ab8043085c0','a215eb0f-ab06-4719-932e-cbaa6cdf00ba',494),</v>
      </c>
    </row>
    <row r="613" spans="1:7" x14ac:dyDescent="0.2">
      <c r="A613" t="s">
        <v>8626</v>
      </c>
      <c r="B613">
        <v>838</v>
      </c>
      <c r="C613" t="str">
        <f>INDEX(assembly[id],MATCH(assembly_items[[#This Row],[rand_assembly]],assembly[number],0))</f>
        <v>4907e226-44ae-4e4e-b09a-1d25ad90f7ed</v>
      </c>
      <c r="D613">
        <v>2781</v>
      </c>
      <c r="E613" t="str">
        <f>INDEX(item[id],MATCH(assembly_items[[#This Row],[rand_item]],item[Number],0))</f>
        <v>1bd5cf71-4d35-416e-981c-5ecea52acb2c</v>
      </c>
      <c r="F613">
        <v>256</v>
      </c>
      <c r="G613" t="str">
        <f>_xlfn.CONCAT("('",assembly_items[[#This Row],[id]],"','",assembly_items[[#This Row],[assembly_id]],"','",assembly_items[[#This Row],[product_id]],"',",assembly_items[[#This Row],[quantity]],"),")</f>
        <v>('e0e07534-349b-4631-bcc6-df6c8a79ec00','4907e226-44ae-4e4e-b09a-1d25ad90f7ed','1bd5cf71-4d35-416e-981c-5ecea52acb2c',256),</v>
      </c>
    </row>
    <row r="614" spans="1:7" x14ac:dyDescent="0.2">
      <c r="A614" t="s">
        <v>8627</v>
      </c>
      <c r="B614">
        <v>428</v>
      </c>
      <c r="C614" t="str">
        <f>INDEX(assembly[id],MATCH(assembly_items[[#This Row],[rand_assembly]],assembly[number],0))</f>
        <v>dab04e13-2865-4f4d-a1d9-4152b27116b7</v>
      </c>
      <c r="D614">
        <v>4915</v>
      </c>
      <c r="E614" t="str">
        <f>INDEX(item[id],MATCH(assembly_items[[#This Row],[rand_item]],item[Number],0))</f>
        <v>92fd8f69-bf4f-4ccc-82b1-fa193ef6b2f4</v>
      </c>
      <c r="F614">
        <v>510</v>
      </c>
      <c r="G614" t="str">
        <f>_xlfn.CONCAT("('",assembly_items[[#This Row],[id]],"','",assembly_items[[#This Row],[assembly_id]],"','",assembly_items[[#This Row],[product_id]],"',",assembly_items[[#This Row],[quantity]],"),")</f>
        <v>('3aea48f6-6b90-4735-bee6-9ddd1f28d32e','dab04e13-2865-4f4d-a1d9-4152b27116b7','92fd8f69-bf4f-4ccc-82b1-fa193ef6b2f4',510),</v>
      </c>
    </row>
    <row r="615" spans="1:7" x14ac:dyDescent="0.2">
      <c r="A615" t="s">
        <v>8628</v>
      </c>
      <c r="B615">
        <v>147</v>
      </c>
      <c r="C615" t="str">
        <f>INDEX(assembly[id],MATCH(assembly_items[[#This Row],[rand_assembly]],assembly[number],0))</f>
        <v>792276bb-73fe-43e2-b9ad-5d902163f544</v>
      </c>
      <c r="D615">
        <v>1009</v>
      </c>
      <c r="E615" t="str">
        <f>INDEX(item[id],MATCH(assembly_items[[#This Row],[rand_item]],item[Number],0))</f>
        <v>086a102a-e8b5-401f-8af2-a3fc9835f5ec</v>
      </c>
      <c r="F615">
        <v>85</v>
      </c>
      <c r="G615" t="str">
        <f>_xlfn.CONCAT("('",assembly_items[[#This Row],[id]],"','",assembly_items[[#This Row],[assembly_id]],"','",assembly_items[[#This Row],[product_id]],"',",assembly_items[[#This Row],[quantity]],"),")</f>
        <v>('5a87d127-2841-4e45-beef-79037f430fbb','792276bb-73fe-43e2-b9ad-5d902163f544','086a102a-e8b5-401f-8af2-a3fc9835f5ec',85),</v>
      </c>
    </row>
    <row r="616" spans="1:7" x14ac:dyDescent="0.2">
      <c r="A616" t="s">
        <v>8629</v>
      </c>
      <c r="B616">
        <v>601</v>
      </c>
      <c r="C616" t="str">
        <f>INDEX(assembly[id],MATCH(assembly_items[[#This Row],[rand_assembly]],assembly[number],0))</f>
        <v>776fb1ef-0dff-4226-b68c-aa93b4e5d0c3</v>
      </c>
      <c r="D616">
        <v>4478</v>
      </c>
      <c r="E616" t="str">
        <f>INDEX(item[id],MATCH(assembly_items[[#This Row],[rand_item]],item[Number],0))</f>
        <v>3ccc3d25-0833-4303-a2b3-bdca9e92b691</v>
      </c>
      <c r="F616">
        <v>927</v>
      </c>
      <c r="G616" t="str">
        <f>_xlfn.CONCAT("('",assembly_items[[#This Row],[id]],"','",assembly_items[[#This Row],[assembly_id]],"','",assembly_items[[#This Row],[product_id]],"',",assembly_items[[#This Row],[quantity]],"),")</f>
        <v>('60f5a441-e92c-42bd-ab15-a69645c13fde','776fb1ef-0dff-4226-b68c-aa93b4e5d0c3','3ccc3d25-0833-4303-a2b3-bdca9e92b691',927),</v>
      </c>
    </row>
    <row r="617" spans="1:7" x14ac:dyDescent="0.2">
      <c r="A617" t="s">
        <v>8630</v>
      </c>
      <c r="B617">
        <v>617</v>
      </c>
      <c r="C617" t="str">
        <f>INDEX(assembly[id],MATCH(assembly_items[[#This Row],[rand_assembly]],assembly[number],0))</f>
        <v>48e9afa4-2509-42a5-953f-4e910466d22c</v>
      </c>
      <c r="D617">
        <v>395</v>
      </c>
      <c r="E617" t="str">
        <f>INDEX(item[id],MATCH(assembly_items[[#This Row],[rand_item]],item[Number],0))</f>
        <v>389e1230-0352-4f1a-b5a0-c1246ebd917e</v>
      </c>
      <c r="F617">
        <v>594</v>
      </c>
      <c r="G617" t="str">
        <f>_xlfn.CONCAT("('",assembly_items[[#This Row],[id]],"','",assembly_items[[#This Row],[assembly_id]],"','",assembly_items[[#This Row],[product_id]],"',",assembly_items[[#This Row],[quantity]],"),")</f>
        <v>('0a598c76-183d-4f73-ad58-f765f2d4948e','48e9afa4-2509-42a5-953f-4e910466d22c','389e1230-0352-4f1a-b5a0-c1246ebd917e',594),</v>
      </c>
    </row>
    <row r="618" spans="1:7" x14ac:dyDescent="0.2">
      <c r="A618" t="s">
        <v>8631</v>
      </c>
      <c r="B618">
        <v>423</v>
      </c>
      <c r="C618" t="str">
        <f>INDEX(assembly[id],MATCH(assembly_items[[#This Row],[rand_assembly]],assembly[number],0))</f>
        <v>2220db08-7ab4-4f38-90e0-d27938af9a62</v>
      </c>
      <c r="D618">
        <v>1232</v>
      </c>
      <c r="E618" t="str">
        <f>INDEX(item[id],MATCH(assembly_items[[#This Row],[rand_item]],item[Number],0))</f>
        <v>102efcae-0392-42f5-8ab7-73a2dbf4a8e5</v>
      </c>
      <c r="F618">
        <v>336</v>
      </c>
      <c r="G618" t="str">
        <f>_xlfn.CONCAT("('",assembly_items[[#This Row],[id]],"','",assembly_items[[#This Row],[assembly_id]],"','",assembly_items[[#This Row],[product_id]],"',",assembly_items[[#This Row],[quantity]],"),")</f>
        <v>('fae426ca-1997-4869-80f5-1dcbef8d2ed1','2220db08-7ab4-4f38-90e0-d27938af9a62','102efcae-0392-42f5-8ab7-73a2dbf4a8e5',336),</v>
      </c>
    </row>
    <row r="619" spans="1:7" x14ac:dyDescent="0.2">
      <c r="A619" t="s">
        <v>8632</v>
      </c>
      <c r="B619">
        <v>1428</v>
      </c>
      <c r="C619" t="str">
        <f>INDEX(assembly[id],MATCH(assembly_items[[#This Row],[rand_assembly]],assembly[number],0))</f>
        <v>45ddb437-ea4a-4ff5-afbc-2b75882cb4ff</v>
      </c>
      <c r="D619">
        <v>3002</v>
      </c>
      <c r="E619" t="str">
        <f>INDEX(item[id],MATCH(assembly_items[[#This Row],[rand_item]],item[Number],0))</f>
        <v>51a51996-caee-469c-8d98-25bdfc712ba3</v>
      </c>
      <c r="F619">
        <v>817</v>
      </c>
      <c r="G619" t="str">
        <f>_xlfn.CONCAT("('",assembly_items[[#This Row],[id]],"','",assembly_items[[#This Row],[assembly_id]],"','",assembly_items[[#This Row],[product_id]],"',",assembly_items[[#This Row],[quantity]],"),")</f>
        <v>('c9d65a4c-793b-4ff0-baf3-f5ecbda4395d','45ddb437-ea4a-4ff5-afbc-2b75882cb4ff','51a51996-caee-469c-8d98-25bdfc712ba3',817),</v>
      </c>
    </row>
    <row r="620" spans="1:7" x14ac:dyDescent="0.2">
      <c r="A620" t="s">
        <v>8633</v>
      </c>
      <c r="B620">
        <v>1994</v>
      </c>
      <c r="C620" t="str">
        <f>INDEX(assembly[id],MATCH(assembly_items[[#This Row],[rand_assembly]],assembly[number],0))</f>
        <v>037a7099-ac72-44e8-8b4e-74348c57b654</v>
      </c>
      <c r="D620">
        <v>431</v>
      </c>
      <c r="E620" t="str">
        <f>INDEX(item[id],MATCH(assembly_items[[#This Row],[rand_item]],item[Number],0))</f>
        <v>bca85d6c-1d1c-4e3d-8f2e-a4188edef8d3</v>
      </c>
      <c r="F620">
        <v>591</v>
      </c>
      <c r="G620" t="str">
        <f>_xlfn.CONCAT("('",assembly_items[[#This Row],[id]],"','",assembly_items[[#This Row],[assembly_id]],"','",assembly_items[[#This Row],[product_id]],"',",assembly_items[[#This Row],[quantity]],"),")</f>
        <v>('faeb6c6c-8424-4c06-9612-c02c4785f6ea','037a7099-ac72-44e8-8b4e-74348c57b654','bca85d6c-1d1c-4e3d-8f2e-a4188edef8d3',591),</v>
      </c>
    </row>
    <row r="621" spans="1:7" x14ac:dyDescent="0.2">
      <c r="A621" t="s">
        <v>8634</v>
      </c>
      <c r="B621">
        <v>166</v>
      </c>
      <c r="C621" t="str">
        <f>INDEX(assembly[id],MATCH(assembly_items[[#This Row],[rand_assembly]],assembly[number],0))</f>
        <v>00922fdc-d5ea-4e2b-93ab-ec4550b35af8</v>
      </c>
      <c r="D621">
        <v>937</v>
      </c>
      <c r="E621" t="str">
        <f>INDEX(item[id],MATCH(assembly_items[[#This Row],[rand_item]],item[Number],0))</f>
        <v>6e63ca0a-40bd-450b-8d7b-2c1fc6f6b673</v>
      </c>
      <c r="F621">
        <v>933</v>
      </c>
      <c r="G621" t="str">
        <f>_xlfn.CONCAT("('",assembly_items[[#This Row],[id]],"','",assembly_items[[#This Row],[assembly_id]],"','",assembly_items[[#This Row],[product_id]],"',",assembly_items[[#This Row],[quantity]],"),")</f>
        <v>('793d229e-ef5f-46e8-84e3-99fefb035a7c','00922fdc-d5ea-4e2b-93ab-ec4550b35af8','6e63ca0a-40bd-450b-8d7b-2c1fc6f6b673',933),</v>
      </c>
    </row>
    <row r="622" spans="1:7" x14ac:dyDescent="0.2">
      <c r="A622" t="s">
        <v>8635</v>
      </c>
      <c r="B622">
        <v>95</v>
      </c>
      <c r="C622" t="str">
        <f>INDEX(assembly[id],MATCH(assembly_items[[#This Row],[rand_assembly]],assembly[number],0))</f>
        <v>debb07f4-93c0-43ed-ba7f-f942b4f85126</v>
      </c>
      <c r="D622">
        <v>4153</v>
      </c>
      <c r="E622" t="str">
        <f>INDEX(item[id],MATCH(assembly_items[[#This Row],[rand_item]],item[Number],0))</f>
        <v>a1065615-9dac-49ee-888a-bab3d9766094</v>
      </c>
      <c r="F622">
        <v>662</v>
      </c>
      <c r="G622" t="str">
        <f>_xlfn.CONCAT("('",assembly_items[[#This Row],[id]],"','",assembly_items[[#This Row],[assembly_id]],"','",assembly_items[[#This Row],[product_id]],"',",assembly_items[[#This Row],[quantity]],"),")</f>
        <v>('de582168-0664-4023-8f87-9689a3bd1515','debb07f4-93c0-43ed-ba7f-f942b4f85126','a1065615-9dac-49ee-888a-bab3d9766094',662),</v>
      </c>
    </row>
    <row r="623" spans="1:7" x14ac:dyDescent="0.2">
      <c r="A623" t="s">
        <v>8636</v>
      </c>
      <c r="B623">
        <v>1159</v>
      </c>
      <c r="C623" t="str">
        <f>INDEX(assembly[id],MATCH(assembly_items[[#This Row],[rand_assembly]],assembly[number],0))</f>
        <v>48fe8fd6-7df1-4ed5-9b58-0c2e3970c337</v>
      </c>
      <c r="D623">
        <v>5046</v>
      </c>
      <c r="E623" t="str">
        <f>INDEX(item[id],MATCH(assembly_items[[#This Row],[rand_item]],item[Number],0))</f>
        <v>cbf4a91a-b02c-4865-b258-fdbf4b10757a</v>
      </c>
      <c r="F623">
        <v>723</v>
      </c>
      <c r="G623" t="str">
        <f>_xlfn.CONCAT("('",assembly_items[[#This Row],[id]],"','",assembly_items[[#This Row],[assembly_id]],"','",assembly_items[[#This Row],[product_id]],"',",assembly_items[[#This Row],[quantity]],"),")</f>
        <v>('1efd92c7-da80-4ff8-a841-5f285893e590','48fe8fd6-7df1-4ed5-9b58-0c2e3970c337','cbf4a91a-b02c-4865-b258-fdbf4b10757a',723),</v>
      </c>
    </row>
    <row r="624" spans="1:7" x14ac:dyDescent="0.2">
      <c r="A624" t="s">
        <v>8637</v>
      </c>
      <c r="B624">
        <v>616</v>
      </c>
      <c r="C624" t="str">
        <f>INDEX(assembly[id],MATCH(assembly_items[[#This Row],[rand_assembly]],assembly[number],0))</f>
        <v>48c4edaa-1390-4c8d-ac60-eb85ce7a9ce0</v>
      </c>
      <c r="D624">
        <v>4991</v>
      </c>
      <c r="E624" t="str">
        <f>INDEX(item[id],MATCH(assembly_items[[#This Row],[rand_item]],item[Number],0))</f>
        <v>891b978b-62ca-490d-baed-88faca20575b</v>
      </c>
      <c r="F624">
        <v>484</v>
      </c>
      <c r="G624" t="str">
        <f>_xlfn.CONCAT("('",assembly_items[[#This Row],[id]],"','",assembly_items[[#This Row],[assembly_id]],"','",assembly_items[[#This Row],[product_id]],"',",assembly_items[[#This Row],[quantity]],"),")</f>
        <v>('014a129f-5245-4190-9cf1-ebf36ce04465','48c4edaa-1390-4c8d-ac60-eb85ce7a9ce0','891b978b-62ca-490d-baed-88faca20575b',484),</v>
      </c>
    </row>
    <row r="625" spans="1:7" x14ac:dyDescent="0.2">
      <c r="A625" t="s">
        <v>8638</v>
      </c>
      <c r="B625">
        <v>1455</v>
      </c>
      <c r="C625" t="str">
        <f>INDEX(assembly[id],MATCH(assembly_items[[#This Row],[rand_assembly]],assembly[number],0))</f>
        <v>b403fe41-57ae-4774-983b-1407440d7673</v>
      </c>
      <c r="D625">
        <v>5321</v>
      </c>
      <c r="E625" t="str">
        <f>INDEX(item[id],MATCH(assembly_items[[#This Row],[rand_item]],item[Number],0))</f>
        <v>6776ae9d-9cb5-4280-830a-5a5dccfa6983</v>
      </c>
      <c r="F625">
        <v>593</v>
      </c>
      <c r="G625" t="str">
        <f>_xlfn.CONCAT("('",assembly_items[[#This Row],[id]],"','",assembly_items[[#This Row],[assembly_id]],"','",assembly_items[[#This Row],[product_id]],"',",assembly_items[[#This Row],[quantity]],"),")</f>
        <v>('9c631d22-f874-4cb2-a604-9ae9c630835b','b403fe41-57ae-4774-983b-1407440d7673','6776ae9d-9cb5-4280-830a-5a5dccfa6983',593),</v>
      </c>
    </row>
    <row r="626" spans="1:7" x14ac:dyDescent="0.2">
      <c r="A626" t="s">
        <v>8639</v>
      </c>
      <c r="B626">
        <v>147</v>
      </c>
      <c r="C626" t="str">
        <f>INDEX(assembly[id],MATCH(assembly_items[[#This Row],[rand_assembly]],assembly[number],0))</f>
        <v>792276bb-73fe-43e2-b9ad-5d902163f544</v>
      </c>
      <c r="D626">
        <v>2351</v>
      </c>
      <c r="E626" t="str">
        <f>INDEX(item[id],MATCH(assembly_items[[#This Row],[rand_item]],item[Number],0))</f>
        <v>0b52d518-f08b-4419-abdb-713b2a9e41c1</v>
      </c>
      <c r="F626">
        <v>362</v>
      </c>
      <c r="G626" t="str">
        <f>_xlfn.CONCAT("('",assembly_items[[#This Row],[id]],"','",assembly_items[[#This Row],[assembly_id]],"','",assembly_items[[#This Row],[product_id]],"',",assembly_items[[#This Row],[quantity]],"),")</f>
        <v>('2d2cf906-cb02-4ec8-8564-d5a73b9fc8c3','792276bb-73fe-43e2-b9ad-5d902163f544','0b52d518-f08b-4419-abdb-713b2a9e41c1',362),</v>
      </c>
    </row>
    <row r="627" spans="1:7" x14ac:dyDescent="0.2">
      <c r="A627" t="s">
        <v>8640</v>
      </c>
      <c r="B627">
        <v>681</v>
      </c>
      <c r="C627" t="str">
        <f>INDEX(assembly[id],MATCH(assembly_items[[#This Row],[rand_assembly]],assembly[number],0))</f>
        <v>3e7beb98-9288-4644-83dc-27cd22ccaab3</v>
      </c>
      <c r="D627">
        <v>3904</v>
      </c>
      <c r="E627" t="str">
        <f>INDEX(item[id],MATCH(assembly_items[[#This Row],[rand_item]],item[Number],0))</f>
        <v>9c6de9c4-bef2-408d-9a36-0b4a3dd3c4e2</v>
      </c>
      <c r="F627">
        <v>287</v>
      </c>
      <c r="G627" t="str">
        <f>_xlfn.CONCAT("('",assembly_items[[#This Row],[id]],"','",assembly_items[[#This Row],[assembly_id]],"','",assembly_items[[#This Row],[product_id]],"',",assembly_items[[#This Row],[quantity]],"),")</f>
        <v>('486c5700-7305-43cb-b843-8dddd84f68cc','3e7beb98-9288-4644-83dc-27cd22ccaab3','9c6de9c4-bef2-408d-9a36-0b4a3dd3c4e2',287),</v>
      </c>
    </row>
    <row r="628" spans="1:7" x14ac:dyDescent="0.2">
      <c r="A628" t="s">
        <v>8641</v>
      </c>
      <c r="B628">
        <v>678</v>
      </c>
      <c r="C628" t="str">
        <f>INDEX(assembly[id],MATCH(assembly_items[[#This Row],[rand_assembly]],assembly[number],0))</f>
        <v>398e252f-1f93-465a-95f4-572329d2392d</v>
      </c>
      <c r="D628">
        <v>4365</v>
      </c>
      <c r="E628" t="str">
        <f>INDEX(item[id],MATCH(assembly_items[[#This Row],[rand_item]],item[Number],0))</f>
        <v>37d2b665-b2f1-4bda-ae22-23fff9eaa227</v>
      </c>
      <c r="F628">
        <v>783</v>
      </c>
      <c r="G628" t="str">
        <f>_xlfn.CONCAT("('",assembly_items[[#This Row],[id]],"','",assembly_items[[#This Row],[assembly_id]],"','",assembly_items[[#This Row],[product_id]],"',",assembly_items[[#This Row],[quantity]],"),")</f>
        <v>('3b12c61b-3194-4c7b-b272-96309832c398','398e252f-1f93-465a-95f4-572329d2392d','37d2b665-b2f1-4bda-ae22-23fff9eaa227',783),</v>
      </c>
    </row>
    <row r="629" spans="1:7" x14ac:dyDescent="0.2">
      <c r="A629" t="s">
        <v>8642</v>
      </c>
      <c r="B629">
        <v>1275</v>
      </c>
      <c r="C629" t="str">
        <f>INDEX(assembly[id],MATCH(assembly_items[[#This Row],[rand_assembly]],assembly[number],0))</f>
        <v>20d80119-509a-4084-882f-9572b0627a0b</v>
      </c>
      <c r="D629">
        <v>2279</v>
      </c>
      <c r="E629" t="str">
        <f>INDEX(item[id],MATCH(assembly_items[[#This Row],[rand_item]],item[Number],0))</f>
        <v>ce5c89fc-916b-4192-b489-bfc69331fec0</v>
      </c>
      <c r="F629">
        <v>873</v>
      </c>
      <c r="G629" t="str">
        <f>_xlfn.CONCAT("('",assembly_items[[#This Row],[id]],"','",assembly_items[[#This Row],[assembly_id]],"','",assembly_items[[#This Row],[product_id]],"',",assembly_items[[#This Row],[quantity]],"),")</f>
        <v>('6a4b657b-b0ca-42d5-aaa9-30877f4318b1','20d80119-509a-4084-882f-9572b0627a0b','ce5c89fc-916b-4192-b489-bfc69331fec0',873),</v>
      </c>
    </row>
    <row r="630" spans="1:7" x14ac:dyDescent="0.2">
      <c r="A630" t="s">
        <v>8643</v>
      </c>
      <c r="B630">
        <v>358</v>
      </c>
      <c r="C630" t="str">
        <f>INDEX(assembly[id],MATCH(assembly_items[[#This Row],[rand_assembly]],assembly[number],0))</f>
        <v>f35b3bf4-f540-4e9e-b571-dcde9be1c0a3</v>
      </c>
      <c r="D630">
        <v>12</v>
      </c>
      <c r="E630" t="str">
        <f>INDEX(item[id],MATCH(assembly_items[[#This Row],[rand_item]],item[Number],0))</f>
        <v>681dab72-c7a4-4462-a3b7-45996fb93f5e</v>
      </c>
      <c r="F630">
        <v>869</v>
      </c>
      <c r="G630" t="str">
        <f>_xlfn.CONCAT("('",assembly_items[[#This Row],[id]],"','",assembly_items[[#This Row],[assembly_id]],"','",assembly_items[[#This Row],[product_id]],"',",assembly_items[[#This Row],[quantity]],"),")</f>
        <v>('44af2365-0210-4e99-a7d4-4afd695f0558','f35b3bf4-f540-4e9e-b571-dcde9be1c0a3','681dab72-c7a4-4462-a3b7-45996fb93f5e',869),</v>
      </c>
    </row>
    <row r="631" spans="1:7" x14ac:dyDescent="0.2">
      <c r="A631" t="s">
        <v>8644</v>
      </c>
      <c r="B631">
        <v>1068</v>
      </c>
      <c r="C631" t="str">
        <f>INDEX(assembly[id],MATCH(assembly_items[[#This Row],[rand_assembly]],assembly[number],0))</f>
        <v>f9456057-c587-483b-bce3-6eb36b12b9a8</v>
      </c>
      <c r="D631">
        <v>4352</v>
      </c>
      <c r="E631" t="str">
        <f>INDEX(item[id],MATCH(assembly_items[[#This Row],[rand_item]],item[Number],0))</f>
        <v>f37a74d1-037b-463b-bd9e-7e77526458c3</v>
      </c>
      <c r="F631">
        <v>119</v>
      </c>
      <c r="G631" t="str">
        <f>_xlfn.CONCAT("('",assembly_items[[#This Row],[id]],"','",assembly_items[[#This Row],[assembly_id]],"','",assembly_items[[#This Row],[product_id]],"',",assembly_items[[#This Row],[quantity]],"),")</f>
        <v>('61b685d9-40e3-4487-a654-5caa9832875a','f9456057-c587-483b-bce3-6eb36b12b9a8','f37a74d1-037b-463b-bd9e-7e77526458c3',119),</v>
      </c>
    </row>
    <row r="632" spans="1:7" x14ac:dyDescent="0.2">
      <c r="A632" t="s">
        <v>8645</v>
      </c>
      <c r="B632">
        <v>97</v>
      </c>
      <c r="C632" t="str">
        <f>INDEX(assembly[id],MATCH(assembly_items[[#This Row],[rand_assembly]],assembly[number],0))</f>
        <v>85d5610e-18bf-49c4-83e9-6809edeffaea</v>
      </c>
      <c r="D632">
        <v>4649</v>
      </c>
      <c r="E632" t="str">
        <f>INDEX(item[id],MATCH(assembly_items[[#This Row],[rand_item]],item[Number],0))</f>
        <v>27423ff2-3f0b-4d59-9c14-bdd5192094d2</v>
      </c>
      <c r="F632">
        <v>569</v>
      </c>
      <c r="G632" t="str">
        <f>_xlfn.CONCAT("('",assembly_items[[#This Row],[id]],"','",assembly_items[[#This Row],[assembly_id]],"','",assembly_items[[#This Row],[product_id]],"',",assembly_items[[#This Row],[quantity]],"),")</f>
        <v>('e837184c-3606-41c6-97e6-725b91997574','85d5610e-18bf-49c4-83e9-6809edeffaea','27423ff2-3f0b-4d59-9c14-bdd5192094d2',569),</v>
      </c>
    </row>
    <row r="633" spans="1:7" x14ac:dyDescent="0.2">
      <c r="A633" t="s">
        <v>8646</v>
      </c>
      <c r="B633">
        <v>122</v>
      </c>
      <c r="C633" t="str">
        <f>INDEX(assembly[id],MATCH(assembly_items[[#This Row],[rand_assembly]],assembly[number],0))</f>
        <v>8e7e538f-1b6d-40cd-b40e-39abd0507632</v>
      </c>
      <c r="D633">
        <v>1207</v>
      </c>
      <c r="E633" t="str">
        <f>INDEX(item[id],MATCH(assembly_items[[#This Row],[rand_item]],item[Number],0))</f>
        <v>7fc06452-7331-49be-b4b2-9f5fca87b8a5</v>
      </c>
      <c r="F633">
        <v>46</v>
      </c>
      <c r="G633" t="str">
        <f>_xlfn.CONCAT("('",assembly_items[[#This Row],[id]],"','",assembly_items[[#This Row],[assembly_id]],"','",assembly_items[[#This Row],[product_id]],"',",assembly_items[[#This Row],[quantity]],"),")</f>
        <v>('283c2114-94c1-4554-a6d4-69103ad9ec9b','8e7e538f-1b6d-40cd-b40e-39abd0507632','7fc06452-7331-49be-b4b2-9f5fca87b8a5',46),</v>
      </c>
    </row>
    <row r="634" spans="1:7" x14ac:dyDescent="0.2">
      <c r="A634" t="s">
        <v>8647</v>
      </c>
      <c r="B634">
        <v>1911</v>
      </c>
      <c r="C634" t="str">
        <f>INDEX(assembly[id],MATCH(assembly_items[[#This Row],[rand_assembly]],assembly[number],0))</f>
        <v>bcf1204f-eadc-4a25-b11b-ed14127cdffd</v>
      </c>
      <c r="D634">
        <v>5189</v>
      </c>
      <c r="E634" t="str">
        <f>INDEX(item[id],MATCH(assembly_items[[#This Row],[rand_item]],item[Number],0))</f>
        <v>10cc37e4-28c6-4ec7-9e39-4598aede6200</v>
      </c>
      <c r="F634">
        <v>914</v>
      </c>
      <c r="G634" t="str">
        <f>_xlfn.CONCAT("('",assembly_items[[#This Row],[id]],"','",assembly_items[[#This Row],[assembly_id]],"','",assembly_items[[#This Row],[product_id]],"',",assembly_items[[#This Row],[quantity]],"),")</f>
        <v>('9e6a58dc-d2df-4856-b888-0698370fccbb','bcf1204f-eadc-4a25-b11b-ed14127cdffd','10cc37e4-28c6-4ec7-9e39-4598aede6200',914),</v>
      </c>
    </row>
    <row r="635" spans="1:7" x14ac:dyDescent="0.2">
      <c r="A635" t="s">
        <v>8648</v>
      </c>
      <c r="B635">
        <v>1287</v>
      </c>
      <c r="C635" t="str">
        <f>INDEX(assembly[id],MATCH(assembly_items[[#This Row],[rand_assembly]],assembly[number],0))</f>
        <v>f2b780a7-147b-4003-91d2-918c2f1ceef1</v>
      </c>
      <c r="D635">
        <v>3284</v>
      </c>
      <c r="E635" t="str">
        <f>INDEX(item[id],MATCH(assembly_items[[#This Row],[rand_item]],item[Number],0))</f>
        <v>2ecec802-8eee-4a00-9ee9-2de3e52174e0</v>
      </c>
      <c r="F635">
        <v>704</v>
      </c>
      <c r="G635" t="str">
        <f>_xlfn.CONCAT("('",assembly_items[[#This Row],[id]],"','",assembly_items[[#This Row],[assembly_id]],"','",assembly_items[[#This Row],[product_id]],"',",assembly_items[[#This Row],[quantity]],"),")</f>
        <v>('621666a3-5589-4470-bb15-9ae41b6d52da','f2b780a7-147b-4003-91d2-918c2f1ceef1','2ecec802-8eee-4a00-9ee9-2de3e52174e0',704),</v>
      </c>
    </row>
    <row r="636" spans="1:7" x14ac:dyDescent="0.2">
      <c r="A636" t="s">
        <v>8649</v>
      </c>
      <c r="B636">
        <v>859</v>
      </c>
      <c r="C636" t="str">
        <f>INDEX(assembly[id],MATCH(assembly_items[[#This Row],[rand_assembly]],assembly[number],0))</f>
        <v>373cc3e7-17fa-4033-a31f-b99d1ab3a760</v>
      </c>
      <c r="D636">
        <v>1727</v>
      </c>
      <c r="E636" t="str">
        <f>INDEX(item[id],MATCH(assembly_items[[#This Row],[rand_item]],item[Number],0))</f>
        <v>99956434-31db-405f-876d-d30c95450b57</v>
      </c>
      <c r="F636">
        <v>106</v>
      </c>
      <c r="G636" t="str">
        <f>_xlfn.CONCAT("('",assembly_items[[#This Row],[id]],"','",assembly_items[[#This Row],[assembly_id]],"','",assembly_items[[#This Row],[product_id]],"',",assembly_items[[#This Row],[quantity]],"),")</f>
        <v>('08476c9d-c682-4b36-81a8-132d8ea1a3de','373cc3e7-17fa-4033-a31f-b99d1ab3a760','99956434-31db-405f-876d-d30c95450b57',106),</v>
      </c>
    </row>
    <row r="637" spans="1:7" x14ac:dyDescent="0.2">
      <c r="A637" t="s">
        <v>8650</v>
      </c>
      <c r="B637">
        <v>1833</v>
      </c>
      <c r="C637" t="str">
        <f>INDEX(assembly[id],MATCH(assembly_items[[#This Row],[rand_assembly]],assembly[number],0))</f>
        <v>736b79b2-b7f6-439b-83ab-0242b1c9cee6</v>
      </c>
      <c r="D637">
        <v>2854</v>
      </c>
      <c r="E637" t="str">
        <f>INDEX(item[id],MATCH(assembly_items[[#This Row],[rand_item]],item[Number],0))</f>
        <v>6a44db5b-7fa2-4b2a-a27a-60165302b843</v>
      </c>
      <c r="F637">
        <v>696</v>
      </c>
      <c r="G637" t="str">
        <f>_xlfn.CONCAT("('",assembly_items[[#This Row],[id]],"','",assembly_items[[#This Row],[assembly_id]],"','",assembly_items[[#This Row],[product_id]],"',",assembly_items[[#This Row],[quantity]],"),")</f>
        <v>('0f352484-2fee-46e6-a17a-473640d47f1b','736b79b2-b7f6-439b-83ab-0242b1c9cee6','6a44db5b-7fa2-4b2a-a27a-60165302b843',696),</v>
      </c>
    </row>
    <row r="638" spans="1:7" x14ac:dyDescent="0.2">
      <c r="A638" t="s">
        <v>8651</v>
      </c>
      <c r="B638">
        <v>1874</v>
      </c>
      <c r="C638" t="str">
        <f>INDEX(assembly[id],MATCH(assembly_items[[#This Row],[rand_assembly]],assembly[number],0))</f>
        <v>1f7e8a88-2e3b-494d-9085-770f02362cd7</v>
      </c>
      <c r="D638">
        <v>2306</v>
      </c>
      <c r="E638" t="str">
        <f>INDEX(item[id],MATCH(assembly_items[[#This Row],[rand_item]],item[Number],0))</f>
        <v>08e6d382-62f9-4438-9484-86ed9a3f4e8a</v>
      </c>
      <c r="F638">
        <v>602</v>
      </c>
      <c r="G638" t="str">
        <f>_xlfn.CONCAT("('",assembly_items[[#This Row],[id]],"','",assembly_items[[#This Row],[assembly_id]],"','",assembly_items[[#This Row],[product_id]],"',",assembly_items[[#This Row],[quantity]],"),")</f>
        <v>('6740399c-16b6-4399-b0ea-1257ef0c15b5','1f7e8a88-2e3b-494d-9085-770f02362cd7','08e6d382-62f9-4438-9484-86ed9a3f4e8a',602),</v>
      </c>
    </row>
    <row r="639" spans="1:7" x14ac:dyDescent="0.2">
      <c r="A639" t="s">
        <v>8652</v>
      </c>
      <c r="B639">
        <v>1757</v>
      </c>
      <c r="C639" t="str">
        <f>INDEX(assembly[id],MATCH(assembly_items[[#This Row],[rand_assembly]],assembly[number],0))</f>
        <v>6c1fbf50-825f-4669-a1eb-0e64877972ae</v>
      </c>
      <c r="D639">
        <v>2556</v>
      </c>
      <c r="E639" t="str">
        <f>INDEX(item[id],MATCH(assembly_items[[#This Row],[rand_item]],item[Number],0))</f>
        <v>52fbf9a0-7cb0-4305-9d13-552ce0877b10</v>
      </c>
      <c r="F639">
        <v>773</v>
      </c>
      <c r="G639" t="str">
        <f>_xlfn.CONCAT("('",assembly_items[[#This Row],[id]],"','",assembly_items[[#This Row],[assembly_id]],"','",assembly_items[[#This Row],[product_id]],"',",assembly_items[[#This Row],[quantity]],"),")</f>
        <v>('bf201c6b-0121-4cd1-99b5-aa418a2008fa','6c1fbf50-825f-4669-a1eb-0e64877972ae','52fbf9a0-7cb0-4305-9d13-552ce0877b10',773),</v>
      </c>
    </row>
    <row r="640" spans="1:7" x14ac:dyDescent="0.2">
      <c r="A640" t="s">
        <v>8653</v>
      </c>
      <c r="B640">
        <v>1457</v>
      </c>
      <c r="C640" t="str">
        <f>INDEX(assembly[id],MATCH(assembly_items[[#This Row],[rand_assembly]],assembly[number],0))</f>
        <v>6249c6b2-4e8f-469d-a31b-8373dce506e0</v>
      </c>
      <c r="D640">
        <v>653</v>
      </c>
      <c r="E640" t="str">
        <f>INDEX(item[id],MATCH(assembly_items[[#This Row],[rand_item]],item[Number],0))</f>
        <v>426cf0c3-7126-4efb-9d04-fae85af27615</v>
      </c>
      <c r="F640">
        <v>723</v>
      </c>
      <c r="G640" t="str">
        <f>_xlfn.CONCAT("('",assembly_items[[#This Row],[id]],"','",assembly_items[[#This Row],[assembly_id]],"','",assembly_items[[#This Row],[product_id]],"',",assembly_items[[#This Row],[quantity]],"),")</f>
        <v>('ca444153-d0c2-473a-87ea-f2dbe32748ec','6249c6b2-4e8f-469d-a31b-8373dce506e0','426cf0c3-7126-4efb-9d04-fae85af27615',723),</v>
      </c>
    </row>
    <row r="641" spans="1:7" x14ac:dyDescent="0.2">
      <c r="A641" t="s">
        <v>8654</v>
      </c>
      <c r="B641">
        <v>350</v>
      </c>
      <c r="C641" t="str">
        <f>INDEX(assembly[id],MATCH(assembly_items[[#This Row],[rand_assembly]],assembly[number],0))</f>
        <v>7eab8953-1331-4dbe-a886-ba9036e5baa5</v>
      </c>
      <c r="D641">
        <v>3106</v>
      </c>
      <c r="E641" t="str">
        <f>INDEX(item[id],MATCH(assembly_items[[#This Row],[rand_item]],item[Number],0))</f>
        <v>6596c991-8abc-46bc-badb-412299832ed3</v>
      </c>
      <c r="F641">
        <v>234</v>
      </c>
      <c r="G641" t="str">
        <f>_xlfn.CONCAT("('",assembly_items[[#This Row],[id]],"','",assembly_items[[#This Row],[assembly_id]],"','",assembly_items[[#This Row],[product_id]],"',",assembly_items[[#This Row],[quantity]],"),")</f>
        <v>('9317b96f-0c24-464c-90a6-128130321dbe','7eab8953-1331-4dbe-a886-ba9036e5baa5','6596c991-8abc-46bc-badb-412299832ed3',234),</v>
      </c>
    </row>
    <row r="642" spans="1:7" x14ac:dyDescent="0.2">
      <c r="A642" t="s">
        <v>8655</v>
      </c>
      <c r="B642">
        <v>1056</v>
      </c>
      <c r="C642" t="str">
        <f>INDEX(assembly[id],MATCH(assembly_items[[#This Row],[rand_assembly]],assembly[number],0))</f>
        <v>616e590a-cf0e-493d-ae73-d87f22faf3e8</v>
      </c>
      <c r="D642">
        <v>241</v>
      </c>
      <c r="E642" t="str">
        <f>INDEX(item[id],MATCH(assembly_items[[#This Row],[rand_item]],item[Number],0))</f>
        <v>ded2637f-dc27-432d-9baa-bf3813eaa71b</v>
      </c>
      <c r="F642">
        <v>244</v>
      </c>
      <c r="G642" t="str">
        <f>_xlfn.CONCAT("('",assembly_items[[#This Row],[id]],"','",assembly_items[[#This Row],[assembly_id]],"','",assembly_items[[#This Row],[product_id]],"',",assembly_items[[#This Row],[quantity]],"),")</f>
        <v>('40e7eee3-d884-406d-b61f-ffec5405730e','616e590a-cf0e-493d-ae73-d87f22faf3e8','ded2637f-dc27-432d-9baa-bf3813eaa71b',244),</v>
      </c>
    </row>
    <row r="643" spans="1:7" x14ac:dyDescent="0.2">
      <c r="A643" t="s">
        <v>8656</v>
      </c>
      <c r="B643">
        <v>88</v>
      </c>
      <c r="C643" t="str">
        <f>INDEX(assembly[id],MATCH(assembly_items[[#This Row],[rand_assembly]],assembly[number],0))</f>
        <v>99f515f5-eb99-4296-9d70-4a3aa92b0263</v>
      </c>
      <c r="D643">
        <v>3030</v>
      </c>
      <c r="E643" t="str">
        <f>INDEX(item[id],MATCH(assembly_items[[#This Row],[rand_item]],item[Number],0))</f>
        <v>6d288b7c-391b-4f93-81e9-e53397c3046d</v>
      </c>
      <c r="F643">
        <v>44</v>
      </c>
      <c r="G643" t="str">
        <f>_xlfn.CONCAT("('",assembly_items[[#This Row],[id]],"','",assembly_items[[#This Row],[assembly_id]],"','",assembly_items[[#This Row],[product_id]],"',",assembly_items[[#This Row],[quantity]],"),")</f>
        <v>('a8382ade-51e5-481f-890d-f717c3cb11c1','99f515f5-eb99-4296-9d70-4a3aa92b0263','6d288b7c-391b-4f93-81e9-e53397c3046d',44),</v>
      </c>
    </row>
    <row r="644" spans="1:7" x14ac:dyDescent="0.2">
      <c r="A644" t="s">
        <v>8657</v>
      </c>
      <c r="B644">
        <v>1452</v>
      </c>
      <c r="C644" t="str">
        <f>INDEX(assembly[id],MATCH(assembly_items[[#This Row],[rand_assembly]],assembly[number],0))</f>
        <v>12e75711-1244-4b01-bffa-866651574be4</v>
      </c>
      <c r="D644">
        <v>5385</v>
      </c>
      <c r="E644" t="str">
        <f>INDEX(item[id],MATCH(assembly_items[[#This Row],[rand_item]],item[Number],0))</f>
        <v>366cabbe-e3bb-4cc1-9d17-284c37043205</v>
      </c>
      <c r="F644">
        <v>767</v>
      </c>
      <c r="G644" t="str">
        <f>_xlfn.CONCAT("('",assembly_items[[#This Row],[id]],"','",assembly_items[[#This Row],[assembly_id]],"','",assembly_items[[#This Row],[product_id]],"',",assembly_items[[#This Row],[quantity]],"),")</f>
        <v>('f56463ae-3cd8-4bb3-8a9c-b0c12267bc6c','12e75711-1244-4b01-bffa-866651574be4','366cabbe-e3bb-4cc1-9d17-284c37043205',767),</v>
      </c>
    </row>
    <row r="645" spans="1:7" x14ac:dyDescent="0.2">
      <c r="A645" t="s">
        <v>8658</v>
      </c>
      <c r="B645">
        <v>397</v>
      </c>
      <c r="C645" t="str">
        <f>INDEX(assembly[id],MATCH(assembly_items[[#This Row],[rand_assembly]],assembly[number],0))</f>
        <v>465b00ee-1ca3-41f7-995f-98f855fba3f2</v>
      </c>
      <c r="D645">
        <v>669</v>
      </c>
      <c r="E645" t="str">
        <f>INDEX(item[id],MATCH(assembly_items[[#This Row],[rand_item]],item[Number],0))</f>
        <v>e5948251-7179-413f-847a-f73941f091ea</v>
      </c>
      <c r="F645">
        <v>453</v>
      </c>
      <c r="G645" t="str">
        <f>_xlfn.CONCAT("('",assembly_items[[#This Row],[id]],"','",assembly_items[[#This Row],[assembly_id]],"','",assembly_items[[#This Row],[product_id]],"',",assembly_items[[#This Row],[quantity]],"),")</f>
        <v>('d65da2d4-d653-4353-8e47-83f3a1fd196f','465b00ee-1ca3-41f7-995f-98f855fba3f2','e5948251-7179-413f-847a-f73941f091ea',453),</v>
      </c>
    </row>
    <row r="646" spans="1:7" x14ac:dyDescent="0.2">
      <c r="A646" t="s">
        <v>8659</v>
      </c>
      <c r="B646">
        <v>1601</v>
      </c>
      <c r="C646" t="str">
        <f>INDEX(assembly[id],MATCH(assembly_items[[#This Row],[rand_assembly]],assembly[number],0))</f>
        <v>10501229-87a8-4445-b28b-0a77a4d775c0</v>
      </c>
      <c r="D646">
        <v>319</v>
      </c>
      <c r="E646" t="str">
        <f>INDEX(item[id],MATCH(assembly_items[[#This Row],[rand_item]],item[Number],0))</f>
        <v>f29c976e-3eb4-40b5-ac44-29870188da83</v>
      </c>
      <c r="F646">
        <v>241</v>
      </c>
      <c r="G646" t="str">
        <f>_xlfn.CONCAT("('",assembly_items[[#This Row],[id]],"','",assembly_items[[#This Row],[assembly_id]],"','",assembly_items[[#This Row],[product_id]],"',",assembly_items[[#This Row],[quantity]],"),")</f>
        <v>('df656c71-32c1-4471-93c2-f36e3c16c4b6','10501229-87a8-4445-b28b-0a77a4d775c0','f29c976e-3eb4-40b5-ac44-29870188da83',241),</v>
      </c>
    </row>
    <row r="647" spans="1:7" x14ac:dyDescent="0.2">
      <c r="A647" t="s">
        <v>8660</v>
      </c>
      <c r="B647">
        <v>1398</v>
      </c>
      <c r="C647" t="str">
        <f>INDEX(assembly[id],MATCH(assembly_items[[#This Row],[rand_assembly]],assembly[number],0))</f>
        <v>d92a49dd-0cc5-4ad5-a74e-86432bcd9e8e</v>
      </c>
      <c r="D647">
        <v>2056</v>
      </c>
      <c r="E647" t="str">
        <f>INDEX(item[id],MATCH(assembly_items[[#This Row],[rand_item]],item[Number],0))</f>
        <v>dcedfb08-1a4b-473a-a7c5-57cb16af47ca</v>
      </c>
      <c r="F647">
        <v>48</v>
      </c>
      <c r="G647" t="str">
        <f>_xlfn.CONCAT("('",assembly_items[[#This Row],[id]],"','",assembly_items[[#This Row],[assembly_id]],"','",assembly_items[[#This Row],[product_id]],"',",assembly_items[[#This Row],[quantity]],"),")</f>
        <v>('488f8e88-73f6-4b6e-a79e-6fa06ad5cf61','d92a49dd-0cc5-4ad5-a74e-86432bcd9e8e','dcedfb08-1a4b-473a-a7c5-57cb16af47ca',48),</v>
      </c>
    </row>
    <row r="648" spans="1:7" x14ac:dyDescent="0.2">
      <c r="A648" t="s">
        <v>8661</v>
      </c>
      <c r="B648">
        <v>599</v>
      </c>
      <c r="C648" t="str">
        <f>INDEX(assembly[id],MATCH(assembly_items[[#This Row],[rand_assembly]],assembly[number],0))</f>
        <v>44dbaac7-f1a0-40af-ae35-8257cf7a0e89</v>
      </c>
      <c r="D648">
        <v>5819</v>
      </c>
      <c r="E648" t="str">
        <f>INDEX(item[id],MATCH(assembly_items[[#This Row],[rand_item]],item[Number],0))</f>
        <v>9b81b512-d6e3-4067-bae7-813c81b79476</v>
      </c>
      <c r="F648">
        <v>817</v>
      </c>
      <c r="G648" t="str">
        <f>_xlfn.CONCAT("('",assembly_items[[#This Row],[id]],"','",assembly_items[[#This Row],[assembly_id]],"','",assembly_items[[#This Row],[product_id]],"',",assembly_items[[#This Row],[quantity]],"),")</f>
        <v>('27af9fca-0569-4a34-864c-bac5262f7796','44dbaac7-f1a0-40af-ae35-8257cf7a0e89','9b81b512-d6e3-4067-bae7-813c81b79476',817),</v>
      </c>
    </row>
    <row r="649" spans="1:7" x14ac:dyDescent="0.2">
      <c r="A649" t="s">
        <v>8662</v>
      </c>
      <c r="B649">
        <v>690</v>
      </c>
      <c r="C649" t="str">
        <f>INDEX(assembly[id],MATCH(assembly_items[[#This Row],[rand_assembly]],assembly[number],0))</f>
        <v>4bdc058f-34aa-49b3-9b4a-3f396b833b02</v>
      </c>
      <c r="D649">
        <v>5205</v>
      </c>
      <c r="E649" t="str">
        <f>INDEX(item[id],MATCH(assembly_items[[#This Row],[rand_item]],item[Number],0))</f>
        <v>532fb74a-a7cf-4535-8d80-51a5506c4178</v>
      </c>
      <c r="F649">
        <v>251</v>
      </c>
      <c r="G649" t="str">
        <f>_xlfn.CONCAT("('",assembly_items[[#This Row],[id]],"','",assembly_items[[#This Row],[assembly_id]],"','",assembly_items[[#This Row],[product_id]],"',",assembly_items[[#This Row],[quantity]],"),")</f>
        <v>('b1142ff0-20d5-48e2-ad22-f1b01fb57f8c','4bdc058f-34aa-49b3-9b4a-3f396b833b02','532fb74a-a7cf-4535-8d80-51a5506c4178',251),</v>
      </c>
    </row>
    <row r="650" spans="1:7" x14ac:dyDescent="0.2">
      <c r="A650" s="3" t="s">
        <v>8663</v>
      </c>
      <c r="B650" s="3">
        <v>1842</v>
      </c>
      <c r="C650" t="str">
        <f>INDEX(assembly[id],MATCH(assembly_items[[#This Row],[rand_assembly]],assembly[number],0))</f>
        <v>84ee670f-b87d-44b5-ad2d-7105c0e30d68</v>
      </c>
      <c r="D650">
        <v>4325</v>
      </c>
      <c r="E650" t="str">
        <f>INDEX(item[id],MATCH(assembly_items[[#This Row],[rand_item]],item[Number],0))</f>
        <v>660605f0-736e-45fb-8d65-09dc9fa19dc2</v>
      </c>
      <c r="F650">
        <v>187</v>
      </c>
      <c r="G650" t="str">
        <f>_xlfn.CONCAT("('",assembly_items[[#This Row],[id]],"','",assembly_items[[#This Row],[assembly_id]],"','",assembly_items[[#This Row],[product_id]],"',",assembly_items[[#This Row],[quantity]],"),")</f>
        <v>('b7752209-03a2-4323-a9c3-9627c840e2c1','84ee670f-b87d-44b5-ad2d-7105c0e30d68','660605f0-736e-45fb-8d65-09dc9fa19dc2',187),</v>
      </c>
    </row>
    <row r="651" spans="1:7" x14ac:dyDescent="0.2">
      <c r="A651" t="s">
        <v>8664</v>
      </c>
      <c r="B651">
        <v>1629</v>
      </c>
      <c r="C651" t="str">
        <f>INDEX(assembly[id],MATCH(assembly_items[[#This Row],[rand_assembly]],assembly[number],0))</f>
        <v>f05e60d3-47b9-4a85-afbd-d5c80a5902ec</v>
      </c>
      <c r="D651">
        <v>5152</v>
      </c>
      <c r="E651" t="str">
        <f>INDEX(item[id],MATCH(assembly_items[[#This Row],[rand_item]],item[Number],0))</f>
        <v>4d657a58-c835-4ca5-857b-416af17c1044</v>
      </c>
      <c r="F651">
        <v>885</v>
      </c>
      <c r="G651" t="str">
        <f>_xlfn.CONCAT("('",assembly_items[[#This Row],[id]],"','",assembly_items[[#This Row],[assembly_id]],"','",assembly_items[[#This Row],[product_id]],"',",assembly_items[[#This Row],[quantity]],"),")</f>
        <v>('aa988853-d68e-4926-80c5-0955389e8bb0','f05e60d3-47b9-4a85-afbd-d5c80a5902ec','4d657a58-c835-4ca5-857b-416af17c1044',885),</v>
      </c>
    </row>
    <row r="652" spans="1:7" x14ac:dyDescent="0.2">
      <c r="A652" t="s">
        <v>8665</v>
      </c>
      <c r="B652">
        <v>1049</v>
      </c>
      <c r="C652" t="str">
        <f>INDEX(assembly[id],MATCH(assembly_items[[#This Row],[rand_assembly]],assembly[number],0))</f>
        <v>9d3d94b4-aa3a-4882-a324-275c6aea5c2e</v>
      </c>
      <c r="D652">
        <v>2598</v>
      </c>
      <c r="E652" t="str">
        <f>INDEX(item[id],MATCH(assembly_items[[#This Row],[rand_item]],item[Number],0))</f>
        <v>3dc5afd2-e33c-4b7d-8362-d79104003459</v>
      </c>
      <c r="F652">
        <v>292</v>
      </c>
      <c r="G652" t="str">
        <f>_xlfn.CONCAT("('",assembly_items[[#This Row],[id]],"','",assembly_items[[#This Row],[assembly_id]],"','",assembly_items[[#This Row],[product_id]],"',",assembly_items[[#This Row],[quantity]],"),")</f>
        <v>('e36b66e6-c79b-46cb-8a38-d22e68cbbc67','9d3d94b4-aa3a-4882-a324-275c6aea5c2e','3dc5afd2-e33c-4b7d-8362-d79104003459',292),</v>
      </c>
    </row>
    <row r="653" spans="1:7" x14ac:dyDescent="0.2">
      <c r="A653" t="s">
        <v>8666</v>
      </c>
      <c r="B653">
        <v>440</v>
      </c>
      <c r="C653" t="str">
        <f>INDEX(assembly[id],MATCH(assembly_items[[#This Row],[rand_assembly]],assembly[number],0))</f>
        <v>3496b014-6458-484b-9240-8edb27da734a</v>
      </c>
      <c r="D653">
        <v>3950</v>
      </c>
      <c r="E653" t="str">
        <f>INDEX(item[id],MATCH(assembly_items[[#This Row],[rand_item]],item[Number],0))</f>
        <v>8b6f7b46-17da-48b2-968b-b650d89f9d05</v>
      </c>
      <c r="F653">
        <v>683</v>
      </c>
      <c r="G653" t="str">
        <f>_xlfn.CONCAT("('",assembly_items[[#This Row],[id]],"','",assembly_items[[#This Row],[assembly_id]],"','",assembly_items[[#This Row],[product_id]],"',",assembly_items[[#This Row],[quantity]],"),")</f>
        <v>('fec92209-75c7-4c42-84a8-99715182629a','3496b014-6458-484b-9240-8edb27da734a','8b6f7b46-17da-48b2-968b-b650d89f9d05',683),</v>
      </c>
    </row>
    <row r="654" spans="1:7" x14ac:dyDescent="0.2">
      <c r="A654" t="s">
        <v>8667</v>
      </c>
      <c r="B654">
        <v>1812</v>
      </c>
      <c r="C654" t="str">
        <f>INDEX(assembly[id],MATCH(assembly_items[[#This Row],[rand_assembly]],assembly[number],0))</f>
        <v>54f60684-f247-4dfe-94aa-c41b4171a9a9</v>
      </c>
      <c r="D654">
        <v>5963</v>
      </c>
      <c r="E654" t="str">
        <f>INDEX(item[id],MATCH(assembly_items[[#This Row],[rand_item]],item[Number],0))</f>
        <v>a366890d-a87b-4c8c-9449-df4091a2fa36</v>
      </c>
      <c r="F654">
        <v>720</v>
      </c>
      <c r="G654" t="str">
        <f>_xlfn.CONCAT("('",assembly_items[[#This Row],[id]],"','",assembly_items[[#This Row],[assembly_id]],"','",assembly_items[[#This Row],[product_id]],"',",assembly_items[[#This Row],[quantity]],"),")</f>
        <v>('f85532c1-7ae5-4f21-ad0d-5de7e0082ac5','54f60684-f247-4dfe-94aa-c41b4171a9a9','a366890d-a87b-4c8c-9449-df4091a2fa36',720),</v>
      </c>
    </row>
    <row r="655" spans="1:7" x14ac:dyDescent="0.2">
      <c r="A655" t="s">
        <v>8668</v>
      </c>
      <c r="B655">
        <v>704</v>
      </c>
      <c r="C655" t="str">
        <f>INDEX(assembly[id],MATCH(assembly_items[[#This Row],[rand_assembly]],assembly[number],0))</f>
        <v>c4bc58f5-3ab6-43cc-83f9-a37c746ce083</v>
      </c>
      <c r="D655">
        <v>4128</v>
      </c>
      <c r="E655" t="str">
        <f>INDEX(item[id],MATCH(assembly_items[[#This Row],[rand_item]],item[Number],0))</f>
        <v>e2eafc60-8a87-47b0-9dee-b81053d9e31c</v>
      </c>
      <c r="F655">
        <v>484</v>
      </c>
      <c r="G655" t="str">
        <f>_xlfn.CONCAT("('",assembly_items[[#This Row],[id]],"','",assembly_items[[#This Row],[assembly_id]],"','",assembly_items[[#This Row],[product_id]],"',",assembly_items[[#This Row],[quantity]],"),")</f>
        <v>('06f65773-c6f0-440a-8a56-0c71d5d8e365','c4bc58f5-3ab6-43cc-83f9-a37c746ce083','e2eafc60-8a87-47b0-9dee-b81053d9e31c',484),</v>
      </c>
    </row>
    <row r="656" spans="1:7" x14ac:dyDescent="0.2">
      <c r="A656" t="s">
        <v>8669</v>
      </c>
      <c r="B656">
        <v>1688</v>
      </c>
      <c r="C656" t="str">
        <f>INDEX(assembly[id],MATCH(assembly_items[[#This Row],[rand_assembly]],assembly[number],0))</f>
        <v>65637adb-481a-44be-9655-e96a24a62d54</v>
      </c>
      <c r="D656">
        <v>5704</v>
      </c>
      <c r="E656" t="str">
        <f>INDEX(item[id],MATCH(assembly_items[[#This Row],[rand_item]],item[Number],0))</f>
        <v>17b281c8-bb11-4347-89d9-dc1ea8f058c8</v>
      </c>
      <c r="F656">
        <v>420</v>
      </c>
      <c r="G656" t="str">
        <f>_xlfn.CONCAT("('",assembly_items[[#This Row],[id]],"','",assembly_items[[#This Row],[assembly_id]],"','",assembly_items[[#This Row],[product_id]],"',",assembly_items[[#This Row],[quantity]],"),")</f>
        <v>('60268351-23f5-4f69-ab05-7dfa450d5977','65637adb-481a-44be-9655-e96a24a62d54','17b281c8-bb11-4347-89d9-dc1ea8f058c8',420),</v>
      </c>
    </row>
    <row r="657" spans="1:7" x14ac:dyDescent="0.2">
      <c r="A657" t="s">
        <v>8670</v>
      </c>
      <c r="B657">
        <v>1890</v>
      </c>
      <c r="C657" t="str">
        <f>INDEX(assembly[id],MATCH(assembly_items[[#This Row],[rand_assembly]],assembly[number],0))</f>
        <v>ef9b0291-1fc3-4d6e-a78b-f5e447a0a361</v>
      </c>
      <c r="D657">
        <v>1386</v>
      </c>
      <c r="E657" t="str">
        <f>INDEX(item[id],MATCH(assembly_items[[#This Row],[rand_item]],item[Number],0))</f>
        <v>c2077489-7c8d-47a5-a194-8aca699b169d</v>
      </c>
      <c r="F657">
        <v>959</v>
      </c>
      <c r="G657" t="str">
        <f>_xlfn.CONCAT("('",assembly_items[[#This Row],[id]],"','",assembly_items[[#This Row],[assembly_id]],"','",assembly_items[[#This Row],[product_id]],"',",assembly_items[[#This Row],[quantity]],"),")</f>
        <v>('34aa6d0a-cbf6-4d7d-87ce-be5bc8cdbbdb','ef9b0291-1fc3-4d6e-a78b-f5e447a0a361','c2077489-7c8d-47a5-a194-8aca699b169d',959),</v>
      </c>
    </row>
    <row r="658" spans="1:7" x14ac:dyDescent="0.2">
      <c r="A658" t="s">
        <v>8671</v>
      </c>
      <c r="B658">
        <v>1248</v>
      </c>
      <c r="C658" t="str">
        <f>INDEX(assembly[id],MATCH(assembly_items[[#This Row],[rand_assembly]],assembly[number],0))</f>
        <v>5578d3e7-af40-4ff4-8946-3c017024fc1f</v>
      </c>
      <c r="D658">
        <v>4953</v>
      </c>
      <c r="E658" t="str">
        <f>INDEX(item[id],MATCH(assembly_items[[#This Row],[rand_item]],item[Number],0))</f>
        <v>c1ae80ba-c1b6-45ea-93fa-b0d32d71854c</v>
      </c>
      <c r="F658">
        <v>228</v>
      </c>
      <c r="G658" t="str">
        <f>_xlfn.CONCAT("('",assembly_items[[#This Row],[id]],"','",assembly_items[[#This Row],[assembly_id]],"','",assembly_items[[#This Row],[product_id]],"',",assembly_items[[#This Row],[quantity]],"),")</f>
        <v>('a3471dfe-7f09-4886-968f-56c8597282d5','5578d3e7-af40-4ff4-8946-3c017024fc1f','c1ae80ba-c1b6-45ea-93fa-b0d32d71854c',228),</v>
      </c>
    </row>
    <row r="659" spans="1:7" x14ac:dyDescent="0.2">
      <c r="A659" t="s">
        <v>8672</v>
      </c>
      <c r="B659">
        <v>483</v>
      </c>
      <c r="C659" t="str">
        <f>INDEX(assembly[id],MATCH(assembly_items[[#This Row],[rand_assembly]],assembly[number],0))</f>
        <v>885de041-f96d-468f-aa78-47963e005c9b</v>
      </c>
      <c r="D659">
        <v>305</v>
      </c>
      <c r="E659" t="str">
        <f>INDEX(item[id],MATCH(assembly_items[[#This Row],[rand_item]],item[Number],0))</f>
        <v>6fa410ac-3cc1-4ac7-9e84-9b11aae36338</v>
      </c>
      <c r="F659">
        <v>513</v>
      </c>
      <c r="G659" t="str">
        <f>_xlfn.CONCAT("('",assembly_items[[#This Row],[id]],"','",assembly_items[[#This Row],[assembly_id]],"','",assembly_items[[#This Row],[product_id]],"',",assembly_items[[#This Row],[quantity]],"),")</f>
        <v>('236b2bba-8fcb-4232-b993-5f6324bc2b34','885de041-f96d-468f-aa78-47963e005c9b','6fa410ac-3cc1-4ac7-9e84-9b11aae36338',513),</v>
      </c>
    </row>
    <row r="660" spans="1:7" x14ac:dyDescent="0.2">
      <c r="A660" t="s">
        <v>8673</v>
      </c>
      <c r="B660">
        <v>833</v>
      </c>
      <c r="C660" t="str">
        <f>INDEX(assembly[id],MATCH(assembly_items[[#This Row],[rand_assembly]],assembly[number],0))</f>
        <v>076a6e16-29ab-4070-af7c-606b372f37cb</v>
      </c>
      <c r="D660">
        <v>308</v>
      </c>
      <c r="E660" t="str">
        <f>INDEX(item[id],MATCH(assembly_items[[#This Row],[rand_item]],item[Number],0))</f>
        <v>25c3e306-b451-4175-88a8-773563f484e5</v>
      </c>
      <c r="F660">
        <v>232</v>
      </c>
      <c r="G660" t="str">
        <f>_xlfn.CONCAT("('",assembly_items[[#This Row],[id]],"','",assembly_items[[#This Row],[assembly_id]],"','",assembly_items[[#This Row],[product_id]],"',",assembly_items[[#This Row],[quantity]],"),")</f>
        <v>('d7f8147d-47af-421c-9695-fa93e3c24c2a','076a6e16-29ab-4070-af7c-606b372f37cb','25c3e306-b451-4175-88a8-773563f484e5',232),</v>
      </c>
    </row>
    <row r="661" spans="1:7" x14ac:dyDescent="0.2">
      <c r="A661" t="s">
        <v>8674</v>
      </c>
      <c r="B661">
        <v>1793</v>
      </c>
      <c r="C661" t="str">
        <f>INDEX(assembly[id],MATCH(assembly_items[[#This Row],[rand_assembly]],assembly[number],0))</f>
        <v>264a20f6-8e0a-4da7-bcf2-8d2b04d35791</v>
      </c>
      <c r="D661">
        <v>625</v>
      </c>
      <c r="E661" t="str">
        <f>INDEX(item[id],MATCH(assembly_items[[#This Row],[rand_item]],item[Number],0))</f>
        <v>08516021-c28d-4cf9-8bb5-586f37b977a1</v>
      </c>
      <c r="F661">
        <v>479</v>
      </c>
      <c r="G661" t="str">
        <f>_xlfn.CONCAT("('",assembly_items[[#This Row],[id]],"','",assembly_items[[#This Row],[assembly_id]],"','",assembly_items[[#This Row],[product_id]],"',",assembly_items[[#This Row],[quantity]],"),")</f>
        <v>('967f6bc9-d87e-4146-a50c-35d35759cd14','264a20f6-8e0a-4da7-bcf2-8d2b04d35791','08516021-c28d-4cf9-8bb5-586f37b977a1',479),</v>
      </c>
    </row>
    <row r="662" spans="1:7" x14ac:dyDescent="0.2">
      <c r="A662" t="s">
        <v>8675</v>
      </c>
      <c r="B662">
        <v>1002</v>
      </c>
      <c r="C662" t="str">
        <f>INDEX(assembly[id],MATCH(assembly_items[[#This Row],[rand_assembly]],assembly[number],0))</f>
        <v>73ed0b3b-8409-4ba9-8352-727ac3ff05ad</v>
      </c>
      <c r="D662">
        <v>5453</v>
      </c>
      <c r="E662" t="str">
        <f>INDEX(item[id],MATCH(assembly_items[[#This Row],[rand_item]],item[Number],0))</f>
        <v>331f02d8-a49f-4a6f-9320-4132c4d48eee</v>
      </c>
      <c r="F662">
        <v>80</v>
      </c>
      <c r="G662" t="str">
        <f>_xlfn.CONCAT("('",assembly_items[[#This Row],[id]],"','",assembly_items[[#This Row],[assembly_id]],"','",assembly_items[[#This Row],[product_id]],"',",assembly_items[[#This Row],[quantity]],"),")</f>
        <v>('252d1b9d-2588-4c7a-9166-35be1b546378','73ed0b3b-8409-4ba9-8352-727ac3ff05ad','331f02d8-a49f-4a6f-9320-4132c4d48eee',80),</v>
      </c>
    </row>
    <row r="663" spans="1:7" x14ac:dyDescent="0.2">
      <c r="A663" s="1" t="s">
        <v>8676</v>
      </c>
      <c r="B663">
        <v>775</v>
      </c>
      <c r="C663" t="str">
        <f>INDEX(assembly[id],MATCH(assembly_items[[#This Row],[rand_assembly]],assembly[number],0))</f>
        <v>7fb0a9b0-61d7-40e5-beda-46980d8eba6b</v>
      </c>
      <c r="D663">
        <v>4433</v>
      </c>
      <c r="E663" t="str">
        <f>INDEX(item[id],MATCH(assembly_items[[#This Row],[rand_item]],item[Number],0))</f>
        <v>952dca3b-62e6-4a57-9d39-73fba773eac9</v>
      </c>
      <c r="F663">
        <v>902</v>
      </c>
      <c r="G663" t="str">
        <f>_xlfn.CONCAT("('",assembly_items[[#This Row],[id]],"','",assembly_items[[#This Row],[assembly_id]],"','",assembly_items[[#This Row],[product_id]],"',",assembly_items[[#This Row],[quantity]],"),")</f>
        <v>('8e978e72-ac7a-4d88-9151-908eea168774','7fb0a9b0-61d7-40e5-beda-46980d8eba6b','952dca3b-62e6-4a57-9d39-73fba773eac9',902),</v>
      </c>
    </row>
    <row r="664" spans="1:7" x14ac:dyDescent="0.2">
      <c r="A664" t="s">
        <v>8677</v>
      </c>
      <c r="B664">
        <v>1239</v>
      </c>
      <c r="C664" t="str">
        <f>INDEX(assembly[id],MATCH(assembly_items[[#This Row],[rand_assembly]],assembly[number],0))</f>
        <v>fe0c25cf-20d9-42b8-abf8-03c0f6627b2e</v>
      </c>
      <c r="D664">
        <v>1368</v>
      </c>
      <c r="E664" t="str">
        <f>INDEX(item[id],MATCH(assembly_items[[#This Row],[rand_item]],item[Number],0))</f>
        <v>1cc6cea8-f41b-4020-8e32-81e26d3e6529</v>
      </c>
      <c r="F664">
        <v>784</v>
      </c>
      <c r="G664" t="str">
        <f>_xlfn.CONCAT("('",assembly_items[[#This Row],[id]],"','",assembly_items[[#This Row],[assembly_id]],"','",assembly_items[[#This Row],[product_id]],"',",assembly_items[[#This Row],[quantity]],"),")</f>
        <v>('8c2fdecb-20ee-4bf7-8d41-bc5289e930a8','fe0c25cf-20d9-42b8-abf8-03c0f6627b2e','1cc6cea8-f41b-4020-8e32-81e26d3e6529',784),</v>
      </c>
    </row>
    <row r="665" spans="1:7" x14ac:dyDescent="0.2">
      <c r="A665" t="s">
        <v>8678</v>
      </c>
      <c r="B665">
        <v>61</v>
      </c>
      <c r="C665" t="str">
        <f>INDEX(assembly[id],MATCH(assembly_items[[#This Row],[rand_assembly]],assembly[number],0))</f>
        <v>1a45f0cb-a8ae-4063-a411-e4f693aa7f0c</v>
      </c>
      <c r="D665">
        <v>4660</v>
      </c>
      <c r="E665" t="str">
        <f>INDEX(item[id],MATCH(assembly_items[[#This Row],[rand_item]],item[Number],0))</f>
        <v>cbccfba6-ca32-4f8b-acf9-b438d2026cdf</v>
      </c>
      <c r="F665">
        <v>293</v>
      </c>
      <c r="G665" t="str">
        <f>_xlfn.CONCAT("('",assembly_items[[#This Row],[id]],"','",assembly_items[[#This Row],[assembly_id]],"','",assembly_items[[#This Row],[product_id]],"',",assembly_items[[#This Row],[quantity]],"),")</f>
        <v>('89638640-f14a-4d66-9637-f12ec6419034','1a45f0cb-a8ae-4063-a411-e4f693aa7f0c','cbccfba6-ca32-4f8b-acf9-b438d2026cdf',293),</v>
      </c>
    </row>
    <row r="666" spans="1:7" x14ac:dyDescent="0.2">
      <c r="A666" t="s">
        <v>8679</v>
      </c>
      <c r="B666">
        <v>950</v>
      </c>
      <c r="C666" t="str">
        <f>INDEX(assembly[id],MATCH(assembly_items[[#This Row],[rand_assembly]],assembly[number],0))</f>
        <v>4a0086d4-7659-4449-8020-83f5e28bc9ab</v>
      </c>
      <c r="D666">
        <v>3806</v>
      </c>
      <c r="E666" t="str">
        <f>INDEX(item[id],MATCH(assembly_items[[#This Row],[rand_item]],item[Number],0))</f>
        <v>ed1c39d6-a295-4a2c-8f21-aa9b283d92a8</v>
      </c>
      <c r="F666">
        <v>887</v>
      </c>
      <c r="G666" t="str">
        <f>_xlfn.CONCAT("('",assembly_items[[#This Row],[id]],"','",assembly_items[[#This Row],[assembly_id]],"','",assembly_items[[#This Row],[product_id]],"',",assembly_items[[#This Row],[quantity]],"),")</f>
        <v>('c164dca0-5909-4ee8-954d-f95dce618631','4a0086d4-7659-4449-8020-83f5e28bc9ab','ed1c39d6-a295-4a2c-8f21-aa9b283d92a8',887),</v>
      </c>
    </row>
    <row r="667" spans="1:7" x14ac:dyDescent="0.2">
      <c r="A667" t="s">
        <v>8680</v>
      </c>
      <c r="B667">
        <v>1474</v>
      </c>
      <c r="C667" t="str">
        <f>INDEX(assembly[id],MATCH(assembly_items[[#This Row],[rand_assembly]],assembly[number],0))</f>
        <v>2e1bcdd1-ae24-49bb-8a25-18d9902dc4dd</v>
      </c>
      <c r="D667">
        <v>4556</v>
      </c>
      <c r="E667" t="str">
        <f>INDEX(item[id],MATCH(assembly_items[[#This Row],[rand_item]],item[Number],0))</f>
        <v>8f380602-e721-4f19-aa0f-fcfc8c25905f</v>
      </c>
      <c r="F667">
        <v>237</v>
      </c>
      <c r="G667" t="str">
        <f>_xlfn.CONCAT("('",assembly_items[[#This Row],[id]],"','",assembly_items[[#This Row],[assembly_id]],"','",assembly_items[[#This Row],[product_id]],"',",assembly_items[[#This Row],[quantity]],"),")</f>
        <v>('2e4cfb0c-a665-4a6b-901b-ec23356607a7','2e1bcdd1-ae24-49bb-8a25-18d9902dc4dd','8f380602-e721-4f19-aa0f-fcfc8c25905f',237),</v>
      </c>
    </row>
    <row r="668" spans="1:7" x14ac:dyDescent="0.2">
      <c r="A668" t="s">
        <v>8681</v>
      </c>
      <c r="B668">
        <v>803</v>
      </c>
      <c r="C668" t="str">
        <f>INDEX(assembly[id],MATCH(assembly_items[[#This Row],[rand_assembly]],assembly[number],0))</f>
        <v>22ddc9fb-8991-41f4-b685-0f63fad9bb1f</v>
      </c>
      <c r="D668">
        <v>2568</v>
      </c>
      <c r="E668" t="str">
        <f>INDEX(item[id],MATCH(assembly_items[[#This Row],[rand_item]],item[Number],0))</f>
        <v>8faa8a11-9753-4011-91f0-2beef25aa34d</v>
      </c>
      <c r="F668">
        <v>934</v>
      </c>
      <c r="G668" t="str">
        <f>_xlfn.CONCAT("('",assembly_items[[#This Row],[id]],"','",assembly_items[[#This Row],[assembly_id]],"','",assembly_items[[#This Row],[product_id]],"',",assembly_items[[#This Row],[quantity]],"),")</f>
        <v>('7f3e67bd-051e-4d0d-886b-d669de011c30','22ddc9fb-8991-41f4-b685-0f63fad9bb1f','8faa8a11-9753-4011-91f0-2beef25aa34d',934),</v>
      </c>
    </row>
    <row r="669" spans="1:7" x14ac:dyDescent="0.2">
      <c r="A669" t="s">
        <v>8682</v>
      </c>
      <c r="B669">
        <v>322</v>
      </c>
      <c r="C669" t="str">
        <f>INDEX(assembly[id],MATCH(assembly_items[[#This Row],[rand_assembly]],assembly[number],0))</f>
        <v>9db79d20-7f1b-4186-995e-a1edfa09ab5e</v>
      </c>
      <c r="D669">
        <v>484</v>
      </c>
      <c r="E669" t="str">
        <f>INDEX(item[id],MATCH(assembly_items[[#This Row],[rand_item]],item[Number],0))</f>
        <v>d413a4a1-2de3-4c2b-9696-b9c437a72226</v>
      </c>
      <c r="F669">
        <v>639</v>
      </c>
      <c r="G669" t="str">
        <f>_xlfn.CONCAT("('",assembly_items[[#This Row],[id]],"','",assembly_items[[#This Row],[assembly_id]],"','",assembly_items[[#This Row],[product_id]],"',",assembly_items[[#This Row],[quantity]],"),")</f>
        <v>('c3c7944b-4f32-49de-b118-17e20e83ca65','9db79d20-7f1b-4186-995e-a1edfa09ab5e','d413a4a1-2de3-4c2b-9696-b9c437a72226',639),</v>
      </c>
    </row>
    <row r="670" spans="1:7" x14ac:dyDescent="0.2">
      <c r="A670" t="s">
        <v>8683</v>
      </c>
      <c r="B670">
        <v>1382</v>
      </c>
      <c r="C670" t="str">
        <f>INDEX(assembly[id],MATCH(assembly_items[[#This Row],[rand_assembly]],assembly[number],0))</f>
        <v>8faa057a-d07e-492b-ba43-5d523994d250</v>
      </c>
      <c r="D670">
        <v>3878</v>
      </c>
      <c r="E670" t="str">
        <f>INDEX(item[id],MATCH(assembly_items[[#This Row],[rand_item]],item[Number],0))</f>
        <v>d7d21cf6-36e6-4bca-90f4-927561266ecd</v>
      </c>
      <c r="F670">
        <v>454</v>
      </c>
      <c r="G670" t="str">
        <f>_xlfn.CONCAT("('",assembly_items[[#This Row],[id]],"','",assembly_items[[#This Row],[assembly_id]],"','",assembly_items[[#This Row],[product_id]],"',",assembly_items[[#This Row],[quantity]],"),")</f>
        <v>('06f3ce5d-38e0-4468-9565-0c6e82a79da7','8faa057a-d07e-492b-ba43-5d523994d250','d7d21cf6-36e6-4bca-90f4-927561266ecd',454),</v>
      </c>
    </row>
    <row r="671" spans="1:7" x14ac:dyDescent="0.2">
      <c r="A671" t="s">
        <v>8684</v>
      </c>
      <c r="B671">
        <v>1978</v>
      </c>
      <c r="C671" t="str">
        <f>INDEX(assembly[id],MATCH(assembly_items[[#This Row],[rand_assembly]],assembly[number],0))</f>
        <v>78dc0880-eaf5-45f7-a526-9ce29206fd00</v>
      </c>
      <c r="D671">
        <v>2274</v>
      </c>
      <c r="E671" t="str">
        <f>INDEX(item[id],MATCH(assembly_items[[#This Row],[rand_item]],item[Number],0))</f>
        <v>052bd9a1-dbc1-4126-8c00-c4363f530e43</v>
      </c>
      <c r="F671">
        <v>188</v>
      </c>
      <c r="G671" t="str">
        <f>_xlfn.CONCAT("('",assembly_items[[#This Row],[id]],"','",assembly_items[[#This Row],[assembly_id]],"','",assembly_items[[#This Row],[product_id]],"',",assembly_items[[#This Row],[quantity]],"),")</f>
        <v>('133e89ad-75b9-4aec-84cc-195a2808230f','78dc0880-eaf5-45f7-a526-9ce29206fd00','052bd9a1-dbc1-4126-8c00-c4363f530e43',188),</v>
      </c>
    </row>
    <row r="672" spans="1:7" x14ac:dyDescent="0.2">
      <c r="A672" t="s">
        <v>8685</v>
      </c>
      <c r="B672">
        <v>1690</v>
      </c>
      <c r="C672" t="str">
        <f>INDEX(assembly[id],MATCH(assembly_items[[#This Row],[rand_assembly]],assembly[number],0))</f>
        <v>f9752cc9-3aa9-4157-a00b-107b22ac3df0</v>
      </c>
      <c r="D672">
        <v>1090</v>
      </c>
      <c r="E672" t="str">
        <f>INDEX(item[id],MATCH(assembly_items[[#This Row],[rand_item]],item[Number],0))</f>
        <v>608dcf6b-23b4-47b9-ac60-91d220690977</v>
      </c>
      <c r="F672">
        <v>95</v>
      </c>
      <c r="G672" t="str">
        <f>_xlfn.CONCAT("('",assembly_items[[#This Row],[id]],"','",assembly_items[[#This Row],[assembly_id]],"','",assembly_items[[#This Row],[product_id]],"',",assembly_items[[#This Row],[quantity]],"),")</f>
        <v>('0ce039ae-9d74-4dd0-9797-295298ea77ad','f9752cc9-3aa9-4157-a00b-107b22ac3df0','608dcf6b-23b4-47b9-ac60-91d220690977',95),</v>
      </c>
    </row>
    <row r="673" spans="1:7" x14ac:dyDescent="0.2">
      <c r="A673" t="s">
        <v>8686</v>
      </c>
      <c r="B673">
        <v>1206</v>
      </c>
      <c r="C673" t="str">
        <f>INDEX(assembly[id],MATCH(assembly_items[[#This Row],[rand_assembly]],assembly[number],0))</f>
        <v>11f83bdd-921d-471a-9760-728e6ba21a58</v>
      </c>
      <c r="D673">
        <v>4254</v>
      </c>
      <c r="E673" t="str">
        <f>INDEX(item[id],MATCH(assembly_items[[#This Row],[rand_item]],item[Number],0))</f>
        <v>775b9dc3-1f3b-4c28-9e9a-c4687e65ca17</v>
      </c>
      <c r="F673">
        <v>358</v>
      </c>
      <c r="G673" t="str">
        <f>_xlfn.CONCAT("('",assembly_items[[#This Row],[id]],"','",assembly_items[[#This Row],[assembly_id]],"','",assembly_items[[#This Row],[product_id]],"',",assembly_items[[#This Row],[quantity]],"),")</f>
        <v>('a56f8252-d6e4-4666-8f9e-168db8c70d84','11f83bdd-921d-471a-9760-728e6ba21a58','775b9dc3-1f3b-4c28-9e9a-c4687e65ca17',358),</v>
      </c>
    </row>
    <row r="674" spans="1:7" x14ac:dyDescent="0.2">
      <c r="A674" t="s">
        <v>8687</v>
      </c>
      <c r="B674">
        <v>1186</v>
      </c>
      <c r="C674" t="str">
        <f>INDEX(assembly[id],MATCH(assembly_items[[#This Row],[rand_assembly]],assembly[number],0))</f>
        <v>c80a7de1-34bf-484d-953e-4ddc227f3ca6</v>
      </c>
      <c r="D674">
        <v>2620</v>
      </c>
      <c r="E674" t="str">
        <f>INDEX(item[id],MATCH(assembly_items[[#This Row],[rand_item]],item[Number],0))</f>
        <v>3b1363d3-4edf-447b-a11f-d98b645df35e</v>
      </c>
      <c r="F674">
        <v>92</v>
      </c>
      <c r="G674" t="str">
        <f>_xlfn.CONCAT("('",assembly_items[[#This Row],[id]],"','",assembly_items[[#This Row],[assembly_id]],"','",assembly_items[[#This Row],[product_id]],"',",assembly_items[[#This Row],[quantity]],"),")</f>
        <v>('398a84ee-0892-45cc-a3c4-84c617152438','c80a7de1-34bf-484d-953e-4ddc227f3ca6','3b1363d3-4edf-447b-a11f-d98b645df35e',92),</v>
      </c>
    </row>
    <row r="675" spans="1:7" x14ac:dyDescent="0.2">
      <c r="A675" t="s">
        <v>8688</v>
      </c>
      <c r="B675">
        <v>196</v>
      </c>
      <c r="C675" t="str">
        <f>INDEX(assembly[id],MATCH(assembly_items[[#This Row],[rand_assembly]],assembly[number],0))</f>
        <v>5ebf1685-1f47-4f66-b85f-1d9a8182de0c</v>
      </c>
      <c r="D675">
        <v>3866</v>
      </c>
      <c r="E675" t="str">
        <f>INDEX(item[id],MATCH(assembly_items[[#This Row],[rand_item]],item[Number],0))</f>
        <v>8f277961-645c-4922-844f-12c85e362d17</v>
      </c>
      <c r="F675">
        <v>198</v>
      </c>
      <c r="G675" t="str">
        <f>_xlfn.CONCAT("('",assembly_items[[#This Row],[id]],"','",assembly_items[[#This Row],[assembly_id]],"','",assembly_items[[#This Row],[product_id]],"',",assembly_items[[#This Row],[quantity]],"),")</f>
        <v>('ceca1e44-de94-411a-ad0e-80aaf8492e76','5ebf1685-1f47-4f66-b85f-1d9a8182de0c','8f277961-645c-4922-844f-12c85e362d17',198),</v>
      </c>
    </row>
    <row r="676" spans="1:7" x14ac:dyDescent="0.2">
      <c r="A676" t="s">
        <v>8689</v>
      </c>
      <c r="B676">
        <v>1091</v>
      </c>
      <c r="C676" t="str">
        <f>INDEX(assembly[id],MATCH(assembly_items[[#This Row],[rand_assembly]],assembly[number],0))</f>
        <v>4be2010b-b1f2-4c47-84e9-a670d0dc64dc</v>
      </c>
      <c r="D676">
        <v>106</v>
      </c>
      <c r="E676" t="str">
        <f>INDEX(item[id],MATCH(assembly_items[[#This Row],[rand_item]],item[Number],0))</f>
        <v>d7734b95-9090-4956-aa8c-a1aceaead933</v>
      </c>
      <c r="F676">
        <v>506</v>
      </c>
      <c r="G676" t="str">
        <f>_xlfn.CONCAT("('",assembly_items[[#This Row],[id]],"','",assembly_items[[#This Row],[assembly_id]],"','",assembly_items[[#This Row],[product_id]],"',",assembly_items[[#This Row],[quantity]],"),")</f>
        <v>('c0fbac6c-7442-44ac-bdcf-a537a8ec43a3','4be2010b-b1f2-4c47-84e9-a670d0dc64dc','d7734b95-9090-4956-aa8c-a1aceaead933',506),</v>
      </c>
    </row>
    <row r="677" spans="1:7" x14ac:dyDescent="0.2">
      <c r="A677" t="s">
        <v>8690</v>
      </c>
      <c r="B677">
        <v>1536</v>
      </c>
      <c r="C677" t="str">
        <f>INDEX(assembly[id],MATCH(assembly_items[[#This Row],[rand_assembly]],assembly[number],0))</f>
        <v>b95a5cdf-5fad-49fd-b78c-5f35facbc904</v>
      </c>
      <c r="D677">
        <v>1638</v>
      </c>
      <c r="E677" t="str">
        <f>INDEX(item[id],MATCH(assembly_items[[#This Row],[rand_item]],item[Number],0))</f>
        <v>0967d603-43db-4c26-8793-f31d28d3a77a</v>
      </c>
      <c r="F677">
        <v>937</v>
      </c>
      <c r="G677" t="str">
        <f>_xlfn.CONCAT("('",assembly_items[[#This Row],[id]],"','",assembly_items[[#This Row],[assembly_id]],"','",assembly_items[[#This Row],[product_id]],"',",assembly_items[[#This Row],[quantity]],"),")</f>
        <v>('81b1ef27-9af3-4b2f-a437-09761faf2d83','b95a5cdf-5fad-49fd-b78c-5f35facbc904','0967d603-43db-4c26-8793-f31d28d3a77a',937),</v>
      </c>
    </row>
    <row r="678" spans="1:7" x14ac:dyDescent="0.2">
      <c r="A678" t="s">
        <v>8691</v>
      </c>
      <c r="B678">
        <v>520</v>
      </c>
      <c r="C678" t="str">
        <f>INDEX(assembly[id],MATCH(assembly_items[[#This Row],[rand_assembly]],assembly[number],0))</f>
        <v>082409c9-cb6f-44bd-bd7b-466a5bcf206e</v>
      </c>
      <c r="D678">
        <v>3582</v>
      </c>
      <c r="E678" t="str">
        <f>INDEX(item[id],MATCH(assembly_items[[#This Row],[rand_item]],item[Number],0))</f>
        <v>84e624b5-5fb0-4220-84d5-db5cfa558a7f</v>
      </c>
      <c r="F678">
        <v>573</v>
      </c>
      <c r="G678" t="str">
        <f>_xlfn.CONCAT("('",assembly_items[[#This Row],[id]],"','",assembly_items[[#This Row],[assembly_id]],"','",assembly_items[[#This Row],[product_id]],"',",assembly_items[[#This Row],[quantity]],"),")</f>
        <v>('0d924004-4b28-4dac-9375-96fffdf613f4','082409c9-cb6f-44bd-bd7b-466a5bcf206e','84e624b5-5fb0-4220-84d5-db5cfa558a7f',573),</v>
      </c>
    </row>
    <row r="679" spans="1:7" x14ac:dyDescent="0.2">
      <c r="A679" t="s">
        <v>8692</v>
      </c>
      <c r="B679">
        <v>734</v>
      </c>
      <c r="C679" t="str">
        <f>INDEX(assembly[id],MATCH(assembly_items[[#This Row],[rand_assembly]],assembly[number],0))</f>
        <v>5fb5e184-0012-49d0-b2f2-9c101e084f60</v>
      </c>
      <c r="D679">
        <v>4101</v>
      </c>
      <c r="E679" t="str">
        <f>INDEX(item[id],MATCH(assembly_items[[#This Row],[rand_item]],item[Number],0))</f>
        <v>5ed9ea80-ad3d-4a98-b126-982ca3aea248</v>
      </c>
      <c r="F679">
        <v>355</v>
      </c>
      <c r="G679" t="str">
        <f>_xlfn.CONCAT("('",assembly_items[[#This Row],[id]],"','",assembly_items[[#This Row],[assembly_id]],"','",assembly_items[[#This Row],[product_id]],"',",assembly_items[[#This Row],[quantity]],"),")</f>
        <v>('f1639217-2e5e-4f58-9cfb-952c2bae1794','5fb5e184-0012-49d0-b2f2-9c101e084f60','5ed9ea80-ad3d-4a98-b126-982ca3aea248',355),</v>
      </c>
    </row>
    <row r="680" spans="1:7" x14ac:dyDescent="0.2">
      <c r="A680" t="s">
        <v>8693</v>
      </c>
      <c r="B680">
        <v>1438</v>
      </c>
      <c r="C680" t="str">
        <f>INDEX(assembly[id],MATCH(assembly_items[[#This Row],[rand_assembly]],assembly[number],0))</f>
        <v>5a586743-d668-4f1c-8100-2603aab66fd6</v>
      </c>
      <c r="D680">
        <v>5516</v>
      </c>
      <c r="E680" t="str">
        <f>INDEX(item[id],MATCH(assembly_items[[#This Row],[rand_item]],item[Number],0))</f>
        <v>e83bf852-0307-4e21-b416-ed3d60faabc2</v>
      </c>
      <c r="F680">
        <v>920</v>
      </c>
      <c r="G680" t="str">
        <f>_xlfn.CONCAT("('",assembly_items[[#This Row],[id]],"','",assembly_items[[#This Row],[assembly_id]],"','",assembly_items[[#This Row],[product_id]],"',",assembly_items[[#This Row],[quantity]],"),")</f>
        <v>('92695d1b-4926-4757-8098-9647c442cff4','5a586743-d668-4f1c-8100-2603aab66fd6','e83bf852-0307-4e21-b416-ed3d60faabc2',920),</v>
      </c>
    </row>
    <row r="681" spans="1:7" x14ac:dyDescent="0.2">
      <c r="A681" t="s">
        <v>8694</v>
      </c>
      <c r="B681">
        <v>1675</v>
      </c>
      <c r="C681" t="str">
        <f>INDEX(assembly[id],MATCH(assembly_items[[#This Row],[rand_assembly]],assembly[number],0))</f>
        <v>c44333b5-1f76-4ad3-bada-0f99e0d62cbc</v>
      </c>
      <c r="D681">
        <v>475</v>
      </c>
      <c r="E681" t="str">
        <f>INDEX(item[id],MATCH(assembly_items[[#This Row],[rand_item]],item[Number],0))</f>
        <v>a95730ed-9708-460a-94c4-f2f6ea29fa00</v>
      </c>
      <c r="F681">
        <v>952</v>
      </c>
      <c r="G681" t="str">
        <f>_xlfn.CONCAT("('",assembly_items[[#This Row],[id]],"','",assembly_items[[#This Row],[assembly_id]],"','",assembly_items[[#This Row],[product_id]],"',",assembly_items[[#This Row],[quantity]],"),")</f>
        <v>('2f67910b-496b-4eb1-9faf-48c46ab9305d','c44333b5-1f76-4ad3-bada-0f99e0d62cbc','a95730ed-9708-460a-94c4-f2f6ea29fa00',952),</v>
      </c>
    </row>
    <row r="682" spans="1:7" x14ac:dyDescent="0.2">
      <c r="A682" t="s">
        <v>8695</v>
      </c>
      <c r="B682">
        <v>1121</v>
      </c>
      <c r="C682" t="str">
        <f>INDEX(assembly[id],MATCH(assembly_items[[#This Row],[rand_assembly]],assembly[number],0))</f>
        <v>3b3fafa1-206c-46b4-bf2d-9462074ab95f</v>
      </c>
      <c r="D682">
        <v>4597</v>
      </c>
      <c r="E682" t="str">
        <f>INDEX(item[id],MATCH(assembly_items[[#This Row],[rand_item]],item[Number],0))</f>
        <v>625f60f5-7b05-4641-bccb-2172fd3e65b4</v>
      </c>
      <c r="F682">
        <v>9</v>
      </c>
      <c r="G682" t="str">
        <f>_xlfn.CONCAT("('",assembly_items[[#This Row],[id]],"','",assembly_items[[#This Row],[assembly_id]],"','",assembly_items[[#This Row],[product_id]],"',",assembly_items[[#This Row],[quantity]],"),")</f>
        <v>('875ebbbe-23be-4440-897b-7676e5445bcd','3b3fafa1-206c-46b4-bf2d-9462074ab95f','625f60f5-7b05-4641-bccb-2172fd3e65b4',9),</v>
      </c>
    </row>
    <row r="683" spans="1:7" x14ac:dyDescent="0.2">
      <c r="A683" t="s">
        <v>8696</v>
      </c>
      <c r="B683">
        <v>640</v>
      </c>
      <c r="C683" t="str">
        <f>INDEX(assembly[id],MATCH(assembly_items[[#This Row],[rand_assembly]],assembly[number],0))</f>
        <v>f7aaa6a6-de09-423b-af61-a1dbf72afeec</v>
      </c>
      <c r="D683">
        <v>3238</v>
      </c>
      <c r="E683" t="str">
        <f>INDEX(item[id],MATCH(assembly_items[[#This Row],[rand_item]],item[Number],0))</f>
        <v>4c4895b7-2c04-4379-a868-2876025fb204</v>
      </c>
      <c r="F683">
        <v>486</v>
      </c>
      <c r="G683" t="str">
        <f>_xlfn.CONCAT("('",assembly_items[[#This Row],[id]],"','",assembly_items[[#This Row],[assembly_id]],"','",assembly_items[[#This Row],[product_id]],"',",assembly_items[[#This Row],[quantity]],"),")</f>
        <v>('cb05c398-e615-451a-b1c4-c3c425f4ee81','f7aaa6a6-de09-423b-af61-a1dbf72afeec','4c4895b7-2c04-4379-a868-2876025fb204',486),</v>
      </c>
    </row>
    <row r="684" spans="1:7" x14ac:dyDescent="0.2">
      <c r="A684" t="s">
        <v>8697</v>
      </c>
      <c r="B684">
        <v>461</v>
      </c>
      <c r="C684" t="str">
        <f>INDEX(assembly[id],MATCH(assembly_items[[#This Row],[rand_assembly]],assembly[number],0))</f>
        <v>cbfebed5-d140-45a7-9e9e-b849f5d37267</v>
      </c>
      <c r="D684">
        <v>4112</v>
      </c>
      <c r="E684" t="str">
        <f>INDEX(item[id],MATCH(assembly_items[[#This Row],[rand_item]],item[Number],0))</f>
        <v>aa9720b9-96f0-4fa0-b171-175147dc4468</v>
      </c>
      <c r="F684">
        <v>7</v>
      </c>
      <c r="G684" t="str">
        <f>_xlfn.CONCAT("('",assembly_items[[#This Row],[id]],"','",assembly_items[[#This Row],[assembly_id]],"','",assembly_items[[#This Row],[product_id]],"',",assembly_items[[#This Row],[quantity]],"),")</f>
        <v>('82a4742f-1524-4997-b892-e1ca432ade78','cbfebed5-d140-45a7-9e9e-b849f5d37267','aa9720b9-96f0-4fa0-b171-175147dc4468',7),</v>
      </c>
    </row>
    <row r="685" spans="1:7" x14ac:dyDescent="0.2">
      <c r="A685" t="s">
        <v>8698</v>
      </c>
      <c r="B685">
        <v>1174</v>
      </c>
      <c r="C685" t="str">
        <f>INDEX(assembly[id],MATCH(assembly_items[[#This Row],[rand_assembly]],assembly[number],0))</f>
        <v>5f386d30-1962-4e44-9cce-c0e542593ae4</v>
      </c>
      <c r="D685">
        <v>2723</v>
      </c>
      <c r="E685" t="str">
        <f>INDEX(item[id],MATCH(assembly_items[[#This Row],[rand_item]],item[Number],0))</f>
        <v>670ca1fd-54b1-4ff7-a660-99f3b77b1cb6</v>
      </c>
      <c r="F685">
        <v>528</v>
      </c>
      <c r="G685" t="str">
        <f>_xlfn.CONCAT("('",assembly_items[[#This Row],[id]],"','",assembly_items[[#This Row],[assembly_id]],"','",assembly_items[[#This Row],[product_id]],"',",assembly_items[[#This Row],[quantity]],"),")</f>
        <v>('f9f318fb-f78e-4dbf-a87c-635bc1bfb89b','5f386d30-1962-4e44-9cce-c0e542593ae4','670ca1fd-54b1-4ff7-a660-99f3b77b1cb6',528),</v>
      </c>
    </row>
    <row r="686" spans="1:7" x14ac:dyDescent="0.2">
      <c r="A686" t="s">
        <v>8699</v>
      </c>
      <c r="B686">
        <v>1522</v>
      </c>
      <c r="C686" t="str">
        <f>INDEX(assembly[id],MATCH(assembly_items[[#This Row],[rand_assembly]],assembly[number],0))</f>
        <v>d86d240e-23fa-4a04-b73a-8f9d652774c0</v>
      </c>
      <c r="D686">
        <v>4415</v>
      </c>
      <c r="E686" t="str">
        <f>INDEX(item[id],MATCH(assembly_items[[#This Row],[rand_item]],item[Number],0))</f>
        <v>d8eba8ec-0659-46e7-87f3-2842ee32cf1a</v>
      </c>
      <c r="F686">
        <v>624</v>
      </c>
      <c r="G686" t="str">
        <f>_xlfn.CONCAT("('",assembly_items[[#This Row],[id]],"','",assembly_items[[#This Row],[assembly_id]],"','",assembly_items[[#This Row],[product_id]],"',",assembly_items[[#This Row],[quantity]],"),")</f>
        <v>('1267b711-1798-4985-93fa-13cfe546b7c8','d86d240e-23fa-4a04-b73a-8f9d652774c0','d8eba8ec-0659-46e7-87f3-2842ee32cf1a',624),</v>
      </c>
    </row>
    <row r="687" spans="1:7" x14ac:dyDescent="0.2">
      <c r="A687" t="s">
        <v>8700</v>
      </c>
      <c r="B687">
        <v>1836</v>
      </c>
      <c r="C687" t="str">
        <f>INDEX(assembly[id],MATCH(assembly_items[[#This Row],[rand_assembly]],assembly[number],0))</f>
        <v>542d26f4-d8c9-435b-8ab7-644add85a5a5</v>
      </c>
      <c r="D687">
        <v>2144</v>
      </c>
      <c r="E687" t="str">
        <f>INDEX(item[id],MATCH(assembly_items[[#This Row],[rand_item]],item[Number],0))</f>
        <v>a30b2233-0a84-412a-b79a-9cb739762fa1</v>
      </c>
      <c r="F687">
        <v>73</v>
      </c>
      <c r="G687" t="str">
        <f>_xlfn.CONCAT("('",assembly_items[[#This Row],[id]],"','",assembly_items[[#This Row],[assembly_id]],"','",assembly_items[[#This Row],[product_id]],"',",assembly_items[[#This Row],[quantity]],"),")</f>
        <v>('de43477c-065b-42df-bfc3-dad219b43b0c','542d26f4-d8c9-435b-8ab7-644add85a5a5','a30b2233-0a84-412a-b79a-9cb739762fa1',73),</v>
      </c>
    </row>
    <row r="688" spans="1:7" x14ac:dyDescent="0.2">
      <c r="A688" t="s">
        <v>8701</v>
      </c>
      <c r="B688">
        <v>235</v>
      </c>
      <c r="C688" t="str">
        <f>INDEX(assembly[id],MATCH(assembly_items[[#This Row],[rand_assembly]],assembly[number],0))</f>
        <v>d0010d14-42cb-419f-ad27-66bc6a6e40c8</v>
      </c>
      <c r="D688">
        <v>3085</v>
      </c>
      <c r="E688" t="str">
        <f>INDEX(item[id],MATCH(assembly_items[[#This Row],[rand_item]],item[Number],0))</f>
        <v>340be8d4-52d0-4e52-94b0-4ab38035c32b</v>
      </c>
      <c r="F688">
        <v>791</v>
      </c>
      <c r="G688" t="str">
        <f>_xlfn.CONCAT("('",assembly_items[[#This Row],[id]],"','",assembly_items[[#This Row],[assembly_id]],"','",assembly_items[[#This Row],[product_id]],"',",assembly_items[[#This Row],[quantity]],"),")</f>
        <v>('bb6b292d-3aa7-409b-bca6-c6ad8de3851a','d0010d14-42cb-419f-ad27-66bc6a6e40c8','340be8d4-52d0-4e52-94b0-4ab38035c32b',791),</v>
      </c>
    </row>
    <row r="689" spans="1:7" x14ac:dyDescent="0.2">
      <c r="A689" t="s">
        <v>8702</v>
      </c>
      <c r="B689">
        <v>1507</v>
      </c>
      <c r="C689" t="str">
        <f>INDEX(assembly[id],MATCH(assembly_items[[#This Row],[rand_assembly]],assembly[number],0))</f>
        <v>21103eed-f672-48b7-b725-f5cb041c3008</v>
      </c>
      <c r="D689">
        <v>5498</v>
      </c>
      <c r="E689" t="str">
        <f>INDEX(item[id],MATCH(assembly_items[[#This Row],[rand_item]],item[Number],0))</f>
        <v>9f586cc0-9175-475d-b781-ec86d54c5ba2</v>
      </c>
      <c r="F689">
        <v>782</v>
      </c>
      <c r="G689" t="str">
        <f>_xlfn.CONCAT("('",assembly_items[[#This Row],[id]],"','",assembly_items[[#This Row],[assembly_id]],"','",assembly_items[[#This Row],[product_id]],"',",assembly_items[[#This Row],[quantity]],"),")</f>
        <v>('ed437dff-d3c3-44d5-86e1-582411bbde34','21103eed-f672-48b7-b725-f5cb041c3008','9f586cc0-9175-475d-b781-ec86d54c5ba2',782),</v>
      </c>
    </row>
    <row r="690" spans="1:7" x14ac:dyDescent="0.2">
      <c r="A690" t="s">
        <v>8703</v>
      </c>
      <c r="B690">
        <v>1750</v>
      </c>
      <c r="C690" t="str">
        <f>INDEX(assembly[id],MATCH(assembly_items[[#This Row],[rand_assembly]],assembly[number],0))</f>
        <v>d883065e-65ab-4b83-a770-26783a734826</v>
      </c>
      <c r="D690">
        <v>5567</v>
      </c>
      <c r="E690" t="str">
        <f>INDEX(item[id],MATCH(assembly_items[[#This Row],[rand_item]],item[Number],0))</f>
        <v>5288be00-cd51-411d-81db-d774e2045b45</v>
      </c>
      <c r="F690">
        <v>599</v>
      </c>
      <c r="G690" t="str">
        <f>_xlfn.CONCAT("('",assembly_items[[#This Row],[id]],"','",assembly_items[[#This Row],[assembly_id]],"','",assembly_items[[#This Row],[product_id]],"',",assembly_items[[#This Row],[quantity]],"),")</f>
        <v>('a12b1fb0-6be5-4312-b52a-5e34f0962aa0','d883065e-65ab-4b83-a770-26783a734826','5288be00-cd51-411d-81db-d774e2045b45',599),</v>
      </c>
    </row>
    <row r="691" spans="1:7" x14ac:dyDescent="0.2">
      <c r="A691" t="s">
        <v>8704</v>
      </c>
      <c r="B691">
        <v>1843</v>
      </c>
      <c r="C691" t="str">
        <f>INDEX(assembly[id],MATCH(assembly_items[[#This Row],[rand_assembly]],assembly[number],0))</f>
        <v>39a029a9-09ac-4fc7-9baf-60a6cda72ac4</v>
      </c>
      <c r="D691">
        <v>5262</v>
      </c>
      <c r="E691" t="str">
        <f>INDEX(item[id],MATCH(assembly_items[[#This Row],[rand_item]],item[Number],0))</f>
        <v>18a3ed2a-584e-47e7-9f58-d530256f4e09</v>
      </c>
      <c r="F691">
        <v>896</v>
      </c>
      <c r="G691" t="str">
        <f>_xlfn.CONCAT("('",assembly_items[[#This Row],[id]],"','",assembly_items[[#This Row],[assembly_id]],"','",assembly_items[[#This Row],[product_id]],"',",assembly_items[[#This Row],[quantity]],"),")</f>
        <v>('248c6b7d-8145-46e3-bd13-ff1c4955c89f','39a029a9-09ac-4fc7-9baf-60a6cda72ac4','18a3ed2a-584e-47e7-9f58-d530256f4e09',896),</v>
      </c>
    </row>
    <row r="692" spans="1:7" x14ac:dyDescent="0.2">
      <c r="A692" t="s">
        <v>8705</v>
      </c>
      <c r="B692">
        <v>1063</v>
      </c>
      <c r="C692" t="str">
        <f>INDEX(assembly[id],MATCH(assembly_items[[#This Row],[rand_assembly]],assembly[number],0))</f>
        <v>36c032c8-ed5f-4b1c-9238-7bf1ea5dd61b</v>
      </c>
      <c r="D692">
        <v>3748</v>
      </c>
      <c r="E692" t="str">
        <f>INDEX(item[id],MATCH(assembly_items[[#This Row],[rand_item]],item[Number],0))</f>
        <v>2d6b5df7-4f7a-4d32-9ca5-5112553339d3</v>
      </c>
      <c r="F692">
        <v>262</v>
      </c>
      <c r="G692" t="str">
        <f>_xlfn.CONCAT("('",assembly_items[[#This Row],[id]],"','",assembly_items[[#This Row],[assembly_id]],"','",assembly_items[[#This Row],[product_id]],"',",assembly_items[[#This Row],[quantity]],"),")</f>
        <v>('9ef125f1-e46c-47fa-865f-cd21625e8d03','36c032c8-ed5f-4b1c-9238-7bf1ea5dd61b','2d6b5df7-4f7a-4d32-9ca5-5112553339d3',262),</v>
      </c>
    </row>
    <row r="693" spans="1:7" x14ac:dyDescent="0.2">
      <c r="A693" s="1" t="s">
        <v>8706</v>
      </c>
      <c r="B693">
        <v>1853</v>
      </c>
      <c r="C693" t="str">
        <f>INDEX(assembly[id],MATCH(assembly_items[[#This Row],[rand_assembly]],assembly[number],0))</f>
        <v>9b6f168b-c467-45e3-98b9-3d3209526851</v>
      </c>
      <c r="D693">
        <v>112</v>
      </c>
      <c r="E693" t="str">
        <f>INDEX(item[id],MATCH(assembly_items[[#This Row],[rand_item]],item[Number],0))</f>
        <v>10d10329-2422-4daf-99ab-6be68c13aab1</v>
      </c>
      <c r="F693">
        <v>512</v>
      </c>
      <c r="G693" t="str">
        <f>_xlfn.CONCAT("('",assembly_items[[#This Row],[id]],"','",assembly_items[[#This Row],[assembly_id]],"','",assembly_items[[#This Row],[product_id]],"',",assembly_items[[#This Row],[quantity]],"),")</f>
        <v>('753e2241-ad0c-4ef4-b9a0-57c029d156a8','9b6f168b-c467-45e3-98b9-3d3209526851','10d10329-2422-4daf-99ab-6be68c13aab1',512),</v>
      </c>
    </row>
    <row r="694" spans="1:7" x14ac:dyDescent="0.2">
      <c r="A694" t="s">
        <v>8707</v>
      </c>
      <c r="B694">
        <v>506</v>
      </c>
      <c r="C694" t="str">
        <f>INDEX(assembly[id],MATCH(assembly_items[[#This Row],[rand_assembly]],assembly[number],0))</f>
        <v>1c638385-fa66-46a5-93f6-3f542fcd4651</v>
      </c>
      <c r="D694">
        <v>2405</v>
      </c>
      <c r="E694" t="str">
        <f>INDEX(item[id],MATCH(assembly_items[[#This Row],[rand_item]],item[Number],0))</f>
        <v>2adfdcf8-6ff7-42a1-9d4c-db7171607e56</v>
      </c>
      <c r="F694">
        <v>292</v>
      </c>
      <c r="G694" t="str">
        <f>_xlfn.CONCAT("('",assembly_items[[#This Row],[id]],"','",assembly_items[[#This Row],[assembly_id]],"','",assembly_items[[#This Row],[product_id]],"',",assembly_items[[#This Row],[quantity]],"),")</f>
        <v>('0a4da533-932c-4046-8fee-b6a30fd1831f','1c638385-fa66-46a5-93f6-3f542fcd4651','2adfdcf8-6ff7-42a1-9d4c-db7171607e56',292),</v>
      </c>
    </row>
    <row r="695" spans="1:7" x14ac:dyDescent="0.2">
      <c r="A695" t="s">
        <v>8708</v>
      </c>
      <c r="B695">
        <v>1530</v>
      </c>
      <c r="C695" t="str">
        <f>INDEX(assembly[id],MATCH(assembly_items[[#This Row],[rand_assembly]],assembly[number],0))</f>
        <v>d6f08005-f8ea-4cca-a1fc-2b96b814cc56</v>
      </c>
      <c r="D695">
        <v>5202</v>
      </c>
      <c r="E695" t="str">
        <f>INDEX(item[id],MATCH(assembly_items[[#This Row],[rand_item]],item[Number],0))</f>
        <v>e62694b6-50a0-4a80-be41-a2e40d305e82</v>
      </c>
      <c r="F695">
        <v>709</v>
      </c>
      <c r="G695" t="str">
        <f>_xlfn.CONCAT("('",assembly_items[[#This Row],[id]],"','",assembly_items[[#This Row],[assembly_id]],"','",assembly_items[[#This Row],[product_id]],"',",assembly_items[[#This Row],[quantity]],"),")</f>
        <v>('7d484da9-7f8e-4306-81d9-a692dad6d599','d6f08005-f8ea-4cca-a1fc-2b96b814cc56','e62694b6-50a0-4a80-be41-a2e40d305e82',709),</v>
      </c>
    </row>
    <row r="696" spans="1:7" x14ac:dyDescent="0.2">
      <c r="A696" t="s">
        <v>8709</v>
      </c>
      <c r="B696">
        <v>571</v>
      </c>
      <c r="C696" t="str">
        <f>INDEX(assembly[id],MATCH(assembly_items[[#This Row],[rand_assembly]],assembly[number],0))</f>
        <v>38c01929-29f7-4bf6-a020-e55aa7e6672d</v>
      </c>
      <c r="D696">
        <v>3196</v>
      </c>
      <c r="E696" t="str">
        <f>INDEX(item[id],MATCH(assembly_items[[#This Row],[rand_item]],item[Number],0))</f>
        <v>63c6d1cb-1385-4f68-9957-87dde3853382</v>
      </c>
      <c r="F696">
        <v>740</v>
      </c>
      <c r="G696" t="str">
        <f>_xlfn.CONCAT("('",assembly_items[[#This Row],[id]],"','",assembly_items[[#This Row],[assembly_id]],"','",assembly_items[[#This Row],[product_id]],"',",assembly_items[[#This Row],[quantity]],"),")</f>
        <v>('4e5c5693-84ba-4553-b756-19eaf9494aa2','38c01929-29f7-4bf6-a020-e55aa7e6672d','63c6d1cb-1385-4f68-9957-87dde3853382',740),</v>
      </c>
    </row>
    <row r="697" spans="1:7" x14ac:dyDescent="0.2">
      <c r="A697" s="1" t="s">
        <v>8710</v>
      </c>
      <c r="B697">
        <v>1180</v>
      </c>
      <c r="C697" t="str">
        <f>INDEX(assembly[id],MATCH(assembly_items[[#This Row],[rand_assembly]],assembly[number],0))</f>
        <v>32eadeb6-c6d9-4eec-9dbb-49e7fcffe563</v>
      </c>
      <c r="D697">
        <v>1226</v>
      </c>
      <c r="E697" t="str">
        <f>INDEX(item[id],MATCH(assembly_items[[#This Row],[rand_item]],item[Number],0))</f>
        <v>639ab13e-7b32-4557-9345-78fc1b7d04f0</v>
      </c>
      <c r="F697">
        <v>163</v>
      </c>
      <c r="G697" t="str">
        <f>_xlfn.CONCAT("('",assembly_items[[#This Row],[id]],"','",assembly_items[[#This Row],[assembly_id]],"','",assembly_items[[#This Row],[product_id]],"',",assembly_items[[#This Row],[quantity]],"),")</f>
        <v>('93e32247-eb8a-4ac6-9761-a9f1a9db5eb0','32eadeb6-c6d9-4eec-9dbb-49e7fcffe563','639ab13e-7b32-4557-9345-78fc1b7d04f0',163),</v>
      </c>
    </row>
    <row r="698" spans="1:7" x14ac:dyDescent="0.2">
      <c r="A698" t="s">
        <v>8711</v>
      </c>
      <c r="B698">
        <v>289</v>
      </c>
      <c r="C698" t="str">
        <f>INDEX(assembly[id],MATCH(assembly_items[[#This Row],[rand_assembly]],assembly[number],0))</f>
        <v>22c639da-a122-4cb0-ad81-3ce35b5e5f78</v>
      </c>
      <c r="D698">
        <v>670</v>
      </c>
      <c r="E698" t="str">
        <f>INDEX(item[id],MATCH(assembly_items[[#This Row],[rand_item]],item[Number],0))</f>
        <v>7885ea72-1c9e-4778-8fb2-9ddd8c39fe66</v>
      </c>
      <c r="F698">
        <v>893</v>
      </c>
      <c r="G698" t="str">
        <f>_xlfn.CONCAT("('",assembly_items[[#This Row],[id]],"','",assembly_items[[#This Row],[assembly_id]],"','",assembly_items[[#This Row],[product_id]],"',",assembly_items[[#This Row],[quantity]],"),")</f>
        <v>('a1806e9f-a517-4d11-95ed-734d541759e0','22c639da-a122-4cb0-ad81-3ce35b5e5f78','7885ea72-1c9e-4778-8fb2-9ddd8c39fe66',893),</v>
      </c>
    </row>
    <row r="699" spans="1:7" x14ac:dyDescent="0.2">
      <c r="A699" s="3" t="s">
        <v>8712</v>
      </c>
      <c r="B699" s="3">
        <v>1917</v>
      </c>
      <c r="C699" t="str">
        <f>INDEX(assembly[id],MATCH(assembly_items[[#This Row],[rand_assembly]],assembly[number],0))</f>
        <v>9f7a81b4-1a6d-4501-ac42-03639dfeb5b9</v>
      </c>
      <c r="D699">
        <v>2151</v>
      </c>
      <c r="E699" t="str">
        <f>INDEX(item[id],MATCH(assembly_items[[#This Row],[rand_item]],item[Number],0))</f>
        <v>40bf6de7-ec75-4738-9079-f6746adbf536</v>
      </c>
      <c r="F699">
        <v>359</v>
      </c>
      <c r="G699" t="str">
        <f>_xlfn.CONCAT("('",assembly_items[[#This Row],[id]],"','",assembly_items[[#This Row],[assembly_id]],"','",assembly_items[[#This Row],[product_id]],"',",assembly_items[[#This Row],[quantity]],"),")</f>
        <v>('e9947fd7-b224-4afa-a8a7-51504db3f3f0','9f7a81b4-1a6d-4501-ac42-03639dfeb5b9','40bf6de7-ec75-4738-9079-f6746adbf536',359),</v>
      </c>
    </row>
    <row r="700" spans="1:7" x14ac:dyDescent="0.2">
      <c r="A700" t="s">
        <v>8713</v>
      </c>
      <c r="B700">
        <v>450</v>
      </c>
      <c r="C700" t="str">
        <f>INDEX(assembly[id],MATCH(assembly_items[[#This Row],[rand_assembly]],assembly[number],0))</f>
        <v>171f1bc5-53c2-485a-a9f7-409fc8d8168c</v>
      </c>
      <c r="D700">
        <v>1212</v>
      </c>
      <c r="E700" t="str">
        <f>INDEX(item[id],MATCH(assembly_items[[#This Row],[rand_item]],item[Number],0))</f>
        <v>821f5f31-29e5-49ec-a1c6-76ed7b62efe3</v>
      </c>
      <c r="F700">
        <v>307</v>
      </c>
      <c r="G700" t="str">
        <f>_xlfn.CONCAT("('",assembly_items[[#This Row],[id]],"','",assembly_items[[#This Row],[assembly_id]],"','",assembly_items[[#This Row],[product_id]],"',",assembly_items[[#This Row],[quantity]],"),")</f>
        <v>('ecd9c922-4094-4e00-94cc-4ccf4531e061','171f1bc5-53c2-485a-a9f7-409fc8d8168c','821f5f31-29e5-49ec-a1c6-76ed7b62efe3',307),</v>
      </c>
    </row>
    <row r="701" spans="1:7" x14ac:dyDescent="0.2">
      <c r="A701" t="s">
        <v>8714</v>
      </c>
      <c r="B701">
        <v>537</v>
      </c>
      <c r="C701" t="str">
        <f>INDEX(assembly[id],MATCH(assembly_items[[#This Row],[rand_assembly]],assembly[number],0))</f>
        <v>64cf25d2-0cb0-43e8-9d88-1d9ee19d5431</v>
      </c>
      <c r="D701">
        <v>5298</v>
      </c>
      <c r="E701" t="str">
        <f>INDEX(item[id],MATCH(assembly_items[[#This Row],[rand_item]],item[Number],0))</f>
        <v>817787d6-bd55-481e-9f17-aeb34e52a3ba</v>
      </c>
      <c r="F701">
        <v>611</v>
      </c>
      <c r="G701" t="str">
        <f>_xlfn.CONCAT("('",assembly_items[[#This Row],[id]],"','",assembly_items[[#This Row],[assembly_id]],"','",assembly_items[[#This Row],[product_id]],"',",assembly_items[[#This Row],[quantity]],"),")</f>
        <v>('a8f8726d-b2ae-4ca3-9b1d-c1927d1c1282','64cf25d2-0cb0-43e8-9d88-1d9ee19d5431','817787d6-bd55-481e-9f17-aeb34e52a3ba',611),</v>
      </c>
    </row>
    <row r="702" spans="1:7" x14ac:dyDescent="0.2">
      <c r="A702" t="s">
        <v>8715</v>
      </c>
      <c r="B702">
        <v>1217</v>
      </c>
      <c r="C702" t="str">
        <f>INDEX(assembly[id],MATCH(assembly_items[[#This Row],[rand_assembly]],assembly[number],0))</f>
        <v>37fd95f0-7bc0-43e0-98bd-7eebf35c0e85</v>
      </c>
      <c r="D702">
        <v>3351</v>
      </c>
      <c r="E702" t="str">
        <f>INDEX(item[id],MATCH(assembly_items[[#This Row],[rand_item]],item[Number],0))</f>
        <v>66ad727b-bc32-4af3-9c72-ec16162f100a</v>
      </c>
      <c r="F702">
        <v>329</v>
      </c>
      <c r="G702" t="str">
        <f>_xlfn.CONCAT("('",assembly_items[[#This Row],[id]],"','",assembly_items[[#This Row],[assembly_id]],"','",assembly_items[[#This Row],[product_id]],"',",assembly_items[[#This Row],[quantity]],"),")</f>
        <v>('39ca65a0-6c3f-4387-b254-44f3d9cb3505','37fd95f0-7bc0-43e0-98bd-7eebf35c0e85','66ad727b-bc32-4af3-9c72-ec16162f100a',329),</v>
      </c>
    </row>
    <row r="703" spans="1:7" x14ac:dyDescent="0.2">
      <c r="A703" t="s">
        <v>8716</v>
      </c>
      <c r="B703">
        <v>174</v>
      </c>
      <c r="C703" t="str">
        <f>INDEX(assembly[id],MATCH(assembly_items[[#This Row],[rand_assembly]],assembly[number],0))</f>
        <v>bf02471b-8ecb-4a9d-9ac0-4c1400202616</v>
      </c>
      <c r="D703">
        <v>5502</v>
      </c>
      <c r="E703" t="str">
        <f>INDEX(item[id],MATCH(assembly_items[[#This Row],[rand_item]],item[Number],0))</f>
        <v>3bce7dc0-fde7-4fdd-8db4-67eb309df01d</v>
      </c>
      <c r="F703">
        <v>848</v>
      </c>
      <c r="G703" t="str">
        <f>_xlfn.CONCAT("('",assembly_items[[#This Row],[id]],"','",assembly_items[[#This Row],[assembly_id]],"','",assembly_items[[#This Row],[product_id]],"',",assembly_items[[#This Row],[quantity]],"),")</f>
        <v>('e3c814b9-43bf-4d8b-8ee9-19339aa5c067','bf02471b-8ecb-4a9d-9ac0-4c1400202616','3bce7dc0-fde7-4fdd-8db4-67eb309df01d',848),</v>
      </c>
    </row>
    <row r="704" spans="1:7" x14ac:dyDescent="0.2">
      <c r="A704" t="s">
        <v>8717</v>
      </c>
      <c r="B704">
        <v>86</v>
      </c>
      <c r="C704" t="str">
        <f>INDEX(assembly[id],MATCH(assembly_items[[#This Row],[rand_assembly]],assembly[number],0))</f>
        <v>cd863302-a90f-4c1f-9579-fb42f52778b5</v>
      </c>
      <c r="D704">
        <v>5030</v>
      </c>
      <c r="E704" t="str">
        <f>INDEX(item[id],MATCH(assembly_items[[#This Row],[rand_item]],item[Number],0))</f>
        <v>b9529474-9e1b-44fc-9eec-caa6a327c757</v>
      </c>
      <c r="F704">
        <v>838</v>
      </c>
      <c r="G704" t="str">
        <f>_xlfn.CONCAT("('",assembly_items[[#This Row],[id]],"','",assembly_items[[#This Row],[assembly_id]],"','",assembly_items[[#This Row],[product_id]],"',",assembly_items[[#This Row],[quantity]],"),")</f>
        <v>('c3bce4ae-447d-43a0-8de9-98475454ac8b','cd863302-a90f-4c1f-9579-fb42f52778b5','b9529474-9e1b-44fc-9eec-caa6a327c757',838),</v>
      </c>
    </row>
    <row r="705" spans="1:7" x14ac:dyDescent="0.2">
      <c r="A705" t="s">
        <v>8718</v>
      </c>
      <c r="B705">
        <v>624</v>
      </c>
      <c r="C705" t="str">
        <f>INDEX(assembly[id],MATCH(assembly_items[[#This Row],[rand_assembly]],assembly[number],0))</f>
        <v>b4e77e62-ab02-446c-b566-6b226e417643</v>
      </c>
      <c r="D705">
        <v>364</v>
      </c>
      <c r="E705" t="str">
        <f>INDEX(item[id],MATCH(assembly_items[[#This Row],[rand_item]],item[Number],0))</f>
        <v>d5b97cc3-feb5-4c6d-b897-6c5c4331711b</v>
      </c>
      <c r="F705">
        <v>85</v>
      </c>
      <c r="G705" t="str">
        <f>_xlfn.CONCAT("('",assembly_items[[#This Row],[id]],"','",assembly_items[[#This Row],[assembly_id]],"','",assembly_items[[#This Row],[product_id]],"',",assembly_items[[#This Row],[quantity]],"),")</f>
        <v>('b499aea5-7697-48a1-9647-7b0b642ad0c4','b4e77e62-ab02-446c-b566-6b226e417643','d5b97cc3-feb5-4c6d-b897-6c5c4331711b',85),</v>
      </c>
    </row>
    <row r="706" spans="1:7" x14ac:dyDescent="0.2">
      <c r="A706" t="s">
        <v>8719</v>
      </c>
      <c r="B706">
        <v>1221</v>
      </c>
      <c r="C706" t="str">
        <f>INDEX(assembly[id],MATCH(assembly_items[[#This Row],[rand_assembly]],assembly[number],0))</f>
        <v>2f5b7c1c-4054-4a70-abea-fc5b60707eba</v>
      </c>
      <c r="D706">
        <v>5738</v>
      </c>
      <c r="E706" t="str">
        <f>INDEX(item[id],MATCH(assembly_items[[#This Row],[rand_item]],item[Number],0))</f>
        <v>9503e7f5-b760-40c5-8876-3ea3b95aa6a9</v>
      </c>
      <c r="F706">
        <v>533</v>
      </c>
      <c r="G706" t="str">
        <f>_xlfn.CONCAT("('",assembly_items[[#This Row],[id]],"','",assembly_items[[#This Row],[assembly_id]],"','",assembly_items[[#This Row],[product_id]],"',",assembly_items[[#This Row],[quantity]],"),")</f>
        <v>('990f78c8-07b2-45a4-a2a7-4a41442f618f','2f5b7c1c-4054-4a70-abea-fc5b60707eba','9503e7f5-b760-40c5-8876-3ea3b95aa6a9',533),</v>
      </c>
    </row>
    <row r="707" spans="1:7" x14ac:dyDescent="0.2">
      <c r="A707" t="s">
        <v>8720</v>
      </c>
      <c r="B707">
        <v>597</v>
      </c>
      <c r="C707" t="str">
        <f>INDEX(assembly[id],MATCH(assembly_items[[#This Row],[rand_assembly]],assembly[number],0))</f>
        <v>9221f558-f0b5-4c58-b587-cc13e18dc86c</v>
      </c>
      <c r="D707">
        <v>5404</v>
      </c>
      <c r="E707" t="str">
        <f>INDEX(item[id],MATCH(assembly_items[[#This Row],[rand_item]],item[Number],0))</f>
        <v>cbbe87ba-771a-42bf-87d4-41b66f6b93eb</v>
      </c>
      <c r="F707">
        <v>813</v>
      </c>
      <c r="G707" t="str">
        <f>_xlfn.CONCAT("('",assembly_items[[#This Row],[id]],"','",assembly_items[[#This Row],[assembly_id]],"','",assembly_items[[#This Row],[product_id]],"',",assembly_items[[#This Row],[quantity]],"),")</f>
        <v>('5ce7549d-fd14-4a13-98d9-cdbf74172d88','9221f558-f0b5-4c58-b587-cc13e18dc86c','cbbe87ba-771a-42bf-87d4-41b66f6b93eb',813),</v>
      </c>
    </row>
    <row r="708" spans="1:7" x14ac:dyDescent="0.2">
      <c r="A708" t="s">
        <v>8721</v>
      </c>
      <c r="B708">
        <v>1991</v>
      </c>
      <c r="C708" t="str">
        <f>INDEX(assembly[id],MATCH(assembly_items[[#This Row],[rand_assembly]],assembly[number],0))</f>
        <v>f765a965-9485-4814-b0d9-1cdc47c0cf6e</v>
      </c>
      <c r="D708">
        <v>3336</v>
      </c>
      <c r="E708" t="str">
        <f>INDEX(item[id],MATCH(assembly_items[[#This Row],[rand_item]],item[Number],0))</f>
        <v>b7cf52f4-58cc-4347-bfed-e405e286f429</v>
      </c>
      <c r="F708">
        <v>961</v>
      </c>
      <c r="G708" t="str">
        <f>_xlfn.CONCAT("('",assembly_items[[#This Row],[id]],"','",assembly_items[[#This Row],[assembly_id]],"','",assembly_items[[#This Row],[product_id]],"',",assembly_items[[#This Row],[quantity]],"),")</f>
        <v>('19fdb261-1aba-43d3-8e3a-a1200cd8cafb','f765a965-9485-4814-b0d9-1cdc47c0cf6e','b7cf52f4-58cc-4347-bfed-e405e286f429',961),</v>
      </c>
    </row>
    <row r="709" spans="1:7" x14ac:dyDescent="0.2">
      <c r="A709" t="s">
        <v>8722</v>
      </c>
      <c r="B709">
        <v>864</v>
      </c>
      <c r="C709" t="str">
        <f>INDEX(assembly[id],MATCH(assembly_items[[#This Row],[rand_assembly]],assembly[number],0))</f>
        <v>f5cc77c4-5557-4263-a358-d0148769edb0</v>
      </c>
      <c r="D709">
        <v>5411</v>
      </c>
      <c r="E709" t="str">
        <f>INDEX(item[id],MATCH(assembly_items[[#This Row],[rand_item]],item[Number],0))</f>
        <v>7fe46496-bc1b-4d16-871f-acf049c148c0</v>
      </c>
      <c r="F709">
        <v>570</v>
      </c>
      <c r="G709" t="str">
        <f>_xlfn.CONCAT("('",assembly_items[[#This Row],[id]],"','",assembly_items[[#This Row],[assembly_id]],"','",assembly_items[[#This Row],[product_id]],"',",assembly_items[[#This Row],[quantity]],"),")</f>
        <v>('2368584d-734c-4c4f-8ede-995b46982f41','f5cc77c4-5557-4263-a358-d0148769edb0','7fe46496-bc1b-4d16-871f-acf049c148c0',570),</v>
      </c>
    </row>
    <row r="710" spans="1:7" x14ac:dyDescent="0.2">
      <c r="A710" t="s">
        <v>8723</v>
      </c>
      <c r="B710">
        <v>926</v>
      </c>
      <c r="C710" t="str">
        <f>INDEX(assembly[id],MATCH(assembly_items[[#This Row],[rand_assembly]],assembly[number],0))</f>
        <v>b1d5200d-1af6-4d7c-a8ca-993a3a1a5f2c</v>
      </c>
      <c r="D710">
        <v>312</v>
      </c>
      <c r="E710" t="str">
        <f>INDEX(item[id],MATCH(assembly_items[[#This Row],[rand_item]],item[Number],0))</f>
        <v>dc371c93-90c0-48c5-8ddc-bbf62ce4c958</v>
      </c>
      <c r="F710">
        <v>694</v>
      </c>
      <c r="G710" t="str">
        <f>_xlfn.CONCAT("('",assembly_items[[#This Row],[id]],"','",assembly_items[[#This Row],[assembly_id]],"','",assembly_items[[#This Row],[product_id]],"',",assembly_items[[#This Row],[quantity]],"),")</f>
        <v>('3d0cff53-610a-4dcb-b90b-466c0ca876ca','b1d5200d-1af6-4d7c-a8ca-993a3a1a5f2c','dc371c93-90c0-48c5-8ddc-bbf62ce4c958',694),</v>
      </c>
    </row>
    <row r="711" spans="1:7" x14ac:dyDescent="0.2">
      <c r="A711" t="s">
        <v>8724</v>
      </c>
      <c r="B711">
        <v>304</v>
      </c>
      <c r="C711" t="str">
        <f>INDEX(assembly[id],MATCH(assembly_items[[#This Row],[rand_assembly]],assembly[number],0))</f>
        <v>81725f68-96a6-4307-b366-af528e223373</v>
      </c>
      <c r="D711">
        <v>5407</v>
      </c>
      <c r="E711" t="str">
        <f>INDEX(item[id],MATCH(assembly_items[[#This Row],[rand_item]],item[Number],0))</f>
        <v>c8980710-3678-4099-8396-16656f4c34c5</v>
      </c>
      <c r="F711">
        <v>682</v>
      </c>
      <c r="G711" t="str">
        <f>_xlfn.CONCAT("('",assembly_items[[#This Row],[id]],"','",assembly_items[[#This Row],[assembly_id]],"','",assembly_items[[#This Row],[product_id]],"',",assembly_items[[#This Row],[quantity]],"),")</f>
        <v>('976066e2-a630-4aa2-b1e4-45ba0881c486','81725f68-96a6-4307-b366-af528e223373','c8980710-3678-4099-8396-16656f4c34c5',682),</v>
      </c>
    </row>
    <row r="712" spans="1:7" x14ac:dyDescent="0.2">
      <c r="A712" t="s">
        <v>8725</v>
      </c>
      <c r="B712">
        <v>524</v>
      </c>
      <c r="C712" t="str">
        <f>INDEX(assembly[id],MATCH(assembly_items[[#This Row],[rand_assembly]],assembly[number],0))</f>
        <v>66a94561-7797-4cff-aa6e-8913cb019dd2</v>
      </c>
      <c r="D712">
        <v>2923</v>
      </c>
      <c r="E712" t="str">
        <f>INDEX(item[id],MATCH(assembly_items[[#This Row],[rand_item]],item[Number],0))</f>
        <v>f5923fda-f0ad-4015-951a-3b328f5b588b</v>
      </c>
      <c r="F712">
        <v>36</v>
      </c>
      <c r="G712" t="str">
        <f>_xlfn.CONCAT("('",assembly_items[[#This Row],[id]],"','",assembly_items[[#This Row],[assembly_id]],"','",assembly_items[[#This Row],[product_id]],"',",assembly_items[[#This Row],[quantity]],"),")</f>
        <v>('9a7bdab1-9f82-4c8b-8f31-05144dfbabbc','66a94561-7797-4cff-aa6e-8913cb019dd2','f5923fda-f0ad-4015-951a-3b328f5b588b',36),</v>
      </c>
    </row>
    <row r="713" spans="1:7" x14ac:dyDescent="0.2">
      <c r="A713" t="s">
        <v>8726</v>
      </c>
      <c r="B713">
        <v>1253</v>
      </c>
      <c r="C713" t="str">
        <f>INDEX(assembly[id],MATCH(assembly_items[[#This Row],[rand_assembly]],assembly[number],0))</f>
        <v>d04da211-9421-499e-af8e-dd55eed86702</v>
      </c>
      <c r="D713">
        <v>257</v>
      </c>
      <c r="E713" t="str">
        <f>INDEX(item[id],MATCH(assembly_items[[#This Row],[rand_item]],item[Number],0))</f>
        <v>49ea58fb-8207-42da-af73-b7c6c999de8b</v>
      </c>
      <c r="F713">
        <v>874</v>
      </c>
      <c r="G713" t="str">
        <f>_xlfn.CONCAT("('",assembly_items[[#This Row],[id]],"','",assembly_items[[#This Row],[assembly_id]],"','",assembly_items[[#This Row],[product_id]],"',",assembly_items[[#This Row],[quantity]],"),")</f>
        <v>('a7ca927e-7a9f-40dc-bc35-40bdfdb58abc','d04da211-9421-499e-af8e-dd55eed86702','49ea58fb-8207-42da-af73-b7c6c999de8b',874),</v>
      </c>
    </row>
    <row r="714" spans="1:7" x14ac:dyDescent="0.2">
      <c r="A714" t="s">
        <v>8727</v>
      </c>
      <c r="B714">
        <v>1732</v>
      </c>
      <c r="C714" t="str">
        <f>INDEX(assembly[id],MATCH(assembly_items[[#This Row],[rand_assembly]],assembly[number],0))</f>
        <v>cd90b5a8-701d-498a-8cc2-1b0119621ce6</v>
      </c>
      <c r="D714">
        <v>4961</v>
      </c>
      <c r="E714" t="str">
        <f>INDEX(item[id],MATCH(assembly_items[[#This Row],[rand_item]],item[Number],0))</f>
        <v>64414587-82c3-408e-ad18-76d462dcad2a</v>
      </c>
      <c r="F714">
        <v>542</v>
      </c>
      <c r="G714" t="str">
        <f>_xlfn.CONCAT("('",assembly_items[[#This Row],[id]],"','",assembly_items[[#This Row],[assembly_id]],"','",assembly_items[[#This Row],[product_id]],"',",assembly_items[[#This Row],[quantity]],"),")</f>
        <v>('616c7de2-01da-4e59-b196-0df198cb86e7','cd90b5a8-701d-498a-8cc2-1b0119621ce6','64414587-82c3-408e-ad18-76d462dcad2a',542),</v>
      </c>
    </row>
    <row r="715" spans="1:7" x14ac:dyDescent="0.2">
      <c r="A715" t="s">
        <v>8728</v>
      </c>
      <c r="B715">
        <v>137</v>
      </c>
      <c r="C715" t="str">
        <f>INDEX(assembly[id],MATCH(assembly_items[[#This Row],[rand_assembly]],assembly[number],0))</f>
        <v>f5da8d54-ffa9-4f72-98b0-0a9336b8251f</v>
      </c>
      <c r="D715">
        <v>1942</v>
      </c>
      <c r="E715" t="str">
        <f>INDEX(item[id],MATCH(assembly_items[[#This Row],[rand_item]],item[Number],0))</f>
        <v>ed9bb12a-72fc-4735-a69b-47f89b3ea75e</v>
      </c>
      <c r="F715">
        <v>572</v>
      </c>
      <c r="G715" t="str">
        <f>_xlfn.CONCAT("('",assembly_items[[#This Row],[id]],"','",assembly_items[[#This Row],[assembly_id]],"','",assembly_items[[#This Row],[product_id]],"',",assembly_items[[#This Row],[quantity]],"),")</f>
        <v>('05bf8499-fe4b-48e3-8668-3821b3508f55','f5da8d54-ffa9-4f72-98b0-0a9336b8251f','ed9bb12a-72fc-4735-a69b-47f89b3ea75e',572),</v>
      </c>
    </row>
    <row r="716" spans="1:7" x14ac:dyDescent="0.2">
      <c r="A716" t="s">
        <v>8729</v>
      </c>
      <c r="B716">
        <v>1123</v>
      </c>
      <c r="C716" t="str">
        <f>INDEX(assembly[id],MATCH(assembly_items[[#This Row],[rand_assembly]],assembly[number],0))</f>
        <v>b3673ce2-6c4c-42f1-a31a-320e5de142d1</v>
      </c>
      <c r="D716">
        <v>3311</v>
      </c>
      <c r="E716" t="str">
        <f>INDEX(item[id],MATCH(assembly_items[[#This Row],[rand_item]],item[Number],0))</f>
        <v>699eb806-315f-4b1d-b112-210059e44541</v>
      </c>
      <c r="F716">
        <v>737</v>
      </c>
      <c r="G716" t="str">
        <f>_xlfn.CONCAT("('",assembly_items[[#This Row],[id]],"','",assembly_items[[#This Row],[assembly_id]],"','",assembly_items[[#This Row],[product_id]],"',",assembly_items[[#This Row],[quantity]],"),")</f>
        <v>('6043b6ab-21ce-401e-acff-4c4e97d8a8af','b3673ce2-6c4c-42f1-a31a-320e5de142d1','699eb806-315f-4b1d-b112-210059e44541',737),</v>
      </c>
    </row>
    <row r="717" spans="1:7" x14ac:dyDescent="0.2">
      <c r="A717" t="s">
        <v>8730</v>
      </c>
      <c r="B717">
        <v>1482</v>
      </c>
      <c r="C717" t="str">
        <f>INDEX(assembly[id],MATCH(assembly_items[[#This Row],[rand_assembly]],assembly[number],0))</f>
        <v>fdf30106-199f-4c28-8b71-68f301c0692f</v>
      </c>
      <c r="D717">
        <v>5887</v>
      </c>
      <c r="E717" t="str">
        <f>INDEX(item[id],MATCH(assembly_items[[#This Row],[rand_item]],item[Number],0))</f>
        <v>7a3c6777-1cf6-4d5f-8290-3c887d192f82</v>
      </c>
      <c r="F717">
        <v>860</v>
      </c>
      <c r="G717" t="str">
        <f>_xlfn.CONCAT("('",assembly_items[[#This Row],[id]],"','",assembly_items[[#This Row],[assembly_id]],"','",assembly_items[[#This Row],[product_id]],"',",assembly_items[[#This Row],[quantity]],"),")</f>
        <v>('f22c26db-e2ba-4d88-babc-6c8c25979693','fdf30106-199f-4c28-8b71-68f301c0692f','7a3c6777-1cf6-4d5f-8290-3c887d192f82',860),</v>
      </c>
    </row>
    <row r="718" spans="1:7" x14ac:dyDescent="0.2">
      <c r="A718" t="s">
        <v>8731</v>
      </c>
      <c r="B718">
        <v>551</v>
      </c>
      <c r="C718" t="str">
        <f>INDEX(assembly[id],MATCH(assembly_items[[#This Row],[rand_assembly]],assembly[number],0))</f>
        <v>9a7cebd2-1aab-4dba-9da5-50befa498be3</v>
      </c>
      <c r="D718">
        <v>1931</v>
      </c>
      <c r="E718" t="str">
        <f>INDEX(item[id],MATCH(assembly_items[[#This Row],[rand_item]],item[Number],0))</f>
        <v>ec51cce0-e743-4cf4-811c-7d7e5f09d287</v>
      </c>
      <c r="F718">
        <v>728</v>
      </c>
      <c r="G718" t="str">
        <f>_xlfn.CONCAT("('",assembly_items[[#This Row],[id]],"','",assembly_items[[#This Row],[assembly_id]],"','",assembly_items[[#This Row],[product_id]],"',",assembly_items[[#This Row],[quantity]],"),")</f>
        <v>('d6204bc7-b922-4af4-8140-1c01dcdcd67a','9a7cebd2-1aab-4dba-9da5-50befa498be3','ec51cce0-e743-4cf4-811c-7d7e5f09d287',728),</v>
      </c>
    </row>
    <row r="719" spans="1:7" x14ac:dyDescent="0.2">
      <c r="A719" t="s">
        <v>8732</v>
      </c>
      <c r="B719">
        <v>1714</v>
      </c>
      <c r="C719" t="str">
        <f>INDEX(assembly[id],MATCH(assembly_items[[#This Row],[rand_assembly]],assembly[number],0))</f>
        <v>b877cb4f-8f8b-464c-8025-891d0b4bed4b</v>
      </c>
      <c r="D719">
        <v>3952</v>
      </c>
      <c r="E719" t="str">
        <f>INDEX(item[id],MATCH(assembly_items[[#This Row],[rand_item]],item[Number],0))</f>
        <v>0c50528f-77d2-4061-9a60-1f6589d185a0</v>
      </c>
      <c r="F719">
        <v>537</v>
      </c>
      <c r="G719" t="str">
        <f>_xlfn.CONCAT("('",assembly_items[[#This Row],[id]],"','",assembly_items[[#This Row],[assembly_id]],"','",assembly_items[[#This Row],[product_id]],"',",assembly_items[[#This Row],[quantity]],"),")</f>
        <v>('d7857e96-9dad-4863-932c-83425f64b279','b877cb4f-8f8b-464c-8025-891d0b4bed4b','0c50528f-77d2-4061-9a60-1f6589d185a0',537),</v>
      </c>
    </row>
    <row r="720" spans="1:7" x14ac:dyDescent="0.2">
      <c r="A720" t="s">
        <v>8733</v>
      </c>
      <c r="B720">
        <v>920</v>
      </c>
      <c r="C720" t="str">
        <f>INDEX(assembly[id],MATCH(assembly_items[[#This Row],[rand_assembly]],assembly[number],0))</f>
        <v>d3ad023c-baf5-49f0-886b-32fa3fb64eb6</v>
      </c>
      <c r="D720">
        <v>4021</v>
      </c>
      <c r="E720" t="str">
        <f>INDEX(item[id],MATCH(assembly_items[[#This Row],[rand_item]],item[Number],0))</f>
        <v>eab5f370-4309-4fb9-aef8-bbdf677ba3f7</v>
      </c>
      <c r="F720">
        <v>842</v>
      </c>
      <c r="G720" t="str">
        <f>_xlfn.CONCAT("('",assembly_items[[#This Row],[id]],"','",assembly_items[[#This Row],[assembly_id]],"','",assembly_items[[#This Row],[product_id]],"',",assembly_items[[#This Row],[quantity]],"),")</f>
        <v>('a93e3d2a-db62-40ef-a2ea-97bed142f9cf','d3ad023c-baf5-49f0-886b-32fa3fb64eb6','eab5f370-4309-4fb9-aef8-bbdf677ba3f7',842),</v>
      </c>
    </row>
    <row r="721" spans="1:7" x14ac:dyDescent="0.2">
      <c r="A721" t="s">
        <v>8734</v>
      </c>
      <c r="B721">
        <v>1822</v>
      </c>
      <c r="C721" t="str">
        <f>INDEX(assembly[id],MATCH(assembly_items[[#This Row],[rand_assembly]],assembly[number],0))</f>
        <v>5288f49b-87b6-4251-bf43-feaffd01b98b</v>
      </c>
      <c r="D721">
        <v>1800</v>
      </c>
      <c r="E721" t="str">
        <f>INDEX(item[id],MATCH(assembly_items[[#This Row],[rand_item]],item[Number],0))</f>
        <v>76b1a9bd-6106-4486-878a-3ed6249ce11d</v>
      </c>
      <c r="F721">
        <v>36</v>
      </c>
      <c r="G721" t="str">
        <f>_xlfn.CONCAT("('",assembly_items[[#This Row],[id]],"','",assembly_items[[#This Row],[assembly_id]],"','",assembly_items[[#This Row],[product_id]],"',",assembly_items[[#This Row],[quantity]],"),")</f>
        <v>('62afc650-3f61-42ce-806e-5cebfe1cbc53','5288f49b-87b6-4251-bf43-feaffd01b98b','76b1a9bd-6106-4486-878a-3ed6249ce11d',36),</v>
      </c>
    </row>
    <row r="722" spans="1:7" x14ac:dyDescent="0.2">
      <c r="A722" t="s">
        <v>8735</v>
      </c>
      <c r="B722">
        <v>1466</v>
      </c>
      <c r="C722" t="str">
        <f>INDEX(assembly[id],MATCH(assembly_items[[#This Row],[rand_assembly]],assembly[number],0))</f>
        <v>3236014e-d5d6-41a5-a21c-18c7fba9fe39</v>
      </c>
      <c r="D722">
        <v>3143</v>
      </c>
      <c r="E722" t="str">
        <f>INDEX(item[id],MATCH(assembly_items[[#This Row],[rand_item]],item[Number],0))</f>
        <v>03b5c613-10a5-4d9f-b74a-7aba22d8c086</v>
      </c>
      <c r="F722">
        <v>255</v>
      </c>
      <c r="G722" t="str">
        <f>_xlfn.CONCAT("('",assembly_items[[#This Row],[id]],"','",assembly_items[[#This Row],[assembly_id]],"','",assembly_items[[#This Row],[product_id]],"',",assembly_items[[#This Row],[quantity]],"),")</f>
        <v>('9a4a5c77-8086-476e-a65a-d78f663287a7','3236014e-d5d6-41a5-a21c-18c7fba9fe39','03b5c613-10a5-4d9f-b74a-7aba22d8c086',255),</v>
      </c>
    </row>
    <row r="723" spans="1:7" x14ac:dyDescent="0.2">
      <c r="A723" t="s">
        <v>8736</v>
      </c>
      <c r="B723">
        <v>1238</v>
      </c>
      <c r="C723" t="str">
        <f>INDEX(assembly[id],MATCH(assembly_items[[#This Row],[rand_assembly]],assembly[number],0))</f>
        <v>ecb8b189-555f-47c1-989f-9a5a0c9f5268</v>
      </c>
      <c r="D723">
        <v>1081</v>
      </c>
      <c r="E723" t="str">
        <f>INDEX(item[id],MATCH(assembly_items[[#This Row],[rand_item]],item[Number],0))</f>
        <v>21c7e061-41cf-43ba-a319-e1d1ced408da</v>
      </c>
      <c r="F723">
        <v>41</v>
      </c>
      <c r="G723" t="str">
        <f>_xlfn.CONCAT("('",assembly_items[[#This Row],[id]],"','",assembly_items[[#This Row],[assembly_id]],"','",assembly_items[[#This Row],[product_id]],"',",assembly_items[[#This Row],[quantity]],"),")</f>
        <v>('f9665fe9-22b8-40cd-9393-e4f72fa4c089','ecb8b189-555f-47c1-989f-9a5a0c9f5268','21c7e061-41cf-43ba-a319-e1d1ced408da',41),</v>
      </c>
    </row>
    <row r="724" spans="1:7" x14ac:dyDescent="0.2">
      <c r="A724" t="s">
        <v>8737</v>
      </c>
      <c r="B724">
        <v>928</v>
      </c>
      <c r="C724" t="str">
        <f>INDEX(assembly[id],MATCH(assembly_items[[#This Row],[rand_assembly]],assembly[number],0))</f>
        <v>1826d0aa-be6c-4a24-9b95-496776616c85</v>
      </c>
      <c r="D724">
        <v>2002</v>
      </c>
      <c r="E724" t="str">
        <f>INDEX(item[id],MATCH(assembly_items[[#This Row],[rand_item]],item[Number],0))</f>
        <v>98c23dae-cc67-4e19-b9a0-0c2ca129cb1f</v>
      </c>
      <c r="F724">
        <v>27</v>
      </c>
      <c r="G724" t="str">
        <f>_xlfn.CONCAT("('",assembly_items[[#This Row],[id]],"','",assembly_items[[#This Row],[assembly_id]],"','",assembly_items[[#This Row],[product_id]],"',",assembly_items[[#This Row],[quantity]],"),")</f>
        <v>('40d89878-4782-414f-9b8a-8236299d8a04','1826d0aa-be6c-4a24-9b95-496776616c85','98c23dae-cc67-4e19-b9a0-0c2ca129cb1f',27),</v>
      </c>
    </row>
    <row r="725" spans="1:7" x14ac:dyDescent="0.2">
      <c r="A725" t="s">
        <v>8738</v>
      </c>
      <c r="B725">
        <v>1886</v>
      </c>
      <c r="C725" t="str">
        <f>INDEX(assembly[id],MATCH(assembly_items[[#This Row],[rand_assembly]],assembly[number],0))</f>
        <v>94f5810d-08fb-4583-9959-2e2ce7f31962</v>
      </c>
      <c r="D725">
        <v>29</v>
      </c>
      <c r="E725" t="str">
        <f>INDEX(item[id],MATCH(assembly_items[[#This Row],[rand_item]],item[Number],0))</f>
        <v>7d7fef00-c7ca-40fe-89dd-ce05e7d800f4</v>
      </c>
      <c r="F725">
        <v>113</v>
      </c>
      <c r="G725" t="str">
        <f>_xlfn.CONCAT("('",assembly_items[[#This Row],[id]],"','",assembly_items[[#This Row],[assembly_id]],"','",assembly_items[[#This Row],[product_id]],"',",assembly_items[[#This Row],[quantity]],"),")</f>
        <v>('38cb6875-dc67-4ccb-bd91-f1c4d68b9ff6','94f5810d-08fb-4583-9959-2e2ce7f31962','7d7fef00-c7ca-40fe-89dd-ce05e7d800f4',113),</v>
      </c>
    </row>
    <row r="726" spans="1:7" x14ac:dyDescent="0.2">
      <c r="A726" t="s">
        <v>8739</v>
      </c>
      <c r="B726">
        <v>1888</v>
      </c>
      <c r="C726" t="str">
        <f>INDEX(assembly[id],MATCH(assembly_items[[#This Row],[rand_assembly]],assembly[number],0))</f>
        <v>b0411ddd-5088-4333-85b9-268582f7183f</v>
      </c>
      <c r="D726">
        <v>3616</v>
      </c>
      <c r="E726" t="str">
        <f>INDEX(item[id],MATCH(assembly_items[[#This Row],[rand_item]],item[Number],0))</f>
        <v>44fe39ea-3a33-47a5-924d-af9dce90171b</v>
      </c>
      <c r="F726">
        <v>308</v>
      </c>
      <c r="G726" t="str">
        <f>_xlfn.CONCAT("('",assembly_items[[#This Row],[id]],"','",assembly_items[[#This Row],[assembly_id]],"','",assembly_items[[#This Row],[product_id]],"',",assembly_items[[#This Row],[quantity]],"),")</f>
        <v>('d03227cf-3860-4e4a-ab91-52848b5b813c','b0411ddd-5088-4333-85b9-268582f7183f','44fe39ea-3a33-47a5-924d-af9dce90171b',308),</v>
      </c>
    </row>
    <row r="727" spans="1:7" x14ac:dyDescent="0.2">
      <c r="A727" t="s">
        <v>8740</v>
      </c>
      <c r="B727">
        <v>684</v>
      </c>
      <c r="C727" t="str">
        <f>INDEX(assembly[id],MATCH(assembly_items[[#This Row],[rand_assembly]],assembly[number],0))</f>
        <v>e76f4c70-d761-4fad-9e52-47f47b222a7f</v>
      </c>
      <c r="D727">
        <v>3922</v>
      </c>
      <c r="E727" t="str">
        <f>INDEX(item[id],MATCH(assembly_items[[#This Row],[rand_item]],item[Number],0))</f>
        <v>52fc44e7-cb8f-451c-836d-7d388ade9b70</v>
      </c>
      <c r="F727">
        <v>272</v>
      </c>
      <c r="G727" t="str">
        <f>_xlfn.CONCAT("('",assembly_items[[#This Row],[id]],"','",assembly_items[[#This Row],[assembly_id]],"','",assembly_items[[#This Row],[product_id]],"',",assembly_items[[#This Row],[quantity]],"),")</f>
        <v>('89e21dff-2063-4879-8894-d128f485c059','e76f4c70-d761-4fad-9e52-47f47b222a7f','52fc44e7-cb8f-451c-836d-7d388ade9b70',272),</v>
      </c>
    </row>
    <row r="728" spans="1:7" x14ac:dyDescent="0.2">
      <c r="A728" t="s">
        <v>8741</v>
      </c>
      <c r="B728">
        <v>1838</v>
      </c>
      <c r="C728" t="str">
        <f>INDEX(assembly[id],MATCH(assembly_items[[#This Row],[rand_assembly]],assembly[number],0))</f>
        <v>3c9dcc65-a20a-49d0-969b-4af950f2ff65</v>
      </c>
      <c r="D728">
        <v>274</v>
      </c>
      <c r="E728" t="str">
        <f>INDEX(item[id],MATCH(assembly_items[[#This Row],[rand_item]],item[Number],0))</f>
        <v>485a2d01-fc86-40c5-bb26-7ffdc0c928ae</v>
      </c>
      <c r="F728">
        <v>960</v>
      </c>
      <c r="G728" t="str">
        <f>_xlfn.CONCAT("('",assembly_items[[#This Row],[id]],"','",assembly_items[[#This Row],[assembly_id]],"','",assembly_items[[#This Row],[product_id]],"',",assembly_items[[#This Row],[quantity]],"),")</f>
        <v>('ba2448e5-c753-41fb-9fb4-c7fba1497a2f','3c9dcc65-a20a-49d0-969b-4af950f2ff65','485a2d01-fc86-40c5-bb26-7ffdc0c928ae',960),</v>
      </c>
    </row>
    <row r="729" spans="1:7" x14ac:dyDescent="0.2">
      <c r="A729" t="s">
        <v>8742</v>
      </c>
      <c r="B729">
        <v>60</v>
      </c>
      <c r="C729" t="str">
        <f>INDEX(assembly[id],MATCH(assembly_items[[#This Row],[rand_assembly]],assembly[number],0))</f>
        <v>54faaca6-3205-447e-9d6a-561a1e198997</v>
      </c>
      <c r="D729">
        <v>261</v>
      </c>
      <c r="E729" t="str">
        <f>INDEX(item[id],MATCH(assembly_items[[#This Row],[rand_item]],item[Number],0))</f>
        <v>da7176f1-fe21-4c64-8c36-a84255f72efb</v>
      </c>
      <c r="F729">
        <v>250</v>
      </c>
      <c r="G729" t="str">
        <f>_xlfn.CONCAT("('",assembly_items[[#This Row],[id]],"','",assembly_items[[#This Row],[assembly_id]],"','",assembly_items[[#This Row],[product_id]],"',",assembly_items[[#This Row],[quantity]],"),")</f>
        <v>('90123b39-052f-4f81-a5ac-2a1f95353404','54faaca6-3205-447e-9d6a-561a1e198997','da7176f1-fe21-4c64-8c36-a84255f72efb',250),</v>
      </c>
    </row>
    <row r="730" spans="1:7" x14ac:dyDescent="0.2">
      <c r="A730" t="s">
        <v>8743</v>
      </c>
      <c r="B730">
        <v>1304</v>
      </c>
      <c r="C730" t="str">
        <f>INDEX(assembly[id],MATCH(assembly_items[[#This Row],[rand_assembly]],assembly[number],0))</f>
        <v>a22f53e2-295b-4864-9612-ac3a7d742875</v>
      </c>
      <c r="D730">
        <v>3371</v>
      </c>
      <c r="E730" t="str">
        <f>INDEX(item[id],MATCH(assembly_items[[#This Row],[rand_item]],item[Number],0))</f>
        <v>e4781c05-5a86-495c-b381-e4aad5399586</v>
      </c>
      <c r="F730">
        <v>94</v>
      </c>
      <c r="G730" t="str">
        <f>_xlfn.CONCAT("('",assembly_items[[#This Row],[id]],"','",assembly_items[[#This Row],[assembly_id]],"','",assembly_items[[#This Row],[product_id]],"',",assembly_items[[#This Row],[quantity]],"),")</f>
        <v>('1a722921-7824-4f00-b33b-6787aecf0e08','a22f53e2-295b-4864-9612-ac3a7d742875','e4781c05-5a86-495c-b381-e4aad5399586',94),</v>
      </c>
    </row>
    <row r="731" spans="1:7" x14ac:dyDescent="0.2">
      <c r="A731" t="s">
        <v>8744</v>
      </c>
      <c r="B731">
        <v>1332</v>
      </c>
      <c r="C731" t="str">
        <f>INDEX(assembly[id],MATCH(assembly_items[[#This Row],[rand_assembly]],assembly[number],0))</f>
        <v>406eec35-49a7-497a-8829-8ed8763a9ca3</v>
      </c>
      <c r="D731">
        <v>1173</v>
      </c>
      <c r="E731" t="str">
        <f>INDEX(item[id],MATCH(assembly_items[[#This Row],[rand_item]],item[Number],0))</f>
        <v>1e782239-ec5a-40b5-b98d-fd83ab4d2d2f</v>
      </c>
      <c r="F731">
        <v>224</v>
      </c>
      <c r="G731" t="str">
        <f>_xlfn.CONCAT("('",assembly_items[[#This Row],[id]],"','",assembly_items[[#This Row],[assembly_id]],"','",assembly_items[[#This Row],[product_id]],"',",assembly_items[[#This Row],[quantity]],"),")</f>
        <v>('e62cb4c7-f728-4eb8-a65d-8e94a9db9815','406eec35-49a7-497a-8829-8ed8763a9ca3','1e782239-ec5a-40b5-b98d-fd83ab4d2d2f',224),</v>
      </c>
    </row>
    <row r="732" spans="1:7" x14ac:dyDescent="0.2">
      <c r="A732" t="s">
        <v>8745</v>
      </c>
      <c r="B732">
        <v>390</v>
      </c>
      <c r="C732" t="str">
        <f>INDEX(assembly[id],MATCH(assembly_items[[#This Row],[rand_assembly]],assembly[number],0))</f>
        <v>bea0e5c8-005c-480f-8fc8-ac04f1ae781d</v>
      </c>
      <c r="D732">
        <v>3007</v>
      </c>
      <c r="E732" t="str">
        <f>INDEX(item[id],MATCH(assembly_items[[#This Row],[rand_item]],item[Number],0))</f>
        <v>053bd629-c268-4941-94dd-f6df19432fa7</v>
      </c>
      <c r="F732">
        <v>355</v>
      </c>
      <c r="G732" t="str">
        <f>_xlfn.CONCAT("('",assembly_items[[#This Row],[id]],"','",assembly_items[[#This Row],[assembly_id]],"','",assembly_items[[#This Row],[product_id]],"',",assembly_items[[#This Row],[quantity]],"),")</f>
        <v>('0ae14b2b-38bb-43ab-b072-2f4aa7c2b41b','bea0e5c8-005c-480f-8fc8-ac04f1ae781d','053bd629-c268-4941-94dd-f6df19432fa7',355),</v>
      </c>
    </row>
    <row r="733" spans="1:7" x14ac:dyDescent="0.2">
      <c r="A733" t="s">
        <v>8746</v>
      </c>
      <c r="B733">
        <v>370</v>
      </c>
      <c r="C733" t="str">
        <f>INDEX(assembly[id],MATCH(assembly_items[[#This Row],[rand_assembly]],assembly[number],0))</f>
        <v>4aad3b33-6068-4b02-9705-68f8308560f7</v>
      </c>
      <c r="D733">
        <v>1576</v>
      </c>
      <c r="E733" t="str">
        <f>INDEX(item[id],MATCH(assembly_items[[#This Row],[rand_item]],item[Number],0))</f>
        <v>734d8047-052c-422d-b25f-32649af78925</v>
      </c>
      <c r="F733">
        <v>976</v>
      </c>
      <c r="G733" t="str">
        <f>_xlfn.CONCAT("('",assembly_items[[#This Row],[id]],"','",assembly_items[[#This Row],[assembly_id]],"','",assembly_items[[#This Row],[product_id]],"',",assembly_items[[#This Row],[quantity]],"),")</f>
        <v>('68c4631c-152b-4185-9930-60d527629eed','4aad3b33-6068-4b02-9705-68f8308560f7','734d8047-052c-422d-b25f-32649af78925',976),</v>
      </c>
    </row>
    <row r="734" spans="1:7" x14ac:dyDescent="0.2">
      <c r="A734" t="s">
        <v>8747</v>
      </c>
      <c r="B734">
        <v>1084</v>
      </c>
      <c r="C734" t="str">
        <f>INDEX(assembly[id],MATCH(assembly_items[[#This Row],[rand_assembly]],assembly[number],0))</f>
        <v>eb766633-c230-473c-86b0-c3f958236387</v>
      </c>
      <c r="D734">
        <v>4561</v>
      </c>
      <c r="E734" t="str">
        <f>INDEX(item[id],MATCH(assembly_items[[#This Row],[rand_item]],item[Number],0))</f>
        <v>03c5abf7-ad4a-45ef-932f-a2f637314e93</v>
      </c>
      <c r="F734">
        <v>416</v>
      </c>
      <c r="G734" t="str">
        <f>_xlfn.CONCAT("('",assembly_items[[#This Row],[id]],"','",assembly_items[[#This Row],[assembly_id]],"','",assembly_items[[#This Row],[product_id]],"',",assembly_items[[#This Row],[quantity]],"),")</f>
        <v>('442dddba-3385-44c2-8bcb-d45447ec27a2','eb766633-c230-473c-86b0-c3f958236387','03c5abf7-ad4a-45ef-932f-a2f637314e93',416),</v>
      </c>
    </row>
    <row r="735" spans="1:7" x14ac:dyDescent="0.2">
      <c r="A735" t="s">
        <v>8748</v>
      </c>
      <c r="B735">
        <v>374</v>
      </c>
      <c r="C735" t="str">
        <f>INDEX(assembly[id],MATCH(assembly_items[[#This Row],[rand_assembly]],assembly[number],0))</f>
        <v>9c2f2fd0-682d-4745-8fdb-f9c89fac44ce</v>
      </c>
      <c r="D735">
        <v>3744</v>
      </c>
      <c r="E735" t="str">
        <f>INDEX(item[id],MATCH(assembly_items[[#This Row],[rand_item]],item[Number],0))</f>
        <v>5f4facaf-f835-4d8b-932f-3ee7cef0be70</v>
      </c>
      <c r="F735">
        <v>860</v>
      </c>
      <c r="G735" t="str">
        <f>_xlfn.CONCAT("('",assembly_items[[#This Row],[id]],"','",assembly_items[[#This Row],[assembly_id]],"','",assembly_items[[#This Row],[product_id]],"',",assembly_items[[#This Row],[quantity]],"),")</f>
        <v>('9d7641ea-9816-425e-bc84-5bb430dae525','9c2f2fd0-682d-4745-8fdb-f9c89fac44ce','5f4facaf-f835-4d8b-932f-3ee7cef0be70',860),</v>
      </c>
    </row>
    <row r="736" spans="1:7" x14ac:dyDescent="0.2">
      <c r="A736" s="3" t="s">
        <v>8749</v>
      </c>
      <c r="B736" s="3">
        <v>466</v>
      </c>
      <c r="C736" t="str">
        <f>INDEX(assembly[id],MATCH(assembly_items[[#This Row],[rand_assembly]],assembly[number],0))</f>
        <v>73200c15-7f4e-4e0f-a6df-6630ed6c1265</v>
      </c>
      <c r="D736">
        <v>99</v>
      </c>
      <c r="E736" t="str">
        <f>INDEX(item[id],MATCH(assembly_items[[#This Row],[rand_item]],item[Number],0))</f>
        <v>42351d37-9598-42cd-928b-36aee1fa5988</v>
      </c>
      <c r="F736">
        <v>376</v>
      </c>
      <c r="G736" t="str">
        <f>_xlfn.CONCAT("('",assembly_items[[#This Row],[id]],"','",assembly_items[[#This Row],[assembly_id]],"','",assembly_items[[#This Row],[product_id]],"',",assembly_items[[#This Row],[quantity]],"),")</f>
        <v>('0118baef-4710-4af9-a459-67ce8c2ca3cb','73200c15-7f4e-4e0f-a6df-6630ed6c1265','42351d37-9598-42cd-928b-36aee1fa5988',376),</v>
      </c>
    </row>
    <row r="737" spans="1:7" x14ac:dyDescent="0.2">
      <c r="A737" t="s">
        <v>8750</v>
      </c>
      <c r="B737">
        <v>1838</v>
      </c>
      <c r="C737" t="str">
        <f>INDEX(assembly[id],MATCH(assembly_items[[#This Row],[rand_assembly]],assembly[number],0))</f>
        <v>3c9dcc65-a20a-49d0-969b-4af950f2ff65</v>
      </c>
      <c r="D737">
        <v>4546</v>
      </c>
      <c r="E737" t="str">
        <f>INDEX(item[id],MATCH(assembly_items[[#This Row],[rand_item]],item[Number],0))</f>
        <v>f1d111ec-4358-4d85-a129-a1902583ede5</v>
      </c>
      <c r="F737">
        <v>369</v>
      </c>
      <c r="G737" t="str">
        <f>_xlfn.CONCAT("('",assembly_items[[#This Row],[id]],"','",assembly_items[[#This Row],[assembly_id]],"','",assembly_items[[#This Row],[product_id]],"',",assembly_items[[#This Row],[quantity]],"),")</f>
        <v>('557110c9-d81f-47ee-b9e2-21f776b2ad3d','3c9dcc65-a20a-49d0-969b-4af950f2ff65','f1d111ec-4358-4d85-a129-a1902583ede5',369),</v>
      </c>
    </row>
    <row r="738" spans="1:7" x14ac:dyDescent="0.2">
      <c r="A738" t="s">
        <v>8751</v>
      </c>
      <c r="B738">
        <v>840</v>
      </c>
      <c r="C738" t="str">
        <f>INDEX(assembly[id],MATCH(assembly_items[[#This Row],[rand_assembly]],assembly[number],0))</f>
        <v>4316001b-44be-4a03-82d8-0a255b25cb84</v>
      </c>
      <c r="D738">
        <v>2155</v>
      </c>
      <c r="E738" t="str">
        <f>INDEX(item[id],MATCH(assembly_items[[#This Row],[rand_item]],item[Number],0))</f>
        <v>e053738e-04e8-4aa7-9752-b732e35798b5</v>
      </c>
      <c r="F738">
        <v>982</v>
      </c>
      <c r="G738" t="str">
        <f>_xlfn.CONCAT("('",assembly_items[[#This Row],[id]],"','",assembly_items[[#This Row],[assembly_id]],"','",assembly_items[[#This Row],[product_id]],"',",assembly_items[[#This Row],[quantity]],"),")</f>
        <v>('fd28198f-60c5-4774-8ab5-94e6db0e2d90','4316001b-44be-4a03-82d8-0a255b25cb84','e053738e-04e8-4aa7-9752-b732e35798b5',982),</v>
      </c>
    </row>
    <row r="739" spans="1:7" x14ac:dyDescent="0.2">
      <c r="A739" t="s">
        <v>8752</v>
      </c>
      <c r="B739">
        <v>1593</v>
      </c>
      <c r="C739" t="str">
        <f>INDEX(assembly[id],MATCH(assembly_items[[#This Row],[rand_assembly]],assembly[number],0))</f>
        <v>22f81d80-5d38-4e6e-a2c7-e42475fb4a31</v>
      </c>
      <c r="D739">
        <v>762</v>
      </c>
      <c r="E739" t="str">
        <f>INDEX(item[id],MATCH(assembly_items[[#This Row],[rand_item]],item[Number],0))</f>
        <v>ac53c131-7ee8-43a0-819c-3bdc5d6e6116</v>
      </c>
      <c r="F739">
        <v>988</v>
      </c>
      <c r="G739" t="str">
        <f>_xlfn.CONCAT("('",assembly_items[[#This Row],[id]],"','",assembly_items[[#This Row],[assembly_id]],"','",assembly_items[[#This Row],[product_id]],"',",assembly_items[[#This Row],[quantity]],"),")</f>
        <v>('8208f206-5d47-45e5-a80f-6522aa6c777c','22f81d80-5d38-4e6e-a2c7-e42475fb4a31','ac53c131-7ee8-43a0-819c-3bdc5d6e6116',988),</v>
      </c>
    </row>
    <row r="740" spans="1:7" x14ac:dyDescent="0.2">
      <c r="A740" t="s">
        <v>8753</v>
      </c>
      <c r="B740">
        <v>1597</v>
      </c>
      <c r="C740" t="str">
        <f>INDEX(assembly[id],MATCH(assembly_items[[#This Row],[rand_assembly]],assembly[number],0))</f>
        <v>2cc1085d-4f35-4c8f-96a2-a8ecc4767186</v>
      </c>
      <c r="D740">
        <v>1939</v>
      </c>
      <c r="E740" t="str">
        <f>INDEX(item[id],MATCH(assembly_items[[#This Row],[rand_item]],item[Number],0))</f>
        <v>649a7058-e2fc-46ee-ab13-f25a3e393fa3</v>
      </c>
      <c r="F740">
        <v>310</v>
      </c>
      <c r="G740" t="str">
        <f>_xlfn.CONCAT("('",assembly_items[[#This Row],[id]],"','",assembly_items[[#This Row],[assembly_id]],"','",assembly_items[[#This Row],[product_id]],"',",assembly_items[[#This Row],[quantity]],"),")</f>
        <v>('1c167f2e-eecb-44d2-8d97-ecf6a2044448','2cc1085d-4f35-4c8f-96a2-a8ecc4767186','649a7058-e2fc-46ee-ab13-f25a3e393fa3',310),</v>
      </c>
    </row>
    <row r="741" spans="1:7" x14ac:dyDescent="0.2">
      <c r="A741" t="s">
        <v>8754</v>
      </c>
      <c r="B741">
        <v>845</v>
      </c>
      <c r="C741" t="str">
        <f>INDEX(assembly[id],MATCH(assembly_items[[#This Row],[rand_assembly]],assembly[number],0))</f>
        <v>5c449766-acbb-4ace-98e7-9a6038394f9e</v>
      </c>
      <c r="D741">
        <v>1840</v>
      </c>
      <c r="E741" t="str">
        <f>INDEX(item[id],MATCH(assembly_items[[#This Row],[rand_item]],item[Number],0))</f>
        <v>4fb5f5ce-a3b9-45ce-92f6-061fc2424789</v>
      </c>
      <c r="F741">
        <v>418</v>
      </c>
      <c r="G741" t="str">
        <f>_xlfn.CONCAT("('",assembly_items[[#This Row],[id]],"','",assembly_items[[#This Row],[assembly_id]],"','",assembly_items[[#This Row],[product_id]],"',",assembly_items[[#This Row],[quantity]],"),")</f>
        <v>('b1b3ae77-c32c-48c9-a24b-a654196a955c','5c449766-acbb-4ace-98e7-9a6038394f9e','4fb5f5ce-a3b9-45ce-92f6-061fc2424789',418),</v>
      </c>
    </row>
    <row r="742" spans="1:7" x14ac:dyDescent="0.2">
      <c r="A742" t="s">
        <v>8755</v>
      </c>
      <c r="B742">
        <v>662</v>
      </c>
      <c r="C742" t="str">
        <f>INDEX(assembly[id],MATCH(assembly_items[[#This Row],[rand_assembly]],assembly[number],0))</f>
        <v>684a932b-bfcd-4fd5-bb39-699340c4870b</v>
      </c>
      <c r="D742">
        <v>4422</v>
      </c>
      <c r="E742" t="str">
        <f>INDEX(item[id],MATCH(assembly_items[[#This Row],[rand_item]],item[Number],0))</f>
        <v>73fd32e8-542e-4505-9ad2-9cd69eeff5ec</v>
      </c>
      <c r="F742">
        <v>977</v>
      </c>
      <c r="G742" t="str">
        <f>_xlfn.CONCAT("('",assembly_items[[#This Row],[id]],"','",assembly_items[[#This Row],[assembly_id]],"','",assembly_items[[#This Row],[product_id]],"',",assembly_items[[#This Row],[quantity]],"),")</f>
        <v>('1cfa9718-8aca-4f6a-bc4a-08176cba87a4','684a932b-bfcd-4fd5-bb39-699340c4870b','73fd32e8-542e-4505-9ad2-9cd69eeff5ec',977),</v>
      </c>
    </row>
    <row r="743" spans="1:7" x14ac:dyDescent="0.2">
      <c r="A743" t="s">
        <v>8756</v>
      </c>
      <c r="B743">
        <v>438</v>
      </c>
      <c r="C743" t="str">
        <f>INDEX(assembly[id],MATCH(assembly_items[[#This Row],[rand_assembly]],assembly[number],0))</f>
        <v>f2f88ed9-710d-4e0a-a682-9561ae5333ce</v>
      </c>
      <c r="D743">
        <v>5796</v>
      </c>
      <c r="E743" t="str">
        <f>INDEX(item[id],MATCH(assembly_items[[#This Row],[rand_item]],item[Number],0))</f>
        <v>fc5259b2-202c-49f0-92f5-c979c51a504d</v>
      </c>
      <c r="F743">
        <v>831</v>
      </c>
      <c r="G743" t="str">
        <f>_xlfn.CONCAT("('",assembly_items[[#This Row],[id]],"','",assembly_items[[#This Row],[assembly_id]],"','",assembly_items[[#This Row],[product_id]],"',",assembly_items[[#This Row],[quantity]],"),")</f>
        <v>('0d839e9f-fa4c-4310-a510-5cc155c6bfba','f2f88ed9-710d-4e0a-a682-9561ae5333ce','fc5259b2-202c-49f0-92f5-c979c51a504d',831),</v>
      </c>
    </row>
    <row r="744" spans="1:7" x14ac:dyDescent="0.2">
      <c r="A744" t="s">
        <v>8757</v>
      </c>
      <c r="B744">
        <v>1486</v>
      </c>
      <c r="C744" t="str">
        <f>INDEX(assembly[id],MATCH(assembly_items[[#This Row],[rand_assembly]],assembly[number],0))</f>
        <v>105ba248-1159-498d-b0ab-c0eecb580806</v>
      </c>
      <c r="D744">
        <v>626</v>
      </c>
      <c r="E744" t="str">
        <f>INDEX(item[id],MATCH(assembly_items[[#This Row],[rand_item]],item[Number],0))</f>
        <v>0200dae7-df2d-49f1-ac4b-73b152dee1f7</v>
      </c>
      <c r="F744">
        <v>619</v>
      </c>
      <c r="G744" t="str">
        <f>_xlfn.CONCAT("('",assembly_items[[#This Row],[id]],"','",assembly_items[[#This Row],[assembly_id]],"','",assembly_items[[#This Row],[product_id]],"',",assembly_items[[#This Row],[quantity]],"),")</f>
        <v>('edb68e87-7416-4079-8361-f814601e403a','105ba248-1159-498d-b0ab-c0eecb580806','0200dae7-df2d-49f1-ac4b-73b152dee1f7',619),</v>
      </c>
    </row>
    <row r="745" spans="1:7" x14ac:dyDescent="0.2">
      <c r="A745" t="s">
        <v>8758</v>
      </c>
      <c r="B745">
        <v>796</v>
      </c>
      <c r="C745" t="str">
        <f>INDEX(assembly[id],MATCH(assembly_items[[#This Row],[rand_assembly]],assembly[number],0))</f>
        <v>79052004-d23e-45d7-80a4-3c5331e299f7</v>
      </c>
      <c r="D745">
        <v>5717</v>
      </c>
      <c r="E745" t="str">
        <f>INDEX(item[id],MATCH(assembly_items[[#This Row],[rand_item]],item[Number],0))</f>
        <v>6585d178-fb8d-4d61-b14a-5729218c95b1</v>
      </c>
      <c r="F745">
        <v>611</v>
      </c>
      <c r="G745" t="str">
        <f>_xlfn.CONCAT("('",assembly_items[[#This Row],[id]],"','",assembly_items[[#This Row],[assembly_id]],"','",assembly_items[[#This Row],[product_id]],"',",assembly_items[[#This Row],[quantity]],"),")</f>
        <v>('9c079f98-6027-4732-91b9-39b0451e9065','79052004-d23e-45d7-80a4-3c5331e299f7','6585d178-fb8d-4d61-b14a-5729218c95b1',611),</v>
      </c>
    </row>
    <row r="746" spans="1:7" x14ac:dyDescent="0.2">
      <c r="A746" t="s">
        <v>8759</v>
      </c>
      <c r="B746">
        <v>1333</v>
      </c>
      <c r="C746" t="str">
        <f>INDEX(assembly[id],MATCH(assembly_items[[#This Row],[rand_assembly]],assembly[number],0))</f>
        <v>2a72dbab-f566-40af-bda7-58b500dd15bd</v>
      </c>
      <c r="D746">
        <v>4295</v>
      </c>
      <c r="E746" t="str">
        <f>INDEX(item[id],MATCH(assembly_items[[#This Row],[rand_item]],item[Number],0))</f>
        <v>7bd62f9f-3711-420c-a233-1c0971d7a7bb</v>
      </c>
      <c r="F746">
        <v>941</v>
      </c>
      <c r="G746" t="str">
        <f>_xlfn.CONCAT("('",assembly_items[[#This Row],[id]],"','",assembly_items[[#This Row],[assembly_id]],"','",assembly_items[[#This Row],[product_id]],"',",assembly_items[[#This Row],[quantity]],"),")</f>
        <v>('48f6cf19-cc69-430d-aa8b-aa7f33b51e65','2a72dbab-f566-40af-bda7-58b500dd15bd','7bd62f9f-3711-420c-a233-1c0971d7a7bb',941),</v>
      </c>
    </row>
    <row r="747" spans="1:7" x14ac:dyDescent="0.2">
      <c r="A747" t="s">
        <v>8760</v>
      </c>
      <c r="B747">
        <v>1817</v>
      </c>
      <c r="C747" t="str">
        <f>INDEX(assembly[id],MATCH(assembly_items[[#This Row],[rand_assembly]],assembly[number],0))</f>
        <v>8c9153e7-5e11-4ad7-99bf-51e76a299de8</v>
      </c>
      <c r="D747">
        <v>2342</v>
      </c>
      <c r="E747" t="str">
        <f>INDEX(item[id],MATCH(assembly_items[[#This Row],[rand_item]],item[Number],0))</f>
        <v>78b04c03-9d7f-4663-81df-ebca86ad136d</v>
      </c>
      <c r="F747">
        <v>992</v>
      </c>
      <c r="G747" t="str">
        <f>_xlfn.CONCAT("('",assembly_items[[#This Row],[id]],"','",assembly_items[[#This Row],[assembly_id]],"','",assembly_items[[#This Row],[product_id]],"',",assembly_items[[#This Row],[quantity]],"),")</f>
        <v>('654c433b-1aa1-4bd3-843c-7985192e8912','8c9153e7-5e11-4ad7-99bf-51e76a299de8','78b04c03-9d7f-4663-81df-ebca86ad136d',992),</v>
      </c>
    </row>
    <row r="748" spans="1:7" x14ac:dyDescent="0.2">
      <c r="A748" t="s">
        <v>8761</v>
      </c>
      <c r="B748">
        <v>1759</v>
      </c>
      <c r="C748" t="str">
        <f>INDEX(assembly[id],MATCH(assembly_items[[#This Row],[rand_assembly]],assembly[number],0))</f>
        <v>328843e4-ba7b-48b5-ac4a-8238f44a7d63</v>
      </c>
      <c r="D748">
        <v>5678</v>
      </c>
      <c r="E748" t="str">
        <f>INDEX(item[id],MATCH(assembly_items[[#This Row],[rand_item]],item[Number],0))</f>
        <v>f7ba9ffc-7b79-4e83-9626-3233608aa7dd</v>
      </c>
      <c r="F748">
        <v>658</v>
      </c>
      <c r="G748" t="str">
        <f>_xlfn.CONCAT("('",assembly_items[[#This Row],[id]],"','",assembly_items[[#This Row],[assembly_id]],"','",assembly_items[[#This Row],[product_id]],"',",assembly_items[[#This Row],[quantity]],"),")</f>
        <v>('4c163415-f204-4eb4-9e3b-9b31356d9f9e','328843e4-ba7b-48b5-ac4a-8238f44a7d63','f7ba9ffc-7b79-4e83-9626-3233608aa7dd',658),</v>
      </c>
    </row>
    <row r="749" spans="1:7" x14ac:dyDescent="0.2">
      <c r="A749" t="s">
        <v>8762</v>
      </c>
      <c r="B749">
        <v>645</v>
      </c>
      <c r="C749" t="str">
        <f>INDEX(assembly[id],MATCH(assembly_items[[#This Row],[rand_assembly]],assembly[number],0))</f>
        <v>f1c8c3aa-adf6-4016-a256-981eaeb06537</v>
      </c>
      <c r="D749">
        <v>2464</v>
      </c>
      <c r="E749" t="str">
        <f>INDEX(item[id],MATCH(assembly_items[[#This Row],[rand_item]],item[Number],0))</f>
        <v>dd832158-f838-4a64-8145-e220db95be24</v>
      </c>
      <c r="F749">
        <v>519</v>
      </c>
      <c r="G749" t="str">
        <f>_xlfn.CONCAT("('",assembly_items[[#This Row],[id]],"','",assembly_items[[#This Row],[assembly_id]],"','",assembly_items[[#This Row],[product_id]],"',",assembly_items[[#This Row],[quantity]],"),")</f>
        <v>('351301b5-825f-4ec2-a64f-b0e63bae9688','f1c8c3aa-adf6-4016-a256-981eaeb06537','dd832158-f838-4a64-8145-e220db95be24',519),</v>
      </c>
    </row>
    <row r="750" spans="1:7" x14ac:dyDescent="0.2">
      <c r="A750" t="s">
        <v>8763</v>
      </c>
      <c r="B750">
        <v>388</v>
      </c>
      <c r="C750" t="str">
        <f>INDEX(assembly[id],MATCH(assembly_items[[#This Row],[rand_assembly]],assembly[number],0))</f>
        <v>757088fe-3bd7-45bf-9643-1a9ec1d76fdf</v>
      </c>
      <c r="D750">
        <v>3801</v>
      </c>
      <c r="E750" t="str">
        <f>INDEX(item[id],MATCH(assembly_items[[#This Row],[rand_item]],item[Number],0))</f>
        <v>7d42ddb5-282c-48eb-89cd-7f78251882d3</v>
      </c>
      <c r="F750">
        <v>206</v>
      </c>
      <c r="G750" t="str">
        <f>_xlfn.CONCAT("('",assembly_items[[#This Row],[id]],"','",assembly_items[[#This Row],[assembly_id]],"','",assembly_items[[#This Row],[product_id]],"',",assembly_items[[#This Row],[quantity]],"),")</f>
        <v>('5708eeae-91b2-4c7d-8157-5323e1903568','757088fe-3bd7-45bf-9643-1a9ec1d76fdf','7d42ddb5-282c-48eb-89cd-7f78251882d3',206),</v>
      </c>
    </row>
    <row r="751" spans="1:7" x14ac:dyDescent="0.2">
      <c r="A751" t="s">
        <v>8764</v>
      </c>
      <c r="B751">
        <v>303</v>
      </c>
      <c r="C751" t="str">
        <f>INDEX(assembly[id],MATCH(assembly_items[[#This Row],[rand_assembly]],assembly[number],0))</f>
        <v>abc4d459-5416-4cfb-9d3d-9d58845e30d3</v>
      </c>
      <c r="D751">
        <v>1486</v>
      </c>
      <c r="E751" t="str">
        <f>INDEX(item[id],MATCH(assembly_items[[#This Row],[rand_item]],item[Number],0))</f>
        <v>7e22f8d1-f397-47dd-8a9d-8c9f40bc5d70</v>
      </c>
      <c r="F751">
        <v>579</v>
      </c>
      <c r="G751" t="str">
        <f>_xlfn.CONCAT("('",assembly_items[[#This Row],[id]],"','",assembly_items[[#This Row],[assembly_id]],"','",assembly_items[[#This Row],[product_id]],"',",assembly_items[[#This Row],[quantity]],"),")</f>
        <v>('6316932d-9f3c-4b23-baa6-b0b60e5de655','abc4d459-5416-4cfb-9d3d-9d58845e30d3','7e22f8d1-f397-47dd-8a9d-8c9f40bc5d70',579),</v>
      </c>
    </row>
    <row r="752" spans="1:7" x14ac:dyDescent="0.2">
      <c r="A752" t="s">
        <v>8765</v>
      </c>
      <c r="B752">
        <v>1622</v>
      </c>
      <c r="C752" t="str">
        <f>INDEX(assembly[id],MATCH(assembly_items[[#This Row],[rand_assembly]],assembly[number],0))</f>
        <v>18b40ab9-2e58-4e64-b575-21260d0ec2d1</v>
      </c>
      <c r="D752">
        <v>2937</v>
      </c>
      <c r="E752" t="str">
        <f>INDEX(item[id],MATCH(assembly_items[[#This Row],[rand_item]],item[Number],0))</f>
        <v>a4ccac2e-d2a2-46a9-9a77-a4f38ffb1948</v>
      </c>
      <c r="F752">
        <v>178</v>
      </c>
      <c r="G752" t="str">
        <f>_xlfn.CONCAT("('",assembly_items[[#This Row],[id]],"','",assembly_items[[#This Row],[assembly_id]],"','",assembly_items[[#This Row],[product_id]],"',",assembly_items[[#This Row],[quantity]],"),")</f>
        <v>('6abc4252-8748-4d37-8103-7ecc2af3d70b','18b40ab9-2e58-4e64-b575-21260d0ec2d1','a4ccac2e-d2a2-46a9-9a77-a4f38ffb1948',178),</v>
      </c>
    </row>
    <row r="753" spans="1:7" x14ac:dyDescent="0.2">
      <c r="A753" t="s">
        <v>8766</v>
      </c>
      <c r="B753">
        <v>448</v>
      </c>
      <c r="C753" t="str">
        <f>INDEX(assembly[id],MATCH(assembly_items[[#This Row],[rand_assembly]],assembly[number],0))</f>
        <v>55a89ccd-8832-408d-ac9d-10b335b15a43</v>
      </c>
      <c r="D753">
        <v>2802</v>
      </c>
      <c r="E753" t="str">
        <f>INDEX(item[id],MATCH(assembly_items[[#This Row],[rand_item]],item[Number],0))</f>
        <v>92b6da86-7aa0-45d8-9b82-e5e2025f390e</v>
      </c>
      <c r="F753">
        <v>668</v>
      </c>
      <c r="G753" t="str">
        <f>_xlfn.CONCAT("('",assembly_items[[#This Row],[id]],"','",assembly_items[[#This Row],[assembly_id]],"','",assembly_items[[#This Row],[product_id]],"',",assembly_items[[#This Row],[quantity]],"),")</f>
        <v>('392684da-1b3b-4594-bda2-61ef4ecdd378','55a89ccd-8832-408d-ac9d-10b335b15a43','92b6da86-7aa0-45d8-9b82-e5e2025f390e',668),</v>
      </c>
    </row>
    <row r="754" spans="1:7" x14ac:dyDescent="0.2">
      <c r="A754" t="s">
        <v>8767</v>
      </c>
      <c r="B754">
        <v>1752</v>
      </c>
      <c r="C754" t="str">
        <f>INDEX(assembly[id],MATCH(assembly_items[[#This Row],[rand_assembly]],assembly[number],0))</f>
        <v>7be0307d-6e90-40b9-b155-f07d5ff21ea6</v>
      </c>
      <c r="D754">
        <v>5634</v>
      </c>
      <c r="E754" t="str">
        <f>INDEX(item[id],MATCH(assembly_items[[#This Row],[rand_item]],item[Number],0))</f>
        <v>ad1fad43-f02c-49ba-8620-dd9987a2a10f</v>
      </c>
      <c r="F754">
        <v>15</v>
      </c>
      <c r="G754" t="str">
        <f>_xlfn.CONCAT("('",assembly_items[[#This Row],[id]],"','",assembly_items[[#This Row],[assembly_id]],"','",assembly_items[[#This Row],[product_id]],"',",assembly_items[[#This Row],[quantity]],"),")</f>
        <v>('6dc89835-4a7f-4b45-9e0d-4d6614a65e4c','7be0307d-6e90-40b9-b155-f07d5ff21ea6','ad1fad43-f02c-49ba-8620-dd9987a2a10f',15),</v>
      </c>
    </row>
    <row r="755" spans="1:7" x14ac:dyDescent="0.2">
      <c r="A755" t="s">
        <v>8768</v>
      </c>
      <c r="B755">
        <v>1612</v>
      </c>
      <c r="C755" t="str">
        <f>INDEX(assembly[id],MATCH(assembly_items[[#This Row],[rand_assembly]],assembly[number],0))</f>
        <v>886e0efa-f543-4c5c-b49b-008abceeb215</v>
      </c>
      <c r="D755">
        <v>3373</v>
      </c>
      <c r="E755" t="str">
        <f>INDEX(item[id],MATCH(assembly_items[[#This Row],[rand_item]],item[Number],0))</f>
        <v>08c9cd24-4744-4e2d-ba54-c8dd0e31eaaa</v>
      </c>
      <c r="F755">
        <v>305</v>
      </c>
      <c r="G755" t="str">
        <f>_xlfn.CONCAT("('",assembly_items[[#This Row],[id]],"','",assembly_items[[#This Row],[assembly_id]],"','",assembly_items[[#This Row],[product_id]],"',",assembly_items[[#This Row],[quantity]],"),")</f>
        <v>('077199eb-19cd-4c0a-976b-a0700dd1f6f4','886e0efa-f543-4c5c-b49b-008abceeb215','08c9cd24-4744-4e2d-ba54-c8dd0e31eaaa',305),</v>
      </c>
    </row>
    <row r="756" spans="1:7" x14ac:dyDescent="0.2">
      <c r="A756" t="s">
        <v>8769</v>
      </c>
      <c r="B756">
        <v>1000</v>
      </c>
      <c r="C756" t="str">
        <f>INDEX(assembly[id],MATCH(assembly_items[[#This Row],[rand_assembly]],assembly[number],0))</f>
        <v>3c026241-a9a1-42ec-8027-0b40fe1de872</v>
      </c>
      <c r="D756">
        <v>5855</v>
      </c>
      <c r="E756" t="str">
        <f>INDEX(item[id],MATCH(assembly_items[[#This Row],[rand_item]],item[Number],0))</f>
        <v>4ec5579f-8f1f-47e3-8067-9446aa08ce1a</v>
      </c>
      <c r="F756">
        <v>750</v>
      </c>
      <c r="G756" t="str">
        <f>_xlfn.CONCAT("('",assembly_items[[#This Row],[id]],"','",assembly_items[[#This Row],[assembly_id]],"','",assembly_items[[#This Row],[product_id]],"',",assembly_items[[#This Row],[quantity]],"),")</f>
        <v>('e2a9bd62-bafb-42dc-9454-5ec667c1b137','3c026241-a9a1-42ec-8027-0b40fe1de872','4ec5579f-8f1f-47e3-8067-9446aa08ce1a',750),</v>
      </c>
    </row>
    <row r="757" spans="1:7" x14ac:dyDescent="0.2">
      <c r="A757" t="s">
        <v>8770</v>
      </c>
      <c r="B757">
        <v>1066</v>
      </c>
      <c r="C757" t="str">
        <f>INDEX(assembly[id],MATCH(assembly_items[[#This Row],[rand_assembly]],assembly[number],0))</f>
        <v>863c1151-be3a-4808-9a3e-1057c5fc14d7</v>
      </c>
      <c r="D757">
        <v>1113</v>
      </c>
      <c r="E757" t="str">
        <f>INDEX(item[id],MATCH(assembly_items[[#This Row],[rand_item]],item[Number],0))</f>
        <v>8604f63c-a942-4ad6-bd78-0bf7c51c4321</v>
      </c>
      <c r="F757">
        <v>47</v>
      </c>
      <c r="G757" t="str">
        <f>_xlfn.CONCAT("('",assembly_items[[#This Row],[id]],"','",assembly_items[[#This Row],[assembly_id]],"','",assembly_items[[#This Row],[product_id]],"',",assembly_items[[#This Row],[quantity]],"),")</f>
        <v>('569957b3-2d73-4f44-bc0c-674ebd5dfcef','863c1151-be3a-4808-9a3e-1057c5fc14d7','8604f63c-a942-4ad6-bd78-0bf7c51c4321',47),</v>
      </c>
    </row>
    <row r="758" spans="1:7" x14ac:dyDescent="0.2">
      <c r="A758" t="s">
        <v>8771</v>
      </c>
      <c r="B758">
        <v>1088</v>
      </c>
      <c r="C758" t="str">
        <f>INDEX(assembly[id],MATCH(assembly_items[[#This Row],[rand_assembly]],assembly[number],0))</f>
        <v>2f3ae3d1-30d0-4356-8fb8-9cb9c03ce129</v>
      </c>
      <c r="D758">
        <v>2835</v>
      </c>
      <c r="E758" t="str">
        <f>INDEX(item[id],MATCH(assembly_items[[#This Row],[rand_item]],item[Number],0))</f>
        <v>18791979-b0a2-4253-bfc8-02e27db853b2</v>
      </c>
      <c r="F758">
        <v>888</v>
      </c>
      <c r="G758" t="str">
        <f>_xlfn.CONCAT("('",assembly_items[[#This Row],[id]],"','",assembly_items[[#This Row],[assembly_id]],"','",assembly_items[[#This Row],[product_id]],"',",assembly_items[[#This Row],[quantity]],"),")</f>
        <v>('51248a49-bf2a-44e8-b758-59b811c3af71','2f3ae3d1-30d0-4356-8fb8-9cb9c03ce129','18791979-b0a2-4253-bfc8-02e27db853b2',888),</v>
      </c>
    </row>
    <row r="759" spans="1:7" x14ac:dyDescent="0.2">
      <c r="A759" t="s">
        <v>8772</v>
      </c>
      <c r="B759">
        <v>1780</v>
      </c>
      <c r="C759" t="str">
        <f>INDEX(assembly[id],MATCH(assembly_items[[#This Row],[rand_assembly]],assembly[number],0))</f>
        <v>2905e45d-148d-411c-8b55-fb78d119158e</v>
      </c>
      <c r="D759">
        <v>1707</v>
      </c>
      <c r="E759" t="str">
        <f>INDEX(item[id],MATCH(assembly_items[[#This Row],[rand_item]],item[Number],0))</f>
        <v>2c8756ca-9841-46c9-a639-bafa0abc9d69</v>
      </c>
      <c r="F759">
        <v>847</v>
      </c>
      <c r="G759" t="str">
        <f>_xlfn.CONCAT("('",assembly_items[[#This Row],[id]],"','",assembly_items[[#This Row],[assembly_id]],"','",assembly_items[[#This Row],[product_id]],"',",assembly_items[[#This Row],[quantity]],"),")</f>
        <v>('a7320acd-6edc-4200-9fde-0aeb3a101b7e','2905e45d-148d-411c-8b55-fb78d119158e','2c8756ca-9841-46c9-a639-bafa0abc9d69',847),</v>
      </c>
    </row>
    <row r="760" spans="1:7" x14ac:dyDescent="0.2">
      <c r="A760" t="s">
        <v>8773</v>
      </c>
      <c r="B760">
        <v>78</v>
      </c>
      <c r="C760" t="str">
        <f>INDEX(assembly[id],MATCH(assembly_items[[#This Row],[rand_assembly]],assembly[number],0))</f>
        <v>72249932-724a-4520-8860-e1ddc4636f82</v>
      </c>
      <c r="D760">
        <v>5442</v>
      </c>
      <c r="E760" t="str">
        <f>INDEX(item[id],MATCH(assembly_items[[#This Row],[rand_item]],item[Number],0))</f>
        <v>eb8621e2-344d-4eca-be4a-bb6460f555cf</v>
      </c>
      <c r="F760">
        <v>117</v>
      </c>
      <c r="G760" t="str">
        <f>_xlfn.CONCAT("('",assembly_items[[#This Row],[id]],"','",assembly_items[[#This Row],[assembly_id]],"','",assembly_items[[#This Row],[product_id]],"',",assembly_items[[#This Row],[quantity]],"),")</f>
        <v>('adf850cb-d4c6-441b-8455-e6d54f83b3ef','72249932-724a-4520-8860-e1ddc4636f82','eb8621e2-344d-4eca-be4a-bb6460f555cf',117),</v>
      </c>
    </row>
    <row r="761" spans="1:7" x14ac:dyDescent="0.2">
      <c r="A761" t="s">
        <v>8774</v>
      </c>
      <c r="B761">
        <v>1727</v>
      </c>
      <c r="C761" t="str">
        <f>INDEX(assembly[id],MATCH(assembly_items[[#This Row],[rand_assembly]],assembly[number],0))</f>
        <v>4811fd9b-7ecb-44e6-a1f4-f04baab216f3</v>
      </c>
      <c r="D761">
        <v>57</v>
      </c>
      <c r="E761" t="str">
        <f>INDEX(item[id],MATCH(assembly_items[[#This Row],[rand_item]],item[Number],0))</f>
        <v>4cadce3a-f377-4925-8c8e-626bafaabc2f</v>
      </c>
      <c r="F761">
        <v>204</v>
      </c>
      <c r="G761" t="str">
        <f>_xlfn.CONCAT("('",assembly_items[[#This Row],[id]],"','",assembly_items[[#This Row],[assembly_id]],"','",assembly_items[[#This Row],[product_id]],"',",assembly_items[[#This Row],[quantity]],"),")</f>
        <v>('3396847e-3f74-4a89-a1b1-67117a4f88f3','4811fd9b-7ecb-44e6-a1f4-f04baab216f3','4cadce3a-f377-4925-8c8e-626bafaabc2f',204),</v>
      </c>
    </row>
    <row r="762" spans="1:7" x14ac:dyDescent="0.2">
      <c r="A762" t="s">
        <v>8775</v>
      </c>
      <c r="B762">
        <v>1815</v>
      </c>
      <c r="C762" t="str">
        <f>INDEX(assembly[id],MATCH(assembly_items[[#This Row],[rand_assembly]],assembly[number],0))</f>
        <v>681d19ce-1fb5-4a89-9581-28e7a8180c22</v>
      </c>
      <c r="D762">
        <v>3378</v>
      </c>
      <c r="E762" t="str">
        <f>INDEX(item[id],MATCH(assembly_items[[#This Row],[rand_item]],item[Number],0))</f>
        <v>4252327a-b946-4c37-a617-4e33d84f60da</v>
      </c>
      <c r="F762">
        <v>764</v>
      </c>
      <c r="G762" t="str">
        <f>_xlfn.CONCAT("('",assembly_items[[#This Row],[id]],"','",assembly_items[[#This Row],[assembly_id]],"','",assembly_items[[#This Row],[product_id]],"',",assembly_items[[#This Row],[quantity]],"),")</f>
        <v>('63beaece-7846-4d7d-a29b-8d2963709470','681d19ce-1fb5-4a89-9581-28e7a8180c22','4252327a-b946-4c37-a617-4e33d84f60da',764),</v>
      </c>
    </row>
    <row r="763" spans="1:7" x14ac:dyDescent="0.2">
      <c r="A763" t="s">
        <v>8776</v>
      </c>
      <c r="B763">
        <v>753</v>
      </c>
      <c r="C763" t="str">
        <f>INDEX(assembly[id],MATCH(assembly_items[[#This Row],[rand_assembly]],assembly[number],0))</f>
        <v>bc48ad59-bffe-4668-9ba7-21933c9c92e6</v>
      </c>
      <c r="D763">
        <v>1296</v>
      </c>
      <c r="E763" t="str">
        <f>INDEX(item[id],MATCH(assembly_items[[#This Row],[rand_item]],item[Number],0))</f>
        <v>bc9f63bc-6e4f-4ede-9754-d2f9af4aa1aa</v>
      </c>
      <c r="F763">
        <v>467</v>
      </c>
      <c r="G763" t="str">
        <f>_xlfn.CONCAT("('",assembly_items[[#This Row],[id]],"','",assembly_items[[#This Row],[assembly_id]],"','",assembly_items[[#This Row],[product_id]],"',",assembly_items[[#This Row],[quantity]],"),")</f>
        <v>('fb36f2d4-8fee-4ce8-ba3f-1c479c259047','bc48ad59-bffe-4668-9ba7-21933c9c92e6','bc9f63bc-6e4f-4ede-9754-d2f9af4aa1aa',467),</v>
      </c>
    </row>
    <row r="764" spans="1:7" x14ac:dyDescent="0.2">
      <c r="A764" t="s">
        <v>8777</v>
      </c>
      <c r="B764">
        <v>1005</v>
      </c>
      <c r="C764" t="str">
        <f>INDEX(assembly[id],MATCH(assembly_items[[#This Row],[rand_assembly]],assembly[number],0))</f>
        <v>61451c4d-30ec-42e7-92e0-69171fc864c1</v>
      </c>
      <c r="D764">
        <v>4815</v>
      </c>
      <c r="E764" t="str">
        <f>INDEX(item[id],MATCH(assembly_items[[#This Row],[rand_item]],item[Number],0))</f>
        <v>819c3e88-a1a9-4cb5-acbf-fcfd9b87c951</v>
      </c>
      <c r="F764">
        <v>563</v>
      </c>
      <c r="G764" t="str">
        <f>_xlfn.CONCAT("('",assembly_items[[#This Row],[id]],"','",assembly_items[[#This Row],[assembly_id]],"','",assembly_items[[#This Row],[product_id]],"',",assembly_items[[#This Row],[quantity]],"),")</f>
        <v>('04594da6-2398-44e2-b21f-141f316119ac','61451c4d-30ec-42e7-92e0-69171fc864c1','819c3e88-a1a9-4cb5-acbf-fcfd9b87c951',563),</v>
      </c>
    </row>
    <row r="765" spans="1:7" x14ac:dyDescent="0.2">
      <c r="A765" t="s">
        <v>8778</v>
      </c>
      <c r="B765">
        <v>20</v>
      </c>
      <c r="C765" t="str">
        <f>INDEX(assembly[id],MATCH(assembly_items[[#This Row],[rand_assembly]],assembly[number],0))</f>
        <v>5fc903d0-4d16-4a76-99cc-3205dee8a461</v>
      </c>
      <c r="D765">
        <v>772</v>
      </c>
      <c r="E765" t="str">
        <f>INDEX(item[id],MATCH(assembly_items[[#This Row],[rand_item]],item[Number],0))</f>
        <v>f68446b6-6c2f-4401-bfb8-880845d860f8</v>
      </c>
      <c r="F765">
        <v>736</v>
      </c>
      <c r="G765" t="str">
        <f>_xlfn.CONCAT("('",assembly_items[[#This Row],[id]],"','",assembly_items[[#This Row],[assembly_id]],"','",assembly_items[[#This Row],[product_id]],"',",assembly_items[[#This Row],[quantity]],"),")</f>
        <v>('7500951b-80b2-46de-887b-3397bfb86fcc','5fc903d0-4d16-4a76-99cc-3205dee8a461','f68446b6-6c2f-4401-bfb8-880845d860f8',736),</v>
      </c>
    </row>
    <row r="766" spans="1:7" x14ac:dyDescent="0.2">
      <c r="A766" t="s">
        <v>8779</v>
      </c>
      <c r="B766">
        <v>1907</v>
      </c>
      <c r="C766" t="str">
        <f>INDEX(assembly[id],MATCH(assembly_items[[#This Row],[rand_assembly]],assembly[number],0))</f>
        <v>d8f896ce-e30d-4d39-85e3-db83f4b2cca2</v>
      </c>
      <c r="D766">
        <v>5341</v>
      </c>
      <c r="E766" t="str">
        <f>INDEX(item[id],MATCH(assembly_items[[#This Row],[rand_item]],item[Number],0))</f>
        <v>d9865f32-5d3c-4267-9774-2fbb58fea427</v>
      </c>
      <c r="F766">
        <v>217</v>
      </c>
      <c r="G766" t="str">
        <f>_xlfn.CONCAT("('",assembly_items[[#This Row],[id]],"','",assembly_items[[#This Row],[assembly_id]],"','",assembly_items[[#This Row],[product_id]],"',",assembly_items[[#This Row],[quantity]],"),")</f>
        <v>('93874b78-baf5-4e2e-94d0-75b164cf708e','d8f896ce-e30d-4d39-85e3-db83f4b2cca2','d9865f32-5d3c-4267-9774-2fbb58fea427',217),</v>
      </c>
    </row>
    <row r="767" spans="1:7" x14ac:dyDescent="0.2">
      <c r="A767" t="s">
        <v>8780</v>
      </c>
      <c r="B767">
        <v>1837</v>
      </c>
      <c r="C767" t="str">
        <f>INDEX(assembly[id],MATCH(assembly_items[[#This Row],[rand_assembly]],assembly[number],0))</f>
        <v>7bb1fe8d-641c-4c4f-bc4a-e6ee765592cf</v>
      </c>
      <c r="D767">
        <v>2482</v>
      </c>
      <c r="E767" t="str">
        <f>INDEX(item[id],MATCH(assembly_items[[#This Row],[rand_item]],item[Number],0))</f>
        <v>f1722f21-651b-47b5-b884-b3f9b5a5aab9</v>
      </c>
      <c r="F767">
        <v>554</v>
      </c>
      <c r="G767" t="str">
        <f>_xlfn.CONCAT("('",assembly_items[[#This Row],[id]],"','",assembly_items[[#This Row],[assembly_id]],"','",assembly_items[[#This Row],[product_id]],"',",assembly_items[[#This Row],[quantity]],"),")</f>
        <v>('499330b7-9001-4e81-9249-6ad6b961a446','7bb1fe8d-641c-4c4f-bc4a-e6ee765592cf','f1722f21-651b-47b5-b884-b3f9b5a5aab9',554),</v>
      </c>
    </row>
    <row r="768" spans="1:7" x14ac:dyDescent="0.2">
      <c r="A768" t="s">
        <v>8781</v>
      </c>
      <c r="B768">
        <v>1548</v>
      </c>
      <c r="C768" t="str">
        <f>INDEX(assembly[id],MATCH(assembly_items[[#This Row],[rand_assembly]],assembly[number],0))</f>
        <v>b25f4192-717f-4ed4-88f7-4ed3b2bd3265</v>
      </c>
      <c r="D768">
        <v>5168</v>
      </c>
      <c r="E768" t="str">
        <f>INDEX(item[id],MATCH(assembly_items[[#This Row],[rand_item]],item[Number],0))</f>
        <v>cfd7ec30-af44-4894-a8bd-42545005db05</v>
      </c>
      <c r="F768">
        <v>488</v>
      </c>
      <c r="G768" t="str">
        <f>_xlfn.CONCAT("('",assembly_items[[#This Row],[id]],"','",assembly_items[[#This Row],[assembly_id]],"','",assembly_items[[#This Row],[product_id]],"',",assembly_items[[#This Row],[quantity]],"),")</f>
        <v>('228b7602-abc9-4b0d-8688-85ed049bc1fb','b25f4192-717f-4ed4-88f7-4ed3b2bd3265','cfd7ec30-af44-4894-a8bd-42545005db05',488),</v>
      </c>
    </row>
    <row r="769" spans="1:7" x14ac:dyDescent="0.2">
      <c r="A769" t="s">
        <v>8782</v>
      </c>
      <c r="B769">
        <v>613</v>
      </c>
      <c r="C769" t="str">
        <f>INDEX(assembly[id],MATCH(assembly_items[[#This Row],[rand_assembly]],assembly[number],0))</f>
        <v>276b40e9-8171-493c-b7d4-f43334b19afe</v>
      </c>
      <c r="D769">
        <v>5776</v>
      </c>
      <c r="E769" t="str">
        <f>INDEX(item[id],MATCH(assembly_items[[#This Row],[rand_item]],item[Number],0))</f>
        <v>e1226a5b-0ca8-4ef1-a975-e9c423be4bf4</v>
      </c>
      <c r="F769">
        <v>694</v>
      </c>
      <c r="G769" t="str">
        <f>_xlfn.CONCAT("('",assembly_items[[#This Row],[id]],"','",assembly_items[[#This Row],[assembly_id]],"','",assembly_items[[#This Row],[product_id]],"',",assembly_items[[#This Row],[quantity]],"),")</f>
        <v>('53a4ab32-e8c8-4e0e-963a-833ea8fc5cfc','276b40e9-8171-493c-b7d4-f43334b19afe','e1226a5b-0ca8-4ef1-a975-e9c423be4bf4',694),</v>
      </c>
    </row>
    <row r="770" spans="1:7" x14ac:dyDescent="0.2">
      <c r="A770" t="s">
        <v>8783</v>
      </c>
      <c r="B770">
        <v>156</v>
      </c>
      <c r="C770" t="str">
        <f>INDEX(assembly[id],MATCH(assembly_items[[#This Row],[rand_assembly]],assembly[number],0))</f>
        <v>bb718494-492b-40e3-95ae-52b93d99c833</v>
      </c>
      <c r="D770">
        <v>5910</v>
      </c>
      <c r="E770" t="str">
        <f>INDEX(item[id],MATCH(assembly_items[[#This Row],[rand_item]],item[Number],0))</f>
        <v>a268e4ab-c87f-43bc-92db-aab1cf7fc558</v>
      </c>
      <c r="F770">
        <v>504</v>
      </c>
      <c r="G770" t="str">
        <f>_xlfn.CONCAT("('",assembly_items[[#This Row],[id]],"','",assembly_items[[#This Row],[assembly_id]],"','",assembly_items[[#This Row],[product_id]],"',",assembly_items[[#This Row],[quantity]],"),")</f>
        <v>('4f036998-5d37-465b-b45d-9636aa79b8a3','bb718494-492b-40e3-95ae-52b93d99c833','a268e4ab-c87f-43bc-92db-aab1cf7fc558',504),</v>
      </c>
    </row>
    <row r="771" spans="1:7" x14ac:dyDescent="0.2">
      <c r="A771" t="s">
        <v>8784</v>
      </c>
      <c r="B771">
        <v>243</v>
      </c>
      <c r="C771" t="str">
        <f>INDEX(assembly[id],MATCH(assembly_items[[#This Row],[rand_assembly]],assembly[number],0))</f>
        <v>274151ba-c467-4595-b774-16b899fc8f48</v>
      </c>
      <c r="D771">
        <v>5153</v>
      </c>
      <c r="E771" t="str">
        <f>INDEX(item[id],MATCH(assembly_items[[#This Row],[rand_item]],item[Number],0))</f>
        <v>307cfae3-8283-4da8-94fc-9820b45dcc5a</v>
      </c>
      <c r="F771">
        <v>545</v>
      </c>
      <c r="G771" t="str">
        <f>_xlfn.CONCAT("('",assembly_items[[#This Row],[id]],"','",assembly_items[[#This Row],[assembly_id]],"','",assembly_items[[#This Row],[product_id]],"',",assembly_items[[#This Row],[quantity]],"),")</f>
        <v>('a310f87c-b191-4125-b5da-cc6915caa61a','274151ba-c467-4595-b774-16b899fc8f48','307cfae3-8283-4da8-94fc-9820b45dcc5a',545),</v>
      </c>
    </row>
    <row r="772" spans="1:7" x14ac:dyDescent="0.2">
      <c r="A772" t="s">
        <v>8785</v>
      </c>
      <c r="B772">
        <v>369</v>
      </c>
      <c r="C772" t="str">
        <f>INDEX(assembly[id],MATCH(assembly_items[[#This Row],[rand_assembly]],assembly[number],0))</f>
        <v>c666aa0a-988d-4166-9321-916628c27dd4</v>
      </c>
      <c r="D772">
        <v>4133</v>
      </c>
      <c r="E772" t="str">
        <f>INDEX(item[id],MATCH(assembly_items[[#This Row],[rand_item]],item[Number],0))</f>
        <v>8502e663-997f-4f0a-96b7-5d8369d343a3</v>
      </c>
      <c r="F772">
        <v>76</v>
      </c>
      <c r="G772" t="str">
        <f>_xlfn.CONCAT("('",assembly_items[[#This Row],[id]],"','",assembly_items[[#This Row],[assembly_id]],"','",assembly_items[[#This Row],[product_id]],"',",assembly_items[[#This Row],[quantity]],"),")</f>
        <v>('79ab3d6c-8fe8-40a1-a7fb-48e1d7d483d7','c666aa0a-988d-4166-9321-916628c27dd4','8502e663-997f-4f0a-96b7-5d8369d343a3',76),</v>
      </c>
    </row>
    <row r="773" spans="1:7" x14ac:dyDescent="0.2">
      <c r="A773" t="s">
        <v>8786</v>
      </c>
      <c r="B773">
        <v>1151</v>
      </c>
      <c r="C773" t="str">
        <f>INDEX(assembly[id],MATCH(assembly_items[[#This Row],[rand_assembly]],assembly[number],0))</f>
        <v>7568c434-b3fc-4b52-b82b-35fd141937c7</v>
      </c>
      <c r="D773">
        <v>1231</v>
      </c>
      <c r="E773" t="str">
        <f>INDEX(item[id],MATCH(assembly_items[[#This Row],[rand_item]],item[Number],0))</f>
        <v>74356f58-edb6-4384-bdaf-b3d4312ed61d</v>
      </c>
      <c r="F773">
        <v>994</v>
      </c>
      <c r="G773" t="str">
        <f>_xlfn.CONCAT("('",assembly_items[[#This Row],[id]],"','",assembly_items[[#This Row],[assembly_id]],"','",assembly_items[[#This Row],[product_id]],"',",assembly_items[[#This Row],[quantity]],"),")</f>
        <v>('703efc5b-105d-4996-b78e-ddbda31f9954','7568c434-b3fc-4b52-b82b-35fd141937c7','74356f58-edb6-4384-bdaf-b3d4312ed61d',994),</v>
      </c>
    </row>
    <row r="774" spans="1:7" x14ac:dyDescent="0.2">
      <c r="A774" t="s">
        <v>8787</v>
      </c>
      <c r="B774">
        <v>32</v>
      </c>
      <c r="C774" t="str">
        <f>INDEX(assembly[id],MATCH(assembly_items[[#This Row],[rand_assembly]],assembly[number],0))</f>
        <v>7643c4f8-265c-4228-886a-b67b4a7cbc29</v>
      </c>
      <c r="D774">
        <v>4543</v>
      </c>
      <c r="E774" t="str">
        <f>INDEX(item[id],MATCH(assembly_items[[#This Row],[rand_item]],item[Number],0))</f>
        <v>2c7ab6b8-ccc1-42b3-b30a-a7bba65b3cf7</v>
      </c>
      <c r="F774">
        <v>886</v>
      </c>
      <c r="G774" t="str">
        <f>_xlfn.CONCAT("('",assembly_items[[#This Row],[id]],"','",assembly_items[[#This Row],[assembly_id]],"','",assembly_items[[#This Row],[product_id]],"',",assembly_items[[#This Row],[quantity]],"),")</f>
        <v>('55b7c825-71b0-43d1-9faa-3ae388a28c5e','7643c4f8-265c-4228-886a-b67b4a7cbc29','2c7ab6b8-ccc1-42b3-b30a-a7bba65b3cf7',886),</v>
      </c>
    </row>
    <row r="775" spans="1:7" x14ac:dyDescent="0.2">
      <c r="A775" t="s">
        <v>8788</v>
      </c>
      <c r="B775">
        <v>538</v>
      </c>
      <c r="C775" t="str">
        <f>INDEX(assembly[id],MATCH(assembly_items[[#This Row],[rand_assembly]],assembly[number],0))</f>
        <v>b8246905-7fd1-4a25-bf26-34c3ddc16ca3</v>
      </c>
      <c r="D775">
        <v>1519</v>
      </c>
      <c r="E775" t="str">
        <f>INDEX(item[id],MATCH(assembly_items[[#This Row],[rand_item]],item[Number],0))</f>
        <v>7d22e09f-bffb-492e-80b4-41bd1f8f9885</v>
      </c>
      <c r="F775">
        <v>757</v>
      </c>
      <c r="G775" t="str">
        <f>_xlfn.CONCAT("('",assembly_items[[#This Row],[id]],"','",assembly_items[[#This Row],[assembly_id]],"','",assembly_items[[#This Row],[product_id]],"',",assembly_items[[#This Row],[quantity]],"),")</f>
        <v>('15cd889d-e9d3-4ed8-8d92-7b963cb678bb','b8246905-7fd1-4a25-bf26-34c3ddc16ca3','7d22e09f-bffb-492e-80b4-41bd1f8f9885',757),</v>
      </c>
    </row>
    <row r="776" spans="1:7" x14ac:dyDescent="0.2">
      <c r="A776" t="s">
        <v>8789</v>
      </c>
      <c r="B776">
        <v>1810</v>
      </c>
      <c r="C776" t="str">
        <f>INDEX(assembly[id],MATCH(assembly_items[[#This Row],[rand_assembly]],assembly[number],0))</f>
        <v>2580d346-e31d-4140-9ba6-4e9e37376f9b</v>
      </c>
      <c r="D776">
        <v>5649</v>
      </c>
      <c r="E776" t="str">
        <f>INDEX(item[id],MATCH(assembly_items[[#This Row],[rand_item]],item[Number],0))</f>
        <v>bffc5350-029b-493b-86c0-94a8f30ca600</v>
      </c>
      <c r="F776">
        <v>935</v>
      </c>
      <c r="G776" t="str">
        <f>_xlfn.CONCAT("('",assembly_items[[#This Row],[id]],"','",assembly_items[[#This Row],[assembly_id]],"','",assembly_items[[#This Row],[product_id]],"',",assembly_items[[#This Row],[quantity]],"),")</f>
        <v>('ffb18982-54a4-450e-af41-d814c7268f8a','2580d346-e31d-4140-9ba6-4e9e37376f9b','bffc5350-029b-493b-86c0-94a8f30ca600',935),</v>
      </c>
    </row>
    <row r="777" spans="1:7" x14ac:dyDescent="0.2">
      <c r="A777" t="s">
        <v>8790</v>
      </c>
      <c r="B777">
        <v>1407</v>
      </c>
      <c r="C777" t="str">
        <f>INDEX(assembly[id],MATCH(assembly_items[[#This Row],[rand_assembly]],assembly[number],0))</f>
        <v>85d8f6e1-eb0f-4e94-ab1a-816c954cfe32</v>
      </c>
      <c r="D777">
        <v>414</v>
      </c>
      <c r="E777" t="str">
        <f>INDEX(item[id],MATCH(assembly_items[[#This Row],[rand_item]],item[Number],0))</f>
        <v>7902a52e-1e78-4e6e-b961-4e10d2e36e40</v>
      </c>
      <c r="F777">
        <v>719</v>
      </c>
      <c r="G777" t="str">
        <f>_xlfn.CONCAT("('",assembly_items[[#This Row],[id]],"','",assembly_items[[#This Row],[assembly_id]],"','",assembly_items[[#This Row],[product_id]],"',",assembly_items[[#This Row],[quantity]],"),")</f>
        <v>('f025794a-f666-46fb-82db-9f5f5fb17ca5','85d8f6e1-eb0f-4e94-ab1a-816c954cfe32','7902a52e-1e78-4e6e-b961-4e10d2e36e40',719),</v>
      </c>
    </row>
    <row r="778" spans="1:7" x14ac:dyDescent="0.2">
      <c r="A778" t="s">
        <v>8791</v>
      </c>
      <c r="B778">
        <v>1560</v>
      </c>
      <c r="C778" t="str">
        <f>INDEX(assembly[id],MATCH(assembly_items[[#This Row],[rand_assembly]],assembly[number],0))</f>
        <v>c698e867-9111-4e95-8179-ddc3aaad3148</v>
      </c>
      <c r="D778">
        <v>3923</v>
      </c>
      <c r="E778" t="str">
        <f>INDEX(item[id],MATCH(assembly_items[[#This Row],[rand_item]],item[Number],0))</f>
        <v>48d29e51-cf71-4194-9f5c-955d77a913ab</v>
      </c>
      <c r="F778">
        <v>965</v>
      </c>
      <c r="G778" t="str">
        <f>_xlfn.CONCAT("('",assembly_items[[#This Row],[id]],"','",assembly_items[[#This Row],[assembly_id]],"','",assembly_items[[#This Row],[product_id]],"',",assembly_items[[#This Row],[quantity]],"),")</f>
        <v>('7efc2509-3b35-4268-918d-3bfa86e351d6','c698e867-9111-4e95-8179-ddc3aaad3148','48d29e51-cf71-4194-9f5c-955d77a913ab',965),</v>
      </c>
    </row>
    <row r="779" spans="1:7" x14ac:dyDescent="0.2">
      <c r="A779" t="s">
        <v>8792</v>
      </c>
      <c r="B779">
        <v>467</v>
      </c>
      <c r="C779" t="str">
        <f>INDEX(assembly[id],MATCH(assembly_items[[#This Row],[rand_assembly]],assembly[number],0))</f>
        <v>f8170839-5d89-4ae6-9e0c-9b6686f66b1b</v>
      </c>
      <c r="D779">
        <v>4856</v>
      </c>
      <c r="E779" t="str">
        <f>INDEX(item[id],MATCH(assembly_items[[#This Row],[rand_item]],item[Number],0))</f>
        <v>c3059e5c-d8fa-4ad9-9e39-caaf124e27c5</v>
      </c>
      <c r="F779">
        <v>292</v>
      </c>
      <c r="G779" t="str">
        <f>_xlfn.CONCAT("('",assembly_items[[#This Row],[id]],"','",assembly_items[[#This Row],[assembly_id]],"','",assembly_items[[#This Row],[product_id]],"',",assembly_items[[#This Row],[quantity]],"),")</f>
        <v>('8d188ce0-511e-4a00-860f-c426b73ab673','f8170839-5d89-4ae6-9e0c-9b6686f66b1b','c3059e5c-d8fa-4ad9-9e39-caaf124e27c5',292),</v>
      </c>
    </row>
    <row r="780" spans="1:7" x14ac:dyDescent="0.2">
      <c r="A780" t="s">
        <v>8793</v>
      </c>
      <c r="B780">
        <v>1298</v>
      </c>
      <c r="C780" t="str">
        <f>INDEX(assembly[id],MATCH(assembly_items[[#This Row],[rand_assembly]],assembly[number],0))</f>
        <v>88151147-0e7f-4e19-af3c-fe94cf01b1bd</v>
      </c>
      <c r="D780">
        <v>479</v>
      </c>
      <c r="E780" t="str">
        <f>INDEX(item[id],MATCH(assembly_items[[#This Row],[rand_item]],item[Number],0))</f>
        <v>4c96794a-a358-4d64-bff7-be19280fb974</v>
      </c>
      <c r="F780">
        <v>720</v>
      </c>
      <c r="G780" t="str">
        <f>_xlfn.CONCAT("('",assembly_items[[#This Row],[id]],"','",assembly_items[[#This Row],[assembly_id]],"','",assembly_items[[#This Row],[product_id]],"',",assembly_items[[#This Row],[quantity]],"),")</f>
        <v>('49206a25-2a85-460d-a4fd-8ef79eebe3a1','88151147-0e7f-4e19-af3c-fe94cf01b1bd','4c96794a-a358-4d64-bff7-be19280fb974',720),</v>
      </c>
    </row>
    <row r="781" spans="1:7" x14ac:dyDescent="0.2">
      <c r="A781" t="s">
        <v>8794</v>
      </c>
      <c r="B781">
        <v>1072</v>
      </c>
      <c r="C781" t="str">
        <f>INDEX(assembly[id],MATCH(assembly_items[[#This Row],[rand_assembly]],assembly[number],0))</f>
        <v>c58c6520-981b-4ec2-a8c5-b45104e1d9eb</v>
      </c>
      <c r="D781">
        <v>5918</v>
      </c>
      <c r="E781" t="str">
        <f>INDEX(item[id],MATCH(assembly_items[[#This Row],[rand_item]],item[Number],0))</f>
        <v>63e68ded-fbc1-49c2-bbf0-3fbfb2af31dc</v>
      </c>
      <c r="F781">
        <v>759</v>
      </c>
      <c r="G781" t="str">
        <f>_xlfn.CONCAT("('",assembly_items[[#This Row],[id]],"','",assembly_items[[#This Row],[assembly_id]],"','",assembly_items[[#This Row],[product_id]],"',",assembly_items[[#This Row],[quantity]],"),")</f>
        <v>('a17880e2-faa6-440c-93a2-00a5c0f39316','c58c6520-981b-4ec2-a8c5-b45104e1d9eb','63e68ded-fbc1-49c2-bbf0-3fbfb2af31dc',759),</v>
      </c>
    </row>
    <row r="782" spans="1:7" x14ac:dyDescent="0.2">
      <c r="A782" t="s">
        <v>8795</v>
      </c>
      <c r="B782">
        <v>1683</v>
      </c>
      <c r="C782" t="str">
        <f>INDEX(assembly[id],MATCH(assembly_items[[#This Row],[rand_assembly]],assembly[number],0))</f>
        <v>6134948d-81e7-4846-93e9-35bdd195240d</v>
      </c>
      <c r="D782">
        <v>3154</v>
      </c>
      <c r="E782" t="str">
        <f>INDEX(item[id],MATCH(assembly_items[[#This Row],[rand_item]],item[Number],0))</f>
        <v>f29c2c9f-d983-4a4b-b0f2-0f3c2b25f0ca</v>
      </c>
      <c r="F782">
        <v>946</v>
      </c>
      <c r="G782" t="str">
        <f>_xlfn.CONCAT("('",assembly_items[[#This Row],[id]],"','",assembly_items[[#This Row],[assembly_id]],"','",assembly_items[[#This Row],[product_id]],"',",assembly_items[[#This Row],[quantity]],"),")</f>
        <v>('5d1795d5-b16b-4658-ad1d-051211ba8f4a','6134948d-81e7-4846-93e9-35bdd195240d','f29c2c9f-d983-4a4b-b0f2-0f3c2b25f0ca',946),</v>
      </c>
    </row>
    <row r="783" spans="1:7" x14ac:dyDescent="0.2">
      <c r="A783" t="s">
        <v>8796</v>
      </c>
      <c r="B783">
        <v>479</v>
      </c>
      <c r="C783" t="str">
        <f>INDEX(assembly[id],MATCH(assembly_items[[#This Row],[rand_assembly]],assembly[number],0))</f>
        <v>d485bf23-a828-41ab-b89a-73f8629a2183</v>
      </c>
      <c r="D783">
        <v>3289</v>
      </c>
      <c r="E783" t="str">
        <f>INDEX(item[id],MATCH(assembly_items[[#This Row],[rand_item]],item[Number],0))</f>
        <v>e1babafa-d265-4c6a-9170-622aa24f27a3</v>
      </c>
      <c r="F783">
        <v>322</v>
      </c>
      <c r="G783" t="str">
        <f>_xlfn.CONCAT("('",assembly_items[[#This Row],[id]],"','",assembly_items[[#This Row],[assembly_id]],"','",assembly_items[[#This Row],[product_id]],"',",assembly_items[[#This Row],[quantity]],"),")</f>
        <v>('2a950b63-d66a-4715-93d3-f879afe6c2f9','d485bf23-a828-41ab-b89a-73f8629a2183','e1babafa-d265-4c6a-9170-622aa24f27a3',322),</v>
      </c>
    </row>
    <row r="784" spans="1:7" x14ac:dyDescent="0.2">
      <c r="A784" t="s">
        <v>8797</v>
      </c>
      <c r="B784">
        <v>499</v>
      </c>
      <c r="C784" t="str">
        <f>INDEX(assembly[id],MATCH(assembly_items[[#This Row],[rand_assembly]],assembly[number],0))</f>
        <v>5ca89b0d-59b7-42c6-8c99-8b3c9b394eee</v>
      </c>
      <c r="D784">
        <v>4022</v>
      </c>
      <c r="E784" t="str">
        <f>INDEX(item[id],MATCH(assembly_items[[#This Row],[rand_item]],item[Number],0))</f>
        <v>099df320-cb00-42c0-9080-dc9084d6524a</v>
      </c>
      <c r="F784">
        <v>609</v>
      </c>
      <c r="G784" t="str">
        <f>_xlfn.CONCAT("('",assembly_items[[#This Row],[id]],"','",assembly_items[[#This Row],[assembly_id]],"','",assembly_items[[#This Row],[product_id]],"',",assembly_items[[#This Row],[quantity]],"),")</f>
        <v>('8c1e6a95-fce5-45fd-b051-f6a0b0392645','5ca89b0d-59b7-42c6-8c99-8b3c9b394eee','099df320-cb00-42c0-9080-dc9084d6524a',609),</v>
      </c>
    </row>
    <row r="785" spans="1:7" x14ac:dyDescent="0.2">
      <c r="A785" t="s">
        <v>8798</v>
      </c>
      <c r="B785">
        <v>117</v>
      </c>
      <c r="C785" t="str">
        <f>INDEX(assembly[id],MATCH(assembly_items[[#This Row],[rand_assembly]],assembly[number],0))</f>
        <v>7ada53ff-6e9b-4d02-9855-d49174ede306</v>
      </c>
      <c r="D785">
        <v>735</v>
      </c>
      <c r="E785" t="str">
        <f>INDEX(item[id],MATCH(assembly_items[[#This Row],[rand_item]],item[Number],0))</f>
        <v>4793c64e-fb57-4d09-a6cd-b5ccc27c38a0</v>
      </c>
      <c r="F785">
        <v>105</v>
      </c>
      <c r="G785" t="str">
        <f>_xlfn.CONCAT("('",assembly_items[[#This Row],[id]],"','",assembly_items[[#This Row],[assembly_id]],"','",assembly_items[[#This Row],[product_id]],"',",assembly_items[[#This Row],[quantity]],"),")</f>
        <v>('7f504a01-7dfc-4f78-94e4-faafe21a1ffc','7ada53ff-6e9b-4d02-9855-d49174ede306','4793c64e-fb57-4d09-a6cd-b5ccc27c38a0',105),</v>
      </c>
    </row>
    <row r="786" spans="1:7" x14ac:dyDescent="0.2">
      <c r="A786" t="s">
        <v>8799</v>
      </c>
      <c r="B786">
        <v>649</v>
      </c>
      <c r="C786" t="str">
        <f>INDEX(assembly[id],MATCH(assembly_items[[#This Row],[rand_assembly]],assembly[number],0))</f>
        <v>9e9588c3-3b83-4707-ab3a-4959b9cd9a61</v>
      </c>
      <c r="D786">
        <v>3549</v>
      </c>
      <c r="E786" t="str">
        <f>INDEX(item[id],MATCH(assembly_items[[#This Row],[rand_item]],item[Number],0))</f>
        <v>231edf83-b23f-42b5-8623-8bd3782d5896</v>
      </c>
      <c r="F786">
        <v>173</v>
      </c>
      <c r="G786" t="str">
        <f>_xlfn.CONCAT("('",assembly_items[[#This Row],[id]],"','",assembly_items[[#This Row],[assembly_id]],"','",assembly_items[[#This Row],[product_id]],"',",assembly_items[[#This Row],[quantity]],"),")</f>
        <v>('b192d2d7-afe6-4b2f-a9f3-31939e0965d3','9e9588c3-3b83-4707-ab3a-4959b9cd9a61','231edf83-b23f-42b5-8623-8bd3782d5896',173),</v>
      </c>
    </row>
    <row r="787" spans="1:7" x14ac:dyDescent="0.2">
      <c r="A787" t="s">
        <v>8800</v>
      </c>
      <c r="B787">
        <v>1906</v>
      </c>
      <c r="C787" t="str">
        <f>INDEX(assembly[id],MATCH(assembly_items[[#This Row],[rand_assembly]],assembly[number],0))</f>
        <v>19b27f05-5b73-46a5-94ca-94707c69d3c1</v>
      </c>
      <c r="D787">
        <v>1171</v>
      </c>
      <c r="E787" t="str">
        <f>INDEX(item[id],MATCH(assembly_items[[#This Row],[rand_item]],item[Number],0))</f>
        <v>ee789696-9f8c-474c-b342-47715eead998</v>
      </c>
      <c r="F787">
        <v>93</v>
      </c>
      <c r="G787" t="str">
        <f>_xlfn.CONCAT("('",assembly_items[[#This Row],[id]],"','",assembly_items[[#This Row],[assembly_id]],"','",assembly_items[[#This Row],[product_id]],"',",assembly_items[[#This Row],[quantity]],"),")</f>
        <v>('97d9a34e-4cf5-4bb9-bce0-27058c702b2d','19b27f05-5b73-46a5-94ca-94707c69d3c1','ee789696-9f8c-474c-b342-47715eead998',93),</v>
      </c>
    </row>
    <row r="788" spans="1:7" x14ac:dyDescent="0.2">
      <c r="A788" t="s">
        <v>8801</v>
      </c>
      <c r="B788">
        <v>1732</v>
      </c>
      <c r="C788" t="str">
        <f>INDEX(assembly[id],MATCH(assembly_items[[#This Row],[rand_assembly]],assembly[number],0))</f>
        <v>cd90b5a8-701d-498a-8cc2-1b0119621ce6</v>
      </c>
      <c r="D788">
        <v>2721</v>
      </c>
      <c r="E788" t="str">
        <f>INDEX(item[id],MATCH(assembly_items[[#This Row],[rand_item]],item[Number],0))</f>
        <v>8611945f-4ddf-41e8-a695-776cf123bb58</v>
      </c>
      <c r="F788">
        <v>760</v>
      </c>
      <c r="G788" t="str">
        <f>_xlfn.CONCAT("('",assembly_items[[#This Row],[id]],"','",assembly_items[[#This Row],[assembly_id]],"','",assembly_items[[#This Row],[product_id]],"',",assembly_items[[#This Row],[quantity]],"),")</f>
        <v>('24969135-cad7-4762-a8bc-f10ba3faeab2','cd90b5a8-701d-498a-8cc2-1b0119621ce6','8611945f-4ddf-41e8-a695-776cf123bb58',760),</v>
      </c>
    </row>
    <row r="789" spans="1:7" x14ac:dyDescent="0.2">
      <c r="A789" t="s">
        <v>8802</v>
      </c>
      <c r="B789">
        <v>1670</v>
      </c>
      <c r="C789" t="str">
        <f>INDEX(assembly[id],MATCH(assembly_items[[#This Row],[rand_assembly]],assembly[number],0))</f>
        <v>e122c9e5-c59f-4c02-adeb-2f812d038a1e</v>
      </c>
      <c r="D789">
        <v>571</v>
      </c>
      <c r="E789" t="str">
        <f>INDEX(item[id],MATCH(assembly_items[[#This Row],[rand_item]],item[Number],0))</f>
        <v>c425404d-7d54-45ed-a2ec-f0ace315400c</v>
      </c>
      <c r="F789">
        <v>605</v>
      </c>
      <c r="G789" t="str">
        <f>_xlfn.CONCAT("('",assembly_items[[#This Row],[id]],"','",assembly_items[[#This Row],[assembly_id]],"','",assembly_items[[#This Row],[product_id]],"',",assembly_items[[#This Row],[quantity]],"),")</f>
        <v>('5e66e43c-2743-4a33-9d8d-1ec82e7fd3b5','e122c9e5-c59f-4c02-adeb-2f812d038a1e','c425404d-7d54-45ed-a2ec-f0ace315400c',605),</v>
      </c>
    </row>
    <row r="790" spans="1:7" x14ac:dyDescent="0.2">
      <c r="A790" t="s">
        <v>8803</v>
      </c>
      <c r="B790">
        <v>828</v>
      </c>
      <c r="C790" t="str">
        <f>INDEX(assembly[id],MATCH(assembly_items[[#This Row],[rand_assembly]],assembly[number],0))</f>
        <v>665cdb16-cb80-4d55-affb-8ffa38f3b9b1</v>
      </c>
      <c r="D790">
        <v>5484</v>
      </c>
      <c r="E790" t="str">
        <f>INDEX(item[id],MATCH(assembly_items[[#This Row],[rand_item]],item[Number],0))</f>
        <v>c5669eca-909e-4519-a5bc-de7dd6641ffd</v>
      </c>
      <c r="F790">
        <v>861</v>
      </c>
      <c r="G790" t="str">
        <f>_xlfn.CONCAT("('",assembly_items[[#This Row],[id]],"','",assembly_items[[#This Row],[assembly_id]],"','",assembly_items[[#This Row],[product_id]],"',",assembly_items[[#This Row],[quantity]],"),")</f>
        <v>('986bd885-344d-4c38-ad2f-a0823dd1776c','665cdb16-cb80-4d55-affb-8ffa38f3b9b1','c5669eca-909e-4519-a5bc-de7dd6641ffd',861),</v>
      </c>
    </row>
    <row r="791" spans="1:7" x14ac:dyDescent="0.2">
      <c r="A791" t="s">
        <v>8804</v>
      </c>
      <c r="B791">
        <v>1665</v>
      </c>
      <c r="C791" t="str">
        <f>INDEX(assembly[id],MATCH(assembly_items[[#This Row],[rand_assembly]],assembly[number],0))</f>
        <v>54237aef-fb14-45d6-9ddb-d17c43ad9341</v>
      </c>
      <c r="D791">
        <v>4728</v>
      </c>
      <c r="E791" t="str">
        <f>INDEX(item[id],MATCH(assembly_items[[#This Row],[rand_item]],item[Number],0))</f>
        <v>ec8b692e-ed1c-4288-8b17-29188c95c0bb</v>
      </c>
      <c r="F791">
        <v>39</v>
      </c>
      <c r="G791" t="str">
        <f>_xlfn.CONCAT("('",assembly_items[[#This Row],[id]],"','",assembly_items[[#This Row],[assembly_id]],"','",assembly_items[[#This Row],[product_id]],"',",assembly_items[[#This Row],[quantity]],"),")</f>
        <v>('e5cc8f0a-2385-40fd-af3c-78701c57b340','54237aef-fb14-45d6-9ddb-d17c43ad9341','ec8b692e-ed1c-4288-8b17-29188c95c0bb',39),</v>
      </c>
    </row>
    <row r="792" spans="1:7" x14ac:dyDescent="0.2">
      <c r="A792" t="s">
        <v>8805</v>
      </c>
      <c r="B792">
        <v>1307</v>
      </c>
      <c r="C792" t="str">
        <f>INDEX(assembly[id],MATCH(assembly_items[[#This Row],[rand_assembly]],assembly[number],0))</f>
        <v>be9032f4-37ec-4023-9d4a-3036bcc91faf</v>
      </c>
      <c r="D792">
        <v>5670</v>
      </c>
      <c r="E792" t="str">
        <f>INDEX(item[id],MATCH(assembly_items[[#This Row],[rand_item]],item[Number],0))</f>
        <v>2a9582aa-b238-44d4-ad9a-3c8989754d38</v>
      </c>
      <c r="F792">
        <v>606</v>
      </c>
      <c r="G792" t="str">
        <f>_xlfn.CONCAT("('",assembly_items[[#This Row],[id]],"','",assembly_items[[#This Row],[assembly_id]],"','",assembly_items[[#This Row],[product_id]],"',",assembly_items[[#This Row],[quantity]],"),")</f>
        <v>('61ab08cb-e918-4c74-9b0b-0429e1f1a0e2','be9032f4-37ec-4023-9d4a-3036bcc91faf','2a9582aa-b238-44d4-ad9a-3c8989754d38',606),</v>
      </c>
    </row>
    <row r="793" spans="1:7" x14ac:dyDescent="0.2">
      <c r="A793" t="s">
        <v>8806</v>
      </c>
      <c r="B793">
        <v>543</v>
      </c>
      <c r="C793" t="str">
        <f>INDEX(assembly[id],MATCH(assembly_items[[#This Row],[rand_assembly]],assembly[number],0))</f>
        <v>a15fa18a-6f4c-4a85-bf26-2c2d130ea40c</v>
      </c>
      <c r="D793">
        <v>389</v>
      </c>
      <c r="E793" t="str">
        <f>INDEX(item[id],MATCH(assembly_items[[#This Row],[rand_item]],item[Number],0))</f>
        <v>606fa845-61d2-4699-9432-1ffc5823bd08</v>
      </c>
      <c r="F793">
        <v>234</v>
      </c>
      <c r="G793" t="str">
        <f>_xlfn.CONCAT("('",assembly_items[[#This Row],[id]],"','",assembly_items[[#This Row],[assembly_id]],"','",assembly_items[[#This Row],[product_id]],"',",assembly_items[[#This Row],[quantity]],"),")</f>
        <v>('1dd7229d-a4ef-4999-a42d-1821e74e7a77','a15fa18a-6f4c-4a85-bf26-2c2d130ea40c','606fa845-61d2-4699-9432-1ffc5823bd08',234),</v>
      </c>
    </row>
    <row r="794" spans="1:7" x14ac:dyDescent="0.2">
      <c r="A794" t="s">
        <v>8807</v>
      </c>
      <c r="B794">
        <v>1261</v>
      </c>
      <c r="C794" t="str">
        <f>INDEX(assembly[id],MATCH(assembly_items[[#This Row],[rand_assembly]],assembly[number],0))</f>
        <v>2564a2eb-6758-43fe-bc29-617bf404e810</v>
      </c>
      <c r="D794">
        <v>1447</v>
      </c>
      <c r="E794" t="str">
        <f>INDEX(item[id],MATCH(assembly_items[[#This Row],[rand_item]],item[Number],0))</f>
        <v>a0a5323e-d687-483d-924b-32e6114347c9</v>
      </c>
      <c r="F794">
        <v>406</v>
      </c>
      <c r="G794" t="str">
        <f>_xlfn.CONCAT("('",assembly_items[[#This Row],[id]],"','",assembly_items[[#This Row],[assembly_id]],"','",assembly_items[[#This Row],[product_id]],"',",assembly_items[[#This Row],[quantity]],"),")</f>
        <v>('cfb45796-3642-41b7-9158-7ec8a7989dbf','2564a2eb-6758-43fe-bc29-617bf404e810','a0a5323e-d687-483d-924b-32e6114347c9',406),</v>
      </c>
    </row>
    <row r="795" spans="1:7" x14ac:dyDescent="0.2">
      <c r="A795" t="s">
        <v>8808</v>
      </c>
      <c r="B795">
        <v>541</v>
      </c>
      <c r="C795" t="str">
        <f>INDEX(assembly[id],MATCH(assembly_items[[#This Row],[rand_assembly]],assembly[number],0))</f>
        <v>5b34ea39-40cc-4e1c-a773-e8b926f5a801</v>
      </c>
      <c r="D795">
        <v>5784</v>
      </c>
      <c r="E795" t="str">
        <f>INDEX(item[id],MATCH(assembly_items[[#This Row],[rand_item]],item[Number],0))</f>
        <v>0367c8f3-d3d4-47c3-b2fc-b394007d1af4</v>
      </c>
      <c r="F795">
        <v>522</v>
      </c>
      <c r="G795" t="str">
        <f>_xlfn.CONCAT("('",assembly_items[[#This Row],[id]],"','",assembly_items[[#This Row],[assembly_id]],"','",assembly_items[[#This Row],[product_id]],"',",assembly_items[[#This Row],[quantity]],"),")</f>
        <v>('219f1394-4909-45d7-92f6-386dafb69df1','5b34ea39-40cc-4e1c-a773-e8b926f5a801','0367c8f3-d3d4-47c3-b2fc-b394007d1af4',522),</v>
      </c>
    </row>
    <row r="796" spans="1:7" x14ac:dyDescent="0.2">
      <c r="A796" t="s">
        <v>8809</v>
      </c>
      <c r="B796">
        <v>1061</v>
      </c>
      <c r="C796" t="str">
        <f>INDEX(assembly[id],MATCH(assembly_items[[#This Row],[rand_assembly]],assembly[number],0))</f>
        <v>ff532a5b-f8dc-4a10-99cf-61a87ab7e4df</v>
      </c>
      <c r="D796">
        <v>5685</v>
      </c>
      <c r="E796" t="str">
        <f>INDEX(item[id],MATCH(assembly_items[[#This Row],[rand_item]],item[Number],0))</f>
        <v>f6809a74-c2b8-4a38-ae11-7599bb3e8878</v>
      </c>
      <c r="F796">
        <v>42</v>
      </c>
      <c r="G796" t="str">
        <f>_xlfn.CONCAT("('",assembly_items[[#This Row],[id]],"','",assembly_items[[#This Row],[assembly_id]],"','",assembly_items[[#This Row],[product_id]],"',",assembly_items[[#This Row],[quantity]],"),")</f>
        <v>('07479db9-b336-485a-bc92-a280079740cb','ff532a5b-f8dc-4a10-99cf-61a87ab7e4df','f6809a74-c2b8-4a38-ae11-7599bb3e8878',42),</v>
      </c>
    </row>
    <row r="797" spans="1:7" x14ac:dyDescent="0.2">
      <c r="A797" t="s">
        <v>8810</v>
      </c>
      <c r="B797">
        <v>1787</v>
      </c>
      <c r="C797" t="str">
        <f>INDEX(assembly[id],MATCH(assembly_items[[#This Row],[rand_assembly]],assembly[number],0))</f>
        <v>ba09bebc-ceff-4e6a-b949-86dc66ff087c</v>
      </c>
      <c r="D797">
        <v>5092</v>
      </c>
      <c r="E797" t="str">
        <f>INDEX(item[id],MATCH(assembly_items[[#This Row],[rand_item]],item[Number],0))</f>
        <v>17eb3ae9-1a42-4d6c-aefc-d5025bd24d4d</v>
      </c>
      <c r="F797">
        <v>157</v>
      </c>
      <c r="G797" t="str">
        <f>_xlfn.CONCAT("('",assembly_items[[#This Row],[id]],"','",assembly_items[[#This Row],[assembly_id]],"','",assembly_items[[#This Row],[product_id]],"',",assembly_items[[#This Row],[quantity]],"),")</f>
        <v>('1c7a6de9-957f-408a-a4f3-c9b0e176379a','ba09bebc-ceff-4e6a-b949-86dc66ff087c','17eb3ae9-1a42-4d6c-aefc-d5025bd24d4d',157),</v>
      </c>
    </row>
    <row r="798" spans="1:7" x14ac:dyDescent="0.2">
      <c r="A798" t="s">
        <v>8811</v>
      </c>
      <c r="B798">
        <v>1421</v>
      </c>
      <c r="C798" t="str">
        <f>INDEX(assembly[id],MATCH(assembly_items[[#This Row],[rand_assembly]],assembly[number],0))</f>
        <v>36c2c1ac-675c-4be2-ad54-cf72624d38a9</v>
      </c>
      <c r="D798">
        <v>4355</v>
      </c>
      <c r="E798" t="str">
        <f>INDEX(item[id],MATCH(assembly_items[[#This Row],[rand_item]],item[Number],0))</f>
        <v>6cf16ce3-a49a-4a22-9548-280edd0d1691</v>
      </c>
      <c r="F798">
        <v>768</v>
      </c>
      <c r="G798" t="str">
        <f>_xlfn.CONCAT("('",assembly_items[[#This Row],[id]],"','",assembly_items[[#This Row],[assembly_id]],"','",assembly_items[[#This Row],[product_id]],"',",assembly_items[[#This Row],[quantity]],"),")</f>
        <v>('2cf872a0-b98f-4407-a56c-18ffb772f67d','36c2c1ac-675c-4be2-ad54-cf72624d38a9','6cf16ce3-a49a-4a22-9548-280edd0d1691',768),</v>
      </c>
    </row>
    <row r="799" spans="1:7" x14ac:dyDescent="0.2">
      <c r="A799" t="s">
        <v>8812</v>
      </c>
      <c r="B799">
        <v>520</v>
      </c>
      <c r="C799" t="str">
        <f>INDEX(assembly[id],MATCH(assembly_items[[#This Row],[rand_assembly]],assembly[number],0))</f>
        <v>082409c9-cb6f-44bd-bd7b-466a5bcf206e</v>
      </c>
      <c r="D799">
        <v>1543</v>
      </c>
      <c r="E799" t="str">
        <f>INDEX(item[id],MATCH(assembly_items[[#This Row],[rand_item]],item[Number],0))</f>
        <v>03d116fc-ce01-4ca8-921c-291691cf9600</v>
      </c>
      <c r="F799">
        <v>896</v>
      </c>
      <c r="G799" t="str">
        <f>_xlfn.CONCAT("('",assembly_items[[#This Row],[id]],"','",assembly_items[[#This Row],[assembly_id]],"','",assembly_items[[#This Row],[product_id]],"',",assembly_items[[#This Row],[quantity]],"),")</f>
        <v>('7baf03c6-8fbf-43db-aa1d-2608d3ec2404','082409c9-cb6f-44bd-bd7b-466a5bcf206e','03d116fc-ce01-4ca8-921c-291691cf9600',896),</v>
      </c>
    </row>
    <row r="800" spans="1:7" x14ac:dyDescent="0.2">
      <c r="A800" t="s">
        <v>8813</v>
      </c>
      <c r="B800">
        <v>1714</v>
      </c>
      <c r="C800" t="str">
        <f>INDEX(assembly[id],MATCH(assembly_items[[#This Row],[rand_assembly]],assembly[number],0))</f>
        <v>b877cb4f-8f8b-464c-8025-891d0b4bed4b</v>
      </c>
      <c r="D800">
        <v>3076</v>
      </c>
      <c r="E800" t="str">
        <f>INDEX(item[id],MATCH(assembly_items[[#This Row],[rand_item]],item[Number],0))</f>
        <v>2344c27d-0cd2-4a28-9f5a-b372430df113</v>
      </c>
      <c r="F800">
        <v>664</v>
      </c>
      <c r="G800" t="str">
        <f>_xlfn.CONCAT("('",assembly_items[[#This Row],[id]],"','",assembly_items[[#This Row],[assembly_id]],"','",assembly_items[[#This Row],[product_id]],"',",assembly_items[[#This Row],[quantity]],"),")</f>
        <v>('10924e8a-74ba-487b-b463-8cbbaa3e4e16','b877cb4f-8f8b-464c-8025-891d0b4bed4b','2344c27d-0cd2-4a28-9f5a-b372430df113',664),</v>
      </c>
    </row>
    <row r="801" spans="1:7" x14ac:dyDescent="0.2">
      <c r="A801" t="s">
        <v>8814</v>
      </c>
      <c r="B801">
        <v>147</v>
      </c>
      <c r="C801" t="str">
        <f>INDEX(assembly[id],MATCH(assembly_items[[#This Row],[rand_assembly]],assembly[number],0))</f>
        <v>792276bb-73fe-43e2-b9ad-5d902163f544</v>
      </c>
      <c r="D801">
        <v>3993</v>
      </c>
      <c r="E801" t="str">
        <f>INDEX(item[id],MATCH(assembly_items[[#This Row],[rand_item]],item[Number],0))</f>
        <v>e57c5d9f-95dd-48c3-9016-4cc0e77fa09d</v>
      </c>
      <c r="F801">
        <v>400</v>
      </c>
      <c r="G801" t="str">
        <f>_xlfn.CONCAT("('",assembly_items[[#This Row],[id]],"','",assembly_items[[#This Row],[assembly_id]],"','",assembly_items[[#This Row],[product_id]],"',",assembly_items[[#This Row],[quantity]],"),")</f>
        <v>('45208ee5-8e0e-4cbb-b682-24f6387e5977','792276bb-73fe-43e2-b9ad-5d902163f544','e57c5d9f-95dd-48c3-9016-4cc0e77fa09d',400),</v>
      </c>
    </row>
    <row r="802" spans="1:7" x14ac:dyDescent="0.2">
      <c r="A802" t="s">
        <v>8815</v>
      </c>
      <c r="B802">
        <v>462</v>
      </c>
      <c r="C802" t="str">
        <f>INDEX(assembly[id],MATCH(assembly_items[[#This Row],[rand_assembly]],assembly[number],0))</f>
        <v>b9f01a00-daef-4d2b-b137-d64fc14875cb</v>
      </c>
      <c r="D802">
        <v>2239</v>
      </c>
      <c r="E802" t="str">
        <f>INDEX(item[id],MATCH(assembly_items[[#This Row],[rand_item]],item[Number],0))</f>
        <v>83f490b5-359a-412b-bad6-187dcc26736c</v>
      </c>
      <c r="F802">
        <v>513</v>
      </c>
      <c r="G802" t="str">
        <f>_xlfn.CONCAT("('",assembly_items[[#This Row],[id]],"','",assembly_items[[#This Row],[assembly_id]],"','",assembly_items[[#This Row],[product_id]],"',",assembly_items[[#This Row],[quantity]],"),")</f>
        <v>('fb034b06-deef-4e42-8540-47695b10aaeb','b9f01a00-daef-4d2b-b137-d64fc14875cb','83f490b5-359a-412b-bad6-187dcc26736c',513),</v>
      </c>
    </row>
    <row r="803" spans="1:7" x14ac:dyDescent="0.2">
      <c r="A803" t="s">
        <v>8816</v>
      </c>
      <c r="B803">
        <v>1103</v>
      </c>
      <c r="C803" t="str">
        <f>INDEX(assembly[id],MATCH(assembly_items[[#This Row],[rand_assembly]],assembly[number],0))</f>
        <v>15411bac-ffe5-4cc9-80a5-a07d2ec93b79</v>
      </c>
      <c r="D803">
        <v>503</v>
      </c>
      <c r="E803" t="str">
        <f>INDEX(item[id],MATCH(assembly_items[[#This Row],[rand_item]],item[Number],0))</f>
        <v>5c5bc615-aa22-4700-8fd2-179a9397cf2b</v>
      </c>
      <c r="F803">
        <v>687</v>
      </c>
      <c r="G803" t="str">
        <f>_xlfn.CONCAT("('",assembly_items[[#This Row],[id]],"','",assembly_items[[#This Row],[assembly_id]],"','",assembly_items[[#This Row],[product_id]],"',",assembly_items[[#This Row],[quantity]],"),")</f>
        <v>('9de3ab6a-af63-4ef1-885f-fd907220019e','15411bac-ffe5-4cc9-80a5-a07d2ec93b79','5c5bc615-aa22-4700-8fd2-179a9397cf2b',687),</v>
      </c>
    </row>
    <row r="804" spans="1:7" x14ac:dyDescent="0.2">
      <c r="A804" t="s">
        <v>8817</v>
      </c>
      <c r="B804">
        <v>98</v>
      </c>
      <c r="C804" t="str">
        <f>INDEX(assembly[id],MATCH(assembly_items[[#This Row],[rand_assembly]],assembly[number],0))</f>
        <v>d5be6c27-f29e-44d9-bc56-d94cbdd9e8c1</v>
      </c>
      <c r="D804">
        <v>888</v>
      </c>
      <c r="E804" t="str">
        <f>INDEX(item[id],MATCH(assembly_items[[#This Row],[rand_item]],item[Number],0))</f>
        <v>155c5407-f5a6-4750-b784-87e8f6f57226</v>
      </c>
      <c r="F804">
        <v>122</v>
      </c>
      <c r="G804" t="str">
        <f>_xlfn.CONCAT("('",assembly_items[[#This Row],[id]],"','",assembly_items[[#This Row],[assembly_id]],"','",assembly_items[[#This Row],[product_id]],"',",assembly_items[[#This Row],[quantity]],"),")</f>
        <v>('fde2790a-7b1b-4826-a08e-67ebcfa88fee','d5be6c27-f29e-44d9-bc56-d94cbdd9e8c1','155c5407-f5a6-4750-b784-87e8f6f57226',122),</v>
      </c>
    </row>
    <row r="805" spans="1:7" x14ac:dyDescent="0.2">
      <c r="A805" t="s">
        <v>8818</v>
      </c>
      <c r="B805">
        <v>1989</v>
      </c>
      <c r="C805" t="str">
        <f>INDEX(assembly[id],MATCH(assembly_items[[#This Row],[rand_assembly]],assembly[number],0))</f>
        <v>26577a7b-6270-4d58-a749-de0f13156e22</v>
      </c>
      <c r="D805">
        <v>2313</v>
      </c>
      <c r="E805" t="str">
        <f>INDEX(item[id],MATCH(assembly_items[[#This Row],[rand_item]],item[Number],0))</f>
        <v>11b93cca-60b4-495e-8183-dcf53fb468b4</v>
      </c>
      <c r="F805">
        <v>85</v>
      </c>
      <c r="G805" t="str">
        <f>_xlfn.CONCAT("('",assembly_items[[#This Row],[id]],"','",assembly_items[[#This Row],[assembly_id]],"','",assembly_items[[#This Row],[product_id]],"',",assembly_items[[#This Row],[quantity]],"),")</f>
        <v>('6ddb53e2-e7fc-432e-890a-1a52512266fc','26577a7b-6270-4d58-a749-de0f13156e22','11b93cca-60b4-495e-8183-dcf53fb468b4',85),</v>
      </c>
    </row>
    <row r="806" spans="1:7" x14ac:dyDescent="0.2">
      <c r="A806" t="s">
        <v>8819</v>
      </c>
      <c r="B806">
        <v>1547</v>
      </c>
      <c r="C806" t="str">
        <f>INDEX(assembly[id],MATCH(assembly_items[[#This Row],[rand_assembly]],assembly[number],0))</f>
        <v>9d34dc1d-7b9c-4c27-a7b7-b504f7655ebb</v>
      </c>
      <c r="D806">
        <v>4886</v>
      </c>
      <c r="E806" t="str">
        <f>INDEX(item[id],MATCH(assembly_items[[#This Row],[rand_item]],item[Number],0))</f>
        <v>374a06b6-a10c-4ed1-a692-f2544511f060</v>
      </c>
      <c r="F806">
        <v>131</v>
      </c>
      <c r="G806" t="str">
        <f>_xlfn.CONCAT("('",assembly_items[[#This Row],[id]],"','",assembly_items[[#This Row],[assembly_id]],"','",assembly_items[[#This Row],[product_id]],"',",assembly_items[[#This Row],[quantity]],"),")</f>
        <v>('42dca917-68c6-4a42-b81d-e10f3fdbc3bb','9d34dc1d-7b9c-4c27-a7b7-b504f7655ebb','374a06b6-a10c-4ed1-a692-f2544511f060',131),</v>
      </c>
    </row>
    <row r="807" spans="1:7" x14ac:dyDescent="0.2">
      <c r="A807" t="s">
        <v>8820</v>
      </c>
      <c r="B807">
        <v>603</v>
      </c>
      <c r="C807" t="str">
        <f>INDEX(assembly[id],MATCH(assembly_items[[#This Row],[rand_assembly]],assembly[number],0))</f>
        <v>80a85107-4243-47dc-84c4-61ab3e9fac9d</v>
      </c>
      <c r="D807">
        <v>3129</v>
      </c>
      <c r="E807" t="str">
        <f>INDEX(item[id],MATCH(assembly_items[[#This Row],[rand_item]],item[Number],0))</f>
        <v>3033cc94-cd9d-41d8-80f0-45d65a1910f5</v>
      </c>
      <c r="F807">
        <v>827</v>
      </c>
      <c r="G807" t="str">
        <f>_xlfn.CONCAT("('",assembly_items[[#This Row],[id]],"','",assembly_items[[#This Row],[assembly_id]],"','",assembly_items[[#This Row],[product_id]],"',",assembly_items[[#This Row],[quantity]],"),")</f>
        <v>('ac1503ad-9f30-45ff-9c0d-58049193992a','80a85107-4243-47dc-84c4-61ab3e9fac9d','3033cc94-cd9d-41d8-80f0-45d65a1910f5',827),</v>
      </c>
    </row>
    <row r="808" spans="1:7" x14ac:dyDescent="0.2">
      <c r="A808" t="s">
        <v>8821</v>
      </c>
      <c r="B808">
        <v>787</v>
      </c>
      <c r="C808" t="str">
        <f>INDEX(assembly[id],MATCH(assembly_items[[#This Row],[rand_assembly]],assembly[number],0))</f>
        <v>84ffd3b3-cd3c-4be1-90eb-a4ca3fb82129</v>
      </c>
      <c r="D808">
        <v>1705</v>
      </c>
      <c r="E808" t="str">
        <f>INDEX(item[id],MATCH(assembly_items[[#This Row],[rand_item]],item[Number],0))</f>
        <v>5954fa67-a5b8-45de-8ffb-f4e3ddffa70a</v>
      </c>
      <c r="F808">
        <v>794</v>
      </c>
      <c r="G808" t="str">
        <f>_xlfn.CONCAT("('",assembly_items[[#This Row],[id]],"','",assembly_items[[#This Row],[assembly_id]],"','",assembly_items[[#This Row],[product_id]],"',",assembly_items[[#This Row],[quantity]],"),")</f>
        <v>('f80511a0-0de4-41c4-ab5b-ac86468f1096','84ffd3b3-cd3c-4be1-90eb-a4ca3fb82129','5954fa67-a5b8-45de-8ffb-f4e3ddffa70a',794),</v>
      </c>
    </row>
    <row r="809" spans="1:7" x14ac:dyDescent="0.2">
      <c r="A809" t="s">
        <v>8822</v>
      </c>
      <c r="B809">
        <v>547</v>
      </c>
      <c r="C809" t="str">
        <f>INDEX(assembly[id],MATCH(assembly_items[[#This Row],[rand_assembly]],assembly[number],0))</f>
        <v>8c6f1f37-0257-4633-bc53-8627d6f95fef</v>
      </c>
      <c r="D809">
        <v>150</v>
      </c>
      <c r="E809" t="str">
        <f>INDEX(item[id],MATCH(assembly_items[[#This Row],[rand_item]],item[Number],0))</f>
        <v>dd6b4d85-f0cf-4fb4-851e-41da94982a69</v>
      </c>
      <c r="F809">
        <v>240</v>
      </c>
      <c r="G809" t="str">
        <f>_xlfn.CONCAT("('",assembly_items[[#This Row],[id]],"','",assembly_items[[#This Row],[assembly_id]],"','",assembly_items[[#This Row],[product_id]],"',",assembly_items[[#This Row],[quantity]],"),")</f>
        <v>('deca4d6b-22da-46c8-bd3b-22a8a25bf0bf','8c6f1f37-0257-4633-bc53-8627d6f95fef','dd6b4d85-f0cf-4fb4-851e-41da94982a69',240),</v>
      </c>
    </row>
    <row r="810" spans="1:7" x14ac:dyDescent="0.2">
      <c r="A810" t="s">
        <v>8823</v>
      </c>
      <c r="B810">
        <v>614</v>
      </c>
      <c r="C810" t="str">
        <f>INDEX(assembly[id],MATCH(assembly_items[[#This Row],[rand_assembly]],assembly[number],0))</f>
        <v>a018e030-3f33-4966-b371-c8708c0dd9ac</v>
      </c>
      <c r="D810">
        <v>2570</v>
      </c>
      <c r="E810" t="str">
        <f>INDEX(item[id],MATCH(assembly_items[[#This Row],[rand_item]],item[Number],0))</f>
        <v>35dc4004-f82a-4683-a4c9-18b0f50e9e28</v>
      </c>
      <c r="F810">
        <v>310</v>
      </c>
      <c r="G810" t="str">
        <f>_xlfn.CONCAT("('",assembly_items[[#This Row],[id]],"','",assembly_items[[#This Row],[assembly_id]],"','",assembly_items[[#This Row],[product_id]],"',",assembly_items[[#This Row],[quantity]],"),")</f>
        <v>('cf169282-53ab-4502-a7ab-b9dc81328fb9','a018e030-3f33-4966-b371-c8708c0dd9ac','35dc4004-f82a-4683-a4c9-18b0f50e9e28',310),</v>
      </c>
    </row>
    <row r="811" spans="1:7" x14ac:dyDescent="0.2">
      <c r="A811" t="s">
        <v>8824</v>
      </c>
      <c r="B811">
        <v>354</v>
      </c>
      <c r="C811" t="str">
        <f>INDEX(assembly[id],MATCH(assembly_items[[#This Row],[rand_assembly]],assembly[number],0))</f>
        <v>143a4253-9207-46e6-85d2-19cff1d95a25</v>
      </c>
      <c r="D811">
        <v>3766</v>
      </c>
      <c r="E811" t="str">
        <f>INDEX(item[id],MATCH(assembly_items[[#This Row],[rand_item]],item[Number],0))</f>
        <v>29b3e4bc-d533-42ff-9527-43d5fcb449b6</v>
      </c>
      <c r="F811">
        <v>455</v>
      </c>
      <c r="G811" t="str">
        <f>_xlfn.CONCAT("('",assembly_items[[#This Row],[id]],"','",assembly_items[[#This Row],[assembly_id]],"','",assembly_items[[#This Row],[product_id]],"',",assembly_items[[#This Row],[quantity]],"),")</f>
        <v>('7c8af26a-ac3f-4797-8c06-297949e8b3da','143a4253-9207-46e6-85d2-19cff1d95a25','29b3e4bc-d533-42ff-9527-43d5fcb449b6',455),</v>
      </c>
    </row>
    <row r="812" spans="1:7" x14ac:dyDescent="0.2">
      <c r="A812" t="s">
        <v>8825</v>
      </c>
      <c r="B812">
        <v>376</v>
      </c>
      <c r="C812" t="str">
        <f>INDEX(assembly[id],MATCH(assembly_items[[#This Row],[rand_assembly]],assembly[number],0))</f>
        <v>10832248-75d6-4a0a-9da6-9314ce48d2e3</v>
      </c>
      <c r="D812">
        <v>2009</v>
      </c>
      <c r="E812" t="str">
        <f>INDEX(item[id],MATCH(assembly_items[[#This Row],[rand_item]],item[Number],0))</f>
        <v>fb0dfa4a-e115-4511-bdf8-8267f08a0e2a</v>
      </c>
      <c r="F812">
        <v>867</v>
      </c>
      <c r="G812" t="str">
        <f>_xlfn.CONCAT("('",assembly_items[[#This Row],[id]],"','",assembly_items[[#This Row],[assembly_id]],"','",assembly_items[[#This Row],[product_id]],"',",assembly_items[[#This Row],[quantity]],"),")</f>
        <v>('76d980aa-3d4b-4265-8714-17d13430e656','10832248-75d6-4a0a-9da6-9314ce48d2e3','fb0dfa4a-e115-4511-bdf8-8267f08a0e2a',867),</v>
      </c>
    </row>
    <row r="813" spans="1:7" x14ac:dyDescent="0.2">
      <c r="A813" t="s">
        <v>8826</v>
      </c>
      <c r="B813">
        <v>1387</v>
      </c>
      <c r="C813" t="str">
        <f>INDEX(assembly[id],MATCH(assembly_items[[#This Row],[rand_assembly]],assembly[number],0))</f>
        <v>789e6e92-0412-44c6-a686-1cabfe405b60</v>
      </c>
      <c r="D813">
        <v>56</v>
      </c>
      <c r="E813" t="str">
        <f>INDEX(item[id],MATCH(assembly_items[[#This Row],[rand_item]],item[Number],0))</f>
        <v>056c3c49-27b3-4848-8606-37a8cee5d56a</v>
      </c>
      <c r="F813">
        <v>35</v>
      </c>
      <c r="G813" t="str">
        <f>_xlfn.CONCAT("('",assembly_items[[#This Row],[id]],"','",assembly_items[[#This Row],[assembly_id]],"','",assembly_items[[#This Row],[product_id]],"',",assembly_items[[#This Row],[quantity]],"),")</f>
        <v>('e965bdff-faa5-44ba-af42-252b55ba89d8','789e6e92-0412-44c6-a686-1cabfe405b60','056c3c49-27b3-4848-8606-37a8cee5d56a',35),</v>
      </c>
    </row>
    <row r="814" spans="1:7" x14ac:dyDescent="0.2">
      <c r="A814" t="s">
        <v>8827</v>
      </c>
      <c r="B814">
        <v>1490</v>
      </c>
      <c r="C814" t="str">
        <f>INDEX(assembly[id],MATCH(assembly_items[[#This Row],[rand_assembly]],assembly[number],0))</f>
        <v>7bebf8eb-bd18-494e-838c-f353b5ebd4a2</v>
      </c>
      <c r="D814">
        <v>1077</v>
      </c>
      <c r="E814" t="str">
        <f>INDEX(item[id],MATCH(assembly_items[[#This Row],[rand_item]],item[Number],0))</f>
        <v>72b65bdb-326d-4786-aa75-118ad177b879</v>
      </c>
      <c r="F814">
        <v>325</v>
      </c>
      <c r="G814" t="str">
        <f>_xlfn.CONCAT("('",assembly_items[[#This Row],[id]],"','",assembly_items[[#This Row],[assembly_id]],"','",assembly_items[[#This Row],[product_id]],"',",assembly_items[[#This Row],[quantity]],"),")</f>
        <v>('01cdebcf-16ec-4394-9a30-502ba5f1defd','7bebf8eb-bd18-494e-838c-f353b5ebd4a2','72b65bdb-326d-4786-aa75-118ad177b879',325),</v>
      </c>
    </row>
    <row r="815" spans="1:7" x14ac:dyDescent="0.2">
      <c r="A815" t="s">
        <v>8828</v>
      </c>
      <c r="B815">
        <v>1299</v>
      </c>
      <c r="C815" t="str">
        <f>INDEX(assembly[id],MATCH(assembly_items[[#This Row],[rand_assembly]],assembly[number],0))</f>
        <v>f08e5a3b-0e24-42c2-90fd-97e4d19523d8</v>
      </c>
      <c r="D815">
        <v>110</v>
      </c>
      <c r="E815" t="str">
        <f>INDEX(item[id],MATCH(assembly_items[[#This Row],[rand_item]],item[Number],0))</f>
        <v>ec8fd5df-f902-45af-9b2f-042481cfc4c3</v>
      </c>
      <c r="F815">
        <v>55</v>
      </c>
      <c r="G815" t="str">
        <f>_xlfn.CONCAT("('",assembly_items[[#This Row],[id]],"','",assembly_items[[#This Row],[assembly_id]],"','",assembly_items[[#This Row],[product_id]],"',",assembly_items[[#This Row],[quantity]],"),")</f>
        <v>('c4a5638d-94f2-4aae-b580-7f65fd2976cc','f08e5a3b-0e24-42c2-90fd-97e4d19523d8','ec8fd5df-f902-45af-9b2f-042481cfc4c3',55),</v>
      </c>
    </row>
    <row r="816" spans="1:7" x14ac:dyDescent="0.2">
      <c r="A816" t="s">
        <v>8829</v>
      </c>
      <c r="B816">
        <v>404</v>
      </c>
      <c r="C816" t="str">
        <f>INDEX(assembly[id],MATCH(assembly_items[[#This Row],[rand_assembly]],assembly[number],0))</f>
        <v>759e3f18-e841-468e-b1ff-a32042854d3a</v>
      </c>
      <c r="D816">
        <v>4461</v>
      </c>
      <c r="E816" t="str">
        <f>INDEX(item[id],MATCH(assembly_items[[#This Row],[rand_item]],item[Number],0))</f>
        <v>46788669-1d79-462d-aed3-682088e7ac58</v>
      </c>
      <c r="F816">
        <v>652</v>
      </c>
      <c r="G816" t="str">
        <f>_xlfn.CONCAT("('",assembly_items[[#This Row],[id]],"','",assembly_items[[#This Row],[assembly_id]],"','",assembly_items[[#This Row],[product_id]],"',",assembly_items[[#This Row],[quantity]],"),")</f>
        <v>('f7c4cc1a-ff31-499b-ac0f-4f08d1a838ce','759e3f18-e841-468e-b1ff-a32042854d3a','46788669-1d79-462d-aed3-682088e7ac58',652),</v>
      </c>
    </row>
    <row r="817" spans="1:7" x14ac:dyDescent="0.2">
      <c r="A817" t="s">
        <v>8830</v>
      </c>
      <c r="B817">
        <v>316</v>
      </c>
      <c r="C817" t="str">
        <f>INDEX(assembly[id],MATCH(assembly_items[[#This Row],[rand_assembly]],assembly[number],0))</f>
        <v>dc68e191-d222-4bbf-afef-b5537eadcd3f</v>
      </c>
      <c r="D817">
        <v>3168</v>
      </c>
      <c r="E817" t="str">
        <f>INDEX(item[id],MATCH(assembly_items[[#This Row],[rand_item]],item[Number],0))</f>
        <v>074b794a-eddf-4f3d-b8db-a7b174598d88</v>
      </c>
      <c r="F817">
        <v>212</v>
      </c>
      <c r="G817" t="str">
        <f>_xlfn.CONCAT("('",assembly_items[[#This Row],[id]],"','",assembly_items[[#This Row],[assembly_id]],"','",assembly_items[[#This Row],[product_id]],"',",assembly_items[[#This Row],[quantity]],"),")</f>
        <v>('b49be46b-38d3-42a9-9f77-da98fbff2475','dc68e191-d222-4bbf-afef-b5537eadcd3f','074b794a-eddf-4f3d-b8db-a7b174598d88',212),</v>
      </c>
    </row>
    <row r="818" spans="1:7" x14ac:dyDescent="0.2">
      <c r="A818" t="s">
        <v>8831</v>
      </c>
      <c r="B818">
        <v>1194</v>
      </c>
      <c r="C818" t="str">
        <f>INDEX(assembly[id],MATCH(assembly_items[[#This Row],[rand_assembly]],assembly[number],0))</f>
        <v>cd46111e-6dd3-4f59-a9d3-08ce7672552a</v>
      </c>
      <c r="D818">
        <v>1869</v>
      </c>
      <c r="E818" t="str">
        <f>INDEX(item[id],MATCH(assembly_items[[#This Row],[rand_item]],item[Number],0))</f>
        <v>4b07759f-f6ad-44c6-836a-1162e2423808</v>
      </c>
      <c r="F818">
        <v>321</v>
      </c>
      <c r="G818" t="str">
        <f>_xlfn.CONCAT("('",assembly_items[[#This Row],[id]],"','",assembly_items[[#This Row],[assembly_id]],"','",assembly_items[[#This Row],[product_id]],"',",assembly_items[[#This Row],[quantity]],"),")</f>
        <v>('bc6cec50-f046-42b8-a0ba-435798a5cda3','cd46111e-6dd3-4f59-a9d3-08ce7672552a','4b07759f-f6ad-44c6-836a-1162e2423808',321),</v>
      </c>
    </row>
    <row r="819" spans="1:7" x14ac:dyDescent="0.2">
      <c r="A819" t="s">
        <v>8832</v>
      </c>
      <c r="B819">
        <v>534</v>
      </c>
      <c r="C819" t="str">
        <f>INDEX(assembly[id],MATCH(assembly_items[[#This Row],[rand_assembly]],assembly[number],0))</f>
        <v>b4495743-a9eb-44a6-a781-25e6d7372196</v>
      </c>
      <c r="D819">
        <v>3107</v>
      </c>
      <c r="E819" t="str">
        <f>INDEX(item[id],MATCH(assembly_items[[#This Row],[rand_item]],item[Number],0))</f>
        <v>c90825af-d4df-4877-acd6-cbb6649d4c23</v>
      </c>
      <c r="F819">
        <v>60</v>
      </c>
      <c r="G819" t="str">
        <f>_xlfn.CONCAT("('",assembly_items[[#This Row],[id]],"','",assembly_items[[#This Row],[assembly_id]],"','",assembly_items[[#This Row],[product_id]],"',",assembly_items[[#This Row],[quantity]],"),")</f>
        <v>('caa368d7-de2d-4212-9a42-4b2a04eb1f42','b4495743-a9eb-44a6-a781-25e6d7372196','c90825af-d4df-4877-acd6-cbb6649d4c23',60),</v>
      </c>
    </row>
    <row r="820" spans="1:7" x14ac:dyDescent="0.2">
      <c r="A820" t="s">
        <v>8833</v>
      </c>
      <c r="B820">
        <v>1996</v>
      </c>
      <c r="C820" t="str">
        <f>INDEX(assembly[id],MATCH(assembly_items[[#This Row],[rand_assembly]],assembly[number],0))</f>
        <v>154c65fd-fee3-44a3-8f4a-bcbe51f548f6</v>
      </c>
      <c r="D820">
        <v>3016</v>
      </c>
      <c r="E820" t="str">
        <f>INDEX(item[id],MATCH(assembly_items[[#This Row],[rand_item]],item[Number],0))</f>
        <v>22847611-6426-4294-986a-8bef7610182e</v>
      </c>
      <c r="F820">
        <v>5</v>
      </c>
      <c r="G820" t="str">
        <f>_xlfn.CONCAT("('",assembly_items[[#This Row],[id]],"','",assembly_items[[#This Row],[assembly_id]],"','",assembly_items[[#This Row],[product_id]],"',",assembly_items[[#This Row],[quantity]],"),")</f>
        <v>('202957e3-0dea-4f6c-84a6-91d3034935eb','154c65fd-fee3-44a3-8f4a-bcbe51f548f6','22847611-6426-4294-986a-8bef7610182e',5),</v>
      </c>
    </row>
    <row r="821" spans="1:7" x14ac:dyDescent="0.2">
      <c r="A821" t="s">
        <v>8834</v>
      </c>
      <c r="B821">
        <v>1670</v>
      </c>
      <c r="C821" t="str">
        <f>INDEX(assembly[id],MATCH(assembly_items[[#This Row],[rand_assembly]],assembly[number],0))</f>
        <v>e122c9e5-c59f-4c02-adeb-2f812d038a1e</v>
      </c>
      <c r="D821">
        <v>1883</v>
      </c>
      <c r="E821" t="str">
        <f>INDEX(item[id],MATCH(assembly_items[[#This Row],[rand_item]],item[Number],0))</f>
        <v>a413bd81-984b-4e30-9133-53cbd4ac77f6</v>
      </c>
      <c r="F821">
        <v>603</v>
      </c>
      <c r="G821" t="str">
        <f>_xlfn.CONCAT("('",assembly_items[[#This Row],[id]],"','",assembly_items[[#This Row],[assembly_id]],"','",assembly_items[[#This Row],[product_id]],"',",assembly_items[[#This Row],[quantity]],"),")</f>
        <v>('209a1be5-4fe9-43cc-9f17-2503cd9bf803','e122c9e5-c59f-4c02-adeb-2f812d038a1e','a413bd81-984b-4e30-9133-53cbd4ac77f6',603),</v>
      </c>
    </row>
    <row r="822" spans="1:7" x14ac:dyDescent="0.2">
      <c r="A822" t="s">
        <v>8835</v>
      </c>
      <c r="B822">
        <v>726</v>
      </c>
      <c r="C822" t="str">
        <f>INDEX(assembly[id],MATCH(assembly_items[[#This Row],[rand_assembly]],assembly[number],0))</f>
        <v>28920815-9dd2-4630-89b1-280207701a00</v>
      </c>
      <c r="D822">
        <v>1387</v>
      </c>
      <c r="E822" t="str">
        <f>INDEX(item[id],MATCH(assembly_items[[#This Row],[rand_item]],item[Number],0))</f>
        <v>34bb2cfb-3650-427c-ac96-c3fc2cc688b9</v>
      </c>
      <c r="F822">
        <v>572</v>
      </c>
      <c r="G822" t="str">
        <f>_xlfn.CONCAT("('",assembly_items[[#This Row],[id]],"','",assembly_items[[#This Row],[assembly_id]],"','",assembly_items[[#This Row],[product_id]],"',",assembly_items[[#This Row],[quantity]],"),")</f>
        <v>('274d04d5-7f18-42b6-8218-ff188770b206','28920815-9dd2-4630-89b1-280207701a00','34bb2cfb-3650-427c-ac96-c3fc2cc688b9',572),</v>
      </c>
    </row>
    <row r="823" spans="1:7" x14ac:dyDescent="0.2">
      <c r="A823" t="s">
        <v>8836</v>
      </c>
      <c r="B823">
        <v>1306</v>
      </c>
      <c r="C823" t="str">
        <f>INDEX(assembly[id],MATCH(assembly_items[[#This Row],[rand_assembly]],assembly[number],0))</f>
        <v>3539bf50-cc22-4beb-ab9a-347e22183ba8</v>
      </c>
      <c r="D823">
        <v>3597</v>
      </c>
      <c r="E823" t="str">
        <f>INDEX(item[id],MATCH(assembly_items[[#This Row],[rand_item]],item[Number],0))</f>
        <v>e31ca2e9-0d32-4d31-bb9b-30b3e011a67c</v>
      </c>
      <c r="F823">
        <v>417</v>
      </c>
      <c r="G823" t="str">
        <f>_xlfn.CONCAT("('",assembly_items[[#This Row],[id]],"','",assembly_items[[#This Row],[assembly_id]],"','",assembly_items[[#This Row],[product_id]],"',",assembly_items[[#This Row],[quantity]],"),")</f>
        <v>('0d2af05a-d776-4333-afcc-04c9e825a753','3539bf50-cc22-4beb-ab9a-347e22183ba8','e31ca2e9-0d32-4d31-bb9b-30b3e011a67c',417),</v>
      </c>
    </row>
    <row r="824" spans="1:7" x14ac:dyDescent="0.2">
      <c r="A824" t="s">
        <v>8837</v>
      </c>
      <c r="B824">
        <v>1569</v>
      </c>
      <c r="C824" t="str">
        <f>INDEX(assembly[id],MATCH(assembly_items[[#This Row],[rand_assembly]],assembly[number],0))</f>
        <v>3e44c14f-766e-4262-9335-484e924c9697</v>
      </c>
      <c r="D824">
        <v>3897</v>
      </c>
      <c r="E824" t="str">
        <f>INDEX(item[id],MATCH(assembly_items[[#This Row],[rand_item]],item[Number],0))</f>
        <v>18fd7498-7c09-4842-8393-45593b48fb62</v>
      </c>
      <c r="F824">
        <v>276</v>
      </c>
      <c r="G824" t="str">
        <f>_xlfn.CONCAT("('",assembly_items[[#This Row],[id]],"','",assembly_items[[#This Row],[assembly_id]],"','",assembly_items[[#This Row],[product_id]],"',",assembly_items[[#This Row],[quantity]],"),")</f>
        <v>('cf52efd9-9f37-4aa6-b094-8f0134e774e2','3e44c14f-766e-4262-9335-484e924c9697','18fd7498-7c09-4842-8393-45593b48fb62',276),</v>
      </c>
    </row>
    <row r="825" spans="1:7" x14ac:dyDescent="0.2">
      <c r="A825" t="s">
        <v>8838</v>
      </c>
      <c r="B825">
        <v>1526</v>
      </c>
      <c r="C825" t="str">
        <f>INDEX(assembly[id],MATCH(assembly_items[[#This Row],[rand_assembly]],assembly[number],0))</f>
        <v>6e684845-d499-486f-a87d-6e4b8a46eefd</v>
      </c>
      <c r="D825">
        <v>4408</v>
      </c>
      <c r="E825" t="str">
        <f>INDEX(item[id],MATCH(assembly_items[[#This Row],[rand_item]],item[Number],0))</f>
        <v>cd57092f-98ed-474d-ac66-6a4f3f990fd3</v>
      </c>
      <c r="F825">
        <v>329</v>
      </c>
      <c r="G825" t="str">
        <f>_xlfn.CONCAT("('",assembly_items[[#This Row],[id]],"','",assembly_items[[#This Row],[assembly_id]],"','",assembly_items[[#This Row],[product_id]],"',",assembly_items[[#This Row],[quantity]],"),")</f>
        <v>('182bfe0b-d447-49d0-a0a9-da73c1e722d1','6e684845-d499-486f-a87d-6e4b8a46eefd','cd57092f-98ed-474d-ac66-6a4f3f990fd3',329),</v>
      </c>
    </row>
    <row r="826" spans="1:7" x14ac:dyDescent="0.2">
      <c r="A826" t="s">
        <v>8839</v>
      </c>
      <c r="B826">
        <v>352</v>
      </c>
      <c r="C826" t="str">
        <f>INDEX(assembly[id],MATCH(assembly_items[[#This Row],[rand_assembly]],assembly[number],0))</f>
        <v>d35f6711-ea99-49f7-be5e-e0747353b8c7</v>
      </c>
      <c r="D826">
        <v>3958</v>
      </c>
      <c r="E826" t="str">
        <f>INDEX(item[id],MATCH(assembly_items[[#This Row],[rand_item]],item[Number],0))</f>
        <v>9fab858e-d9c4-4870-b9e5-c4417363a6fd</v>
      </c>
      <c r="F826">
        <v>207</v>
      </c>
      <c r="G826" t="str">
        <f>_xlfn.CONCAT("('",assembly_items[[#This Row],[id]],"','",assembly_items[[#This Row],[assembly_id]],"','",assembly_items[[#This Row],[product_id]],"',",assembly_items[[#This Row],[quantity]],"),")</f>
        <v>('a32d2529-251a-47ab-8d1d-da151f004962','d35f6711-ea99-49f7-be5e-e0747353b8c7','9fab858e-d9c4-4870-b9e5-c4417363a6fd',207),</v>
      </c>
    </row>
    <row r="827" spans="1:7" x14ac:dyDescent="0.2">
      <c r="A827" t="s">
        <v>8840</v>
      </c>
      <c r="B827">
        <v>509</v>
      </c>
      <c r="C827" t="str">
        <f>INDEX(assembly[id],MATCH(assembly_items[[#This Row],[rand_assembly]],assembly[number],0))</f>
        <v>a59fd0e7-3e36-49fe-80ee-f4787b5d19b9</v>
      </c>
      <c r="D827">
        <v>5856</v>
      </c>
      <c r="E827" t="str">
        <f>INDEX(item[id],MATCH(assembly_items[[#This Row],[rand_item]],item[Number],0))</f>
        <v>01ccc119-48ba-4fde-abc4-4cb4b0cce599</v>
      </c>
      <c r="F827">
        <v>795</v>
      </c>
      <c r="G827" t="str">
        <f>_xlfn.CONCAT("('",assembly_items[[#This Row],[id]],"','",assembly_items[[#This Row],[assembly_id]],"','",assembly_items[[#This Row],[product_id]],"',",assembly_items[[#This Row],[quantity]],"),")</f>
        <v>('e06c587e-2ea6-43e2-aefb-0c0b50cfdcd9','a59fd0e7-3e36-49fe-80ee-f4787b5d19b9','01ccc119-48ba-4fde-abc4-4cb4b0cce599',795),</v>
      </c>
    </row>
    <row r="828" spans="1:7" x14ac:dyDescent="0.2">
      <c r="A828" t="s">
        <v>8841</v>
      </c>
      <c r="B828">
        <v>1841</v>
      </c>
      <c r="C828" t="str">
        <f>INDEX(assembly[id],MATCH(assembly_items[[#This Row],[rand_assembly]],assembly[number],0))</f>
        <v>06b71296-7179-422b-80eb-224824e3fb55</v>
      </c>
      <c r="D828">
        <v>1725</v>
      </c>
      <c r="E828" t="str">
        <f>INDEX(item[id],MATCH(assembly_items[[#This Row],[rand_item]],item[Number],0))</f>
        <v>eb0e025d-c1b5-46b5-9ff2-7589cb6c761d</v>
      </c>
      <c r="F828">
        <v>543</v>
      </c>
      <c r="G828" t="str">
        <f>_xlfn.CONCAT("('",assembly_items[[#This Row],[id]],"','",assembly_items[[#This Row],[assembly_id]],"','",assembly_items[[#This Row],[product_id]],"',",assembly_items[[#This Row],[quantity]],"),")</f>
        <v>('bbbd7d8a-86d6-4436-9cd5-80709ce469fd','06b71296-7179-422b-80eb-224824e3fb55','eb0e025d-c1b5-46b5-9ff2-7589cb6c761d',543),</v>
      </c>
    </row>
    <row r="829" spans="1:7" x14ac:dyDescent="0.2">
      <c r="A829" t="s">
        <v>8842</v>
      </c>
      <c r="B829">
        <v>1279</v>
      </c>
      <c r="C829" t="str">
        <f>INDEX(assembly[id],MATCH(assembly_items[[#This Row],[rand_assembly]],assembly[number],0))</f>
        <v>a716d1d3-5ddb-4260-8b0b-c7de0402bd2e</v>
      </c>
      <c r="D829">
        <v>3899</v>
      </c>
      <c r="E829" t="str">
        <f>INDEX(item[id],MATCH(assembly_items[[#This Row],[rand_item]],item[Number],0))</f>
        <v>d224d9af-5ba8-408f-a7eb-ed0e35e116fd</v>
      </c>
      <c r="F829">
        <v>378</v>
      </c>
      <c r="G829" t="str">
        <f>_xlfn.CONCAT("('",assembly_items[[#This Row],[id]],"','",assembly_items[[#This Row],[assembly_id]],"','",assembly_items[[#This Row],[product_id]],"',",assembly_items[[#This Row],[quantity]],"),")</f>
        <v>('aaf5efaf-6db3-462f-a0ee-a2afcdc66e6b','a716d1d3-5ddb-4260-8b0b-c7de0402bd2e','d224d9af-5ba8-408f-a7eb-ed0e35e116fd',378),</v>
      </c>
    </row>
    <row r="830" spans="1:7" x14ac:dyDescent="0.2">
      <c r="A830" t="s">
        <v>8843</v>
      </c>
      <c r="B830">
        <v>1549</v>
      </c>
      <c r="C830" t="str">
        <f>INDEX(assembly[id],MATCH(assembly_items[[#This Row],[rand_assembly]],assembly[number],0))</f>
        <v>f4d7e476-df7d-44fb-b911-b4b85cfea8f1</v>
      </c>
      <c r="D830">
        <v>991</v>
      </c>
      <c r="E830" t="str">
        <f>INDEX(item[id],MATCH(assembly_items[[#This Row],[rand_item]],item[Number],0))</f>
        <v>2b376bc9-9007-4290-8cbf-f69b995af001</v>
      </c>
      <c r="F830">
        <v>864</v>
      </c>
      <c r="G830" t="str">
        <f>_xlfn.CONCAT("('",assembly_items[[#This Row],[id]],"','",assembly_items[[#This Row],[assembly_id]],"','",assembly_items[[#This Row],[product_id]],"',",assembly_items[[#This Row],[quantity]],"),")</f>
        <v>('881656ee-fa83-48e0-aced-e1736b2ea82c','f4d7e476-df7d-44fb-b911-b4b85cfea8f1','2b376bc9-9007-4290-8cbf-f69b995af001',864),</v>
      </c>
    </row>
    <row r="831" spans="1:7" x14ac:dyDescent="0.2">
      <c r="A831" t="s">
        <v>8844</v>
      </c>
      <c r="B831">
        <v>1377</v>
      </c>
      <c r="C831" t="str">
        <f>INDEX(assembly[id],MATCH(assembly_items[[#This Row],[rand_assembly]],assembly[number],0))</f>
        <v>d3275f25-c7b1-4fdf-a468-9448c0342400</v>
      </c>
      <c r="D831">
        <v>4788</v>
      </c>
      <c r="E831" t="str">
        <f>INDEX(item[id],MATCH(assembly_items[[#This Row],[rand_item]],item[Number],0))</f>
        <v>7d623a7d-d935-4db7-bdf5-aaa7c1ec5994</v>
      </c>
      <c r="F831">
        <v>487</v>
      </c>
      <c r="G831" t="str">
        <f>_xlfn.CONCAT("('",assembly_items[[#This Row],[id]],"','",assembly_items[[#This Row],[assembly_id]],"','",assembly_items[[#This Row],[product_id]],"',",assembly_items[[#This Row],[quantity]],"),")</f>
        <v>('7c0f09b9-9d88-4178-bacf-85131156211f','d3275f25-c7b1-4fdf-a468-9448c0342400','7d623a7d-d935-4db7-bdf5-aaa7c1ec5994',487),</v>
      </c>
    </row>
    <row r="832" spans="1:7" x14ac:dyDescent="0.2">
      <c r="A832" t="s">
        <v>8845</v>
      </c>
      <c r="B832">
        <v>2</v>
      </c>
      <c r="C832" t="str">
        <f>INDEX(assembly[id],MATCH(assembly_items[[#This Row],[rand_assembly]],assembly[number],0))</f>
        <v>a9f70add-df80-4151-875e-0a5aa3836713</v>
      </c>
      <c r="D832">
        <v>4541</v>
      </c>
      <c r="E832" t="str">
        <f>INDEX(item[id],MATCH(assembly_items[[#This Row],[rand_item]],item[Number],0))</f>
        <v>1ba8132c-ccb3-439b-8b58-ba39848ed367</v>
      </c>
      <c r="F832">
        <v>800</v>
      </c>
      <c r="G832" t="str">
        <f>_xlfn.CONCAT("('",assembly_items[[#This Row],[id]],"','",assembly_items[[#This Row],[assembly_id]],"','",assembly_items[[#This Row],[product_id]],"',",assembly_items[[#This Row],[quantity]],"),")</f>
        <v>('08a1049b-adb5-4e41-bca6-ac463fac6cb2','a9f70add-df80-4151-875e-0a5aa3836713','1ba8132c-ccb3-439b-8b58-ba39848ed367',800),</v>
      </c>
    </row>
    <row r="833" spans="1:7" x14ac:dyDescent="0.2">
      <c r="A833" t="s">
        <v>8846</v>
      </c>
      <c r="B833">
        <v>12</v>
      </c>
      <c r="C833" t="str">
        <f>INDEX(assembly[id],MATCH(assembly_items[[#This Row],[rand_assembly]],assembly[number],0))</f>
        <v>94c87d77-bd88-4706-9306-0a47aae4bfca</v>
      </c>
      <c r="D833">
        <v>327</v>
      </c>
      <c r="E833" t="str">
        <f>INDEX(item[id],MATCH(assembly_items[[#This Row],[rand_item]],item[Number],0))</f>
        <v>6f885388-29ea-43d9-889a-36798b329812</v>
      </c>
      <c r="F833">
        <v>296</v>
      </c>
      <c r="G833" t="str">
        <f>_xlfn.CONCAT("('",assembly_items[[#This Row],[id]],"','",assembly_items[[#This Row],[assembly_id]],"','",assembly_items[[#This Row],[product_id]],"',",assembly_items[[#This Row],[quantity]],"),")</f>
        <v>('64bd548b-d19f-48cd-b9e0-22b4b07dde76','94c87d77-bd88-4706-9306-0a47aae4bfca','6f885388-29ea-43d9-889a-36798b329812',296),</v>
      </c>
    </row>
    <row r="834" spans="1:7" x14ac:dyDescent="0.2">
      <c r="A834" t="s">
        <v>8847</v>
      </c>
      <c r="B834">
        <v>1812</v>
      </c>
      <c r="C834" t="str">
        <f>INDEX(assembly[id],MATCH(assembly_items[[#This Row],[rand_assembly]],assembly[number],0))</f>
        <v>54f60684-f247-4dfe-94aa-c41b4171a9a9</v>
      </c>
      <c r="D834">
        <v>4836</v>
      </c>
      <c r="E834" t="str">
        <f>INDEX(item[id],MATCH(assembly_items[[#This Row],[rand_item]],item[Number],0))</f>
        <v>4d23ff90-c925-41e6-a45a-03b147532d3c</v>
      </c>
      <c r="F834">
        <v>396</v>
      </c>
      <c r="G834" t="str">
        <f>_xlfn.CONCAT("('",assembly_items[[#This Row],[id]],"','",assembly_items[[#This Row],[assembly_id]],"','",assembly_items[[#This Row],[product_id]],"',",assembly_items[[#This Row],[quantity]],"),")</f>
        <v>('d2727b71-a17f-4a05-92bc-6bf36d4bd4b6','54f60684-f247-4dfe-94aa-c41b4171a9a9','4d23ff90-c925-41e6-a45a-03b147532d3c',396),</v>
      </c>
    </row>
    <row r="835" spans="1:7" x14ac:dyDescent="0.2">
      <c r="A835" t="s">
        <v>8848</v>
      </c>
      <c r="B835">
        <v>1099</v>
      </c>
      <c r="C835" t="str">
        <f>INDEX(assembly[id],MATCH(assembly_items[[#This Row],[rand_assembly]],assembly[number],0))</f>
        <v>cd10a213-e0f7-418f-9a15-3b8ae5d0d760</v>
      </c>
      <c r="D835">
        <v>5517</v>
      </c>
      <c r="E835" t="str">
        <f>INDEX(item[id],MATCH(assembly_items[[#This Row],[rand_item]],item[Number],0))</f>
        <v>28d70446-3201-491f-bcdd-4121a6734d7e</v>
      </c>
      <c r="F835">
        <v>492</v>
      </c>
      <c r="G835" t="str">
        <f>_xlfn.CONCAT("('",assembly_items[[#This Row],[id]],"','",assembly_items[[#This Row],[assembly_id]],"','",assembly_items[[#This Row],[product_id]],"',",assembly_items[[#This Row],[quantity]],"),")</f>
        <v>('6f4307f3-8bcb-4105-a81f-93b0cc7c409b','cd10a213-e0f7-418f-9a15-3b8ae5d0d760','28d70446-3201-491f-bcdd-4121a6734d7e',492),</v>
      </c>
    </row>
    <row r="836" spans="1:7" x14ac:dyDescent="0.2">
      <c r="A836" t="s">
        <v>8849</v>
      </c>
      <c r="B836">
        <v>1899</v>
      </c>
      <c r="C836" t="str">
        <f>INDEX(assembly[id],MATCH(assembly_items[[#This Row],[rand_assembly]],assembly[number],0))</f>
        <v>65a5cf89-9168-4d21-ab7a-0ff319f797fa</v>
      </c>
      <c r="D836">
        <v>2367</v>
      </c>
      <c r="E836" t="str">
        <f>INDEX(item[id],MATCH(assembly_items[[#This Row],[rand_item]],item[Number],0))</f>
        <v>d84950b2-a705-4670-9bfa-0ec2fa7dc5d3</v>
      </c>
      <c r="F836">
        <v>219</v>
      </c>
      <c r="G836" t="str">
        <f>_xlfn.CONCAT("('",assembly_items[[#This Row],[id]],"','",assembly_items[[#This Row],[assembly_id]],"','",assembly_items[[#This Row],[product_id]],"',",assembly_items[[#This Row],[quantity]],"),")</f>
        <v>('05b72e82-f5f2-48a2-85d9-00cccb87d3ee','65a5cf89-9168-4d21-ab7a-0ff319f797fa','d84950b2-a705-4670-9bfa-0ec2fa7dc5d3',219),</v>
      </c>
    </row>
    <row r="837" spans="1:7" x14ac:dyDescent="0.2">
      <c r="A837" t="s">
        <v>8850</v>
      </c>
      <c r="B837">
        <v>263</v>
      </c>
      <c r="C837" t="str">
        <f>INDEX(assembly[id],MATCH(assembly_items[[#This Row],[rand_assembly]],assembly[number],0))</f>
        <v>f076d072-d713-4454-bfae-c1c6860e945f</v>
      </c>
      <c r="D837">
        <v>5653</v>
      </c>
      <c r="E837" t="str">
        <f>INDEX(item[id],MATCH(assembly_items[[#This Row],[rand_item]],item[Number],0))</f>
        <v>7b26d06d-acd8-4f17-be6f-c6326be9331f</v>
      </c>
      <c r="F837">
        <v>253</v>
      </c>
      <c r="G837" t="str">
        <f>_xlfn.CONCAT("('",assembly_items[[#This Row],[id]],"','",assembly_items[[#This Row],[assembly_id]],"','",assembly_items[[#This Row],[product_id]],"',",assembly_items[[#This Row],[quantity]],"),")</f>
        <v>('18789c89-bd2b-4925-96a6-a20a6e7e29c7','f076d072-d713-4454-bfae-c1c6860e945f','7b26d06d-acd8-4f17-be6f-c6326be9331f',253),</v>
      </c>
    </row>
    <row r="838" spans="1:7" x14ac:dyDescent="0.2">
      <c r="A838" t="s">
        <v>8851</v>
      </c>
      <c r="B838">
        <v>300</v>
      </c>
      <c r="C838" t="str">
        <f>INDEX(assembly[id],MATCH(assembly_items[[#This Row],[rand_assembly]],assembly[number],0))</f>
        <v>a4aed7cd-f6a2-4395-b2d9-44f8607ff6df</v>
      </c>
      <c r="D838">
        <v>5995</v>
      </c>
      <c r="E838" t="str">
        <f>INDEX(item[id],MATCH(assembly_items[[#This Row],[rand_item]],item[Number],0))</f>
        <v>33352484-0325-4ba4-9e2c-e40c6885c8ef</v>
      </c>
      <c r="F838">
        <v>453</v>
      </c>
      <c r="G838" t="str">
        <f>_xlfn.CONCAT("('",assembly_items[[#This Row],[id]],"','",assembly_items[[#This Row],[assembly_id]],"','",assembly_items[[#This Row],[product_id]],"',",assembly_items[[#This Row],[quantity]],"),")</f>
        <v>('fbc422a4-98c1-4702-aee8-0249b7c7395a','a4aed7cd-f6a2-4395-b2d9-44f8607ff6df','33352484-0325-4ba4-9e2c-e40c6885c8ef',453),</v>
      </c>
    </row>
    <row r="839" spans="1:7" x14ac:dyDescent="0.2">
      <c r="A839" t="s">
        <v>8852</v>
      </c>
      <c r="B839">
        <v>1854</v>
      </c>
      <c r="C839" t="str">
        <f>INDEX(assembly[id],MATCH(assembly_items[[#This Row],[rand_assembly]],assembly[number],0))</f>
        <v>3ec1fa93-f97c-4470-a070-d01ac06938ac</v>
      </c>
      <c r="D839">
        <v>5280</v>
      </c>
      <c r="E839" t="str">
        <f>INDEX(item[id],MATCH(assembly_items[[#This Row],[rand_item]],item[Number],0))</f>
        <v>97c0ef6f-32a0-432e-911b-2906e073014b</v>
      </c>
      <c r="F839">
        <v>104</v>
      </c>
      <c r="G839" t="str">
        <f>_xlfn.CONCAT("('",assembly_items[[#This Row],[id]],"','",assembly_items[[#This Row],[assembly_id]],"','",assembly_items[[#This Row],[product_id]],"',",assembly_items[[#This Row],[quantity]],"),")</f>
        <v>('338327d4-9598-49d1-9b9d-1e1a155fb044','3ec1fa93-f97c-4470-a070-d01ac06938ac','97c0ef6f-32a0-432e-911b-2906e073014b',104),</v>
      </c>
    </row>
    <row r="840" spans="1:7" x14ac:dyDescent="0.2">
      <c r="A840" t="s">
        <v>8853</v>
      </c>
      <c r="B840">
        <v>1515</v>
      </c>
      <c r="C840" t="str">
        <f>INDEX(assembly[id],MATCH(assembly_items[[#This Row],[rand_assembly]],assembly[number],0))</f>
        <v>ee907dac-51e1-4fb8-9940-de7b0a8a38cb</v>
      </c>
      <c r="D840">
        <v>3772</v>
      </c>
      <c r="E840" t="str">
        <f>INDEX(item[id],MATCH(assembly_items[[#This Row],[rand_item]],item[Number],0))</f>
        <v>98fc2634-86a5-4fb0-a377-787744f9efa4</v>
      </c>
      <c r="F840">
        <v>172</v>
      </c>
      <c r="G840" t="str">
        <f>_xlfn.CONCAT("('",assembly_items[[#This Row],[id]],"','",assembly_items[[#This Row],[assembly_id]],"','",assembly_items[[#This Row],[product_id]],"',",assembly_items[[#This Row],[quantity]],"),")</f>
        <v>('cc723c8d-8473-497a-bd2a-3c1e5027e6e2','ee907dac-51e1-4fb8-9940-de7b0a8a38cb','98fc2634-86a5-4fb0-a377-787744f9efa4',172),</v>
      </c>
    </row>
    <row r="841" spans="1:7" x14ac:dyDescent="0.2">
      <c r="A841" t="s">
        <v>8854</v>
      </c>
      <c r="B841">
        <v>1374</v>
      </c>
      <c r="C841" t="str">
        <f>INDEX(assembly[id],MATCH(assembly_items[[#This Row],[rand_assembly]],assembly[number],0))</f>
        <v>e95551fd-2ae7-4652-99f1-407a3e5b4771</v>
      </c>
      <c r="D841">
        <v>3797</v>
      </c>
      <c r="E841" t="str">
        <f>INDEX(item[id],MATCH(assembly_items[[#This Row],[rand_item]],item[Number],0))</f>
        <v>a7a3c3e9-e7a3-48f0-bbd5-34dd15a976c9</v>
      </c>
      <c r="F841">
        <v>972</v>
      </c>
      <c r="G841" t="str">
        <f>_xlfn.CONCAT("('",assembly_items[[#This Row],[id]],"','",assembly_items[[#This Row],[assembly_id]],"','",assembly_items[[#This Row],[product_id]],"',",assembly_items[[#This Row],[quantity]],"),")</f>
        <v>('59d565d2-872b-4504-a235-d3b721c1fc94','e95551fd-2ae7-4652-99f1-407a3e5b4771','a7a3c3e9-e7a3-48f0-bbd5-34dd15a976c9',972),</v>
      </c>
    </row>
    <row r="842" spans="1:7" x14ac:dyDescent="0.2">
      <c r="A842" t="s">
        <v>8855</v>
      </c>
      <c r="B842">
        <v>601</v>
      </c>
      <c r="C842" t="str">
        <f>INDEX(assembly[id],MATCH(assembly_items[[#This Row],[rand_assembly]],assembly[number],0))</f>
        <v>776fb1ef-0dff-4226-b68c-aa93b4e5d0c3</v>
      </c>
      <c r="D842">
        <v>4581</v>
      </c>
      <c r="E842" t="str">
        <f>INDEX(item[id],MATCH(assembly_items[[#This Row],[rand_item]],item[Number],0))</f>
        <v>c374e882-cff1-4345-b51e-14c062324f0d</v>
      </c>
      <c r="F842">
        <v>614</v>
      </c>
      <c r="G842" t="str">
        <f>_xlfn.CONCAT("('",assembly_items[[#This Row],[id]],"','",assembly_items[[#This Row],[assembly_id]],"','",assembly_items[[#This Row],[product_id]],"',",assembly_items[[#This Row],[quantity]],"),")</f>
        <v>('2fa39276-abe7-48cc-ad3b-e1d9d131ba47','776fb1ef-0dff-4226-b68c-aa93b4e5d0c3','c374e882-cff1-4345-b51e-14c062324f0d',614),</v>
      </c>
    </row>
    <row r="843" spans="1:7" x14ac:dyDescent="0.2">
      <c r="A843" t="s">
        <v>8856</v>
      </c>
      <c r="B843">
        <v>333</v>
      </c>
      <c r="C843" t="str">
        <f>INDEX(assembly[id],MATCH(assembly_items[[#This Row],[rand_assembly]],assembly[number],0))</f>
        <v>58d5d32f-4d55-4c3b-a3c6-eca6bb1f00f2</v>
      </c>
      <c r="D843">
        <v>4661</v>
      </c>
      <c r="E843" t="str">
        <f>INDEX(item[id],MATCH(assembly_items[[#This Row],[rand_item]],item[Number],0))</f>
        <v>40cb86ca-692f-49b8-8e1c-69af9c3cc1c6</v>
      </c>
      <c r="F843">
        <v>704</v>
      </c>
      <c r="G843" t="str">
        <f>_xlfn.CONCAT("('",assembly_items[[#This Row],[id]],"','",assembly_items[[#This Row],[assembly_id]],"','",assembly_items[[#This Row],[product_id]],"',",assembly_items[[#This Row],[quantity]],"),")</f>
        <v>('58f867e2-aa22-412b-a8c6-5e3d85cf13c7','58d5d32f-4d55-4c3b-a3c6-eca6bb1f00f2','40cb86ca-692f-49b8-8e1c-69af9c3cc1c6',704),</v>
      </c>
    </row>
    <row r="844" spans="1:7" x14ac:dyDescent="0.2">
      <c r="A844" t="s">
        <v>8857</v>
      </c>
      <c r="B844">
        <v>557</v>
      </c>
      <c r="C844" t="str">
        <f>INDEX(assembly[id],MATCH(assembly_items[[#This Row],[rand_assembly]],assembly[number],0))</f>
        <v>1c5aeb2e-08d3-4eb0-8e7f-40916ed3be66</v>
      </c>
      <c r="D844">
        <v>1309</v>
      </c>
      <c r="E844" t="str">
        <f>INDEX(item[id],MATCH(assembly_items[[#This Row],[rand_item]],item[Number],0))</f>
        <v>9414d3a3-4ef2-48ab-97b8-d5ea2b8db360</v>
      </c>
      <c r="F844">
        <v>633</v>
      </c>
      <c r="G844" t="str">
        <f>_xlfn.CONCAT("('",assembly_items[[#This Row],[id]],"','",assembly_items[[#This Row],[assembly_id]],"','",assembly_items[[#This Row],[product_id]],"',",assembly_items[[#This Row],[quantity]],"),")</f>
        <v>('5ae70553-f318-456f-aaf8-af99c814295d','1c5aeb2e-08d3-4eb0-8e7f-40916ed3be66','9414d3a3-4ef2-48ab-97b8-d5ea2b8db360',633),</v>
      </c>
    </row>
    <row r="845" spans="1:7" x14ac:dyDescent="0.2">
      <c r="A845" t="s">
        <v>8858</v>
      </c>
      <c r="B845">
        <v>396</v>
      </c>
      <c r="C845" t="str">
        <f>INDEX(assembly[id],MATCH(assembly_items[[#This Row],[rand_assembly]],assembly[number],0))</f>
        <v>0d90c13a-c772-4a6b-9360-233237d85f82</v>
      </c>
      <c r="D845">
        <v>2245</v>
      </c>
      <c r="E845" t="str">
        <f>INDEX(item[id],MATCH(assembly_items[[#This Row],[rand_item]],item[Number],0))</f>
        <v>0b596219-2ffe-4e5f-86a5-390f34edb27f</v>
      </c>
      <c r="F845">
        <v>470</v>
      </c>
      <c r="G845" t="str">
        <f>_xlfn.CONCAT("('",assembly_items[[#This Row],[id]],"','",assembly_items[[#This Row],[assembly_id]],"','",assembly_items[[#This Row],[product_id]],"',",assembly_items[[#This Row],[quantity]],"),")</f>
        <v>('c373e42e-c2cb-423f-9328-ff11e7d652e6','0d90c13a-c772-4a6b-9360-233237d85f82','0b596219-2ffe-4e5f-86a5-390f34edb27f',470),</v>
      </c>
    </row>
    <row r="846" spans="1:7" x14ac:dyDescent="0.2">
      <c r="A846" t="s">
        <v>8859</v>
      </c>
      <c r="B846">
        <v>1569</v>
      </c>
      <c r="C846" t="str">
        <f>INDEX(assembly[id],MATCH(assembly_items[[#This Row],[rand_assembly]],assembly[number],0))</f>
        <v>3e44c14f-766e-4262-9335-484e924c9697</v>
      </c>
      <c r="D846">
        <v>4149</v>
      </c>
      <c r="E846" t="str">
        <f>INDEX(item[id],MATCH(assembly_items[[#This Row],[rand_item]],item[Number],0))</f>
        <v>73fd7481-7a9b-4f1e-a43a-3eff29e106f7</v>
      </c>
      <c r="F846">
        <v>183</v>
      </c>
      <c r="G846" t="str">
        <f>_xlfn.CONCAT("('",assembly_items[[#This Row],[id]],"','",assembly_items[[#This Row],[assembly_id]],"','",assembly_items[[#This Row],[product_id]],"',",assembly_items[[#This Row],[quantity]],"),")</f>
        <v>('5bbff9e6-b280-41dd-b6d7-df2099168e56','3e44c14f-766e-4262-9335-484e924c9697','73fd7481-7a9b-4f1e-a43a-3eff29e106f7',183),</v>
      </c>
    </row>
    <row r="847" spans="1:7" x14ac:dyDescent="0.2">
      <c r="A847" t="s">
        <v>8860</v>
      </c>
      <c r="B847">
        <v>1835</v>
      </c>
      <c r="C847" t="str">
        <f>INDEX(assembly[id],MATCH(assembly_items[[#This Row],[rand_assembly]],assembly[number],0))</f>
        <v>e956d0e1-0f29-4ade-a4f3-a42f179ad80b</v>
      </c>
      <c r="D847">
        <v>1222</v>
      </c>
      <c r="E847" t="str">
        <f>INDEX(item[id],MATCH(assembly_items[[#This Row],[rand_item]],item[Number],0))</f>
        <v>c8af4018-2379-433b-8743-38ef10960747</v>
      </c>
      <c r="F847">
        <v>442</v>
      </c>
      <c r="G847" t="str">
        <f>_xlfn.CONCAT("('",assembly_items[[#This Row],[id]],"','",assembly_items[[#This Row],[assembly_id]],"','",assembly_items[[#This Row],[product_id]],"',",assembly_items[[#This Row],[quantity]],"),")</f>
        <v>('a2e9da24-e139-473f-ae03-839267ab760f','e956d0e1-0f29-4ade-a4f3-a42f179ad80b','c8af4018-2379-433b-8743-38ef10960747',442),</v>
      </c>
    </row>
    <row r="848" spans="1:7" x14ac:dyDescent="0.2">
      <c r="A848" t="s">
        <v>8861</v>
      </c>
      <c r="B848">
        <v>548</v>
      </c>
      <c r="C848" t="str">
        <f>INDEX(assembly[id],MATCH(assembly_items[[#This Row],[rand_assembly]],assembly[number],0))</f>
        <v>6026d58e-7ab4-4d98-bf82-89f58595c4c9</v>
      </c>
      <c r="D848">
        <v>589</v>
      </c>
      <c r="E848" t="str">
        <f>INDEX(item[id],MATCH(assembly_items[[#This Row],[rand_item]],item[Number],0))</f>
        <v>2f9b657d-5835-42b2-ad1a-45163f850388</v>
      </c>
      <c r="F848">
        <v>604</v>
      </c>
      <c r="G848" t="str">
        <f>_xlfn.CONCAT("('",assembly_items[[#This Row],[id]],"','",assembly_items[[#This Row],[assembly_id]],"','",assembly_items[[#This Row],[product_id]],"',",assembly_items[[#This Row],[quantity]],"),")</f>
        <v>('7c907580-8cf5-4002-a862-a5d29b04d708','6026d58e-7ab4-4d98-bf82-89f58595c4c9','2f9b657d-5835-42b2-ad1a-45163f850388',604),</v>
      </c>
    </row>
    <row r="849" spans="1:7" x14ac:dyDescent="0.2">
      <c r="A849" t="s">
        <v>8862</v>
      </c>
      <c r="B849">
        <v>119</v>
      </c>
      <c r="C849" t="str">
        <f>INDEX(assembly[id],MATCH(assembly_items[[#This Row],[rand_assembly]],assembly[number],0))</f>
        <v>d0bddfcc-38fb-4d3c-b62c-425d90e382c8</v>
      </c>
      <c r="D849">
        <v>3121</v>
      </c>
      <c r="E849" t="str">
        <f>INDEX(item[id],MATCH(assembly_items[[#This Row],[rand_item]],item[Number],0))</f>
        <v>869b21b8-8576-491a-ae1a-fca49087533e</v>
      </c>
      <c r="F849">
        <v>65</v>
      </c>
      <c r="G849" t="str">
        <f>_xlfn.CONCAT("('",assembly_items[[#This Row],[id]],"','",assembly_items[[#This Row],[assembly_id]],"','",assembly_items[[#This Row],[product_id]],"',",assembly_items[[#This Row],[quantity]],"),")</f>
        <v>('4efb82c9-504e-40e0-8e35-35438686912b','d0bddfcc-38fb-4d3c-b62c-425d90e382c8','869b21b8-8576-491a-ae1a-fca49087533e',65),</v>
      </c>
    </row>
    <row r="850" spans="1:7" x14ac:dyDescent="0.2">
      <c r="A850" t="s">
        <v>8863</v>
      </c>
      <c r="B850">
        <v>229</v>
      </c>
      <c r="C850" t="str">
        <f>INDEX(assembly[id],MATCH(assembly_items[[#This Row],[rand_assembly]],assembly[number],0))</f>
        <v>a4694b0b-9e1b-4ce6-bab7-2546c9c436d3</v>
      </c>
      <c r="D850">
        <v>1441</v>
      </c>
      <c r="E850" t="str">
        <f>INDEX(item[id],MATCH(assembly_items[[#This Row],[rand_item]],item[Number],0))</f>
        <v>0ed29790-f1dc-408d-94e8-664f7f92b4bd</v>
      </c>
      <c r="F850">
        <v>562</v>
      </c>
      <c r="G850" t="str">
        <f>_xlfn.CONCAT("('",assembly_items[[#This Row],[id]],"','",assembly_items[[#This Row],[assembly_id]],"','",assembly_items[[#This Row],[product_id]],"',",assembly_items[[#This Row],[quantity]],"),")</f>
        <v>('57b5d236-a91d-4cbc-b911-45c5d3b85276','a4694b0b-9e1b-4ce6-bab7-2546c9c436d3','0ed29790-f1dc-408d-94e8-664f7f92b4bd',562),</v>
      </c>
    </row>
    <row r="851" spans="1:7" x14ac:dyDescent="0.2">
      <c r="A851" t="s">
        <v>8864</v>
      </c>
      <c r="B851">
        <v>1451</v>
      </c>
      <c r="C851" t="str">
        <f>INDEX(assembly[id],MATCH(assembly_items[[#This Row],[rand_assembly]],assembly[number],0))</f>
        <v>78b2ac20-18eb-4fa3-8203-bc10c92c6e5c</v>
      </c>
      <c r="D851">
        <v>983</v>
      </c>
      <c r="E851" t="str">
        <f>INDEX(item[id],MATCH(assembly_items[[#This Row],[rand_item]],item[Number],0))</f>
        <v>adb62a8b-7bf8-4e75-a3ef-17ecf0ed763d</v>
      </c>
      <c r="F851">
        <v>465</v>
      </c>
      <c r="G851" t="str">
        <f>_xlfn.CONCAT("('",assembly_items[[#This Row],[id]],"','",assembly_items[[#This Row],[assembly_id]],"','",assembly_items[[#This Row],[product_id]],"',",assembly_items[[#This Row],[quantity]],"),")</f>
        <v>('42107935-0a2b-4388-abcc-db4201d60b12','78b2ac20-18eb-4fa3-8203-bc10c92c6e5c','adb62a8b-7bf8-4e75-a3ef-17ecf0ed763d',465),</v>
      </c>
    </row>
    <row r="852" spans="1:7" x14ac:dyDescent="0.2">
      <c r="A852" t="s">
        <v>8865</v>
      </c>
      <c r="B852">
        <v>1931</v>
      </c>
      <c r="C852" t="str">
        <f>INDEX(assembly[id],MATCH(assembly_items[[#This Row],[rand_assembly]],assembly[number],0))</f>
        <v>9339e474-7a19-4887-ba37-d8762cab44cd</v>
      </c>
      <c r="D852">
        <v>521</v>
      </c>
      <c r="E852" t="str">
        <f>INDEX(item[id],MATCH(assembly_items[[#This Row],[rand_item]],item[Number],0))</f>
        <v>22e92aa1-3841-49a3-ae95-1c9354f7afdf</v>
      </c>
      <c r="F852">
        <v>131</v>
      </c>
      <c r="G852" t="str">
        <f>_xlfn.CONCAT("('",assembly_items[[#This Row],[id]],"','",assembly_items[[#This Row],[assembly_id]],"','",assembly_items[[#This Row],[product_id]],"',",assembly_items[[#This Row],[quantity]],"),")</f>
        <v>('ae5c6252-4b21-4c9f-8310-17d9e83ec66a','9339e474-7a19-4887-ba37-d8762cab44cd','22e92aa1-3841-49a3-ae95-1c9354f7afdf',131),</v>
      </c>
    </row>
    <row r="853" spans="1:7" x14ac:dyDescent="0.2">
      <c r="A853" t="s">
        <v>8866</v>
      </c>
      <c r="B853">
        <v>1039</v>
      </c>
      <c r="C853" t="str">
        <f>INDEX(assembly[id],MATCH(assembly_items[[#This Row],[rand_assembly]],assembly[number],0))</f>
        <v>b04db592-3b9f-4119-8cb0-2823bf886167</v>
      </c>
      <c r="D853">
        <v>3353</v>
      </c>
      <c r="E853" t="str">
        <f>INDEX(item[id],MATCH(assembly_items[[#This Row],[rand_item]],item[Number],0))</f>
        <v>da082c3d-669a-4733-bc5c-35278fe7891b</v>
      </c>
      <c r="F853">
        <v>501</v>
      </c>
      <c r="G853" t="str">
        <f>_xlfn.CONCAT("('",assembly_items[[#This Row],[id]],"','",assembly_items[[#This Row],[assembly_id]],"','",assembly_items[[#This Row],[product_id]],"',",assembly_items[[#This Row],[quantity]],"),")</f>
        <v>('525d9a4c-4422-4ea2-a4eb-8b99a936cbb6','b04db592-3b9f-4119-8cb0-2823bf886167','da082c3d-669a-4733-bc5c-35278fe7891b',501),</v>
      </c>
    </row>
    <row r="854" spans="1:7" x14ac:dyDescent="0.2">
      <c r="A854" t="s">
        <v>8867</v>
      </c>
      <c r="B854">
        <v>1180</v>
      </c>
      <c r="C854" t="str">
        <f>INDEX(assembly[id],MATCH(assembly_items[[#This Row],[rand_assembly]],assembly[number],0))</f>
        <v>32eadeb6-c6d9-4eec-9dbb-49e7fcffe563</v>
      </c>
      <c r="D854">
        <v>5265</v>
      </c>
      <c r="E854" t="str">
        <f>INDEX(item[id],MATCH(assembly_items[[#This Row],[rand_item]],item[Number],0))</f>
        <v>af6de95a-b39c-47d0-9765-921a12bc8dbc</v>
      </c>
      <c r="F854">
        <v>883</v>
      </c>
      <c r="G854" t="str">
        <f>_xlfn.CONCAT("('",assembly_items[[#This Row],[id]],"','",assembly_items[[#This Row],[assembly_id]],"','",assembly_items[[#This Row],[product_id]],"',",assembly_items[[#This Row],[quantity]],"),")</f>
        <v>('6f743294-b7f1-4d17-8260-8eec263c8624','32eadeb6-c6d9-4eec-9dbb-49e7fcffe563','af6de95a-b39c-47d0-9765-921a12bc8dbc',883),</v>
      </c>
    </row>
    <row r="855" spans="1:7" x14ac:dyDescent="0.2">
      <c r="A855" t="s">
        <v>8868</v>
      </c>
      <c r="B855">
        <v>1708</v>
      </c>
      <c r="C855" t="str">
        <f>INDEX(assembly[id],MATCH(assembly_items[[#This Row],[rand_assembly]],assembly[number],0))</f>
        <v>4d5a825a-cabd-4345-a2df-8f325f613cf3</v>
      </c>
      <c r="D855">
        <v>1071</v>
      </c>
      <c r="E855" t="str">
        <f>INDEX(item[id],MATCH(assembly_items[[#This Row],[rand_item]],item[Number],0))</f>
        <v>fea0e5f3-cf88-4af4-a7f6-62f602ed69e4</v>
      </c>
      <c r="F855">
        <v>359</v>
      </c>
      <c r="G855" t="str">
        <f>_xlfn.CONCAT("('",assembly_items[[#This Row],[id]],"','",assembly_items[[#This Row],[assembly_id]],"','",assembly_items[[#This Row],[product_id]],"',",assembly_items[[#This Row],[quantity]],"),")</f>
        <v>('62557cdf-1d6a-4d83-8e17-49deaa6289cc','4d5a825a-cabd-4345-a2df-8f325f613cf3','fea0e5f3-cf88-4af4-a7f6-62f602ed69e4',359),</v>
      </c>
    </row>
    <row r="856" spans="1:7" x14ac:dyDescent="0.2">
      <c r="A856" t="s">
        <v>8869</v>
      </c>
      <c r="B856">
        <v>759</v>
      </c>
      <c r="C856" t="str">
        <f>INDEX(assembly[id],MATCH(assembly_items[[#This Row],[rand_assembly]],assembly[number],0))</f>
        <v>2a8d6b4a-b482-411c-ae29-84ed59605ec3</v>
      </c>
      <c r="D856">
        <v>3405</v>
      </c>
      <c r="E856" t="str">
        <f>INDEX(item[id],MATCH(assembly_items[[#This Row],[rand_item]],item[Number],0))</f>
        <v>6c7c16f4-e5e3-48c7-b622-c91124940565</v>
      </c>
      <c r="F856">
        <v>616</v>
      </c>
      <c r="G856" t="str">
        <f>_xlfn.CONCAT("('",assembly_items[[#This Row],[id]],"','",assembly_items[[#This Row],[assembly_id]],"','",assembly_items[[#This Row],[product_id]],"',",assembly_items[[#This Row],[quantity]],"),")</f>
        <v>('5a4996f7-2a63-49b2-8039-22f1b8abee53','2a8d6b4a-b482-411c-ae29-84ed59605ec3','6c7c16f4-e5e3-48c7-b622-c91124940565',616),</v>
      </c>
    </row>
    <row r="857" spans="1:7" x14ac:dyDescent="0.2">
      <c r="A857" t="s">
        <v>8870</v>
      </c>
      <c r="B857">
        <v>1221</v>
      </c>
      <c r="C857" t="str">
        <f>INDEX(assembly[id],MATCH(assembly_items[[#This Row],[rand_assembly]],assembly[number],0))</f>
        <v>2f5b7c1c-4054-4a70-abea-fc5b60707eba</v>
      </c>
      <c r="D857">
        <v>565</v>
      </c>
      <c r="E857" t="str">
        <f>INDEX(item[id],MATCH(assembly_items[[#This Row],[rand_item]],item[Number],0))</f>
        <v>3db53aba-947e-469c-a9d6-38275a0065a6</v>
      </c>
      <c r="F857">
        <v>530</v>
      </c>
      <c r="G857" t="str">
        <f>_xlfn.CONCAT("('",assembly_items[[#This Row],[id]],"','",assembly_items[[#This Row],[assembly_id]],"','",assembly_items[[#This Row],[product_id]],"',",assembly_items[[#This Row],[quantity]],"),")</f>
        <v>('e2c165d4-b966-457f-b2db-339a454b6591','2f5b7c1c-4054-4a70-abea-fc5b60707eba','3db53aba-947e-469c-a9d6-38275a0065a6',530),</v>
      </c>
    </row>
    <row r="858" spans="1:7" x14ac:dyDescent="0.2">
      <c r="A858" t="s">
        <v>8871</v>
      </c>
      <c r="B858">
        <v>1880</v>
      </c>
      <c r="C858" t="str">
        <f>INDEX(assembly[id],MATCH(assembly_items[[#This Row],[rand_assembly]],assembly[number],0))</f>
        <v>d8860a7b-54b6-40d1-8bd8-5d69f8017765</v>
      </c>
      <c r="D858">
        <v>5300</v>
      </c>
      <c r="E858" t="str">
        <f>INDEX(item[id],MATCH(assembly_items[[#This Row],[rand_item]],item[Number],0))</f>
        <v>7917a7c2-e902-4703-a9db-6468e9b3a3ef</v>
      </c>
      <c r="F858">
        <v>397</v>
      </c>
      <c r="G858" t="str">
        <f>_xlfn.CONCAT("('",assembly_items[[#This Row],[id]],"','",assembly_items[[#This Row],[assembly_id]],"','",assembly_items[[#This Row],[product_id]],"',",assembly_items[[#This Row],[quantity]],"),")</f>
        <v>('ad4349c6-d4c2-4612-9026-ee59c0b4d9d5','d8860a7b-54b6-40d1-8bd8-5d69f8017765','7917a7c2-e902-4703-a9db-6468e9b3a3ef',397),</v>
      </c>
    </row>
    <row r="859" spans="1:7" x14ac:dyDescent="0.2">
      <c r="A859" t="s">
        <v>8872</v>
      </c>
      <c r="B859">
        <v>529</v>
      </c>
      <c r="C859" t="str">
        <f>INDEX(assembly[id],MATCH(assembly_items[[#This Row],[rand_assembly]],assembly[number],0))</f>
        <v>7b9242a8-ef65-44a6-8a3a-5961dd18c099</v>
      </c>
      <c r="D859">
        <v>48</v>
      </c>
      <c r="E859" t="str">
        <f>INDEX(item[id],MATCH(assembly_items[[#This Row],[rand_item]],item[Number],0))</f>
        <v>96ef0401-32f9-423e-8a23-3071f5ac3179</v>
      </c>
      <c r="F859">
        <v>636</v>
      </c>
      <c r="G859" t="str">
        <f>_xlfn.CONCAT("('",assembly_items[[#This Row],[id]],"','",assembly_items[[#This Row],[assembly_id]],"','",assembly_items[[#This Row],[product_id]],"',",assembly_items[[#This Row],[quantity]],"),")</f>
        <v>('fad6cd01-4f6d-4f2f-93bd-7f9954ac5bf4','7b9242a8-ef65-44a6-8a3a-5961dd18c099','96ef0401-32f9-423e-8a23-3071f5ac3179',636),</v>
      </c>
    </row>
    <row r="860" spans="1:7" x14ac:dyDescent="0.2">
      <c r="A860" t="s">
        <v>8873</v>
      </c>
      <c r="B860">
        <v>1237</v>
      </c>
      <c r="C860" t="str">
        <f>INDEX(assembly[id],MATCH(assembly_items[[#This Row],[rand_assembly]],assembly[number],0))</f>
        <v>6a3bc289-55a7-43b9-a83d-dc182e5435e8</v>
      </c>
      <c r="D860">
        <v>2224</v>
      </c>
      <c r="E860" t="str">
        <f>INDEX(item[id],MATCH(assembly_items[[#This Row],[rand_item]],item[Number],0))</f>
        <v>ab81dff5-eb8e-423e-a92c-add7da64f25a</v>
      </c>
      <c r="F860">
        <v>627</v>
      </c>
      <c r="G860" t="str">
        <f>_xlfn.CONCAT("('",assembly_items[[#This Row],[id]],"','",assembly_items[[#This Row],[assembly_id]],"','",assembly_items[[#This Row],[product_id]],"',",assembly_items[[#This Row],[quantity]],"),")</f>
        <v>('ce45c108-8e59-4f3c-9e2f-f8a863644821','6a3bc289-55a7-43b9-a83d-dc182e5435e8','ab81dff5-eb8e-423e-a92c-add7da64f25a',627),</v>
      </c>
    </row>
    <row r="861" spans="1:7" x14ac:dyDescent="0.2">
      <c r="A861" t="s">
        <v>8874</v>
      </c>
      <c r="B861">
        <v>269</v>
      </c>
      <c r="C861" t="str">
        <f>INDEX(assembly[id],MATCH(assembly_items[[#This Row],[rand_assembly]],assembly[number],0))</f>
        <v>ba6e1332-ecdd-48cf-9c7e-4c25112bd663</v>
      </c>
      <c r="D861">
        <v>5180</v>
      </c>
      <c r="E861" t="str">
        <f>INDEX(item[id],MATCH(assembly_items[[#This Row],[rand_item]],item[Number],0))</f>
        <v>29748b67-ceb5-4927-ade2-caf56afe8f28</v>
      </c>
      <c r="F861">
        <v>355</v>
      </c>
      <c r="G861" t="str">
        <f>_xlfn.CONCAT("('",assembly_items[[#This Row],[id]],"','",assembly_items[[#This Row],[assembly_id]],"','",assembly_items[[#This Row],[product_id]],"',",assembly_items[[#This Row],[quantity]],"),")</f>
        <v>('7adc58cf-eee6-4256-8ccd-a08bad463456','ba6e1332-ecdd-48cf-9c7e-4c25112bd663','29748b67-ceb5-4927-ade2-caf56afe8f28',355),</v>
      </c>
    </row>
    <row r="862" spans="1:7" x14ac:dyDescent="0.2">
      <c r="A862" t="s">
        <v>8875</v>
      </c>
      <c r="B862">
        <v>1281</v>
      </c>
      <c r="C862" t="str">
        <f>INDEX(assembly[id],MATCH(assembly_items[[#This Row],[rand_assembly]],assembly[number],0))</f>
        <v>774a8e83-05fe-423a-9e10-ed54ce9c1fb2</v>
      </c>
      <c r="D862">
        <v>2698</v>
      </c>
      <c r="E862" t="str">
        <f>INDEX(item[id],MATCH(assembly_items[[#This Row],[rand_item]],item[Number],0))</f>
        <v>77da4125-2330-4b4d-a177-24dfe2b676b7</v>
      </c>
      <c r="F862">
        <v>550</v>
      </c>
      <c r="G862" t="str">
        <f>_xlfn.CONCAT("('",assembly_items[[#This Row],[id]],"','",assembly_items[[#This Row],[assembly_id]],"','",assembly_items[[#This Row],[product_id]],"',",assembly_items[[#This Row],[quantity]],"),")</f>
        <v>('1e0c970d-b9f7-4866-8e3c-a93a857b1a8e','774a8e83-05fe-423a-9e10-ed54ce9c1fb2','77da4125-2330-4b4d-a177-24dfe2b676b7',550),</v>
      </c>
    </row>
    <row r="863" spans="1:7" x14ac:dyDescent="0.2">
      <c r="A863" t="s">
        <v>8876</v>
      </c>
      <c r="B863">
        <v>1685</v>
      </c>
      <c r="C863" t="str">
        <f>INDEX(assembly[id],MATCH(assembly_items[[#This Row],[rand_assembly]],assembly[number],0))</f>
        <v>6f975062-c721-4cd3-acbc-eb4ce3312fad</v>
      </c>
      <c r="D863">
        <v>5396</v>
      </c>
      <c r="E863" t="str">
        <f>INDEX(item[id],MATCH(assembly_items[[#This Row],[rand_item]],item[Number],0))</f>
        <v>fad98012-5f44-45fb-8582-a9b2a2a20490</v>
      </c>
      <c r="F863">
        <v>364</v>
      </c>
      <c r="G863" t="str">
        <f>_xlfn.CONCAT("('",assembly_items[[#This Row],[id]],"','",assembly_items[[#This Row],[assembly_id]],"','",assembly_items[[#This Row],[product_id]],"',",assembly_items[[#This Row],[quantity]],"),")</f>
        <v>('1b1ec91e-fdb0-4fe8-ae16-e0893c0737f9','6f975062-c721-4cd3-acbc-eb4ce3312fad','fad98012-5f44-45fb-8582-a9b2a2a20490',364),</v>
      </c>
    </row>
    <row r="864" spans="1:7" x14ac:dyDescent="0.2">
      <c r="A864" t="s">
        <v>8877</v>
      </c>
      <c r="B864">
        <v>690</v>
      </c>
      <c r="C864" t="str">
        <f>INDEX(assembly[id],MATCH(assembly_items[[#This Row],[rand_assembly]],assembly[number],0))</f>
        <v>4bdc058f-34aa-49b3-9b4a-3f396b833b02</v>
      </c>
      <c r="D864">
        <v>98</v>
      </c>
      <c r="E864" t="str">
        <f>INDEX(item[id],MATCH(assembly_items[[#This Row],[rand_item]],item[Number],0))</f>
        <v>8c000bbd-c511-42c8-b369-6c8fde2dafb0</v>
      </c>
      <c r="F864">
        <v>1</v>
      </c>
      <c r="G864" t="str">
        <f>_xlfn.CONCAT("('",assembly_items[[#This Row],[id]],"','",assembly_items[[#This Row],[assembly_id]],"','",assembly_items[[#This Row],[product_id]],"',",assembly_items[[#This Row],[quantity]],"),")</f>
        <v>('a961a448-cdd4-4f92-b20d-5450833a2c34','4bdc058f-34aa-49b3-9b4a-3f396b833b02','8c000bbd-c511-42c8-b369-6c8fde2dafb0',1),</v>
      </c>
    </row>
    <row r="865" spans="1:7" x14ac:dyDescent="0.2">
      <c r="A865" t="s">
        <v>8878</v>
      </c>
      <c r="B865">
        <v>1461</v>
      </c>
      <c r="C865" t="str">
        <f>INDEX(assembly[id],MATCH(assembly_items[[#This Row],[rand_assembly]],assembly[number],0))</f>
        <v>8ecd81d6-c11a-433c-81b0-75ccbab23920</v>
      </c>
      <c r="D865">
        <v>5709</v>
      </c>
      <c r="E865" t="str">
        <f>INDEX(item[id],MATCH(assembly_items[[#This Row],[rand_item]],item[Number],0))</f>
        <v>1a21881b-ff60-445e-855a-a26994824ee5</v>
      </c>
      <c r="F865">
        <v>638</v>
      </c>
      <c r="G865" t="str">
        <f>_xlfn.CONCAT("('",assembly_items[[#This Row],[id]],"','",assembly_items[[#This Row],[assembly_id]],"','",assembly_items[[#This Row],[product_id]],"',",assembly_items[[#This Row],[quantity]],"),")</f>
        <v>('04f8f97e-a868-46c2-af97-ca9488c36a45','8ecd81d6-c11a-433c-81b0-75ccbab23920','1a21881b-ff60-445e-855a-a26994824ee5',638),</v>
      </c>
    </row>
    <row r="866" spans="1:7" x14ac:dyDescent="0.2">
      <c r="A866" t="s">
        <v>8879</v>
      </c>
      <c r="B866">
        <v>1474</v>
      </c>
      <c r="C866" t="str">
        <f>INDEX(assembly[id],MATCH(assembly_items[[#This Row],[rand_assembly]],assembly[number],0))</f>
        <v>2e1bcdd1-ae24-49bb-8a25-18d9902dc4dd</v>
      </c>
      <c r="D866">
        <v>3003</v>
      </c>
      <c r="E866" t="str">
        <f>INDEX(item[id],MATCH(assembly_items[[#This Row],[rand_item]],item[Number],0))</f>
        <v>ca77aa6b-59e8-4ec5-9244-2854d685cd8c</v>
      </c>
      <c r="F866">
        <v>235</v>
      </c>
      <c r="G866" t="str">
        <f>_xlfn.CONCAT("('",assembly_items[[#This Row],[id]],"','",assembly_items[[#This Row],[assembly_id]],"','",assembly_items[[#This Row],[product_id]],"',",assembly_items[[#This Row],[quantity]],"),")</f>
        <v>('1f90c1ba-b15d-4141-b7a8-2555ead73b9c','2e1bcdd1-ae24-49bb-8a25-18d9902dc4dd','ca77aa6b-59e8-4ec5-9244-2854d685cd8c',235),</v>
      </c>
    </row>
    <row r="867" spans="1:7" x14ac:dyDescent="0.2">
      <c r="A867" t="s">
        <v>8880</v>
      </c>
      <c r="B867">
        <v>972</v>
      </c>
      <c r="C867" t="str">
        <f>INDEX(assembly[id],MATCH(assembly_items[[#This Row],[rand_assembly]],assembly[number],0))</f>
        <v>fd8040c0-38cf-4935-8f7e-42e8c52a522d</v>
      </c>
      <c r="D867">
        <v>249</v>
      </c>
      <c r="E867" t="str">
        <f>INDEX(item[id],MATCH(assembly_items[[#This Row],[rand_item]],item[Number],0))</f>
        <v>f15fc402-4d72-4cf8-bcae-be76c6dee2ac</v>
      </c>
      <c r="F867">
        <v>88</v>
      </c>
      <c r="G867" t="str">
        <f>_xlfn.CONCAT("('",assembly_items[[#This Row],[id]],"','",assembly_items[[#This Row],[assembly_id]],"','",assembly_items[[#This Row],[product_id]],"',",assembly_items[[#This Row],[quantity]],"),")</f>
        <v>('f2502a01-a567-4048-9926-a8e8d8263223','fd8040c0-38cf-4935-8f7e-42e8c52a522d','f15fc402-4d72-4cf8-bcae-be76c6dee2ac',88),</v>
      </c>
    </row>
    <row r="868" spans="1:7" x14ac:dyDescent="0.2">
      <c r="A868" s="1" t="s">
        <v>8881</v>
      </c>
      <c r="B868">
        <v>212</v>
      </c>
      <c r="C868" t="str">
        <f>INDEX(assembly[id],MATCH(assembly_items[[#This Row],[rand_assembly]],assembly[number],0))</f>
        <v>c1e642a5-7acd-438d-b562-a85b26e1e486</v>
      </c>
      <c r="D868">
        <v>843</v>
      </c>
      <c r="E868" t="str">
        <f>INDEX(item[id],MATCH(assembly_items[[#This Row],[rand_item]],item[Number],0))</f>
        <v>66cb0a80-c8ad-4dfa-83b2-d94728c223d4</v>
      </c>
      <c r="F868">
        <v>156</v>
      </c>
      <c r="G868" t="str">
        <f>_xlfn.CONCAT("('",assembly_items[[#This Row],[id]],"','",assembly_items[[#This Row],[assembly_id]],"','",assembly_items[[#This Row],[product_id]],"',",assembly_items[[#This Row],[quantity]],"),")</f>
        <v>('44e8224d-26ac-49a6-a9fb-6424d779b358','c1e642a5-7acd-438d-b562-a85b26e1e486','66cb0a80-c8ad-4dfa-83b2-d94728c223d4',156),</v>
      </c>
    </row>
    <row r="869" spans="1:7" x14ac:dyDescent="0.2">
      <c r="A869" t="s">
        <v>8882</v>
      </c>
      <c r="B869">
        <v>1509</v>
      </c>
      <c r="C869" t="str">
        <f>INDEX(assembly[id],MATCH(assembly_items[[#This Row],[rand_assembly]],assembly[number],0))</f>
        <v>768b893d-1173-457b-b1dd-0527bbafde47</v>
      </c>
      <c r="D869">
        <v>1903</v>
      </c>
      <c r="E869" t="str">
        <f>INDEX(item[id],MATCH(assembly_items[[#This Row],[rand_item]],item[Number],0))</f>
        <v>41321dda-3eee-4907-b84c-9c545bb5234f</v>
      </c>
      <c r="F869">
        <v>624</v>
      </c>
      <c r="G869" t="str">
        <f>_xlfn.CONCAT("('",assembly_items[[#This Row],[id]],"','",assembly_items[[#This Row],[assembly_id]],"','",assembly_items[[#This Row],[product_id]],"',",assembly_items[[#This Row],[quantity]],"),")</f>
        <v>('07cc8247-0d74-4ea3-9b08-575658d55e2f','768b893d-1173-457b-b1dd-0527bbafde47','41321dda-3eee-4907-b84c-9c545bb5234f',624),</v>
      </c>
    </row>
    <row r="870" spans="1:7" x14ac:dyDescent="0.2">
      <c r="A870" t="s">
        <v>8883</v>
      </c>
      <c r="B870">
        <v>624</v>
      </c>
      <c r="C870" t="str">
        <f>INDEX(assembly[id],MATCH(assembly_items[[#This Row],[rand_assembly]],assembly[number],0))</f>
        <v>b4e77e62-ab02-446c-b566-6b226e417643</v>
      </c>
      <c r="D870">
        <v>5990</v>
      </c>
      <c r="E870" t="str">
        <f>INDEX(item[id],MATCH(assembly_items[[#This Row],[rand_item]],item[Number],0))</f>
        <v>262c6c53-618c-4e9b-bb1d-48f2204484a8</v>
      </c>
      <c r="F870">
        <v>990</v>
      </c>
      <c r="G870" t="str">
        <f>_xlfn.CONCAT("('",assembly_items[[#This Row],[id]],"','",assembly_items[[#This Row],[assembly_id]],"','",assembly_items[[#This Row],[product_id]],"',",assembly_items[[#This Row],[quantity]],"),")</f>
        <v>('dee113c3-3dea-4748-83b9-8e05b7a04ffb','b4e77e62-ab02-446c-b566-6b226e417643','262c6c53-618c-4e9b-bb1d-48f2204484a8',990),</v>
      </c>
    </row>
    <row r="871" spans="1:7" x14ac:dyDescent="0.2">
      <c r="A871" t="s">
        <v>8884</v>
      </c>
      <c r="B871">
        <v>79</v>
      </c>
      <c r="C871" t="str">
        <f>INDEX(assembly[id],MATCH(assembly_items[[#This Row],[rand_assembly]],assembly[number],0))</f>
        <v>28fdd39a-257f-4e49-9f74-c791dedc139e</v>
      </c>
      <c r="D871">
        <v>4074</v>
      </c>
      <c r="E871" t="str">
        <f>INDEX(item[id],MATCH(assembly_items[[#This Row],[rand_item]],item[Number],0))</f>
        <v>08c1596e-37bb-4c28-b03c-e845119e4b05</v>
      </c>
      <c r="F871">
        <v>992</v>
      </c>
      <c r="G871" t="str">
        <f>_xlfn.CONCAT("('",assembly_items[[#This Row],[id]],"','",assembly_items[[#This Row],[assembly_id]],"','",assembly_items[[#This Row],[product_id]],"',",assembly_items[[#This Row],[quantity]],"),")</f>
        <v>('2c60dae8-b5b9-4854-8835-e3bbbe8d4137','28fdd39a-257f-4e49-9f74-c791dedc139e','08c1596e-37bb-4c28-b03c-e845119e4b05',992),</v>
      </c>
    </row>
    <row r="872" spans="1:7" x14ac:dyDescent="0.2">
      <c r="A872" t="s">
        <v>8885</v>
      </c>
      <c r="B872">
        <v>794</v>
      </c>
      <c r="C872" t="str">
        <f>INDEX(assembly[id],MATCH(assembly_items[[#This Row],[rand_assembly]],assembly[number],0))</f>
        <v>bcaa73a2-7b86-4af2-99b6-62e1b4c6b018</v>
      </c>
      <c r="D872">
        <v>4975</v>
      </c>
      <c r="E872" t="str">
        <f>INDEX(item[id],MATCH(assembly_items[[#This Row],[rand_item]],item[Number],0))</f>
        <v>c839e7f3-6e0f-4eed-bdea-f2cc5199e0d6</v>
      </c>
      <c r="F872">
        <v>728</v>
      </c>
      <c r="G872" t="str">
        <f>_xlfn.CONCAT("('",assembly_items[[#This Row],[id]],"','",assembly_items[[#This Row],[assembly_id]],"','",assembly_items[[#This Row],[product_id]],"',",assembly_items[[#This Row],[quantity]],"),")</f>
        <v>('05968e48-cc91-4ea8-9197-ab4912efdf35','bcaa73a2-7b86-4af2-99b6-62e1b4c6b018','c839e7f3-6e0f-4eed-bdea-f2cc5199e0d6',728),</v>
      </c>
    </row>
    <row r="873" spans="1:7" x14ac:dyDescent="0.2">
      <c r="A873" t="s">
        <v>8886</v>
      </c>
      <c r="B873">
        <v>1781</v>
      </c>
      <c r="C873" t="str">
        <f>INDEX(assembly[id],MATCH(assembly_items[[#This Row],[rand_assembly]],assembly[number],0))</f>
        <v>913af56e-1599-478d-af9b-01e2e63ee25a</v>
      </c>
      <c r="D873">
        <v>5687</v>
      </c>
      <c r="E873" t="str">
        <f>INDEX(item[id],MATCH(assembly_items[[#This Row],[rand_item]],item[Number],0))</f>
        <v>81cf9ab2-14fb-4a7a-9ec0-ad6149f023a9</v>
      </c>
      <c r="F873">
        <v>29</v>
      </c>
      <c r="G873" t="str">
        <f>_xlfn.CONCAT("('",assembly_items[[#This Row],[id]],"','",assembly_items[[#This Row],[assembly_id]],"','",assembly_items[[#This Row],[product_id]],"',",assembly_items[[#This Row],[quantity]],"),")</f>
        <v>('2beaa673-6005-41e9-9f37-19018483c9ab','913af56e-1599-478d-af9b-01e2e63ee25a','81cf9ab2-14fb-4a7a-9ec0-ad6149f023a9',29),</v>
      </c>
    </row>
    <row r="874" spans="1:7" x14ac:dyDescent="0.2">
      <c r="A874" t="s">
        <v>8887</v>
      </c>
      <c r="B874">
        <v>1200</v>
      </c>
      <c r="C874" t="str">
        <f>INDEX(assembly[id],MATCH(assembly_items[[#This Row],[rand_assembly]],assembly[number],0))</f>
        <v>6a83549f-11da-472e-b721-12be59c118f3</v>
      </c>
      <c r="D874">
        <v>239</v>
      </c>
      <c r="E874" t="str">
        <f>INDEX(item[id],MATCH(assembly_items[[#This Row],[rand_item]],item[Number],0))</f>
        <v>880842f3-5e3a-4895-a759-ef03cd2b3632</v>
      </c>
      <c r="F874">
        <v>153</v>
      </c>
      <c r="G874" t="str">
        <f>_xlfn.CONCAT("('",assembly_items[[#This Row],[id]],"','",assembly_items[[#This Row],[assembly_id]],"','",assembly_items[[#This Row],[product_id]],"',",assembly_items[[#This Row],[quantity]],"),")</f>
        <v>('bd00129e-7964-447c-8ac0-553bb2e7773f','6a83549f-11da-472e-b721-12be59c118f3','880842f3-5e3a-4895-a759-ef03cd2b3632',153),</v>
      </c>
    </row>
    <row r="875" spans="1:7" x14ac:dyDescent="0.2">
      <c r="A875" t="s">
        <v>8888</v>
      </c>
      <c r="B875">
        <v>1967</v>
      </c>
      <c r="C875" t="str">
        <f>INDEX(assembly[id],MATCH(assembly_items[[#This Row],[rand_assembly]],assembly[number],0))</f>
        <v>05061d26-3c43-47fb-afd9-b4e27a9903d1</v>
      </c>
      <c r="D875">
        <v>4799</v>
      </c>
      <c r="E875" t="str">
        <f>INDEX(item[id],MATCH(assembly_items[[#This Row],[rand_item]],item[Number],0))</f>
        <v>1b9829f3-bca3-429c-967d-a1e460f4546a</v>
      </c>
      <c r="F875">
        <v>468</v>
      </c>
      <c r="G875" t="str">
        <f>_xlfn.CONCAT("('",assembly_items[[#This Row],[id]],"','",assembly_items[[#This Row],[assembly_id]],"','",assembly_items[[#This Row],[product_id]],"',",assembly_items[[#This Row],[quantity]],"),")</f>
        <v>('cf14a6ad-d0cd-4883-b9a5-bf12ff186189','05061d26-3c43-47fb-afd9-b4e27a9903d1','1b9829f3-bca3-429c-967d-a1e460f4546a',468),</v>
      </c>
    </row>
    <row r="876" spans="1:7" x14ac:dyDescent="0.2">
      <c r="A876" t="s">
        <v>8889</v>
      </c>
      <c r="B876">
        <v>295</v>
      </c>
      <c r="C876" t="str">
        <f>INDEX(assembly[id],MATCH(assembly_items[[#This Row],[rand_assembly]],assembly[number],0))</f>
        <v>de20166e-0985-4f68-bc8f-344d4386d7b3</v>
      </c>
      <c r="D876">
        <v>3268</v>
      </c>
      <c r="E876" t="str">
        <f>INDEX(item[id],MATCH(assembly_items[[#This Row],[rand_item]],item[Number],0))</f>
        <v>a66c0e0c-9893-4f8c-9c31-be4757d81d4e</v>
      </c>
      <c r="F876">
        <v>10</v>
      </c>
      <c r="G876" t="str">
        <f>_xlfn.CONCAT("('",assembly_items[[#This Row],[id]],"','",assembly_items[[#This Row],[assembly_id]],"','",assembly_items[[#This Row],[product_id]],"',",assembly_items[[#This Row],[quantity]],"),")</f>
        <v>('9ed8aacf-151a-4a33-8aa2-c8c6c882ffb2','de20166e-0985-4f68-bc8f-344d4386d7b3','a66c0e0c-9893-4f8c-9c31-be4757d81d4e',10),</v>
      </c>
    </row>
    <row r="877" spans="1:7" x14ac:dyDescent="0.2">
      <c r="A877" t="s">
        <v>8890</v>
      </c>
      <c r="B877">
        <v>1147</v>
      </c>
      <c r="C877" t="str">
        <f>INDEX(assembly[id],MATCH(assembly_items[[#This Row],[rand_assembly]],assembly[number],0))</f>
        <v>91bde324-7e58-41a0-aa29-5c3cd51f673b</v>
      </c>
      <c r="D877">
        <v>1262</v>
      </c>
      <c r="E877" t="str">
        <f>INDEX(item[id],MATCH(assembly_items[[#This Row],[rand_item]],item[Number],0))</f>
        <v>ca14f6ed-dedd-4fe5-ae7a-809a4195c04f</v>
      </c>
      <c r="F877">
        <v>809</v>
      </c>
      <c r="G877" t="str">
        <f>_xlfn.CONCAT("('",assembly_items[[#This Row],[id]],"','",assembly_items[[#This Row],[assembly_id]],"','",assembly_items[[#This Row],[product_id]],"',",assembly_items[[#This Row],[quantity]],"),")</f>
        <v>('439f7344-d5fb-41c4-bc6a-9fc8dfad7f50','91bde324-7e58-41a0-aa29-5c3cd51f673b','ca14f6ed-dedd-4fe5-ae7a-809a4195c04f',809),</v>
      </c>
    </row>
    <row r="878" spans="1:7" x14ac:dyDescent="0.2">
      <c r="A878" t="s">
        <v>8891</v>
      </c>
      <c r="B878">
        <v>1291</v>
      </c>
      <c r="C878" t="str">
        <f>INDEX(assembly[id],MATCH(assembly_items[[#This Row],[rand_assembly]],assembly[number],0))</f>
        <v>ee35f0b4-5886-435d-8d11-0058f180c936</v>
      </c>
      <c r="D878">
        <v>1612</v>
      </c>
      <c r="E878" t="str">
        <f>INDEX(item[id],MATCH(assembly_items[[#This Row],[rand_item]],item[Number],0))</f>
        <v>80069293-2836-4116-85db-637bae6c5019</v>
      </c>
      <c r="F878">
        <v>471</v>
      </c>
      <c r="G878" t="str">
        <f>_xlfn.CONCAT("('",assembly_items[[#This Row],[id]],"','",assembly_items[[#This Row],[assembly_id]],"','",assembly_items[[#This Row],[product_id]],"',",assembly_items[[#This Row],[quantity]],"),")</f>
        <v>('c62fb148-3b90-48fc-9cfe-ee63c4c882be','ee35f0b4-5886-435d-8d11-0058f180c936','80069293-2836-4116-85db-637bae6c5019',471),</v>
      </c>
    </row>
    <row r="879" spans="1:7" x14ac:dyDescent="0.2">
      <c r="A879" t="s">
        <v>8892</v>
      </c>
      <c r="B879">
        <v>811</v>
      </c>
      <c r="C879" t="str">
        <f>INDEX(assembly[id],MATCH(assembly_items[[#This Row],[rand_assembly]],assembly[number],0))</f>
        <v>ca339d8d-fde2-4376-903c-8fbad9c0fa3e</v>
      </c>
      <c r="D879">
        <v>5877</v>
      </c>
      <c r="E879" t="str">
        <f>INDEX(item[id],MATCH(assembly_items[[#This Row],[rand_item]],item[Number],0))</f>
        <v>afa0094d-43d3-4cfd-bce3-d21f663eaeb8</v>
      </c>
      <c r="F879">
        <v>202</v>
      </c>
      <c r="G879" t="str">
        <f>_xlfn.CONCAT("('",assembly_items[[#This Row],[id]],"','",assembly_items[[#This Row],[assembly_id]],"','",assembly_items[[#This Row],[product_id]],"',",assembly_items[[#This Row],[quantity]],"),")</f>
        <v>('3f5efb14-a74e-4e11-8147-d7ddef7a4b55','ca339d8d-fde2-4376-903c-8fbad9c0fa3e','afa0094d-43d3-4cfd-bce3-d21f663eaeb8',202),</v>
      </c>
    </row>
    <row r="880" spans="1:7" x14ac:dyDescent="0.2">
      <c r="A880" t="s">
        <v>8893</v>
      </c>
      <c r="B880">
        <v>1849</v>
      </c>
      <c r="C880" t="str">
        <f>INDEX(assembly[id],MATCH(assembly_items[[#This Row],[rand_assembly]],assembly[number],0))</f>
        <v>0067d9f6-05a2-454e-b13c-ac44bf8294b8</v>
      </c>
      <c r="D880">
        <v>710</v>
      </c>
      <c r="E880" t="str">
        <f>INDEX(item[id],MATCH(assembly_items[[#This Row],[rand_item]],item[Number],0))</f>
        <v>05829143-5a14-4434-821a-bb32e3bab3ab</v>
      </c>
      <c r="F880">
        <v>387</v>
      </c>
      <c r="G880" t="str">
        <f>_xlfn.CONCAT("('",assembly_items[[#This Row],[id]],"','",assembly_items[[#This Row],[assembly_id]],"','",assembly_items[[#This Row],[product_id]],"',",assembly_items[[#This Row],[quantity]],"),")</f>
        <v>('df24dd58-0191-49ed-9935-46c6e9908b0f','0067d9f6-05a2-454e-b13c-ac44bf8294b8','05829143-5a14-4434-821a-bb32e3bab3ab',387),</v>
      </c>
    </row>
    <row r="881" spans="1:7" x14ac:dyDescent="0.2">
      <c r="A881" t="s">
        <v>8894</v>
      </c>
      <c r="B881">
        <v>449</v>
      </c>
      <c r="C881" t="str">
        <f>INDEX(assembly[id],MATCH(assembly_items[[#This Row],[rand_assembly]],assembly[number],0))</f>
        <v>e2fffbe5-f8df-4b44-aae1-00cd07ccc050</v>
      </c>
      <c r="D881">
        <v>475</v>
      </c>
      <c r="E881" t="str">
        <f>INDEX(item[id],MATCH(assembly_items[[#This Row],[rand_item]],item[Number],0))</f>
        <v>a95730ed-9708-460a-94c4-f2f6ea29fa00</v>
      </c>
      <c r="F881">
        <v>215</v>
      </c>
      <c r="G881" t="str">
        <f>_xlfn.CONCAT("('",assembly_items[[#This Row],[id]],"','",assembly_items[[#This Row],[assembly_id]],"','",assembly_items[[#This Row],[product_id]],"',",assembly_items[[#This Row],[quantity]],"),")</f>
        <v>('cab63ffc-a565-402c-b878-f4707d27b20d','e2fffbe5-f8df-4b44-aae1-00cd07ccc050','a95730ed-9708-460a-94c4-f2f6ea29fa00',215),</v>
      </c>
    </row>
    <row r="882" spans="1:7" x14ac:dyDescent="0.2">
      <c r="A882" t="s">
        <v>8895</v>
      </c>
      <c r="B882">
        <v>1961</v>
      </c>
      <c r="C882" t="str">
        <f>INDEX(assembly[id],MATCH(assembly_items[[#This Row],[rand_assembly]],assembly[number],0))</f>
        <v>ccd4fd51-ad2a-45a9-91a1-e2f0f97e2777</v>
      </c>
      <c r="D882">
        <v>559</v>
      </c>
      <c r="E882" t="str">
        <f>INDEX(item[id],MATCH(assembly_items[[#This Row],[rand_item]],item[Number],0))</f>
        <v>abf68df5-9218-49c8-9489-8f114f47296e</v>
      </c>
      <c r="F882">
        <v>138</v>
      </c>
      <c r="G882" t="str">
        <f>_xlfn.CONCAT("('",assembly_items[[#This Row],[id]],"','",assembly_items[[#This Row],[assembly_id]],"','",assembly_items[[#This Row],[product_id]],"',",assembly_items[[#This Row],[quantity]],"),")</f>
        <v>('3accae63-5459-4c42-bf91-e34cb483c8df','ccd4fd51-ad2a-45a9-91a1-e2f0f97e2777','abf68df5-9218-49c8-9489-8f114f47296e',138),</v>
      </c>
    </row>
    <row r="883" spans="1:7" x14ac:dyDescent="0.2">
      <c r="A883" t="s">
        <v>8896</v>
      </c>
      <c r="B883">
        <v>814</v>
      </c>
      <c r="C883" t="str">
        <f>INDEX(assembly[id],MATCH(assembly_items[[#This Row],[rand_assembly]],assembly[number],0))</f>
        <v>eab8346c-fb6d-42cb-ad53-841818d1f84f</v>
      </c>
      <c r="D883">
        <v>4658</v>
      </c>
      <c r="E883" t="str">
        <f>INDEX(item[id],MATCH(assembly_items[[#This Row],[rand_item]],item[Number],0))</f>
        <v>21d140e9-3709-40ca-be11-b83e0a34ad05</v>
      </c>
      <c r="F883">
        <v>79</v>
      </c>
      <c r="G883" t="str">
        <f>_xlfn.CONCAT("('",assembly_items[[#This Row],[id]],"','",assembly_items[[#This Row],[assembly_id]],"','",assembly_items[[#This Row],[product_id]],"',",assembly_items[[#This Row],[quantity]],"),")</f>
        <v>('0235a8b8-d1a7-4235-a1e6-a9e7149648cd','eab8346c-fb6d-42cb-ad53-841818d1f84f','21d140e9-3709-40ca-be11-b83e0a34ad05',79),</v>
      </c>
    </row>
    <row r="884" spans="1:7" x14ac:dyDescent="0.2">
      <c r="A884" t="s">
        <v>8897</v>
      </c>
      <c r="B884">
        <v>663</v>
      </c>
      <c r="C884" t="str">
        <f>INDEX(assembly[id],MATCH(assembly_items[[#This Row],[rand_assembly]],assembly[number],0))</f>
        <v>cca9020d-36a4-45d4-8a61-7a741e62f44d</v>
      </c>
      <c r="D884">
        <v>605</v>
      </c>
      <c r="E884" t="str">
        <f>INDEX(item[id],MATCH(assembly_items[[#This Row],[rand_item]],item[Number],0))</f>
        <v>ef672dd4-044e-4fb5-88cb-79135ac1c41a</v>
      </c>
      <c r="F884">
        <v>71</v>
      </c>
      <c r="G884" t="str">
        <f>_xlfn.CONCAT("('",assembly_items[[#This Row],[id]],"','",assembly_items[[#This Row],[assembly_id]],"','",assembly_items[[#This Row],[product_id]],"',",assembly_items[[#This Row],[quantity]],"),")</f>
        <v>('1166f782-124f-43fc-8a60-334df662d832','cca9020d-36a4-45d4-8a61-7a741e62f44d','ef672dd4-044e-4fb5-88cb-79135ac1c41a',71),</v>
      </c>
    </row>
    <row r="885" spans="1:7" x14ac:dyDescent="0.2">
      <c r="A885" t="s">
        <v>8898</v>
      </c>
      <c r="B885">
        <v>105</v>
      </c>
      <c r="C885" t="str">
        <f>INDEX(assembly[id],MATCH(assembly_items[[#This Row],[rand_assembly]],assembly[number],0))</f>
        <v>d7d875ac-4bd6-4b7e-94dd-cb9b446300b0</v>
      </c>
      <c r="D885">
        <v>5180</v>
      </c>
      <c r="E885" t="str">
        <f>INDEX(item[id],MATCH(assembly_items[[#This Row],[rand_item]],item[Number],0))</f>
        <v>29748b67-ceb5-4927-ade2-caf56afe8f28</v>
      </c>
      <c r="F885">
        <v>152</v>
      </c>
      <c r="G885" t="str">
        <f>_xlfn.CONCAT("('",assembly_items[[#This Row],[id]],"','",assembly_items[[#This Row],[assembly_id]],"','",assembly_items[[#This Row],[product_id]],"',",assembly_items[[#This Row],[quantity]],"),")</f>
        <v>('c63b97e5-3a16-4d29-9f71-0c5acba6b596','d7d875ac-4bd6-4b7e-94dd-cb9b446300b0','29748b67-ceb5-4927-ade2-caf56afe8f28',152),</v>
      </c>
    </row>
    <row r="886" spans="1:7" x14ac:dyDescent="0.2">
      <c r="A886" t="s">
        <v>8899</v>
      </c>
      <c r="B886">
        <v>1738</v>
      </c>
      <c r="C886" t="str">
        <f>INDEX(assembly[id],MATCH(assembly_items[[#This Row],[rand_assembly]],assembly[number],0))</f>
        <v>0db41760-1e24-4708-97db-a0f4794f58fc</v>
      </c>
      <c r="D886">
        <v>5712</v>
      </c>
      <c r="E886" t="str">
        <f>INDEX(item[id],MATCH(assembly_items[[#This Row],[rand_item]],item[Number],0))</f>
        <v>85bf5c22-6d45-4210-bc4b-aa31a35e0380</v>
      </c>
      <c r="F886">
        <v>94</v>
      </c>
      <c r="G886" t="str">
        <f>_xlfn.CONCAT("('",assembly_items[[#This Row],[id]],"','",assembly_items[[#This Row],[assembly_id]],"','",assembly_items[[#This Row],[product_id]],"',",assembly_items[[#This Row],[quantity]],"),")</f>
        <v>('6bd31f0a-d58c-4361-a238-2ecaea339e03','0db41760-1e24-4708-97db-a0f4794f58fc','85bf5c22-6d45-4210-bc4b-aa31a35e0380',94),</v>
      </c>
    </row>
    <row r="887" spans="1:7" x14ac:dyDescent="0.2">
      <c r="A887" t="s">
        <v>8900</v>
      </c>
      <c r="B887">
        <v>1883</v>
      </c>
      <c r="C887" t="str">
        <f>INDEX(assembly[id],MATCH(assembly_items[[#This Row],[rand_assembly]],assembly[number],0))</f>
        <v>247223ba-fd91-40cc-b233-8856048d590a</v>
      </c>
      <c r="D887">
        <v>2013</v>
      </c>
      <c r="E887" t="str">
        <f>INDEX(item[id],MATCH(assembly_items[[#This Row],[rand_item]],item[Number],0))</f>
        <v>3981f734-0ddd-424f-9d1d-f9dbb51e7813</v>
      </c>
      <c r="F887">
        <v>478</v>
      </c>
      <c r="G887" t="str">
        <f>_xlfn.CONCAT("('",assembly_items[[#This Row],[id]],"','",assembly_items[[#This Row],[assembly_id]],"','",assembly_items[[#This Row],[product_id]],"',",assembly_items[[#This Row],[quantity]],"),")</f>
        <v>('673fd48f-3590-443f-8b12-b45a4c66abf8','247223ba-fd91-40cc-b233-8856048d590a','3981f734-0ddd-424f-9d1d-f9dbb51e7813',478),</v>
      </c>
    </row>
    <row r="888" spans="1:7" x14ac:dyDescent="0.2">
      <c r="A888" t="s">
        <v>8901</v>
      </c>
      <c r="B888">
        <v>1110</v>
      </c>
      <c r="C888" t="str">
        <f>INDEX(assembly[id],MATCH(assembly_items[[#This Row],[rand_assembly]],assembly[number],0))</f>
        <v>0fc37d76-e582-4f93-8a73-3144d2f62b32</v>
      </c>
      <c r="D888">
        <v>5165</v>
      </c>
      <c r="E888" t="str">
        <f>INDEX(item[id],MATCH(assembly_items[[#This Row],[rand_item]],item[Number],0))</f>
        <v>c71d94fe-1d85-4601-88e2-e2ffb5bb257b</v>
      </c>
      <c r="F888">
        <v>930</v>
      </c>
      <c r="G888" t="str">
        <f>_xlfn.CONCAT("('",assembly_items[[#This Row],[id]],"','",assembly_items[[#This Row],[assembly_id]],"','",assembly_items[[#This Row],[product_id]],"',",assembly_items[[#This Row],[quantity]],"),")</f>
        <v>('99d141f6-e287-48ac-ab80-a32a9c505a6e','0fc37d76-e582-4f93-8a73-3144d2f62b32','c71d94fe-1d85-4601-88e2-e2ffb5bb257b',930),</v>
      </c>
    </row>
    <row r="889" spans="1:7" x14ac:dyDescent="0.2">
      <c r="A889" t="s">
        <v>8902</v>
      </c>
      <c r="B889">
        <v>1202</v>
      </c>
      <c r="C889" t="str">
        <f>INDEX(assembly[id],MATCH(assembly_items[[#This Row],[rand_assembly]],assembly[number],0))</f>
        <v>e8fa3e78-0a8e-4a56-bf64-d2cdbede032a</v>
      </c>
      <c r="D889">
        <v>3441</v>
      </c>
      <c r="E889" t="str">
        <f>INDEX(item[id],MATCH(assembly_items[[#This Row],[rand_item]],item[Number],0))</f>
        <v>be898446-0baa-4bf6-a63a-c3f42fe277d3</v>
      </c>
      <c r="F889">
        <v>196</v>
      </c>
      <c r="G889" t="str">
        <f>_xlfn.CONCAT("('",assembly_items[[#This Row],[id]],"','",assembly_items[[#This Row],[assembly_id]],"','",assembly_items[[#This Row],[product_id]],"',",assembly_items[[#This Row],[quantity]],"),")</f>
        <v>('9aae5168-7ca7-4ff9-8f4c-f07102525ad0','e8fa3e78-0a8e-4a56-bf64-d2cdbede032a','be898446-0baa-4bf6-a63a-c3f42fe277d3',196),</v>
      </c>
    </row>
    <row r="890" spans="1:7" x14ac:dyDescent="0.2">
      <c r="A890" t="s">
        <v>8903</v>
      </c>
      <c r="B890">
        <v>449</v>
      </c>
      <c r="C890" t="str">
        <f>INDEX(assembly[id],MATCH(assembly_items[[#This Row],[rand_assembly]],assembly[number],0))</f>
        <v>e2fffbe5-f8df-4b44-aae1-00cd07ccc050</v>
      </c>
      <c r="D890">
        <v>161</v>
      </c>
      <c r="E890" t="str">
        <f>INDEX(item[id],MATCH(assembly_items[[#This Row],[rand_item]],item[Number],0))</f>
        <v>6ccdc892-d323-4d7f-b10d-6f98534c86a9</v>
      </c>
      <c r="F890">
        <v>405</v>
      </c>
      <c r="G890" t="str">
        <f>_xlfn.CONCAT("('",assembly_items[[#This Row],[id]],"','",assembly_items[[#This Row],[assembly_id]],"','",assembly_items[[#This Row],[product_id]],"',",assembly_items[[#This Row],[quantity]],"),")</f>
        <v>('6cb55984-bfaf-4add-a1bb-dc0d1b78f408','e2fffbe5-f8df-4b44-aae1-00cd07ccc050','6ccdc892-d323-4d7f-b10d-6f98534c86a9',405),</v>
      </c>
    </row>
    <row r="891" spans="1:7" x14ac:dyDescent="0.2">
      <c r="A891" t="s">
        <v>8904</v>
      </c>
      <c r="B891">
        <v>1694</v>
      </c>
      <c r="C891" t="str">
        <f>INDEX(assembly[id],MATCH(assembly_items[[#This Row],[rand_assembly]],assembly[number],0))</f>
        <v>93962f52-7b7d-4fc6-809d-41fc7b148926</v>
      </c>
      <c r="D891">
        <v>2617</v>
      </c>
      <c r="E891" t="str">
        <f>INDEX(item[id],MATCH(assembly_items[[#This Row],[rand_item]],item[Number],0))</f>
        <v>be6ff003-eb56-439a-933e-5df2148bf512</v>
      </c>
      <c r="F891">
        <v>482</v>
      </c>
      <c r="G891" t="str">
        <f>_xlfn.CONCAT("('",assembly_items[[#This Row],[id]],"','",assembly_items[[#This Row],[assembly_id]],"','",assembly_items[[#This Row],[product_id]],"',",assembly_items[[#This Row],[quantity]],"),")</f>
        <v>('14838ea0-9b82-4986-811e-71741e5b6d44','93962f52-7b7d-4fc6-809d-41fc7b148926','be6ff003-eb56-439a-933e-5df2148bf512',482),</v>
      </c>
    </row>
    <row r="892" spans="1:7" x14ac:dyDescent="0.2">
      <c r="A892" t="s">
        <v>8905</v>
      </c>
      <c r="B892">
        <v>1636</v>
      </c>
      <c r="C892" t="str">
        <f>INDEX(assembly[id],MATCH(assembly_items[[#This Row],[rand_assembly]],assembly[number],0))</f>
        <v>06abcf10-e590-48e7-b9b7-e8531c61f74c</v>
      </c>
      <c r="D892">
        <v>4143</v>
      </c>
      <c r="E892" t="str">
        <f>INDEX(item[id],MATCH(assembly_items[[#This Row],[rand_item]],item[Number],0))</f>
        <v>ac0b08f5-c8d5-4ca5-84c5-9caf861e6f43</v>
      </c>
      <c r="F892">
        <v>252</v>
      </c>
      <c r="G892" t="str">
        <f>_xlfn.CONCAT("('",assembly_items[[#This Row],[id]],"','",assembly_items[[#This Row],[assembly_id]],"','",assembly_items[[#This Row],[product_id]],"',",assembly_items[[#This Row],[quantity]],"),")</f>
        <v>('22754e9b-2a53-45ae-953b-261f5288bfcd','06abcf10-e590-48e7-b9b7-e8531c61f74c','ac0b08f5-c8d5-4ca5-84c5-9caf861e6f43',252),</v>
      </c>
    </row>
    <row r="893" spans="1:7" x14ac:dyDescent="0.2">
      <c r="A893" t="s">
        <v>8906</v>
      </c>
      <c r="B893">
        <v>502</v>
      </c>
      <c r="C893" t="str">
        <f>INDEX(assembly[id],MATCH(assembly_items[[#This Row],[rand_assembly]],assembly[number],0))</f>
        <v>e1f24196-a442-445b-9d4d-5e159ea6821e</v>
      </c>
      <c r="D893">
        <v>2964</v>
      </c>
      <c r="E893" t="str">
        <f>INDEX(item[id],MATCH(assembly_items[[#This Row],[rand_item]],item[Number],0))</f>
        <v>ac655df9-344f-4a7f-b91a-e50bb85d7c6d</v>
      </c>
      <c r="F893">
        <v>495</v>
      </c>
      <c r="G893" t="str">
        <f>_xlfn.CONCAT("('",assembly_items[[#This Row],[id]],"','",assembly_items[[#This Row],[assembly_id]],"','",assembly_items[[#This Row],[product_id]],"',",assembly_items[[#This Row],[quantity]],"),")</f>
        <v>('68ae855c-d7ce-440e-be29-4d6bc64675de','e1f24196-a442-445b-9d4d-5e159ea6821e','ac655df9-344f-4a7f-b91a-e50bb85d7c6d',495),</v>
      </c>
    </row>
    <row r="894" spans="1:7" x14ac:dyDescent="0.2">
      <c r="A894" t="s">
        <v>8907</v>
      </c>
      <c r="B894">
        <v>1894</v>
      </c>
      <c r="C894" t="str">
        <f>INDEX(assembly[id],MATCH(assembly_items[[#This Row],[rand_assembly]],assembly[number],0))</f>
        <v>588a635a-e9e5-432a-88cb-b520d29bd057</v>
      </c>
      <c r="D894">
        <v>4923</v>
      </c>
      <c r="E894" t="str">
        <f>INDEX(item[id],MATCH(assembly_items[[#This Row],[rand_item]],item[Number],0))</f>
        <v>cf937642-d2c3-4383-bddc-d09d5892fd0d</v>
      </c>
      <c r="F894">
        <v>938</v>
      </c>
      <c r="G894" t="str">
        <f>_xlfn.CONCAT("('",assembly_items[[#This Row],[id]],"','",assembly_items[[#This Row],[assembly_id]],"','",assembly_items[[#This Row],[product_id]],"',",assembly_items[[#This Row],[quantity]],"),")</f>
        <v>('140df53c-8241-468d-9015-f80ba6b90330','588a635a-e9e5-432a-88cb-b520d29bd057','cf937642-d2c3-4383-bddc-d09d5892fd0d',938),</v>
      </c>
    </row>
    <row r="895" spans="1:7" x14ac:dyDescent="0.2">
      <c r="A895" t="s">
        <v>8908</v>
      </c>
      <c r="B895">
        <v>537</v>
      </c>
      <c r="C895" t="str">
        <f>INDEX(assembly[id],MATCH(assembly_items[[#This Row],[rand_assembly]],assembly[number],0))</f>
        <v>64cf25d2-0cb0-43e8-9d88-1d9ee19d5431</v>
      </c>
      <c r="D895">
        <v>1307</v>
      </c>
      <c r="E895" t="str">
        <f>INDEX(item[id],MATCH(assembly_items[[#This Row],[rand_item]],item[Number],0))</f>
        <v>1cbe4d58-f982-4eff-8984-103984e8320e</v>
      </c>
      <c r="F895">
        <v>753</v>
      </c>
      <c r="G895" t="str">
        <f>_xlfn.CONCAT("('",assembly_items[[#This Row],[id]],"','",assembly_items[[#This Row],[assembly_id]],"','",assembly_items[[#This Row],[product_id]],"',",assembly_items[[#This Row],[quantity]],"),")</f>
        <v>('37a13649-c5d6-472e-96a0-38162875cbb4','64cf25d2-0cb0-43e8-9d88-1d9ee19d5431','1cbe4d58-f982-4eff-8984-103984e8320e',753),</v>
      </c>
    </row>
    <row r="896" spans="1:7" x14ac:dyDescent="0.2">
      <c r="A896" t="s">
        <v>8909</v>
      </c>
      <c r="B896">
        <v>733</v>
      </c>
      <c r="C896" t="str">
        <f>INDEX(assembly[id],MATCH(assembly_items[[#This Row],[rand_assembly]],assembly[number],0))</f>
        <v>809819ad-6100-4d2d-83ba-f01e292ee11c</v>
      </c>
      <c r="D896">
        <v>3407</v>
      </c>
      <c r="E896" t="str">
        <f>INDEX(item[id],MATCH(assembly_items[[#This Row],[rand_item]],item[Number],0))</f>
        <v>0df0d688-3cc7-40e9-b7f1-4a8fb5aafea8</v>
      </c>
      <c r="F896">
        <v>893</v>
      </c>
      <c r="G896" t="str">
        <f>_xlfn.CONCAT("('",assembly_items[[#This Row],[id]],"','",assembly_items[[#This Row],[assembly_id]],"','",assembly_items[[#This Row],[product_id]],"',",assembly_items[[#This Row],[quantity]],"),")</f>
        <v>('88a88cbc-6743-425e-a9fa-a52abe7415a3','809819ad-6100-4d2d-83ba-f01e292ee11c','0df0d688-3cc7-40e9-b7f1-4a8fb5aafea8',893),</v>
      </c>
    </row>
    <row r="897" spans="1:7" x14ac:dyDescent="0.2">
      <c r="A897" t="s">
        <v>8910</v>
      </c>
      <c r="B897">
        <v>1068</v>
      </c>
      <c r="C897" t="str">
        <f>INDEX(assembly[id],MATCH(assembly_items[[#This Row],[rand_assembly]],assembly[number],0))</f>
        <v>f9456057-c587-483b-bce3-6eb36b12b9a8</v>
      </c>
      <c r="D897">
        <v>4275</v>
      </c>
      <c r="E897" t="str">
        <f>INDEX(item[id],MATCH(assembly_items[[#This Row],[rand_item]],item[Number],0))</f>
        <v>f8fa5d72-433d-4459-8a5f-82198195e0d7</v>
      </c>
      <c r="F897">
        <v>695</v>
      </c>
      <c r="G897" t="str">
        <f>_xlfn.CONCAT("('",assembly_items[[#This Row],[id]],"','",assembly_items[[#This Row],[assembly_id]],"','",assembly_items[[#This Row],[product_id]],"',",assembly_items[[#This Row],[quantity]],"),")</f>
        <v>('f4bd52eb-7e72-4dc7-aa5c-06aac3bd88eb','f9456057-c587-483b-bce3-6eb36b12b9a8','f8fa5d72-433d-4459-8a5f-82198195e0d7',695),</v>
      </c>
    </row>
    <row r="898" spans="1:7" x14ac:dyDescent="0.2">
      <c r="A898" t="s">
        <v>8911</v>
      </c>
      <c r="B898">
        <v>664</v>
      </c>
      <c r="C898" t="str">
        <f>INDEX(assembly[id],MATCH(assembly_items[[#This Row],[rand_assembly]],assembly[number],0))</f>
        <v>a84dcae0-bb84-4fb0-b517-53c9577c3c4e</v>
      </c>
      <c r="D898">
        <v>4849</v>
      </c>
      <c r="E898" t="str">
        <f>INDEX(item[id],MATCH(assembly_items[[#This Row],[rand_item]],item[Number],0))</f>
        <v>378f101b-effa-4358-b3d2-9966ee952b02</v>
      </c>
      <c r="F898">
        <v>538</v>
      </c>
      <c r="G898" t="str">
        <f>_xlfn.CONCAT("('",assembly_items[[#This Row],[id]],"','",assembly_items[[#This Row],[assembly_id]],"','",assembly_items[[#This Row],[product_id]],"',",assembly_items[[#This Row],[quantity]],"),")</f>
        <v>('4f8b88e0-2c36-4574-8449-9d6cd95b66bf','a84dcae0-bb84-4fb0-b517-53c9577c3c4e','378f101b-effa-4358-b3d2-9966ee952b02',538),</v>
      </c>
    </row>
    <row r="899" spans="1:7" x14ac:dyDescent="0.2">
      <c r="A899" t="s">
        <v>8912</v>
      </c>
      <c r="B899">
        <v>668</v>
      </c>
      <c r="C899" t="str">
        <f>INDEX(assembly[id],MATCH(assembly_items[[#This Row],[rand_assembly]],assembly[number],0))</f>
        <v>22f394d0-5383-4073-bd30-d0cadbe245bb</v>
      </c>
      <c r="D899">
        <v>839</v>
      </c>
      <c r="E899" t="str">
        <f>INDEX(item[id],MATCH(assembly_items[[#This Row],[rand_item]],item[Number],0))</f>
        <v>cec7f7e6-1f02-45d4-a6a0-6e10df558b8a</v>
      </c>
      <c r="F899">
        <v>493</v>
      </c>
      <c r="G899" t="str">
        <f>_xlfn.CONCAT("('",assembly_items[[#This Row],[id]],"','",assembly_items[[#This Row],[assembly_id]],"','",assembly_items[[#This Row],[product_id]],"',",assembly_items[[#This Row],[quantity]],"),")</f>
        <v>('e9bd250d-50fd-4347-bf68-aec6597bad08','22f394d0-5383-4073-bd30-d0cadbe245bb','cec7f7e6-1f02-45d4-a6a0-6e10df558b8a',493),</v>
      </c>
    </row>
    <row r="900" spans="1:7" x14ac:dyDescent="0.2">
      <c r="A900" t="s">
        <v>8913</v>
      </c>
      <c r="B900">
        <v>1685</v>
      </c>
      <c r="C900" t="str">
        <f>INDEX(assembly[id],MATCH(assembly_items[[#This Row],[rand_assembly]],assembly[number],0))</f>
        <v>6f975062-c721-4cd3-acbc-eb4ce3312fad</v>
      </c>
      <c r="D900">
        <v>2168</v>
      </c>
      <c r="E900" t="str">
        <f>INDEX(item[id],MATCH(assembly_items[[#This Row],[rand_item]],item[Number],0))</f>
        <v>22aacb82-3de5-4193-8aae-e00124e0328d</v>
      </c>
      <c r="F900">
        <v>152</v>
      </c>
      <c r="G900" t="str">
        <f>_xlfn.CONCAT("('",assembly_items[[#This Row],[id]],"','",assembly_items[[#This Row],[assembly_id]],"','",assembly_items[[#This Row],[product_id]],"',",assembly_items[[#This Row],[quantity]],"),")</f>
        <v>('cdc2b2f8-bd67-4690-a226-c45a5b0d1881','6f975062-c721-4cd3-acbc-eb4ce3312fad','22aacb82-3de5-4193-8aae-e00124e0328d',152),</v>
      </c>
    </row>
    <row r="901" spans="1:7" x14ac:dyDescent="0.2">
      <c r="A901" t="s">
        <v>8914</v>
      </c>
      <c r="B901">
        <v>1285</v>
      </c>
      <c r="C901" t="str">
        <f>INDEX(assembly[id],MATCH(assembly_items[[#This Row],[rand_assembly]],assembly[number],0))</f>
        <v>07a650a3-b620-47c5-b0ea-d2fff3cf3aec</v>
      </c>
      <c r="D901">
        <v>1781</v>
      </c>
      <c r="E901" t="str">
        <f>INDEX(item[id],MATCH(assembly_items[[#This Row],[rand_item]],item[Number],0))</f>
        <v>42dca184-64b3-4e38-82ea-3355928344b9</v>
      </c>
      <c r="F901">
        <v>896</v>
      </c>
      <c r="G901" t="str">
        <f>_xlfn.CONCAT("('",assembly_items[[#This Row],[id]],"','",assembly_items[[#This Row],[assembly_id]],"','",assembly_items[[#This Row],[product_id]],"',",assembly_items[[#This Row],[quantity]],"),")</f>
        <v>('d7d3215a-b203-42be-a447-7a5e4c82e11a','07a650a3-b620-47c5-b0ea-d2fff3cf3aec','42dca184-64b3-4e38-82ea-3355928344b9',896),</v>
      </c>
    </row>
    <row r="902" spans="1:7" x14ac:dyDescent="0.2">
      <c r="A902" t="s">
        <v>8915</v>
      </c>
      <c r="B902">
        <v>847</v>
      </c>
      <c r="C902" t="str">
        <f>INDEX(assembly[id],MATCH(assembly_items[[#This Row],[rand_assembly]],assembly[number],0))</f>
        <v>9609741b-aa37-4f04-b693-4c400d39f39d</v>
      </c>
      <c r="D902">
        <v>3817</v>
      </c>
      <c r="E902" t="str">
        <f>INDEX(item[id],MATCH(assembly_items[[#This Row],[rand_item]],item[Number],0))</f>
        <v>717395b8-01cc-419e-8dbd-2d8acde7167b</v>
      </c>
      <c r="F902">
        <v>562</v>
      </c>
      <c r="G902" t="str">
        <f>_xlfn.CONCAT("('",assembly_items[[#This Row],[id]],"','",assembly_items[[#This Row],[assembly_id]],"','",assembly_items[[#This Row],[product_id]],"',",assembly_items[[#This Row],[quantity]],"),")</f>
        <v>('eaf67680-fe22-4df8-924c-5469bcd1673b','9609741b-aa37-4f04-b693-4c400d39f39d','717395b8-01cc-419e-8dbd-2d8acde7167b',562),</v>
      </c>
    </row>
    <row r="903" spans="1:7" x14ac:dyDescent="0.2">
      <c r="A903" t="s">
        <v>8916</v>
      </c>
      <c r="B903">
        <v>377</v>
      </c>
      <c r="C903" t="str">
        <f>INDEX(assembly[id],MATCH(assembly_items[[#This Row],[rand_assembly]],assembly[number],0))</f>
        <v>5ee8bcbb-d2ae-4884-abbe-4d1c2584ca63</v>
      </c>
      <c r="D903">
        <v>3668</v>
      </c>
      <c r="E903" t="str">
        <f>INDEX(item[id],MATCH(assembly_items[[#This Row],[rand_item]],item[Number],0))</f>
        <v>eb955dfd-ee4a-48b7-be7f-18a624a6e05f</v>
      </c>
      <c r="F903">
        <v>603</v>
      </c>
      <c r="G903" t="str">
        <f>_xlfn.CONCAT("('",assembly_items[[#This Row],[id]],"','",assembly_items[[#This Row],[assembly_id]],"','",assembly_items[[#This Row],[product_id]],"',",assembly_items[[#This Row],[quantity]],"),")</f>
        <v>('2578a3c3-2dae-4663-8020-4c4904d862f2','5ee8bcbb-d2ae-4884-abbe-4d1c2584ca63','eb955dfd-ee4a-48b7-be7f-18a624a6e05f',603),</v>
      </c>
    </row>
    <row r="904" spans="1:7" x14ac:dyDescent="0.2">
      <c r="A904" t="s">
        <v>8917</v>
      </c>
      <c r="B904">
        <v>135</v>
      </c>
      <c r="C904" t="str">
        <f>INDEX(assembly[id],MATCH(assembly_items[[#This Row],[rand_assembly]],assembly[number],0))</f>
        <v>7ab71633-a420-4d08-aa81-4e800c8c1d6b</v>
      </c>
      <c r="D904">
        <v>5545</v>
      </c>
      <c r="E904" t="str">
        <f>INDEX(item[id],MATCH(assembly_items[[#This Row],[rand_item]],item[Number],0))</f>
        <v>7426d8d8-b6ed-4758-a4a7-058a3de91ac4</v>
      </c>
      <c r="F904">
        <v>415</v>
      </c>
      <c r="G904" t="str">
        <f>_xlfn.CONCAT("('",assembly_items[[#This Row],[id]],"','",assembly_items[[#This Row],[assembly_id]],"','",assembly_items[[#This Row],[product_id]],"',",assembly_items[[#This Row],[quantity]],"),")</f>
        <v>('e304ed78-461c-4ee7-b7e2-78a4aa1bded9','7ab71633-a420-4d08-aa81-4e800c8c1d6b','7426d8d8-b6ed-4758-a4a7-058a3de91ac4',415),</v>
      </c>
    </row>
    <row r="905" spans="1:7" x14ac:dyDescent="0.2">
      <c r="A905" s="1" t="s">
        <v>8918</v>
      </c>
      <c r="B905">
        <v>796</v>
      </c>
      <c r="C905" t="str">
        <f>INDEX(assembly[id],MATCH(assembly_items[[#This Row],[rand_assembly]],assembly[number],0))</f>
        <v>79052004-d23e-45d7-80a4-3c5331e299f7</v>
      </c>
      <c r="D905">
        <v>3548</v>
      </c>
      <c r="E905" t="str">
        <f>INDEX(item[id],MATCH(assembly_items[[#This Row],[rand_item]],item[Number],0))</f>
        <v>a623fbad-8aca-4e1c-9fec-dcf318ce4a8d</v>
      </c>
      <c r="F905">
        <v>724</v>
      </c>
      <c r="G905" t="str">
        <f>_xlfn.CONCAT("('",assembly_items[[#This Row],[id]],"','",assembly_items[[#This Row],[assembly_id]],"','",assembly_items[[#This Row],[product_id]],"',",assembly_items[[#This Row],[quantity]],"),")</f>
        <v>('7e366de7-d4ca-49c1-a1e2-27a057e71eb0','79052004-d23e-45d7-80a4-3c5331e299f7','a623fbad-8aca-4e1c-9fec-dcf318ce4a8d',724),</v>
      </c>
    </row>
    <row r="906" spans="1:7" x14ac:dyDescent="0.2">
      <c r="A906" t="s">
        <v>8919</v>
      </c>
      <c r="B906">
        <v>1113</v>
      </c>
      <c r="C906" t="str">
        <f>INDEX(assembly[id],MATCH(assembly_items[[#This Row],[rand_assembly]],assembly[number],0))</f>
        <v>78474c1b-cf72-4239-a0f8-bc13ae6702b2</v>
      </c>
      <c r="D906">
        <v>2349</v>
      </c>
      <c r="E906" t="str">
        <f>INDEX(item[id],MATCH(assembly_items[[#This Row],[rand_item]],item[Number],0))</f>
        <v>161d00de-ca03-4118-91fa-229d666ab24b</v>
      </c>
      <c r="F906">
        <v>408</v>
      </c>
      <c r="G906" t="str">
        <f>_xlfn.CONCAT("('",assembly_items[[#This Row],[id]],"','",assembly_items[[#This Row],[assembly_id]],"','",assembly_items[[#This Row],[product_id]],"',",assembly_items[[#This Row],[quantity]],"),")</f>
        <v>('c21d7cc8-20ca-46e4-b299-207eeb881f1b','78474c1b-cf72-4239-a0f8-bc13ae6702b2','161d00de-ca03-4118-91fa-229d666ab24b',408),</v>
      </c>
    </row>
    <row r="907" spans="1:7" x14ac:dyDescent="0.2">
      <c r="A907" t="s">
        <v>8920</v>
      </c>
      <c r="B907">
        <v>1722</v>
      </c>
      <c r="C907" t="str">
        <f>INDEX(assembly[id],MATCH(assembly_items[[#This Row],[rand_assembly]],assembly[number],0))</f>
        <v>08559c05-c11d-4bd4-967e-aade67e8a7a5</v>
      </c>
      <c r="D907">
        <v>4459</v>
      </c>
      <c r="E907" t="str">
        <f>INDEX(item[id],MATCH(assembly_items[[#This Row],[rand_item]],item[Number],0))</f>
        <v>6330d009-9116-49b6-a2aa-39c45068d8a1</v>
      </c>
      <c r="F907">
        <v>768</v>
      </c>
      <c r="G907" t="str">
        <f>_xlfn.CONCAT("('",assembly_items[[#This Row],[id]],"','",assembly_items[[#This Row],[assembly_id]],"','",assembly_items[[#This Row],[product_id]],"',",assembly_items[[#This Row],[quantity]],"),")</f>
        <v>('b15536f0-5b36-4950-aab0-22b1d6c3fa73','08559c05-c11d-4bd4-967e-aade67e8a7a5','6330d009-9116-49b6-a2aa-39c45068d8a1',768),</v>
      </c>
    </row>
    <row r="908" spans="1:7" x14ac:dyDescent="0.2">
      <c r="A908" t="s">
        <v>8921</v>
      </c>
      <c r="B908">
        <v>1226</v>
      </c>
      <c r="C908" t="str">
        <f>INDEX(assembly[id],MATCH(assembly_items[[#This Row],[rand_assembly]],assembly[number],0))</f>
        <v>e08e520a-ef8a-4f13-b8c4-8ff399e99e5c</v>
      </c>
      <c r="D908">
        <v>2620</v>
      </c>
      <c r="E908" t="str">
        <f>INDEX(item[id],MATCH(assembly_items[[#This Row],[rand_item]],item[Number],0))</f>
        <v>3b1363d3-4edf-447b-a11f-d98b645df35e</v>
      </c>
      <c r="F908">
        <v>263</v>
      </c>
      <c r="G908" t="str">
        <f>_xlfn.CONCAT("('",assembly_items[[#This Row],[id]],"','",assembly_items[[#This Row],[assembly_id]],"','",assembly_items[[#This Row],[product_id]],"',",assembly_items[[#This Row],[quantity]],"),")</f>
        <v>('e9a4c32b-8070-4cbb-bc4a-9a95a911014f','e08e520a-ef8a-4f13-b8c4-8ff399e99e5c','3b1363d3-4edf-447b-a11f-d98b645df35e',263),</v>
      </c>
    </row>
    <row r="909" spans="1:7" x14ac:dyDescent="0.2">
      <c r="A909" t="s">
        <v>8922</v>
      </c>
      <c r="B909">
        <v>54</v>
      </c>
      <c r="C909" t="str">
        <f>INDEX(assembly[id],MATCH(assembly_items[[#This Row],[rand_assembly]],assembly[number],0))</f>
        <v>304ce539-1db7-48df-b317-2ab67f6aed1d</v>
      </c>
      <c r="D909">
        <v>3300</v>
      </c>
      <c r="E909" t="str">
        <f>INDEX(item[id],MATCH(assembly_items[[#This Row],[rand_item]],item[Number],0))</f>
        <v>58639d1e-0458-46a8-b637-30164e5ac4c2</v>
      </c>
      <c r="F909">
        <v>334</v>
      </c>
      <c r="G909" t="str">
        <f>_xlfn.CONCAT("('",assembly_items[[#This Row],[id]],"','",assembly_items[[#This Row],[assembly_id]],"','",assembly_items[[#This Row],[product_id]],"',",assembly_items[[#This Row],[quantity]],"),")</f>
        <v>('1fa1be95-d623-4c42-908a-7fbda2672bf6','304ce539-1db7-48df-b317-2ab67f6aed1d','58639d1e-0458-46a8-b637-30164e5ac4c2',334),</v>
      </c>
    </row>
    <row r="910" spans="1:7" x14ac:dyDescent="0.2">
      <c r="A910" t="s">
        <v>8923</v>
      </c>
      <c r="B910">
        <v>1795</v>
      </c>
      <c r="C910" t="str">
        <f>INDEX(assembly[id],MATCH(assembly_items[[#This Row],[rand_assembly]],assembly[number],0))</f>
        <v>8c9332f6-7e29-45f4-afb0-4703425b38f4</v>
      </c>
      <c r="D910">
        <v>2230</v>
      </c>
      <c r="E910" t="str">
        <f>INDEX(item[id],MATCH(assembly_items[[#This Row],[rand_item]],item[Number],0))</f>
        <v>773687e2-0106-4d79-a097-919b95468afb</v>
      </c>
      <c r="F910">
        <v>288</v>
      </c>
      <c r="G910" t="str">
        <f>_xlfn.CONCAT("('",assembly_items[[#This Row],[id]],"','",assembly_items[[#This Row],[assembly_id]],"','",assembly_items[[#This Row],[product_id]],"',",assembly_items[[#This Row],[quantity]],"),")</f>
        <v>('2246c074-a14a-4151-b5a4-79a1407fa1f5','8c9332f6-7e29-45f4-afb0-4703425b38f4','773687e2-0106-4d79-a097-919b95468afb',288),</v>
      </c>
    </row>
    <row r="911" spans="1:7" x14ac:dyDescent="0.2">
      <c r="A911" t="s">
        <v>8924</v>
      </c>
      <c r="B911">
        <v>1868</v>
      </c>
      <c r="C911" t="str">
        <f>INDEX(assembly[id],MATCH(assembly_items[[#This Row],[rand_assembly]],assembly[number],0))</f>
        <v>d40dfe1f-6049-4d47-a8d6-16768855f1d0</v>
      </c>
      <c r="D911">
        <v>2225</v>
      </c>
      <c r="E911" t="str">
        <f>INDEX(item[id],MATCH(assembly_items[[#This Row],[rand_item]],item[Number],0))</f>
        <v>d4eda327-fcc5-467a-bffc-2792b0a4a51b</v>
      </c>
      <c r="F911">
        <v>448</v>
      </c>
      <c r="G911" t="str">
        <f>_xlfn.CONCAT("('",assembly_items[[#This Row],[id]],"','",assembly_items[[#This Row],[assembly_id]],"','",assembly_items[[#This Row],[product_id]],"',",assembly_items[[#This Row],[quantity]],"),")</f>
        <v>('f41d7f45-49be-4be0-891b-68cf4ba2da16','d40dfe1f-6049-4d47-a8d6-16768855f1d0','d4eda327-fcc5-467a-bffc-2792b0a4a51b',448),</v>
      </c>
    </row>
    <row r="912" spans="1:7" x14ac:dyDescent="0.2">
      <c r="A912" t="s">
        <v>8925</v>
      </c>
      <c r="B912">
        <v>1063</v>
      </c>
      <c r="C912" t="str">
        <f>INDEX(assembly[id],MATCH(assembly_items[[#This Row],[rand_assembly]],assembly[number],0))</f>
        <v>36c032c8-ed5f-4b1c-9238-7bf1ea5dd61b</v>
      </c>
      <c r="D912">
        <v>571</v>
      </c>
      <c r="E912" t="str">
        <f>INDEX(item[id],MATCH(assembly_items[[#This Row],[rand_item]],item[Number],0))</f>
        <v>c425404d-7d54-45ed-a2ec-f0ace315400c</v>
      </c>
      <c r="F912">
        <v>955</v>
      </c>
      <c r="G912" t="str">
        <f>_xlfn.CONCAT("('",assembly_items[[#This Row],[id]],"','",assembly_items[[#This Row],[assembly_id]],"','",assembly_items[[#This Row],[product_id]],"',",assembly_items[[#This Row],[quantity]],"),")</f>
        <v>('8e57af92-3793-4d84-91b3-f6c1b562094a','36c032c8-ed5f-4b1c-9238-7bf1ea5dd61b','c425404d-7d54-45ed-a2ec-f0ace315400c',955),</v>
      </c>
    </row>
    <row r="913" spans="1:7" x14ac:dyDescent="0.2">
      <c r="A913" t="s">
        <v>8926</v>
      </c>
      <c r="B913">
        <v>501</v>
      </c>
      <c r="C913" t="str">
        <f>INDEX(assembly[id],MATCH(assembly_items[[#This Row],[rand_assembly]],assembly[number],0))</f>
        <v>bb108684-70c0-4d8a-9a9c-1c7fa6cc4dae</v>
      </c>
      <c r="D913">
        <v>3833</v>
      </c>
      <c r="E913" t="str">
        <f>INDEX(item[id],MATCH(assembly_items[[#This Row],[rand_item]],item[Number],0))</f>
        <v>f036bbe3-f01b-4403-b4b7-88b1a377e44b</v>
      </c>
      <c r="F913">
        <v>747</v>
      </c>
      <c r="G913" t="str">
        <f>_xlfn.CONCAT("('",assembly_items[[#This Row],[id]],"','",assembly_items[[#This Row],[assembly_id]],"','",assembly_items[[#This Row],[product_id]],"',",assembly_items[[#This Row],[quantity]],"),")</f>
        <v>('a323001e-c0da-4951-a106-abfd0838c0a5','bb108684-70c0-4d8a-9a9c-1c7fa6cc4dae','f036bbe3-f01b-4403-b4b7-88b1a377e44b',747),</v>
      </c>
    </row>
    <row r="914" spans="1:7" x14ac:dyDescent="0.2">
      <c r="A914" t="s">
        <v>8927</v>
      </c>
      <c r="B914">
        <v>12</v>
      </c>
      <c r="C914" t="str">
        <f>INDEX(assembly[id],MATCH(assembly_items[[#This Row],[rand_assembly]],assembly[number],0))</f>
        <v>94c87d77-bd88-4706-9306-0a47aae4bfca</v>
      </c>
      <c r="D914">
        <v>5276</v>
      </c>
      <c r="E914" t="str">
        <f>INDEX(item[id],MATCH(assembly_items[[#This Row],[rand_item]],item[Number],0))</f>
        <v>dbfbab64-97d2-4661-9998-578f9b6ae670</v>
      </c>
      <c r="F914">
        <v>686</v>
      </c>
      <c r="G914" t="str">
        <f>_xlfn.CONCAT("('",assembly_items[[#This Row],[id]],"','",assembly_items[[#This Row],[assembly_id]],"','",assembly_items[[#This Row],[product_id]],"',",assembly_items[[#This Row],[quantity]],"),")</f>
        <v>('d69ee783-a371-41de-9458-4f15f10971ce','94c87d77-bd88-4706-9306-0a47aae4bfca','dbfbab64-97d2-4661-9998-578f9b6ae670',686),</v>
      </c>
    </row>
    <row r="915" spans="1:7" x14ac:dyDescent="0.2">
      <c r="A915" t="s">
        <v>8928</v>
      </c>
      <c r="B915">
        <v>1771</v>
      </c>
      <c r="C915" t="str">
        <f>INDEX(assembly[id],MATCH(assembly_items[[#This Row],[rand_assembly]],assembly[number],0))</f>
        <v>476d919e-6548-43f8-b1ad-9cef709bb6cf</v>
      </c>
      <c r="D915">
        <v>789</v>
      </c>
      <c r="E915" t="str">
        <f>INDEX(item[id],MATCH(assembly_items[[#This Row],[rand_item]],item[Number],0))</f>
        <v>8a573717-055f-414f-91bf-d348638bcc4e</v>
      </c>
      <c r="F915">
        <v>948</v>
      </c>
      <c r="G915" t="str">
        <f>_xlfn.CONCAT("('",assembly_items[[#This Row],[id]],"','",assembly_items[[#This Row],[assembly_id]],"','",assembly_items[[#This Row],[product_id]],"',",assembly_items[[#This Row],[quantity]],"),")</f>
        <v>('eec6cfe8-8c0e-4c7b-af28-798f5aac8292','476d919e-6548-43f8-b1ad-9cef709bb6cf','8a573717-055f-414f-91bf-d348638bcc4e',948),</v>
      </c>
    </row>
    <row r="916" spans="1:7" x14ac:dyDescent="0.2">
      <c r="A916" t="s">
        <v>8929</v>
      </c>
      <c r="B916">
        <v>216</v>
      </c>
      <c r="C916" t="str">
        <f>INDEX(assembly[id],MATCH(assembly_items[[#This Row],[rand_assembly]],assembly[number],0))</f>
        <v>66891f10-99f6-4c97-8840-ec567b4d33b9</v>
      </c>
      <c r="D916">
        <v>3855</v>
      </c>
      <c r="E916" t="str">
        <f>INDEX(item[id],MATCH(assembly_items[[#This Row],[rand_item]],item[Number],0))</f>
        <v>35f51b4d-cb0b-4fe5-b565-a16a378b3931</v>
      </c>
      <c r="F916">
        <v>226</v>
      </c>
      <c r="G916" t="str">
        <f>_xlfn.CONCAT("('",assembly_items[[#This Row],[id]],"','",assembly_items[[#This Row],[assembly_id]],"','",assembly_items[[#This Row],[product_id]],"',",assembly_items[[#This Row],[quantity]],"),")</f>
        <v>('1113eb17-7af4-452e-b201-7796f15631a5','66891f10-99f6-4c97-8840-ec567b4d33b9','35f51b4d-cb0b-4fe5-b565-a16a378b3931',226),</v>
      </c>
    </row>
    <row r="917" spans="1:7" x14ac:dyDescent="0.2">
      <c r="A917" t="s">
        <v>8930</v>
      </c>
      <c r="B917">
        <v>26</v>
      </c>
      <c r="C917" t="str">
        <f>INDEX(assembly[id],MATCH(assembly_items[[#This Row],[rand_assembly]],assembly[number],0))</f>
        <v>b98198d3-366e-4cc2-9614-a3d273016e3f</v>
      </c>
      <c r="D917">
        <v>1389</v>
      </c>
      <c r="E917" t="str">
        <f>INDEX(item[id],MATCH(assembly_items[[#This Row],[rand_item]],item[Number],0))</f>
        <v>b5ac0118-20fd-45d9-ab36-76f399b64f31</v>
      </c>
      <c r="F917">
        <v>345</v>
      </c>
      <c r="G917" t="str">
        <f>_xlfn.CONCAT("('",assembly_items[[#This Row],[id]],"','",assembly_items[[#This Row],[assembly_id]],"','",assembly_items[[#This Row],[product_id]],"',",assembly_items[[#This Row],[quantity]],"),")</f>
        <v>('f19ab4c3-31fe-4b10-800b-ee621d6ff4ef','b98198d3-366e-4cc2-9614-a3d273016e3f','b5ac0118-20fd-45d9-ab36-76f399b64f31',345),</v>
      </c>
    </row>
    <row r="918" spans="1:7" x14ac:dyDescent="0.2">
      <c r="A918" t="s">
        <v>8931</v>
      </c>
      <c r="B918">
        <v>1309</v>
      </c>
      <c r="C918" t="str">
        <f>INDEX(assembly[id],MATCH(assembly_items[[#This Row],[rand_assembly]],assembly[number],0))</f>
        <v>e3fc4ed6-22d6-48e7-9e03-3250e25e2323</v>
      </c>
      <c r="D918">
        <v>2895</v>
      </c>
      <c r="E918" t="str">
        <f>INDEX(item[id],MATCH(assembly_items[[#This Row],[rand_item]],item[Number],0))</f>
        <v>40871847-9e64-467e-9065-47da8944d535</v>
      </c>
      <c r="F918">
        <v>383</v>
      </c>
      <c r="G918" t="str">
        <f>_xlfn.CONCAT("('",assembly_items[[#This Row],[id]],"','",assembly_items[[#This Row],[assembly_id]],"','",assembly_items[[#This Row],[product_id]],"',",assembly_items[[#This Row],[quantity]],"),")</f>
        <v>('994a411d-948f-4b69-a4a1-91554f8b45a5','e3fc4ed6-22d6-48e7-9e03-3250e25e2323','40871847-9e64-467e-9065-47da8944d535',383),</v>
      </c>
    </row>
    <row r="919" spans="1:7" x14ac:dyDescent="0.2">
      <c r="A919" t="s">
        <v>8932</v>
      </c>
      <c r="B919">
        <v>1674</v>
      </c>
      <c r="C919" t="str">
        <f>INDEX(assembly[id],MATCH(assembly_items[[#This Row],[rand_assembly]],assembly[number],0))</f>
        <v>cd6a065c-1d39-4781-a439-95595fb12a7a</v>
      </c>
      <c r="D919">
        <v>2064</v>
      </c>
      <c r="E919" t="str">
        <f>INDEX(item[id],MATCH(assembly_items[[#This Row],[rand_item]],item[Number],0))</f>
        <v>8a8b48aa-c460-4451-860e-700f486fe92c</v>
      </c>
      <c r="F919">
        <v>900</v>
      </c>
      <c r="G919" t="str">
        <f>_xlfn.CONCAT("('",assembly_items[[#This Row],[id]],"','",assembly_items[[#This Row],[assembly_id]],"','",assembly_items[[#This Row],[product_id]],"',",assembly_items[[#This Row],[quantity]],"),")</f>
        <v>('7e189fd9-2bd5-4d4d-9f23-3dc73ee602be','cd6a065c-1d39-4781-a439-95595fb12a7a','8a8b48aa-c460-4451-860e-700f486fe92c',900),</v>
      </c>
    </row>
    <row r="920" spans="1:7" x14ac:dyDescent="0.2">
      <c r="A920" t="s">
        <v>8933</v>
      </c>
      <c r="B920">
        <v>1766</v>
      </c>
      <c r="C920" t="str">
        <f>INDEX(assembly[id],MATCH(assembly_items[[#This Row],[rand_assembly]],assembly[number],0))</f>
        <v>99afdfa0-f13c-4d38-ab7f-b6ec85f073e9</v>
      </c>
      <c r="D920">
        <v>2657</v>
      </c>
      <c r="E920" t="str">
        <f>INDEX(item[id],MATCH(assembly_items[[#This Row],[rand_item]],item[Number],0))</f>
        <v>b272826d-2af2-4256-b51e-ca72f37faaeb</v>
      </c>
      <c r="F920">
        <v>806</v>
      </c>
      <c r="G920" t="str">
        <f>_xlfn.CONCAT("('",assembly_items[[#This Row],[id]],"','",assembly_items[[#This Row],[assembly_id]],"','",assembly_items[[#This Row],[product_id]],"',",assembly_items[[#This Row],[quantity]],"),")</f>
        <v>('f9811a18-c5d3-4fb8-81d3-87be0b8a1d9b','99afdfa0-f13c-4d38-ab7f-b6ec85f073e9','b272826d-2af2-4256-b51e-ca72f37faaeb',806),</v>
      </c>
    </row>
    <row r="921" spans="1:7" x14ac:dyDescent="0.2">
      <c r="A921" t="s">
        <v>8934</v>
      </c>
      <c r="B921">
        <v>33</v>
      </c>
      <c r="C921" t="str">
        <f>INDEX(assembly[id],MATCH(assembly_items[[#This Row],[rand_assembly]],assembly[number],0))</f>
        <v>a01ff0da-956d-49a5-9a8c-1c3c176c4fa9</v>
      </c>
      <c r="D921">
        <v>5428</v>
      </c>
      <c r="E921" t="str">
        <f>INDEX(item[id],MATCH(assembly_items[[#This Row],[rand_item]],item[Number],0))</f>
        <v>cb2e53d4-f35e-425f-aeae-3de045a379c8</v>
      </c>
      <c r="F921">
        <v>160</v>
      </c>
      <c r="G921" t="str">
        <f>_xlfn.CONCAT("('",assembly_items[[#This Row],[id]],"','",assembly_items[[#This Row],[assembly_id]],"','",assembly_items[[#This Row],[product_id]],"',",assembly_items[[#This Row],[quantity]],"),")</f>
        <v>('923b85ad-1d5c-4800-a77d-cff6869bc8f9','a01ff0da-956d-49a5-9a8c-1c3c176c4fa9','cb2e53d4-f35e-425f-aeae-3de045a379c8',160),</v>
      </c>
    </row>
    <row r="922" spans="1:7" x14ac:dyDescent="0.2">
      <c r="A922" t="s">
        <v>8935</v>
      </c>
      <c r="B922">
        <v>872</v>
      </c>
      <c r="C922" t="str">
        <f>INDEX(assembly[id],MATCH(assembly_items[[#This Row],[rand_assembly]],assembly[number],0))</f>
        <v>2915f951-099d-4d1b-a26d-374d50cc03cf</v>
      </c>
      <c r="D922">
        <v>3758</v>
      </c>
      <c r="E922" t="str">
        <f>INDEX(item[id],MATCH(assembly_items[[#This Row],[rand_item]],item[Number],0))</f>
        <v>3ef438d3-dab8-45af-bf96-1858673f2617</v>
      </c>
      <c r="F922">
        <v>907</v>
      </c>
      <c r="G922" t="str">
        <f>_xlfn.CONCAT("('",assembly_items[[#This Row],[id]],"','",assembly_items[[#This Row],[assembly_id]],"','",assembly_items[[#This Row],[product_id]],"',",assembly_items[[#This Row],[quantity]],"),")</f>
        <v>('b654902d-b747-415e-b186-eb4460d0536b','2915f951-099d-4d1b-a26d-374d50cc03cf','3ef438d3-dab8-45af-bf96-1858673f2617',907),</v>
      </c>
    </row>
    <row r="923" spans="1:7" x14ac:dyDescent="0.2">
      <c r="A923" t="s">
        <v>8936</v>
      </c>
      <c r="B923">
        <v>1613</v>
      </c>
      <c r="C923" t="str">
        <f>INDEX(assembly[id],MATCH(assembly_items[[#This Row],[rand_assembly]],assembly[number],0))</f>
        <v>2846d927-fdf1-4701-86e6-8817691163c1</v>
      </c>
      <c r="D923">
        <v>910</v>
      </c>
      <c r="E923" t="str">
        <f>INDEX(item[id],MATCH(assembly_items[[#This Row],[rand_item]],item[Number],0))</f>
        <v>631308a4-e148-4146-9482-75161504d224</v>
      </c>
      <c r="F923">
        <v>593</v>
      </c>
      <c r="G923" t="str">
        <f>_xlfn.CONCAT("('",assembly_items[[#This Row],[id]],"','",assembly_items[[#This Row],[assembly_id]],"','",assembly_items[[#This Row],[product_id]],"',",assembly_items[[#This Row],[quantity]],"),")</f>
        <v>('f26b5287-da83-471a-a51b-a6c1f3e93410','2846d927-fdf1-4701-86e6-8817691163c1','631308a4-e148-4146-9482-75161504d224',593),</v>
      </c>
    </row>
    <row r="924" spans="1:7" x14ac:dyDescent="0.2">
      <c r="A924" t="s">
        <v>8937</v>
      </c>
      <c r="B924">
        <v>190</v>
      </c>
      <c r="C924" t="str">
        <f>INDEX(assembly[id],MATCH(assembly_items[[#This Row],[rand_assembly]],assembly[number],0))</f>
        <v>2c3218cd-dea8-46ba-8b7f-7751e1bb42c5</v>
      </c>
      <c r="D924">
        <v>4647</v>
      </c>
      <c r="E924" t="str">
        <f>INDEX(item[id],MATCH(assembly_items[[#This Row],[rand_item]],item[Number],0))</f>
        <v>0aa3b7f7-60cf-4b13-b295-30f0c3adf0b5</v>
      </c>
      <c r="F924">
        <v>103</v>
      </c>
      <c r="G924" t="str">
        <f>_xlfn.CONCAT("('",assembly_items[[#This Row],[id]],"','",assembly_items[[#This Row],[assembly_id]],"','",assembly_items[[#This Row],[product_id]],"',",assembly_items[[#This Row],[quantity]],"),")</f>
        <v>('9cf5f4bf-7775-4316-93f9-6462d9279e2a','2c3218cd-dea8-46ba-8b7f-7751e1bb42c5','0aa3b7f7-60cf-4b13-b295-30f0c3adf0b5',103),</v>
      </c>
    </row>
    <row r="925" spans="1:7" x14ac:dyDescent="0.2">
      <c r="A925" t="s">
        <v>8938</v>
      </c>
      <c r="B925">
        <v>871</v>
      </c>
      <c r="C925" t="str">
        <f>INDEX(assembly[id],MATCH(assembly_items[[#This Row],[rand_assembly]],assembly[number],0))</f>
        <v>4fab560f-a543-4f80-813a-71e0e396ab49</v>
      </c>
      <c r="D925">
        <v>130</v>
      </c>
      <c r="E925" t="str">
        <f>INDEX(item[id],MATCH(assembly_items[[#This Row],[rand_item]],item[Number],0))</f>
        <v>3d0ee516-1acc-4b7e-a00e-5a98d3d8f8da</v>
      </c>
      <c r="F925">
        <v>673</v>
      </c>
      <c r="G925" t="str">
        <f>_xlfn.CONCAT("('",assembly_items[[#This Row],[id]],"','",assembly_items[[#This Row],[assembly_id]],"','",assembly_items[[#This Row],[product_id]],"',",assembly_items[[#This Row],[quantity]],"),")</f>
        <v>('475a571b-3462-41fa-b31e-e45efad2e5a7','4fab560f-a543-4f80-813a-71e0e396ab49','3d0ee516-1acc-4b7e-a00e-5a98d3d8f8da',673),</v>
      </c>
    </row>
    <row r="926" spans="1:7" x14ac:dyDescent="0.2">
      <c r="A926" t="s">
        <v>8939</v>
      </c>
      <c r="B926">
        <v>762</v>
      </c>
      <c r="C926" t="str">
        <f>INDEX(assembly[id],MATCH(assembly_items[[#This Row],[rand_assembly]],assembly[number],0))</f>
        <v>1f5fede7-eb7d-4ab5-a552-241627319163</v>
      </c>
      <c r="D926">
        <v>4208</v>
      </c>
      <c r="E926" t="str">
        <f>INDEX(item[id],MATCH(assembly_items[[#This Row],[rand_item]],item[Number],0))</f>
        <v>5540dd7e-12e7-44fb-9a98-0064ccb9dc73</v>
      </c>
      <c r="F926">
        <v>554</v>
      </c>
      <c r="G926" t="str">
        <f>_xlfn.CONCAT("('",assembly_items[[#This Row],[id]],"','",assembly_items[[#This Row],[assembly_id]],"','",assembly_items[[#This Row],[product_id]],"',",assembly_items[[#This Row],[quantity]],"),")</f>
        <v>('57186f0e-0c30-4926-951c-662472b9a6b1','1f5fede7-eb7d-4ab5-a552-241627319163','5540dd7e-12e7-44fb-9a98-0064ccb9dc73',554),</v>
      </c>
    </row>
    <row r="927" spans="1:7" x14ac:dyDescent="0.2">
      <c r="A927" t="s">
        <v>8940</v>
      </c>
      <c r="B927">
        <v>1034</v>
      </c>
      <c r="C927" t="str">
        <f>INDEX(assembly[id],MATCH(assembly_items[[#This Row],[rand_assembly]],assembly[number],0))</f>
        <v>0395503a-0c4a-45ca-921e-565d539eddbb</v>
      </c>
      <c r="D927">
        <v>821</v>
      </c>
      <c r="E927" t="str">
        <f>INDEX(item[id],MATCH(assembly_items[[#This Row],[rand_item]],item[Number],0))</f>
        <v>30d12128-9b62-4e79-8200-1e79b37687b8</v>
      </c>
      <c r="F927">
        <v>542</v>
      </c>
      <c r="G927" t="str">
        <f>_xlfn.CONCAT("('",assembly_items[[#This Row],[id]],"','",assembly_items[[#This Row],[assembly_id]],"','",assembly_items[[#This Row],[product_id]],"',",assembly_items[[#This Row],[quantity]],"),")</f>
        <v>('ad4760b6-9b78-4608-a5db-461c5d7ff46e','0395503a-0c4a-45ca-921e-565d539eddbb','30d12128-9b62-4e79-8200-1e79b37687b8',542),</v>
      </c>
    </row>
    <row r="928" spans="1:7" x14ac:dyDescent="0.2">
      <c r="A928" t="s">
        <v>8941</v>
      </c>
      <c r="B928">
        <v>1621</v>
      </c>
      <c r="C928" t="str">
        <f>INDEX(assembly[id],MATCH(assembly_items[[#This Row],[rand_assembly]],assembly[number],0))</f>
        <v>993bd8a4-f4a1-4b8b-97f3-8dcede5e71fa</v>
      </c>
      <c r="D928">
        <v>5034</v>
      </c>
      <c r="E928" t="str">
        <f>INDEX(item[id],MATCH(assembly_items[[#This Row],[rand_item]],item[Number],0))</f>
        <v>fe9014da-81b5-44b8-a718-af268bfdee02</v>
      </c>
      <c r="F928">
        <v>109</v>
      </c>
      <c r="G928" t="str">
        <f>_xlfn.CONCAT("('",assembly_items[[#This Row],[id]],"','",assembly_items[[#This Row],[assembly_id]],"','",assembly_items[[#This Row],[product_id]],"',",assembly_items[[#This Row],[quantity]],"),")</f>
        <v>('0b5cda4b-a91f-4a7c-a76a-40b475f2a9a1','993bd8a4-f4a1-4b8b-97f3-8dcede5e71fa','fe9014da-81b5-44b8-a718-af268bfdee02',109),</v>
      </c>
    </row>
    <row r="929" spans="1:7" x14ac:dyDescent="0.2">
      <c r="A929" t="s">
        <v>8942</v>
      </c>
      <c r="B929">
        <v>1871</v>
      </c>
      <c r="C929" t="str">
        <f>INDEX(assembly[id],MATCH(assembly_items[[#This Row],[rand_assembly]],assembly[number],0))</f>
        <v>b8aae7ec-562c-4897-b13a-ac8c047f6beb</v>
      </c>
      <c r="D929">
        <v>5822</v>
      </c>
      <c r="E929" t="str">
        <f>INDEX(item[id],MATCH(assembly_items[[#This Row],[rand_item]],item[Number],0))</f>
        <v>867f03a5-2b7e-45f9-9785-6925ed49281f</v>
      </c>
      <c r="F929">
        <v>828</v>
      </c>
      <c r="G929" t="str">
        <f>_xlfn.CONCAT("('",assembly_items[[#This Row],[id]],"','",assembly_items[[#This Row],[assembly_id]],"','",assembly_items[[#This Row],[product_id]],"',",assembly_items[[#This Row],[quantity]],"),")</f>
        <v>('0e51dc57-dce0-47b7-8337-3455ff60f7a4','b8aae7ec-562c-4897-b13a-ac8c047f6beb','867f03a5-2b7e-45f9-9785-6925ed49281f',828),</v>
      </c>
    </row>
    <row r="930" spans="1:7" x14ac:dyDescent="0.2">
      <c r="A930" t="s">
        <v>8943</v>
      </c>
      <c r="B930">
        <v>1885</v>
      </c>
      <c r="C930" t="str">
        <f>INDEX(assembly[id],MATCH(assembly_items[[#This Row],[rand_assembly]],assembly[number],0))</f>
        <v>3ec7c050-95aa-4ef3-8bdb-e814a7d514d9</v>
      </c>
      <c r="D930">
        <v>4611</v>
      </c>
      <c r="E930" t="str">
        <f>INDEX(item[id],MATCH(assembly_items[[#This Row],[rand_item]],item[Number],0))</f>
        <v>7c18c61a-8de0-4d40-9cc3-bdc50632f4d5</v>
      </c>
      <c r="F930">
        <v>188</v>
      </c>
      <c r="G930" t="str">
        <f>_xlfn.CONCAT("('",assembly_items[[#This Row],[id]],"','",assembly_items[[#This Row],[assembly_id]],"','",assembly_items[[#This Row],[product_id]],"',",assembly_items[[#This Row],[quantity]],"),")</f>
        <v>('abfe1fea-f041-4133-a966-da0b5f95dd5c','3ec7c050-95aa-4ef3-8bdb-e814a7d514d9','7c18c61a-8de0-4d40-9cc3-bdc50632f4d5',188),</v>
      </c>
    </row>
    <row r="931" spans="1:7" x14ac:dyDescent="0.2">
      <c r="A931" t="s">
        <v>8944</v>
      </c>
      <c r="B931">
        <v>1199</v>
      </c>
      <c r="C931" t="str">
        <f>INDEX(assembly[id],MATCH(assembly_items[[#This Row],[rand_assembly]],assembly[number],0))</f>
        <v>18fcbdc4-4f14-4711-a794-0db157a9010c</v>
      </c>
      <c r="D931">
        <v>1891</v>
      </c>
      <c r="E931" t="str">
        <f>INDEX(item[id],MATCH(assembly_items[[#This Row],[rand_item]],item[Number],0))</f>
        <v>f4988e9e-1b8b-4b59-b557-89d0dad88ab7</v>
      </c>
      <c r="F931">
        <v>50</v>
      </c>
      <c r="G931" t="str">
        <f>_xlfn.CONCAT("('",assembly_items[[#This Row],[id]],"','",assembly_items[[#This Row],[assembly_id]],"','",assembly_items[[#This Row],[product_id]],"',",assembly_items[[#This Row],[quantity]],"),")</f>
        <v>('343a49ef-b448-4fcb-ac80-803870c66297','18fcbdc4-4f14-4711-a794-0db157a9010c','f4988e9e-1b8b-4b59-b557-89d0dad88ab7',50),</v>
      </c>
    </row>
    <row r="932" spans="1:7" x14ac:dyDescent="0.2">
      <c r="A932" t="s">
        <v>8945</v>
      </c>
      <c r="B932">
        <v>1406</v>
      </c>
      <c r="C932" t="str">
        <f>INDEX(assembly[id],MATCH(assembly_items[[#This Row],[rand_assembly]],assembly[number],0))</f>
        <v>aab2147e-e3c2-4809-84d7-9a2936aff2c3</v>
      </c>
      <c r="D932">
        <v>5267</v>
      </c>
      <c r="E932" t="str">
        <f>INDEX(item[id],MATCH(assembly_items[[#This Row],[rand_item]],item[Number],0))</f>
        <v>403fd4c5-58e5-4fcb-acdd-3f6ac19a61a4</v>
      </c>
      <c r="F932">
        <v>260</v>
      </c>
      <c r="G932" t="str">
        <f>_xlfn.CONCAT("('",assembly_items[[#This Row],[id]],"','",assembly_items[[#This Row],[assembly_id]],"','",assembly_items[[#This Row],[product_id]],"',",assembly_items[[#This Row],[quantity]],"),")</f>
        <v>('61cb20b3-58f6-4414-8ce9-a6a74572f2fe','aab2147e-e3c2-4809-84d7-9a2936aff2c3','403fd4c5-58e5-4fcb-acdd-3f6ac19a61a4',260),</v>
      </c>
    </row>
    <row r="933" spans="1:7" x14ac:dyDescent="0.2">
      <c r="A933" t="s">
        <v>8946</v>
      </c>
      <c r="B933">
        <v>1166</v>
      </c>
      <c r="C933" t="str">
        <f>INDEX(assembly[id],MATCH(assembly_items[[#This Row],[rand_assembly]],assembly[number],0))</f>
        <v>dba4e37d-6fa7-4532-b367-6f0ab6448dac</v>
      </c>
      <c r="D933">
        <v>4666</v>
      </c>
      <c r="E933" t="str">
        <f>INDEX(item[id],MATCH(assembly_items[[#This Row],[rand_item]],item[Number],0))</f>
        <v>8e03624d-b542-44f9-a970-f326bbe3e0e4</v>
      </c>
      <c r="F933">
        <v>382</v>
      </c>
      <c r="G933" t="str">
        <f>_xlfn.CONCAT("('",assembly_items[[#This Row],[id]],"','",assembly_items[[#This Row],[assembly_id]],"','",assembly_items[[#This Row],[product_id]],"',",assembly_items[[#This Row],[quantity]],"),")</f>
        <v>('dfd92964-9b7a-4bc5-b115-fe28e2f5104e','dba4e37d-6fa7-4532-b367-6f0ab6448dac','8e03624d-b542-44f9-a970-f326bbe3e0e4',382),</v>
      </c>
    </row>
    <row r="934" spans="1:7" x14ac:dyDescent="0.2">
      <c r="A934" t="s">
        <v>8947</v>
      </c>
      <c r="B934">
        <v>141</v>
      </c>
      <c r="C934" t="str">
        <f>INDEX(assembly[id],MATCH(assembly_items[[#This Row],[rand_assembly]],assembly[number],0))</f>
        <v>37abdcf0-b40b-4381-a550-47119abb6b32</v>
      </c>
      <c r="D934">
        <v>3342</v>
      </c>
      <c r="E934" t="str">
        <f>INDEX(item[id],MATCH(assembly_items[[#This Row],[rand_item]],item[Number],0))</f>
        <v>7adb4eea-a0a7-4539-bc46-9733f752efbb</v>
      </c>
      <c r="F934">
        <v>699</v>
      </c>
      <c r="G934" t="str">
        <f>_xlfn.CONCAT("('",assembly_items[[#This Row],[id]],"','",assembly_items[[#This Row],[assembly_id]],"','",assembly_items[[#This Row],[product_id]],"',",assembly_items[[#This Row],[quantity]],"),")</f>
        <v>('983e57fa-0ef2-4acf-aa83-36622342a852','37abdcf0-b40b-4381-a550-47119abb6b32','7adb4eea-a0a7-4539-bc46-9733f752efbb',699),</v>
      </c>
    </row>
    <row r="935" spans="1:7" x14ac:dyDescent="0.2">
      <c r="A935" t="s">
        <v>8948</v>
      </c>
      <c r="B935">
        <v>852</v>
      </c>
      <c r="C935" t="str">
        <f>INDEX(assembly[id],MATCH(assembly_items[[#This Row],[rand_assembly]],assembly[number],0))</f>
        <v>f9b02a3e-c582-4506-ab36-d5a213066a7c</v>
      </c>
      <c r="D935">
        <v>1399</v>
      </c>
      <c r="E935" t="str">
        <f>INDEX(item[id],MATCH(assembly_items[[#This Row],[rand_item]],item[Number],0))</f>
        <v>b00552ce-b2df-4983-af4a-9a4afbd2781e</v>
      </c>
      <c r="F935">
        <v>108</v>
      </c>
      <c r="G935" t="str">
        <f>_xlfn.CONCAT("('",assembly_items[[#This Row],[id]],"','",assembly_items[[#This Row],[assembly_id]],"','",assembly_items[[#This Row],[product_id]],"',",assembly_items[[#This Row],[quantity]],"),")</f>
        <v>('59ab0bb8-4915-4b56-a436-2344f54314cc','f9b02a3e-c582-4506-ab36-d5a213066a7c','b00552ce-b2df-4983-af4a-9a4afbd2781e',108),</v>
      </c>
    </row>
    <row r="936" spans="1:7" x14ac:dyDescent="0.2">
      <c r="A936" t="s">
        <v>8949</v>
      </c>
      <c r="B936">
        <v>90</v>
      </c>
      <c r="C936" t="str">
        <f>INDEX(assembly[id],MATCH(assembly_items[[#This Row],[rand_assembly]],assembly[number],0))</f>
        <v>65ff9e9b-0835-491e-8267-8fa3611887b4</v>
      </c>
      <c r="D936">
        <v>1141</v>
      </c>
      <c r="E936" t="str">
        <f>INDEX(item[id],MATCH(assembly_items[[#This Row],[rand_item]],item[Number],0))</f>
        <v>3c7389ff-9495-4c5d-95ef-11c8f9f0d980</v>
      </c>
      <c r="F936">
        <v>497</v>
      </c>
      <c r="G936" t="str">
        <f>_xlfn.CONCAT("('",assembly_items[[#This Row],[id]],"','",assembly_items[[#This Row],[assembly_id]],"','",assembly_items[[#This Row],[product_id]],"',",assembly_items[[#This Row],[quantity]],"),")</f>
        <v>('f67838be-69da-4654-ba3e-48feb8ae20b5','65ff9e9b-0835-491e-8267-8fa3611887b4','3c7389ff-9495-4c5d-95ef-11c8f9f0d980',497),</v>
      </c>
    </row>
    <row r="937" spans="1:7" x14ac:dyDescent="0.2">
      <c r="A937" t="s">
        <v>8950</v>
      </c>
      <c r="B937">
        <v>83</v>
      </c>
      <c r="C937" t="str">
        <f>INDEX(assembly[id],MATCH(assembly_items[[#This Row],[rand_assembly]],assembly[number],0))</f>
        <v>fc2c39da-a07b-4d37-b7e8-8e30738cba77</v>
      </c>
      <c r="D937">
        <v>4075</v>
      </c>
      <c r="E937" t="str">
        <f>INDEX(item[id],MATCH(assembly_items[[#This Row],[rand_item]],item[Number],0))</f>
        <v>7c15fc12-7ef4-42db-b561-628cd22447da</v>
      </c>
      <c r="F937">
        <v>100</v>
      </c>
      <c r="G937" t="str">
        <f>_xlfn.CONCAT("('",assembly_items[[#This Row],[id]],"','",assembly_items[[#This Row],[assembly_id]],"','",assembly_items[[#This Row],[product_id]],"',",assembly_items[[#This Row],[quantity]],"),")</f>
        <v>('bbb6cb5b-e70d-40da-b093-fba3b8358a25','fc2c39da-a07b-4d37-b7e8-8e30738cba77','7c15fc12-7ef4-42db-b561-628cd22447da',100),</v>
      </c>
    </row>
    <row r="938" spans="1:7" x14ac:dyDescent="0.2">
      <c r="A938" t="s">
        <v>8951</v>
      </c>
      <c r="B938">
        <v>1650</v>
      </c>
      <c r="C938" t="str">
        <f>INDEX(assembly[id],MATCH(assembly_items[[#This Row],[rand_assembly]],assembly[number],0))</f>
        <v>7d88a70d-f6ce-4f6a-ab5b-c7bafd778844</v>
      </c>
      <c r="D938">
        <v>1144</v>
      </c>
      <c r="E938" t="str">
        <f>INDEX(item[id],MATCH(assembly_items[[#This Row],[rand_item]],item[Number],0))</f>
        <v>50575652-6da2-4c8e-a36f-85d998b521c7</v>
      </c>
      <c r="F938">
        <v>885</v>
      </c>
      <c r="G938" t="str">
        <f>_xlfn.CONCAT("('",assembly_items[[#This Row],[id]],"','",assembly_items[[#This Row],[assembly_id]],"','",assembly_items[[#This Row],[product_id]],"',",assembly_items[[#This Row],[quantity]],"),")</f>
        <v>('dc28f5ed-3cd3-45c3-b43e-a398f8823605','7d88a70d-f6ce-4f6a-ab5b-c7bafd778844','50575652-6da2-4c8e-a36f-85d998b521c7',885),</v>
      </c>
    </row>
    <row r="939" spans="1:7" x14ac:dyDescent="0.2">
      <c r="A939" t="s">
        <v>8952</v>
      </c>
      <c r="B939">
        <v>571</v>
      </c>
      <c r="C939" t="str">
        <f>INDEX(assembly[id],MATCH(assembly_items[[#This Row],[rand_assembly]],assembly[number],0))</f>
        <v>38c01929-29f7-4bf6-a020-e55aa7e6672d</v>
      </c>
      <c r="D939">
        <v>5876</v>
      </c>
      <c r="E939" t="str">
        <f>INDEX(item[id],MATCH(assembly_items[[#This Row],[rand_item]],item[Number],0))</f>
        <v>001414d8-8c5f-42f3-99c4-ad6242e15938</v>
      </c>
      <c r="F939">
        <v>504</v>
      </c>
      <c r="G939" t="str">
        <f>_xlfn.CONCAT("('",assembly_items[[#This Row],[id]],"','",assembly_items[[#This Row],[assembly_id]],"','",assembly_items[[#This Row],[product_id]],"',",assembly_items[[#This Row],[quantity]],"),")</f>
        <v>('ad655be3-1502-4605-bf2c-c7ce48686e4a','38c01929-29f7-4bf6-a020-e55aa7e6672d','001414d8-8c5f-42f3-99c4-ad6242e15938',504),</v>
      </c>
    </row>
    <row r="940" spans="1:7" x14ac:dyDescent="0.2">
      <c r="A940" t="s">
        <v>8953</v>
      </c>
      <c r="B940">
        <v>14</v>
      </c>
      <c r="C940" t="str">
        <f>INDEX(assembly[id],MATCH(assembly_items[[#This Row],[rand_assembly]],assembly[number],0))</f>
        <v>1e019c89-db7c-41b5-9512-9d10eb54de5e</v>
      </c>
      <c r="D940">
        <v>1024</v>
      </c>
      <c r="E940" t="str">
        <f>INDEX(item[id],MATCH(assembly_items[[#This Row],[rand_item]],item[Number],0))</f>
        <v>299e4946-84e1-47e7-acf1-bd06982f6b34</v>
      </c>
      <c r="F940">
        <v>204</v>
      </c>
      <c r="G940" t="str">
        <f>_xlfn.CONCAT("('",assembly_items[[#This Row],[id]],"','",assembly_items[[#This Row],[assembly_id]],"','",assembly_items[[#This Row],[product_id]],"',",assembly_items[[#This Row],[quantity]],"),")</f>
        <v>('bbb4feac-4d1b-4a63-9c32-30c4a071442a','1e019c89-db7c-41b5-9512-9d10eb54de5e','299e4946-84e1-47e7-acf1-bd06982f6b34',204),</v>
      </c>
    </row>
    <row r="941" spans="1:7" x14ac:dyDescent="0.2">
      <c r="A941" t="s">
        <v>8954</v>
      </c>
      <c r="B941">
        <v>1940</v>
      </c>
      <c r="C941" t="str">
        <f>INDEX(assembly[id],MATCH(assembly_items[[#This Row],[rand_assembly]],assembly[number],0))</f>
        <v>25318284-0214-4ac2-a8af-47fd9e3acc58</v>
      </c>
      <c r="D941">
        <v>2507</v>
      </c>
      <c r="E941" t="str">
        <f>INDEX(item[id],MATCH(assembly_items[[#This Row],[rand_item]],item[Number],0))</f>
        <v>dcc591ea-5007-4f63-95af-56ad1b7162ae</v>
      </c>
      <c r="F941">
        <v>19</v>
      </c>
      <c r="G941" t="str">
        <f>_xlfn.CONCAT("('",assembly_items[[#This Row],[id]],"','",assembly_items[[#This Row],[assembly_id]],"','",assembly_items[[#This Row],[product_id]],"',",assembly_items[[#This Row],[quantity]],"),")</f>
        <v>('77fe3232-00da-4c0f-bec7-639cc6c34010','25318284-0214-4ac2-a8af-47fd9e3acc58','dcc591ea-5007-4f63-95af-56ad1b7162ae',19),</v>
      </c>
    </row>
    <row r="942" spans="1:7" x14ac:dyDescent="0.2">
      <c r="A942" t="s">
        <v>8955</v>
      </c>
      <c r="B942">
        <v>1368</v>
      </c>
      <c r="C942" t="str">
        <f>INDEX(assembly[id],MATCH(assembly_items[[#This Row],[rand_assembly]],assembly[number],0))</f>
        <v>0174e29c-45c1-4b61-98a6-ddbccc667f4b</v>
      </c>
      <c r="D942">
        <v>4011</v>
      </c>
      <c r="E942" t="str">
        <f>INDEX(item[id],MATCH(assembly_items[[#This Row],[rand_item]],item[Number],0))</f>
        <v>d442dfb0-3c91-46d2-b120-0a1190c36e77</v>
      </c>
      <c r="F942">
        <v>506</v>
      </c>
      <c r="G942" t="str">
        <f>_xlfn.CONCAT("('",assembly_items[[#This Row],[id]],"','",assembly_items[[#This Row],[assembly_id]],"','",assembly_items[[#This Row],[product_id]],"',",assembly_items[[#This Row],[quantity]],"),")</f>
        <v>('aef0b945-ae6b-4fce-990f-31067e70a52a','0174e29c-45c1-4b61-98a6-ddbccc667f4b','d442dfb0-3c91-46d2-b120-0a1190c36e77',506),</v>
      </c>
    </row>
    <row r="943" spans="1:7" x14ac:dyDescent="0.2">
      <c r="A943" t="s">
        <v>8956</v>
      </c>
      <c r="B943">
        <v>1519</v>
      </c>
      <c r="C943" t="str">
        <f>INDEX(assembly[id],MATCH(assembly_items[[#This Row],[rand_assembly]],assembly[number],0))</f>
        <v>113bf2a0-ccef-4cac-9b9c-a4e70bd1d7ab</v>
      </c>
      <c r="D943">
        <v>4216</v>
      </c>
      <c r="E943" t="str">
        <f>INDEX(item[id],MATCH(assembly_items[[#This Row],[rand_item]],item[Number],0))</f>
        <v>075fa173-1584-42a1-b6f3-fe8c88ad426b</v>
      </c>
      <c r="F943">
        <v>983</v>
      </c>
      <c r="G943" t="str">
        <f>_xlfn.CONCAT("('",assembly_items[[#This Row],[id]],"','",assembly_items[[#This Row],[assembly_id]],"','",assembly_items[[#This Row],[product_id]],"',",assembly_items[[#This Row],[quantity]],"),")</f>
        <v>('75d776eb-d434-493f-be8e-018230feb506','113bf2a0-ccef-4cac-9b9c-a4e70bd1d7ab','075fa173-1584-42a1-b6f3-fe8c88ad426b',983),</v>
      </c>
    </row>
    <row r="944" spans="1:7" x14ac:dyDescent="0.2">
      <c r="A944" t="s">
        <v>8957</v>
      </c>
      <c r="B944">
        <v>974</v>
      </c>
      <c r="C944" t="str">
        <f>INDEX(assembly[id],MATCH(assembly_items[[#This Row],[rand_assembly]],assembly[number],0))</f>
        <v>8fecb8d4-0692-43d4-a6c3-d6ef6937c0f7</v>
      </c>
      <c r="D944">
        <v>1291</v>
      </c>
      <c r="E944" t="str">
        <f>INDEX(item[id],MATCH(assembly_items[[#This Row],[rand_item]],item[Number],0))</f>
        <v>4b42ff3c-d0e2-49b3-86f5-087bc7cf4583</v>
      </c>
      <c r="F944">
        <v>164</v>
      </c>
      <c r="G944" t="str">
        <f>_xlfn.CONCAT("('",assembly_items[[#This Row],[id]],"','",assembly_items[[#This Row],[assembly_id]],"','",assembly_items[[#This Row],[product_id]],"',",assembly_items[[#This Row],[quantity]],"),")</f>
        <v>('011fb2db-d829-4645-9b52-57c6762828dd','8fecb8d4-0692-43d4-a6c3-d6ef6937c0f7','4b42ff3c-d0e2-49b3-86f5-087bc7cf4583',164),</v>
      </c>
    </row>
    <row r="945" spans="1:7" x14ac:dyDescent="0.2">
      <c r="A945" t="s">
        <v>8958</v>
      </c>
      <c r="B945">
        <v>520</v>
      </c>
      <c r="C945" t="str">
        <f>INDEX(assembly[id],MATCH(assembly_items[[#This Row],[rand_assembly]],assembly[number],0))</f>
        <v>082409c9-cb6f-44bd-bd7b-466a5bcf206e</v>
      </c>
      <c r="D945">
        <v>4055</v>
      </c>
      <c r="E945" t="str">
        <f>INDEX(item[id],MATCH(assembly_items[[#This Row],[rand_item]],item[Number],0))</f>
        <v>7ff1bd4c-95ab-400f-b946-a844e4b2af20</v>
      </c>
      <c r="F945">
        <v>119</v>
      </c>
      <c r="G945" t="str">
        <f>_xlfn.CONCAT("('",assembly_items[[#This Row],[id]],"','",assembly_items[[#This Row],[assembly_id]],"','",assembly_items[[#This Row],[product_id]],"',",assembly_items[[#This Row],[quantity]],"),")</f>
        <v>('59c5a2d1-0ee5-4c4f-b3ce-711e2985964e','082409c9-cb6f-44bd-bd7b-466a5bcf206e','7ff1bd4c-95ab-400f-b946-a844e4b2af20',119),</v>
      </c>
    </row>
    <row r="946" spans="1:7" x14ac:dyDescent="0.2">
      <c r="A946" s="1" t="s">
        <v>8959</v>
      </c>
      <c r="B946">
        <v>1003</v>
      </c>
      <c r="C946" t="str">
        <f>INDEX(assembly[id],MATCH(assembly_items[[#This Row],[rand_assembly]],assembly[number],0))</f>
        <v>b8f0b599-a089-4ed7-ad2b-317b7981f632</v>
      </c>
      <c r="D946">
        <v>2327</v>
      </c>
      <c r="E946" t="str">
        <f>INDEX(item[id],MATCH(assembly_items[[#This Row],[rand_item]],item[Number],0))</f>
        <v>ed1b47c2-b0c6-41d7-ad6a-4dcf90d80211</v>
      </c>
      <c r="F946">
        <v>595</v>
      </c>
      <c r="G946" t="str">
        <f>_xlfn.CONCAT("('",assembly_items[[#This Row],[id]],"','",assembly_items[[#This Row],[assembly_id]],"','",assembly_items[[#This Row],[product_id]],"',",assembly_items[[#This Row],[quantity]],"),")</f>
        <v>('92e89837-6786-474f-9f15-338097c4ec76','b8f0b599-a089-4ed7-ad2b-317b7981f632','ed1b47c2-b0c6-41d7-ad6a-4dcf90d80211',595),</v>
      </c>
    </row>
    <row r="947" spans="1:7" x14ac:dyDescent="0.2">
      <c r="A947" t="s">
        <v>8960</v>
      </c>
      <c r="B947">
        <v>1137</v>
      </c>
      <c r="C947" t="str">
        <f>INDEX(assembly[id],MATCH(assembly_items[[#This Row],[rand_assembly]],assembly[number],0))</f>
        <v>99318016-3573-4bc5-abfb-5f889a99c91e</v>
      </c>
      <c r="D947">
        <v>83</v>
      </c>
      <c r="E947" t="str">
        <f>INDEX(item[id],MATCH(assembly_items[[#This Row],[rand_item]],item[Number],0))</f>
        <v>75442559-0bc7-4b2c-8477-e338d292b2e0</v>
      </c>
      <c r="F947">
        <v>297</v>
      </c>
      <c r="G947" t="str">
        <f>_xlfn.CONCAT("('",assembly_items[[#This Row],[id]],"','",assembly_items[[#This Row],[assembly_id]],"','",assembly_items[[#This Row],[product_id]],"',",assembly_items[[#This Row],[quantity]],"),")</f>
        <v>('2ae96c08-5e66-4aba-935d-6e45c57ebc3d','99318016-3573-4bc5-abfb-5f889a99c91e','75442559-0bc7-4b2c-8477-e338d292b2e0',297),</v>
      </c>
    </row>
    <row r="948" spans="1:7" x14ac:dyDescent="0.2">
      <c r="A948" t="s">
        <v>8961</v>
      </c>
      <c r="B948">
        <v>721</v>
      </c>
      <c r="C948" t="str">
        <f>INDEX(assembly[id],MATCH(assembly_items[[#This Row],[rand_assembly]],assembly[number],0))</f>
        <v>328b95af-ca7b-477e-906b-9eeef15d6fa9</v>
      </c>
      <c r="D948">
        <v>1331</v>
      </c>
      <c r="E948" t="str">
        <f>INDEX(item[id],MATCH(assembly_items[[#This Row],[rand_item]],item[Number],0))</f>
        <v>d3b95307-63c9-4d86-b554-f368fd71caaf</v>
      </c>
      <c r="F948">
        <v>413</v>
      </c>
      <c r="G948" t="str">
        <f>_xlfn.CONCAT("('",assembly_items[[#This Row],[id]],"','",assembly_items[[#This Row],[assembly_id]],"','",assembly_items[[#This Row],[product_id]],"',",assembly_items[[#This Row],[quantity]],"),")</f>
        <v>('db70fbe5-db3a-474c-b384-9b3f0a4cc46a','328b95af-ca7b-477e-906b-9eeef15d6fa9','d3b95307-63c9-4d86-b554-f368fd71caaf',413),</v>
      </c>
    </row>
    <row r="949" spans="1:7" x14ac:dyDescent="0.2">
      <c r="A949" t="s">
        <v>8962</v>
      </c>
      <c r="B949">
        <v>1902</v>
      </c>
      <c r="C949" t="str">
        <f>INDEX(assembly[id],MATCH(assembly_items[[#This Row],[rand_assembly]],assembly[number],0))</f>
        <v>473e4620-6ee4-483d-8d3e-ab9b6f38bd0f</v>
      </c>
      <c r="D949">
        <v>2357</v>
      </c>
      <c r="E949" t="str">
        <f>INDEX(item[id],MATCH(assembly_items[[#This Row],[rand_item]],item[Number],0))</f>
        <v>f9d1c7f6-3618-4d12-b0e9-8290045f7eef</v>
      </c>
      <c r="F949">
        <v>290</v>
      </c>
      <c r="G949" t="str">
        <f>_xlfn.CONCAT("('",assembly_items[[#This Row],[id]],"','",assembly_items[[#This Row],[assembly_id]],"','",assembly_items[[#This Row],[product_id]],"',",assembly_items[[#This Row],[quantity]],"),")</f>
        <v>('e8c37296-b779-49ce-b1f5-c97ba1f2fd0f','473e4620-6ee4-483d-8d3e-ab9b6f38bd0f','f9d1c7f6-3618-4d12-b0e9-8290045f7eef',290),</v>
      </c>
    </row>
    <row r="950" spans="1:7" x14ac:dyDescent="0.2">
      <c r="A950" t="s">
        <v>8963</v>
      </c>
      <c r="B950">
        <v>1265</v>
      </c>
      <c r="C950" t="str">
        <f>INDEX(assembly[id],MATCH(assembly_items[[#This Row],[rand_assembly]],assembly[number],0))</f>
        <v>41988df5-adff-4c54-80d7-20edb47c8946</v>
      </c>
      <c r="D950">
        <v>4064</v>
      </c>
      <c r="E950" t="str">
        <f>INDEX(item[id],MATCH(assembly_items[[#This Row],[rand_item]],item[Number],0))</f>
        <v>148f50ad-3a6c-4d15-88ed-4f7d991923b8</v>
      </c>
      <c r="F950">
        <v>801</v>
      </c>
      <c r="G950" t="str">
        <f>_xlfn.CONCAT("('",assembly_items[[#This Row],[id]],"','",assembly_items[[#This Row],[assembly_id]],"','",assembly_items[[#This Row],[product_id]],"',",assembly_items[[#This Row],[quantity]],"),")</f>
        <v>('2d0535d7-6ae8-4bb6-a906-a036ca3754b4','41988df5-adff-4c54-80d7-20edb47c8946','148f50ad-3a6c-4d15-88ed-4f7d991923b8',801),</v>
      </c>
    </row>
    <row r="951" spans="1:7" x14ac:dyDescent="0.2">
      <c r="A951" t="s">
        <v>8964</v>
      </c>
      <c r="B951">
        <v>1490</v>
      </c>
      <c r="C951" t="str">
        <f>INDEX(assembly[id],MATCH(assembly_items[[#This Row],[rand_assembly]],assembly[number],0))</f>
        <v>7bebf8eb-bd18-494e-838c-f353b5ebd4a2</v>
      </c>
      <c r="D951">
        <v>1497</v>
      </c>
      <c r="E951" t="str">
        <f>INDEX(item[id],MATCH(assembly_items[[#This Row],[rand_item]],item[Number],0))</f>
        <v>e379a9ed-7a77-4f4e-98dd-0727f073e440</v>
      </c>
      <c r="F951">
        <v>271</v>
      </c>
      <c r="G951" t="str">
        <f>_xlfn.CONCAT("('",assembly_items[[#This Row],[id]],"','",assembly_items[[#This Row],[assembly_id]],"','",assembly_items[[#This Row],[product_id]],"',",assembly_items[[#This Row],[quantity]],"),")</f>
        <v>('d2448402-f124-4cc3-b0c9-fcc752288491','7bebf8eb-bd18-494e-838c-f353b5ebd4a2','e379a9ed-7a77-4f4e-98dd-0727f073e440',271),</v>
      </c>
    </row>
    <row r="952" spans="1:7" x14ac:dyDescent="0.2">
      <c r="A952" t="s">
        <v>8965</v>
      </c>
      <c r="B952">
        <v>1239</v>
      </c>
      <c r="C952" t="str">
        <f>INDEX(assembly[id],MATCH(assembly_items[[#This Row],[rand_assembly]],assembly[number],0))</f>
        <v>fe0c25cf-20d9-42b8-abf8-03c0f6627b2e</v>
      </c>
      <c r="D952">
        <v>4549</v>
      </c>
      <c r="E952" t="str">
        <f>INDEX(item[id],MATCH(assembly_items[[#This Row],[rand_item]],item[Number],0))</f>
        <v>7a19249a-bbdc-4d1d-9273-757be6cfffc2</v>
      </c>
      <c r="F952">
        <v>70</v>
      </c>
      <c r="G952" t="str">
        <f>_xlfn.CONCAT("('",assembly_items[[#This Row],[id]],"','",assembly_items[[#This Row],[assembly_id]],"','",assembly_items[[#This Row],[product_id]],"',",assembly_items[[#This Row],[quantity]],"),")</f>
        <v>('72d830a5-7228-4998-9f17-21193f89f063','fe0c25cf-20d9-42b8-abf8-03c0f6627b2e','7a19249a-bbdc-4d1d-9273-757be6cfffc2',70),</v>
      </c>
    </row>
    <row r="953" spans="1:7" x14ac:dyDescent="0.2">
      <c r="A953" s="1" t="s">
        <v>8966</v>
      </c>
      <c r="B953">
        <v>1819</v>
      </c>
      <c r="C953" t="str">
        <f>INDEX(assembly[id],MATCH(assembly_items[[#This Row],[rand_assembly]],assembly[number],0))</f>
        <v>1beb2e24-3947-43f1-8fd9-8bdb15941561</v>
      </c>
      <c r="D953">
        <v>2700</v>
      </c>
      <c r="E953" t="str">
        <f>INDEX(item[id],MATCH(assembly_items[[#This Row],[rand_item]],item[Number],0))</f>
        <v>b674471e-9455-40e5-8300-54615247ecd9</v>
      </c>
      <c r="F953">
        <v>635</v>
      </c>
      <c r="G953" t="str">
        <f>_xlfn.CONCAT("('",assembly_items[[#This Row],[id]],"','",assembly_items[[#This Row],[assembly_id]],"','",assembly_items[[#This Row],[product_id]],"',",assembly_items[[#This Row],[quantity]],"),")</f>
        <v>('16e6000a-cc6a-48d3-926f-780d16690bbe','1beb2e24-3947-43f1-8fd9-8bdb15941561','b674471e-9455-40e5-8300-54615247ecd9',635),</v>
      </c>
    </row>
    <row r="954" spans="1:7" x14ac:dyDescent="0.2">
      <c r="A954" t="s">
        <v>8967</v>
      </c>
      <c r="B954">
        <v>746</v>
      </c>
      <c r="C954" t="str">
        <f>INDEX(assembly[id],MATCH(assembly_items[[#This Row],[rand_assembly]],assembly[number],0))</f>
        <v>20e270e5-2d46-4f61-ae79-f2f39c448a4e</v>
      </c>
      <c r="D954">
        <v>4120</v>
      </c>
      <c r="E954" t="str">
        <f>INDEX(item[id],MATCH(assembly_items[[#This Row],[rand_item]],item[Number],0))</f>
        <v>85f09954-bda7-427a-b651-d4a33f754105</v>
      </c>
      <c r="F954">
        <v>476</v>
      </c>
      <c r="G954" t="str">
        <f>_xlfn.CONCAT("('",assembly_items[[#This Row],[id]],"','",assembly_items[[#This Row],[assembly_id]],"','",assembly_items[[#This Row],[product_id]],"',",assembly_items[[#This Row],[quantity]],"),")</f>
        <v>('ffffffb9-e0f1-4006-82f5-7cc4b882f442','20e270e5-2d46-4f61-ae79-f2f39c448a4e','85f09954-bda7-427a-b651-d4a33f754105',476),</v>
      </c>
    </row>
    <row r="955" spans="1:7" x14ac:dyDescent="0.2">
      <c r="A955" t="s">
        <v>8968</v>
      </c>
      <c r="B955">
        <v>1560</v>
      </c>
      <c r="C955" t="str">
        <f>INDEX(assembly[id],MATCH(assembly_items[[#This Row],[rand_assembly]],assembly[number],0))</f>
        <v>c698e867-9111-4e95-8179-ddc3aaad3148</v>
      </c>
      <c r="D955">
        <v>1733</v>
      </c>
      <c r="E955" t="str">
        <f>INDEX(item[id],MATCH(assembly_items[[#This Row],[rand_item]],item[Number],0))</f>
        <v>7f3159ad-f818-4c44-91a0-ea8b4b2a6ef2</v>
      </c>
      <c r="F955">
        <v>801</v>
      </c>
      <c r="G955" t="str">
        <f>_xlfn.CONCAT("('",assembly_items[[#This Row],[id]],"','",assembly_items[[#This Row],[assembly_id]],"','",assembly_items[[#This Row],[product_id]],"',",assembly_items[[#This Row],[quantity]],"),")</f>
        <v>('ee247551-caa0-4bb2-9b39-00268515016b','c698e867-9111-4e95-8179-ddc3aaad3148','7f3159ad-f818-4c44-91a0-ea8b4b2a6ef2',801),</v>
      </c>
    </row>
    <row r="956" spans="1:7" x14ac:dyDescent="0.2">
      <c r="A956" s="1" t="s">
        <v>8969</v>
      </c>
      <c r="B956">
        <v>1896</v>
      </c>
      <c r="C956" t="str">
        <f>INDEX(assembly[id],MATCH(assembly_items[[#This Row],[rand_assembly]],assembly[number],0))</f>
        <v>17b5153b-87f4-4c2f-8416-f7fc997d8926</v>
      </c>
      <c r="D956">
        <v>2960</v>
      </c>
      <c r="E956" t="str">
        <f>INDEX(item[id],MATCH(assembly_items[[#This Row],[rand_item]],item[Number],0))</f>
        <v>9bb5cda0-e8d8-429c-b1f4-e261af923151</v>
      </c>
      <c r="F956">
        <v>803</v>
      </c>
      <c r="G956" t="str">
        <f>_xlfn.CONCAT("('",assembly_items[[#This Row],[id]],"','",assembly_items[[#This Row],[assembly_id]],"','",assembly_items[[#This Row],[product_id]],"',",assembly_items[[#This Row],[quantity]],"),")</f>
        <v>('65e64854-3ca6-4c94-8f02-ed036e50abac','17b5153b-87f4-4c2f-8416-f7fc997d8926','9bb5cda0-e8d8-429c-b1f4-e261af923151',803),</v>
      </c>
    </row>
    <row r="957" spans="1:7" x14ac:dyDescent="0.2">
      <c r="A957" t="s">
        <v>8970</v>
      </c>
      <c r="B957">
        <v>494</v>
      </c>
      <c r="C957" t="str">
        <f>INDEX(assembly[id],MATCH(assembly_items[[#This Row],[rand_assembly]],assembly[number],0))</f>
        <v>127375b3-c037-48a9-9d62-41b7a1b1d80a</v>
      </c>
      <c r="D957">
        <v>4200</v>
      </c>
      <c r="E957" t="str">
        <f>INDEX(item[id],MATCH(assembly_items[[#This Row],[rand_item]],item[Number],0))</f>
        <v>8a908e4a-256e-4285-9203-f6c9845efc99</v>
      </c>
      <c r="F957">
        <v>614</v>
      </c>
      <c r="G957" t="str">
        <f>_xlfn.CONCAT("('",assembly_items[[#This Row],[id]],"','",assembly_items[[#This Row],[assembly_id]],"','",assembly_items[[#This Row],[product_id]],"',",assembly_items[[#This Row],[quantity]],"),")</f>
        <v>('28242f49-3b52-4b56-a37e-29e880d950fe','127375b3-c037-48a9-9d62-41b7a1b1d80a','8a908e4a-256e-4285-9203-f6c9845efc99',614),</v>
      </c>
    </row>
    <row r="958" spans="1:7" x14ac:dyDescent="0.2">
      <c r="A958" t="s">
        <v>8971</v>
      </c>
      <c r="B958">
        <v>1530</v>
      </c>
      <c r="C958" t="str">
        <f>INDEX(assembly[id],MATCH(assembly_items[[#This Row],[rand_assembly]],assembly[number],0))</f>
        <v>d6f08005-f8ea-4cca-a1fc-2b96b814cc56</v>
      </c>
      <c r="D958">
        <v>3521</v>
      </c>
      <c r="E958" t="str">
        <f>INDEX(item[id],MATCH(assembly_items[[#This Row],[rand_item]],item[Number],0))</f>
        <v>43a7cba8-81e5-46df-a793-f92c3d63e14c</v>
      </c>
      <c r="F958">
        <v>879</v>
      </c>
      <c r="G958" t="str">
        <f>_xlfn.CONCAT("('",assembly_items[[#This Row],[id]],"','",assembly_items[[#This Row],[assembly_id]],"','",assembly_items[[#This Row],[product_id]],"',",assembly_items[[#This Row],[quantity]],"),")</f>
        <v>('8dc635b3-4568-4de6-9a5b-4009b139b473','d6f08005-f8ea-4cca-a1fc-2b96b814cc56','43a7cba8-81e5-46df-a793-f92c3d63e14c',879),</v>
      </c>
    </row>
    <row r="959" spans="1:7" x14ac:dyDescent="0.2">
      <c r="A959" t="s">
        <v>8972</v>
      </c>
      <c r="B959">
        <v>749</v>
      </c>
      <c r="C959" t="str">
        <f>INDEX(assembly[id],MATCH(assembly_items[[#This Row],[rand_assembly]],assembly[number],0))</f>
        <v>e0041875-53fc-41f3-8975-33084e9cde19</v>
      </c>
      <c r="D959">
        <v>2835</v>
      </c>
      <c r="E959" t="str">
        <f>INDEX(item[id],MATCH(assembly_items[[#This Row],[rand_item]],item[Number],0))</f>
        <v>18791979-b0a2-4253-bfc8-02e27db853b2</v>
      </c>
      <c r="F959">
        <v>516</v>
      </c>
      <c r="G959" t="str">
        <f>_xlfn.CONCAT("('",assembly_items[[#This Row],[id]],"','",assembly_items[[#This Row],[assembly_id]],"','",assembly_items[[#This Row],[product_id]],"',",assembly_items[[#This Row],[quantity]],"),")</f>
        <v>('51bfbc92-caf6-49df-82f7-d06986de289c','e0041875-53fc-41f3-8975-33084e9cde19','18791979-b0a2-4253-bfc8-02e27db853b2',516),</v>
      </c>
    </row>
    <row r="960" spans="1:7" x14ac:dyDescent="0.2">
      <c r="A960" t="s">
        <v>8973</v>
      </c>
      <c r="B960">
        <v>1363</v>
      </c>
      <c r="C960" t="str">
        <f>INDEX(assembly[id],MATCH(assembly_items[[#This Row],[rand_assembly]],assembly[number],0))</f>
        <v>0f84f41b-e9c5-4d51-b527-bba94aafbdf3</v>
      </c>
      <c r="D960">
        <v>737</v>
      </c>
      <c r="E960" t="str">
        <f>INDEX(item[id],MATCH(assembly_items[[#This Row],[rand_item]],item[Number],0))</f>
        <v>08118070-6b14-4dea-a653-c9fd317ae9bb</v>
      </c>
      <c r="F960">
        <v>605</v>
      </c>
      <c r="G960" t="str">
        <f>_xlfn.CONCAT("('",assembly_items[[#This Row],[id]],"','",assembly_items[[#This Row],[assembly_id]],"','",assembly_items[[#This Row],[product_id]],"',",assembly_items[[#This Row],[quantity]],"),")</f>
        <v>('8e9c14bf-11ff-40ae-bc2f-3e017093842e','0f84f41b-e9c5-4d51-b527-bba94aafbdf3','08118070-6b14-4dea-a653-c9fd317ae9bb',605),</v>
      </c>
    </row>
    <row r="961" spans="1:7" x14ac:dyDescent="0.2">
      <c r="A961" t="s">
        <v>8974</v>
      </c>
      <c r="B961">
        <v>1701</v>
      </c>
      <c r="C961" t="str">
        <f>INDEX(assembly[id],MATCH(assembly_items[[#This Row],[rand_assembly]],assembly[number],0))</f>
        <v>a0acecce-e2b2-45b0-b0d2-16ca6b2273e3</v>
      </c>
      <c r="D961">
        <v>1104</v>
      </c>
      <c r="E961" t="str">
        <f>INDEX(item[id],MATCH(assembly_items[[#This Row],[rand_item]],item[Number],0))</f>
        <v>c8d74cb1-74e0-4593-becb-13fd8ed20dd4</v>
      </c>
      <c r="F961">
        <v>473</v>
      </c>
      <c r="G961" t="str">
        <f>_xlfn.CONCAT("('",assembly_items[[#This Row],[id]],"','",assembly_items[[#This Row],[assembly_id]],"','",assembly_items[[#This Row],[product_id]],"',",assembly_items[[#This Row],[quantity]],"),")</f>
        <v>('ad941791-c1f1-4820-b594-f6270f25af95','a0acecce-e2b2-45b0-b0d2-16ca6b2273e3','c8d74cb1-74e0-4593-becb-13fd8ed20dd4',473),</v>
      </c>
    </row>
    <row r="962" spans="1:7" x14ac:dyDescent="0.2">
      <c r="A962" t="s">
        <v>8975</v>
      </c>
      <c r="B962">
        <v>3</v>
      </c>
      <c r="C962" t="str">
        <f>INDEX(assembly[id],MATCH(assembly_items[[#This Row],[rand_assembly]],assembly[number],0))</f>
        <v>513b7442-62f7-4838-89bb-929d5b867046</v>
      </c>
      <c r="D962">
        <v>4635</v>
      </c>
      <c r="E962" t="str">
        <f>INDEX(item[id],MATCH(assembly_items[[#This Row],[rand_item]],item[Number],0))</f>
        <v>b78df625-8bc5-4ec6-9d85-e552c122ccd9</v>
      </c>
      <c r="F962">
        <v>970</v>
      </c>
      <c r="G962" t="str">
        <f>_xlfn.CONCAT("('",assembly_items[[#This Row],[id]],"','",assembly_items[[#This Row],[assembly_id]],"','",assembly_items[[#This Row],[product_id]],"',",assembly_items[[#This Row],[quantity]],"),")</f>
        <v>('aa3044ea-62fd-43ee-b6ce-34f68530f132','513b7442-62f7-4838-89bb-929d5b867046','b78df625-8bc5-4ec6-9d85-e552c122ccd9',970),</v>
      </c>
    </row>
    <row r="963" spans="1:7" x14ac:dyDescent="0.2">
      <c r="A963" t="s">
        <v>8976</v>
      </c>
      <c r="B963">
        <v>1799</v>
      </c>
      <c r="C963" t="str">
        <f>INDEX(assembly[id],MATCH(assembly_items[[#This Row],[rand_assembly]],assembly[number],0))</f>
        <v>18e230b8-20b0-42d5-b877-36c76c7d9729</v>
      </c>
      <c r="D963">
        <v>1879</v>
      </c>
      <c r="E963" t="str">
        <f>INDEX(item[id],MATCH(assembly_items[[#This Row],[rand_item]],item[Number],0))</f>
        <v>d9b879cd-caad-4af1-9017-bd13416328ac</v>
      </c>
      <c r="F963">
        <v>200</v>
      </c>
      <c r="G963" t="str">
        <f>_xlfn.CONCAT("('",assembly_items[[#This Row],[id]],"','",assembly_items[[#This Row],[assembly_id]],"','",assembly_items[[#This Row],[product_id]],"',",assembly_items[[#This Row],[quantity]],"),")</f>
        <v>('62b7a0ac-f61c-4d2c-ac9a-fa095bb8c163','18e230b8-20b0-42d5-b877-36c76c7d9729','d9b879cd-caad-4af1-9017-bd13416328ac',200),</v>
      </c>
    </row>
    <row r="964" spans="1:7" x14ac:dyDescent="0.2">
      <c r="A964" t="s">
        <v>8977</v>
      </c>
      <c r="B964">
        <v>825</v>
      </c>
      <c r="C964" t="str">
        <f>INDEX(assembly[id],MATCH(assembly_items[[#This Row],[rand_assembly]],assembly[number],0))</f>
        <v>e96489dd-a950-4ed9-8077-b128dd4f2c7a</v>
      </c>
      <c r="D964">
        <v>513</v>
      </c>
      <c r="E964" t="str">
        <f>INDEX(item[id],MATCH(assembly_items[[#This Row],[rand_item]],item[Number],0))</f>
        <v>e3d258b3-1fb1-401b-9898-ec03ac6ee6f8</v>
      </c>
      <c r="F964">
        <v>181</v>
      </c>
      <c r="G964" t="str">
        <f>_xlfn.CONCAT("('",assembly_items[[#This Row],[id]],"','",assembly_items[[#This Row],[assembly_id]],"','",assembly_items[[#This Row],[product_id]],"',",assembly_items[[#This Row],[quantity]],"),")</f>
        <v>('30fadf96-d810-4fa6-97c3-d306d0d7ec86','e96489dd-a950-4ed9-8077-b128dd4f2c7a','e3d258b3-1fb1-401b-9898-ec03ac6ee6f8',181),</v>
      </c>
    </row>
    <row r="965" spans="1:7" x14ac:dyDescent="0.2">
      <c r="A965" t="s">
        <v>8978</v>
      </c>
      <c r="B965">
        <v>1956</v>
      </c>
      <c r="C965" t="str">
        <f>INDEX(assembly[id],MATCH(assembly_items[[#This Row],[rand_assembly]],assembly[number],0))</f>
        <v>c1926e82-1e1b-44d6-ad63-fb51371dd6c2</v>
      </c>
      <c r="D965">
        <v>1584</v>
      </c>
      <c r="E965" t="str">
        <f>INDEX(item[id],MATCH(assembly_items[[#This Row],[rand_item]],item[Number],0))</f>
        <v>aae6ae45-3b62-43d7-a1cf-e948921cbcb0</v>
      </c>
      <c r="F965">
        <v>397</v>
      </c>
      <c r="G965" t="str">
        <f>_xlfn.CONCAT("('",assembly_items[[#This Row],[id]],"','",assembly_items[[#This Row],[assembly_id]],"','",assembly_items[[#This Row],[product_id]],"',",assembly_items[[#This Row],[quantity]],"),")</f>
        <v>('3a3faf58-34b6-4aa2-8bcc-5a12b0a05569','c1926e82-1e1b-44d6-ad63-fb51371dd6c2','aae6ae45-3b62-43d7-a1cf-e948921cbcb0',397),</v>
      </c>
    </row>
    <row r="966" spans="1:7" x14ac:dyDescent="0.2">
      <c r="A966" t="s">
        <v>8979</v>
      </c>
      <c r="B966">
        <v>1169</v>
      </c>
      <c r="C966" t="str">
        <f>INDEX(assembly[id],MATCH(assembly_items[[#This Row],[rand_assembly]],assembly[number],0))</f>
        <v>2ca08978-c7a9-4e44-862f-e86e6623dfcb</v>
      </c>
      <c r="D966">
        <v>896</v>
      </c>
      <c r="E966" t="str">
        <f>INDEX(item[id],MATCH(assembly_items[[#This Row],[rand_item]],item[Number],0))</f>
        <v>518b02b6-2c7b-47d6-909e-759df3735bb6</v>
      </c>
      <c r="F966">
        <v>754</v>
      </c>
      <c r="G966" t="str">
        <f>_xlfn.CONCAT("('",assembly_items[[#This Row],[id]],"','",assembly_items[[#This Row],[assembly_id]],"','",assembly_items[[#This Row],[product_id]],"',",assembly_items[[#This Row],[quantity]],"),")</f>
        <v>('8b333cd1-6851-4c7c-ab8b-1130aae80cfe','2ca08978-c7a9-4e44-862f-e86e6623dfcb','518b02b6-2c7b-47d6-909e-759df3735bb6',754),</v>
      </c>
    </row>
    <row r="967" spans="1:7" x14ac:dyDescent="0.2">
      <c r="A967" t="s">
        <v>8980</v>
      </c>
      <c r="B967">
        <v>927</v>
      </c>
      <c r="C967" t="str">
        <f>INDEX(assembly[id],MATCH(assembly_items[[#This Row],[rand_assembly]],assembly[number],0))</f>
        <v>aa4a18d7-db2a-4a7b-b727-5eb4b7f0a1c8</v>
      </c>
      <c r="D967">
        <v>3876</v>
      </c>
      <c r="E967" t="str">
        <f>INDEX(item[id],MATCH(assembly_items[[#This Row],[rand_item]],item[Number],0))</f>
        <v>3dda3474-a43a-4129-b423-30325c6dbade</v>
      </c>
      <c r="F967">
        <v>808</v>
      </c>
      <c r="G967" t="str">
        <f>_xlfn.CONCAT("('",assembly_items[[#This Row],[id]],"','",assembly_items[[#This Row],[assembly_id]],"','",assembly_items[[#This Row],[product_id]],"',",assembly_items[[#This Row],[quantity]],"),")</f>
        <v>('755979e5-e395-4223-9155-5d20fd1a9c3f','aa4a18d7-db2a-4a7b-b727-5eb4b7f0a1c8','3dda3474-a43a-4129-b423-30325c6dbade',808),</v>
      </c>
    </row>
    <row r="968" spans="1:7" x14ac:dyDescent="0.2">
      <c r="A968" t="s">
        <v>8981</v>
      </c>
      <c r="B968">
        <v>946</v>
      </c>
      <c r="C968" t="str">
        <f>INDEX(assembly[id],MATCH(assembly_items[[#This Row],[rand_assembly]],assembly[number],0))</f>
        <v>6b0c1433-2ab1-40c3-8579-421a299b33fd</v>
      </c>
      <c r="D968">
        <v>4459</v>
      </c>
      <c r="E968" t="str">
        <f>INDEX(item[id],MATCH(assembly_items[[#This Row],[rand_item]],item[Number],0))</f>
        <v>6330d009-9116-49b6-a2aa-39c45068d8a1</v>
      </c>
      <c r="F968">
        <v>777</v>
      </c>
      <c r="G968" t="str">
        <f>_xlfn.CONCAT("('",assembly_items[[#This Row],[id]],"','",assembly_items[[#This Row],[assembly_id]],"','",assembly_items[[#This Row],[product_id]],"',",assembly_items[[#This Row],[quantity]],"),")</f>
        <v>('ac88d394-7a63-4aab-b458-e9b87c0d8872','6b0c1433-2ab1-40c3-8579-421a299b33fd','6330d009-9116-49b6-a2aa-39c45068d8a1',777),</v>
      </c>
    </row>
    <row r="969" spans="1:7" x14ac:dyDescent="0.2">
      <c r="A969" t="s">
        <v>8982</v>
      </c>
      <c r="B969">
        <v>1034</v>
      </c>
      <c r="C969" t="str">
        <f>INDEX(assembly[id],MATCH(assembly_items[[#This Row],[rand_assembly]],assembly[number],0))</f>
        <v>0395503a-0c4a-45ca-921e-565d539eddbb</v>
      </c>
      <c r="D969">
        <v>2909</v>
      </c>
      <c r="E969" t="str">
        <f>INDEX(item[id],MATCH(assembly_items[[#This Row],[rand_item]],item[Number],0))</f>
        <v>11f75d24-5f09-4052-98b3-7cebf69a96f0</v>
      </c>
      <c r="F969">
        <v>934</v>
      </c>
      <c r="G969" t="str">
        <f>_xlfn.CONCAT("('",assembly_items[[#This Row],[id]],"','",assembly_items[[#This Row],[assembly_id]],"','",assembly_items[[#This Row],[product_id]],"',",assembly_items[[#This Row],[quantity]],"),")</f>
        <v>('581ffe0b-f379-4fdd-b0a7-41479519b41f','0395503a-0c4a-45ca-921e-565d539eddbb','11f75d24-5f09-4052-98b3-7cebf69a96f0',934),</v>
      </c>
    </row>
    <row r="970" spans="1:7" x14ac:dyDescent="0.2">
      <c r="A970" t="s">
        <v>8983</v>
      </c>
      <c r="B970">
        <v>725</v>
      </c>
      <c r="C970" t="str">
        <f>INDEX(assembly[id],MATCH(assembly_items[[#This Row],[rand_assembly]],assembly[number],0))</f>
        <v>bc1bc5ba-87d6-4f17-9b88-d80871d7e102</v>
      </c>
      <c r="D970">
        <v>4881</v>
      </c>
      <c r="E970" t="str">
        <f>INDEX(item[id],MATCH(assembly_items[[#This Row],[rand_item]],item[Number],0))</f>
        <v>da820387-26c3-4d24-98f0-802bfd48d0e4</v>
      </c>
      <c r="F970">
        <v>786</v>
      </c>
      <c r="G970" t="str">
        <f>_xlfn.CONCAT("('",assembly_items[[#This Row],[id]],"','",assembly_items[[#This Row],[assembly_id]],"','",assembly_items[[#This Row],[product_id]],"',",assembly_items[[#This Row],[quantity]],"),")</f>
        <v>('8547d9ed-6e05-44c5-8397-a4825722bb49','bc1bc5ba-87d6-4f17-9b88-d80871d7e102','da820387-26c3-4d24-98f0-802bfd48d0e4',786),</v>
      </c>
    </row>
    <row r="971" spans="1:7" x14ac:dyDescent="0.2">
      <c r="A971" t="s">
        <v>8984</v>
      </c>
      <c r="B971">
        <v>442</v>
      </c>
      <c r="C971" t="str">
        <f>INDEX(assembly[id],MATCH(assembly_items[[#This Row],[rand_assembly]],assembly[number],0))</f>
        <v>26b6f396-3e1b-4615-b0f4-cd8914ee0535</v>
      </c>
      <c r="D971">
        <v>5055</v>
      </c>
      <c r="E971" t="str">
        <f>INDEX(item[id],MATCH(assembly_items[[#This Row],[rand_item]],item[Number],0))</f>
        <v>d60cd8ea-f831-4866-95d7-b52f1515f6b1</v>
      </c>
      <c r="F971">
        <v>307</v>
      </c>
      <c r="G971" t="str">
        <f>_xlfn.CONCAT("('",assembly_items[[#This Row],[id]],"','",assembly_items[[#This Row],[assembly_id]],"','",assembly_items[[#This Row],[product_id]],"',",assembly_items[[#This Row],[quantity]],"),")</f>
        <v>('def08b0b-53ca-4a46-bc19-e781f63a33d3','26b6f396-3e1b-4615-b0f4-cd8914ee0535','d60cd8ea-f831-4866-95d7-b52f1515f6b1',307),</v>
      </c>
    </row>
    <row r="972" spans="1:7" x14ac:dyDescent="0.2">
      <c r="A972" t="s">
        <v>8985</v>
      </c>
      <c r="B972">
        <v>36</v>
      </c>
      <c r="C972" t="str">
        <f>INDEX(assembly[id],MATCH(assembly_items[[#This Row],[rand_assembly]],assembly[number],0))</f>
        <v>8a110621-b1f0-4e53-af5e-6e7922525019</v>
      </c>
      <c r="D972">
        <v>4484</v>
      </c>
      <c r="E972" t="str">
        <f>INDEX(item[id],MATCH(assembly_items[[#This Row],[rand_item]],item[Number],0))</f>
        <v>94b69fad-8e50-45d1-9df0-b30d060d448b</v>
      </c>
      <c r="F972">
        <v>439</v>
      </c>
      <c r="G972" t="str">
        <f>_xlfn.CONCAT("('",assembly_items[[#This Row],[id]],"','",assembly_items[[#This Row],[assembly_id]],"','",assembly_items[[#This Row],[product_id]],"',",assembly_items[[#This Row],[quantity]],"),")</f>
        <v>('1b5cf00c-255f-466e-aba4-987bbfb10066','8a110621-b1f0-4e53-af5e-6e7922525019','94b69fad-8e50-45d1-9df0-b30d060d448b',439),</v>
      </c>
    </row>
    <row r="973" spans="1:7" x14ac:dyDescent="0.2">
      <c r="A973" t="s">
        <v>8986</v>
      </c>
      <c r="B973">
        <v>1579</v>
      </c>
      <c r="C973" t="str">
        <f>INDEX(assembly[id],MATCH(assembly_items[[#This Row],[rand_assembly]],assembly[number],0))</f>
        <v>4ec1e453-3108-4980-ab52-8513f2b1e3b9</v>
      </c>
      <c r="D973">
        <v>3452</v>
      </c>
      <c r="E973" t="str">
        <f>INDEX(item[id],MATCH(assembly_items[[#This Row],[rand_item]],item[Number],0))</f>
        <v>962e9270-5feb-45e4-831a-29a48b28bd57</v>
      </c>
      <c r="F973">
        <v>721</v>
      </c>
      <c r="G973" t="str">
        <f>_xlfn.CONCAT("('",assembly_items[[#This Row],[id]],"','",assembly_items[[#This Row],[assembly_id]],"','",assembly_items[[#This Row],[product_id]],"',",assembly_items[[#This Row],[quantity]],"),")</f>
        <v>('f7148ecb-d3b0-488f-bcb0-8a11374d09cc','4ec1e453-3108-4980-ab52-8513f2b1e3b9','962e9270-5feb-45e4-831a-29a48b28bd57',721),</v>
      </c>
    </row>
    <row r="974" spans="1:7" x14ac:dyDescent="0.2">
      <c r="A974" t="s">
        <v>8987</v>
      </c>
      <c r="B974">
        <v>1641</v>
      </c>
      <c r="C974" t="str">
        <f>INDEX(assembly[id],MATCH(assembly_items[[#This Row],[rand_assembly]],assembly[number],0))</f>
        <v>f362ae75-9ac0-48b8-a6ce-121cea172ff6</v>
      </c>
      <c r="D974">
        <v>5381</v>
      </c>
      <c r="E974" t="str">
        <f>INDEX(item[id],MATCH(assembly_items[[#This Row],[rand_item]],item[Number],0))</f>
        <v>cc12e6be-5db5-43af-afd5-fd3defa9944c</v>
      </c>
      <c r="F974">
        <v>939</v>
      </c>
      <c r="G974" t="str">
        <f>_xlfn.CONCAT("('",assembly_items[[#This Row],[id]],"','",assembly_items[[#This Row],[assembly_id]],"','",assembly_items[[#This Row],[product_id]],"',",assembly_items[[#This Row],[quantity]],"),")</f>
        <v>('39f00888-c23a-4f60-92f9-2c5df8ace3e4','f362ae75-9ac0-48b8-a6ce-121cea172ff6','cc12e6be-5db5-43af-afd5-fd3defa9944c',939),</v>
      </c>
    </row>
    <row r="975" spans="1:7" x14ac:dyDescent="0.2">
      <c r="A975" t="s">
        <v>8988</v>
      </c>
      <c r="B975">
        <v>1920</v>
      </c>
      <c r="C975" t="str">
        <f>INDEX(assembly[id],MATCH(assembly_items[[#This Row],[rand_assembly]],assembly[number],0))</f>
        <v>f26cef2a-e5e6-4cfc-81be-c9f89a65acc9</v>
      </c>
      <c r="D975">
        <v>3551</v>
      </c>
      <c r="E975" t="str">
        <f>INDEX(item[id],MATCH(assembly_items[[#This Row],[rand_item]],item[Number],0))</f>
        <v>92424d1c-d401-40b0-98f2-a195369aea73</v>
      </c>
      <c r="F975">
        <v>56</v>
      </c>
      <c r="G975" t="str">
        <f>_xlfn.CONCAT("('",assembly_items[[#This Row],[id]],"','",assembly_items[[#This Row],[assembly_id]],"','",assembly_items[[#This Row],[product_id]],"',",assembly_items[[#This Row],[quantity]],"),")</f>
        <v>('7198b5ee-8bef-4b61-8bba-4a3526db8066','f26cef2a-e5e6-4cfc-81be-c9f89a65acc9','92424d1c-d401-40b0-98f2-a195369aea73',56),</v>
      </c>
    </row>
    <row r="976" spans="1:7" x14ac:dyDescent="0.2">
      <c r="A976" t="s">
        <v>8989</v>
      </c>
      <c r="B976">
        <v>735</v>
      </c>
      <c r="C976" t="str">
        <f>INDEX(assembly[id],MATCH(assembly_items[[#This Row],[rand_assembly]],assembly[number],0))</f>
        <v>3396e693-d8f9-489d-ad22-869217f15343</v>
      </c>
      <c r="D976">
        <v>3993</v>
      </c>
      <c r="E976" t="str">
        <f>INDEX(item[id],MATCH(assembly_items[[#This Row],[rand_item]],item[Number],0))</f>
        <v>e57c5d9f-95dd-48c3-9016-4cc0e77fa09d</v>
      </c>
      <c r="F976">
        <v>360</v>
      </c>
      <c r="G976" t="str">
        <f>_xlfn.CONCAT("('",assembly_items[[#This Row],[id]],"','",assembly_items[[#This Row],[assembly_id]],"','",assembly_items[[#This Row],[product_id]],"',",assembly_items[[#This Row],[quantity]],"),")</f>
        <v>('85e02b17-ac7f-4a15-a7ea-15d419d78ab4','3396e693-d8f9-489d-ad22-869217f15343','e57c5d9f-95dd-48c3-9016-4cc0e77fa09d',360),</v>
      </c>
    </row>
    <row r="977" spans="1:7" x14ac:dyDescent="0.2">
      <c r="A977" t="s">
        <v>8990</v>
      </c>
      <c r="B977">
        <v>991</v>
      </c>
      <c r="C977" t="str">
        <f>INDEX(assembly[id],MATCH(assembly_items[[#This Row],[rand_assembly]],assembly[number],0))</f>
        <v>ca8df6de-f547-45fa-9e58-0afb8beca04d</v>
      </c>
      <c r="D977">
        <v>4509</v>
      </c>
      <c r="E977" t="str">
        <f>INDEX(item[id],MATCH(assembly_items[[#This Row],[rand_item]],item[Number],0))</f>
        <v>4e055803-5a58-41be-8fa1-fc765ed60c83</v>
      </c>
      <c r="F977">
        <v>831</v>
      </c>
      <c r="G977" t="str">
        <f>_xlfn.CONCAT("('",assembly_items[[#This Row],[id]],"','",assembly_items[[#This Row],[assembly_id]],"','",assembly_items[[#This Row],[product_id]],"',",assembly_items[[#This Row],[quantity]],"),")</f>
        <v>('91a7edf7-8883-4412-9596-e7dfdf813726','ca8df6de-f547-45fa-9e58-0afb8beca04d','4e055803-5a58-41be-8fa1-fc765ed60c83',831),</v>
      </c>
    </row>
    <row r="978" spans="1:7" x14ac:dyDescent="0.2">
      <c r="A978" t="s">
        <v>8991</v>
      </c>
      <c r="B978">
        <v>1808</v>
      </c>
      <c r="C978" t="str">
        <f>INDEX(assembly[id],MATCH(assembly_items[[#This Row],[rand_assembly]],assembly[number],0))</f>
        <v>6bc73e40-3f08-4ee7-8d9c-58122d3c1854</v>
      </c>
      <c r="D978">
        <v>1632</v>
      </c>
      <c r="E978" t="str">
        <f>INDEX(item[id],MATCH(assembly_items[[#This Row],[rand_item]],item[Number],0))</f>
        <v>2e299e5c-f256-4232-8883-b87282bbaeb3</v>
      </c>
      <c r="F978">
        <v>911</v>
      </c>
      <c r="G978" t="str">
        <f>_xlfn.CONCAT("('",assembly_items[[#This Row],[id]],"','",assembly_items[[#This Row],[assembly_id]],"','",assembly_items[[#This Row],[product_id]],"',",assembly_items[[#This Row],[quantity]],"),")</f>
        <v>('d236eb96-7f99-46a3-8da3-4428e04f4b88','6bc73e40-3f08-4ee7-8d9c-58122d3c1854','2e299e5c-f256-4232-8883-b87282bbaeb3',911),</v>
      </c>
    </row>
    <row r="979" spans="1:7" x14ac:dyDescent="0.2">
      <c r="A979" t="s">
        <v>8992</v>
      </c>
      <c r="B979">
        <v>697</v>
      </c>
      <c r="C979" t="str">
        <f>INDEX(assembly[id],MATCH(assembly_items[[#This Row],[rand_assembly]],assembly[number],0))</f>
        <v>61338423-e1ff-460d-932e-1b453d1dc6e4</v>
      </c>
      <c r="D979">
        <v>3353</v>
      </c>
      <c r="E979" t="str">
        <f>INDEX(item[id],MATCH(assembly_items[[#This Row],[rand_item]],item[Number],0))</f>
        <v>da082c3d-669a-4733-bc5c-35278fe7891b</v>
      </c>
      <c r="F979">
        <v>589</v>
      </c>
      <c r="G979" t="str">
        <f>_xlfn.CONCAT("('",assembly_items[[#This Row],[id]],"','",assembly_items[[#This Row],[assembly_id]],"','",assembly_items[[#This Row],[product_id]],"',",assembly_items[[#This Row],[quantity]],"),")</f>
        <v>('235ee404-09df-4713-96b5-e0bf49eda04f','61338423-e1ff-460d-932e-1b453d1dc6e4','da082c3d-669a-4733-bc5c-35278fe7891b',589),</v>
      </c>
    </row>
    <row r="980" spans="1:7" x14ac:dyDescent="0.2">
      <c r="A980" t="s">
        <v>8993</v>
      </c>
      <c r="B980">
        <v>1803</v>
      </c>
      <c r="C980" t="str">
        <f>INDEX(assembly[id],MATCH(assembly_items[[#This Row],[rand_assembly]],assembly[number],0))</f>
        <v>47857bab-e79d-40c1-881e-f59b13114c6b</v>
      </c>
      <c r="D980">
        <v>2477</v>
      </c>
      <c r="E980" t="str">
        <f>INDEX(item[id],MATCH(assembly_items[[#This Row],[rand_item]],item[Number],0))</f>
        <v>549849be-735b-4a24-b5b2-0d89cd2d5c51</v>
      </c>
      <c r="F980">
        <v>286</v>
      </c>
      <c r="G980" t="str">
        <f>_xlfn.CONCAT("('",assembly_items[[#This Row],[id]],"','",assembly_items[[#This Row],[assembly_id]],"','",assembly_items[[#This Row],[product_id]],"',",assembly_items[[#This Row],[quantity]],"),")</f>
        <v>('0ea3823b-c5a3-4270-92f8-534dd3bae9f4','47857bab-e79d-40c1-881e-f59b13114c6b','549849be-735b-4a24-b5b2-0d89cd2d5c51',286),</v>
      </c>
    </row>
    <row r="981" spans="1:7" x14ac:dyDescent="0.2">
      <c r="A981" t="s">
        <v>8994</v>
      </c>
      <c r="B981">
        <v>1970</v>
      </c>
      <c r="C981" t="str">
        <f>INDEX(assembly[id],MATCH(assembly_items[[#This Row],[rand_assembly]],assembly[number],0))</f>
        <v>f4f93922-48d2-44ca-acc3-a4c1c8fd3786</v>
      </c>
      <c r="D981">
        <v>1424</v>
      </c>
      <c r="E981" t="str">
        <f>INDEX(item[id],MATCH(assembly_items[[#This Row],[rand_item]],item[Number],0))</f>
        <v>19e0bb27-dcc1-4aaf-b490-96748f0ece14</v>
      </c>
      <c r="F981">
        <v>226</v>
      </c>
      <c r="G981" t="str">
        <f>_xlfn.CONCAT("('",assembly_items[[#This Row],[id]],"','",assembly_items[[#This Row],[assembly_id]],"','",assembly_items[[#This Row],[product_id]],"',",assembly_items[[#This Row],[quantity]],"),")</f>
        <v>('d36ce6bc-fa79-41a7-989e-a26e0500414e','f4f93922-48d2-44ca-acc3-a4c1c8fd3786','19e0bb27-dcc1-4aaf-b490-96748f0ece14',226),</v>
      </c>
    </row>
    <row r="982" spans="1:7" x14ac:dyDescent="0.2">
      <c r="A982" t="s">
        <v>8995</v>
      </c>
      <c r="B982">
        <v>1858</v>
      </c>
      <c r="C982" t="str">
        <f>INDEX(assembly[id],MATCH(assembly_items[[#This Row],[rand_assembly]],assembly[number],0))</f>
        <v>19faeb2b-75c8-4f25-9791-c74ee1f8a164</v>
      </c>
      <c r="D982">
        <v>3604</v>
      </c>
      <c r="E982" t="str">
        <f>INDEX(item[id],MATCH(assembly_items[[#This Row],[rand_item]],item[Number],0))</f>
        <v>64751443-7d2c-44ac-a815-790fcd248b6f</v>
      </c>
      <c r="F982">
        <v>229</v>
      </c>
      <c r="G982" t="str">
        <f>_xlfn.CONCAT("('",assembly_items[[#This Row],[id]],"','",assembly_items[[#This Row],[assembly_id]],"','",assembly_items[[#This Row],[product_id]],"',",assembly_items[[#This Row],[quantity]],"),")</f>
        <v>('4e18fd44-e8a7-41cc-93ed-32844a18c40e','19faeb2b-75c8-4f25-9791-c74ee1f8a164','64751443-7d2c-44ac-a815-790fcd248b6f',229),</v>
      </c>
    </row>
    <row r="983" spans="1:7" x14ac:dyDescent="0.2">
      <c r="A983" t="s">
        <v>8996</v>
      </c>
      <c r="B983">
        <v>1902</v>
      </c>
      <c r="C983" t="str">
        <f>INDEX(assembly[id],MATCH(assembly_items[[#This Row],[rand_assembly]],assembly[number],0))</f>
        <v>473e4620-6ee4-483d-8d3e-ab9b6f38bd0f</v>
      </c>
      <c r="D983">
        <v>1108</v>
      </c>
      <c r="E983" t="str">
        <f>INDEX(item[id],MATCH(assembly_items[[#This Row],[rand_item]],item[Number],0))</f>
        <v>433f8502-20c9-4535-9a24-a9f31429de0a</v>
      </c>
      <c r="F983">
        <v>358</v>
      </c>
      <c r="G983" t="str">
        <f>_xlfn.CONCAT("('",assembly_items[[#This Row],[id]],"','",assembly_items[[#This Row],[assembly_id]],"','",assembly_items[[#This Row],[product_id]],"',",assembly_items[[#This Row],[quantity]],"),")</f>
        <v>('b6ccadb6-ac11-4f68-bc9f-f80a3084e7dd','473e4620-6ee4-483d-8d3e-ab9b6f38bd0f','433f8502-20c9-4535-9a24-a9f31429de0a',358),</v>
      </c>
    </row>
    <row r="984" spans="1:7" x14ac:dyDescent="0.2">
      <c r="A984" t="s">
        <v>8997</v>
      </c>
      <c r="B984">
        <v>1846</v>
      </c>
      <c r="C984" t="str">
        <f>INDEX(assembly[id],MATCH(assembly_items[[#This Row],[rand_assembly]],assembly[number],0))</f>
        <v>1afa25ba-76d6-4b47-be0b-b9cda399cce3</v>
      </c>
      <c r="D984">
        <v>5646</v>
      </c>
      <c r="E984" t="str">
        <f>INDEX(item[id],MATCH(assembly_items[[#This Row],[rand_item]],item[Number],0))</f>
        <v>35b877b9-f3ea-4996-afe3-ebbe1b2fa1cf</v>
      </c>
      <c r="F984">
        <v>218</v>
      </c>
      <c r="G984" t="str">
        <f>_xlfn.CONCAT("('",assembly_items[[#This Row],[id]],"','",assembly_items[[#This Row],[assembly_id]],"','",assembly_items[[#This Row],[product_id]],"',",assembly_items[[#This Row],[quantity]],"),")</f>
        <v>('6f1e45ac-be7d-439e-8d05-961fcf0b3279','1afa25ba-76d6-4b47-be0b-b9cda399cce3','35b877b9-f3ea-4996-afe3-ebbe1b2fa1cf',218),</v>
      </c>
    </row>
    <row r="985" spans="1:7" x14ac:dyDescent="0.2">
      <c r="A985" t="s">
        <v>8998</v>
      </c>
      <c r="B985">
        <v>144</v>
      </c>
      <c r="C985" t="str">
        <f>INDEX(assembly[id],MATCH(assembly_items[[#This Row],[rand_assembly]],assembly[number],0))</f>
        <v>6741137e-126c-4a0e-b4ab-478c2fc94a59</v>
      </c>
      <c r="D985">
        <v>5568</v>
      </c>
      <c r="E985" t="str">
        <f>INDEX(item[id],MATCH(assembly_items[[#This Row],[rand_item]],item[Number],0))</f>
        <v>05acdd09-1a79-463d-b2ed-31317769882e</v>
      </c>
      <c r="F985">
        <v>967</v>
      </c>
      <c r="G985" t="str">
        <f>_xlfn.CONCAT("('",assembly_items[[#This Row],[id]],"','",assembly_items[[#This Row],[assembly_id]],"','",assembly_items[[#This Row],[product_id]],"',",assembly_items[[#This Row],[quantity]],"),")</f>
        <v>('56872713-7418-4780-978c-2930ebdaa369','6741137e-126c-4a0e-b4ab-478c2fc94a59','05acdd09-1a79-463d-b2ed-31317769882e',967),</v>
      </c>
    </row>
    <row r="986" spans="1:7" x14ac:dyDescent="0.2">
      <c r="A986" t="s">
        <v>8999</v>
      </c>
      <c r="B986">
        <v>514</v>
      </c>
      <c r="C986" t="str">
        <f>INDEX(assembly[id],MATCH(assembly_items[[#This Row],[rand_assembly]],assembly[number],0))</f>
        <v>d3d71aa5-fc6c-432a-98d9-cb4dadbbb335</v>
      </c>
      <c r="D986">
        <v>5663</v>
      </c>
      <c r="E986" t="str">
        <f>INDEX(item[id],MATCH(assembly_items[[#This Row],[rand_item]],item[Number],0))</f>
        <v>c20bc45e-6c5d-43f1-a9e2-5d23b903253f</v>
      </c>
      <c r="F986">
        <v>908</v>
      </c>
      <c r="G986" t="str">
        <f>_xlfn.CONCAT("('",assembly_items[[#This Row],[id]],"','",assembly_items[[#This Row],[assembly_id]],"','",assembly_items[[#This Row],[product_id]],"',",assembly_items[[#This Row],[quantity]],"),")</f>
        <v>('fcb9321d-974e-4d40-8b3b-1386432d2779','d3d71aa5-fc6c-432a-98d9-cb4dadbbb335','c20bc45e-6c5d-43f1-a9e2-5d23b903253f',908),</v>
      </c>
    </row>
    <row r="987" spans="1:7" x14ac:dyDescent="0.2">
      <c r="A987" t="s">
        <v>9000</v>
      </c>
      <c r="B987">
        <v>1147</v>
      </c>
      <c r="C987" t="str">
        <f>INDEX(assembly[id],MATCH(assembly_items[[#This Row],[rand_assembly]],assembly[number],0))</f>
        <v>91bde324-7e58-41a0-aa29-5c3cd51f673b</v>
      </c>
      <c r="D987">
        <v>1238</v>
      </c>
      <c r="E987" t="str">
        <f>INDEX(item[id],MATCH(assembly_items[[#This Row],[rand_item]],item[Number],0))</f>
        <v>f1a5945c-dc6b-4c94-973e-a38fe58b0d72</v>
      </c>
      <c r="F987">
        <v>313</v>
      </c>
      <c r="G987" t="str">
        <f>_xlfn.CONCAT("('",assembly_items[[#This Row],[id]],"','",assembly_items[[#This Row],[assembly_id]],"','",assembly_items[[#This Row],[product_id]],"',",assembly_items[[#This Row],[quantity]],"),")</f>
        <v>('edd76023-20ee-498d-9c0a-da4f25265bc8','91bde324-7e58-41a0-aa29-5c3cd51f673b','f1a5945c-dc6b-4c94-973e-a38fe58b0d72',313),</v>
      </c>
    </row>
    <row r="988" spans="1:7" x14ac:dyDescent="0.2">
      <c r="A988" t="s">
        <v>9001</v>
      </c>
      <c r="B988">
        <v>1500</v>
      </c>
      <c r="C988" t="str">
        <f>INDEX(assembly[id],MATCH(assembly_items[[#This Row],[rand_assembly]],assembly[number],0))</f>
        <v>72b6e69d-556f-4371-b9c9-dee7f408ec3c</v>
      </c>
      <c r="D988">
        <v>1834</v>
      </c>
      <c r="E988" t="str">
        <f>INDEX(item[id],MATCH(assembly_items[[#This Row],[rand_item]],item[Number],0))</f>
        <v>f22174a2-4208-4487-9f40-d899046a452e</v>
      </c>
      <c r="F988">
        <v>682</v>
      </c>
      <c r="G988" t="str">
        <f>_xlfn.CONCAT("('",assembly_items[[#This Row],[id]],"','",assembly_items[[#This Row],[assembly_id]],"','",assembly_items[[#This Row],[product_id]],"',",assembly_items[[#This Row],[quantity]],"),")</f>
        <v>('750c8cc8-7243-4c42-b6b4-38f508369120','72b6e69d-556f-4371-b9c9-dee7f408ec3c','f22174a2-4208-4487-9f40-d899046a452e',682),</v>
      </c>
    </row>
    <row r="989" spans="1:7" x14ac:dyDescent="0.2">
      <c r="A989" t="s">
        <v>9002</v>
      </c>
      <c r="B989">
        <v>502</v>
      </c>
      <c r="C989" t="str">
        <f>INDEX(assembly[id],MATCH(assembly_items[[#This Row],[rand_assembly]],assembly[number],0))</f>
        <v>e1f24196-a442-445b-9d4d-5e159ea6821e</v>
      </c>
      <c r="D989">
        <v>4929</v>
      </c>
      <c r="E989" t="str">
        <f>INDEX(item[id],MATCH(assembly_items[[#This Row],[rand_item]],item[Number],0))</f>
        <v>aee0ca08-44b3-47e7-94aa-a70b69b9ad0b</v>
      </c>
      <c r="F989">
        <v>138</v>
      </c>
      <c r="G989" t="str">
        <f>_xlfn.CONCAT("('",assembly_items[[#This Row],[id]],"','",assembly_items[[#This Row],[assembly_id]],"','",assembly_items[[#This Row],[product_id]],"',",assembly_items[[#This Row],[quantity]],"),")</f>
        <v>('66a8f7b1-d78b-4d71-803f-4c43da571a86','e1f24196-a442-445b-9d4d-5e159ea6821e','aee0ca08-44b3-47e7-94aa-a70b69b9ad0b',138),</v>
      </c>
    </row>
    <row r="990" spans="1:7" x14ac:dyDescent="0.2">
      <c r="A990" t="s">
        <v>9003</v>
      </c>
      <c r="B990">
        <v>1217</v>
      </c>
      <c r="C990" t="str">
        <f>INDEX(assembly[id],MATCH(assembly_items[[#This Row],[rand_assembly]],assembly[number],0))</f>
        <v>37fd95f0-7bc0-43e0-98bd-7eebf35c0e85</v>
      </c>
      <c r="D990">
        <v>4702</v>
      </c>
      <c r="E990" t="str">
        <f>INDEX(item[id],MATCH(assembly_items[[#This Row],[rand_item]],item[Number],0))</f>
        <v>1d21df48-c7fb-42a2-a60d-cc04d348f9d6</v>
      </c>
      <c r="F990">
        <v>491</v>
      </c>
      <c r="G990" t="str">
        <f>_xlfn.CONCAT("('",assembly_items[[#This Row],[id]],"','",assembly_items[[#This Row],[assembly_id]],"','",assembly_items[[#This Row],[product_id]],"',",assembly_items[[#This Row],[quantity]],"),")</f>
        <v>('63040a40-7233-4d26-af63-044e7e5891fb','37fd95f0-7bc0-43e0-98bd-7eebf35c0e85','1d21df48-c7fb-42a2-a60d-cc04d348f9d6',491),</v>
      </c>
    </row>
    <row r="991" spans="1:7" x14ac:dyDescent="0.2">
      <c r="A991" t="s">
        <v>9004</v>
      </c>
      <c r="B991">
        <v>90</v>
      </c>
      <c r="C991" t="str">
        <f>INDEX(assembly[id],MATCH(assembly_items[[#This Row],[rand_assembly]],assembly[number],0))</f>
        <v>65ff9e9b-0835-491e-8267-8fa3611887b4</v>
      </c>
      <c r="D991">
        <v>5582</v>
      </c>
      <c r="E991" t="str">
        <f>INDEX(item[id],MATCH(assembly_items[[#This Row],[rand_item]],item[Number],0))</f>
        <v>cdd0e3b7-4842-4c1d-84de-fa6206524d39</v>
      </c>
      <c r="F991">
        <v>874</v>
      </c>
      <c r="G991" t="str">
        <f>_xlfn.CONCAT("('",assembly_items[[#This Row],[id]],"','",assembly_items[[#This Row],[assembly_id]],"','",assembly_items[[#This Row],[product_id]],"',",assembly_items[[#This Row],[quantity]],"),")</f>
        <v>('500573e8-3af4-442d-9b83-ca14e4c87377','65ff9e9b-0835-491e-8267-8fa3611887b4','cdd0e3b7-4842-4c1d-84de-fa6206524d39',874),</v>
      </c>
    </row>
    <row r="992" spans="1:7" x14ac:dyDescent="0.2">
      <c r="A992" t="s">
        <v>9005</v>
      </c>
      <c r="B992">
        <v>25</v>
      </c>
      <c r="C992" t="str">
        <f>INDEX(assembly[id],MATCH(assembly_items[[#This Row],[rand_assembly]],assembly[number],0))</f>
        <v>47fb6894-225d-4930-958e-c45b04c81a9f</v>
      </c>
      <c r="D992">
        <v>5091</v>
      </c>
      <c r="E992" t="str">
        <f>INDEX(item[id],MATCH(assembly_items[[#This Row],[rand_item]],item[Number],0))</f>
        <v>d2dc76d3-758e-410a-9cab-e34a53da603e</v>
      </c>
      <c r="F992">
        <v>221</v>
      </c>
      <c r="G992" t="str">
        <f>_xlfn.CONCAT("('",assembly_items[[#This Row],[id]],"','",assembly_items[[#This Row],[assembly_id]],"','",assembly_items[[#This Row],[product_id]],"',",assembly_items[[#This Row],[quantity]],"),")</f>
        <v>('3e95e191-94e4-4e5f-b226-4a2b93dafa5d','47fb6894-225d-4930-958e-c45b04c81a9f','d2dc76d3-758e-410a-9cab-e34a53da603e',221),</v>
      </c>
    </row>
    <row r="993" spans="1:7" x14ac:dyDescent="0.2">
      <c r="A993" t="s">
        <v>9006</v>
      </c>
      <c r="B993">
        <v>1305</v>
      </c>
      <c r="C993" t="str">
        <f>INDEX(assembly[id],MATCH(assembly_items[[#This Row],[rand_assembly]],assembly[number],0))</f>
        <v>fb06deb6-eb27-4f6a-9008-6c29822016b7</v>
      </c>
      <c r="D993">
        <v>4504</v>
      </c>
      <c r="E993" t="str">
        <f>INDEX(item[id],MATCH(assembly_items[[#This Row],[rand_item]],item[Number],0))</f>
        <v>d0bb8164-8ffe-43d2-adb9-831df4592389</v>
      </c>
      <c r="F993">
        <v>826</v>
      </c>
      <c r="G993" t="str">
        <f>_xlfn.CONCAT("('",assembly_items[[#This Row],[id]],"','",assembly_items[[#This Row],[assembly_id]],"','",assembly_items[[#This Row],[product_id]],"',",assembly_items[[#This Row],[quantity]],"),")</f>
        <v>('331043a8-0557-4f43-a1bd-425a6caa4c2c','fb06deb6-eb27-4f6a-9008-6c29822016b7','d0bb8164-8ffe-43d2-adb9-831df4592389',826),</v>
      </c>
    </row>
    <row r="994" spans="1:7" x14ac:dyDescent="0.2">
      <c r="A994" t="s">
        <v>9007</v>
      </c>
      <c r="B994">
        <v>1451</v>
      </c>
      <c r="C994" t="str">
        <f>INDEX(assembly[id],MATCH(assembly_items[[#This Row],[rand_assembly]],assembly[number],0))</f>
        <v>78b2ac20-18eb-4fa3-8203-bc10c92c6e5c</v>
      </c>
      <c r="D994">
        <v>357</v>
      </c>
      <c r="E994" t="str">
        <f>INDEX(item[id],MATCH(assembly_items[[#This Row],[rand_item]],item[Number],0))</f>
        <v>33874110-eb41-46ec-97a5-27f76387218f</v>
      </c>
      <c r="F994">
        <v>463</v>
      </c>
      <c r="G994" t="str">
        <f>_xlfn.CONCAT("('",assembly_items[[#This Row],[id]],"','",assembly_items[[#This Row],[assembly_id]],"','",assembly_items[[#This Row],[product_id]],"',",assembly_items[[#This Row],[quantity]],"),")</f>
        <v>('6ecc1c71-9696-410e-95c5-44f590b6b3fd','78b2ac20-18eb-4fa3-8203-bc10c92c6e5c','33874110-eb41-46ec-97a5-27f76387218f',463),</v>
      </c>
    </row>
    <row r="995" spans="1:7" x14ac:dyDescent="0.2">
      <c r="A995" t="s">
        <v>9008</v>
      </c>
      <c r="B995">
        <v>1087</v>
      </c>
      <c r="C995" t="str">
        <f>INDEX(assembly[id],MATCH(assembly_items[[#This Row],[rand_assembly]],assembly[number],0))</f>
        <v>6e1ec47b-b330-4b69-8964-27e7e906e709</v>
      </c>
      <c r="D995">
        <v>2274</v>
      </c>
      <c r="E995" t="str">
        <f>INDEX(item[id],MATCH(assembly_items[[#This Row],[rand_item]],item[Number],0))</f>
        <v>052bd9a1-dbc1-4126-8c00-c4363f530e43</v>
      </c>
      <c r="F995">
        <v>703</v>
      </c>
      <c r="G995" t="str">
        <f>_xlfn.CONCAT("('",assembly_items[[#This Row],[id]],"','",assembly_items[[#This Row],[assembly_id]],"','",assembly_items[[#This Row],[product_id]],"',",assembly_items[[#This Row],[quantity]],"),")</f>
        <v>('469d89ee-24ba-4870-aebc-15e2bb8d132a','6e1ec47b-b330-4b69-8964-27e7e906e709','052bd9a1-dbc1-4126-8c00-c4363f530e43',703),</v>
      </c>
    </row>
    <row r="996" spans="1:7" x14ac:dyDescent="0.2">
      <c r="A996" t="s">
        <v>9009</v>
      </c>
      <c r="B996">
        <v>1264</v>
      </c>
      <c r="C996" t="str">
        <f>INDEX(assembly[id],MATCH(assembly_items[[#This Row],[rand_assembly]],assembly[number],0))</f>
        <v>bd355fb6-e5e7-4bb9-a97c-207bdb546b83</v>
      </c>
      <c r="D996">
        <v>392</v>
      </c>
      <c r="E996" t="str">
        <f>INDEX(item[id],MATCH(assembly_items[[#This Row],[rand_item]],item[Number],0))</f>
        <v>c83e6f27-5a8e-4bd8-832f-64c18eaef601</v>
      </c>
      <c r="F996">
        <v>413</v>
      </c>
      <c r="G996" t="str">
        <f>_xlfn.CONCAT("('",assembly_items[[#This Row],[id]],"','",assembly_items[[#This Row],[assembly_id]],"','",assembly_items[[#This Row],[product_id]],"',",assembly_items[[#This Row],[quantity]],"),")</f>
        <v>('27f8f063-3b1f-43ba-a5f3-064be5ad0adf','bd355fb6-e5e7-4bb9-a97c-207bdb546b83','c83e6f27-5a8e-4bd8-832f-64c18eaef601',413),</v>
      </c>
    </row>
    <row r="997" spans="1:7" x14ac:dyDescent="0.2">
      <c r="A997" t="s">
        <v>9010</v>
      </c>
      <c r="B997">
        <v>254</v>
      </c>
      <c r="C997" t="str">
        <f>INDEX(assembly[id],MATCH(assembly_items[[#This Row],[rand_assembly]],assembly[number],0))</f>
        <v>aa2d6842-28d0-43e1-a0c7-eaaedb391d9d</v>
      </c>
      <c r="D997">
        <v>4265</v>
      </c>
      <c r="E997" t="str">
        <f>INDEX(item[id],MATCH(assembly_items[[#This Row],[rand_item]],item[Number],0))</f>
        <v>5213ee17-fb0b-4ffe-a829-d94c99e6990f</v>
      </c>
      <c r="F997">
        <v>624</v>
      </c>
      <c r="G997" t="str">
        <f>_xlfn.CONCAT("('",assembly_items[[#This Row],[id]],"','",assembly_items[[#This Row],[assembly_id]],"','",assembly_items[[#This Row],[product_id]],"',",assembly_items[[#This Row],[quantity]],"),")</f>
        <v>('f2f659db-4602-49f9-955e-da12c74126e4','aa2d6842-28d0-43e1-a0c7-eaaedb391d9d','5213ee17-fb0b-4ffe-a829-d94c99e6990f',624),</v>
      </c>
    </row>
    <row r="998" spans="1:7" x14ac:dyDescent="0.2">
      <c r="A998" t="s">
        <v>9011</v>
      </c>
      <c r="B998">
        <v>1138</v>
      </c>
      <c r="C998" t="str">
        <f>INDEX(assembly[id],MATCH(assembly_items[[#This Row],[rand_assembly]],assembly[number],0))</f>
        <v>7ffa250e-ec90-47dc-b7f9-a8068495e319</v>
      </c>
      <c r="D998">
        <v>5174</v>
      </c>
      <c r="E998" t="str">
        <f>INDEX(item[id],MATCH(assembly_items[[#This Row],[rand_item]],item[Number],0))</f>
        <v>ec193403-2820-4757-9651-4f369cc90fc8</v>
      </c>
      <c r="F998">
        <v>749</v>
      </c>
      <c r="G998" t="str">
        <f>_xlfn.CONCAT("('",assembly_items[[#This Row],[id]],"','",assembly_items[[#This Row],[assembly_id]],"','",assembly_items[[#This Row],[product_id]],"',",assembly_items[[#This Row],[quantity]],"),")</f>
        <v>('167d1cd8-b599-4832-a242-e4592c891441','7ffa250e-ec90-47dc-b7f9-a8068495e319','ec193403-2820-4757-9651-4f369cc90fc8',749),</v>
      </c>
    </row>
    <row r="999" spans="1:7" x14ac:dyDescent="0.2">
      <c r="A999" t="s">
        <v>9012</v>
      </c>
      <c r="B999">
        <v>325</v>
      </c>
      <c r="C999" t="str">
        <f>INDEX(assembly[id],MATCH(assembly_items[[#This Row],[rand_assembly]],assembly[number],0))</f>
        <v>c13b7990-1da5-44fa-9e86-33f6f60372bf</v>
      </c>
      <c r="D999">
        <v>4019</v>
      </c>
      <c r="E999" t="str">
        <f>INDEX(item[id],MATCH(assembly_items[[#This Row],[rand_item]],item[Number],0))</f>
        <v>932ebac2-83c8-4c67-8d04-8099c4eeb0d7</v>
      </c>
      <c r="F999">
        <v>238</v>
      </c>
      <c r="G999" t="str">
        <f>_xlfn.CONCAT("('",assembly_items[[#This Row],[id]],"','",assembly_items[[#This Row],[assembly_id]],"','",assembly_items[[#This Row],[product_id]],"',",assembly_items[[#This Row],[quantity]],"),")</f>
        <v>('847f7a32-b1be-48f0-ae23-767fe3c5d62d','c13b7990-1da5-44fa-9e86-33f6f60372bf','932ebac2-83c8-4c67-8d04-8099c4eeb0d7',238),</v>
      </c>
    </row>
    <row r="1000" spans="1:7" x14ac:dyDescent="0.2">
      <c r="A1000" t="s">
        <v>9013</v>
      </c>
      <c r="B1000">
        <v>139</v>
      </c>
      <c r="C1000" t="str">
        <f>INDEX(assembly[id],MATCH(assembly_items[[#This Row],[rand_assembly]],assembly[number],0))</f>
        <v>838a88cb-320a-4f78-b9d0-f18793c400d8</v>
      </c>
      <c r="D1000">
        <v>2195</v>
      </c>
      <c r="E1000" t="str">
        <f>INDEX(item[id],MATCH(assembly_items[[#This Row],[rand_item]],item[Number],0))</f>
        <v>5b32d259-d144-44e8-a92a-99318ca6d683</v>
      </c>
      <c r="F1000">
        <v>681</v>
      </c>
      <c r="G1000" t="str">
        <f>_xlfn.CONCAT("('",assembly_items[[#This Row],[id]],"','",assembly_items[[#This Row],[assembly_id]],"','",assembly_items[[#This Row],[product_id]],"',",assembly_items[[#This Row],[quantity]],"),")</f>
        <v>('8cadb2f5-0c86-44a6-8d3c-9c22f175910a','838a88cb-320a-4f78-b9d0-f18793c400d8','5b32d259-d144-44e8-a92a-99318ca6d683',681),</v>
      </c>
    </row>
    <row r="1001" spans="1:7" x14ac:dyDescent="0.2">
      <c r="A1001" t="s">
        <v>9014</v>
      </c>
      <c r="B1001">
        <v>1196</v>
      </c>
      <c r="C1001" t="str">
        <f>INDEX(assembly[id],MATCH(assembly_items[[#This Row],[rand_assembly]],assembly[number],0))</f>
        <v>24b82fee-abec-4481-a06d-8c47d0efedfe</v>
      </c>
      <c r="D1001">
        <v>4549</v>
      </c>
      <c r="E1001" t="str">
        <f>INDEX(item[id],MATCH(assembly_items[[#This Row],[rand_item]],item[Number],0))</f>
        <v>7a19249a-bbdc-4d1d-9273-757be6cfffc2</v>
      </c>
      <c r="F1001">
        <v>811</v>
      </c>
      <c r="G1001" t="str">
        <f>_xlfn.CONCAT("('",assembly_items[[#This Row],[id]],"','",assembly_items[[#This Row],[assembly_id]],"','",assembly_items[[#This Row],[product_id]],"',",assembly_items[[#This Row],[quantity]],"),")</f>
        <v>('9e32df46-92ae-4347-9640-6ab4a9d57177','24b82fee-abec-4481-a06d-8c47d0efedfe','7a19249a-bbdc-4d1d-9273-757be6cfffc2',811),</v>
      </c>
    </row>
    <row r="1002" spans="1:7" x14ac:dyDescent="0.2">
      <c r="A1002" t="s">
        <v>9015</v>
      </c>
      <c r="B1002">
        <v>1982</v>
      </c>
      <c r="C1002" t="str">
        <f>INDEX(assembly[id],MATCH(assembly_items[[#This Row],[rand_assembly]],assembly[number],0))</f>
        <v>c3f4b8cb-c291-41ab-b424-a911126b7fb9</v>
      </c>
      <c r="D1002">
        <v>4863</v>
      </c>
      <c r="E1002" t="str">
        <f>INDEX(item[id],MATCH(assembly_items[[#This Row],[rand_item]],item[Number],0))</f>
        <v>e8ce50b8-f71b-4523-bf2c-6f130e0c8fbb</v>
      </c>
      <c r="F1002">
        <v>442</v>
      </c>
      <c r="G1002" t="str">
        <f>_xlfn.CONCAT("('",assembly_items[[#This Row],[id]],"','",assembly_items[[#This Row],[assembly_id]],"','",assembly_items[[#This Row],[product_id]],"',",assembly_items[[#This Row],[quantity]],"),")</f>
        <v>('12cf68b2-8778-420f-8bb7-7bc921a21067','c3f4b8cb-c291-41ab-b424-a911126b7fb9','e8ce50b8-f71b-4523-bf2c-6f130e0c8fbb',442),</v>
      </c>
    </row>
    <row r="1003" spans="1:7" x14ac:dyDescent="0.2">
      <c r="A1003" t="s">
        <v>9016</v>
      </c>
      <c r="B1003">
        <v>741</v>
      </c>
      <c r="C1003" t="str">
        <f>INDEX(assembly[id],MATCH(assembly_items[[#This Row],[rand_assembly]],assembly[number],0))</f>
        <v>ce7cf677-d2c0-4217-8233-31f63ab0d4b3</v>
      </c>
      <c r="D1003">
        <v>52</v>
      </c>
      <c r="E1003" t="str">
        <f>INDEX(item[id],MATCH(assembly_items[[#This Row],[rand_item]],item[Number],0))</f>
        <v>4b2eb9ff-4f62-42f8-bb82-2851e366d3c5</v>
      </c>
      <c r="F1003">
        <v>6</v>
      </c>
      <c r="G1003" t="str">
        <f>_xlfn.CONCAT("('",assembly_items[[#This Row],[id]],"','",assembly_items[[#This Row],[assembly_id]],"','",assembly_items[[#This Row],[product_id]],"',",assembly_items[[#This Row],[quantity]],"),")</f>
        <v>('f872e2e2-486e-4473-8f8c-2d8781542c2a','ce7cf677-d2c0-4217-8233-31f63ab0d4b3','4b2eb9ff-4f62-42f8-bb82-2851e366d3c5',6),</v>
      </c>
    </row>
    <row r="1004" spans="1:7" x14ac:dyDescent="0.2">
      <c r="A1004" t="s">
        <v>9017</v>
      </c>
      <c r="B1004">
        <v>1824</v>
      </c>
      <c r="C1004" t="str">
        <f>INDEX(assembly[id],MATCH(assembly_items[[#This Row],[rand_assembly]],assembly[number],0))</f>
        <v>db9a70d9-1444-4c34-b4b5-04787ba2377a</v>
      </c>
      <c r="D1004">
        <v>2623</v>
      </c>
      <c r="E1004" t="str">
        <f>INDEX(item[id],MATCH(assembly_items[[#This Row],[rand_item]],item[Number],0))</f>
        <v>b48b86a2-38b5-42cc-843d-1eb02240754a</v>
      </c>
      <c r="F1004">
        <v>612</v>
      </c>
      <c r="G1004" t="str">
        <f>_xlfn.CONCAT("('",assembly_items[[#This Row],[id]],"','",assembly_items[[#This Row],[assembly_id]],"','",assembly_items[[#This Row],[product_id]],"',",assembly_items[[#This Row],[quantity]],"),")</f>
        <v>('a1b7756e-6447-4e2c-8cfa-43ce3b44982e','db9a70d9-1444-4c34-b4b5-04787ba2377a','b48b86a2-38b5-42cc-843d-1eb02240754a',612),</v>
      </c>
    </row>
    <row r="1005" spans="1:7" x14ac:dyDescent="0.2">
      <c r="A1005" t="s">
        <v>9018</v>
      </c>
      <c r="B1005">
        <v>1806</v>
      </c>
      <c r="C1005" t="str">
        <f>INDEX(assembly[id],MATCH(assembly_items[[#This Row],[rand_assembly]],assembly[number],0))</f>
        <v>b31767b1-ec07-4a11-b99d-e4a5dd4bd0e3</v>
      </c>
      <c r="D1005">
        <v>5533</v>
      </c>
      <c r="E1005" t="str">
        <f>INDEX(item[id],MATCH(assembly_items[[#This Row],[rand_item]],item[Number],0))</f>
        <v>50441e70-46fc-462e-a4ed-fe18ad8c79ed</v>
      </c>
      <c r="F1005">
        <v>529</v>
      </c>
      <c r="G1005" t="str">
        <f>_xlfn.CONCAT("('",assembly_items[[#This Row],[id]],"','",assembly_items[[#This Row],[assembly_id]],"','",assembly_items[[#This Row],[product_id]],"',",assembly_items[[#This Row],[quantity]],"),")</f>
        <v>('a4685050-f0e4-47ed-953e-075a2c6c6d00','b31767b1-ec07-4a11-b99d-e4a5dd4bd0e3','50441e70-46fc-462e-a4ed-fe18ad8c79ed',529),</v>
      </c>
    </row>
    <row r="1006" spans="1:7" x14ac:dyDescent="0.2">
      <c r="A1006" t="s">
        <v>9019</v>
      </c>
      <c r="B1006">
        <v>313</v>
      </c>
      <c r="C1006" t="str">
        <f>INDEX(assembly[id],MATCH(assembly_items[[#This Row],[rand_assembly]],assembly[number],0))</f>
        <v>cec5aeeb-bf63-42b3-b30e-dfe2e14f1c21</v>
      </c>
      <c r="D1006">
        <v>2273</v>
      </c>
      <c r="E1006" t="str">
        <f>INDEX(item[id],MATCH(assembly_items[[#This Row],[rand_item]],item[Number],0))</f>
        <v>1359c725-511d-43cc-9195-b5c48f2347ed</v>
      </c>
      <c r="F1006">
        <v>988</v>
      </c>
      <c r="G1006" t="str">
        <f>_xlfn.CONCAT("('",assembly_items[[#This Row],[id]],"','",assembly_items[[#This Row],[assembly_id]],"','",assembly_items[[#This Row],[product_id]],"',",assembly_items[[#This Row],[quantity]],"),")</f>
        <v>('6da7decf-711c-40b4-a04e-15a8c135053e','cec5aeeb-bf63-42b3-b30e-dfe2e14f1c21','1359c725-511d-43cc-9195-b5c48f2347ed',988),</v>
      </c>
    </row>
    <row r="1007" spans="1:7" x14ac:dyDescent="0.2">
      <c r="A1007" t="s">
        <v>9020</v>
      </c>
      <c r="B1007">
        <v>1596</v>
      </c>
      <c r="C1007" t="str">
        <f>INDEX(assembly[id],MATCH(assembly_items[[#This Row],[rand_assembly]],assembly[number],0))</f>
        <v>d500afce-69b7-4701-b833-12840655f504</v>
      </c>
      <c r="D1007">
        <v>5029</v>
      </c>
      <c r="E1007" t="str">
        <f>INDEX(item[id],MATCH(assembly_items[[#This Row],[rand_item]],item[Number],0))</f>
        <v>d7a19693-fb97-4835-a66e-e657ba12bfd6</v>
      </c>
      <c r="F1007">
        <v>21</v>
      </c>
      <c r="G1007" t="str">
        <f>_xlfn.CONCAT("('",assembly_items[[#This Row],[id]],"','",assembly_items[[#This Row],[assembly_id]],"','",assembly_items[[#This Row],[product_id]],"',",assembly_items[[#This Row],[quantity]],"),")</f>
        <v>('cbbf483c-a07a-41fb-9db3-acffc0ece394','d500afce-69b7-4701-b833-12840655f504','d7a19693-fb97-4835-a66e-e657ba12bfd6',21),</v>
      </c>
    </row>
    <row r="1008" spans="1:7" x14ac:dyDescent="0.2">
      <c r="A1008" t="s">
        <v>9021</v>
      </c>
      <c r="B1008">
        <v>1402</v>
      </c>
      <c r="C1008" t="str">
        <f>INDEX(assembly[id],MATCH(assembly_items[[#This Row],[rand_assembly]],assembly[number],0))</f>
        <v>3b6cb7a3-2955-4478-b787-a5e8fb74e46d</v>
      </c>
      <c r="D1008">
        <v>3757</v>
      </c>
      <c r="E1008" t="str">
        <f>INDEX(item[id],MATCH(assembly_items[[#This Row],[rand_item]],item[Number],0))</f>
        <v>906c315c-703c-4c9a-a8ee-8802b1036cc0</v>
      </c>
      <c r="F1008">
        <v>629</v>
      </c>
      <c r="G1008" t="str">
        <f>_xlfn.CONCAT("('",assembly_items[[#This Row],[id]],"','",assembly_items[[#This Row],[assembly_id]],"','",assembly_items[[#This Row],[product_id]],"',",assembly_items[[#This Row],[quantity]],"),")</f>
        <v>('11fa4504-40fb-42a1-881e-e1e257c9e95b','3b6cb7a3-2955-4478-b787-a5e8fb74e46d','906c315c-703c-4c9a-a8ee-8802b1036cc0',629),</v>
      </c>
    </row>
    <row r="1009" spans="1:7" x14ac:dyDescent="0.2">
      <c r="A1009" t="s">
        <v>9022</v>
      </c>
      <c r="B1009">
        <v>41</v>
      </c>
      <c r="C1009" t="str">
        <f>INDEX(assembly[id],MATCH(assembly_items[[#This Row],[rand_assembly]],assembly[number],0))</f>
        <v>a27bec81-eca0-4f1a-bc8f-d57cbfaf2a3c</v>
      </c>
      <c r="D1009">
        <v>2228</v>
      </c>
      <c r="E1009" t="str">
        <f>INDEX(item[id],MATCH(assembly_items[[#This Row],[rand_item]],item[Number],0))</f>
        <v>4dcb2a75-72d2-48ab-9aad-70748d846271</v>
      </c>
      <c r="F1009">
        <v>223</v>
      </c>
      <c r="G1009" t="str">
        <f>_xlfn.CONCAT("('",assembly_items[[#This Row],[id]],"','",assembly_items[[#This Row],[assembly_id]],"','",assembly_items[[#This Row],[product_id]],"',",assembly_items[[#This Row],[quantity]],"),")</f>
        <v>('68ad0fa2-bed5-4263-9233-ba127346aa51','a27bec81-eca0-4f1a-bc8f-d57cbfaf2a3c','4dcb2a75-72d2-48ab-9aad-70748d846271',223),</v>
      </c>
    </row>
    <row r="1010" spans="1:7" x14ac:dyDescent="0.2">
      <c r="A1010" t="s">
        <v>9023</v>
      </c>
      <c r="B1010">
        <v>240</v>
      </c>
      <c r="C1010" t="str">
        <f>INDEX(assembly[id],MATCH(assembly_items[[#This Row],[rand_assembly]],assembly[number],0))</f>
        <v>fe1d268f-d5e0-40b4-b50d-8eed88a7c45f</v>
      </c>
      <c r="D1010">
        <v>4818</v>
      </c>
      <c r="E1010" t="str">
        <f>INDEX(item[id],MATCH(assembly_items[[#This Row],[rand_item]],item[Number],0))</f>
        <v>d59b7d1c-6116-4ed7-b889-48388dc3e6fc</v>
      </c>
      <c r="F1010">
        <v>142</v>
      </c>
      <c r="G1010" t="str">
        <f>_xlfn.CONCAT("('",assembly_items[[#This Row],[id]],"','",assembly_items[[#This Row],[assembly_id]],"','",assembly_items[[#This Row],[product_id]],"',",assembly_items[[#This Row],[quantity]],"),")</f>
        <v>('fc48f754-997f-49dd-b31b-e05cacef6796','fe1d268f-d5e0-40b4-b50d-8eed88a7c45f','d59b7d1c-6116-4ed7-b889-48388dc3e6fc',142),</v>
      </c>
    </row>
    <row r="1011" spans="1:7" x14ac:dyDescent="0.2">
      <c r="A1011" t="s">
        <v>9024</v>
      </c>
      <c r="B1011">
        <v>1507</v>
      </c>
      <c r="C1011" t="str">
        <f>INDEX(assembly[id],MATCH(assembly_items[[#This Row],[rand_assembly]],assembly[number],0))</f>
        <v>21103eed-f672-48b7-b725-f5cb041c3008</v>
      </c>
      <c r="D1011">
        <v>3020</v>
      </c>
      <c r="E1011" t="str">
        <f>INDEX(item[id],MATCH(assembly_items[[#This Row],[rand_item]],item[Number],0))</f>
        <v>4c8f3ef5-46b0-4547-97ea-81b1037eb0fa</v>
      </c>
      <c r="F1011">
        <v>820</v>
      </c>
      <c r="G1011" t="str">
        <f>_xlfn.CONCAT("('",assembly_items[[#This Row],[id]],"','",assembly_items[[#This Row],[assembly_id]],"','",assembly_items[[#This Row],[product_id]],"',",assembly_items[[#This Row],[quantity]],"),")</f>
        <v>('94713702-5e84-4aaa-be61-67c5305909f5','21103eed-f672-48b7-b725-f5cb041c3008','4c8f3ef5-46b0-4547-97ea-81b1037eb0fa',820),</v>
      </c>
    </row>
    <row r="1012" spans="1:7" x14ac:dyDescent="0.2">
      <c r="A1012" t="s">
        <v>9025</v>
      </c>
      <c r="B1012">
        <v>1675</v>
      </c>
      <c r="C1012" t="str">
        <f>INDEX(assembly[id],MATCH(assembly_items[[#This Row],[rand_assembly]],assembly[number],0))</f>
        <v>c44333b5-1f76-4ad3-bada-0f99e0d62cbc</v>
      </c>
      <c r="D1012">
        <v>1884</v>
      </c>
      <c r="E1012" t="str">
        <f>INDEX(item[id],MATCH(assembly_items[[#This Row],[rand_item]],item[Number],0))</f>
        <v>bb04b66d-22e1-4950-899a-9778fcbb589f</v>
      </c>
      <c r="F1012">
        <v>330</v>
      </c>
      <c r="G1012" t="str">
        <f>_xlfn.CONCAT("('",assembly_items[[#This Row],[id]],"','",assembly_items[[#This Row],[assembly_id]],"','",assembly_items[[#This Row],[product_id]],"',",assembly_items[[#This Row],[quantity]],"),")</f>
        <v>('912a6f71-282b-4387-866d-b4e7d0eef325','c44333b5-1f76-4ad3-bada-0f99e0d62cbc','bb04b66d-22e1-4950-899a-9778fcbb589f',330),</v>
      </c>
    </row>
    <row r="1013" spans="1:7" x14ac:dyDescent="0.2">
      <c r="A1013" t="s">
        <v>9026</v>
      </c>
      <c r="B1013">
        <v>1645</v>
      </c>
      <c r="C1013" t="str">
        <f>INDEX(assembly[id],MATCH(assembly_items[[#This Row],[rand_assembly]],assembly[number],0))</f>
        <v>65d2a970-df32-4d12-9784-afdd17ea0875</v>
      </c>
      <c r="D1013">
        <v>4638</v>
      </c>
      <c r="E1013" t="str">
        <f>INDEX(item[id],MATCH(assembly_items[[#This Row],[rand_item]],item[Number],0))</f>
        <v>3869e470-8536-4d90-9726-20c8acddafdc</v>
      </c>
      <c r="F1013">
        <v>540</v>
      </c>
      <c r="G1013" t="str">
        <f>_xlfn.CONCAT("('",assembly_items[[#This Row],[id]],"','",assembly_items[[#This Row],[assembly_id]],"','",assembly_items[[#This Row],[product_id]],"',",assembly_items[[#This Row],[quantity]],"),")</f>
        <v>('dbee8f0a-bc9d-40f1-b850-d03af28a53a0','65d2a970-df32-4d12-9784-afdd17ea0875','3869e470-8536-4d90-9726-20c8acddafdc',540),</v>
      </c>
    </row>
    <row r="1014" spans="1:7" x14ac:dyDescent="0.2">
      <c r="A1014" t="s">
        <v>9027</v>
      </c>
      <c r="B1014">
        <v>458</v>
      </c>
      <c r="C1014" t="str">
        <f>INDEX(assembly[id],MATCH(assembly_items[[#This Row],[rand_assembly]],assembly[number],0))</f>
        <v>6ff2bece-ecc9-46ac-8158-851be726215f</v>
      </c>
      <c r="D1014">
        <v>2292</v>
      </c>
      <c r="E1014" t="str">
        <f>INDEX(item[id],MATCH(assembly_items[[#This Row],[rand_item]],item[Number],0))</f>
        <v>70591b5a-1e85-41d5-bce7-b6be1ab6851f</v>
      </c>
      <c r="F1014">
        <v>573</v>
      </c>
      <c r="G1014" t="str">
        <f>_xlfn.CONCAT("('",assembly_items[[#This Row],[id]],"','",assembly_items[[#This Row],[assembly_id]],"','",assembly_items[[#This Row],[product_id]],"',",assembly_items[[#This Row],[quantity]],"),")</f>
        <v>('75180713-44dc-43aa-9864-ee5bbd5cb701','6ff2bece-ecc9-46ac-8158-851be726215f','70591b5a-1e85-41d5-bce7-b6be1ab6851f',573),</v>
      </c>
    </row>
    <row r="1015" spans="1:7" x14ac:dyDescent="0.2">
      <c r="A1015" t="s">
        <v>9028</v>
      </c>
      <c r="B1015">
        <v>1184</v>
      </c>
      <c r="C1015" t="str">
        <f>INDEX(assembly[id],MATCH(assembly_items[[#This Row],[rand_assembly]],assembly[number],0))</f>
        <v>3403470c-a87d-4124-9a6c-120bffaabbc8</v>
      </c>
      <c r="D1015">
        <v>1327</v>
      </c>
      <c r="E1015" t="str">
        <f>INDEX(item[id],MATCH(assembly_items[[#This Row],[rand_item]],item[Number],0))</f>
        <v>bead5b67-4777-4a77-865f-6271dc733c3d</v>
      </c>
      <c r="F1015">
        <v>317</v>
      </c>
      <c r="G1015" t="str">
        <f>_xlfn.CONCAT("('",assembly_items[[#This Row],[id]],"','",assembly_items[[#This Row],[assembly_id]],"','",assembly_items[[#This Row],[product_id]],"',",assembly_items[[#This Row],[quantity]],"),")</f>
        <v>('09320569-02f6-472b-870d-4af78e7d0568','3403470c-a87d-4124-9a6c-120bffaabbc8','bead5b67-4777-4a77-865f-6271dc733c3d',317),</v>
      </c>
    </row>
    <row r="1016" spans="1:7" x14ac:dyDescent="0.2">
      <c r="A1016" s="3" t="s">
        <v>9029</v>
      </c>
      <c r="B1016" s="3">
        <v>1490</v>
      </c>
      <c r="C1016" t="str">
        <f>INDEX(assembly[id],MATCH(assembly_items[[#This Row],[rand_assembly]],assembly[number],0))</f>
        <v>7bebf8eb-bd18-494e-838c-f353b5ebd4a2</v>
      </c>
      <c r="D1016">
        <v>4682</v>
      </c>
      <c r="E1016" t="str">
        <f>INDEX(item[id],MATCH(assembly_items[[#This Row],[rand_item]],item[Number],0))</f>
        <v>4eae0ed7-7a43-45d7-9f34-b3283de6e10c</v>
      </c>
      <c r="F1016">
        <v>506</v>
      </c>
      <c r="G1016" t="str">
        <f>_xlfn.CONCAT("('",assembly_items[[#This Row],[id]],"','",assembly_items[[#This Row],[assembly_id]],"','",assembly_items[[#This Row],[product_id]],"',",assembly_items[[#This Row],[quantity]],"),")</f>
        <v>('e604ffd5-e7b2-44c2-ac38-831c04a0e70e','7bebf8eb-bd18-494e-838c-f353b5ebd4a2','4eae0ed7-7a43-45d7-9f34-b3283de6e10c',506),</v>
      </c>
    </row>
    <row r="1017" spans="1:7" x14ac:dyDescent="0.2">
      <c r="A1017" t="s">
        <v>9030</v>
      </c>
      <c r="B1017">
        <v>305</v>
      </c>
      <c r="C1017" t="str">
        <f>INDEX(assembly[id],MATCH(assembly_items[[#This Row],[rand_assembly]],assembly[number],0))</f>
        <v>e1b2c52a-6a92-4bff-905a-ba7fc72146e4</v>
      </c>
      <c r="D1017">
        <v>3969</v>
      </c>
      <c r="E1017" t="str">
        <f>INDEX(item[id],MATCH(assembly_items[[#This Row],[rand_item]],item[Number],0))</f>
        <v>c89e2852-113c-4ec7-9097-55179d455e55</v>
      </c>
      <c r="F1017">
        <v>149</v>
      </c>
      <c r="G1017" t="str">
        <f>_xlfn.CONCAT("('",assembly_items[[#This Row],[id]],"','",assembly_items[[#This Row],[assembly_id]],"','",assembly_items[[#This Row],[product_id]],"',",assembly_items[[#This Row],[quantity]],"),")</f>
        <v>('95cc3cf4-9d2a-48b1-a389-3dc67d566f6e','e1b2c52a-6a92-4bff-905a-ba7fc72146e4','c89e2852-113c-4ec7-9097-55179d455e55',149),</v>
      </c>
    </row>
    <row r="1018" spans="1:7" x14ac:dyDescent="0.2">
      <c r="A1018" t="s">
        <v>9031</v>
      </c>
      <c r="B1018">
        <v>831</v>
      </c>
      <c r="C1018" t="str">
        <f>INDEX(assembly[id],MATCH(assembly_items[[#This Row],[rand_assembly]],assembly[number],0))</f>
        <v>a5ee3335-3064-44ca-a63a-3e7927ef2f69</v>
      </c>
      <c r="D1018">
        <v>2628</v>
      </c>
      <c r="E1018" t="str">
        <f>INDEX(item[id],MATCH(assembly_items[[#This Row],[rand_item]],item[Number],0))</f>
        <v>ee080500-143a-44f0-a81e-f41f353db8e6</v>
      </c>
      <c r="F1018">
        <v>750</v>
      </c>
      <c r="G1018" t="str">
        <f>_xlfn.CONCAT("('",assembly_items[[#This Row],[id]],"','",assembly_items[[#This Row],[assembly_id]],"','",assembly_items[[#This Row],[product_id]],"',",assembly_items[[#This Row],[quantity]],"),")</f>
        <v>('a6d061f4-9bbb-42af-ab2f-fad9349c90b9','a5ee3335-3064-44ca-a63a-3e7927ef2f69','ee080500-143a-44f0-a81e-f41f353db8e6',750),</v>
      </c>
    </row>
    <row r="1019" spans="1:7" x14ac:dyDescent="0.2">
      <c r="A1019" t="s">
        <v>9032</v>
      </c>
      <c r="B1019">
        <v>1086</v>
      </c>
      <c r="C1019" t="str">
        <f>INDEX(assembly[id],MATCH(assembly_items[[#This Row],[rand_assembly]],assembly[number],0))</f>
        <v>d5b82547-73dc-4611-a8af-d9759bfbab73</v>
      </c>
      <c r="D1019">
        <v>4858</v>
      </c>
      <c r="E1019" t="str">
        <f>INDEX(item[id],MATCH(assembly_items[[#This Row],[rand_item]],item[Number],0))</f>
        <v>f19d1661-3a50-4daa-a32a-f3262fb4d5a6</v>
      </c>
      <c r="F1019">
        <v>696</v>
      </c>
      <c r="G1019" t="str">
        <f>_xlfn.CONCAT("('",assembly_items[[#This Row],[id]],"','",assembly_items[[#This Row],[assembly_id]],"','",assembly_items[[#This Row],[product_id]],"',",assembly_items[[#This Row],[quantity]],"),")</f>
        <v>('825c6985-8f3b-4991-8d68-04e474b99d2a','d5b82547-73dc-4611-a8af-d9759bfbab73','f19d1661-3a50-4daa-a32a-f3262fb4d5a6',696),</v>
      </c>
    </row>
    <row r="1020" spans="1:7" x14ac:dyDescent="0.2">
      <c r="A1020" t="s">
        <v>9033</v>
      </c>
      <c r="B1020">
        <v>1301</v>
      </c>
      <c r="C1020" t="str">
        <f>INDEX(assembly[id],MATCH(assembly_items[[#This Row],[rand_assembly]],assembly[number],0))</f>
        <v>a5ec1bab-a057-4f4e-81e2-6bf727bd15f7</v>
      </c>
      <c r="D1020">
        <v>5104</v>
      </c>
      <c r="E1020" t="str">
        <f>INDEX(item[id],MATCH(assembly_items[[#This Row],[rand_item]],item[Number],0))</f>
        <v>3ef2e82f-45bc-4ee4-852f-241b7ad0d42b</v>
      </c>
      <c r="F1020">
        <v>336</v>
      </c>
      <c r="G1020" t="str">
        <f>_xlfn.CONCAT("('",assembly_items[[#This Row],[id]],"','",assembly_items[[#This Row],[assembly_id]],"','",assembly_items[[#This Row],[product_id]],"',",assembly_items[[#This Row],[quantity]],"),")</f>
        <v>('7ef72048-2559-4a05-ba0b-745a29d6a5fa','a5ec1bab-a057-4f4e-81e2-6bf727bd15f7','3ef2e82f-45bc-4ee4-852f-241b7ad0d42b',336),</v>
      </c>
    </row>
    <row r="1021" spans="1:7" x14ac:dyDescent="0.2">
      <c r="A1021" t="s">
        <v>9034</v>
      </c>
      <c r="B1021">
        <v>187</v>
      </c>
      <c r="C1021" t="str">
        <f>INDEX(assembly[id],MATCH(assembly_items[[#This Row],[rand_assembly]],assembly[number],0))</f>
        <v>002a0fb1-f766-450c-96ae-352628d940a5</v>
      </c>
      <c r="D1021">
        <v>4827</v>
      </c>
      <c r="E1021" t="str">
        <f>INDEX(item[id],MATCH(assembly_items[[#This Row],[rand_item]],item[Number],0))</f>
        <v>d8f275a9-4c1a-44f2-8a7d-598cb6e7258d</v>
      </c>
      <c r="F1021">
        <v>692</v>
      </c>
      <c r="G1021" t="str">
        <f>_xlfn.CONCAT("('",assembly_items[[#This Row],[id]],"','",assembly_items[[#This Row],[assembly_id]],"','",assembly_items[[#This Row],[product_id]],"',",assembly_items[[#This Row],[quantity]],"),")</f>
        <v>('6f6e26e7-f396-4856-aa54-b3a1e3f62cd2','002a0fb1-f766-450c-96ae-352628d940a5','d8f275a9-4c1a-44f2-8a7d-598cb6e7258d',692),</v>
      </c>
    </row>
    <row r="1022" spans="1:7" x14ac:dyDescent="0.2">
      <c r="A1022" t="s">
        <v>9035</v>
      </c>
      <c r="B1022">
        <v>774</v>
      </c>
      <c r="C1022" t="str">
        <f>INDEX(assembly[id],MATCH(assembly_items[[#This Row],[rand_assembly]],assembly[number],0))</f>
        <v>f3b27157-a0da-4f8c-9331-bd4180986852</v>
      </c>
      <c r="D1022">
        <v>67</v>
      </c>
      <c r="E1022" t="str">
        <f>INDEX(item[id],MATCH(assembly_items[[#This Row],[rand_item]],item[Number],0))</f>
        <v>90e52e82-1725-453b-b0fa-0014e0a82398</v>
      </c>
      <c r="F1022">
        <v>172</v>
      </c>
      <c r="G1022" t="str">
        <f>_xlfn.CONCAT("('",assembly_items[[#This Row],[id]],"','",assembly_items[[#This Row],[assembly_id]],"','",assembly_items[[#This Row],[product_id]],"',",assembly_items[[#This Row],[quantity]],"),")</f>
        <v>('06a298bc-082f-4af8-b342-071e05254ffc','f3b27157-a0da-4f8c-9331-bd4180986852','90e52e82-1725-453b-b0fa-0014e0a82398',172),</v>
      </c>
    </row>
    <row r="1023" spans="1:7" x14ac:dyDescent="0.2">
      <c r="A1023" t="s">
        <v>9036</v>
      </c>
      <c r="B1023">
        <v>1009</v>
      </c>
      <c r="C1023" t="str">
        <f>INDEX(assembly[id],MATCH(assembly_items[[#This Row],[rand_assembly]],assembly[number],0))</f>
        <v>f3c1cb67-29d9-4991-8152-da87383df143</v>
      </c>
      <c r="D1023">
        <v>478</v>
      </c>
      <c r="E1023" t="str">
        <f>INDEX(item[id],MATCH(assembly_items[[#This Row],[rand_item]],item[Number],0))</f>
        <v>505dea0a-ab46-46a5-a3b8-4d57475fb33a</v>
      </c>
      <c r="F1023">
        <v>294</v>
      </c>
      <c r="G1023" t="str">
        <f>_xlfn.CONCAT("('",assembly_items[[#This Row],[id]],"','",assembly_items[[#This Row],[assembly_id]],"','",assembly_items[[#This Row],[product_id]],"',",assembly_items[[#This Row],[quantity]],"),")</f>
        <v>('3b4a4c57-9f50-4416-b172-079c64360def','f3c1cb67-29d9-4991-8152-da87383df143','505dea0a-ab46-46a5-a3b8-4d57475fb33a',294),</v>
      </c>
    </row>
    <row r="1024" spans="1:7" x14ac:dyDescent="0.2">
      <c r="A1024" t="s">
        <v>9037</v>
      </c>
      <c r="B1024">
        <v>1230</v>
      </c>
      <c r="C1024" t="str">
        <f>INDEX(assembly[id],MATCH(assembly_items[[#This Row],[rand_assembly]],assembly[number],0))</f>
        <v>38607883-2a59-4fc2-9f53-2e20e12e57c1</v>
      </c>
      <c r="D1024">
        <v>4246</v>
      </c>
      <c r="E1024" t="str">
        <f>INDEX(item[id],MATCH(assembly_items[[#This Row],[rand_item]],item[Number],0))</f>
        <v>f4842ba3-5c3a-43ce-883f-e6c42d6878b3</v>
      </c>
      <c r="F1024">
        <v>412</v>
      </c>
      <c r="G1024" t="str">
        <f>_xlfn.CONCAT("('",assembly_items[[#This Row],[id]],"','",assembly_items[[#This Row],[assembly_id]],"','",assembly_items[[#This Row],[product_id]],"',",assembly_items[[#This Row],[quantity]],"),")</f>
        <v>('4709393a-26ac-4f11-8df7-3aedc600d39b','38607883-2a59-4fc2-9f53-2e20e12e57c1','f4842ba3-5c3a-43ce-883f-e6c42d6878b3',412),</v>
      </c>
    </row>
    <row r="1025" spans="1:7" x14ac:dyDescent="0.2">
      <c r="A1025" t="s">
        <v>9038</v>
      </c>
      <c r="B1025">
        <v>1044</v>
      </c>
      <c r="C1025" t="str">
        <f>INDEX(assembly[id],MATCH(assembly_items[[#This Row],[rand_assembly]],assembly[number],0))</f>
        <v>1292f7ec-d294-4249-af87-f8364d700d3e</v>
      </c>
      <c r="D1025">
        <v>3021</v>
      </c>
      <c r="E1025" t="str">
        <f>INDEX(item[id],MATCH(assembly_items[[#This Row],[rand_item]],item[Number],0))</f>
        <v>a9abb191-03b0-49c7-8d37-93e32fa3ed21</v>
      </c>
      <c r="F1025">
        <v>792</v>
      </c>
      <c r="G1025" t="str">
        <f>_xlfn.CONCAT("('",assembly_items[[#This Row],[id]],"','",assembly_items[[#This Row],[assembly_id]],"','",assembly_items[[#This Row],[product_id]],"',",assembly_items[[#This Row],[quantity]],"),")</f>
        <v>('078fd47c-a406-4ebb-b008-f67a1b5067e2','1292f7ec-d294-4249-af87-f8364d700d3e','a9abb191-03b0-49c7-8d37-93e32fa3ed21',792),</v>
      </c>
    </row>
    <row r="1026" spans="1:7" x14ac:dyDescent="0.2">
      <c r="A1026" t="s">
        <v>9039</v>
      </c>
      <c r="B1026">
        <v>544</v>
      </c>
      <c r="C1026" t="str">
        <f>INDEX(assembly[id],MATCH(assembly_items[[#This Row],[rand_assembly]],assembly[number],0))</f>
        <v>75adc7cb-5238-4cf8-9479-576b25ca383e</v>
      </c>
      <c r="D1026">
        <v>3595</v>
      </c>
      <c r="E1026" t="str">
        <f>INDEX(item[id],MATCH(assembly_items[[#This Row],[rand_item]],item[Number],0))</f>
        <v>17aca767-286c-4e74-b475-481d6aef780d</v>
      </c>
      <c r="F1026">
        <v>966</v>
      </c>
      <c r="G1026" t="str">
        <f>_xlfn.CONCAT("('",assembly_items[[#This Row],[id]],"','",assembly_items[[#This Row],[assembly_id]],"','",assembly_items[[#This Row],[product_id]],"',",assembly_items[[#This Row],[quantity]],"),")</f>
        <v>('162074a9-5850-4420-b543-a2129afa8515','75adc7cb-5238-4cf8-9479-576b25ca383e','17aca767-286c-4e74-b475-481d6aef780d',966),</v>
      </c>
    </row>
    <row r="1027" spans="1:7" x14ac:dyDescent="0.2">
      <c r="A1027" t="s">
        <v>9040</v>
      </c>
      <c r="B1027">
        <v>178</v>
      </c>
      <c r="C1027" t="str">
        <f>INDEX(assembly[id],MATCH(assembly_items[[#This Row],[rand_assembly]],assembly[number],0))</f>
        <v>bd9a3734-f15b-426b-ad70-603d89b31c50</v>
      </c>
      <c r="D1027">
        <v>1438</v>
      </c>
      <c r="E1027" t="str">
        <f>INDEX(item[id],MATCH(assembly_items[[#This Row],[rand_item]],item[Number],0))</f>
        <v>8535ae24-1dd1-414b-9813-536a6e4aa82f</v>
      </c>
      <c r="F1027">
        <v>945</v>
      </c>
      <c r="G1027" t="str">
        <f>_xlfn.CONCAT("('",assembly_items[[#This Row],[id]],"','",assembly_items[[#This Row],[assembly_id]],"','",assembly_items[[#This Row],[product_id]],"',",assembly_items[[#This Row],[quantity]],"),")</f>
        <v>('41e4cf2d-57c5-409f-876b-482c948670bb','bd9a3734-f15b-426b-ad70-603d89b31c50','8535ae24-1dd1-414b-9813-536a6e4aa82f',945),</v>
      </c>
    </row>
    <row r="1028" spans="1:7" x14ac:dyDescent="0.2">
      <c r="A1028" t="s">
        <v>9041</v>
      </c>
      <c r="B1028">
        <v>725</v>
      </c>
      <c r="C1028" t="str">
        <f>INDEX(assembly[id],MATCH(assembly_items[[#This Row],[rand_assembly]],assembly[number],0))</f>
        <v>bc1bc5ba-87d6-4f17-9b88-d80871d7e102</v>
      </c>
      <c r="D1028">
        <v>1099</v>
      </c>
      <c r="E1028" t="str">
        <f>INDEX(item[id],MATCH(assembly_items[[#This Row],[rand_item]],item[Number],0))</f>
        <v>8be8dd04-6af0-453d-9f78-88037050b84a</v>
      </c>
      <c r="F1028">
        <v>19</v>
      </c>
      <c r="G1028" t="str">
        <f>_xlfn.CONCAT("('",assembly_items[[#This Row],[id]],"','",assembly_items[[#This Row],[assembly_id]],"','",assembly_items[[#This Row],[product_id]],"',",assembly_items[[#This Row],[quantity]],"),")</f>
        <v>('011439b1-8867-41fd-921e-e25e94ba426d','bc1bc5ba-87d6-4f17-9b88-d80871d7e102','8be8dd04-6af0-453d-9f78-88037050b84a',19),</v>
      </c>
    </row>
    <row r="1029" spans="1:7" x14ac:dyDescent="0.2">
      <c r="A1029" t="s">
        <v>9042</v>
      </c>
      <c r="B1029">
        <v>969</v>
      </c>
      <c r="C1029" t="str">
        <f>INDEX(assembly[id],MATCH(assembly_items[[#This Row],[rand_assembly]],assembly[number],0))</f>
        <v>c37cd363-71fe-48a2-a4ce-6b02b449e5dd</v>
      </c>
      <c r="D1029">
        <v>3042</v>
      </c>
      <c r="E1029" t="str">
        <f>INDEX(item[id],MATCH(assembly_items[[#This Row],[rand_item]],item[Number],0))</f>
        <v>903e8664-06be-4419-9fa4-41ebd398fdd7</v>
      </c>
      <c r="F1029">
        <v>826</v>
      </c>
      <c r="G1029" t="str">
        <f>_xlfn.CONCAT("('",assembly_items[[#This Row],[id]],"','",assembly_items[[#This Row],[assembly_id]],"','",assembly_items[[#This Row],[product_id]],"',",assembly_items[[#This Row],[quantity]],"),")</f>
        <v>('9eb3a9f9-9915-445d-aea2-4c5ad61b36d5','c37cd363-71fe-48a2-a4ce-6b02b449e5dd','903e8664-06be-4419-9fa4-41ebd398fdd7',826),</v>
      </c>
    </row>
    <row r="1030" spans="1:7" x14ac:dyDescent="0.2">
      <c r="A1030" t="s">
        <v>9043</v>
      </c>
      <c r="B1030">
        <v>1320</v>
      </c>
      <c r="C1030" t="str">
        <f>INDEX(assembly[id],MATCH(assembly_items[[#This Row],[rand_assembly]],assembly[number],0))</f>
        <v>4be9beb3-c9d5-4ead-afab-c7cb16e211f4</v>
      </c>
      <c r="D1030">
        <v>5613</v>
      </c>
      <c r="E1030" t="str">
        <f>INDEX(item[id],MATCH(assembly_items[[#This Row],[rand_item]],item[Number],0))</f>
        <v>73c7d82e-a76a-4207-a9f0-6292db33cc68</v>
      </c>
      <c r="F1030">
        <v>152</v>
      </c>
      <c r="G1030" t="str">
        <f>_xlfn.CONCAT("('",assembly_items[[#This Row],[id]],"','",assembly_items[[#This Row],[assembly_id]],"','",assembly_items[[#This Row],[product_id]],"',",assembly_items[[#This Row],[quantity]],"),")</f>
        <v>('127b5f08-7546-4dd1-a4e5-3e53904368fe','4be9beb3-c9d5-4ead-afab-c7cb16e211f4','73c7d82e-a76a-4207-a9f0-6292db33cc68',152),</v>
      </c>
    </row>
    <row r="1031" spans="1:7" x14ac:dyDescent="0.2">
      <c r="A1031" t="s">
        <v>9044</v>
      </c>
      <c r="B1031">
        <v>1190</v>
      </c>
      <c r="C1031" t="str">
        <f>INDEX(assembly[id],MATCH(assembly_items[[#This Row],[rand_assembly]],assembly[number],0))</f>
        <v>6ce58f88-6ffc-48ce-8b6a-0353d93e70fe</v>
      </c>
      <c r="D1031">
        <v>650</v>
      </c>
      <c r="E1031" t="str">
        <f>INDEX(item[id],MATCH(assembly_items[[#This Row],[rand_item]],item[Number],0))</f>
        <v>8d3a18b6-340b-4255-ae09-adfe8fbb9c27</v>
      </c>
      <c r="F1031">
        <v>373</v>
      </c>
      <c r="G1031" t="str">
        <f>_xlfn.CONCAT("('",assembly_items[[#This Row],[id]],"','",assembly_items[[#This Row],[assembly_id]],"','",assembly_items[[#This Row],[product_id]],"',",assembly_items[[#This Row],[quantity]],"),")</f>
        <v>('fcedc750-815a-412d-9049-80b2b7019e17','6ce58f88-6ffc-48ce-8b6a-0353d93e70fe','8d3a18b6-340b-4255-ae09-adfe8fbb9c27',373),</v>
      </c>
    </row>
    <row r="1032" spans="1:7" x14ac:dyDescent="0.2">
      <c r="A1032" t="s">
        <v>9045</v>
      </c>
      <c r="B1032">
        <v>938</v>
      </c>
      <c r="C1032" t="str">
        <f>INDEX(assembly[id],MATCH(assembly_items[[#This Row],[rand_assembly]],assembly[number],0))</f>
        <v>c0875bdd-e229-4d06-aca3-e3c88ec66a58</v>
      </c>
      <c r="D1032">
        <v>4642</v>
      </c>
      <c r="E1032" t="str">
        <f>INDEX(item[id],MATCH(assembly_items[[#This Row],[rand_item]],item[Number],0))</f>
        <v>9793890a-aac7-465a-90ab-c359eb5e3c08</v>
      </c>
      <c r="F1032">
        <v>636</v>
      </c>
      <c r="G1032" t="str">
        <f>_xlfn.CONCAT("('",assembly_items[[#This Row],[id]],"','",assembly_items[[#This Row],[assembly_id]],"','",assembly_items[[#This Row],[product_id]],"',",assembly_items[[#This Row],[quantity]],"),")</f>
        <v>('f69ce621-d7b2-4a7a-b400-8deb7ad47d06','c0875bdd-e229-4d06-aca3-e3c88ec66a58','9793890a-aac7-465a-90ab-c359eb5e3c08',636),</v>
      </c>
    </row>
    <row r="1033" spans="1:7" x14ac:dyDescent="0.2">
      <c r="A1033" t="s">
        <v>9046</v>
      </c>
      <c r="B1033">
        <v>530</v>
      </c>
      <c r="C1033" t="str">
        <f>INDEX(assembly[id],MATCH(assembly_items[[#This Row],[rand_assembly]],assembly[number],0))</f>
        <v>41d562ff-9c64-4ec6-8b18-b9d859e4852e</v>
      </c>
      <c r="D1033">
        <v>4336</v>
      </c>
      <c r="E1033" t="str">
        <f>INDEX(item[id],MATCH(assembly_items[[#This Row],[rand_item]],item[Number],0))</f>
        <v>a235c199-f97a-4201-8acd-e90f918c11c5</v>
      </c>
      <c r="F1033">
        <v>898</v>
      </c>
      <c r="G1033" t="str">
        <f>_xlfn.CONCAT("('",assembly_items[[#This Row],[id]],"','",assembly_items[[#This Row],[assembly_id]],"','",assembly_items[[#This Row],[product_id]],"',",assembly_items[[#This Row],[quantity]],"),")</f>
        <v>('5a90ac5b-bd91-4217-8ca8-2a67a6c83aff','41d562ff-9c64-4ec6-8b18-b9d859e4852e','a235c199-f97a-4201-8acd-e90f918c11c5',898),</v>
      </c>
    </row>
    <row r="1034" spans="1:7" x14ac:dyDescent="0.2">
      <c r="A1034" t="s">
        <v>9047</v>
      </c>
      <c r="B1034">
        <v>75</v>
      </c>
      <c r="C1034" t="str">
        <f>INDEX(assembly[id],MATCH(assembly_items[[#This Row],[rand_assembly]],assembly[number],0))</f>
        <v>cc2fb197-e67a-42dc-9895-d254cb4dbc8a</v>
      </c>
      <c r="D1034">
        <v>3709</v>
      </c>
      <c r="E1034" t="str">
        <f>INDEX(item[id],MATCH(assembly_items[[#This Row],[rand_item]],item[Number],0))</f>
        <v>9af843d0-cf20-4cd3-b39e-f075d15e1bc4</v>
      </c>
      <c r="F1034">
        <v>296</v>
      </c>
      <c r="G1034" t="str">
        <f>_xlfn.CONCAT("('",assembly_items[[#This Row],[id]],"','",assembly_items[[#This Row],[assembly_id]],"','",assembly_items[[#This Row],[product_id]],"',",assembly_items[[#This Row],[quantity]],"),")</f>
        <v>('0d9926fe-e021-4857-b612-60c733eddac7','cc2fb197-e67a-42dc-9895-d254cb4dbc8a','9af843d0-cf20-4cd3-b39e-f075d15e1bc4',296),</v>
      </c>
    </row>
    <row r="1035" spans="1:7" x14ac:dyDescent="0.2">
      <c r="A1035" t="s">
        <v>9048</v>
      </c>
      <c r="B1035">
        <v>1176</v>
      </c>
      <c r="C1035" t="str">
        <f>INDEX(assembly[id],MATCH(assembly_items[[#This Row],[rand_assembly]],assembly[number],0))</f>
        <v>bafa8b0b-aaac-4ac9-b756-3323bc6644a2</v>
      </c>
      <c r="D1035">
        <v>5795</v>
      </c>
      <c r="E1035" t="str">
        <f>INDEX(item[id],MATCH(assembly_items[[#This Row],[rand_item]],item[Number],0))</f>
        <v>a87923c2-fc6c-4894-a2f1-d6360236add3</v>
      </c>
      <c r="F1035">
        <v>15</v>
      </c>
      <c r="G1035" t="str">
        <f>_xlfn.CONCAT("('",assembly_items[[#This Row],[id]],"','",assembly_items[[#This Row],[assembly_id]],"','",assembly_items[[#This Row],[product_id]],"',",assembly_items[[#This Row],[quantity]],"),")</f>
        <v>('53cf4e4d-f7c2-40a2-bea3-3d90e26b4eb2','bafa8b0b-aaac-4ac9-b756-3323bc6644a2','a87923c2-fc6c-4894-a2f1-d6360236add3',15),</v>
      </c>
    </row>
    <row r="1036" spans="1:7" x14ac:dyDescent="0.2">
      <c r="A1036" t="s">
        <v>9049</v>
      </c>
      <c r="B1036">
        <v>255</v>
      </c>
      <c r="C1036" t="str">
        <f>INDEX(assembly[id],MATCH(assembly_items[[#This Row],[rand_assembly]],assembly[number],0))</f>
        <v>471d4fdd-5ca0-4573-a05f-4c7249ac4274</v>
      </c>
      <c r="D1036">
        <v>2802</v>
      </c>
      <c r="E1036" t="str">
        <f>INDEX(item[id],MATCH(assembly_items[[#This Row],[rand_item]],item[Number],0))</f>
        <v>92b6da86-7aa0-45d8-9b82-e5e2025f390e</v>
      </c>
      <c r="F1036">
        <v>442</v>
      </c>
      <c r="G1036" t="str">
        <f>_xlfn.CONCAT("('",assembly_items[[#This Row],[id]],"','",assembly_items[[#This Row],[assembly_id]],"','",assembly_items[[#This Row],[product_id]],"',",assembly_items[[#This Row],[quantity]],"),")</f>
        <v>('77b72c18-2530-4b8a-a3b2-35cde8f435b8','471d4fdd-5ca0-4573-a05f-4c7249ac4274','92b6da86-7aa0-45d8-9b82-e5e2025f390e',442),</v>
      </c>
    </row>
    <row r="1037" spans="1:7" x14ac:dyDescent="0.2">
      <c r="A1037" t="s">
        <v>9050</v>
      </c>
      <c r="B1037">
        <v>1694</v>
      </c>
      <c r="C1037" t="str">
        <f>INDEX(assembly[id],MATCH(assembly_items[[#This Row],[rand_assembly]],assembly[number],0))</f>
        <v>93962f52-7b7d-4fc6-809d-41fc7b148926</v>
      </c>
      <c r="D1037">
        <v>2827</v>
      </c>
      <c r="E1037" t="str">
        <f>INDEX(item[id],MATCH(assembly_items[[#This Row],[rand_item]],item[Number],0))</f>
        <v>ded8e555-41e7-4317-a702-43f9c17b5620</v>
      </c>
      <c r="F1037">
        <v>131</v>
      </c>
      <c r="G1037" t="str">
        <f>_xlfn.CONCAT("('",assembly_items[[#This Row],[id]],"','",assembly_items[[#This Row],[assembly_id]],"','",assembly_items[[#This Row],[product_id]],"',",assembly_items[[#This Row],[quantity]],"),")</f>
        <v>('fc28a73f-6158-4e6f-825f-ba363a76e0bc','93962f52-7b7d-4fc6-809d-41fc7b148926','ded8e555-41e7-4317-a702-43f9c17b5620',131),</v>
      </c>
    </row>
    <row r="1038" spans="1:7" x14ac:dyDescent="0.2">
      <c r="A1038" t="s">
        <v>9051</v>
      </c>
      <c r="B1038">
        <v>1005</v>
      </c>
      <c r="C1038" t="str">
        <f>INDEX(assembly[id],MATCH(assembly_items[[#This Row],[rand_assembly]],assembly[number],0))</f>
        <v>61451c4d-30ec-42e7-92e0-69171fc864c1</v>
      </c>
      <c r="D1038">
        <v>4627</v>
      </c>
      <c r="E1038" t="str">
        <f>INDEX(item[id],MATCH(assembly_items[[#This Row],[rand_item]],item[Number],0))</f>
        <v>b13168c8-01e1-4355-813d-117b84486e36</v>
      </c>
      <c r="F1038">
        <v>881</v>
      </c>
      <c r="G1038" t="str">
        <f>_xlfn.CONCAT("('",assembly_items[[#This Row],[id]],"','",assembly_items[[#This Row],[assembly_id]],"','",assembly_items[[#This Row],[product_id]],"',",assembly_items[[#This Row],[quantity]],"),")</f>
        <v>('cea2babb-085e-46cc-a1e2-5ce13a2d73d6','61451c4d-30ec-42e7-92e0-69171fc864c1','b13168c8-01e1-4355-813d-117b84486e36',881),</v>
      </c>
    </row>
    <row r="1039" spans="1:7" x14ac:dyDescent="0.2">
      <c r="A1039" t="s">
        <v>9052</v>
      </c>
      <c r="B1039">
        <v>982</v>
      </c>
      <c r="C1039" t="str">
        <f>INDEX(assembly[id],MATCH(assembly_items[[#This Row],[rand_assembly]],assembly[number],0))</f>
        <v>afb7d0c5-e5ab-41a3-8182-9b253a4d4df8</v>
      </c>
      <c r="D1039">
        <v>1392</v>
      </c>
      <c r="E1039" t="str">
        <f>INDEX(item[id],MATCH(assembly_items[[#This Row],[rand_item]],item[Number],0))</f>
        <v>c9cc6596-83ae-4337-8a0c-ecbdbb8fea75</v>
      </c>
      <c r="F1039">
        <v>272</v>
      </c>
      <c r="G1039" t="str">
        <f>_xlfn.CONCAT("('",assembly_items[[#This Row],[id]],"','",assembly_items[[#This Row],[assembly_id]],"','",assembly_items[[#This Row],[product_id]],"',",assembly_items[[#This Row],[quantity]],"),")</f>
        <v>('b0f3cbf7-a27f-4fca-85a0-588e8b584eb5','afb7d0c5-e5ab-41a3-8182-9b253a4d4df8','c9cc6596-83ae-4337-8a0c-ecbdbb8fea75',272),</v>
      </c>
    </row>
    <row r="1040" spans="1:7" x14ac:dyDescent="0.2">
      <c r="A1040" t="s">
        <v>9053</v>
      </c>
      <c r="B1040">
        <v>303</v>
      </c>
      <c r="C1040" t="str">
        <f>INDEX(assembly[id],MATCH(assembly_items[[#This Row],[rand_assembly]],assembly[number],0))</f>
        <v>abc4d459-5416-4cfb-9d3d-9d58845e30d3</v>
      </c>
      <c r="D1040">
        <v>730</v>
      </c>
      <c r="E1040" t="str">
        <f>INDEX(item[id],MATCH(assembly_items[[#This Row],[rand_item]],item[Number],0))</f>
        <v>824f3f37-a4a7-4451-babb-657896142093</v>
      </c>
      <c r="F1040">
        <v>621</v>
      </c>
      <c r="G1040" t="str">
        <f>_xlfn.CONCAT("('",assembly_items[[#This Row],[id]],"','",assembly_items[[#This Row],[assembly_id]],"','",assembly_items[[#This Row],[product_id]],"',",assembly_items[[#This Row],[quantity]],"),")</f>
        <v>('bc9ca1da-4167-4d93-9540-98df3d06aa9f','abc4d459-5416-4cfb-9d3d-9d58845e30d3','824f3f37-a4a7-4451-babb-657896142093',621),</v>
      </c>
    </row>
    <row r="1041" spans="1:7" x14ac:dyDescent="0.2">
      <c r="A1041" t="s">
        <v>9054</v>
      </c>
      <c r="B1041">
        <v>416</v>
      </c>
      <c r="C1041" t="str">
        <f>INDEX(assembly[id],MATCH(assembly_items[[#This Row],[rand_assembly]],assembly[number],0))</f>
        <v>9f431036-3fcd-43a7-8942-906fcd47d8b1</v>
      </c>
      <c r="D1041">
        <v>4262</v>
      </c>
      <c r="E1041" t="str">
        <f>INDEX(item[id],MATCH(assembly_items[[#This Row],[rand_item]],item[Number],0))</f>
        <v>0fb4c08a-2a73-4c13-ab21-015cb656d2a5</v>
      </c>
      <c r="F1041">
        <v>51</v>
      </c>
      <c r="G1041" t="str">
        <f>_xlfn.CONCAT("('",assembly_items[[#This Row],[id]],"','",assembly_items[[#This Row],[assembly_id]],"','",assembly_items[[#This Row],[product_id]],"',",assembly_items[[#This Row],[quantity]],"),")</f>
        <v>('ea8188f6-f18d-4ff4-a83c-6c06f60f57c7','9f431036-3fcd-43a7-8942-906fcd47d8b1','0fb4c08a-2a73-4c13-ab21-015cb656d2a5',51),</v>
      </c>
    </row>
    <row r="1042" spans="1:7" x14ac:dyDescent="0.2">
      <c r="A1042" t="s">
        <v>9055</v>
      </c>
      <c r="B1042">
        <v>1086</v>
      </c>
      <c r="C1042" t="str">
        <f>INDEX(assembly[id],MATCH(assembly_items[[#This Row],[rand_assembly]],assembly[number],0))</f>
        <v>d5b82547-73dc-4611-a8af-d9759bfbab73</v>
      </c>
      <c r="D1042">
        <v>1488</v>
      </c>
      <c r="E1042" t="str">
        <f>INDEX(item[id],MATCH(assembly_items[[#This Row],[rand_item]],item[Number],0))</f>
        <v>5da9f276-e6c1-41ca-801a-5d61dac663c4</v>
      </c>
      <c r="F1042">
        <v>4</v>
      </c>
      <c r="G1042" t="str">
        <f>_xlfn.CONCAT("('",assembly_items[[#This Row],[id]],"','",assembly_items[[#This Row],[assembly_id]],"','",assembly_items[[#This Row],[product_id]],"',",assembly_items[[#This Row],[quantity]],"),")</f>
        <v>('0c8005ff-3e22-46d6-b7af-ea21f29c3cc0','d5b82547-73dc-4611-a8af-d9759bfbab73','5da9f276-e6c1-41ca-801a-5d61dac663c4',4),</v>
      </c>
    </row>
    <row r="1043" spans="1:7" x14ac:dyDescent="0.2">
      <c r="A1043" t="s">
        <v>9056</v>
      </c>
      <c r="B1043">
        <v>700</v>
      </c>
      <c r="C1043" t="str">
        <f>INDEX(assembly[id],MATCH(assembly_items[[#This Row],[rand_assembly]],assembly[number],0))</f>
        <v>54a685d3-9820-454d-a464-3c9ff21be6fb</v>
      </c>
      <c r="D1043">
        <v>4112</v>
      </c>
      <c r="E1043" t="str">
        <f>INDEX(item[id],MATCH(assembly_items[[#This Row],[rand_item]],item[Number],0))</f>
        <v>aa9720b9-96f0-4fa0-b171-175147dc4468</v>
      </c>
      <c r="F1043">
        <v>497</v>
      </c>
      <c r="G1043" t="str">
        <f>_xlfn.CONCAT("('",assembly_items[[#This Row],[id]],"','",assembly_items[[#This Row],[assembly_id]],"','",assembly_items[[#This Row],[product_id]],"',",assembly_items[[#This Row],[quantity]],"),")</f>
        <v>('636617b3-9ed1-4cd1-b92f-da7aacdb00b1','54a685d3-9820-454d-a464-3c9ff21be6fb','aa9720b9-96f0-4fa0-b171-175147dc4468',497),</v>
      </c>
    </row>
    <row r="1044" spans="1:7" x14ac:dyDescent="0.2">
      <c r="A1044" t="s">
        <v>9057</v>
      </c>
      <c r="B1044">
        <v>1464</v>
      </c>
      <c r="C1044" t="str">
        <f>INDEX(assembly[id],MATCH(assembly_items[[#This Row],[rand_assembly]],assembly[number],0))</f>
        <v>fd3ad104-081d-4c3e-b1ff-2a9ff41aa6d5</v>
      </c>
      <c r="D1044">
        <v>2847</v>
      </c>
      <c r="E1044" t="str">
        <f>INDEX(item[id],MATCH(assembly_items[[#This Row],[rand_item]],item[Number],0))</f>
        <v>037d2c72-6cff-4d44-a96f-15a018afb3ae</v>
      </c>
      <c r="F1044">
        <v>477</v>
      </c>
      <c r="G1044" t="str">
        <f>_xlfn.CONCAT("('",assembly_items[[#This Row],[id]],"','",assembly_items[[#This Row],[assembly_id]],"','",assembly_items[[#This Row],[product_id]],"',",assembly_items[[#This Row],[quantity]],"),")</f>
        <v>('248a4cc3-100b-4914-97ec-7d357b059bfb','fd3ad104-081d-4c3e-b1ff-2a9ff41aa6d5','037d2c72-6cff-4d44-a96f-15a018afb3ae',477),</v>
      </c>
    </row>
    <row r="1045" spans="1:7" x14ac:dyDescent="0.2">
      <c r="A1045" t="s">
        <v>9058</v>
      </c>
      <c r="B1045">
        <v>200</v>
      </c>
      <c r="C1045" t="str">
        <f>INDEX(assembly[id],MATCH(assembly_items[[#This Row],[rand_assembly]],assembly[number],0))</f>
        <v>5b9f4d96-0a1e-40c7-9750-91d247e6aa56</v>
      </c>
      <c r="D1045">
        <v>4739</v>
      </c>
      <c r="E1045" t="str">
        <f>INDEX(item[id],MATCH(assembly_items[[#This Row],[rand_item]],item[Number],0))</f>
        <v>6cd68b83-c4cf-42a0-8c3b-baf5f7175931</v>
      </c>
      <c r="F1045">
        <v>728</v>
      </c>
      <c r="G1045" t="str">
        <f>_xlfn.CONCAT("('",assembly_items[[#This Row],[id]],"','",assembly_items[[#This Row],[assembly_id]],"','",assembly_items[[#This Row],[product_id]],"',",assembly_items[[#This Row],[quantity]],"),")</f>
        <v>('5e99ee71-8780-4d97-beb2-5e633a6e4303','5b9f4d96-0a1e-40c7-9750-91d247e6aa56','6cd68b83-c4cf-42a0-8c3b-baf5f7175931',728),</v>
      </c>
    </row>
    <row r="1046" spans="1:7" x14ac:dyDescent="0.2">
      <c r="A1046" t="s">
        <v>9059</v>
      </c>
      <c r="B1046">
        <v>655</v>
      </c>
      <c r="C1046" t="str">
        <f>INDEX(assembly[id],MATCH(assembly_items[[#This Row],[rand_assembly]],assembly[number],0))</f>
        <v>a56c6c53-9020-4c4b-812f-d3538e1f786e</v>
      </c>
      <c r="D1046">
        <v>3567</v>
      </c>
      <c r="E1046" t="str">
        <f>INDEX(item[id],MATCH(assembly_items[[#This Row],[rand_item]],item[Number],0))</f>
        <v>bc07f313-c7f9-4eac-b770-ae5f3c9dad27</v>
      </c>
      <c r="F1046">
        <v>96</v>
      </c>
      <c r="G1046" t="str">
        <f>_xlfn.CONCAT("('",assembly_items[[#This Row],[id]],"','",assembly_items[[#This Row],[assembly_id]],"','",assembly_items[[#This Row],[product_id]],"',",assembly_items[[#This Row],[quantity]],"),")</f>
        <v>('fc306116-4909-45ed-9cb0-f53872587b28','a56c6c53-9020-4c4b-812f-d3538e1f786e','bc07f313-c7f9-4eac-b770-ae5f3c9dad27',96),</v>
      </c>
    </row>
    <row r="1047" spans="1:7" x14ac:dyDescent="0.2">
      <c r="A1047" t="s">
        <v>9060</v>
      </c>
      <c r="B1047">
        <v>799</v>
      </c>
      <c r="C1047" t="str">
        <f>INDEX(assembly[id],MATCH(assembly_items[[#This Row],[rand_assembly]],assembly[number],0))</f>
        <v>01f6f8cb-5264-46ad-b827-0de7848287f7</v>
      </c>
      <c r="D1047">
        <v>768</v>
      </c>
      <c r="E1047" t="str">
        <f>INDEX(item[id],MATCH(assembly_items[[#This Row],[rand_item]],item[Number],0))</f>
        <v>e05fc80b-5a23-448f-acbd-0f1da2c170cf</v>
      </c>
      <c r="F1047">
        <v>451</v>
      </c>
      <c r="G1047" t="str">
        <f>_xlfn.CONCAT("('",assembly_items[[#This Row],[id]],"','",assembly_items[[#This Row],[assembly_id]],"','",assembly_items[[#This Row],[product_id]],"',",assembly_items[[#This Row],[quantity]],"),")</f>
        <v>('baa338ac-934d-41b8-849c-54c9e4284818','01f6f8cb-5264-46ad-b827-0de7848287f7','e05fc80b-5a23-448f-acbd-0f1da2c170cf',451),</v>
      </c>
    </row>
    <row r="1048" spans="1:7" x14ac:dyDescent="0.2">
      <c r="A1048" t="s">
        <v>9061</v>
      </c>
      <c r="B1048">
        <v>1920</v>
      </c>
      <c r="C1048" t="str">
        <f>INDEX(assembly[id],MATCH(assembly_items[[#This Row],[rand_assembly]],assembly[number],0))</f>
        <v>f26cef2a-e5e6-4cfc-81be-c9f89a65acc9</v>
      </c>
      <c r="D1048">
        <v>2554</v>
      </c>
      <c r="E1048" t="str">
        <f>INDEX(item[id],MATCH(assembly_items[[#This Row],[rand_item]],item[Number],0))</f>
        <v>2f05cadb-24d7-4c7d-8f34-152cfec15221</v>
      </c>
      <c r="F1048">
        <v>308</v>
      </c>
      <c r="G1048" t="str">
        <f>_xlfn.CONCAT("('",assembly_items[[#This Row],[id]],"','",assembly_items[[#This Row],[assembly_id]],"','",assembly_items[[#This Row],[product_id]],"',",assembly_items[[#This Row],[quantity]],"),")</f>
        <v>('212ebf29-f116-4e23-98d8-78da9310532b','f26cef2a-e5e6-4cfc-81be-c9f89a65acc9','2f05cadb-24d7-4c7d-8f34-152cfec15221',308),</v>
      </c>
    </row>
    <row r="1049" spans="1:7" x14ac:dyDescent="0.2">
      <c r="A1049" t="s">
        <v>9062</v>
      </c>
      <c r="B1049">
        <v>211</v>
      </c>
      <c r="C1049" t="str">
        <f>INDEX(assembly[id],MATCH(assembly_items[[#This Row],[rand_assembly]],assembly[number],0))</f>
        <v>43fa0727-1498-4e84-93e4-7b48619d3d26</v>
      </c>
      <c r="D1049">
        <v>1709</v>
      </c>
      <c r="E1049" t="str">
        <f>INDEX(item[id],MATCH(assembly_items[[#This Row],[rand_item]],item[Number],0))</f>
        <v>e6327f0f-ffcc-42fd-9844-89f6c964754e</v>
      </c>
      <c r="F1049">
        <v>955</v>
      </c>
      <c r="G1049" t="str">
        <f>_xlfn.CONCAT("('",assembly_items[[#This Row],[id]],"','",assembly_items[[#This Row],[assembly_id]],"','",assembly_items[[#This Row],[product_id]],"',",assembly_items[[#This Row],[quantity]],"),")</f>
        <v>('c883f973-055f-4a39-a97e-950e9300fae1','43fa0727-1498-4e84-93e4-7b48619d3d26','e6327f0f-ffcc-42fd-9844-89f6c964754e',955),</v>
      </c>
    </row>
    <row r="1050" spans="1:7" x14ac:dyDescent="0.2">
      <c r="A1050" t="s">
        <v>9063</v>
      </c>
      <c r="B1050">
        <v>708</v>
      </c>
      <c r="C1050" t="str">
        <f>INDEX(assembly[id],MATCH(assembly_items[[#This Row],[rand_assembly]],assembly[number],0))</f>
        <v>677c1046-fae0-4142-964c-9d82ee6072ef</v>
      </c>
      <c r="D1050">
        <v>2891</v>
      </c>
      <c r="E1050" t="str">
        <f>INDEX(item[id],MATCH(assembly_items[[#This Row],[rand_item]],item[Number],0))</f>
        <v>deaf8ca3-02ef-47e4-8367-3e67462a51f5</v>
      </c>
      <c r="F1050">
        <v>877</v>
      </c>
      <c r="G1050" t="str">
        <f>_xlfn.CONCAT("('",assembly_items[[#This Row],[id]],"','",assembly_items[[#This Row],[assembly_id]],"','",assembly_items[[#This Row],[product_id]],"',",assembly_items[[#This Row],[quantity]],"),")</f>
        <v>('0670ae48-1f64-436e-9131-c94b09dbb71a','677c1046-fae0-4142-964c-9d82ee6072ef','deaf8ca3-02ef-47e4-8367-3e67462a51f5',877),</v>
      </c>
    </row>
    <row r="1051" spans="1:7" x14ac:dyDescent="0.2">
      <c r="A1051" t="s">
        <v>9064</v>
      </c>
      <c r="B1051">
        <v>1601</v>
      </c>
      <c r="C1051" t="str">
        <f>INDEX(assembly[id],MATCH(assembly_items[[#This Row],[rand_assembly]],assembly[number],0))</f>
        <v>10501229-87a8-4445-b28b-0a77a4d775c0</v>
      </c>
      <c r="D1051">
        <v>1220</v>
      </c>
      <c r="E1051" t="str">
        <f>INDEX(item[id],MATCH(assembly_items[[#This Row],[rand_item]],item[Number],0))</f>
        <v>954e3531-f5d7-4644-81f8-cd0f51525288</v>
      </c>
      <c r="F1051">
        <v>165</v>
      </c>
      <c r="G1051" t="str">
        <f>_xlfn.CONCAT("('",assembly_items[[#This Row],[id]],"','",assembly_items[[#This Row],[assembly_id]],"','",assembly_items[[#This Row],[product_id]],"',",assembly_items[[#This Row],[quantity]],"),")</f>
        <v>('991a2e97-82cb-4e86-b068-79c36679accf','10501229-87a8-4445-b28b-0a77a4d775c0','954e3531-f5d7-4644-81f8-cd0f51525288',165),</v>
      </c>
    </row>
    <row r="1052" spans="1:7" x14ac:dyDescent="0.2">
      <c r="A1052" t="s">
        <v>9065</v>
      </c>
      <c r="B1052">
        <v>1760</v>
      </c>
      <c r="C1052" t="str">
        <f>INDEX(assembly[id],MATCH(assembly_items[[#This Row],[rand_assembly]],assembly[number],0))</f>
        <v>3ce97a47-442a-4fc4-b297-0900cb9d31d3</v>
      </c>
      <c r="D1052">
        <v>1728</v>
      </c>
      <c r="E1052" t="str">
        <f>INDEX(item[id],MATCH(assembly_items[[#This Row],[rand_item]],item[Number],0))</f>
        <v>649d6c29-3a1b-4912-b8bc-974a3bc004d9</v>
      </c>
      <c r="F1052">
        <v>676</v>
      </c>
      <c r="G1052" t="str">
        <f>_xlfn.CONCAT("('",assembly_items[[#This Row],[id]],"','",assembly_items[[#This Row],[assembly_id]],"','",assembly_items[[#This Row],[product_id]],"',",assembly_items[[#This Row],[quantity]],"),")</f>
        <v>('0dd4a9f1-28d5-48ec-b48a-3f33da698776','3ce97a47-442a-4fc4-b297-0900cb9d31d3','649d6c29-3a1b-4912-b8bc-974a3bc004d9',676),</v>
      </c>
    </row>
    <row r="1053" spans="1:7" x14ac:dyDescent="0.2">
      <c r="A1053" t="s">
        <v>9066</v>
      </c>
      <c r="B1053">
        <v>1686</v>
      </c>
      <c r="C1053" t="str">
        <f>INDEX(assembly[id],MATCH(assembly_items[[#This Row],[rand_assembly]],assembly[number],0))</f>
        <v>1cfb53dc-15ad-4505-997d-a743b4d2599f</v>
      </c>
      <c r="D1053">
        <v>4521</v>
      </c>
      <c r="E1053" t="str">
        <f>INDEX(item[id],MATCH(assembly_items[[#This Row],[rand_item]],item[Number],0))</f>
        <v>181f0b42-4f4c-4e74-b9cd-5bf1b60a2c5c</v>
      </c>
      <c r="F1053">
        <v>99</v>
      </c>
      <c r="G1053" t="str">
        <f>_xlfn.CONCAT("('",assembly_items[[#This Row],[id]],"','",assembly_items[[#This Row],[assembly_id]],"','",assembly_items[[#This Row],[product_id]],"',",assembly_items[[#This Row],[quantity]],"),")</f>
        <v>('992cf1f8-a9de-4de0-a194-6eeabb6e45d5','1cfb53dc-15ad-4505-997d-a743b4d2599f','181f0b42-4f4c-4e74-b9cd-5bf1b60a2c5c',99),</v>
      </c>
    </row>
    <row r="1054" spans="1:7" x14ac:dyDescent="0.2">
      <c r="A1054" t="s">
        <v>9067</v>
      </c>
      <c r="B1054">
        <v>1284</v>
      </c>
      <c r="C1054" t="str">
        <f>INDEX(assembly[id],MATCH(assembly_items[[#This Row],[rand_assembly]],assembly[number],0))</f>
        <v>83837ecf-5f04-44ca-935e-5b11f919ed5f</v>
      </c>
      <c r="D1054">
        <v>3447</v>
      </c>
      <c r="E1054" t="str">
        <f>INDEX(item[id],MATCH(assembly_items[[#This Row],[rand_item]],item[Number],0))</f>
        <v>33f4a33f-e9d4-4f2a-a53d-4fa889ba0260</v>
      </c>
      <c r="F1054">
        <v>992</v>
      </c>
      <c r="G1054" t="str">
        <f>_xlfn.CONCAT("('",assembly_items[[#This Row],[id]],"','",assembly_items[[#This Row],[assembly_id]],"','",assembly_items[[#This Row],[product_id]],"',",assembly_items[[#This Row],[quantity]],"),")</f>
        <v>('23c6798b-f541-45b6-b6c0-6e34aabf60bf','83837ecf-5f04-44ca-935e-5b11f919ed5f','33f4a33f-e9d4-4f2a-a53d-4fa889ba0260',992),</v>
      </c>
    </row>
    <row r="1055" spans="1:7" x14ac:dyDescent="0.2">
      <c r="A1055" t="s">
        <v>9068</v>
      </c>
      <c r="B1055">
        <v>181</v>
      </c>
      <c r="C1055" t="str">
        <f>INDEX(assembly[id],MATCH(assembly_items[[#This Row],[rand_assembly]],assembly[number],0))</f>
        <v>acbef233-7776-474b-9655-7fae9d6eb755</v>
      </c>
      <c r="D1055">
        <v>3604</v>
      </c>
      <c r="E1055" t="str">
        <f>INDEX(item[id],MATCH(assembly_items[[#This Row],[rand_item]],item[Number],0))</f>
        <v>64751443-7d2c-44ac-a815-790fcd248b6f</v>
      </c>
      <c r="F1055">
        <v>893</v>
      </c>
      <c r="G1055" t="str">
        <f>_xlfn.CONCAT("('",assembly_items[[#This Row],[id]],"','",assembly_items[[#This Row],[assembly_id]],"','",assembly_items[[#This Row],[product_id]],"',",assembly_items[[#This Row],[quantity]],"),")</f>
        <v>('627988a4-a382-43dc-9122-e7459d6b6f2a','acbef233-7776-474b-9655-7fae9d6eb755','64751443-7d2c-44ac-a815-790fcd248b6f',893),</v>
      </c>
    </row>
    <row r="1056" spans="1:7" x14ac:dyDescent="0.2">
      <c r="A1056" t="s">
        <v>9069</v>
      </c>
      <c r="B1056">
        <v>673</v>
      </c>
      <c r="C1056" t="str">
        <f>INDEX(assembly[id],MATCH(assembly_items[[#This Row],[rand_assembly]],assembly[number],0))</f>
        <v>34ba25c2-34e8-4505-808a-4f71d5d97ca5</v>
      </c>
      <c r="D1056">
        <v>1703</v>
      </c>
      <c r="E1056" t="str">
        <f>INDEX(item[id],MATCH(assembly_items[[#This Row],[rand_item]],item[Number],0))</f>
        <v>b8523ebc-2900-4274-93bd-babd33e43436</v>
      </c>
      <c r="F1056">
        <v>509</v>
      </c>
      <c r="G1056" t="str">
        <f>_xlfn.CONCAT("('",assembly_items[[#This Row],[id]],"','",assembly_items[[#This Row],[assembly_id]],"','",assembly_items[[#This Row],[product_id]],"',",assembly_items[[#This Row],[quantity]],"),")</f>
        <v>('96029d16-4087-4fad-be08-c06847e25669','34ba25c2-34e8-4505-808a-4f71d5d97ca5','b8523ebc-2900-4274-93bd-babd33e43436',509),</v>
      </c>
    </row>
    <row r="1057" spans="1:7" x14ac:dyDescent="0.2">
      <c r="A1057" s="3" t="s">
        <v>9070</v>
      </c>
      <c r="B1057" s="3">
        <v>1802</v>
      </c>
      <c r="C1057" t="str">
        <f>INDEX(assembly[id],MATCH(assembly_items[[#This Row],[rand_assembly]],assembly[number],0))</f>
        <v>e520391a-38b8-4fe0-85d1-525bc3699411</v>
      </c>
      <c r="D1057">
        <v>4135</v>
      </c>
      <c r="E1057" t="str">
        <f>INDEX(item[id],MATCH(assembly_items[[#This Row],[rand_item]],item[Number],0))</f>
        <v>88b3a138-956e-4fde-b9b1-54a1100b9507</v>
      </c>
      <c r="F1057">
        <v>159</v>
      </c>
      <c r="G1057" t="str">
        <f>_xlfn.CONCAT("('",assembly_items[[#This Row],[id]],"','",assembly_items[[#This Row],[assembly_id]],"','",assembly_items[[#This Row],[product_id]],"',",assembly_items[[#This Row],[quantity]],"),")</f>
        <v>('0cf9a4e1-acb3-4c5d-a02c-5542b3932b73','e520391a-38b8-4fe0-85d1-525bc3699411','88b3a138-956e-4fde-b9b1-54a1100b9507',159),</v>
      </c>
    </row>
    <row r="1058" spans="1:7" x14ac:dyDescent="0.2">
      <c r="A1058" t="s">
        <v>9071</v>
      </c>
      <c r="B1058">
        <v>570</v>
      </c>
      <c r="C1058" t="str">
        <f>INDEX(assembly[id],MATCH(assembly_items[[#This Row],[rand_assembly]],assembly[number],0))</f>
        <v>8a6b5919-4171-4df3-a1d5-f9d4925e39dc</v>
      </c>
      <c r="D1058">
        <v>2150</v>
      </c>
      <c r="E1058" t="str">
        <f>INDEX(item[id],MATCH(assembly_items[[#This Row],[rand_item]],item[Number],0))</f>
        <v>4d98f99e-2cfc-406a-875b-44c6144385cc</v>
      </c>
      <c r="F1058">
        <v>604</v>
      </c>
      <c r="G1058" t="str">
        <f>_xlfn.CONCAT("('",assembly_items[[#This Row],[id]],"','",assembly_items[[#This Row],[assembly_id]],"','",assembly_items[[#This Row],[product_id]],"',",assembly_items[[#This Row],[quantity]],"),")</f>
        <v>('c6400da0-c433-4223-b8c3-7e36207a2144','8a6b5919-4171-4df3-a1d5-f9d4925e39dc','4d98f99e-2cfc-406a-875b-44c6144385cc',604),</v>
      </c>
    </row>
    <row r="1059" spans="1:7" x14ac:dyDescent="0.2">
      <c r="A1059" t="s">
        <v>9072</v>
      </c>
      <c r="B1059">
        <v>1155</v>
      </c>
      <c r="C1059" t="str">
        <f>INDEX(assembly[id],MATCH(assembly_items[[#This Row],[rand_assembly]],assembly[number],0))</f>
        <v>0af13b4f-8398-4197-9807-5c40d8049ea2</v>
      </c>
      <c r="D1059">
        <v>1603</v>
      </c>
      <c r="E1059" t="str">
        <f>INDEX(item[id],MATCH(assembly_items[[#This Row],[rand_item]],item[Number],0))</f>
        <v>3d3cbe99-ed98-4d0e-b88c-3c0c4e87544d</v>
      </c>
      <c r="F1059">
        <v>714</v>
      </c>
      <c r="G1059" t="str">
        <f>_xlfn.CONCAT("('",assembly_items[[#This Row],[id]],"','",assembly_items[[#This Row],[assembly_id]],"','",assembly_items[[#This Row],[product_id]],"',",assembly_items[[#This Row],[quantity]],"),")</f>
        <v>('c204f986-57be-400e-9f7c-a0c600f9257a','0af13b4f-8398-4197-9807-5c40d8049ea2','3d3cbe99-ed98-4d0e-b88c-3c0c4e87544d',714),</v>
      </c>
    </row>
    <row r="1060" spans="1:7" x14ac:dyDescent="0.2">
      <c r="A1060" t="s">
        <v>9073</v>
      </c>
      <c r="B1060">
        <v>1023</v>
      </c>
      <c r="C1060" t="str">
        <f>INDEX(assembly[id],MATCH(assembly_items[[#This Row],[rand_assembly]],assembly[number],0))</f>
        <v>18e7a20b-3287-4abe-87d6-7874eda14c36</v>
      </c>
      <c r="D1060">
        <v>2341</v>
      </c>
      <c r="E1060" t="str">
        <f>INDEX(item[id],MATCH(assembly_items[[#This Row],[rand_item]],item[Number],0))</f>
        <v>d4f3e746-8088-4262-8ea6-d3f140a05863</v>
      </c>
      <c r="F1060">
        <v>896</v>
      </c>
      <c r="G1060" t="str">
        <f>_xlfn.CONCAT("('",assembly_items[[#This Row],[id]],"','",assembly_items[[#This Row],[assembly_id]],"','",assembly_items[[#This Row],[product_id]],"',",assembly_items[[#This Row],[quantity]],"),")</f>
        <v>('5e5d8c03-3c00-4795-8fc6-eae41e99b76f','18e7a20b-3287-4abe-87d6-7874eda14c36','d4f3e746-8088-4262-8ea6-d3f140a05863',896),</v>
      </c>
    </row>
    <row r="1061" spans="1:7" x14ac:dyDescent="0.2">
      <c r="A1061" t="s">
        <v>9074</v>
      </c>
      <c r="B1061">
        <v>1093</v>
      </c>
      <c r="C1061" t="str">
        <f>INDEX(assembly[id],MATCH(assembly_items[[#This Row],[rand_assembly]],assembly[number],0))</f>
        <v>19950fbd-03d0-4a93-9eb4-334f9ed33bda</v>
      </c>
      <c r="D1061">
        <v>1476</v>
      </c>
      <c r="E1061" t="str">
        <f>INDEX(item[id],MATCH(assembly_items[[#This Row],[rand_item]],item[Number],0))</f>
        <v>9078512a-c81a-4495-a4a5-307fca717e30</v>
      </c>
      <c r="F1061">
        <v>253</v>
      </c>
      <c r="G1061" t="str">
        <f>_xlfn.CONCAT("('",assembly_items[[#This Row],[id]],"','",assembly_items[[#This Row],[assembly_id]],"','",assembly_items[[#This Row],[product_id]],"',",assembly_items[[#This Row],[quantity]],"),")</f>
        <v>('e2b87161-865a-4107-8e4d-d52e45b8a744','19950fbd-03d0-4a93-9eb4-334f9ed33bda','9078512a-c81a-4495-a4a5-307fca717e30',253),</v>
      </c>
    </row>
    <row r="1062" spans="1:7" x14ac:dyDescent="0.2">
      <c r="A1062" t="s">
        <v>9075</v>
      </c>
      <c r="B1062">
        <v>962</v>
      </c>
      <c r="C1062" t="str">
        <f>INDEX(assembly[id],MATCH(assembly_items[[#This Row],[rand_assembly]],assembly[number],0))</f>
        <v>6b9c5361-121a-4ce9-87a2-2967ef2fb74f</v>
      </c>
      <c r="D1062">
        <v>2508</v>
      </c>
      <c r="E1062" t="str">
        <f>INDEX(item[id],MATCH(assembly_items[[#This Row],[rand_item]],item[Number],0))</f>
        <v>4b360e81-3a22-4c8b-9286-87132564ba78</v>
      </c>
      <c r="F1062">
        <v>787</v>
      </c>
      <c r="G1062" t="str">
        <f>_xlfn.CONCAT("('",assembly_items[[#This Row],[id]],"','",assembly_items[[#This Row],[assembly_id]],"','",assembly_items[[#This Row],[product_id]],"',",assembly_items[[#This Row],[quantity]],"),")</f>
        <v>('e8c66fdd-feab-4629-be1e-8d02663d4236','6b9c5361-121a-4ce9-87a2-2967ef2fb74f','4b360e81-3a22-4c8b-9286-87132564ba78',787),</v>
      </c>
    </row>
    <row r="1063" spans="1:7" x14ac:dyDescent="0.2">
      <c r="A1063" t="s">
        <v>9076</v>
      </c>
      <c r="B1063">
        <v>292</v>
      </c>
      <c r="C1063" t="str">
        <f>INDEX(assembly[id],MATCH(assembly_items[[#This Row],[rand_assembly]],assembly[number],0))</f>
        <v>54493589-2bbf-43d9-b105-1896e288e06f</v>
      </c>
      <c r="D1063">
        <v>4238</v>
      </c>
      <c r="E1063" t="str">
        <f>INDEX(item[id],MATCH(assembly_items[[#This Row],[rand_item]],item[Number],0))</f>
        <v>821b1ab7-8d06-463c-8965-108f7bc185e8</v>
      </c>
      <c r="F1063">
        <v>422</v>
      </c>
      <c r="G1063" t="str">
        <f>_xlfn.CONCAT("('",assembly_items[[#This Row],[id]],"','",assembly_items[[#This Row],[assembly_id]],"','",assembly_items[[#This Row],[product_id]],"',",assembly_items[[#This Row],[quantity]],"),")</f>
        <v>('8eb9f295-cc2d-4dfe-9532-320a10af16cc','54493589-2bbf-43d9-b105-1896e288e06f','821b1ab7-8d06-463c-8965-108f7bc185e8',422),</v>
      </c>
    </row>
    <row r="1064" spans="1:7" x14ac:dyDescent="0.2">
      <c r="A1064" t="s">
        <v>9077</v>
      </c>
      <c r="B1064">
        <v>1507</v>
      </c>
      <c r="C1064" t="str">
        <f>INDEX(assembly[id],MATCH(assembly_items[[#This Row],[rand_assembly]],assembly[number],0))</f>
        <v>21103eed-f672-48b7-b725-f5cb041c3008</v>
      </c>
      <c r="D1064">
        <v>3692</v>
      </c>
      <c r="E1064" t="str">
        <f>INDEX(item[id],MATCH(assembly_items[[#This Row],[rand_item]],item[Number],0))</f>
        <v>27453b6b-6310-498e-8b41-5d3f7cffe78d</v>
      </c>
      <c r="F1064">
        <v>151</v>
      </c>
      <c r="G1064" t="str">
        <f>_xlfn.CONCAT("('",assembly_items[[#This Row],[id]],"','",assembly_items[[#This Row],[assembly_id]],"','",assembly_items[[#This Row],[product_id]],"',",assembly_items[[#This Row],[quantity]],"),")</f>
        <v>('aa6bd62b-4697-4354-866b-9f70191b0401','21103eed-f672-48b7-b725-f5cb041c3008','27453b6b-6310-498e-8b41-5d3f7cffe78d',151),</v>
      </c>
    </row>
    <row r="1065" spans="1:7" x14ac:dyDescent="0.2">
      <c r="A1065" t="s">
        <v>9078</v>
      </c>
      <c r="B1065">
        <v>445</v>
      </c>
      <c r="C1065" t="str">
        <f>INDEX(assembly[id],MATCH(assembly_items[[#This Row],[rand_assembly]],assembly[number],0))</f>
        <v>44b4fca1-b7de-402b-aafb-53fe6100025a</v>
      </c>
      <c r="D1065">
        <v>1561</v>
      </c>
      <c r="E1065" t="str">
        <f>INDEX(item[id],MATCH(assembly_items[[#This Row],[rand_item]],item[Number],0))</f>
        <v>c03b8098-d7ca-49e5-a68c-3a420f4be883</v>
      </c>
      <c r="F1065">
        <v>798</v>
      </c>
      <c r="G1065" t="str">
        <f>_xlfn.CONCAT("('",assembly_items[[#This Row],[id]],"','",assembly_items[[#This Row],[assembly_id]],"','",assembly_items[[#This Row],[product_id]],"',",assembly_items[[#This Row],[quantity]],"),")</f>
        <v>('e78ac539-9e75-4f8b-88e4-f8c486344349','44b4fca1-b7de-402b-aafb-53fe6100025a','c03b8098-d7ca-49e5-a68c-3a420f4be883',798),</v>
      </c>
    </row>
    <row r="1066" spans="1:7" x14ac:dyDescent="0.2">
      <c r="A1066" t="s">
        <v>9079</v>
      </c>
      <c r="B1066">
        <v>867</v>
      </c>
      <c r="C1066" t="str">
        <f>INDEX(assembly[id],MATCH(assembly_items[[#This Row],[rand_assembly]],assembly[number],0))</f>
        <v>cc508bf9-4af7-4954-bdda-daed21103e9c</v>
      </c>
      <c r="D1066">
        <v>5736</v>
      </c>
      <c r="E1066" t="str">
        <f>INDEX(item[id],MATCH(assembly_items[[#This Row],[rand_item]],item[Number],0))</f>
        <v>be722e31-5b91-4ff1-895f-a4a5a549d2fb</v>
      </c>
      <c r="F1066">
        <v>813</v>
      </c>
      <c r="G1066" t="str">
        <f>_xlfn.CONCAT("('",assembly_items[[#This Row],[id]],"','",assembly_items[[#This Row],[assembly_id]],"','",assembly_items[[#This Row],[product_id]],"',",assembly_items[[#This Row],[quantity]],"),")</f>
        <v>('6141ea24-54cb-4fd4-b35f-1a8d6d2eb4a6','cc508bf9-4af7-4954-bdda-daed21103e9c','be722e31-5b91-4ff1-895f-a4a5a549d2fb',813),</v>
      </c>
    </row>
    <row r="1067" spans="1:7" x14ac:dyDescent="0.2">
      <c r="A1067" t="s">
        <v>9080</v>
      </c>
      <c r="B1067">
        <v>1638</v>
      </c>
      <c r="C1067" t="str">
        <f>INDEX(assembly[id],MATCH(assembly_items[[#This Row],[rand_assembly]],assembly[number],0))</f>
        <v>e35953ce-1a29-4ca9-9a5f-1a9f10802ada</v>
      </c>
      <c r="D1067">
        <v>1592</v>
      </c>
      <c r="E1067" t="str">
        <f>INDEX(item[id],MATCH(assembly_items[[#This Row],[rand_item]],item[Number],0))</f>
        <v>42e99bae-6ed2-4472-aa20-ded9282f1219</v>
      </c>
      <c r="F1067">
        <v>26</v>
      </c>
      <c r="G1067" t="str">
        <f>_xlfn.CONCAT("('",assembly_items[[#This Row],[id]],"','",assembly_items[[#This Row],[assembly_id]],"','",assembly_items[[#This Row],[product_id]],"',",assembly_items[[#This Row],[quantity]],"),")</f>
        <v>('2a3611ae-8b5c-4bc2-811c-d141553799f6','e35953ce-1a29-4ca9-9a5f-1a9f10802ada','42e99bae-6ed2-4472-aa20-ded9282f1219',26),</v>
      </c>
    </row>
    <row r="1068" spans="1:7" x14ac:dyDescent="0.2">
      <c r="A1068" t="s">
        <v>9081</v>
      </c>
      <c r="B1068">
        <v>379</v>
      </c>
      <c r="C1068" t="str">
        <f>INDEX(assembly[id],MATCH(assembly_items[[#This Row],[rand_assembly]],assembly[number],0))</f>
        <v>6be97a64-8f8b-4f60-bee2-5a583fdfdef2</v>
      </c>
      <c r="D1068">
        <v>1948</v>
      </c>
      <c r="E1068" t="str">
        <f>INDEX(item[id],MATCH(assembly_items[[#This Row],[rand_item]],item[Number],0))</f>
        <v>0e958df2-cd20-4ef2-ac15-fccd79faa208</v>
      </c>
      <c r="F1068">
        <v>97</v>
      </c>
      <c r="G1068" t="str">
        <f>_xlfn.CONCAT("('",assembly_items[[#This Row],[id]],"','",assembly_items[[#This Row],[assembly_id]],"','",assembly_items[[#This Row],[product_id]],"',",assembly_items[[#This Row],[quantity]],"),")</f>
        <v>('8d81501e-13d0-475c-ad8b-071672257753','6be97a64-8f8b-4f60-bee2-5a583fdfdef2','0e958df2-cd20-4ef2-ac15-fccd79faa208',97),</v>
      </c>
    </row>
    <row r="1069" spans="1:7" x14ac:dyDescent="0.2">
      <c r="A1069" t="s">
        <v>9082</v>
      </c>
      <c r="B1069">
        <v>251</v>
      </c>
      <c r="C1069" t="str">
        <f>INDEX(assembly[id],MATCH(assembly_items[[#This Row],[rand_assembly]],assembly[number],0))</f>
        <v>6b045769-e5f5-498f-8f45-de5f606adac2</v>
      </c>
      <c r="D1069">
        <v>2182</v>
      </c>
      <c r="E1069" t="str">
        <f>INDEX(item[id],MATCH(assembly_items[[#This Row],[rand_item]],item[Number],0))</f>
        <v>e682c349-e6a2-4129-9519-0fd91ccb4e11</v>
      </c>
      <c r="F1069">
        <v>123</v>
      </c>
      <c r="G1069" t="str">
        <f>_xlfn.CONCAT("('",assembly_items[[#This Row],[id]],"','",assembly_items[[#This Row],[assembly_id]],"','",assembly_items[[#This Row],[product_id]],"',",assembly_items[[#This Row],[quantity]],"),")</f>
        <v>('b657be84-03d6-46d5-a885-427797d71626','6b045769-e5f5-498f-8f45-de5f606adac2','e682c349-e6a2-4129-9519-0fd91ccb4e11',123),</v>
      </c>
    </row>
    <row r="1070" spans="1:7" x14ac:dyDescent="0.2">
      <c r="A1070" t="s">
        <v>9083</v>
      </c>
      <c r="B1070">
        <v>10</v>
      </c>
      <c r="C1070" t="str">
        <f>INDEX(assembly[id],MATCH(assembly_items[[#This Row],[rand_assembly]],assembly[number],0))</f>
        <v>27478dc3-61b6-48b3-bd17-e728fdf1cbd4</v>
      </c>
      <c r="D1070">
        <v>308</v>
      </c>
      <c r="E1070" t="str">
        <f>INDEX(item[id],MATCH(assembly_items[[#This Row],[rand_item]],item[Number],0))</f>
        <v>25c3e306-b451-4175-88a8-773563f484e5</v>
      </c>
      <c r="F1070">
        <v>628</v>
      </c>
      <c r="G1070" t="str">
        <f>_xlfn.CONCAT("('",assembly_items[[#This Row],[id]],"','",assembly_items[[#This Row],[assembly_id]],"','",assembly_items[[#This Row],[product_id]],"',",assembly_items[[#This Row],[quantity]],"),")</f>
        <v>('9baf55f2-654e-4b33-87f0-22bf8b33699b','27478dc3-61b6-48b3-bd17-e728fdf1cbd4','25c3e306-b451-4175-88a8-773563f484e5',628),</v>
      </c>
    </row>
    <row r="1071" spans="1:7" x14ac:dyDescent="0.2">
      <c r="A1071" t="s">
        <v>9084</v>
      </c>
      <c r="B1071">
        <v>828</v>
      </c>
      <c r="C1071" t="str">
        <f>INDEX(assembly[id],MATCH(assembly_items[[#This Row],[rand_assembly]],assembly[number],0))</f>
        <v>665cdb16-cb80-4d55-affb-8ffa38f3b9b1</v>
      </c>
      <c r="D1071">
        <v>2406</v>
      </c>
      <c r="E1071" t="str">
        <f>INDEX(item[id],MATCH(assembly_items[[#This Row],[rand_item]],item[Number],0))</f>
        <v>5ccc752f-98af-4ce4-8590-09b41a4b77f2</v>
      </c>
      <c r="F1071">
        <v>522</v>
      </c>
      <c r="G1071" t="str">
        <f>_xlfn.CONCAT("('",assembly_items[[#This Row],[id]],"','",assembly_items[[#This Row],[assembly_id]],"','",assembly_items[[#This Row],[product_id]],"',",assembly_items[[#This Row],[quantity]],"),")</f>
        <v>('867f6ac6-756b-48fc-8ee2-8df119de6d09','665cdb16-cb80-4d55-affb-8ffa38f3b9b1','5ccc752f-98af-4ce4-8590-09b41a4b77f2',522),</v>
      </c>
    </row>
    <row r="1072" spans="1:7" x14ac:dyDescent="0.2">
      <c r="A1072" t="s">
        <v>9085</v>
      </c>
      <c r="B1072">
        <v>869</v>
      </c>
      <c r="C1072" t="str">
        <f>INDEX(assembly[id],MATCH(assembly_items[[#This Row],[rand_assembly]],assembly[number],0))</f>
        <v>698ab910-2b5c-4ff5-a584-ba4df16d310c</v>
      </c>
      <c r="D1072">
        <v>1180</v>
      </c>
      <c r="E1072" t="str">
        <f>INDEX(item[id],MATCH(assembly_items[[#This Row],[rand_item]],item[Number],0))</f>
        <v>7981b559-a8f2-41cc-b4fc-499dcf4ebf66</v>
      </c>
      <c r="F1072">
        <v>135</v>
      </c>
      <c r="G1072" t="str">
        <f>_xlfn.CONCAT("('",assembly_items[[#This Row],[id]],"','",assembly_items[[#This Row],[assembly_id]],"','",assembly_items[[#This Row],[product_id]],"',",assembly_items[[#This Row],[quantity]],"),")</f>
        <v>('794b4dff-7ce6-4c12-8853-4421cc4c62e4','698ab910-2b5c-4ff5-a584-ba4df16d310c','7981b559-a8f2-41cc-b4fc-499dcf4ebf66',135),</v>
      </c>
    </row>
    <row r="1073" spans="1:7" x14ac:dyDescent="0.2">
      <c r="A1073" t="s">
        <v>9086</v>
      </c>
      <c r="B1073">
        <v>705</v>
      </c>
      <c r="C1073" t="str">
        <f>INDEX(assembly[id],MATCH(assembly_items[[#This Row],[rand_assembly]],assembly[number],0))</f>
        <v>525627ec-9578-42dc-b849-87e28df4eb61</v>
      </c>
      <c r="D1073">
        <v>1560</v>
      </c>
      <c r="E1073" t="str">
        <f>INDEX(item[id],MATCH(assembly_items[[#This Row],[rand_item]],item[Number],0))</f>
        <v>13fd65b6-b850-4ea0-a894-85580c92d5aa</v>
      </c>
      <c r="F1073">
        <v>206</v>
      </c>
      <c r="G1073" t="str">
        <f>_xlfn.CONCAT("('",assembly_items[[#This Row],[id]],"','",assembly_items[[#This Row],[assembly_id]],"','",assembly_items[[#This Row],[product_id]],"',",assembly_items[[#This Row],[quantity]],"),")</f>
        <v>('fb318c6f-d0ae-486a-93ca-f16708c4d890','525627ec-9578-42dc-b849-87e28df4eb61','13fd65b6-b850-4ea0-a894-85580c92d5aa',206),</v>
      </c>
    </row>
    <row r="1074" spans="1:7" x14ac:dyDescent="0.2">
      <c r="A1074" t="s">
        <v>9087</v>
      </c>
      <c r="B1074">
        <v>87</v>
      </c>
      <c r="C1074" t="str">
        <f>INDEX(assembly[id],MATCH(assembly_items[[#This Row],[rand_assembly]],assembly[number],0))</f>
        <v>ffc0d055-631c-4c85-8697-c83efc87c8a7</v>
      </c>
      <c r="D1074">
        <v>1426</v>
      </c>
      <c r="E1074" t="str">
        <f>INDEX(item[id],MATCH(assembly_items[[#This Row],[rand_item]],item[Number],0))</f>
        <v>545b2876-10ab-4cb5-bee5-365258afd243</v>
      </c>
      <c r="F1074">
        <v>213</v>
      </c>
      <c r="G1074" t="str">
        <f>_xlfn.CONCAT("('",assembly_items[[#This Row],[id]],"','",assembly_items[[#This Row],[assembly_id]],"','",assembly_items[[#This Row],[product_id]],"',",assembly_items[[#This Row],[quantity]],"),")</f>
        <v>('77672149-bf5b-4f58-9204-04275efb5c32','ffc0d055-631c-4c85-8697-c83efc87c8a7','545b2876-10ab-4cb5-bee5-365258afd243',213),</v>
      </c>
    </row>
    <row r="1075" spans="1:7" x14ac:dyDescent="0.2">
      <c r="A1075" t="s">
        <v>9088</v>
      </c>
      <c r="B1075">
        <v>1167</v>
      </c>
      <c r="C1075" t="str">
        <f>INDEX(assembly[id],MATCH(assembly_items[[#This Row],[rand_assembly]],assembly[number],0))</f>
        <v>aca6428b-351a-465c-8b4d-1cf0675badad</v>
      </c>
      <c r="D1075">
        <v>3727</v>
      </c>
      <c r="E1075" t="str">
        <f>INDEX(item[id],MATCH(assembly_items[[#This Row],[rand_item]],item[Number],0))</f>
        <v>ed8e8566-d71d-4b8e-b232-d05955989c8d</v>
      </c>
      <c r="F1075">
        <v>781</v>
      </c>
      <c r="G1075" t="str">
        <f>_xlfn.CONCAT("('",assembly_items[[#This Row],[id]],"','",assembly_items[[#This Row],[assembly_id]],"','",assembly_items[[#This Row],[product_id]],"',",assembly_items[[#This Row],[quantity]],"),")</f>
        <v>('036e019c-4fa7-44c0-be5a-9e306f7aa0f5','aca6428b-351a-465c-8b4d-1cf0675badad','ed8e8566-d71d-4b8e-b232-d05955989c8d',781),</v>
      </c>
    </row>
    <row r="1076" spans="1:7" x14ac:dyDescent="0.2">
      <c r="A1076" t="s">
        <v>9089</v>
      </c>
      <c r="B1076">
        <v>1013</v>
      </c>
      <c r="C1076" t="str">
        <f>INDEX(assembly[id],MATCH(assembly_items[[#This Row],[rand_assembly]],assembly[number],0))</f>
        <v>e9769c10-ba83-4349-81dc-864a51a05a67</v>
      </c>
      <c r="D1076">
        <v>2092</v>
      </c>
      <c r="E1076" t="str">
        <f>INDEX(item[id],MATCH(assembly_items[[#This Row],[rand_item]],item[Number],0))</f>
        <v>82a6ca09-6873-4282-9205-5a055ae1d507</v>
      </c>
      <c r="F1076">
        <v>629</v>
      </c>
      <c r="G1076" t="str">
        <f>_xlfn.CONCAT("('",assembly_items[[#This Row],[id]],"','",assembly_items[[#This Row],[assembly_id]],"','",assembly_items[[#This Row],[product_id]],"',",assembly_items[[#This Row],[quantity]],"),")</f>
        <v>('ce72bb72-6ea0-4439-97d2-b259d20f2896','e9769c10-ba83-4349-81dc-864a51a05a67','82a6ca09-6873-4282-9205-5a055ae1d507',629),</v>
      </c>
    </row>
    <row r="1077" spans="1:7" x14ac:dyDescent="0.2">
      <c r="A1077" t="s">
        <v>9090</v>
      </c>
      <c r="B1077">
        <v>196</v>
      </c>
      <c r="C1077" t="str">
        <f>INDEX(assembly[id],MATCH(assembly_items[[#This Row],[rand_assembly]],assembly[number],0))</f>
        <v>5ebf1685-1f47-4f66-b85f-1d9a8182de0c</v>
      </c>
      <c r="D1077">
        <v>464</v>
      </c>
      <c r="E1077" t="str">
        <f>INDEX(item[id],MATCH(assembly_items[[#This Row],[rand_item]],item[Number],0))</f>
        <v>99b3ae4d-4621-41b6-9d7b-bf39badee8a7</v>
      </c>
      <c r="F1077">
        <v>743</v>
      </c>
      <c r="G1077" t="str">
        <f>_xlfn.CONCAT("('",assembly_items[[#This Row],[id]],"','",assembly_items[[#This Row],[assembly_id]],"','",assembly_items[[#This Row],[product_id]],"',",assembly_items[[#This Row],[quantity]],"),")</f>
        <v>('ba9eef81-dbfb-4a9e-b1c8-97784c42e243','5ebf1685-1f47-4f66-b85f-1d9a8182de0c','99b3ae4d-4621-41b6-9d7b-bf39badee8a7',743),</v>
      </c>
    </row>
    <row r="1078" spans="1:7" x14ac:dyDescent="0.2">
      <c r="A1078" t="s">
        <v>9091</v>
      </c>
      <c r="B1078">
        <v>826</v>
      </c>
      <c r="C1078" t="str">
        <f>INDEX(assembly[id],MATCH(assembly_items[[#This Row],[rand_assembly]],assembly[number],0))</f>
        <v>ce13989f-1e06-45a2-8f09-8f62425310a9</v>
      </c>
      <c r="D1078">
        <v>5857</v>
      </c>
      <c r="E1078" t="str">
        <f>INDEX(item[id],MATCH(assembly_items[[#This Row],[rand_item]],item[Number],0))</f>
        <v>9c94f755-141d-4f18-a722-06d6aea8d402</v>
      </c>
      <c r="F1078">
        <v>382</v>
      </c>
      <c r="G1078" t="str">
        <f>_xlfn.CONCAT("('",assembly_items[[#This Row],[id]],"','",assembly_items[[#This Row],[assembly_id]],"','",assembly_items[[#This Row],[product_id]],"',",assembly_items[[#This Row],[quantity]],"),")</f>
        <v>('ad7148dd-2914-495a-9b25-163dc17312a4','ce13989f-1e06-45a2-8f09-8f62425310a9','9c94f755-141d-4f18-a722-06d6aea8d402',382),</v>
      </c>
    </row>
    <row r="1079" spans="1:7" x14ac:dyDescent="0.2">
      <c r="A1079" t="s">
        <v>9092</v>
      </c>
      <c r="B1079">
        <v>179</v>
      </c>
      <c r="C1079" t="str">
        <f>INDEX(assembly[id],MATCH(assembly_items[[#This Row],[rand_assembly]],assembly[number],0))</f>
        <v>45683ecc-42fc-4c82-be29-8e5f8b91eb25</v>
      </c>
      <c r="D1079">
        <v>1705</v>
      </c>
      <c r="E1079" t="str">
        <f>INDEX(item[id],MATCH(assembly_items[[#This Row],[rand_item]],item[Number],0))</f>
        <v>5954fa67-a5b8-45de-8ffb-f4e3ddffa70a</v>
      </c>
      <c r="F1079">
        <v>725</v>
      </c>
      <c r="G1079" t="str">
        <f>_xlfn.CONCAT("('",assembly_items[[#This Row],[id]],"','",assembly_items[[#This Row],[assembly_id]],"','",assembly_items[[#This Row],[product_id]],"',",assembly_items[[#This Row],[quantity]],"),")</f>
        <v>('4c8dba9d-c2d2-433a-a4af-ee81c1684136','45683ecc-42fc-4c82-be29-8e5f8b91eb25','5954fa67-a5b8-45de-8ffb-f4e3ddffa70a',725),</v>
      </c>
    </row>
    <row r="1080" spans="1:7" x14ac:dyDescent="0.2">
      <c r="A1080" t="s">
        <v>9093</v>
      </c>
      <c r="B1080">
        <v>1387</v>
      </c>
      <c r="C1080" t="str">
        <f>INDEX(assembly[id],MATCH(assembly_items[[#This Row],[rand_assembly]],assembly[number],0))</f>
        <v>789e6e92-0412-44c6-a686-1cabfe405b60</v>
      </c>
      <c r="D1080">
        <v>4414</v>
      </c>
      <c r="E1080" t="str">
        <f>INDEX(item[id],MATCH(assembly_items[[#This Row],[rand_item]],item[Number],0))</f>
        <v>b05ea7b8-10e7-4bab-ab5a-4e36ec489172</v>
      </c>
      <c r="F1080">
        <v>323</v>
      </c>
      <c r="G1080" t="str">
        <f>_xlfn.CONCAT("('",assembly_items[[#This Row],[id]],"','",assembly_items[[#This Row],[assembly_id]],"','",assembly_items[[#This Row],[product_id]],"',",assembly_items[[#This Row],[quantity]],"),")</f>
        <v>('3d04b3bb-6a3a-4b29-ab0e-10a06d73c7b4','789e6e92-0412-44c6-a686-1cabfe405b60','b05ea7b8-10e7-4bab-ab5a-4e36ec489172',323),</v>
      </c>
    </row>
    <row r="1081" spans="1:7" x14ac:dyDescent="0.2">
      <c r="A1081" t="s">
        <v>9094</v>
      </c>
      <c r="B1081">
        <v>687</v>
      </c>
      <c r="C1081" t="str">
        <f>INDEX(assembly[id],MATCH(assembly_items[[#This Row],[rand_assembly]],assembly[number],0))</f>
        <v>6b6e5ff9-e5e6-4d13-aee1-448d0c7fcc1d</v>
      </c>
      <c r="D1081">
        <v>3728</v>
      </c>
      <c r="E1081" t="str">
        <f>INDEX(item[id],MATCH(assembly_items[[#This Row],[rand_item]],item[Number],0))</f>
        <v>9d85bc36-3551-4e8e-8c71-1a51adbcac9e</v>
      </c>
      <c r="F1081">
        <v>184</v>
      </c>
      <c r="G1081" t="str">
        <f>_xlfn.CONCAT("('",assembly_items[[#This Row],[id]],"','",assembly_items[[#This Row],[assembly_id]],"','",assembly_items[[#This Row],[product_id]],"',",assembly_items[[#This Row],[quantity]],"),")</f>
        <v>('28404017-aa96-4d90-85c7-ef2bee72a478','6b6e5ff9-e5e6-4d13-aee1-448d0c7fcc1d','9d85bc36-3551-4e8e-8c71-1a51adbcac9e',184),</v>
      </c>
    </row>
    <row r="1082" spans="1:7" x14ac:dyDescent="0.2">
      <c r="A1082" t="s">
        <v>9095</v>
      </c>
      <c r="B1082">
        <v>1911</v>
      </c>
      <c r="C1082" t="str">
        <f>INDEX(assembly[id],MATCH(assembly_items[[#This Row],[rand_assembly]],assembly[number],0))</f>
        <v>bcf1204f-eadc-4a25-b11b-ed14127cdffd</v>
      </c>
      <c r="D1082">
        <v>4577</v>
      </c>
      <c r="E1082" t="str">
        <f>INDEX(item[id],MATCH(assembly_items[[#This Row],[rand_item]],item[Number],0))</f>
        <v>5477c1cf-cdb8-45a0-874b-daa35c1d86c3</v>
      </c>
      <c r="F1082">
        <v>348</v>
      </c>
      <c r="G1082" t="str">
        <f>_xlfn.CONCAT("('",assembly_items[[#This Row],[id]],"','",assembly_items[[#This Row],[assembly_id]],"','",assembly_items[[#This Row],[product_id]],"',",assembly_items[[#This Row],[quantity]],"),")</f>
        <v>('5cb87b26-ebad-4994-9273-ef3db513eee2','bcf1204f-eadc-4a25-b11b-ed14127cdffd','5477c1cf-cdb8-45a0-874b-daa35c1d86c3',348),</v>
      </c>
    </row>
    <row r="1083" spans="1:7" x14ac:dyDescent="0.2">
      <c r="A1083" t="s">
        <v>9096</v>
      </c>
      <c r="B1083">
        <v>187</v>
      </c>
      <c r="C1083" t="str">
        <f>INDEX(assembly[id],MATCH(assembly_items[[#This Row],[rand_assembly]],assembly[number],0))</f>
        <v>002a0fb1-f766-450c-96ae-352628d940a5</v>
      </c>
      <c r="D1083">
        <v>1177</v>
      </c>
      <c r="E1083" t="str">
        <f>INDEX(item[id],MATCH(assembly_items[[#This Row],[rand_item]],item[Number],0))</f>
        <v>7f7e9b2d-96d8-4394-bf78-69dc9e89fcf5</v>
      </c>
      <c r="F1083">
        <v>407</v>
      </c>
      <c r="G1083" t="str">
        <f>_xlfn.CONCAT("('",assembly_items[[#This Row],[id]],"','",assembly_items[[#This Row],[assembly_id]],"','",assembly_items[[#This Row],[product_id]],"',",assembly_items[[#This Row],[quantity]],"),")</f>
        <v>('af27e358-de15-4295-9f39-df11289eec11','002a0fb1-f766-450c-96ae-352628d940a5','7f7e9b2d-96d8-4394-bf78-69dc9e89fcf5',407),</v>
      </c>
    </row>
    <row r="1084" spans="1:7" x14ac:dyDescent="0.2">
      <c r="A1084" t="s">
        <v>9097</v>
      </c>
      <c r="B1084">
        <v>1849</v>
      </c>
      <c r="C1084" t="str">
        <f>INDEX(assembly[id],MATCH(assembly_items[[#This Row],[rand_assembly]],assembly[number],0))</f>
        <v>0067d9f6-05a2-454e-b13c-ac44bf8294b8</v>
      </c>
      <c r="D1084">
        <v>1566</v>
      </c>
      <c r="E1084" t="str">
        <f>INDEX(item[id],MATCH(assembly_items[[#This Row],[rand_item]],item[Number],0))</f>
        <v>bcacc791-17de-482e-9483-c402f875205a</v>
      </c>
      <c r="F1084">
        <v>386</v>
      </c>
      <c r="G1084" t="str">
        <f>_xlfn.CONCAT("('",assembly_items[[#This Row],[id]],"','",assembly_items[[#This Row],[assembly_id]],"','",assembly_items[[#This Row],[product_id]],"',",assembly_items[[#This Row],[quantity]],"),")</f>
        <v>('827130c9-5c21-4894-8d43-62fd672ed173','0067d9f6-05a2-454e-b13c-ac44bf8294b8','bcacc791-17de-482e-9483-c402f875205a',386),</v>
      </c>
    </row>
    <row r="1085" spans="1:7" x14ac:dyDescent="0.2">
      <c r="A1085" t="s">
        <v>9098</v>
      </c>
      <c r="B1085">
        <v>730</v>
      </c>
      <c r="C1085" t="str">
        <f>INDEX(assembly[id],MATCH(assembly_items[[#This Row],[rand_assembly]],assembly[number],0))</f>
        <v>2e2b56c2-77cb-4fcb-b9a1-e1b1eea9bb4f</v>
      </c>
      <c r="D1085">
        <v>3553</v>
      </c>
      <c r="E1085" t="str">
        <f>INDEX(item[id],MATCH(assembly_items[[#This Row],[rand_item]],item[Number],0))</f>
        <v>e41fd8cc-9661-49af-b1a1-0d6acb763eed</v>
      </c>
      <c r="F1085">
        <v>127</v>
      </c>
      <c r="G1085" t="str">
        <f>_xlfn.CONCAT("('",assembly_items[[#This Row],[id]],"','",assembly_items[[#This Row],[assembly_id]],"','",assembly_items[[#This Row],[product_id]],"',",assembly_items[[#This Row],[quantity]],"),")</f>
        <v>('89ab697d-a00d-4943-b24b-a0d995e2d735','2e2b56c2-77cb-4fcb-b9a1-e1b1eea9bb4f','e41fd8cc-9661-49af-b1a1-0d6acb763eed',127),</v>
      </c>
    </row>
    <row r="1086" spans="1:7" x14ac:dyDescent="0.2">
      <c r="A1086" t="s">
        <v>9099</v>
      </c>
      <c r="B1086">
        <v>770</v>
      </c>
      <c r="C1086" t="str">
        <f>INDEX(assembly[id],MATCH(assembly_items[[#This Row],[rand_assembly]],assembly[number],0))</f>
        <v>c9faacbf-611e-4805-8965-74d0215414a6</v>
      </c>
      <c r="D1086">
        <v>2179</v>
      </c>
      <c r="E1086" t="str">
        <f>INDEX(item[id],MATCH(assembly_items[[#This Row],[rand_item]],item[Number],0))</f>
        <v>9000473c-e82c-44fc-94a5-991aeab42e6a</v>
      </c>
      <c r="F1086">
        <v>693</v>
      </c>
      <c r="G1086" t="str">
        <f>_xlfn.CONCAT("('",assembly_items[[#This Row],[id]],"','",assembly_items[[#This Row],[assembly_id]],"','",assembly_items[[#This Row],[product_id]],"',",assembly_items[[#This Row],[quantity]],"),")</f>
        <v>('c99bd936-415c-49fe-b568-541f65f7b45c','c9faacbf-611e-4805-8965-74d0215414a6','9000473c-e82c-44fc-94a5-991aeab42e6a',693),</v>
      </c>
    </row>
    <row r="1087" spans="1:7" x14ac:dyDescent="0.2">
      <c r="A1087" t="s">
        <v>9100</v>
      </c>
      <c r="B1087">
        <v>149</v>
      </c>
      <c r="C1087" t="str">
        <f>INDEX(assembly[id],MATCH(assembly_items[[#This Row],[rand_assembly]],assembly[number],0))</f>
        <v>c8f2270a-adeb-4f00-81b4-7b709ad4a877</v>
      </c>
      <c r="D1087">
        <v>3269</v>
      </c>
      <c r="E1087" t="str">
        <f>INDEX(item[id],MATCH(assembly_items[[#This Row],[rand_item]],item[Number],0))</f>
        <v>bdf41fcb-a295-429d-b4af-71df8438de58</v>
      </c>
      <c r="F1087">
        <v>335</v>
      </c>
      <c r="G1087" t="str">
        <f>_xlfn.CONCAT("('",assembly_items[[#This Row],[id]],"','",assembly_items[[#This Row],[assembly_id]],"','",assembly_items[[#This Row],[product_id]],"',",assembly_items[[#This Row],[quantity]],"),")</f>
        <v>('45e8db9c-3389-4f83-8148-bd1df872e3b4','c8f2270a-adeb-4f00-81b4-7b709ad4a877','bdf41fcb-a295-429d-b4af-71df8438de58',335),</v>
      </c>
    </row>
    <row r="1088" spans="1:7" x14ac:dyDescent="0.2">
      <c r="A1088" t="s">
        <v>9101</v>
      </c>
      <c r="B1088">
        <v>1534</v>
      </c>
      <c r="C1088" t="str">
        <f>INDEX(assembly[id],MATCH(assembly_items[[#This Row],[rand_assembly]],assembly[number],0))</f>
        <v>0468fb3c-ed37-458e-9ad1-c51997856af0</v>
      </c>
      <c r="D1088">
        <v>536</v>
      </c>
      <c r="E1088" t="str">
        <f>INDEX(item[id],MATCH(assembly_items[[#This Row],[rand_item]],item[Number],0))</f>
        <v>66695146-dacb-49b2-95c8-ceaf64b64584</v>
      </c>
      <c r="F1088">
        <v>345</v>
      </c>
      <c r="G1088" t="str">
        <f>_xlfn.CONCAT("('",assembly_items[[#This Row],[id]],"','",assembly_items[[#This Row],[assembly_id]],"','",assembly_items[[#This Row],[product_id]],"',",assembly_items[[#This Row],[quantity]],"),")</f>
        <v>('b3e71868-b262-49b1-8e6e-8b5c901c7915','0468fb3c-ed37-458e-9ad1-c51997856af0','66695146-dacb-49b2-95c8-ceaf64b64584',345),</v>
      </c>
    </row>
    <row r="1089" spans="1:7" x14ac:dyDescent="0.2">
      <c r="A1089" t="s">
        <v>9102</v>
      </c>
      <c r="B1089">
        <v>655</v>
      </c>
      <c r="C1089" t="str">
        <f>INDEX(assembly[id],MATCH(assembly_items[[#This Row],[rand_assembly]],assembly[number],0))</f>
        <v>a56c6c53-9020-4c4b-812f-d3538e1f786e</v>
      </c>
      <c r="D1089">
        <v>5479</v>
      </c>
      <c r="E1089" t="str">
        <f>INDEX(item[id],MATCH(assembly_items[[#This Row],[rand_item]],item[Number],0))</f>
        <v>3b462432-6f68-4052-a47d-a8f7ce2be2e9</v>
      </c>
      <c r="F1089">
        <v>363</v>
      </c>
      <c r="G1089" t="str">
        <f>_xlfn.CONCAT("('",assembly_items[[#This Row],[id]],"','",assembly_items[[#This Row],[assembly_id]],"','",assembly_items[[#This Row],[product_id]],"',",assembly_items[[#This Row],[quantity]],"),")</f>
        <v>('0f9aa35a-df1e-45ca-bbb9-d77a5afadc6a','a56c6c53-9020-4c4b-812f-d3538e1f786e','3b462432-6f68-4052-a47d-a8f7ce2be2e9',363),</v>
      </c>
    </row>
    <row r="1090" spans="1:7" x14ac:dyDescent="0.2">
      <c r="A1090" t="s">
        <v>9103</v>
      </c>
      <c r="B1090">
        <v>230</v>
      </c>
      <c r="C1090" t="str">
        <f>INDEX(assembly[id],MATCH(assembly_items[[#This Row],[rand_assembly]],assembly[number],0))</f>
        <v>93b94dd1-9847-4af9-a3a5-a16e74c99a00</v>
      </c>
      <c r="D1090">
        <v>1831</v>
      </c>
      <c r="E1090" t="str">
        <f>INDEX(item[id],MATCH(assembly_items[[#This Row],[rand_item]],item[Number],0))</f>
        <v>766563f2-5aca-4b08-8a62-d71751881499</v>
      </c>
      <c r="F1090">
        <v>242</v>
      </c>
      <c r="G1090" t="str">
        <f>_xlfn.CONCAT("('",assembly_items[[#This Row],[id]],"','",assembly_items[[#This Row],[assembly_id]],"','",assembly_items[[#This Row],[product_id]],"',",assembly_items[[#This Row],[quantity]],"),")</f>
        <v>('f4a8f76d-094e-459d-93d6-ee695ace9375','93b94dd1-9847-4af9-a3a5-a16e74c99a00','766563f2-5aca-4b08-8a62-d71751881499',242),</v>
      </c>
    </row>
    <row r="1091" spans="1:7" x14ac:dyDescent="0.2">
      <c r="A1091" t="s">
        <v>9104</v>
      </c>
      <c r="B1091">
        <v>1414</v>
      </c>
      <c r="C1091" t="str">
        <f>INDEX(assembly[id],MATCH(assembly_items[[#This Row],[rand_assembly]],assembly[number],0))</f>
        <v>ac4ee2fa-fdeb-4bac-94b0-dcf113435afb</v>
      </c>
      <c r="D1091">
        <v>1752</v>
      </c>
      <c r="E1091" t="str">
        <f>INDEX(item[id],MATCH(assembly_items[[#This Row],[rand_item]],item[Number],0))</f>
        <v>1da80053-f7ce-49c0-8208-25a10b0c8dfc</v>
      </c>
      <c r="F1091">
        <v>641</v>
      </c>
      <c r="G1091" t="str">
        <f>_xlfn.CONCAT("('",assembly_items[[#This Row],[id]],"','",assembly_items[[#This Row],[assembly_id]],"','",assembly_items[[#This Row],[product_id]],"',",assembly_items[[#This Row],[quantity]],"),")</f>
        <v>('c0b83056-867c-44ef-b29b-8e0faeb52ace','ac4ee2fa-fdeb-4bac-94b0-dcf113435afb','1da80053-f7ce-49c0-8208-25a10b0c8dfc',641),</v>
      </c>
    </row>
    <row r="1092" spans="1:7" x14ac:dyDescent="0.2">
      <c r="A1092" t="s">
        <v>9105</v>
      </c>
      <c r="B1092">
        <v>1608</v>
      </c>
      <c r="C1092" t="str">
        <f>INDEX(assembly[id],MATCH(assembly_items[[#This Row],[rand_assembly]],assembly[number],0))</f>
        <v>d7356dba-244d-47cc-9ce4-893f0c364071</v>
      </c>
      <c r="D1092">
        <v>1816</v>
      </c>
      <c r="E1092" t="str">
        <f>INDEX(item[id],MATCH(assembly_items[[#This Row],[rand_item]],item[Number],0))</f>
        <v>a777c7b9-ddab-45a3-bf4b-676dbb112465</v>
      </c>
      <c r="F1092">
        <v>631</v>
      </c>
      <c r="G1092" t="str">
        <f>_xlfn.CONCAT("('",assembly_items[[#This Row],[id]],"','",assembly_items[[#This Row],[assembly_id]],"','",assembly_items[[#This Row],[product_id]],"',",assembly_items[[#This Row],[quantity]],"),")</f>
        <v>('085680dd-0ec7-4b1c-a965-89b2588df533','d7356dba-244d-47cc-9ce4-893f0c364071','a777c7b9-ddab-45a3-bf4b-676dbb112465',631),</v>
      </c>
    </row>
    <row r="1093" spans="1:7" x14ac:dyDescent="0.2">
      <c r="A1093" t="s">
        <v>9106</v>
      </c>
      <c r="B1093">
        <v>227</v>
      </c>
      <c r="C1093" t="str">
        <f>INDEX(assembly[id],MATCH(assembly_items[[#This Row],[rand_assembly]],assembly[number],0))</f>
        <v>9b21b89f-8515-4d44-851d-fb05e6c63cfc</v>
      </c>
      <c r="D1093">
        <v>298</v>
      </c>
      <c r="E1093" t="str">
        <f>INDEX(item[id],MATCH(assembly_items[[#This Row],[rand_item]],item[Number],0))</f>
        <v>2c1758b4-b96f-44af-978c-5ce0fb7faea7</v>
      </c>
      <c r="F1093">
        <v>722</v>
      </c>
      <c r="G1093" t="str">
        <f>_xlfn.CONCAT("('",assembly_items[[#This Row],[id]],"','",assembly_items[[#This Row],[assembly_id]],"','",assembly_items[[#This Row],[product_id]],"',",assembly_items[[#This Row],[quantity]],"),")</f>
        <v>('6d8b7065-84c6-464f-a806-28f63eeffa8e','9b21b89f-8515-4d44-851d-fb05e6c63cfc','2c1758b4-b96f-44af-978c-5ce0fb7faea7',722),</v>
      </c>
    </row>
    <row r="1094" spans="1:7" x14ac:dyDescent="0.2">
      <c r="A1094" t="s">
        <v>9107</v>
      </c>
      <c r="B1094">
        <v>176</v>
      </c>
      <c r="C1094" t="str">
        <f>INDEX(assembly[id],MATCH(assembly_items[[#This Row],[rand_assembly]],assembly[number],0))</f>
        <v>a8b7c664-03ed-42ed-b5cb-0dae6949c880</v>
      </c>
      <c r="D1094">
        <v>1145</v>
      </c>
      <c r="E1094" t="str">
        <f>INDEX(item[id],MATCH(assembly_items[[#This Row],[rand_item]],item[Number],0))</f>
        <v>71ff42c6-30f1-4258-9178-ce4032ae7f46</v>
      </c>
      <c r="F1094">
        <v>885</v>
      </c>
      <c r="G1094" t="str">
        <f>_xlfn.CONCAT("('",assembly_items[[#This Row],[id]],"','",assembly_items[[#This Row],[assembly_id]],"','",assembly_items[[#This Row],[product_id]],"',",assembly_items[[#This Row],[quantity]],"),")</f>
        <v>('825de651-cd8e-41cb-ba0c-c20df7429cbf','a8b7c664-03ed-42ed-b5cb-0dae6949c880','71ff42c6-30f1-4258-9178-ce4032ae7f46',885),</v>
      </c>
    </row>
    <row r="1095" spans="1:7" x14ac:dyDescent="0.2">
      <c r="A1095" t="s">
        <v>9108</v>
      </c>
      <c r="B1095">
        <v>682</v>
      </c>
      <c r="C1095" t="str">
        <f>INDEX(assembly[id],MATCH(assembly_items[[#This Row],[rand_assembly]],assembly[number],0))</f>
        <v>fcf30d87-ddff-4f0e-ab7e-f4ba23cadf33</v>
      </c>
      <c r="D1095">
        <v>4442</v>
      </c>
      <c r="E1095" t="str">
        <f>INDEX(item[id],MATCH(assembly_items[[#This Row],[rand_item]],item[Number],0))</f>
        <v>531443f9-6a5b-4740-a1f1-18799bda4545</v>
      </c>
      <c r="F1095">
        <v>855</v>
      </c>
      <c r="G1095" t="str">
        <f>_xlfn.CONCAT("('",assembly_items[[#This Row],[id]],"','",assembly_items[[#This Row],[assembly_id]],"','",assembly_items[[#This Row],[product_id]],"',",assembly_items[[#This Row],[quantity]],"),")</f>
        <v>('7d6f8ea2-58c5-4e3d-a6b8-d60a1b56da0f','fcf30d87-ddff-4f0e-ab7e-f4ba23cadf33','531443f9-6a5b-4740-a1f1-18799bda4545',855),</v>
      </c>
    </row>
    <row r="1096" spans="1:7" x14ac:dyDescent="0.2">
      <c r="A1096" t="s">
        <v>9109</v>
      </c>
      <c r="B1096">
        <v>822</v>
      </c>
      <c r="C1096" t="str">
        <f>INDEX(assembly[id],MATCH(assembly_items[[#This Row],[rand_assembly]],assembly[number],0))</f>
        <v>66698228-6255-4951-b45e-615c90ab466c</v>
      </c>
      <c r="D1096">
        <v>4975</v>
      </c>
      <c r="E1096" t="str">
        <f>INDEX(item[id],MATCH(assembly_items[[#This Row],[rand_item]],item[Number],0))</f>
        <v>c839e7f3-6e0f-4eed-bdea-f2cc5199e0d6</v>
      </c>
      <c r="F1096">
        <v>873</v>
      </c>
      <c r="G1096" t="str">
        <f>_xlfn.CONCAT("('",assembly_items[[#This Row],[id]],"','",assembly_items[[#This Row],[assembly_id]],"','",assembly_items[[#This Row],[product_id]],"',",assembly_items[[#This Row],[quantity]],"),")</f>
        <v>('512f9f38-ce03-411b-9850-4f90743c25e5','66698228-6255-4951-b45e-615c90ab466c','c839e7f3-6e0f-4eed-bdea-f2cc5199e0d6',873),</v>
      </c>
    </row>
    <row r="1097" spans="1:7" x14ac:dyDescent="0.2">
      <c r="A1097" t="s">
        <v>9110</v>
      </c>
      <c r="B1097">
        <v>1684</v>
      </c>
      <c r="C1097" t="str">
        <f>INDEX(assembly[id],MATCH(assembly_items[[#This Row],[rand_assembly]],assembly[number],0))</f>
        <v>ff371bb1-2e14-422a-aeeb-c69414bd62f5</v>
      </c>
      <c r="D1097">
        <v>276</v>
      </c>
      <c r="E1097" t="str">
        <f>INDEX(item[id],MATCH(assembly_items[[#This Row],[rand_item]],item[Number],0))</f>
        <v>8f2f4caa-9ec6-40d5-aaac-6ea00e330eb8</v>
      </c>
      <c r="F1097">
        <v>872</v>
      </c>
      <c r="G1097" t="str">
        <f>_xlfn.CONCAT("('",assembly_items[[#This Row],[id]],"','",assembly_items[[#This Row],[assembly_id]],"','",assembly_items[[#This Row],[product_id]],"',",assembly_items[[#This Row],[quantity]],"),")</f>
        <v>('e3406db0-05bb-409e-94f5-cd4a5d36ae66','ff371bb1-2e14-422a-aeeb-c69414bd62f5','8f2f4caa-9ec6-40d5-aaac-6ea00e330eb8',872),</v>
      </c>
    </row>
    <row r="1098" spans="1:7" x14ac:dyDescent="0.2">
      <c r="A1098" t="s">
        <v>9111</v>
      </c>
      <c r="B1098">
        <v>1316</v>
      </c>
      <c r="C1098" t="str">
        <f>INDEX(assembly[id],MATCH(assembly_items[[#This Row],[rand_assembly]],assembly[number],0))</f>
        <v>e6a8e413-f844-46e2-88ca-489d83aea845</v>
      </c>
      <c r="D1098">
        <v>1023</v>
      </c>
      <c r="E1098" t="str">
        <f>INDEX(item[id],MATCH(assembly_items[[#This Row],[rand_item]],item[Number],0))</f>
        <v>f6acea51-435c-4c04-9961-bd2d93b86f5d</v>
      </c>
      <c r="F1098">
        <v>900</v>
      </c>
      <c r="G1098" t="str">
        <f>_xlfn.CONCAT("('",assembly_items[[#This Row],[id]],"','",assembly_items[[#This Row],[assembly_id]],"','",assembly_items[[#This Row],[product_id]],"',",assembly_items[[#This Row],[quantity]],"),")</f>
        <v>('40f19fd7-b30e-424c-baea-7f15dbd009a6','e6a8e413-f844-46e2-88ca-489d83aea845','f6acea51-435c-4c04-9961-bd2d93b86f5d',900),</v>
      </c>
    </row>
    <row r="1099" spans="1:7" x14ac:dyDescent="0.2">
      <c r="A1099" t="s">
        <v>9112</v>
      </c>
      <c r="B1099">
        <v>1042</v>
      </c>
      <c r="C1099" t="str">
        <f>INDEX(assembly[id],MATCH(assembly_items[[#This Row],[rand_assembly]],assembly[number],0))</f>
        <v>588ff623-3d25-4cb8-b417-7f8eae1a52a7</v>
      </c>
      <c r="D1099">
        <v>3175</v>
      </c>
      <c r="E1099" t="str">
        <f>INDEX(item[id],MATCH(assembly_items[[#This Row],[rand_item]],item[Number],0))</f>
        <v>aef0014e-9adc-4653-9d2a-e1a15918ddb9</v>
      </c>
      <c r="F1099">
        <v>767</v>
      </c>
      <c r="G1099" t="str">
        <f>_xlfn.CONCAT("('",assembly_items[[#This Row],[id]],"','",assembly_items[[#This Row],[assembly_id]],"','",assembly_items[[#This Row],[product_id]],"',",assembly_items[[#This Row],[quantity]],"),")</f>
        <v>('144f7430-f211-4016-a873-bc0d8970096a','588ff623-3d25-4cb8-b417-7f8eae1a52a7','aef0014e-9adc-4653-9d2a-e1a15918ddb9',767),</v>
      </c>
    </row>
    <row r="1100" spans="1:7" x14ac:dyDescent="0.2">
      <c r="A1100" t="s">
        <v>9113</v>
      </c>
      <c r="B1100">
        <v>172</v>
      </c>
      <c r="C1100" t="str">
        <f>INDEX(assembly[id],MATCH(assembly_items[[#This Row],[rand_assembly]],assembly[number],0))</f>
        <v>27c3a88a-635e-469a-ad14-a1ef59f34caa</v>
      </c>
      <c r="D1100">
        <v>1550</v>
      </c>
      <c r="E1100" t="str">
        <f>INDEX(item[id],MATCH(assembly_items[[#This Row],[rand_item]],item[Number],0))</f>
        <v>bda90d0b-a9a7-44ac-be43-336b901cd95c</v>
      </c>
      <c r="F1100">
        <v>814</v>
      </c>
      <c r="G1100" t="str">
        <f>_xlfn.CONCAT("('",assembly_items[[#This Row],[id]],"','",assembly_items[[#This Row],[assembly_id]],"','",assembly_items[[#This Row],[product_id]],"',",assembly_items[[#This Row],[quantity]],"),")</f>
        <v>('d13125f5-78d7-4ca1-965e-60c117974b93','27c3a88a-635e-469a-ad14-a1ef59f34caa','bda90d0b-a9a7-44ac-be43-336b901cd95c',814),</v>
      </c>
    </row>
    <row r="1101" spans="1:7" x14ac:dyDescent="0.2">
      <c r="A1101" t="s">
        <v>9114</v>
      </c>
      <c r="B1101">
        <v>1656</v>
      </c>
      <c r="C1101" t="str">
        <f>INDEX(assembly[id],MATCH(assembly_items[[#This Row],[rand_assembly]],assembly[number],0))</f>
        <v>8eaabc96-1b29-4eb4-a33b-39e39ab50b9c</v>
      </c>
      <c r="D1101">
        <v>2077</v>
      </c>
      <c r="E1101" t="str">
        <f>INDEX(item[id],MATCH(assembly_items[[#This Row],[rand_item]],item[Number],0))</f>
        <v>ca6c559e-d522-4086-8c19-e4bb270a3f5f</v>
      </c>
      <c r="F1101">
        <v>286</v>
      </c>
      <c r="G1101" t="str">
        <f>_xlfn.CONCAT("('",assembly_items[[#This Row],[id]],"','",assembly_items[[#This Row],[assembly_id]],"','",assembly_items[[#This Row],[product_id]],"',",assembly_items[[#This Row],[quantity]],"),")</f>
        <v>('d52c6881-61d6-4887-ba33-57e80c60802e','8eaabc96-1b29-4eb4-a33b-39e39ab50b9c','ca6c559e-d522-4086-8c19-e4bb270a3f5f',286),</v>
      </c>
    </row>
    <row r="1102" spans="1:7" x14ac:dyDescent="0.2">
      <c r="A1102" t="s">
        <v>9115</v>
      </c>
      <c r="B1102">
        <v>498</v>
      </c>
      <c r="C1102" t="str">
        <f>INDEX(assembly[id],MATCH(assembly_items[[#This Row],[rand_assembly]],assembly[number],0))</f>
        <v>17038c72-d21e-4720-b5ee-6507b44fbefb</v>
      </c>
      <c r="D1102">
        <v>1113</v>
      </c>
      <c r="E1102" t="str">
        <f>INDEX(item[id],MATCH(assembly_items[[#This Row],[rand_item]],item[Number],0))</f>
        <v>8604f63c-a942-4ad6-bd78-0bf7c51c4321</v>
      </c>
      <c r="F1102">
        <v>639</v>
      </c>
      <c r="G1102" t="str">
        <f>_xlfn.CONCAT("('",assembly_items[[#This Row],[id]],"','",assembly_items[[#This Row],[assembly_id]],"','",assembly_items[[#This Row],[product_id]],"',",assembly_items[[#This Row],[quantity]],"),")</f>
        <v>('f1dd6fbd-7328-41de-abaa-77298c3a8b08','17038c72-d21e-4720-b5ee-6507b44fbefb','8604f63c-a942-4ad6-bd78-0bf7c51c4321',639),</v>
      </c>
    </row>
    <row r="1103" spans="1:7" x14ac:dyDescent="0.2">
      <c r="A1103" t="s">
        <v>9116</v>
      </c>
      <c r="B1103">
        <v>1355</v>
      </c>
      <c r="C1103" t="str">
        <f>INDEX(assembly[id],MATCH(assembly_items[[#This Row],[rand_assembly]],assembly[number],0))</f>
        <v>a18dba0f-9c7d-486e-99d9-89a267d6d1db</v>
      </c>
      <c r="D1103">
        <v>5730</v>
      </c>
      <c r="E1103" t="str">
        <f>INDEX(item[id],MATCH(assembly_items[[#This Row],[rand_item]],item[Number],0))</f>
        <v>e350832f-6216-4d47-843c-34b07cd90036</v>
      </c>
      <c r="F1103">
        <v>672</v>
      </c>
      <c r="G1103" t="str">
        <f>_xlfn.CONCAT("('",assembly_items[[#This Row],[id]],"','",assembly_items[[#This Row],[assembly_id]],"','",assembly_items[[#This Row],[product_id]],"',",assembly_items[[#This Row],[quantity]],"),")</f>
        <v>('017405d2-a4a6-4fba-950f-98aa0d8c3f53','a18dba0f-9c7d-486e-99d9-89a267d6d1db','e350832f-6216-4d47-843c-34b07cd90036',672),</v>
      </c>
    </row>
    <row r="1104" spans="1:7" x14ac:dyDescent="0.2">
      <c r="A1104" t="s">
        <v>9117</v>
      </c>
      <c r="B1104">
        <v>1604</v>
      </c>
      <c r="C1104" t="str">
        <f>INDEX(assembly[id],MATCH(assembly_items[[#This Row],[rand_assembly]],assembly[number],0))</f>
        <v>c65f2888-80ad-449a-b2a4-679f24a889ed</v>
      </c>
      <c r="D1104">
        <v>1003</v>
      </c>
      <c r="E1104" t="str">
        <f>INDEX(item[id],MATCH(assembly_items[[#This Row],[rand_item]],item[Number],0))</f>
        <v>c3e7b398-41e1-4ae8-83b0-50ce95b84fc8</v>
      </c>
      <c r="F1104">
        <v>480</v>
      </c>
      <c r="G1104" t="str">
        <f>_xlfn.CONCAT("('",assembly_items[[#This Row],[id]],"','",assembly_items[[#This Row],[assembly_id]],"','",assembly_items[[#This Row],[product_id]],"',",assembly_items[[#This Row],[quantity]],"),")</f>
        <v>('75bd3297-8c02-4ec3-8d52-4f9d018a49c7','c65f2888-80ad-449a-b2a4-679f24a889ed','c3e7b398-41e1-4ae8-83b0-50ce95b84fc8',480),</v>
      </c>
    </row>
    <row r="1105" spans="1:7" x14ac:dyDescent="0.2">
      <c r="A1105" t="s">
        <v>9118</v>
      </c>
      <c r="B1105">
        <v>187</v>
      </c>
      <c r="C1105" t="str">
        <f>INDEX(assembly[id],MATCH(assembly_items[[#This Row],[rand_assembly]],assembly[number],0))</f>
        <v>002a0fb1-f766-450c-96ae-352628d940a5</v>
      </c>
      <c r="D1105">
        <v>5778</v>
      </c>
      <c r="E1105" t="str">
        <f>INDEX(item[id],MATCH(assembly_items[[#This Row],[rand_item]],item[Number],0))</f>
        <v>44f24fdb-0477-4896-b966-fae9e9317c79</v>
      </c>
      <c r="F1105">
        <v>364</v>
      </c>
      <c r="G1105" t="str">
        <f>_xlfn.CONCAT("('",assembly_items[[#This Row],[id]],"','",assembly_items[[#This Row],[assembly_id]],"','",assembly_items[[#This Row],[product_id]],"',",assembly_items[[#This Row],[quantity]],"),")</f>
        <v>('cceaa8be-614d-4101-8f75-b288e4520d29','002a0fb1-f766-450c-96ae-352628d940a5','44f24fdb-0477-4896-b966-fae9e9317c79',364),</v>
      </c>
    </row>
    <row r="1106" spans="1:7" x14ac:dyDescent="0.2">
      <c r="A1106" t="s">
        <v>9119</v>
      </c>
      <c r="B1106">
        <v>608</v>
      </c>
      <c r="C1106" t="str">
        <f>INDEX(assembly[id],MATCH(assembly_items[[#This Row],[rand_assembly]],assembly[number],0))</f>
        <v>53107f12-ce1a-4c3a-bb15-368bc4de558b</v>
      </c>
      <c r="D1106">
        <v>3405</v>
      </c>
      <c r="E1106" t="str">
        <f>INDEX(item[id],MATCH(assembly_items[[#This Row],[rand_item]],item[Number],0))</f>
        <v>6c7c16f4-e5e3-48c7-b622-c91124940565</v>
      </c>
      <c r="F1106">
        <v>256</v>
      </c>
      <c r="G1106" t="str">
        <f>_xlfn.CONCAT("('",assembly_items[[#This Row],[id]],"','",assembly_items[[#This Row],[assembly_id]],"','",assembly_items[[#This Row],[product_id]],"',",assembly_items[[#This Row],[quantity]],"),")</f>
        <v>('1a90f033-2c81-4882-8860-d4393a2b6290','53107f12-ce1a-4c3a-bb15-368bc4de558b','6c7c16f4-e5e3-48c7-b622-c91124940565',256),</v>
      </c>
    </row>
    <row r="1107" spans="1:7" x14ac:dyDescent="0.2">
      <c r="A1107" t="s">
        <v>9120</v>
      </c>
      <c r="B1107">
        <v>121</v>
      </c>
      <c r="C1107" t="str">
        <f>INDEX(assembly[id],MATCH(assembly_items[[#This Row],[rand_assembly]],assembly[number],0))</f>
        <v>b10a5148-de81-4a55-bd65-8be31f64213f</v>
      </c>
      <c r="D1107">
        <v>2366</v>
      </c>
      <c r="E1107" t="str">
        <f>INDEX(item[id],MATCH(assembly_items[[#This Row],[rand_item]],item[Number],0))</f>
        <v>3c77ca13-17db-47b2-b888-3f73398477a2</v>
      </c>
      <c r="F1107">
        <v>508</v>
      </c>
      <c r="G1107" t="str">
        <f>_xlfn.CONCAT("('",assembly_items[[#This Row],[id]],"','",assembly_items[[#This Row],[assembly_id]],"','",assembly_items[[#This Row],[product_id]],"',",assembly_items[[#This Row],[quantity]],"),")</f>
        <v>('dbc69d3b-d589-4847-b6be-eb6fb7f3aea7','b10a5148-de81-4a55-bd65-8be31f64213f','3c77ca13-17db-47b2-b888-3f73398477a2',508),</v>
      </c>
    </row>
    <row r="1108" spans="1:7" x14ac:dyDescent="0.2">
      <c r="A1108" t="s">
        <v>9121</v>
      </c>
      <c r="B1108">
        <v>1075</v>
      </c>
      <c r="C1108" t="str">
        <f>INDEX(assembly[id],MATCH(assembly_items[[#This Row],[rand_assembly]],assembly[number],0))</f>
        <v>f686f3f8-040b-4990-b347-e616535b2fc9</v>
      </c>
      <c r="D1108">
        <v>5638</v>
      </c>
      <c r="E1108" t="str">
        <f>INDEX(item[id],MATCH(assembly_items[[#This Row],[rand_item]],item[Number],0))</f>
        <v>9681a452-ff93-44eb-ac85-9c4048761560</v>
      </c>
      <c r="F1108">
        <v>794</v>
      </c>
      <c r="G1108" t="str">
        <f>_xlfn.CONCAT("('",assembly_items[[#This Row],[id]],"','",assembly_items[[#This Row],[assembly_id]],"','",assembly_items[[#This Row],[product_id]],"',",assembly_items[[#This Row],[quantity]],"),")</f>
        <v>('bfc3f729-676f-4118-b4a8-820b2aa24e82','f686f3f8-040b-4990-b347-e616535b2fc9','9681a452-ff93-44eb-ac85-9c4048761560',794),</v>
      </c>
    </row>
    <row r="1109" spans="1:7" x14ac:dyDescent="0.2">
      <c r="A1109" t="s">
        <v>9122</v>
      </c>
      <c r="B1109">
        <v>314</v>
      </c>
      <c r="C1109" t="str">
        <f>INDEX(assembly[id],MATCH(assembly_items[[#This Row],[rand_assembly]],assembly[number],0))</f>
        <v>0db4d8e5-dfd5-4f7a-b427-ca825162470b</v>
      </c>
      <c r="D1109">
        <v>758</v>
      </c>
      <c r="E1109" t="str">
        <f>INDEX(item[id],MATCH(assembly_items[[#This Row],[rand_item]],item[Number],0))</f>
        <v>06a75cd4-4845-4cb5-a79c-4cc2eb57db1f</v>
      </c>
      <c r="F1109">
        <v>135</v>
      </c>
      <c r="G1109" t="str">
        <f>_xlfn.CONCAT("('",assembly_items[[#This Row],[id]],"','",assembly_items[[#This Row],[assembly_id]],"','",assembly_items[[#This Row],[product_id]],"',",assembly_items[[#This Row],[quantity]],"),")</f>
        <v>('9279e70b-74dc-498f-ab84-97f5426d6152','0db4d8e5-dfd5-4f7a-b427-ca825162470b','06a75cd4-4845-4cb5-a79c-4cc2eb57db1f',135),</v>
      </c>
    </row>
    <row r="1110" spans="1:7" x14ac:dyDescent="0.2">
      <c r="A1110" s="3" t="s">
        <v>9123</v>
      </c>
      <c r="B1110" s="3">
        <v>71</v>
      </c>
      <c r="C1110" t="str">
        <f>INDEX(assembly[id],MATCH(assembly_items[[#This Row],[rand_assembly]],assembly[number],0))</f>
        <v>bb3a405f-d7e3-4379-9189-0e2c091e0485</v>
      </c>
      <c r="D1110">
        <v>2468</v>
      </c>
      <c r="E1110" t="str">
        <f>INDEX(item[id],MATCH(assembly_items[[#This Row],[rand_item]],item[Number],0))</f>
        <v>bfa3054a-ea22-43a1-af85-936b33255b8c</v>
      </c>
      <c r="F1110">
        <v>652</v>
      </c>
      <c r="G1110" t="str">
        <f>_xlfn.CONCAT("('",assembly_items[[#This Row],[id]],"','",assembly_items[[#This Row],[assembly_id]],"','",assembly_items[[#This Row],[product_id]],"',",assembly_items[[#This Row],[quantity]],"),")</f>
        <v>('f5fcbbbc-fc33-4bcc-aa6f-1a07bae82c17','bb3a405f-d7e3-4379-9189-0e2c091e0485','bfa3054a-ea22-43a1-af85-936b33255b8c',652),</v>
      </c>
    </row>
    <row r="1111" spans="1:7" x14ac:dyDescent="0.2">
      <c r="A1111" t="s">
        <v>9124</v>
      </c>
      <c r="B1111">
        <v>1085</v>
      </c>
      <c r="C1111" t="str">
        <f>INDEX(assembly[id],MATCH(assembly_items[[#This Row],[rand_assembly]],assembly[number],0))</f>
        <v>a681daf6-04db-49e4-82e2-20347c88f8cd</v>
      </c>
      <c r="D1111">
        <v>1207</v>
      </c>
      <c r="E1111" t="str">
        <f>INDEX(item[id],MATCH(assembly_items[[#This Row],[rand_item]],item[Number],0))</f>
        <v>7fc06452-7331-49be-b4b2-9f5fca87b8a5</v>
      </c>
      <c r="F1111">
        <v>131</v>
      </c>
      <c r="G1111" t="str">
        <f>_xlfn.CONCAT("('",assembly_items[[#This Row],[id]],"','",assembly_items[[#This Row],[assembly_id]],"','",assembly_items[[#This Row],[product_id]],"',",assembly_items[[#This Row],[quantity]],"),")</f>
        <v>('0abbe80c-5753-4c8c-ac9b-cef0757c8618','a681daf6-04db-49e4-82e2-20347c88f8cd','7fc06452-7331-49be-b4b2-9f5fca87b8a5',131),</v>
      </c>
    </row>
    <row r="1112" spans="1:7" x14ac:dyDescent="0.2">
      <c r="A1112" t="s">
        <v>9125</v>
      </c>
      <c r="B1112">
        <v>158</v>
      </c>
      <c r="C1112" t="str">
        <f>INDEX(assembly[id],MATCH(assembly_items[[#This Row],[rand_assembly]],assembly[number],0))</f>
        <v>70f26966-161f-4f12-bd41-cf6ad42e596d</v>
      </c>
      <c r="D1112">
        <v>4555</v>
      </c>
      <c r="E1112" t="str">
        <f>INDEX(item[id],MATCH(assembly_items[[#This Row],[rand_item]],item[Number],0))</f>
        <v>d0382ebe-9422-49ad-b5b5-24f1ce67fc2e</v>
      </c>
      <c r="F1112">
        <v>196</v>
      </c>
      <c r="G1112" t="str">
        <f>_xlfn.CONCAT("('",assembly_items[[#This Row],[id]],"','",assembly_items[[#This Row],[assembly_id]],"','",assembly_items[[#This Row],[product_id]],"',",assembly_items[[#This Row],[quantity]],"),")</f>
        <v>('789ab58a-e5a9-40e3-b273-3f07da6ce261','70f26966-161f-4f12-bd41-cf6ad42e596d','d0382ebe-9422-49ad-b5b5-24f1ce67fc2e',196),</v>
      </c>
    </row>
    <row r="1113" spans="1:7" x14ac:dyDescent="0.2">
      <c r="A1113" t="s">
        <v>9126</v>
      </c>
      <c r="B1113">
        <v>151</v>
      </c>
      <c r="C1113" t="str">
        <f>INDEX(assembly[id],MATCH(assembly_items[[#This Row],[rand_assembly]],assembly[number],0))</f>
        <v>8837c6a1-9f2d-4624-ab63-472b9fc84229</v>
      </c>
      <c r="D1113">
        <v>3796</v>
      </c>
      <c r="E1113" t="str">
        <f>INDEX(item[id],MATCH(assembly_items[[#This Row],[rand_item]],item[Number],0))</f>
        <v>13d4a96f-b220-4979-9129-bd5507f7ba1e</v>
      </c>
      <c r="F1113">
        <v>499</v>
      </c>
      <c r="G1113" t="str">
        <f>_xlfn.CONCAT("('",assembly_items[[#This Row],[id]],"','",assembly_items[[#This Row],[assembly_id]],"','",assembly_items[[#This Row],[product_id]],"',",assembly_items[[#This Row],[quantity]],"),")</f>
        <v>('e349f223-00f7-4a57-8cdb-0ca29e6b9914','8837c6a1-9f2d-4624-ab63-472b9fc84229','13d4a96f-b220-4979-9129-bd5507f7ba1e',499),</v>
      </c>
    </row>
    <row r="1114" spans="1:7" x14ac:dyDescent="0.2">
      <c r="A1114" t="s">
        <v>9127</v>
      </c>
      <c r="B1114">
        <v>98</v>
      </c>
      <c r="C1114" t="str">
        <f>INDEX(assembly[id],MATCH(assembly_items[[#This Row],[rand_assembly]],assembly[number],0))</f>
        <v>d5be6c27-f29e-44d9-bc56-d94cbdd9e8c1</v>
      </c>
      <c r="D1114">
        <v>5336</v>
      </c>
      <c r="E1114" t="str">
        <f>INDEX(item[id],MATCH(assembly_items[[#This Row],[rand_item]],item[Number],0))</f>
        <v>63586e4a-3eb6-4ac4-80e8-382cc99a3da2</v>
      </c>
      <c r="F1114">
        <v>505</v>
      </c>
      <c r="G1114" t="str">
        <f>_xlfn.CONCAT("('",assembly_items[[#This Row],[id]],"','",assembly_items[[#This Row],[assembly_id]],"','",assembly_items[[#This Row],[product_id]],"',",assembly_items[[#This Row],[quantity]],"),")</f>
        <v>('9a5deb5c-428c-46a5-8355-6089ea842a35','d5be6c27-f29e-44d9-bc56-d94cbdd9e8c1','63586e4a-3eb6-4ac4-80e8-382cc99a3da2',505),</v>
      </c>
    </row>
    <row r="1115" spans="1:7" x14ac:dyDescent="0.2">
      <c r="A1115" t="s">
        <v>9128</v>
      </c>
      <c r="B1115">
        <v>1866</v>
      </c>
      <c r="C1115" t="str">
        <f>INDEX(assembly[id],MATCH(assembly_items[[#This Row],[rand_assembly]],assembly[number],0))</f>
        <v>223a72c8-0182-4988-8413-f7d54fc8abe3</v>
      </c>
      <c r="D1115">
        <v>3372</v>
      </c>
      <c r="E1115" t="str">
        <f>INDEX(item[id],MATCH(assembly_items[[#This Row],[rand_item]],item[Number],0))</f>
        <v>e2643ca8-dc30-4e19-9f60-154e16ca0fc7</v>
      </c>
      <c r="F1115">
        <v>850</v>
      </c>
      <c r="G1115" t="str">
        <f>_xlfn.CONCAT("('",assembly_items[[#This Row],[id]],"','",assembly_items[[#This Row],[assembly_id]],"','",assembly_items[[#This Row],[product_id]],"',",assembly_items[[#This Row],[quantity]],"),")</f>
        <v>('57431be7-5d16-4d3b-9be5-2db94cd11fc2','223a72c8-0182-4988-8413-f7d54fc8abe3','e2643ca8-dc30-4e19-9f60-154e16ca0fc7',850),</v>
      </c>
    </row>
    <row r="1116" spans="1:7" x14ac:dyDescent="0.2">
      <c r="A1116" t="s">
        <v>9129</v>
      </c>
      <c r="B1116">
        <v>142</v>
      </c>
      <c r="C1116" t="str">
        <f>INDEX(assembly[id],MATCH(assembly_items[[#This Row],[rand_assembly]],assembly[number],0))</f>
        <v>3548fadb-e0da-483d-a3d8-c7e9925bc572</v>
      </c>
      <c r="D1116">
        <v>1734</v>
      </c>
      <c r="E1116" t="str">
        <f>INDEX(item[id],MATCH(assembly_items[[#This Row],[rand_item]],item[Number],0))</f>
        <v>7a337781-f7de-4162-a6fb-c3cafc7ae86d</v>
      </c>
      <c r="F1116">
        <v>475</v>
      </c>
      <c r="G1116" t="str">
        <f>_xlfn.CONCAT("('",assembly_items[[#This Row],[id]],"','",assembly_items[[#This Row],[assembly_id]],"','",assembly_items[[#This Row],[product_id]],"',",assembly_items[[#This Row],[quantity]],"),")</f>
        <v>('f8cceae9-1e89-4dc3-b96b-a9a31030b43c','3548fadb-e0da-483d-a3d8-c7e9925bc572','7a337781-f7de-4162-a6fb-c3cafc7ae86d',475),</v>
      </c>
    </row>
    <row r="1117" spans="1:7" x14ac:dyDescent="0.2">
      <c r="A1117" t="s">
        <v>9130</v>
      </c>
      <c r="B1117">
        <v>124</v>
      </c>
      <c r="C1117" t="str">
        <f>INDEX(assembly[id],MATCH(assembly_items[[#This Row],[rand_assembly]],assembly[number],0))</f>
        <v>6c3113ae-aa38-4641-9d68-8b460f372bc5</v>
      </c>
      <c r="D1117">
        <v>4276</v>
      </c>
      <c r="E1117" t="str">
        <f>INDEX(item[id],MATCH(assembly_items[[#This Row],[rand_item]],item[Number],0))</f>
        <v>309fe6b5-8f3d-4d95-9101-c73ea03326be</v>
      </c>
      <c r="F1117">
        <v>527</v>
      </c>
      <c r="G1117" t="str">
        <f>_xlfn.CONCAT("('",assembly_items[[#This Row],[id]],"','",assembly_items[[#This Row],[assembly_id]],"','",assembly_items[[#This Row],[product_id]],"',",assembly_items[[#This Row],[quantity]],"),")</f>
        <v>('76839520-edc5-4e34-9648-d5545981bc3d','6c3113ae-aa38-4641-9d68-8b460f372bc5','309fe6b5-8f3d-4d95-9101-c73ea03326be',527),</v>
      </c>
    </row>
    <row r="1118" spans="1:7" x14ac:dyDescent="0.2">
      <c r="A1118" t="s">
        <v>9131</v>
      </c>
      <c r="B1118">
        <v>593</v>
      </c>
      <c r="C1118" t="str">
        <f>INDEX(assembly[id],MATCH(assembly_items[[#This Row],[rand_assembly]],assembly[number],0))</f>
        <v>2a8b434e-de92-415f-b302-1fc0ee0b3518</v>
      </c>
      <c r="D1118">
        <v>5436</v>
      </c>
      <c r="E1118" t="str">
        <f>INDEX(item[id],MATCH(assembly_items[[#This Row],[rand_item]],item[Number],0))</f>
        <v>c7296456-a2bf-45b6-8828-1c2b7b001103</v>
      </c>
      <c r="F1118">
        <v>69</v>
      </c>
      <c r="G1118" t="str">
        <f>_xlfn.CONCAT("('",assembly_items[[#This Row],[id]],"','",assembly_items[[#This Row],[assembly_id]],"','",assembly_items[[#This Row],[product_id]],"',",assembly_items[[#This Row],[quantity]],"),")</f>
        <v>('12d854b7-6bbf-4169-ab6c-c4340fea62e4','2a8b434e-de92-415f-b302-1fc0ee0b3518','c7296456-a2bf-45b6-8828-1c2b7b001103',69),</v>
      </c>
    </row>
    <row r="1119" spans="1:7" x14ac:dyDescent="0.2">
      <c r="A1119" t="s">
        <v>9132</v>
      </c>
      <c r="B1119">
        <v>1191</v>
      </c>
      <c r="C1119" t="str">
        <f>INDEX(assembly[id],MATCH(assembly_items[[#This Row],[rand_assembly]],assembly[number],0))</f>
        <v>b442e637-8ad0-4b32-98af-d128d7b1bfd9</v>
      </c>
      <c r="D1119">
        <v>3712</v>
      </c>
      <c r="E1119" t="str">
        <f>INDEX(item[id],MATCH(assembly_items[[#This Row],[rand_item]],item[Number],0))</f>
        <v>dd0fa5db-6b0f-4717-9902-5823fd5e4324</v>
      </c>
      <c r="F1119">
        <v>497</v>
      </c>
      <c r="G1119" t="str">
        <f>_xlfn.CONCAT("('",assembly_items[[#This Row],[id]],"','",assembly_items[[#This Row],[assembly_id]],"','",assembly_items[[#This Row],[product_id]],"',",assembly_items[[#This Row],[quantity]],"),")</f>
        <v>('33195e9f-b195-450e-afb6-b248437b2533','b442e637-8ad0-4b32-98af-d128d7b1bfd9','dd0fa5db-6b0f-4717-9902-5823fd5e4324',497),</v>
      </c>
    </row>
    <row r="1120" spans="1:7" x14ac:dyDescent="0.2">
      <c r="A1120" t="s">
        <v>9133</v>
      </c>
      <c r="B1120">
        <v>725</v>
      </c>
      <c r="C1120" t="str">
        <f>INDEX(assembly[id],MATCH(assembly_items[[#This Row],[rand_assembly]],assembly[number],0))</f>
        <v>bc1bc5ba-87d6-4f17-9b88-d80871d7e102</v>
      </c>
      <c r="D1120">
        <v>1194</v>
      </c>
      <c r="E1120" t="str">
        <f>INDEX(item[id],MATCH(assembly_items[[#This Row],[rand_item]],item[Number],0))</f>
        <v>22776f42-18d5-4ee3-92ca-01b00457b1ac</v>
      </c>
      <c r="F1120">
        <v>317</v>
      </c>
      <c r="G1120" t="str">
        <f>_xlfn.CONCAT("('",assembly_items[[#This Row],[id]],"','",assembly_items[[#This Row],[assembly_id]],"','",assembly_items[[#This Row],[product_id]],"',",assembly_items[[#This Row],[quantity]],"),")</f>
        <v>('c071bb6d-d6da-4e65-aadb-c0371b505693','bc1bc5ba-87d6-4f17-9b88-d80871d7e102','22776f42-18d5-4ee3-92ca-01b00457b1ac',317),</v>
      </c>
    </row>
    <row r="1121" spans="1:7" x14ac:dyDescent="0.2">
      <c r="A1121" t="s">
        <v>9134</v>
      </c>
      <c r="B1121">
        <v>81</v>
      </c>
      <c r="C1121" t="str">
        <f>INDEX(assembly[id],MATCH(assembly_items[[#This Row],[rand_assembly]],assembly[number],0))</f>
        <v>365dd754-04d8-4ee3-b9d6-4551f921d3cf</v>
      </c>
      <c r="D1121">
        <v>4502</v>
      </c>
      <c r="E1121" t="str">
        <f>INDEX(item[id],MATCH(assembly_items[[#This Row],[rand_item]],item[Number],0))</f>
        <v>c89537ff-91ad-4def-a365-a231e2e7fb77</v>
      </c>
      <c r="F1121">
        <v>965</v>
      </c>
      <c r="G1121" t="str">
        <f>_xlfn.CONCAT("('",assembly_items[[#This Row],[id]],"','",assembly_items[[#This Row],[assembly_id]],"','",assembly_items[[#This Row],[product_id]],"',",assembly_items[[#This Row],[quantity]],"),")</f>
        <v>('34e1c62f-4deb-4ded-8141-3131d10a6ca3','365dd754-04d8-4ee3-b9d6-4551f921d3cf','c89537ff-91ad-4def-a365-a231e2e7fb77',965),</v>
      </c>
    </row>
    <row r="1122" spans="1:7" x14ac:dyDescent="0.2">
      <c r="A1122" t="s">
        <v>9135</v>
      </c>
      <c r="B1122">
        <v>472</v>
      </c>
      <c r="C1122" t="str">
        <f>INDEX(assembly[id],MATCH(assembly_items[[#This Row],[rand_assembly]],assembly[number],0))</f>
        <v>5a96253b-a9cf-4fe8-b6a4-5b6474a3627b</v>
      </c>
      <c r="D1122">
        <v>928</v>
      </c>
      <c r="E1122" t="str">
        <f>INDEX(item[id],MATCH(assembly_items[[#This Row],[rand_item]],item[Number],0))</f>
        <v>04d15917-322f-4e56-be47-ba6ff19a55a1</v>
      </c>
      <c r="F1122">
        <v>114</v>
      </c>
      <c r="G1122" t="str">
        <f>_xlfn.CONCAT("('",assembly_items[[#This Row],[id]],"','",assembly_items[[#This Row],[assembly_id]],"','",assembly_items[[#This Row],[product_id]],"',",assembly_items[[#This Row],[quantity]],"),")</f>
        <v>('1200cec8-52c7-4a5d-97f1-194b42f762f8','5a96253b-a9cf-4fe8-b6a4-5b6474a3627b','04d15917-322f-4e56-be47-ba6ff19a55a1',114),</v>
      </c>
    </row>
    <row r="1123" spans="1:7" x14ac:dyDescent="0.2">
      <c r="A1123" t="s">
        <v>9136</v>
      </c>
      <c r="B1123">
        <v>1757</v>
      </c>
      <c r="C1123" t="str">
        <f>INDEX(assembly[id],MATCH(assembly_items[[#This Row],[rand_assembly]],assembly[number],0))</f>
        <v>6c1fbf50-825f-4669-a1eb-0e64877972ae</v>
      </c>
      <c r="D1123">
        <v>5812</v>
      </c>
      <c r="E1123" t="str">
        <f>INDEX(item[id],MATCH(assembly_items[[#This Row],[rand_item]],item[Number],0))</f>
        <v>1a706c08-6ad6-4b0c-8a41-56131990ecc3</v>
      </c>
      <c r="F1123">
        <v>919</v>
      </c>
      <c r="G1123" t="str">
        <f>_xlfn.CONCAT("('",assembly_items[[#This Row],[id]],"','",assembly_items[[#This Row],[assembly_id]],"','",assembly_items[[#This Row],[product_id]],"',",assembly_items[[#This Row],[quantity]],"),")</f>
        <v>('6fdffc53-5b2d-4e17-be12-9b546e66eb28','6c1fbf50-825f-4669-a1eb-0e64877972ae','1a706c08-6ad6-4b0c-8a41-56131990ecc3',919),</v>
      </c>
    </row>
    <row r="1124" spans="1:7" x14ac:dyDescent="0.2">
      <c r="A1124" t="s">
        <v>9137</v>
      </c>
      <c r="B1124">
        <v>788</v>
      </c>
      <c r="C1124" t="str">
        <f>INDEX(assembly[id],MATCH(assembly_items[[#This Row],[rand_assembly]],assembly[number],0))</f>
        <v>67b5114b-1610-44cd-a438-f133cbc75927</v>
      </c>
      <c r="D1124">
        <v>3852</v>
      </c>
      <c r="E1124" t="str">
        <f>INDEX(item[id],MATCH(assembly_items[[#This Row],[rand_item]],item[Number],0))</f>
        <v>50a655b4-fac8-42db-b10e-2fdd8672cc08</v>
      </c>
      <c r="F1124">
        <v>597</v>
      </c>
      <c r="G1124" t="str">
        <f>_xlfn.CONCAT("('",assembly_items[[#This Row],[id]],"','",assembly_items[[#This Row],[assembly_id]],"','",assembly_items[[#This Row],[product_id]],"',",assembly_items[[#This Row],[quantity]],"),")</f>
        <v>('bf5daa17-8e94-4264-bb97-84588711357c','67b5114b-1610-44cd-a438-f133cbc75927','50a655b4-fac8-42db-b10e-2fdd8672cc08',597),</v>
      </c>
    </row>
    <row r="1125" spans="1:7" x14ac:dyDescent="0.2">
      <c r="A1125" t="s">
        <v>9138</v>
      </c>
      <c r="B1125">
        <v>416</v>
      </c>
      <c r="C1125" t="str">
        <f>INDEX(assembly[id],MATCH(assembly_items[[#This Row],[rand_assembly]],assembly[number],0))</f>
        <v>9f431036-3fcd-43a7-8942-906fcd47d8b1</v>
      </c>
      <c r="D1125">
        <v>4024</v>
      </c>
      <c r="E1125" t="str">
        <f>INDEX(item[id],MATCH(assembly_items[[#This Row],[rand_item]],item[Number],0))</f>
        <v>d6e2e3ec-76f4-4be1-839b-1f1c917ec1e2</v>
      </c>
      <c r="F1125">
        <v>476</v>
      </c>
      <c r="G1125" t="str">
        <f>_xlfn.CONCAT("('",assembly_items[[#This Row],[id]],"','",assembly_items[[#This Row],[assembly_id]],"','",assembly_items[[#This Row],[product_id]],"',",assembly_items[[#This Row],[quantity]],"),")</f>
        <v>('c667259e-6b93-42a5-b475-2563fbfed69e','9f431036-3fcd-43a7-8942-906fcd47d8b1','d6e2e3ec-76f4-4be1-839b-1f1c917ec1e2',476),</v>
      </c>
    </row>
    <row r="1126" spans="1:7" x14ac:dyDescent="0.2">
      <c r="A1126" t="s">
        <v>9139</v>
      </c>
      <c r="B1126">
        <v>247</v>
      </c>
      <c r="C1126" t="str">
        <f>INDEX(assembly[id],MATCH(assembly_items[[#This Row],[rand_assembly]],assembly[number],0))</f>
        <v>176df840-6c5f-4036-9aba-4462378ab8f3</v>
      </c>
      <c r="D1126">
        <v>963</v>
      </c>
      <c r="E1126" t="str">
        <f>INDEX(item[id],MATCH(assembly_items[[#This Row],[rand_item]],item[Number],0))</f>
        <v>0aeea501-926e-4969-bde4-4c11322ea775</v>
      </c>
      <c r="F1126">
        <v>763</v>
      </c>
      <c r="G1126" t="str">
        <f>_xlfn.CONCAT("('",assembly_items[[#This Row],[id]],"','",assembly_items[[#This Row],[assembly_id]],"','",assembly_items[[#This Row],[product_id]],"',",assembly_items[[#This Row],[quantity]],"),")</f>
        <v>('cc6d7dd5-d724-42b0-9752-93d25f01e5ac','176df840-6c5f-4036-9aba-4462378ab8f3','0aeea501-926e-4969-bde4-4c11322ea775',763),</v>
      </c>
    </row>
    <row r="1127" spans="1:7" x14ac:dyDescent="0.2">
      <c r="A1127" t="s">
        <v>9140</v>
      </c>
      <c r="B1127">
        <v>1971</v>
      </c>
      <c r="C1127" t="str">
        <f>INDEX(assembly[id],MATCH(assembly_items[[#This Row],[rand_assembly]],assembly[number],0))</f>
        <v>d0545dbd-da0d-48c4-9054-d495e10b4ad3</v>
      </c>
      <c r="D1127">
        <v>3812</v>
      </c>
      <c r="E1127" t="str">
        <f>INDEX(item[id],MATCH(assembly_items[[#This Row],[rand_item]],item[Number],0))</f>
        <v>e656f67d-bbff-4d35-8b22-994f601e819e</v>
      </c>
      <c r="F1127">
        <v>159</v>
      </c>
      <c r="G1127" t="str">
        <f>_xlfn.CONCAT("('",assembly_items[[#This Row],[id]],"','",assembly_items[[#This Row],[assembly_id]],"','",assembly_items[[#This Row],[product_id]],"',",assembly_items[[#This Row],[quantity]],"),")</f>
        <v>('8aa29d2c-5105-4152-9154-16d70c917589','d0545dbd-da0d-48c4-9054-d495e10b4ad3','e656f67d-bbff-4d35-8b22-994f601e819e',159),</v>
      </c>
    </row>
    <row r="1128" spans="1:7" x14ac:dyDescent="0.2">
      <c r="A1128" t="s">
        <v>9141</v>
      </c>
      <c r="B1128">
        <v>1310</v>
      </c>
      <c r="C1128" t="str">
        <f>INDEX(assembly[id],MATCH(assembly_items[[#This Row],[rand_assembly]],assembly[number],0))</f>
        <v>f9f3cef1-41df-495b-a1a0-7f3ecb121974</v>
      </c>
      <c r="D1128">
        <v>102</v>
      </c>
      <c r="E1128" t="str">
        <f>INDEX(item[id],MATCH(assembly_items[[#This Row],[rand_item]],item[Number],0))</f>
        <v>f31f256f-c883-46bb-bb3a-4bd15407a24b</v>
      </c>
      <c r="F1128">
        <v>906</v>
      </c>
      <c r="G1128" t="str">
        <f>_xlfn.CONCAT("('",assembly_items[[#This Row],[id]],"','",assembly_items[[#This Row],[assembly_id]],"','",assembly_items[[#This Row],[product_id]],"',",assembly_items[[#This Row],[quantity]],"),")</f>
        <v>('fb4a2283-f32a-49fe-a4d7-d5f3a7232a2d','f9f3cef1-41df-495b-a1a0-7f3ecb121974','f31f256f-c883-46bb-bb3a-4bd15407a24b',906),</v>
      </c>
    </row>
    <row r="1129" spans="1:7" x14ac:dyDescent="0.2">
      <c r="A1129" t="s">
        <v>9142</v>
      </c>
      <c r="B1129">
        <v>1571</v>
      </c>
      <c r="C1129" t="str">
        <f>INDEX(assembly[id],MATCH(assembly_items[[#This Row],[rand_assembly]],assembly[number],0))</f>
        <v>8fd65424-927f-4894-9765-20088a2ef29f</v>
      </c>
      <c r="D1129">
        <v>3306</v>
      </c>
      <c r="E1129" t="str">
        <f>INDEX(item[id],MATCH(assembly_items[[#This Row],[rand_item]],item[Number],0))</f>
        <v>0a12ce4e-2a6b-4307-b485-069221268aa6</v>
      </c>
      <c r="F1129">
        <v>67</v>
      </c>
      <c r="G1129" t="str">
        <f>_xlfn.CONCAT("('",assembly_items[[#This Row],[id]],"','",assembly_items[[#This Row],[assembly_id]],"','",assembly_items[[#This Row],[product_id]],"',",assembly_items[[#This Row],[quantity]],"),")</f>
        <v>('b9e2211b-b152-4d4f-b673-58d5cad147db','8fd65424-927f-4894-9765-20088a2ef29f','0a12ce4e-2a6b-4307-b485-069221268aa6',67),</v>
      </c>
    </row>
    <row r="1130" spans="1:7" x14ac:dyDescent="0.2">
      <c r="A1130" t="s">
        <v>9143</v>
      </c>
      <c r="B1130">
        <v>424</v>
      </c>
      <c r="C1130" t="str">
        <f>INDEX(assembly[id],MATCH(assembly_items[[#This Row],[rand_assembly]],assembly[number],0))</f>
        <v>e3f5d616-a347-426b-9d58-1f02a906bc29</v>
      </c>
      <c r="D1130">
        <v>2850</v>
      </c>
      <c r="E1130" t="str">
        <f>INDEX(item[id],MATCH(assembly_items[[#This Row],[rand_item]],item[Number],0))</f>
        <v>2e6ba878-a899-4a78-82ab-abc8a4ec42ad</v>
      </c>
      <c r="F1130">
        <v>44</v>
      </c>
      <c r="G1130" t="str">
        <f>_xlfn.CONCAT("('",assembly_items[[#This Row],[id]],"','",assembly_items[[#This Row],[assembly_id]],"','",assembly_items[[#This Row],[product_id]],"',",assembly_items[[#This Row],[quantity]],"),")</f>
        <v>('25f14426-0f45-48ef-8c8a-0807e502003d','e3f5d616-a347-426b-9d58-1f02a906bc29','2e6ba878-a899-4a78-82ab-abc8a4ec42ad',44),</v>
      </c>
    </row>
    <row r="1131" spans="1:7" x14ac:dyDescent="0.2">
      <c r="A1131" t="s">
        <v>9144</v>
      </c>
      <c r="B1131">
        <v>765</v>
      </c>
      <c r="C1131" t="str">
        <f>INDEX(assembly[id],MATCH(assembly_items[[#This Row],[rand_assembly]],assembly[number],0))</f>
        <v>ef6cb565-2b3b-4802-9854-aea2cbb5fa9e</v>
      </c>
      <c r="D1131">
        <v>4103</v>
      </c>
      <c r="E1131" t="str">
        <f>INDEX(item[id],MATCH(assembly_items[[#This Row],[rand_item]],item[Number],0))</f>
        <v>3e88c326-4b2a-43a9-8864-4f98be0e1e0d</v>
      </c>
      <c r="F1131">
        <v>699</v>
      </c>
      <c r="G1131" t="str">
        <f>_xlfn.CONCAT("('",assembly_items[[#This Row],[id]],"','",assembly_items[[#This Row],[assembly_id]],"','",assembly_items[[#This Row],[product_id]],"',",assembly_items[[#This Row],[quantity]],"),")</f>
        <v>('6ac50d09-ba75-4474-82a2-8ec9ecb8d1b0','ef6cb565-2b3b-4802-9854-aea2cbb5fa9e','3e88c326-4b2a-43a9-8864-4f98be0e1e0d',699),</v>
      </c>
    </row>
    <row r="1132" spans="1:7" x14ac:dyDescent="0.2">
      <c r="A1132" t="s">
        <v>9145</v>
      </c>
      <c r="B1132">
        <v>220</v>
      </c>
      <c r="C1132" t="str">
        <f>INDEX(assembly[id],MATCH(assembly_items[[#This Row],[rand_assembly]],assembly[number],0))</f>
        <v>622f34b1-548d-4c64-ad84-4ae76cd8d25e</v>
      </c>
      <c r="D1132">
        <v>443</v>
      </c>
      <c r="E1132" t="str">
        <f>INDEX(item[id],MATCH(assembly_items[[#This Row],[rand_item]],item[Number],0))</f>
        <v>09c9f7cf-6ed4-41c3-a92d-84ebd6e0da5f</v>
      </c>
      <c r="F1132">
        <v>875</v>
      </c>
      <c r="G1132" t="str">
        <f>_xlfn.CONCAT("('",assembly_items[[#This Row],[id]],"','",assembly_items[[#This Row],[assembly_id]],"','",assembly_items[[#This Row],[product_id]],"',",assembly_items[[#This Row],[quantity]],"),")</f>
        <v>('5bc40928-c5a8-43fa-83c1-de634c361b1b','622f34b1-548d-4c64-ad84-4ae76cd8d25e','09c9f7cf-6ed4-41c3-a92d-84ebd6e0da5f',875),</v>
      </c>
    </row>
    <row r="1133" spans="1:7" x14ac:dyDescent="0.2">
      <c r="A1133" t="s">
        <v>9146</v>
      </c>
      <c r="B1133">
        <v>221</v>
      </c>
      <c r="C1133" t="str">
        <f>INDEX(assembly[id],MATCH(assembly_items[[#This Row],[rand_assembly]],assembly[number],0))</f>
        <v>df5f906c-bb5e-47d7-960e-11100c9ab4c4</v>
      </c>
      <c r="D1133">
        <v>2912</v>
      </c>
      <c r="E1133" t="str">
        <f>INDEX(item[id],MATCH(assembly_items[[#This Row],[rand_item]],item[Number],0))</f>
        <v>2001ed27-f26a-4a7d-b196-39564612a5d6</v>
      </c>
      <c r="F1133">
        <v>928</v>
      </c>
      <c r="G1133" t="str">
        <f>_xlfn.CONCAT("('",assembly_items[[#This Row],[id]],"','",assembly_items[[#This Row],[assembly_id]],"','",assembly_items[[#This Row],[product_id]],"',",assembly_items[[#This Row],[quantity]],"),")</f>
        <v>('3c9c2aad-0076-49c9-9d71-687f4cc798ae','df5f906c-bb5e-47d7-960e-11100c9ab4c4','2001ed27-f26a-4a7d-b196-39564612a5d6',928),</v>
      </c>
    </row>
    <row r="1134" spans="1:7" x14ac:dyDescent="0.2">
      <c r="A1134" t="s">
        <v>9147</v>
      </c>
      <c r="B1134">
        <v>1086</v>
      </c>
      <c r="C1134" t="str">
        <f>INDEX(assembly[id],MATCH(assembly_items[[#This Row],[rand_assembly]],assembly[number],0))</f>
        <v>d5b82547-73dc-4611-a8af-d9759bfbab73</v>
      </c>
      <c r="D1134">
        <v>2461</v>
      </c>
      <c r="E1134" t="str">
        <f>INDEX(item[id],MATCH(assembly_items[[#This Row],[rand_item]],item[Number],0))</f>
        <v>28ff2696-e0f4-4557-90fc-bc28452011cc</v>
      </c>
      <c r="F1134">
        <v>400</v>
      </c>
      <c r="G1134" t="str">
        <f>_xlfn.CONCAT("('",assembly_items[[#This Row],[id]],"','",assembly_items[[#This Row],[assembly_id]],"','",assembly_items[[#This Row],[product_id]],"',",assembly_items[[#This Row],[quantity]],"),")</f>
        <v>('93a32662-c61c-45b7-944a-4899c0cb77de','d5b82547-73dc-4611-a8af-d9759bfbab73','28ff2696-e0f4-4557-90fc-bc28452011cc',400),</v>
      </c>
    </row>
    <row r="1135" spans="1:7" x14ac:dyDescent="0.2">
      <c r="A1135" t="s">
        <v>9148</v>
      </c>
      <c r="B1135">
        <v>1404</v>
      </c>
      <c r="C1135" t="str">
        <f>INDEX(assembly[id],MATCH(assembly_items[[#This Row],[rand_assembly]],assembly[number],0))</f>
        <v>99bab77c-732b-4cc7-a844-052bc2c1879c</v>
      </c>
      <c r="D1135">
        <v>2454</v>
      </c>
      <c r="E1135" t="str">
        <f>INDEX(item[id],MATCH(assembly_items[[#This Row],[rand_item]],item[Number],0))</f>
        <v>d6c0aee5-4105-4a20-9f80-577197901008</v>
      </c>
      <c r="F1135">
        <v>370</v>
      </c>
      <c r="G1135" t="str">
        <f>_xlfn.CONCAT("('",assembly_items[[#This Row],[id]],"','",assembly_items[[#This Row],[assembly_id]],"','",assembly_items[[#This Row],[product_id]],"',",assembly_items[[#This Row],[quantity]],"),")</f>
        <v>('11ae5f63-79da-42eb-959a-2e2941abf6ed','99bab77c-732b-4cc7-a844-052bc2c1879c','d6c0aee5-4105-4a20-9f80-577197901008',370),</v>
      </c>
    </row>
    <row r="1136" spans="1:7" x14ac:dyDescent="0.2">
      <c r="A1136" t="s">
        <v>9149</v>
      </c>
      <c r="B1136">
        <v>1686</v>
      </c>
      <c r="C1136" t="str">
        <f>INDEX(assembly[id],MATCH(assembly_items[[#This Row],[rand_assembly]],assembly[number],0))</f>
        <v>1cfb53dc-15ad-4505-997d-a743b4d2599f</v>
      </c>
      <c r="D1136">
        <v>5774</v>
      </c>
      <c r="E1136" t="str">
        <f>INDEX(item[id],MATCH(assembly_items[[#This Row],[rand_item]],item[Number],0))</f>
        <v>6a9db252-63ca-403e-b95d-7e1d116a5cdd</v>
      </c>
      <c r="F1136">
        <v>650</v>
      </c>
      <c r="G1136" t="str">
        <f>_xlfn.CONCAT("('",assembly_items[[#This Row],[id]],"','",assembly_items[[#This Row],[assembly_id]],"','",assembly_items[[#This Row],[product_id]],"',",assembly_items[[#This Row],[quantity]],"),")</f>
        <v>('d63318cb-ba1d-492e-86fc-ea88a1976b2b','1cfb53dc-15ad-4505-997d-a743b4d2599f','6a9db252-63ca-403e-b95d-7e1d116a5cdd',650),</v>
      </c>
    </row>
    <row r="1137" spans="1:7" x14ac:dyDescent="0.2">
      <c r="A1137" t="s">
        <v>9150</v>
      </c>
      <c r="B1137">
        <v>1997</v>
      </c>
      <c r="C1137" t="str">
        <f>INDEX(assembly[id],MATCH(assembly_items[[#This Row],[rand_assembly]],assembly[number],0))</f>
        <v>402e9752-3b64-4aa4-ac95-84e75e76beca</v>
      </c>
      <c r="D1137">
        <v>5682</v>
      </c>
      <c r="E1137" t="str">
        <f>INDEX(item[id],MATCH(assembly_items[[#This Row],[rand_item]],item[Number],0))</f>
        <v>e0ce37b6-6841-49b6-9408-d8cd9aa50f0f</v>
      </c>
      <c r="F1137">
        <v>406</v>
      </c>
      <c r="G1137" t="str">
        <f>_xlfn.CONCAT("('",assembly_items[[#This Row],[id]],"','",assembly_items[[#This Row],[assembly_id]],"','",assembly_items[[#This Row],[product_id]],"',",assembly_items[[#This Row],[quantity]],"),")</f>
        <v>('6e0f7127-eaef-43fd-ba1c-97f496d70c82','402e9752-3b64-4aa4-ac95-84e75e76beca','e0ce37b6-6841-49b6-9408-d8cd9aa50f0f',406),</v>
      </c>
    </row>
    <row r="1138" spans="1:7" x14ac:dyDescent="0.2">
      <c r="A1138" t="s">
        <v>9151</v>
      </c>
      <c r="B1138">
        <v>1447</v>
      </c>
      <c r="C1138" t="str">
        <f>INDEX(assembly[id],MATCH(assembly_items[[#This Row],[rand_assembly]],assembly[number],0))</f>
        <v>8631f1dc-7889-4648-b2b6-190cf5bb26bb</v>
      </c>
      <c r="D1138">
        <v>2068</v>
      </c>
      <c r="E1138" t="str">
        <f>INDEX(item[id],MATCH(assembly_items[[#This Row],[rand_item]],item[Number],0))</f>
        <v>bcfb4dda-8e04-499e-b64c-16931bf126ae</v>
      </c>
      <c r="F1138">
        <v>936</v>
      </c>
      <c r="G1138" t="str">
        <f>_xlfn.CONCAT("('",assembly_items[[#This Row],[id]],"','",assembly_items[[#This Row],[assembly_id]],"','",assembly_items[[#This Row],[product_id]],"',",assembly_items[[#This Row],[quantity]],"),")</f>
        <v>('b56f83db-4cfe-4b9a-ae24-888f921fa59e','8631f1dc-7889-4648-b2b6-190cf5bb26bb','bcfb4dda-8e04-499e-b64c-16931bf126ae',936),</v>
      </c>
    </row>
    <row r="1139" spans="1:7" x14ac:dyDescent="0.2">
      <c r="A1139" t="s">
        <v>9152</v>
      </c>
      <c r="B1139">
        <v>872</v>
      </c>
      <c r="C1139" t="str">
        <f>INDEX(assembly[id],MATCH(assembly_items[[#This Row],[rand_assembly]],assembly[number],0))</f>
        <v>2915f951-099d-4d1b-a26d-374d50cc03cf</v>
      </c>
      <c r="D1139">
        <v>5850</v>
      </c>
      <c r="E1139" t="str">
        <f>INDEX(item[id],MATCH(assembly_items[[#This Row],[rand_item]],item[Number],0))</f>
        <v>91ce1fa2-a81d-4498-aab7-978902f7e062</v>
      </c>
      <c r="F1139">
        <v>620</v>
      </c>
      <c r="G1139" t="str">
        <f>_xlfn.CONCAT("('",assembly_items[[#This Row],[id]],"','",assembly_items[[#This Row],[assembly_id]],"','",assembly_items[[#This Row],[product_id]],"',",assembly_items[[#This Row],[quantity]],"),")</f>
        <v>('0b69c749-e189-4762-b2e3-38ef27047763','2915f951-099d-4d1b-a26d-374d50cc03cf','91ce1fa2-a81d-4498-aab7-978902f7e062',620),</v>
      </c>
    </row>
    <row r="1140" spans="1:7" x14ac:dyDescent="0.2">
      <c r="A1140" t="s">
        <v>9153</v>
      </c>
      <c r="B1140">
        <v>1680</v>
      </c>
      <c r="C1140" t="str">
        <f>INDEX(assembly[id],MATCH(assembly_items[[#This Row],[rand_assembly]],assembly[number],0))</f>
        <v>9d114ba1-78ee-48db-8a69-5163ccf782f6</v>
      </c>
      <c r="D1140">
        <v>970</v>
      </c>
      <c r="E1140" t="str">
        <f>INDEX(item[id],MATCH(assembly_items[[#This Row],[rand_item]],item[Number],0))</f>
        <v>3d32659b-2cbf-4c76-a794-98466de87b45</v>
      </c>
      <c r="F1140">
        <v>235</v>
      </c>
      <c r="G1140" t="str">
        <f>_xlfn.CONCAT("('",assembly_items[[#This Row],[id]],"','",assembly_items[[#This Row],[assembly_id]],"','",assembly_items[[#This Row],[product_id]],"',",assembly_items[[#This Row],[quantity]],"),")</f>
        <v>('07f984be-c9f2-4677-8698-c146bf576799','9d114ba1-78ee-48db-8a69-5163ccf782f6','3d32659b-2cbf-4c76-a794-98466de87b45',235),</v>
      </c>
    </row>
    <row r="1141" spans="1:7" x14ac:dyDescent="0.2">
      <c r="A1141" t="s">
        <v>9154</v>
      </c>
      <c r="B1141">
        <v>976</v>
      </c>
      <c r="C1141" t="str">
        <f>INDEX(assembly[id],MATCH(assembly_items[[#This Row],[rand_assembly]],assembly[number],0))</f>
        <v>ea3e8851-1726-4805-a376-a171d50d1ad0</v>
      </c>
      <c r="D1141">
        <v>2292</v>
      </c>
      <c r="E1141" t="str">
        <f>INDEX(item[id],MATCH(assembly_items[[#This Row],[rand_item]],item[Number],0))</f>
        <v>70591b5a-1e85-41d5-bce7-b6be1ab6851f</v>
      </c>
      <c r="F1141">
        <v>330</v>
      </c>
      <c r="G1141" t="str">
        <f>_xlfn.CONCAT("('",assembly_items[[#This Row],[id]],"','",assembly_items[[#This Row],[assembly_id]],"','",assembly_items[[#This Row],[product_id]],"',",assembly_items[[#This Row],[quantity]],"),")</f>
        <v>('d4573926-429d-4968-851f-3b4176e9a18b','ea3e8851-1726-4805-a376-a171d50d1ad0','70591b5a-1e85-41d5-bce7-b6be1ab6851f',330),</v>
      </c>
    </row>
    <row r="1142" spans="1:7" x14ac:dyDescent="0.2">
      <c r="A1142" t="s">
        <v>9155</v>
      </c>
      <c r="B1142">
        <v>123</v>
      </c>
      <c r="C1142" t="str">
        <f>INDEX(assembly[id],MATCH(assembly_items[[#This Row],[rand_assembly]],assembly[number],0))</f>
        <v>a3630f48-d562-4b8c-bbb7-cba52c8bb078</v>
      </c>
      <c r="D1142">
        <v>714</v>
      </c>
      <c r="E1142" t="str">
        <f>INDEX(item[id],MATCH(assembly_items[[#This Row],[rand_item]],item[Number],0))</f>
        <v>26d7d76c-a351-45bc-bc74-3bcc928a4d10</v>
      </c>
      <c r="F1142">
        <v>222</v>
      </c>
      <c r="G1142" t="str">
        <f>_xlfn.CONCAT("('",assembly_items[[#This Row],[id]],"','",assembly_items[[#This Row],[assembly_id]],"','",assembly_items[[#This Row],[product_id]],"',",assembly_items[[#This Row],[quantity]],"),")</f>
        <v>('ee1278a4-db75-4be4-b751-d1f10a7c24df','a3630f48-d562-4b8c-bbb7-cba52c8bb078','26d7d76c-a351-45bc-bc74-3bcc928a4d10',222),</v>
      </c>
    </row>
    <row r="1143" spans="1:7" x14ac:dyDescent="0.2">
      <c r="A1143" t="s">
        <v>9156</v>
      </c>
      <c r="B1143">
        <v>1320</v>
      </c>
      <c r="C1143" t="str">
        <f>INDEX(assembly[id],MATCH(assembly_items[[#This Row],[rand_assembly]],assembly[number],0))</f>
        <v>4be9beb3-c9d5-4ead-afab-c7cb16e211f4</v>
      </c>
      <c r="D1143">
        <v>1568</v>
      </c>
      <c r="E1143" t="str">
        <f>INDEX(item[id],MATCH(assembly_items[[#This Row],[rand_item]],item[Number],0))</f>
        <v>871a761b-45d9-46ee-8942-ad7c90012c65</v>
      </c>
      <c r="F1143">
        <v>800</v>
      </c>
      <c r="G1143" t="str">
        <f>_xlfn.CONCAT("('",assembly_items[[#This Row],[id]],"','",assembly_items[[#This Row],[assembly_id]],"','",assembly_items[[#This Row],[product_id]],"',",assembly_items[[#This Row],[quantity]],"),")</f>
        <v>('a75bd6c0-752e-46b7-b9ba-685cbac9dfcb','4be9beb3-c9d5-4ead-afab-c7cb16e211f4','871a761b-45d9-46ee-8942-ad7c90012c65',800),</v>
      </c>
    </row>
    <row r="1144" spans="1:7" x14ac:dyDescent="0.2">
      <c r="A1144" t="s">
        <v>9157</v>
      </c>
      <c r="B1144">
        <v>455</v>
      </c>
      <c r="C1144" t="str">
        <f>INDEX(assembly[id],MATCH(assembly_items[[#This Row],[rand_assembly]],assembly[number],0))</f>
        <v>09387fc0-6b49-469a-b736-659299e37adf</v>
      </c>
      <c r="D1144">
        <v>5314</v>
      </c>
      <c r="E1144" t="str">
        <f>INDEX(item[id],MATCH(assembly_items[[#This Row],[rand_item]],item[Number],0))</f>
        <v>0ed317ec-9bdc-4379-a967-3fd6f5ee5df3</v>
      </c>
      <c r="F1144">
        <v>691</v>
      </c>
      <c r="G1144" t="str">
        <f>_xlfn.CONCAT("('",assembly_items[[#This Row],[id]],"','",assembly_items[[#This Row],[assembly_id]],"','",assembly_items[[#This Row],[product_id]],"',",assembly_items[[#This Row],[quantity]],"),")</f>
        <v>('ac627483-53d4-4a4e-a071-67f9a019bfb2','09387fc0-6b49-469a-b736-659299e37adf','0ed317ec-9bdc-4379-a967-3fd6f5ee5df3',691),</v>
      </c>
    </row>
    <row r="1145" spans="1:7" x14ac:dyDescent="0.2">
      <c r="A1145" t="s">
        <v>9158</v>
      </c>
      <c r="B1145">
        <v>1748</v>
      </c>
      <c r="C1145" t="str">
        <f>INDEX(assembly[id],MATCH(assembly_items[[#This Row],[rand_assembly]],assembly[number],0))</f>
        <v>72bcb72b-49c0-4c9f-89d0-81afd5cc5897</v>
      </c>
      <c r="D1145">
        <v>3791</v>
      </c>
      <c r="E1145" t="str">
        <f>INDEX(item[id],MATCH(assembly_items[[#This Row],[rand_item]],item[Number],0))</f>
        <v>8a916b61-d72d-45de-baeb-82e8dbedb355</v>
      </c>
      <c r="F1145">
        <v>969</v>
      </c>
      <c r="G1145" t="str">
        <f>_xlfn.CONCAT("('",assembly_items[[#This Row],[id]],"','",assembly_items[[#This Row],[assembly_id]],"','",assembly_items[[#This Row],[product_id]],"',",assembly_items[[#This Row],[quantity]],"),")</f>
        <v>('d530e4a0-39b3-4d1c-834a-e51d998381e2','72bcb72b-49c0-4c9f-89d0-81afd5cc5897','8a916b61-d72d-45de-baeb-82e8dbedb355',969),</v>
      </c>
    </row>
    <row r="1146" spans="1:7" x14ac:dyDescent="0.2">
      <c r="A1146" s="1" t="s">
        <v>9159</v>
      </c>
      <c r="B1146">
        <v>728</v>
      </c>
      <c r="C1146" t="str">
        <f>INDEX(assembly[id],MATCH(assembly_items[[#This Row],[rand_assembly]],assembly[number],0))</f>
        <v>e538d28b-3eca-4442-8300-2a07293a04c8</v>
      </c>
      <c r="D1146">
        <v>4470</v>
      </c>
      <c r="E1146" t="str">
        <f>INDEX(item[id],MATCH(assembly_items[[#This Row],[rand_item]],item[Number],0))</f>
        <v>a6385f58-225e-4381-99bc-c9ff115bd65f</v>
      </c>
      <c r="F1146">
        <v>154</v>
      </c>
      <c r="G1146" t="str">
        <f>_xlfn.CONCAT("('",assembly_items[[#This Row],[id]],"','",assembly_items[[#This Row],[assembly_id]],"','",assembly_items[[#This Row],[product_id]],"',",assembly_items[[#This Row],[quantity]],"),")</f>
        <v>('669e869c-e6ac-4bdb-ace7-eef5d3547f9d','e538d28b-3eca-4442-8300-2a07293a04c8','a6385f58-225e-4381-99bc-c9ff115bd65f',154),</v>
      </c>
    </row>
    <row r="1147" spans="1:7" x14ac:dyDescent="0.2">
      <c r="A1147" t="s">
        <v>9160</v>
      </c>
      <c r="B1147">
        <v>32</v>
      </c>
      <c r="C1147" t="str">
        <f>INDEX(assembly[id],MATCH(assembly_items[[#This Row],[rand_assembly]],assembly[number],0))</f>
        <v>7643c4f8-265c-4228-886a-b67b4a7cbc29</v>
      </c>
      <c r="D1147">
        <v>1057</v>
      </c>
      <c r="E1147" t="str">
        <f>INDEX(item[id],MATCH(assembly_items[[#This Row],[rand_item]],item[Number],0))</f>
        <v>871877da-0fb8-4117-a029-b91d5c4f2e3d</v>
      </c>
      <c r="F1147">
        <v>188</v>
      </c>
      <c r="G1147" t="str">
        <f>_xlfn.CONCAT("('",assembly_items[[#This Row],[id]],"','",assembly_items[[#This Row],[assembly_id]],"','",assembly_items[[#This Row],[product_id]],"',",assembly_items[[#This Row],[quantity]],"),")</f>
        <v>('99330b10-6340-48c5-914e-24828b0105b2','7643c4f8-265c-4228-886a-b67b4a7cbc29','871877da-0fb8-4117-a029-b91d5c4f2e3d',188),</v>
      </c>
    </row>
    <row r="1148" spans="1:7" x14ac:dyDescent="0.2">
      <c r="A1148" t="s">
        <v>9161</v>
      </c>
      <c r="B1148">
        <v>1958</v>
      </c>
      <c r="C1148" t="str">
        <f>INDEX(assembly[id],MATCH(assembly_items[[#This Row],[rand_assembly]],assembly[number],0))</f>
        <v>3ba6dcb9-fa51-4478-b028-90f525fe9343</v>
      </c>
      <c r="D1148">
        <v>1632</v>
      </c>
      <c r="E1148" t="str">
        <f>INDEX(item[id],MATCH(assembly_items[[#This Row],[rand_item]],item[Number],0))</f>
        <v>2e299e5c-f256-4232-8883-b87282bbaeb3</v>
      </c>
      <c r="F1148">
        <v>419</v>
      </c>
      <c r="G1148" t="str">
        <f>_xlfn.CONCAT("('",assembly_items[[#This Row],[id]],"','",assembly_items[[#This Row],[assembly_id]],"','",assembly_items[[#This Row],[product_id]],"',",assembly_items[[#This Row],[quantity]],"),")</f>
        <v>('4a4cb1e6-a3b4-4ce1-875c-ac0ee47fe16a','3ba6dcb9-fa51-4478-b028-90f525fe9343','2e299e5c-f256-4232-8883-b87282bbaeb3',419),</v>
      </c>
    </row>
    <row r="1149" spans="1:7" x14ac:dyDescent="0.2">
      <c r="A1149" t="s">
        <v>9162</v>
      </c>
      <c r="B1149">
        <v>475</v>
      </c>
      <c r="C1149" t="str">
        <f>INDEX(assembly[id],MATCH(assembly_items[[#This Row],[rand_assembly]],assembly[number],0))</f>
        <v>f443406a-a066-4915-b922-c987e139ff1d</v>
      </c>
      <c r="D1149">
        <v>4095</v>
      </c>
      <c r="E1149" t="str">
        <f>INDEX(item[id],MATCH(assembly_items[[#This Row],[rand_item]],item[Number],0))</f>
        <v>32d4eb25-44b6-4d82-bf98-231612fa6432</v>
      </c>
      <c r="F1149">
        <v>1000</v>
      </c>
      <c r="G1149" t="str">
        <f>_xlfn.CONCAT("('",assembly_items[[#This Row],[id]],"','",assembly_items[[#This Row],[assembly_id]],"','",assembly_items[[#This Row],[product_id]],"',",assembly_items[[#This Row],[quantity]],"),")</f>
        <v>('252bc419-2a18-4eab-88a5-5c59b35640e0','f443406a-a066-4915-b922-c987e139ff1d','32d4eb25-44b6-4d82-bf98-231612fa6432',1000),</v>
      </c>
    </row>
    <row r="1150" spans="1:7" x14ac:dyDescent="0.2">
      <c r="A1150" t="s">
        <v>9163</v>
      </c>
      <c r="B1150">
        <v>1614</v>
      </c>
      <c r="C1150" t="str">
        <f>INDEX(assembly[id],MATCH(assembly_items[[#This Row],[rand_assembly]],assembly[number],0))</f>
        <v>c1823bbb-8672-468d-ad57-350dc94366bc</v>
      </c>
      <c r="D1150">
        <v>5530</v>
      </c>
      <c r="E1150" t="str">
        <f>INDEX(item[id],MATCH(assembly_items[[#This Row],[rand_item]],item[Number],0))</f>
        <v>59ba6353-9969-4ab9-bbbe-1ec7b3e24b19</v>
      </c>
      <c r="F1150">
        <v>479</v>
      </c>
      <c r="G1150" t="str">
        <f>_xlfn.CONCAT("('",assembly_items[[#This Row],[id]],"','",assembly_items[[#This Row],[assembly_id]],"','",assembly_items[[#This Row],[product_id]],"',",assembly_items[[#This Row],[quantity]],"),")</f>
        <v>('d437bf24-cc46-4391-9fc2-dc7050229c88','c1823bbb-8672-468d-ad57-350dc94366bc','59ba6353-9969-4ab9-bbbe-1ec7b3e24b19',479),</v>
      </c>
    </row>
    <row r="1151" spans="1:7" x14ac:dyDescent="0.2">
      <c r="A1151" t="s">
        <v>9164</v>
      </c>
      <c r="B1151">
        <v>285</v>
      </c>
      <c r="C1151" t="str">
        <f>INDEX(assembly[id],MATCH(assembly_items[[#This Row],[rand_assembly]],assembly[number],0))</f>
        <v>1d423564-2ba3-4569-95e4-45a2ba21ebd2</v>
      </c>
      <c r="D1151">
        <v>2320</v>
      </c>
      <c r="E1151" t="str">
        <f>INDEX(item[id],MATCH(assembly_items[[#This Row],[rand_item]],item[Number],0))</f>
        <v>56c0aa81-6323-4ac6-9b3d-071f5d52cd97</v>
      </c>
      <c r="F1151">
        <v>151</v>
      </c>
      <c r="G1151" t="str">
        <f>_xlfn.CONCAT("('",assembly_items[[#This Row],[id]],"','",assembly_items[[#This Row],[assembly_id]],"','",assembly_items[[#This Row],[product_id]],"',",assembly_items[[#This Row],[quantity]],"),")</f>
        <v>('a5698560-71b3-4e0a-bd14-828492d15507','1d423564-2ba3-4569-95e4-45a2ba21ebd2','56c0aa81-6323-4ac6-9b3d-071f5d52cd97',151),</v>
      </c>
    </row>
    <row r="1152" spans="1:7" x14ac:dyDescent="0.2">
      <c r="A1152" t="s">
        <v>9165</v>
      </c>
      <c r="B1152">
        <v>1359</v>
      </c>
      <c r="C1152" t="str">
        <f>INDEX(assembly[id],MATCH(assembly_items[[#This Row],[rand_assembly]],assembly[number],0))</f>
        <v>a06bc242-b258-4f52-b400-b0a83a85caa9</v>
      </c>
      <c r="D1152">
        <v>4001</v>
      </c>
      <c r="E1152" t="str">
        <f>INDEX(item[id],MATCH(assembly_items[[#This Row],[rand_item]],item[Number],0))</f>
        <v>03811280-e9dd-4121-85c7-6ecc94005e55</v>
      </c>
      <c r="F1152">
        <v>627</v>
      </c>
      <c r="G1152" t="str">
        <f>_xlfn.CONCAT("('",assembly_items[[#This Row],[id]],"','",assembly_items[[#This Row],[assembly_id]],"','",assembly_items[[#This Row],[product_id]],"',",assembly_items[[#This Row],[quantity]],"),")</f>
        <v>('5f3d860c-dca7-4159-9c02-f0392836eb98','a06bc242-b258-4f52-b400-b0a83a85caa9','03811280-e9dd-4121-85c7-6ecc94005e55',627),</v>
      </c>
    </row>
    <row r="1153" spans="1:7" x14ac:dyDescent="0.2">
      <c r="A1153" t="s">
        <v>9166</v>
      </c>
      <c r="B1153">
        <v>753</v>
      </c>
      <c r="C1153" t="str">
        <f>INDEX(assembly[id],MATCH(assembly_items[[#This Row],[rand_assembly]],assembly[number],0))</f>
        <v>bc48ad59-bffe-4668-9ba7-21933c9c92e6</v>
      </c>
      <c r="D1153">
        <v>1942</v>
      </c>
      <c r="E1153" t="str">
        <f>INDEX(item[id],MATCH(assembly_items[[#This Row],[rand_item]],item[Number],0))</f>
        <v>ed9bb12a-72fc-4735-a69b-47f89b3ea75e</v>
      </c>
      <c r="F1153">
        <v>979</v>
      </c>
      <c r="G1153" t="str">
        <f>_xlfn.CONCAT("('",assembly_items[[#This Row],[id]],"','",assembly_items[[#This Row],[assembly_id]],"','",assembly_items[[#This Row],[product_id]],"',",assembly_items[[#This Row],[quantity]],"),")</f>
        <v>('9acc64d8-fd47-46f8-936f-28ce3d2170d7','bc48ad59-bffe-4668-9ba7-21933c9c92e6','ed9bb12a-72fc-4735-a69b-47f89b3ea75e',979),</v>
      </c>
    </row>
    <row r="1154" spans="1:7" x14ac:dyDescent="0.2">
      <c r="A1154" t="s">
        <v>9167</v>
      </c>
      <c r="B1154">
        <v>246</v>
      </c>
      <c r="C1154" t="str">
        <f>INDEX(assembly[id],MATCH(assembly_items[[#This Row],[rand_assembly]],assembly[number],0))</f>
        <v>4034434e-eebd-4e65-9c42-ecc990fc7174</v>
      </c>
      <c r="D1154">
        <v>5361</v>
      </c>
      <c r="E1154" t="str">
        <f>INDEX(item[id],MATCH(assembly_items[[#This Row],[rand_item]],item[Number],0))</f>
        <v>adc743e4-0a7f-41f9-a685-975d73f7847d</v>
      </c>
      <c r="F1154">
        <v>559</v>
      </c>
      <c r="G1154" t="str">
        <f>_xlfn.CONCAT("('",assembly_items[[#This Row],[id]],"','",assembly_items[[#This Row],[assembly_id]],"','",assembly_items[[#This Row],[product_id]],"',",assembly_items[[#This Row],[quantity]],"),")</f>
        <v>('1c34de75-ab63-4a5d-99eb-9bca0fdad49c','4034434e-eebd-4e65-9c42-ecc990fc7174','adc743e4-0a7f-41f9-a685-975d73f7847d',559),</v>
      </c>
    </row>
    <row r="1155" spans="1:7" x14ac:dyDescent="0.2">
      <c r="A1155" t="s">
        <v>9168</v>
      </c>
      <c r="B1155">
        <v>825</v>
      </c>
      <c r="C1155" t="str">
        <f>INDEX(assembly[id],MATCH(assembly_items[[#This Row],[rand_assembly]],assembly[number],0))</f>
        <v>e96489dd-a950-4ed9-8077-b128dd4f2c7a</v>
      </c>
      <c r="D1155">
        <v>3928</v>
      </c>
      <c r="E1155" t="str">
        <f>INDEX(item[id],MATCH(assembly_items[[#This Row],[rand_item]],item[Number],0))</f>
        <v>5e0f5c14-fb59-4456-98ea-077e2d4a68bc</v>
      </c>
      <c r="F1155">
        <v>195</v>
      </c>
      <c r="G1155" t="str">
        <f>_xlfn.CONCAT("('",assembly_items[[#This Row],[id]],"','",assembly_items[[#This Row],[assembly_id]],"','",assembly_items[[#This Row],[product_id]],"',",assembly_items[[#This Row],[quantity]],"),")</f>
        <v>('f34daa98-d815-4398-a65b-0d6a1f4c1e76','e96489dd-a950-4ed9-8077-b128dd4f2c7a','5e0f5c14-fb59-4456-98ea-077e2d4a68bc',195),</v>
      </c>
    </row>
    <row r="1156" spans="1:7" x14ac:dyDescent="0.2">
      <c r="A1156" t="s">
        <v>9169</v>
      </c>
      <c r="B1156">
        <v>1142</v>
      </c>
      <c r="C1156" t="str">
        <f>INDEX(assembly[id],MATCH(assembly_items[[#This Row],[rand_assembly]],assembly[number],0))</f>
        <v>916e16cd-a8a3-4832-8e92-4a58b9863c78</v>
      </c>
      <c r="D1156">
        <v>5382</v>
      </c>
      <c r="E1156" t="str">
        <f>INDEX(item[id],MATCH(assembly_items[[#This Row],[rand_item]],item[Number],0))</f>
        <v>060c58c0-c07e-485d-9682-78966049959c</v>
      </c>
      <c r="F1156">
        <v>436</v>
      </c>
      <c r="G1156" t="str">
        <f>_xlfn.CONCAT("('",assembly_items[[#This Row],[id]],"','",assembly_items[[#This Row],[assembly_id]],"','",assembly_items[[#This Row],[product_id]],"',",assembly_items[[#This Row],[quantity]],"),")</f>
        <v>('e3cc3ead-ead0-4767-a8c4-280c2799ee58','916e16cd-a8a3-4832-8e92-4a58b9863c78','060c58c0-c07e-485d-9682-78966049959c',436),</v>
      </c>
    </row>
    <row r="1157" spans="1:7" x14ac:dyDescent="0.2">
      <c r="A1157" t="s">
        <v>9170</v>
      </c>
      <c r="B1157">
        <v>1927</v>
      </c>
      <c r="C1157" t="str">
        <f>INDEX(assembly[id],MATCH(assembly_items[[#This Row],[rand_assembly]],assembly[number],0))</f>
        <v>7f931e19-eb34-446b-8964-87b3f4e3ed2c</v>
      </c>
      <c r="D1157">
        <v>1057</v>
      </c>
      <c r="E1157" t="str">
        <f>INDEX(item[id],MATCH(assembly_items[[#This Row],[rand_item]],item[Number],0))</f>
        <v>871877da-0fb8-4117-a029-b91d5c4f2e3d</v>
      </c>
      <c r="F1157">
        <v>492</v>
      </c>
      <c r="G1157" t="str">
        <f>_xlfn.CONCAT("('",assembly_items[[#This Row],[id]],"','",assembly_items[[#This Row],[assembly_id]],"','",assembly_items[[#This Row],[product_id]],"',",assembly_items[[#This Row],[quantity]],"),")</f>
        <v>('bf092154-d9cf-4cee-8628-9c8e4beecc93','7f931e19-eb34-446b-8964-87b3f4e3ed2c','871877da-0fb8-4117-a029-b91d5c4f2e3d',492),</v>
      </c>
    </row>
    <row r="1158" spans="1:7" x14ac:dyDescent="0.2">
      <c r="A1158" t="s">
        <v>9171</v>
      </c>
      <c r="B1158">
        <v>427</v>
      </c>
      <c r="C1158" t="str">
        <f>INDEX(assembly[id],MATCH(assembly_items[[#This Row],[rand_assembly]],assembly[number],0))</f>
        <v>bd061a8a-4831-4ade-8e65-e4255c17077f</v>
      </c>
      <c r="D1158">
        <v>1211</v>
      </c>
      <c r="E1158" t="str">
        <f>INDEX(item[id],MATCH(assembly_items[[#This Row],[rand_item]],item[Number],0))</f>
        <v>38f3888f-2a18-4a57-bdb8-c96a829cbae2</v>
      </c>
      <c r="F1158">
        <v>18</v>
      </c>
      <c r="G1158" t="str">
        <f>_xlfn.CONCAT("('",assembly_items[[#This Row],[id]],"','",assembly_items[[#This Row],[assembly_id]],"','",assembly_items[[#This Row],[product_id]],"',",assembly_items[[#This Row],[quantity]],"),")</f>
        <v>('85789f43-dde2-4704-b43d-31911a429373','bd061a8a-4831-4ade-8e65-e4255c17077f','38f3888f-2a18-4a57-bdb8-c96a829cbae2',18),</v>
      </c>
    </row>
    <row r="1159" spans="1:7" x14ac:dyDescent="0.2">
      <c r="A1159" t="s">
        <v>9172</v>
      </c>
      <c r="B1159">
        <v>1860</v>
      </c>
      <c r="C1159" t="str">
        <f>INDEX(assembly[id],MATCH(assembly_items[[#This Row],[rand_assembly]],assembly[number],0))</f>
        <v>db1aa68c-1d1b-4214-a54f-cf8ec570d7d7</v>
      </c>
      <c r="D1159">
        <v>4491</v>
      </c>
      <c r="E1159" t="str">
        <f>INDEX(item[id],MATCH(assembly_items[[#This Row],[rand_item]],item[Number],0))</f>
        <v>66d07a57-841e-481b-aefa-5a6904644b85</v>
      </c>
      <c r="F1159">
        <v>207</v>
      </c>
      <c r="G1159" t="str">
        <f>_xlfn.CONCAT("('",assembly_items[[#This Row],[id]],"','",assembly_items[[#This Row],[assembly_id]],"','",assembly_items[[#This Row],[product_id]],"',",assembly_items[[#This Row],[quantity]],"),")</f>
        <v>('cdfd5221-9722-4aec-a9ee-bf15243e8169','db1aa68c-1d1b-4214-a54f-cf8ec570d7d7','66d07a57-841e-481b-aefa-5a6904644b85',207),</v>
      </c>
    </row>
    <row r="1160" spans="1:7" x14ac:dyDescent="0.2">
      <c r="A1160" t="s">
        <v>9173</v>
      </c>
      <c r="B1160">
        <v>1062</v>
      </c>
      <c r="C1160" t="str">
        <f>INDEX(assembly[id],MATCH(assembly_items[[#This Row],[rand_assembly]],assembly[number],0))</f>
        <v>fcc7da45-d09c-446b-bf70-f48b7f6006a5</v>
      </c>
      <c r="D1160">
        <v>5582</v>
      </c>
      <c r="E1160" t="str">
        <f>INDEX(item[id],MATCH(assembly_items[[#This Row],[rand_item]],item[Number],0))</f>
        <v>cdd0e3b7-4842-4c1d-84de-fa6206524d39</v>
      </c>
      <c r="F1160">
        <v>963</v>
      </c>
      <c r="G1160" t="str">
        <f>_xlfn.CONCAT("('",assembly_items[[#This Row],[id]],"','",assembly_items[[#This Row],[assembly_id]],"','",assembly_items[[#This Row],[product_id]],"',",assembly_items[[#This Row],[quantity]],"),")</f>
        <v>('bafc70b9-ad76-4a03-a0c0-63875a2f7e20','fcc7da45-d09c-446b-bf70-f48b7f6006a5','cdd0e3b7-4842-4c1d-84de-fa6206524d39',963),</v>
      </c>
    </row>
    <row r="1161" spans="1:7" x14ac:dyDescent="0.2">
      <c r="A1161" t="s">
        <v>9174</v>
      </c>
      <c r="B1161">
        <v>1236</v>
      </c>
      <c r="C1161" t="str">
        <f>INDEX(assembly[id],MATCH(assembly_items[[#This Row],[rand_assembly]],assembly[number],0))</f>
        <v>ec537fa1-79c5-43df-920a-44f04d837d6a</v>
      </c>
      <c r="D1161">
        <v>5748</v>
      </c>
      <c r="E1161" t="str">
        <f>INDEX(item[id],MATCH(assembly_items[[#This Row],[rand_item]],item[Number],0))</f>
        <v>6fafd90b-b515-4ffe-9cd2-b29eb547f413</v>
      </c>
      <c r="F1161">
        <v>700</v>
      </c>
      <c r="G1161" t="str">
        <f>_xlfn.CONCAT("('",assembly_items[[#This Row],[id]],"','",assembly_items[[#This Row],[assembly_id]],"','",assembly_items[[#This Row],[product_id]],"',",assembly_items[[#This Row],[quantity]],"),")</f>
        <v>('1f21f171-7162-4efe-bf55-4f1986e7fdbe','ec537fa1-79c5-43df-920a-44f04d837d6a','6fafd90b-b515-4ffe-9cd2-b29eb547f413',700),</v>
      </c>
    </row>
    <row r="1162" spans="1:7" x14ac:dyDescent="0.2">
      <c r="A1162" s="3" t="s">
        <v>9175</v>
      </c>
      <c r="B1162" s="3">
        <v>739</v>
      </c>
      <c r="C1162" t="str">
        <f>INDEX(assembly[id],MATCH(assembly_items[[#This Row],[rand_assembly]],assembly[number],0))</f>
        <v>002c754a-3dc3-48b5-8e53-ec6c2a5d02b7</v>
      </c>
      <c r="D1162">
        <v>70</v>
      </c>
      <c r="E1162" t="str">
        <f>INDEX(item[id],MATCH(assembly_items[[#This Row],[rand_item]],item[Number],0))</f>
        <v>967b2b8d-9c1a-4244-b3c3-a98f695b35da</v>
      </c>
      <c r="F1162">
        <v>993</v>
      </c>
      <c r="G1162" t="str">
        <f>_xlfn.CONCAT("('",assembly_items[[#This Row],[id]],"','",assembly_items[[#This Row],[assembly_id]],"','",assembly_items[[#This Row],[product_id]],"',",assembly_items[[#This Row],[quantity]],"),")</f>
        <v>('499b1a9f-0746-41b5-a082-1dce5b10ea27','002c754a-3dc3-48b5-8e53-ec6c2a5d02b7','967b2b8d-9c1a-4244-b3c3-a98f695b35da',993),</v>
      </c>
    </row>
    <row r="1163" spans="1:7" x14ac:dyDescent="0.2">
      <c r="A1163" t="s">
        <v>9176</v>
      </c>
      <c r="B1163">
        <v>241</v>
      </c>
      <c r="C1163" t="str">
        <f>INDEX(assembly[id],MATCH(assembly_items[[#This Row],[rand_assembly]],assembly[number],0))</f>
        <v>9eb192bd-655f-4712-b422-101811cdb87b</v>
      </c>
      <c r="D1163">
        <v>3154</v>
      </c>
      <c r="E1163" t="str">
        <f>INDEX(item[id],MATCH(assembly_items[[#This Row],[rand_item]],item[Number],0))</f>
        <v>f29c2c9f-d983-4a4b-b0f2-0f3c2b25f0ca</v>
      </c>
      <c r="F1163">
        <v>80</v>
      </c>
      <c r="G1163" t="str">
        <f>_xlfn.CONCAT("('",assembly_items[[#This Row],[id]],"','",assembly_items[[#This Row],[assembly_id]],"','",assembly_items[[#This Row],[product_id]],"',",assembly_items[[#This Row],[quantity]],"),")</f>
        <v>('e5d47742-d381-4797-8326-d9b7d96ab98a','9eb192bd-655f-4712-b422-101811cdb87b','f29c2c9f-d983-4a4b-b0f2-0f3c2b25f0ca',80),</v>
      </c>
    </row>
    <row r="1164" spans="1:7" x14ac:dyDescent="0.2">
      <c r="A1164" t="s">
        <v>9177</v>
      </c>
      <c r="B1164">
        <v>103</v>
      </c>
      <c r="C1164" t="str">
        <f>INDEX(assembly[id],MATCH(assembly_items[[#This Row],[rand_assembly]],assembly[number],0))</f>
        <v>11fefdd6-336a-4c1d-b8d9-b64c3f0dd092</v>
      </c>
      <c r="D1164">
        <v>5206</v>
      </c>
      <c r="E1164" t="str">
        <f>INDEX(item[id],MATCH(assembly_items[[#This Row],[rand_item]],item[Number],0))</f>
        <v>181e5668-f555-4344-9698-dd2d4b49b07f</v>
      </c>
      <c r="F1164">
        <v>986</v>
      </c>
      <c r="G1164" t="str">
        <f>_xlfn.CONCAT("('",assembly_items[[#This Row],[id]],"','",assembly_items[[#This Row],[assembly_id]],"','",assembly_items[[#This Row],[product_id]],"',",assembly_items[[#This Row],[quantity]],"),")</f>
        <v>('f80636de-4e9f-4e9e-8550-eb099504e9d7','11fefdd6-336a-4c1d-b8d9-b64c3f0dd092','181e5668-f555-4344-9698-dd2d4b49b07f',986),</v>
      </c>
    </row>
    <row r="1165" spans="1:7" x14ac:dyDescent="0.2">
      <c r="A1165" t="s">
        <v>9178</v>
      </c>
      <c r="B1165">
        <v>1757</v>
      </c>
      <c r="C1165" t="str">
        <f>INDEX(assembly[id],MATCH(assembly_items[[#This Row],[rand_assembly]],assembly[number],0))</f>
        <v>6c1fbf50-825f-4669-a1eb-0e64877972ae</v>
      </c>
      <c r="D1165">
        <v>2022</v>
      </c>
      <c r="E1165" t="str">
        <f>INDEX(item[id],MATCH(assembly_items[[#This Row],[rand_item]],item[Number],0))</f>
        <v>497fd3f0-d997-4463-af6e-903b5447c4ef</v>
      </c>
      <c r="F1165">
        <v>350</v>
      </c>
      <c r="G1165" t="str">
        <f>_xlfn.CONCAT("('",assembly_items[[#This Row],[id]],"','",assembly_items[[#This Row],[assembly_id]],"','",assembly_items[[#This Row],[product_id]],"',",assembly_items[[#This Row],[quantity]],"),")</f>
        <v>('7e1feeb6-ae69-4b6a-b63e-f0c56423d2e1','6c1fbf50-825f-4669-a1eb-0e64877972ae','497fd3f0-d997-4463-af6e-903b5447c4ef',350),</v>
      </c>
    </row>
    <row r="1166" spans="1:7" x14ac:dyDescent="0.2">
      <c r="A1166" t="s">
        <v>9179</v>
      </c>
      <c r="B1166">
        <v>1780</v>
      </c>
      <c r="C1166" t="str">
        <f>INDEX(assembly[id],MATCH(assembly_items[[#This Row],[rand_assembly]],assembly[number],0))</f>
        <v>2905e45d-148d-411c-8b55-fb78d119158e</v>
      </c>
      <c r="D1166">
        <v>5392</v>
      </c>
      <c r="E1166" t="str">
        <f>INDEX(item[id],MATCH(assembly_items[[#This Row],[rand_item]],item[Number],0))</f>
        <v>5d65227b-e602-4d7e-896a-eff959549a1e</v>
      </c>
      <c r="F1166">
        <v>399</v>
      </c>
      <c r="G1166" t="str">
        <f>_xlfn.CONCAT("('",assembly_items[[#This Row],[id]],"','",assembly_items[[#This Row],[assembly_id]],"','",assembly_items[[#This Row],[product_id]],"',",assembly_items[[#This Row],[quantity]],"),")</f>
        <v>('d17ae392-4153-41e1-915c-940014cdcb51','2905e45d-148d-411c-8b55-fb78d119158e','5d65227b-e602-4d7e-896a-eff959549a1e',399),</v>
      </c>
    </row>
    <row r="1167" spans="1:7" x14ac:dyDescent="0.2">
      <c r="A1167" t="s">
        <v>9180</v>
      </c>
      <c r="B1167">
        <v>402</v>
      </c>
      <c r="C1167" t="str">
        <f>INDEX(assembly[id],MATCH(assembly_items[[#This Row],[rand_assembly]],assembly[number],0))</f>
        <v>dae07069-3a3a-4c27-9d30-25c8ff30a9c8</v>
      </c>
      <c r="D1167">
        <v>1123</v>
      </c>
      <c r="E1167" t="str">
        <f>INDEX(item[id],MATCH(assembly_items[[#This Row],[rand_item]],item[Number],0))</f>
        <v>d43c4ac7-791b-4fb2-bd0f-4a5b76b0027c</v>
      </c>
      <c r="F1167">
        <v>2</v>
      </c>
      <c r="G1167" t="str">
        <f>_xlfn.CONCAT("('",assembly_items[[#This Row],[id]],"','",assembly_items[[#This Row],[assembly_id]],"','",assembly_items[[#This Row],[product_id]],"',",assembly_items[[#This Row],[quantity]],"),")</f>
        <v>('bb6f5c90-cc2c-42da-8b2c-fe44c6f4eb00','dae07069-3a3a-4c27-9d30-25c8ff30a9c8','d43c4ac7-791b-4fb2-bd0f-4a5b76b0027c',2),</v>
      </c>
    </row>
    <row r="1168" spans="1:7" x14ac:dyDescent="0.2">
      <c r="A1168" t="s">
        <v>9181</v>
      </c>
      <c r="B1168">
        <v>1931</v>
      </c>
      <c r="C1168" t="str">
        <f>INDEX(assembly[id],MATCH(assembly_items[[#This Row],[rand_assembly]],assembly[number],0))</f>
        <v>9339e474-7a19-4887-ba37-d8762cab44cd</v>
      </c>
      <c r="D1168">
        <v>1563</v>
      </c>
      <c r="E1168" t="str">
        <f>INDEX(item[id],MATCH(assembly_items[[#This Row],[rand_item]],item[Number],0))</f>
        <v>346e3ae7-1951-4232-9d00-d145ff188109</v>
      </c>
      <c r="F1168">
        <v>33</v>
      </c>
      <c r="G1168" t="str">
        <f>_xlfn.CONCAT("('",assembly_items[[#This Row],[id]],"','",assembly_items[[#This Row],[assembly_id]],"','",assembly_items[[#This Row],[product_id]],"',",assembly_items[[#This Row],[quantity]],"),")</f>
        <v>('d8f4d90d-54b8-4841-a13e-3ae3fd54320a','9339e474-7a19-4887-ba37-d8762cab44cd','346e3ae7-1951-4232-9d00-d145ff188109',33),</v>
      </c>
    </row>
    <row r="1169" spans="1:7" x14ac:dyDescent="0.2">
      <c r="A1169" t="s">
        <v>9182</v>
      </c>
      <c r="B1169">
        <v>163</v>
      </c>
      <c r="C1169" t="str">
        <f>INDEX(assembly[id],MATCH(assembly_items[[#This Row],[rand_assembly]],assembly[number],0))</f>
        <v>9f19408c-41c5-45b9-8a98-782a63456d78</v>
      </c>
      <c r="D1169">
        <v>5068</v>
      </c>
      <c r="E1169" t="str">
        <f>INDEX(item[id],MATCH(assembly_items[[#This Row],[rand_item]],item[Number],0))</f>
        <v>4f94d868-ffeb-4d99-8ab3-81d762dd8c7a</v>
      </c>
      <c r="F1169">
        <v>220</v>
      </c>
      <c r="G1169" t="str">
        <f>_xlfn.CONCAT("('",assembly_items[[#This Row],[id]],"','",assembly_items[[#This Row],[assembly_id]],"','",assembly_items[[#This Row],[product_id]],"',",assembly_items[[#This Row],[quantity]],"),")</f>
        <v>('fdc116b0-e0c2-4d3f-a11c-bb60f6f39382','9f19408c-41c5-45b9-8a98-782a63456d78','4f94d868-ffeb-4d99-8ab3-81d762dd8c7a',220),</v>
      </c>
    </row>
    <row r="1170" spans="1:7" x14ac:dyDescent="0.2">
      <c r="A1170" t="s">
        <v>9183</v>
      </c>
      <c r="B1170">
        <v>1677</v>
      </c>
      <c r="C1170" t="str">
        <f>INDEX(assembly[id],MATCH(assembly_items[[#This Row],[rand_assembly]],assembly[number],0))</f>
        <v>d0807c96-a0db-4df3-80f8-165b2ab22535</v>
      </c>
      <c r="D1170">
        <v>164</v>
      </c>
      <c r="E1170" t="str">
        <f>INDEX(item[id],MATCH(assembly_items[[#This Row],[rand_item]],item[Number],0))</f>
        <v>1a6a51cd-b73f-4099-aece-8d33098118ac</v>
      </c>
      <c r="F1170">
        <v>711</v>
      </c>
      <c r="G1170" t="str">
        <f>_xlfn.CONCAT("('",assembly_items[[#This Row],[id]],"','",assembly_items[[#This Row],[assembly_id]],"','",assembly_items[[#This Row],[product_id]],"',",assembly_items[[#This Row],[quantity]],"),")</f>
        <v>('7e3b6319-a99a-4e7b-b141-57d48caee202','d0807c96-a0db-4df3-80f8-165b2ab22535','1a6a51cd-b73f-4099-aece-8d33098118ac',711),</v>
      </c>
    </row>
    <row r="1171" spans="1:7" x14ac:dyDescent="0.2">
      <c r="A1171" t="s">
        <v>9184</v>
      </c>
      <c r="B1171">
        <v>1615</v>
      </c>
      <c r="C1171" t="str">
        <f>INDEX(assembly[id],MATCH(assembly_items[[#This Row],[rand_assembly]],assembly[number],0))</f>
        <v>65801353-b63d-4d58-9d37-49271543b70d</v>
      </c>
      <c r="D1171">
        <v>2456</v>
      </c>
      <c r="E1171" t="str">
        <f>INDEX(item[id],MATCH(assembly_items[[#This Row],[rand_item]],item[Number],0))</f>
        <v>e5ebee46-3e44-4aa2-9920-f6079d8598c3</v>
      </c>
      <c r="F1171">
        <v>130</v>
      </c>
      <c r="G1171" t="str">
        <f>_xlfn.CONCAT("('",assembly_items[[#This Row],[id]],"','",assembly_items[[#This Row],[assembly_id]],"','",assembly_items[[#This Row],[product_id]],"',",assembly_items[[#This Row],[quantity]],"),")</f>
        <v>('a8327c0a-576b-4b86-8c8b-247a7349563e','65801353-b63d-4d58-9d37-49271543b70d','e5ebee46-3e44-4aa2-9920-f6079d8598c3',130),</v>
      </c>
    </row>
    <row r="1172" spans="1:7" x14ac:dyDescent="0.2">
      <c r="A1172" t="s">
        <v>9185</v>
      </c>
      <c r="B1172">
        <v>909</v>
      </c>
      <c r="C1172" t="str">
        <f>INDEX(assembly[id],MATCH(assembly_items[[#This Row],[rand_assembly]],assembly[number],0))</f>
        <v>2d927b9c-198d-49a9-9fb2-023a96631777</v>
      </c>
      <c r="D1172">
        <v>2732</v>
      </c>
      <c r="E1172" t="str">
        <f>INDEX(item[id],MATCH(assembly_items[[#This Row],[rand_item]],item[Number],0))</f>
        <v>3270ab05-9eab-46ed-90dc-4a2886af5781</v>
      </c>
      <c r="F1172">
        <v>180</v>
      </c>
      <c r="G1172" t="str">
        <f>_xlfn.CONCAT("('",assembly_items[[#This Row],[id]],"','",assembly_items[[#This Row],[assembly_id]],"','",assembly_items[[#This Row],[product_id]],"',",assembly_items[[#This Row],[quantity]],"),")</f>
        <v>('b2c3a552-c152-479a-9399-cf1448ffe307','2d927b9c-198d-49a9-9fb2-023a96631777','3270ab05-9eab-46ed-90dc-4a2886af5781',180),</v>
      </c>
    </row>
    <row r="1173" spans="1:7" x14ac:dyDescent="0.2">
      <c r="A1173" t="s">
        <v>9186</v>
      </c>
      <c r="B1173">
        <v>1135</v>
      </c>
      <c r="C1173" t="str">
        <f>INDEX(assembly[id],MATCH(assembly_items[[#This Row],[rand_assembly]],assembly[number],0))</f>
        <v>f409342d-b37f-4c6a-ab51-df542366dddf</v>
      </c>
      <c r="D1173">
        <v>4192</v>
      </c>
      <c r="E1173" t="str">
        <f>INDEX(item[id],MATCH(assembly_items[[#This Row],[rand_item]],item[Number],0))</f>
        <v>02ca22aa-3af3-4fca-b2a9-47179e17226a</v>
      </c>
      <c r="F1173">
        <v>625</v>
      </c>
      <c r="G1173" t="str">
        <f>_xlfn.CONCAT("('",assembly_items[[#This Row],[id]],"','",assembly_items[[#This Row],[assembly_id]],"','",assembly_items[[#This Row],[product_id]],"',",assembly_items[[#This Row],[quantity]],"),")</f>
        <v>('bed8840f-c40b-42a1-b0e1-813355ff3ad5','f409342d-b37f-4c6a-ab51-df542366dddf','02ca22aa-3af3-4fca-b2a9-47179e17226a',625),</v>
      </c>
    </row>
    <row r="1174" spans="1:7" x14ac:dyDescent="0.2">
      <c r="A1174" t="s">
        <v>9187</v>
      </c>
      <c r="B1174">
        <v>337</v>
      </c>
      <c r="C1174" t="str">
        <f>INDEX(assembly[id],MATCH(assembly_items[[#This Row],[rand_assembly]],assembly[number],0))</f>
        <v>3661430c-df19-4e13-a07c-1aa0b7786a80</v>
      </c>
      <c r="D1174">
        <v>1587</v>
      </c>
      <c r="E1174" t="str">
        <f>INDEX(item[id],MATCH(assembly_items[[#This Row],[rand_item]],item[Number],0))</f>
        <v>0447bdbc-f5e8-499e-8f39-65eb970f2883</v>
      </c>
      <c r="F1174">
        <v>193</v>
      </c>
      <c r="G1174" t="str">
        <f>_xlfn.CONCAT("('",assembly_items[[#This Row],[id]],"','",assembly_items[[#This Row],[assembly_id]],"','",assembly_items[[#This Row],[product_id]],"',",assembly_items[[#This Row],[quantity]],"),")</f>
        <v>('c108c3dc-009c-4b97-817c-2b35d649a78e','3661430c-df19-4e13-a07c-1aa0b7786a80','0447bdbc-f5e8-499e-8f39-65eb970f2883',193),</v>
      </c>
    </row>
    <row r="1175" spans="1:7" x14ac:dyDescent="0.2">
      <c r="A1175" t="s">
        <v>9188</v>
      </c>
      <c r="B1175">
        <v>1753</v>
      </c>
      <c r="C1175" t="str">
        <f>INDEX(assembly[id],MATCH(assembly_items[[#This Row],[rand_assembly]],assembly[number],0))</f>
        <v>7a5cfed7-a427-4936-9e3f-308327fe2e56</v>
      </c>
      <c r="D1175">
        <v>4491</v>
      </c>
      <c r="E1175" t="str">
        <f>INDEX(item[id],MATCH(assembly_items[[#This Row],[rand_item]],item[Number],0))</f>
        <v>66d07a57-841e-481b-aefa-5a6904644b85</v>
      </c>
      <c r="F1175">
        <v>847</v>
      </c>
      <c r="G1175" t="str">
        <f>_xlfn.CONCAT("('",assembly_items[[#This Row],[id]],"','",assembly_items[[#This Row],[assembly_id]],"','",assembly_items[[#This Row],[product_id]],"',",assembly_items[[#This Row],[quantity]],"),")</f>
        <v>('255aec87-925f-4e5a-bd04-995312031869','7a5cfed7-a427-4936-9e3f-308327fe2e56','66d07a57-841e-481b-aefa-5a6904644b85',847),</v>
      </c>
    </row>
    <row r="1176" spans="1:7" x14ac:dyDescent="0.2">
      <c r="A1176" t="s">
        <v>9189</v>
      </c>
      <c r="B1176">
        <v>1399</v>
      </c>
      <c r="C1176" t="str">
        <f>INDEX(assembly[id],MATCH(assembly_items[[#This Row],[rand_assembly]],assembly[number],0))</f>
        <v>4578ba87-48f5-4f03-951b-8e1698a87efb</v>
      </c>
      <c r="D1176">
        <v>1018</v>
      </c>
      <c r="E1176" t="str">
        <f>INDEX(item[id],MATCH(assembly_items[[#This Row],[rand_item]],item[Number],0))</f>
        <v>f274b2ee-4eb6-493b-9162-dd9a17c93aaf</v>
      </c>
      <c r="F1176">
        <v>669</v>
      </c>
      <c r="G1176" t="str">
        <f>_xlfn.CONCAT("('",assembly_items[[#This Row],[id]],"','",assembly_items[[#This Row],[assembly_id]],"','",assembly_items[[#This Row],[product_id]],"',",assembly_items[[#This Row],[quantity]],"),")</f>
        <v>('c7f565d7-b189-484c-bd3d-05027abce207','4578ba87-48f5-4f03-951b-8e1698a87efb','f274b2ee-4eb6-493b-9162-dd9a17c93aaf',669),</v>
      </c>
    </row>
    <row r="1177" spans="1:7" x14ac:dyDescent="0.2">
      <c r="A1177" t="s">
        <v>9190</v>
      </c>
      <c r="B1177">
        <v>968</v>
      </c>
      <c r="C1177" t="str">
        <f>INDEX(assembly[id],MATCH(assembly_items[[#This Row],[rand_assembly]],assembly[number],0))</f>
        <v>9e4fab99-cd68-4344-9085-37aae29e1831</v>
      </c>
      <c r="D1177">
        <v>3353</v>
      </c>
      <c r="E1177" t="str">
        <f>INDEX(item[id],MATCH(assembly_items[[#This Row],[rand_item]],item[Number],0))</f>
        <v>da082c3d-669a-4733-bc5c-35278fe7891b</v>
      </c>
      <c r="F1177">
        <v>382</v>
      </c>
      <c r="G1177" t="str">
        <f>_xlfn.CONCAT("('",assembly_items[[#This Row],[id]],"','",assembly_items[[#This Row],[assembly_id]],"','",assembly_items[[#This Row],[product_id]],"',",assembly_items[[#This Row],[quantity]],"),")</f>
        <v>('ddaad5b1-f0f6-45f7-9112-a65113c14257','9e4fab99-cd68-4344-9085-37aae29e1831','da082c3d-669a-4733-bc5c-35278fe7891b',382),</v>
      </c>
    </row>
    <row r="1178" spans="1:7" x14ac:dyDescent="0.2">
      <c r="A1178" t="s">
        <v>9191</v>
      </c>
      <c r="B1178">
        <v>908</v>
      </c>
      <c r="C1178" t="str">
        <f>INDEX(assembly[id],MATCH(assembly_items[[#This Row],[rand_assembly]],assembly[number],0))</f>
        <v>1a9dc155-3f0e-440f-b67a-dfbf6ce9fefe</v>
      </c>
      <c r="D1178">
        <v>3086</v>
      </c>
      <c r="E1178" t="str">
        <f>INDEX(item[id],MATCH(assembly_items[[#This Row],[rand_item]],item[Number],0))</f>
        <v>600230b7-b1cf-45c9-958f-c0c5b41e0903</v>
      </c>
      <c r="F1178">
        <v>381</v>
      </c>
      <c r="G1178" t="str">
        <f>_xlfn.CONCAT("('",assembly_items[[#This Row],[id]],"','",assembly_items[[#This Row],[assembly_id]],"','",assembly_items[[#This Row],[product_id]],"',",assembly_items[[#This Row],[quantity]],"),")</f>
        <v>('58beb355-2e8c-41d3-bd90-40226296c5ff','1a9dc155-3f0e-440f-b67a-dfbf6ce9fefe','600230b7-b1cf-45c9-958f-c0c5b41e0903',381),</v>
      </c>
    </row>
    <row r="1179" spans="1:7" x14ac:dyDescent="0.2">
      <c r="A1179" t="s">
        <v>9192</v>
      </c>
      <c r="B1179">
        <v>974</v>
      </c>
      <c r="C1179" t="str">
        <f>INDEX(assembly[id],MATCH(assembly_items[[#This Row],[rand_assembly]],assembly[number],0))</f>
        <v>8fecb8d4-0692-43d4-a6c3-d6ef6937c0f7</v>
      </c>
      <c r="D1179">
        <v>5028</v>
      </c>
      <c r="E1179" t="str">
        <f>INDEX(item[id],MATCH(assembly_items[[#This Row],[rand_item]],item[Number],0))</f>
        <v>6a2530d2-57ec-4c7d-973d-c4f75ed86df7</v>
      </c>
      <c r="F1179">
        <v>648</v>
      </c>
      <c r="G1179" t="str">
        <f>_xlfn.CONCAT("('",assembly_items[[#This Row],[id]],"','",assembly_items[[#This Row],[assembly_id]],"','",assembly_items[[#This Row],[product_id]],"',",assembly_items[[#This Row],[quantity]],"),")</f>
        <v>('8620da00-6c87-4c1d-a529-10676a426f7f','8fecb8d4-0692-43d4-a6c3-d6ef6937c0f7','6a2530d2-57ec-4c7d-973d-c4f75ed86df7',648),</v>
      </c>
    </row>
    <row r="1180" spans="1:7" x14ac:dyDescent="0.2">
      <c r="A1180" t="s">
        <v>9193</v>
      </c>
      <c r="B1180">
        <v>1414</v>
      </c>
      <c r="C1180" t="str">
        <f>INDEX(assembly[id],MATCH(assembly_items[[#This Row],[rand_assembly]],assembly[number],0))</f>
        <v>ac4ee2fa-fdeb-4bac-94b0-dcf113435afb</v>
      </c>
      <c r="D1180">
        <v>1521</v>
      </c>
      <c r="E1180" t="str">
        <f>INDEX(item[id],MATCH(assembly_items[[#This Row],[rand_item]],item[Number],0))</f>
        <v>5e655d7d-85f8-4062-b82f-f3abe9d44c15</v>
      </c>
      <c r="F1180">
        <v>807</v>
      </c>
      <c r="G1180" t="str">
        <f>_xlfn.CONCAT("('",assembly_items[[#This Row],[id]],"','",assembly_items[[#This Row],[assembly_id]],"','",assembly_items[[#This Row],[product_id]],"',",assembly_items[[#This Row],[quantity]],"),")</f>
        <v>('d091009f-8f46-40a3-8117-3a713787ef32','ac4ee2fa-fdeb-4bac-94b0-dcf113435afb','5e655d7d-85f8-4062-b82f-f3abe9d44c15',807),</v>
      </c>
    </row>
    <row r="1181" spans="1:7" x14ac:dyDescent="0.2">
      <c r="A1181" t="s">
        <v>9194</v>
      </c>
      <c r="B1181">
        <v>1584</v>
      </c>
      <c r="C1181" t="str">
        <f>INDEX(assembly[id],MATCH(assembly_items[[#This Row],[rand_assembly]],assembly[number],0))</f>
        <v>48306611-47c2-4431-bd83-6b41bce3999b</v>
      </c>
      <c r="D1181">
        <v>5183</v>
      </c>
      <c r="E1181" t="str">
        <f>INDEX(item[id],MATCH(assembly_items[[#This Row],[rand_item]],item[Number],0))</f>
        <v>3c90191c-fd49-40c5-b972-6ff5a7da86fa</v>
      </c>
      <c r="F1181">
        <v>411</v>
      </c>
      <c r="G1181" t="str">
        <f>_xlfn.CONCAT("('",assembly_items[[#This Row],[id]],"','",assembly_items[[#This Row],[assembly_id]],"','",assembly_items[[#This Row],[product_id]],"',",assembly_items[[#This Row],[quantity]],"),")</f>
        <v>('33bdab96-39a7-4187-af8d-c16f4369d023','48306611-47c2-4431-bd83-6b41bce3999b','3c90191c-fd49-40c5-b972-6ff5a7da86fa',411),</v>
      </c>
    </row>
    <row r="1182" spans="1:7" x14ac:dyDescent="0.2">
      <c r="A1182" t="s">
        <v>9195</v>
      </c>
      <c r="B1182">
        <v>22</v>
      </c>
      <c r="C1182" t="str">
        <f>INDEX(assembly[id],MATCH(assembly_items[[#This Row],[rand_assembly]],assembly[number],0))</f>
        <v>b0fcc0a2-2bcc-4a0a-8210-d151c40523d9</v>
      </c>
      <c r="D1182">
        <v>5178</v>
      </c>
      <c r="E1182" t="str">
        <f>INDEX(item[id],MATCH(assembly_items[[#This Row],[rand_item]],item[Number],0))</f>
        <v>550edaf8-d500-46b5-bcb8-91cd7169505f</v>
      </c>
      <c r="F1182">
        <v>348</v>
      </c>
      <c r="G1182" t="str">
        <f>_xlfn.CONCAT("('",assembly_items[[#This Row],[id]],"','",assembly_items[[#This Row],[assembly_id]],"','",assembly_items[[#This Row],[product_id]],"',",assembly_items[[#This Row],[quantity]],"),")</f>
        <v>('7622fe4a-55cb-4e42-95e9-6e4389835d6f','b0fcc0a2-2bcc-4a0a-8210-d151c40523d9','550edaf8-d500-46b5-bcb8-91cd7169505f',348),</v>
      </c>
    </row>
    <row r="1183" spans="1:7" x14ac:dyDescent="0.2">
      <c r="A1183" t="s">
        <v>9196</v>
      </c>
      <c r="B1183">
        <v>1486</v>
      </c>
      <c r="C1183" t="str">
        <f>INDEX(assembly[id],MATCH(assembly_items[[#This Row],[rand_assembly]],assembly[number],0))</f>
        <v>105ba248-1159-498d-b0ab-c0eecb580806</v>
      </c>
      <c r="D1183">
        <v>4644</v>
      </c>
      <c r="E1183" t="str">
        <f>INDEX(item[id],MATCH(assembly_items[[#This Row],[rand_item]],item[Number],0))</f>
        <v>0f1fd32c-5457-4fb7-90ad-3ecd802df408</v>
      </c>
      <c r="F1183">
        <v>982</v>
      </c>
      <c r="G1183" t="str">
        <f>_xlfn.CONCAT("('",assembly_items[[#This Row],[id]],"','",assembly_items[[#This Row],[assembly_id]],"','",assembly_items[[#This Row],[product_id]],"',",assembly_items[[#This Row],[quantity]],"),")</f>
        <v>('8615fad7-724f-4fad-9735-92e8f6d28fdf','105ba248-1159-498d-b0ab-c0eecb580806','0f1fd32c-5457-4fb7-90ad-3ecd802df408',982),</v>
      </c>
    </row>
    <row r="1184" spans="1:7" x14ac:dyDescent="0.2">
      <c r="A1184" t="s">
        <v>9197</v>
      </c>
      <c r="B1184">
        <v>559</v>
      </c>
      <c r="C1184" t="str">
        <f>INDEX(assembly[id],MATCH(assembly_items[[#This Row],[rand_assembly]],assembly[number],0))</f>
        <v>bfe568ed-6977-4109-b74f-16a7c0f3bd1d</v>
      </c>
      <c r="D1184">
        <v>478</v>
      </c>
      <c r="E1184" t="str">
        <f>INDEX(item[id],MATCH(assembly_items[[#This Row],[rand_item]],item[Number],0))</f>
        <v>505dea0a-ab46-46a5-a3b8-4d57475fb33a</v>
      </c>
      <c r="F1184">
        <v>441</v>
      </c>
      <c r="G1184" t="str">
        <f>_xlfn.CONCAT("('",assembly_items[[#This Row],[id]],"','",assembly_items[[#This Row],[assembly_id]],"','",assembly_items[[#This Row],[product_id]],"',",assembly_items[[#This Row],[quantity]],"),")</f>
        <v>('d292921e-e513-442e-b672-9a1380fb3db5','bfe568ed-6977-4109-b74f-16a7c0f3bd1d','505dea0a-ab46-46a5-a3b8-4d57475fb33a',441),</v>
      </c>
    </row>
    <row r="1185" spans="1:7" x14ac:dyDescent="0.2">
      <c r="A1185" t="s">
        <v>9198</v>
      </c>
      <c r="B1185">
        <v>1509</v>
      </c>
      <c r="C1185" t="str">
        <f>INDEX(assembly[id],MATCH(assembly_items[[#This Row],[rand_assembly]],assembly[number],0))</f>
        <v>768b893d-1173-457b-b1dd-0527bbafde47</v>
      </c>
      <c r="D1185">
        <v>5379</v>
      </c>
      <c r="E1185" t="str">
        <f>INDEX(item[id],MATCH(assembly_items[[#This Row],[rand_item]],item[Number],0))</f>
        <v>5c65f12e-3f3a-4987-9164-d850da0cdce6</v>
      </c>
      <c r="F1185">
        <v>899</v>
      </c>
      <c r="G1185" t="str">
        <f>_xlfn.CONCAT("('",assembly_items[[#This Row],[id]],"','",assembly_items[[#This Row],[assembly_id]],"','",assembly_items[[#This Row],[product_id]],"',",assembly_items[[#This Row],[quantity]],"),")</f>
        <v>('a183c6b3-870b-442b-a3eb-30bf68b3e451','768b893d-1173-457b-b1dd-0527bbafde47','5c65f12e-3f3a-4987-9164-d850da0cdce6',899),</v>
      </c>
    </row>
    <row r="1186" spans="1:7" x14ac:dyDescent="0.2">
      <c r="A1186" t="s">
        <v>9199</v>
      </c>
      <c r="B1186">
        <v>1860</v>
      </c>
      <c r="C1186" t="str">
        <f>INDEX(assembly[id],MATCH(assembly_items[[#This Row],[rand_assembly]],assembly[number],0))</f>
        <v>db1aa68c-1d1b-4214-a54f-cf8ec570d7d7</v>
      </c>
      <c r="D1186">
        <v>2248</v>
      </c>
      <c r="E1186" t="str">
        <f>INDEX(item[id],MATCH(assembly_items[[#This Row],[rand_item]],item[Number],0))</f>
        <v>36f2712f-6cf8-4b21-9570-91a33deac50d</v>
      </c>
      <c r="F1186">
        <v>737</v>
      </c>
      <c r="G1186" t="str">
        <f>_xlfn.CONCAT("('",assembly_items[[#This Row],[id]],"','",assembly_items[[#This Row],[assembly_id]],"','",assembly_items[[#This Row],[product_id]],"',",assembly_items[[#This Row],[quantity]],"),")</f>
        <v>('5a328654-fe50-48e9-9753-c39fca9c6551','db1aa68c-1d1b-4214-a54f-cf8ec570d7d7','36f2712f-6cf8-4b21-9570-91a33deac50d',737),</v>
      </c>
    </row>
    <row r="1187" spans="1:7" x14ac:dyDescent="0.2">
      <c r="A1187" t="s">
        <v>9200</v>
      </c>
      <c r="B1187">
        <v>1689</v>
      </c>
      <c r="C1187" t="str">
        <f>INDEX(assembly[id],MATCH(assembly_items[[#This Row],[rand_assembly]],assembly[number],0))</f>
        <v>5a4724ce-758a-4083-8ef5-d756199e9fa3</v>
      </c>
      <c r="D1187">
        <v>4650</v>
      </c>
      <c r="E1187" t="str">
        <f>INDEX(item[id],MATCH(assembly_items[[#This Row],[rand_item]],item[Number],0))</f>
        <v>34802b8b-332d-4be7-b545-2a25ee7f429a</v>
      </c>
      <c r="F1187">
        <v>337</v>
      </c>
      <c r="G1187" t="str">
        <f>_xlfn.CONCAT("('",assembly_items[[#This Row],[id]],"','",assembly_items[[#This Row],[assembly_id]],"','",assembly_items[[#This Row],[product_id]],"',",assembly_items[[#This Row],[quantity]],"),")</f>
        <v>('78a3d3c1-7515-4faf-ab49-58a9d08138c3','5a4724ce-758a-4083-8ef5-d756199e9fa3','34802b8b-332d-4be7-b545-2a25ee7f429a',337),</v>
      </c>
    </row>
    <row r="1188" spans="1:7" x14ac:dyDescent="0.2">
      <c r="A1188" t="s">
        <v>9201</v>
      </c>
      <c r="B1188">
        <v>596</v>
      </c>
      <c r="C1188" t="str">
        <f>INDEX(assembly[id],MATCH(assembly_items[[#This Row],[rand_assembly]],assembly[number],0))</f>
        <v>4c65fba9-e12f-4e44-b28e-c2409bfde459</v>
      </c>
      <c r="D1188">
        <v>3111</v>
      </c>
      <c r="E1188" t="str">
        <f>INDEX(item[id],MATCH(assembly_items[[#This Row],[rand_item]],item[Number],0))</f>
        <v>c924b4c7-8acd-44a3-b83f-c4b8925698e6</v>
      </c>
      <c r="F1188">
        <v>262</v>
      </c>
      <c r="G1188" t="str">
        <f>_xlfn.CONCAT("('",assembly_items[[#This Row],[id]],"','",assembly_items[[#This Row],[assembly_id]],"','",assembly_items[[#This Row],[product_id]],"',",assembly_items[[#This Row],[quantity]],"),")</f>
        <v>('e6ccac86-35d2-47ba-91f4-fc3c3d4d4699','4c65fba9-e12f-4e44-b28e-c2409bfde459','c924b4c7-8acd-44a3-b83f-c4b8925698e6',262),</v>
      </c>
    </row>
    <row r="1189" spans="1:7" x14ac:dyDescent="0.2">
      <c r="A1189" t="s">
        <v>9202</v>
      </c>
      <c r="B1189">
        <v>567</v>
      </c>
      <c r="C1189" t="str">
        <f>INDEX(assembly[id],MATCH(assembly_items[[#This Row],[rand_assembly]],assembly[number],0))</f>
        <v>c3c20b2f-3e2e-4332-b279-5135c9c47c8a</v>
      </c>
      <c r="D1189">
        <v>2970</v>
      </c>
      <c r="E1189" t="str">
        <f>INDEX(item[id],MATCH(assembly_items[[#This Row],[rand_item]],item[Number],0))</f>
        <v>f730fab0-749c-48e3-9dec-6d4e91cf7182</v>
      </c>
      <c r="F1189">
        <v>646</v>
      </c>
      <c r="G1189" t="str">
        <f>_xlfn.CONCAT("('",assembly_items[[#This Row],[id]],"','",assembly_items[[#This Row],[assembly_id]],"','",assembly_items[[#This Row],[product_id]],"',",assembly_items[[#This Row],[quantity]],"),")</f>
        <v>('8aec289b-936f-4726-aef8-bdae70ef9070','c3c20b2f-3e2e-4332-b279-5135c9c47c8a','f730fab0-749c-48e3-9dec-6d4e91cf7182',646),</v>
      </c>
    </row>
    <row r="1190" spans="1:7" x14ac:dyDescent="0.2">
      <c r="A1190" t="s">
        <v>9203</v>
      </c>
      <c r="B1190">
        <v>951</v>
      </c>
      <c r="C1190" t="str">
        <f>INDEX(assembly[id],MATCH(assembly_items[[#This Row],[rand_assembly]],assembly[number],0))</f>
        <v>495c08b7-b8f7-48cf-8a56-fea9f0a99c65</v>
      </c>
      <c r="D1190">
        <v>3014</v>
      </c>
      <c r="E1190" t="str">
        <f>INDEX(item[id],MATCH(assembly_items[[#This Row],[rand_item]],item[Number],0))</f>
        <v>7140e997-7b86-48ae-9bc4-38f20c69aab1</v>
      </c>
      <c r="F1190">
        <v>749</v>
      </c>
      <c r="G1190" t="str">
        <f>_xlfn.CONCAT("('",assembly_items[[#This Row],[id]],"','",assembly_items[[#This Row],[assembly_id]],"','",assembly_items[[#This Row],[product_id]],"',",assembly_items[[#This Row],[quantity]],"),")</f>
        <v>('faa84326-8e00-42de-8935-e04163ce7643','495c08b7-b8f7-48cf-8a56-fea9f0a99c65','7140e997-7b86-48ae-9bc4-38f20c69aab1',749),</v>
      </c>
    </row>
    <row r="1191" spans="1:7" x14ac:dyDescent="0.2">
      <c r="A1191" t="s">
        <v>9204</v>
      </c>
      <c r="B1191">
        <v>647</v>
      </c>
      <c r="C1191" t="str">
        <f>INDEX(assembly[id],MATCH(assembly_items[[#This Row],[rand_assembly]],assembly[number],0))</f>
        <v>bcb684f0-ff08-4297-b8fa-3153d418386a</v>
      </c>
      <c r="D1191">
        <v>4910</v>
      </c>
      <c r="E1191" t="str">
        <f>INDEX(item[id],MATCH(assembly_items[[#This Row],[rand_item]],item[Number],0))</f>
        <v>57d5e416-d8c2-46fb-b954-61a511dde180</v>
      </c>
      <c r="F1191">
        <v>389</v>
      </c>
      <c r="G1191" t="str">
        <f>_xlfn.CONCAT("('",assembly_items[[#This Row],[id]],"','",assembly_items[[#This Row],[assembly_id]],"','",assembly_items[[#This Row],[product_id]],"',",assembly_items[[#This Row],[quantity]],"),")</f>
        <v>('d159f461-a2e1-4939-b724-3773fab26ceb','bcb684f0-ff08-4297-b8fa-3153d418386a','57d5e416-d8c2-46fb-b954-61a511dde180',389),</v>
      </c>
    </row>
    <row r="1192" spans="1:7" x14ac:dyDescent="0.2">
      <c r="A1192" t="s">
        <v>9205</v>
      </c>
      <c r="B1192">
        <v>686</v>
      </c>
      <c r="C1192" t="str">
        <f>INDEX(assembly[id],MATCH(assembly_items[[#This Row],[rand_assembly]],assembly[number],0))</f>
        <v>c0a992b4-c324-4aaf-9773-13f37512b0ce</v>
      </c>
      <c r="D1192">
        <v>3568</v>
      </c>
      <c r="E1192" t="str">
        <f>INDEX(item[id],MATCH(assembly_items[[#This Row],[rand_item]],item[Number],0))</f>
        <v>d24f461d-5383-41d2-bc4c-91238cb57162</v>
      </c>
      <c r="F1192">
        <v>600</v>
      </c>
      <c r="G1192" t="str">
        <f>_xlfn.CONCAT("('",assembly_items[[#This Row],[id]],"','",assembly_items[[#This Row],[assembly_id]],"','",assembly_items[[#This Row],[product_id]],"',",assembly_items[[#This Row],[quantity]],"),")</f>
        <v>('cda34e43-e153-4065-bcf0-8c3058626856','c0a992b4-c324-4aaf-9773-13f37512b0ce','d24f461d-5383-41d2-bc4c-91238cb57162',600),</v>
      </c>
    </row>
    <row r="1193" spans="1:7" x14ac:dyDescent="0.2">
      <c r="A1193" t="s">
        <v>9206</v>
      </c>
      <c r="B1193">
        <v>751</v>
      </c>
      <c r="C1193" t="str">
        <f>INDEX(assembly[id],MATCH(assembly_items[[#This Row],[rand_assembly]],assembly[number],0))</f>
        <v>1756a467-ace8-4a92-9a24-2efef1a89ab9</v>
      </c>
      <c r="D1193">
        <v>5821</v>
      </c>
      <c r="E1193" t="str">
        <f>INDEX(item[id],MATCH(assembly_items[[#This Row],[rand_item]],item[Number],0))</f>
        <v>52b32cb8-0745-4dc3-b99a-a0be842714ea</v>
      </c>
      <c r="F1193">
        <v>153</v>
      </c>
      <c r="G1193" t="str">
        <f>_xlfn.CONCAT("('",assembly_items[[#This Row],[id]],"','",assembly_items[[#This Row],[assembly_id]],"','",assembly_items[[#This Row],[product_id]],"',",assembly_items[[#This Row],[quantity]],"),")</f>
        <v>('71f769a1-dee6-421c-9aa2-08ffd909ea6b','1756a467-ace8-4a92-9a24-2efef1a89ab9','52b32cb8-0745-4dc3-b99a-a0be842714ea',153),</v>
      </c>
    </row>
    <row r="1194" spans="1:7" x14ac:dyDescent="0.2">
      <c r="A1194" t="s">
        <v>9207</v>
      </c>
      <c r="B1194">
        <v>911</v>
      </c>
      <c r="C1194" t="str">
        <f>INDEX(assembly[id],MATCH(assembly_items[[#This Row],[rand_assembly]],assembly[number],0))</f>
        <v>6f953ce5-b370-4925-ac15-13609dc17cf4</v>
      </c>
      <c r="D1194">
        <v>1440</v>
      </c>
      <c r="E1194" t="str">
        <f>INDEX(item[id],MATCH(assembly_items[[#This Row],[rand_item]],item[Number],0))</f>
        <v>a2cd8926-2788-4939-ac7b-b24266717d9b</v>
      </c>
      <c r="F1194">
        <v>897</v>
      </c>
      <c r="G1194" t="str">
        <f>_xlfn.CONCAT("('",assembly_items[[#This Row],[id]],"','",assembly_items[[#This Row],[assembly_id]],"','",assembly_items[[#This Row],[product_id]],"',",assembly_items[[#This Row],[quantity]],"),")</f>
        <v>('90d97c98-daa4-47fb-8260-1bc52e81e789','6f953ce5-b370-4925-ac15-13609dc17cf4','a2cd8926-2788-4939-ac7b-b24266717d9b',897),</v>
      </c>
    </row>
    <row r="1195" spans="1:7" x14ac:dyDescent="0.2">
      <c r="A1195" t="s">
        <v>9208</v>
      </c>
      <c r="B1195">
        <v>331</v>
      </c>
      <c r="C1195" t="str">
        <f>INDEX(assembly[id],MATCH(assembly_items[[#This Row],[rand_assembly]],assembly[number],0))</f>
        <v>b908df9d-5904-402c-88fb-b8511900bd32</v>
      </c>
      <c r="D1195">
        <v>3480</v>
      </c>
      <c r="E1195" t="str">
        <f>INDEX(item[id],MATCH(assembly_items[[#This Row],[rand_item]],item[Number],0))</f>
        <v>32f03c4a-a2e0-4582-9f8e-5bd0ac762c31</v>
      </c>
      <c r="F1195">
        <v>120</v>
      </c>
      <c r="G1195" t="str">
        <f>_xlfn.CONCAT("('",assembly_items[[#This Row],[id]],"','",assembly_items[[#This Row],[assembly_id]],"','",assembly_items[[#This Row],[product_id]],"',",assembly_items[[#This Row],[quantity]],"),")</f>
        <v>('87c23543-fac9-46f2-9fed-1140df0b67a8','b908df9d-5904-402c-88fb-b8511900bd32','32f03c4a-a2e0-4582-9f8e-5bd0ac762c31',120),</v>
      </c>
    </row>
    <row r="1196" spans="1:7" x14ac:dyDescent="0.2">
      <c r="A1196" t="s">
        <v>9209</v>
      </c>
      <c r="B1196">
        <v>345</v>
      </c>
      <c r="C1196" t="str">
        <f>INDEX(assembly[id],MATCH(assembly_items[[#This Row],[rand_assembly]],assembly[number],0))</f>
        <v>b47f4b65-d72c-4bf6-aa8c-1147fe78735f</v>
      </c>
      <c r="D1196">
        <v>3275</v>
      </c>
      <c r="E1196" t="str">
        <f>INDEX(item[id],MATCH(assembly_items[[#This Row],[rand_item]],item[Number],0))</f>
        <v>cfd5f369-e39d-49db-8c2e-1b3f660dae25</v>
      </c>
      <c r="F1196">
        <v>86</v>
      </c>
      <c r="G1196" t="str">
        <f>_xlfn.CONCAT("('",assembly_items[[#This Row],[id]],"','",assembly_items[[#This Row],[assembly_id]],"','",assembly_items[[#This Row],[product_id]],"',",assembly_items[[#This Row],[quantity]],"),")</f>
        <v>('3bfc6127-b06d-40bd-9c6a-70538295577a','b47f4b65-d72c-4bf6-aa8c-1147fe78735f','cfd5f369-e39d-49db-8c2e-1b3f660dae25',86),</v>
      </c>
    </row>
    <row r="1197" spans="1:7" x14ac:dyDescent="0.2">
      <c r="A1197" t="s">
        <v>9210</v>
      </c>
      <c r="B1197">
        <v>334</v>
      </c>
      <c r="C1197" t="str">
        <f>INDEX(assembly[id],MATCH(assembly_items[[#This Row],[rand_assembly]],assembly[number],0))</f>
        <v>ec3d3a83-8711-46da-a8a5-e0183382b802</v>
      </c>
      <c r="D1197">
        <v>3098</v>
      </c>
      <c r="E1197" t="str">
        <f>INDEX(item[id],MATCH(assembly_items[[#This Row],[rand_item]],item[Number],0))</f>
        <v>670f52f0-d8f7-4361-bc4c-2eb6a50b812f</v>
      </c>
      <c r="F1197">
        <v>1000</v>
      </c>
      <c r="G1197" t="str">
        <f>_xlfn.CONCAT("('",assembly_items[[#This Row],[id]],"','",assembly_items[[#This Row],[assembly_id]],"','",assembly_items[[#This Row],[product_id]],"',",assembly_items[[#This Row],[quantity]],"),")</f>
        <v>('b82c6079-cb13-45f9-99fe-6f773102f6fe','ec3d3a83-8711-46da-a8a5-e0183382b802','670f52f0-d8f7-4361-bc4c-2eb6a50b812f',1000),</v>
      </c>
    </row>
    <row r="1198" spans="1:7" x14ac:dyDescent="0.2">
      <c r="A1198" t="s">
        <v>9211</v>
      </c>
      <c r="B1198">
        <v>245</v>
      </c>
      <c r="C1198" t="str">
        <f>INDEX(assembly[id],MATCH(assembly_items[[#This Row],[rand_assembly]],assembly[number],0))</f>
        <v>2cdddb7a-a692-4145-bcb3-b19ba3a34300</v>
      </c>
      <c r="D1198">
        <v>2744</v>
      </c>
      <c r="E1198" t="str">
        <f>INDEX(item[id],MATCH(assembly_items[[#This Row],[rand_item]],item[Number],0))</f>
        <v>0bdb7826-50b1-48cf-a41d-2dc3f660d0d8</v>
      </c>
      <c r="F1198">
        <v>74</v>
      </c>
      <c r="G1198" t="str">
        <f>_xlfn.CONCAT("('",assembly_items[[#This Row],[id]],"','",assembly_items[[#This Row],[assembly_id]],"','",assembly_items[[#This Row],[product_id]],"',",assembly_items[[#This Row],[quantity]],"),")</f>
        <v>('e4450416-7d08-4a44-a4bd-3e52d74e7afa','2cdddb7a-a692-4145-bcb3-b19ba3a34300','0bdb7826-50b1-48cf-a41d-2dc3f660d0d8',74),</v>
      </c>
    </row>
    <row r="1199" spans="1:7" x14ac:dyDescent="0.2">
      <c r="A1199" t="s">
        <v>9212</v>
      </c>
      <c r="B1199">
        <v>1052</v>
      </c>
      <c r="C1199" t="str">
        <f>INDEX(assembly[id],MATCH(assembly_items[[#This Row],[rand_assembly]],assembly[number],0))</f>
        <v>d115e73a-2f8d-4690-8fb0-3514e99239f5</v>
      </c>
      <c r="D1199">
        <v>245</v>
      </c>
      <c r="E1199" t="str">
        <f>INDEX(item[id],MATCH(assembly_items[[#This Row],[rand_item]],item[Number],0))</f>
        <v>f88e71e6-234b-46d3-8d6b-8cbd64d5eef6</v>
      </c>
      <c r="F1199">
        <v>535</v>
      </c>
      <c r="G1199" t="str">
        <f>_xlfn.CONCAT("('",assembly_items[[#This Row],[id]],"','",assembly_items[[#This Row],[assembly_id]],"','",assembly_items[[#This Row],[product_id]],"',",assembly_items[[#This Row],[quantity]],"),")</f>
        <v>('48c1da2a-7471-488d-9ad0-d07483cbf5ee','d115e73a-2f8d-4690-8fb0-3514e99239f5','f88e71e6-234b-46d3-8d6b-8cbd64d5eef6',535),</v>
      </c>
    </row>
    <row r="1200" spans="1:7" x14ac:dyDescent="0.2">
      <c r="A1200" t="s">
        <v>9213</v>
      </c>
      <c r="B1200">
        <v>1916</v>
      </c>
      <c r="C1200" t="str">
        <f>INDEX(assembly[id],MATCH(assembly_items[[#This Row],[rand_assembly]],assembly[number],0))</f>
        <v>04e98a1b-843b-4a2b-98b1-b156dc4400cd</v>
      </c>
      <c r="D1200">
        <v>5850</v>
      </c>
      <c r="E1200" t="str">
        <f>INDEX(item[id],MATCH(assembly_items[[#This Row],[rand_item]],item[Number],0))</f>
        <v>91ce1fa2-a81d-4498-aab7-978902f7e062</v>
      </c>
      <c r="F1200">
        <v>698</v>
      </c>
      <c r="G1200" t="str">
        <f>_xlfn.CONCAT("('",assembly_items[[#This Row],[id]],"','",assembly_items[[#This Row],[assembly_id]],"','",assembly_items[[#This Row],[product_id]],"',",assembly_items[[#This Row],[quantity]],"),")</f>
        <v>('44eb511e-7f1c-4688-ad0a-1bea8c18e497','04e98a1b-843b-4a2b-98b1-b156dc4400cd','91ce1fa2-a81d-4498-aab7-978902f7e062',698),</v>
      </c>
    </row>
    <row r="1201" spans="1:7" x14ac:dyDescent="0.2">
      <c r="A1201" t="s">
        <v>9214</v>
      </c>
      <c r="B1201">
        <v>306</v>
      </c>
      <c r="C1201" t="str">
        <f>INDEX(assembly[id],MATCH(assembly_items[[#This Row],[rand_assembly]],assembly[number],0))</f>
        <v>6878c47a-aa3f-43e2-9f84-8b32a8eb802b</v>
      </c>
      <c r="D1201">
        <v>5278</v>
      </c>
      <c r="E1201" t="str">
        <f>INDEX(item[id],MATCH(assembly_items[[#This Row],[rand_item]],item[Number],0))</f>
        <v>e51f1196-70df-413c-b303-d7801ca74a8e</v>
      </c>
      <c r="F1201">
        <v>24</v>
      </c>
      <c r="G1201" t="str">
        <f>_xlfn.CONCAT("('",assembly_items[[#This Row],[id]],"','",assembly_items[[#This Row],[assembly_id]],"','",assembly_items[[#This Row],[product_id]],"',",assembly_items[[#This Row],[quantity]],"),")</f>
        <v>('11abf472-29fc-42af-b76d-83df9c6a530b','6878c47a-aa3f-43e2-9f84-8b32a8eb802b','e51f1196-70df-413c-b303-d7801ca74a8e',24),</v>
      </c>
    </row>
    <row r="1202" spans="1:7" x14ac:dyDescent="0.2">
      <c r="A1202" t="s">
        <v>9215</v>
      </c>
      <c r="B1202">
        <v>116</v>
      </c>
      <c r="C1202" t="str">
        <f>INDEX(assembly[id],MATCH(assembly_items[[#This Row],[rand_assembly]],assembly[number],0))</f>
        <v>12ff5ca3-78ca-4a4c-ac7b-c1011d9ff69c</v>
      </c>
      <c r="D1202">
        <v>2305</v>
      </c>
      <c r="E1202" t="str">
        <f>INDEX(item[id],MATCH(assembly_items[[#This Row],[rand_item]],item[Number],0))</f>
        <v>e97910bc-dd0f-453d-9403-06d7e9cc6c21</v>
      </c>
      <c r="F1202">
        <v>264</v>
      </c>
      <c r="G1202" t="str">
        <f>_xlfn.CONCAT("('",assembly_items[[#This Row],[id]],"','",assembly_items[[#This Row],[assembly_id]],"','",assembly_items[[#This Row],[product_id]],"',",assembly_items[[#This Row],[quantity]],"),")</f>
        <v>('232b9558-0baf-4c01-a968-7113c3c06305','12ff5ca3-78ca-4a4c-ac7b-c1011d9ff69c','e97910bc-dd0f-453d-9403-06d7e9cc6c21',264),</v>
      </c>
    </row>
    <row r="1203" spans="1:7" x14ac:dyDescent="0.2">
      <c r="A1203" t="s">
        <v>9216</v>
      </c>
      <c r="B1203">
        <v>795</v>
      </c>
      <c r="C1203" t="str">
        <f>INDEX(assembly[id],MATCH(assembly_items[[#This Row],[rand_assembly]],assembly[number],0))</f>
        <v>f59671f5-0be8-42a7-aeae-a544a581638b</v>
      </c>
      <c r="D1203">
        <v>3889</v>
      </c>
      <c r="E1203" t="str">
        <f>INDEX(item[id],MATCH(assembly_items[[#This Row],[rand_item]],item[Number],0))</f>
        <v>2d2847aa-00d0-4a09-8263-fc0adaa998c1</v>
      </c>
      <c r="F1203">
        <v>553</v>
      </c>
      <c r="G1203" t="str">
        <f>_xlfn.CONCAT("('",assembly_items[[#This Row],[id]],"','",assembly_items[[#This Row],[assembly_id]],"','",assembly_items[[#This Row],[product_id]],"',",assembly_items[[#This Row],[quantity]],"),")</f>
        <v>('5d9e09a0-9f86-4d57-8a0e-02b5e0c82733','f59671f5-0be8-42a7-aeae-a544a581638b','2d2847aa-00d0-4a09-8263-fc0adaa998c1',553),</v>
      </c>
    </row>
    <row r="1204" spans="1:7" x14ac:dyDescent="0.2">
      <c r="A1204" t="s">
        <v>9217</v>
      </c>
      <c r="B1204">
        <v>101</v>
      </c>
      <c r="C1204" t="str">
        <f>INDEX(assembly[id],MATCH(assembly_items[[#This Row],[rand_assembly]],assembly[number],0))</f>
        <v>baa663a3-dbf2-483b-8a78-87bd76902cde</v>
      </c>
      <c r="D1204">
        <v>1493</v>
      </c>
      <c r="E1204" t="str">
        <f>INDEX(item[id],MATCH(assembly_items[[#This Row],[rand_item]],item[Number],0))</f>
        <v>7998730a-0fd3-41bd-8736-a5c0127d4628</v>
      </c>
      <c r="F1204">
        <v>149</v>
      </c>
      <c r="G1204" t="str">
        <f>_xlfn.CONCAT("('",assembly_items[[#This Row],[id]],"','",assembly_items[[#This Row],[assembly_id]],"','",assembly_items[[#This Row],[product_id]],"',",assembly_items[[#This Row],[quantity]],"),")</f>
        <v>('38241a46-75d7-49a8-93fd-a3a5f52beb9d','baa663a3-dbf2-483b-8a78-87bd76902cde','7998730a-0fd3-41bd-8736-a5c0127d4628',149),</v>
      </c>
    </row>
    <row r="1205" spans="1:7" x14ac:dyDescent="0.2">
      <c r="A1205" t="s">
        <v>9218</v>
      </c>
      <c r="B1205">
        <v>491</v>
      </c>
      <c r="C1205" t="str">
        <f>INDEX(assembly[id],MATCH(assembly_items[[#This Row],[rand_assembly]],assembly[number],0))</f>
        <v>45add591-4694-4cac-b609-a16c7f031757</v>
      </c>
      <c r="D1205">
        <v>5608</v>
      </c>
      <c r="E1205" t="str">
        <f>INDEX(item[id],MATCH(assembly_items[[#This Row],[rand_item]],item[Number],0))</f>
        <v>ec83aa68-dadd-4700-bd3a-ed62c6729e03</v>
      </c>
      <c r="F1205">
        <v>2</v>
      </c>
      <c r="G1205" t="str">
        <f>_xlfn.CONCAT("('",assembly_items[[#This Row],[id]],"','",assembly_items[[#This Row],[assembly_id]],"','",assembly_items[[#This Row],[product_id]],"',",assembly_items[[#This Row],[quantity]],"),")</f>
        <v>('ade8131e-984d-433e-9497-73f6b9540433','45add591-4694-4cac-b609-a16c7f031757','ec83aa68-dadd-4700-bd3a-ed62c6729e03',2),</v>
      </c>
    </row>
    <row r="1206" spans="1:7" x14ac:dyDescent="0.2">
      <c r="A1206" t="s">
        <v>9219</v>
      </c>
      <c r="B1206">
        <v>1017</v>
      </c>
      <c r="C1206" t="str">
        <f>INDEX(assembly[id],MATCH(assembly_items[[#This Row],[rand_assembly]],assembly[number],0))</f>
        <v>a47cac77-fbb3-4d36-9530-2de8b87ed5c9</v>
      </c>
      <c r="D1206">
        <v>403</v>
      </c>
      <c r="E1206" t="str">
        <f>INDEX(item[id],MATCH(assembly_items[[#This Row],[rand_item]],item[Number],0))</f>
        <v>a7b04e22-aa30-4508-b941-27e797e08f44</v>
      </c>
      <c r="F1206">
        <v>464</v>
      </c>
      <c r="G1206" t="str">
        <f>_xlfn.CONCAT("('",assembly_items[[#This Row],[id]],"','",assembly_items[[#This Row],[assembly_id]],"','",assembly_items[[#This Row],[product_id]],"',",assembly_items[[#This Row],[quantity]],"),")</f>
        <v>('344c58bb-31b9-43da-b955-bab916db2437','a47cac77-fbb3-4d36-9530-2de8b87ed5c9','a7b04e22-aa30-4508-b941-27e797e08f44',464),</v>
      </c>
    </row>
    <row r="1207" spans="1:7" x14ac:dyDescent="0.2">
      <c r="A1207" t="s">
        <v>9220</v>
      </c>
      <c r="B1207">
        <v>1625</v>
      </c>
      <c r="C1207" t="str">
        <f>INDEX(assembly[id],MATCH(assembly_items[[#This Row],[rand_assembly]],assembly[number],0))</f>
        <v>af528b11-3af8-47c1-9cbc-4bfadcf69c8c</v>
      </c>
      <c r="D1207">
        <v>1670</v>
      </c>
      <c r="E1207" t="str">
        <f>INDEX(item[id],MATCH(assembly_items[[#This Row],[rand_item]],item[Number],0))</f>
        <v>29a23dff-53b2-497e-bf7f-97e220c4cf99</v>
      </c>
      <c r="F1207">
        <v>80</v>
      </c>
      <c r="G1207" t="str">
        <f>_xlfn.CONCAT("('",assembly_items[[#This Row],[id]],"','",assembly_items[[#This Row],[assembly_id]],"','",assembly_items[[#This Row],[product_id]],"',",assembly_items[[#This Row],[quantity]],"),")</f>
        <v>('c02597e7-05c4-4064-932f-100eed1617d8','af528b11-3af8-47c1-9cbc-4bfadcf69c8c','29a23dff-53b2-497e-bf7f-97e220c4cf99',80),</v>
      </c>
    </row>
    <row r="1208" spans="1:7" x14ac:dyDescent="0.2">
      <c r="A1208" t="s">
        <v>9221</v>
      </c>
      <c r="B1208">
        <v>1007</v>
      </c>
      <c r="C1208" t="str">
        <f>INDEX(assembly[id],MATCH(assembly_items[[#This Row],[rand_assembly]],assembly[number],0))</f>
        <v>8e43b712-ebca-476c-86d3-012753231df9</v>
      </c>
      <c r="D1208">
        <v>1637</v>
      </c>
      <c r="E1208" t="str">
        <f>INDEX(item[id],MATCH(assembly_items[[#This Row],[rand_item]],item[Number],0))</f>
        <v>fa61c4ed-bb3c-4473-89ca-fc3462a1f485</v>
      </c>
      <c r="F1208">
        <v>411</v>
      </c>
      <c r="G1208" t="str">
        <f>_xlfn.CONCAT("('",assembly_items[[#This Row],[id]],"','",assembly_items[[#This Row],[assembly_id]],"','",assembly_items[[#This Row],[product_id]],"',",assembly_items[[#This Row],[quantity]],"),")</f>
        <v>('4c7aa675-5c4a-4f41-ba96-c536960ef5f0','8e43b712-ebca-476c-86d3-012753231df9','fa61c4ed-bb3c-4473-89ca-fc3462a1f485',411),</v>
      </c>
    </row>
    <row r="1209" spans="1:7" x14ac:dyDescent="0.2">
      <c r="A1209" s="3" t="s">
        <v>9222</v>
      </c>
      <c r="B1209" s="3">
        <v>922</v>
      </c>
      <c r="C1209" t="str">
        <f>INDEX(assembly[id],MATCH(assembly_items[[#This Row],[rand_assembly]],assembly[number],0))</f>
        <v>a7bae35b-b783-4470-9a88-3ac7609d2809</v>
      </c>
      <c r="D1209">
        <v>5850</v>
      </c>
      <c r="E1209" t="str">
        <f>INDEX(item[id],MATCH(assembly_items[[#This Row],[rand_item]],item[Number],0))</f>
        <v>91ce1fa2-a81d-4498-aab7-978902f7e062</v>
      </c>
      <c r="F1209">
        <v>102</v>
      </c>
      <c r="G1209" t="str">
        <f>_xlfn.CONCAT("('",assembly_items[[#This Row],[id]],"','",assembly_items[[#This Row],[assembly_id]],"','",assembly_items[[#This Row],[product_id]],"',",assembly_items[[#This Row],[quantity]],"),")</f>
        <v>('e031c581-e895-4a59-9ee0-f24a7559b60e','a7bae35b-b783-4470-9a88-3ac7609d2809','91ce1fa2-a81d-4498-aab7-978902f7e062',102),</v>
      </c>
    </row>
    <row r="1210" spans="1:7" x14ac:dyDescent="0.2">
      <c r="A1210" s="1" t="s">
        <v>9223</v>
      </c>
      <c r="B1210">
        <v>561</v>
      </c>
      <c r="C1210" t="str">
        <f>INDEX(assembly[id],MATCH(assembly_items[[#This Row],[rand_assembly]],assembly[number],0))</f>
        <v>8c791b3a-cfef-4cef-b47b-df1ac4d9104b</v>
      </c>
      <c r="D1210">
        <v>5811</v>
      </c>
      <c r="E1210" t="str">
        <f>INDEX(item[id],MATCH(assembly_items[[#This Row],[rand_item]],item[Number],0))</f>
        <v>b6449c32-7c35-4f8b-afef-86b4e5a4ab67</v>
      </c>
      <c r="F1210">
        <v>804</v>
      </c>
      <c r="G1210" t="str">
        <f>_xlfn.CONCAT("('",assembly_items[[#This Row],[id]],"','",assembly_items[[#This Row],[assembly_id]],"','",assembly_items[[#This Row],[product_id]],"',",assembly_items[[#This Row],[quantity]],"),")</f>
        <v>('09e15205-a861-47c1-895a-ff4a8967aba9','8c791b3a-cfef-4cef-b47b-df1ac4d9104b','b6449c32-7c35-4f8b-afef-86b4e5a4ab67',804),</v>
      </c>
    </row>
    <row r="1211" spans="1:7" x14ac:dyDescent="0.2">
      <c r="A1211" t="s">
        <v>9224</v>
      </c>
      <c r="B1211">
        <v>145</v>
      </c>
      <c r="C1211" t="str">
        <f>INDEX(assembly[id],MATCH(assembly_items[[#This Row],[rand_assembly]],assembly[number],0))</f>
        <v>6146854d-bff1-4deb-af6c-5089e2ae1bf9</v>
      </c>
      <c r="D1211">
        <v>346</v>
      </c>
      <c r="E1211" t="str">
        <f>INDEX(item[id],MATCH(assembly_items[[#This Row],[rand_item]],item[Number],0))</f>
        <v>98c596a1-3896-49fb-afbf-91d54ed40769</v>
      </c>
      <c r="F1211">
        <v>750</v>
      </c>
      <c r="G1211" t="str">
        <f>_xlfn.CONCAT("('",assembly_items[[#This Row],[id]],"','",assembly_items[[#This Row],[assembly_id]],"','",assembly_items[[#This Row],[product_id]],"',",assembly_items[[#This Row],[quantity]],"),")</f>
        <v>('6ab3ff3a-4c98-42ea-aeb4-088fc554296f','6146854d-bff1-4deb-af6c-5089e2ae1bf9','98c596a1-3896-49fb-afbf-91d54ed40769',750),</v>
      </c>
    </row>
    <row r="1212" spans="1:7" x14ac:dyDescent="0.2">
      <c r="A1212" t="s">
        <v>9225</v>
      </c>
      <c r="B1212">
        <v>350</v>
      </c>
      <c r="C1212" t="str">
        <f>INDEX(assembly[id],MATCH(assembly_items[[#This Row],[rand_assembly]],assembly[number],0))</f>
        <v>7eab8953-1331-4dbe-a886-ba9036e5baa5</v>
      </c>
      <c r="D1212">
        <v>1794</v>
      </c>
      <c r="E1212" t="str">
        <f>INDEX(item[id],MATCH(assembly_items[[#This Row],[rand_item]],item[Number],0))</f>
        <v>e9bdb487-73b4-42df-9295-9b9696177657</v>
      </c>
      <c r="F1212">
        <v>703</v>
      </c>
      <c r="G1212" t="str">
        <f>_xlfn.CONCAT("('",assembly_items[[#This Row],[id]],"','",assembly_items[[#This Row],[assembly_id]],"','",assembly_items[[#This Row],[product_id]],"',",assembly_items[[#This Row],[quantity]],"),")</f>
        <v>('d75b725f-0af2-44db-8531-1ad13691ab56','7eab8953-1331-4dbe-a886-ba9036e5baa5','e9bdb487-73b4-42df-9295-9b9696177657',703),</v>
      </c>
    </row>
    <row r="1213" spans="1:7" x14ac:dyDescent="0.2">
      <c r="A1213" t="s">
        <v>9226</v>
      </c>
      <c r="B1213">
        <v>514</v>
      </c>
      <c r="C1213" t="str">
        <f>INDEX(assembly[id],MATCH(assembly_items[[#This Row],[rand_assembly]],assembly[number],0))</f>
        <v>d3d71aa5-fc6c-432a-98d9-cb4dadbbb335</v>
      </c>
      <c r="D1213">
        <v>1789</v>
      </c>
      <c r="E1213" t="str">
        <f>INDEX(item[id],MATCH(assembly_items[[#This Row],[rand_item]],item[Number],0))</f>
        <v>6264878b-7d01-408c-a842-0741e4c8b259</v>
      </c>
      <c r="F1213">
        <v>33</v>
      </c>
      <c r="G1213" t="str">
        <f>_xlfn.CONCAT("('",assembly_items[[#This Row],[id]],"','",assembly_items[[#This Row],[assembly_id]],"','",assembly_items[[#This Row],[product_id]],"',",assembly_items[[#This Row],[quantity]],"),")</f>
        <v>('85ca245d-8129-4f25-9972-838408a8fc5a','d3d71aa5-fc6c-432a-98d9-cb4dadbbb335','6264878b-7d01-408c-a842-0741e4c8b259',33),</v>
      </c>
    </row>
    <row r="1214" spans="1:7" x14ac:dyDescent="0.2">
      <c r="A1214" t="s">
        <v>9227</v>
      </c>
      <c r="B1214">
        <v>750</v>
      </c>
      <c r="C1214" t="str">
        <f>INDEX(assembly[id],MATCH(assembly_items[[#This Row],[rand_assembly]],assembly[number],0))</f>
        <v>724fd0aa-3f2a-4152-ba4e-e93bf2d2784a</v>
      </c>
      <c r="D1214">
        <v>5560</v>
      </c>
      <c r="E1214" t="str">
        <f>INDEX(item[id],MATCH(assembly_items[[#This Row],[rand_item]],item[Number],0))</f>
        <v>f38838c6-1b81-45e9-bd18-7ce7919b3bb9</v>
      </c>
      <c r="F1214">
        <v>876</v>
      </c>
      <c r="G1214" t="str">
        <f>_xlfn.CONCAT("('",assembly_items[[#This Row],[id]],"','",assembly_items[[#This Row],[assembly_id]],"','",assembly_items[[#This Row],[product_id]],"',",assembly_items[[#This Row],[quantity]],"),")</f>
        <v>('c0452b42-5107-40fb-b8d4-f0e5f17fe3b8','724fd0aa-3f2a-4152-ba4e-e93bf2d2784a','f38838c6-1b81-45e9-bd18-7ce7919b3bb9',876),</v>
      </c>
    </row>
    <row r="1215" spans="1:7" x14ac:dyDescent="0.2">
      <c r="A1215" t="s">
        <v>9228</v>
      </c>
      <c r="B1215">
        <v>1463</v>
      </c>
      <c r="C1215" t="str">
        <f>INDEX(assembly[id],MATCH(assembly_items[[#This Row],[rand_assembly]],assembly[number],0))</f>
        <v>5aece2f6-b41c-49d0-b947-7855a62b7e80</v>
      </c>
      <c r="D1215">
        <v>3802</v>
      </c>
      <c r="E1215" t="str">
        <f>INDEX(item[id],MATCH(assembly_items[[#This Row],[rand_item]],item[Number],0))</f>
        <v>0e600ca1-e30f-4097-a6bc-24e52eeb3add</v>
      </c>
      <c r="F1215">
        <v>271</v>
      </c>
      <c r="G1215" t="str">
        <f>_xlfn.CONCAT("('",assembly_items[[#This Row],[id]],"','",assembly_items[[#This Row],[assembly_id]],"','",assembly_items[[#This Row],[product_id]],"',",assembly_items[[#This Row],[quantity]],"),")</f>
        <v>('e4e278f9-8fd7-41d4-92db-8f9f85e4fe09','5aece2f6-b41c-49d0-b947-7855a62b7e80','0e600ca1-e30f-4097-a6bc-24e52eeb3add',271),</v>
      </c>
    </row>
    <row r="1216" spans="1:7" x14ac:dyDescent="0.2">
      <c r="A1216" t="s">
        <v>9229</v>
      </c>
      <c r="B1216">
        <v>890</v>
      </c>
      <c r="C1216" t="str">
        <f>INDEX(assembly[id],MATCH(assembly_items[[#This Row],[rand_assembly]],assembly[number],0))</f>
        <v>7efbc7b7-18f1-4054-98c9-ea327809b675</v>
      </c>
      <c r="D1216">
        <v>5553</v>
      </c>
      <c r="E1216" t="str">
        <f>INDEX(item[id],MATCH(assembly_items[[#This Row],[rand_item]],item[Number],0))</f>
        <v>752b651e-4ab9-47ae-b12b-4bcb4d82e7fc</v>
      </c>
      <c r="F1216">
        <v>386</v>
      </c>
      <c r="G1216" t="str">
        <f>_xlfn.CONCAT("('",assembly_items[[#This Row],[id]],"','",assembly_items[[#This Row],[assembly_id]],"','",assembly_items[[#This Row],[product_id]],"',",assembly_items[[#This Row],[quantity]],"),")</f>
        <v>('5b676184-d24c-46ff-b248-662627cce301','7efbc7b7-18f1-4054-98c9-ea327809b675','752b651e-4ab9-47ae-b12b-4bcb4d82e7fc',386),</v>
      </c>
    </row>
    <row r="1217" spans="1:7" x14ac:dyDescent="0.2">
      <c r="A1217" t="s">
        <v>9230</v>
      </c>
      <c r="B1217">
        <v>1782</v>
      </c>
      <c r="C1217" t="str">
        <f>INDEX(assembly[id],MATCH(assembly_items[[#This Row],[rand_assembly]],assembly[number],0))</f>
        <v>5e67c10f-0ce8-4fc0-ae39-28fae7138c21</v>
      </c>
      <c r="D1217">
        <v>2363</v>
      </c>
      <c r="E1217" t="str">
        <f>INDEX(item[id],MATCH(assembly_items[[#This Row],[rand_item]],item[Number],0))</f>
        <v>c8b7ecc3-a038-4103-bb8a-ba0377ec4cb8</v>
      </c>
      <c r="F1217">
        <v>771</v>
      </c>
      <c r="G1217" t="str">
        <f>_xlfn.CONCAT("('",assembly_items[[#This Row],[id]],"','",assembly_items[[#This Row],[assembly_id]],"','",assembly_items[[#This Row],[product_id]],"',",assembly_items[[#This Row],[quantity]],"),")</f>
        <v>('35a2c5f3-6ec4-4d80-981f-208294b1214d','5e67c10f-0ce8-4fc0-ae39-28fae7138c21','c8b7ecc3-a038-4103-bb8a-ba0377ec4cb8',771),</v>
      </c>
    </row>
    <row r="1218" spans="1:7" x14ac:dyDescent="0.2">
      <c r="A1218" t="s">
        <v>9231</v>
      </c>
      <c r="B1218">
        <v>751</v>
      </c>
      <c r="C1218" t="str">
        <f>INDEX(assembly[id],MATCH(assembly_items[[#This Row],[rand_assembly]],assembly[number],0))</f>
        <v>1756a467-ace8-4a92-9a24-2efef1a89ab9</v>
      </c>
      <c r="D1218">
        <v>4097</v>
      </c>
      <c r="E1218" t="str">
        <f>INDEX(item[id],MATCH(assembly_items[[#This Row],[rand_item]],item[Number],0))</f>
        <v>23c3c44f-30fc-4fbb-8907-1124fed00f32</v>
      </c>
      <c r="F1218">
        <v>653</v>
      </c>
      <c r="G1218" t="str">
        <f>_xlfn.CONCAT("('",assembly_items[[#This Row],[id]],"','",assembly_items[[#This Row],[assembly_id]],"','",assembly_items[[#This Row],[product_id]],"',",assembly_items[[#This Row],[quantity]],"),")</f>
        <v>('0ebefa4a-7e08-4bba-be40-1619432877c3','1756a467-ace8-4a92-9a24-2efef1a89ab9','23c3c44f-30fc-4fbb-8907-1124fed00f32',653),</v>
      </c>
    </row>
    <row r="1219" spans="1:7" x14ac:dyDescent="0.2">
      <c r="A1219" t="s">
        <v>9232</v>
      </c>
      <c r="B1219">
        <v>164</v>
      </c>
      <c r="C1219" t="str">
        <f>INDEX(assembly[id],MATCH(assembly_items[[#This Row],[rand_assembly]],assembly[number],0))</f>
        <v>d1da367a-3832-4024-9ba4-5bb1a4eb988a</v>
      </c>
      <c r="D1219">
        <v>197</v>
      </c>
      <c r="E1219" t="str">
        <f>INDEX(item[id],MATCH(assembly_items[[#This Row],[rand_item]],item[Number],0))</f>
        <v>595ea771-984a-4ff8-9e89-07b703b20263</v>
      </c>
      <c r="F1219">
        <v>319</v>
      </c>
      <c r="G1219" t="str">
        <f>_xlfn.CONCAT("('",assembly_items[[#This Row],[id]],"','",assembly_items[[#This Row],[assembly_id]],"','",assembly_items[[#This Row],[product_id]],"',",assembly_items[[#This Row],[quantity]],"),")</f>
        <v>('b1e9791b-6408-4b38-b8c0-7aad07526641','d1da367a-3832-4024-9ba4-5bb1a4eb988a','595ea771-984a-4ff8-9e89-07b703b20263',319),</v>
      </c>
    </row>
    <row r="1220" spans="1:7" x14ac:dyDescent="0.2">
      <c r="A1220" t="s">
        <v>9233</v>
      </c>
      <c r="B1220">
        <v>370</v>
      </c>
      <c r="C1220" t="str">
        <f>INDEX(assembly[id],MATCH(assembly_items[[#This Row],[rand_assembly]],assembly[number],0))</f>
        <v>4aad3b33-6068-4b02-9705-68f8308560f7</v>
      </c>
      <c r="D1220">
        <v>1780</v>
      </c>
      <c r="E1220" t="str">
        <f>INDEX(item[id],MATCH(assembly_items[[#This Row],[rand_item]],item[Number],0))</f>
        <v>e4b5f53a-4d31-4a72-a53e-966da91a93ab</v>
      </c>
      <c r="F1220">
        <v>598</v>
      </c>
      <c r="G1220" t="str">
        <f>_xlfn.CONCAT("('",assembly_items[[#This Row],[id]],"','",assembly_items[[#This Row],[assembly_id]],"','",assembly_items[[#This Row],[product_id]],"',",assembly_items[[#This Row],[quantity]],"),")</f>
        <v>('95c798be-4d5d-4bc8-81ad-6575941db80d','4aad3b33-6068-4b02-9705-68f8308560f7','e4b5f53a-4d31-4a72-a53e-966da91a93ab',598),</v>
      </c>
    </row>
    <row r="1221" spans="1:7" x14ac:dyDescent="0.2">
      <c r="A1221" t="s">
        <v>9234</v>
      </c>
      <c r="B1221">
        <v>1286</v>
      </c>
      <c r="C1221" t="str">
        <f>INDEX(assembly[id],MATCH(assembly_items[[#This Row],[rand_assembly]],assembly[number],0))</f>
        <v>2a4b557c-9edc-4bf5-8b4b-327ec866c8fc</v>
      </c>
      <c r="D1221">
        <v>3425</v>
      </c>
      <c r="E1221" t="str">
        <f>INDEX(item[id],MATCH(assembly_items[[#This Row],[rand_item]],item[Number],0))</f>
        <v>276cfca7-96da-4531-819b-48e6e1fe2d27</v>
      </c>
      <c r="F1221">
        <v>270</v>
      </c>
      <c r="G1221" t="str">
        <f>_xlfn.CONCAT("('",assembly_items[[#This Row],[id]],"','",assembly_items[[#This Row],[assembly_id]],"','",assembly_items[[#This Row],[product_id]],"',",assembly_items[[#This Row],[quantity]],"),")</f>
        <v>('fa3a5630-8502-4166-9e6e-4bc10b34de42','2a4b557c-9edc-4bf5-8b4b-327ec866c8fc','276cfca7-96da-4531-819b-48e6e1fe2d27',270),</v>
      </c>
    </row>
    <row r="1222" spans="1:7" x14ac:dyDescent="0.2">
      <c r="A1222" t="s">
        <v>9235</v>
      </c>
      <c r="B1222">
        <v>117</v>
      </c>
      <c r="C1222" t="str">
        <f>INDEX(assembly[id],MATCH(assembly_items[[#This Row],[rand_assembly]],assembly[number],0))</f>
        <v>7ada53ff-6e9b-4d02-9855-d49174ede306</v>
      </c>
      <c r="D1222">
        <v>3179</v>
      </c>
      <c r="E1222" t="str">
        <f>INDEX(item[id],MATCH(assembly_items[[#This Row],[rand_item]],item[Number],0))</f>
        <v>ad0d4421-2c0a-4d5d-9016-53647f04d163</v>
      </c>
      <c r="F1222">
        <v>546</v>
      </c>
      <c r="G1222" t="str">
        <f>_xlfn.CONCAT("('",assembly_items[[#This Row],[id]],"','",assembly_items[[#This Row],[assembly_id]],"','",assembly_items[[#This Row],[product_id]],"',",assembly_items[[#This Row],[quantity]],"),")</f>
        <v>('f52ab09f-d828-4642-898e-115ff580e0fd','7ada53ff-6e9b-4d02-9855-d49174ede306','ad0d4421-2c0a-4d5d-9016-53647f04d163',546),</v>
      </c>
    </row>
    <row r="1223" spans="1:7" x14ac:dyDescent="0.2">
      <c r="A1223" t="s">
        <v>9236</v>
      </c>
      <c r="B1223">
        <v>69</v>
      </c>
      <c r="C1223" t="str">
        <f>INDEX(assembly[id],MATCH(assembly_items[[#This Row],[rand_assembly]],assembly[number],0))</f>
        <v>ae4fe2f0-b7f8-4f94-a41b-c573d694407d</v>
      </c>
      <c r="D1223">
        <v>3508</v>
      </c>
      <c r="E1223" t="str">
        <f>INDEX(item[id],MATCH(assembly_items[[#This Row],[rand_item]],item[Number],0))</f>
        <v>767d0ead-c03f-4197-b262-7e21eb83dc9d</v>
      </c>
      <c r="F1223">
        <v>895</v>
      </c>
      <c r="G1223" t="str">
        <f>_xlfn.CONCAT("('",assembly_items[[#This Row],[id]],"','",assembly_items[[#This Row],[assembly_id]],"','",assembly_items[[#This Row],[product_id]],"',",assembly_items[[#This Row],[quantity]],"),")</f>
        <v>('a9de0869-8bb8-446e-9ccd-4944e1ed3c70','ae4fe2f0-b7f8-4f94-a41b-c573d694407d','767d0ead-c03f-4197-b262-7e21eb83dc9d',895),</v>
      </c>
    </row>
    <row r="1224" spans="1:7" x14ac:dyDescent="0.2">
      <c r="A1224" t="s">
        <v>9237</v>
      </c>
      <c r="B1224">
        <v>886</v>
      </c>
      <c r="C1224" t="str">
        <f>INDEX(assembly[id],MATCH(assembly_items[[#This Row],[rand_assembly]],assembly[number],0))</f>
        <v>083e10f7-f17a-4e4d-bd04-1474b93dea5a</v>
      </c>
      <c r="D1224">
        <v>1291</v>
      </c>
      <c r="E1224" t="str">
        <f>INDEX(item[id],MATCH(assembly_items[[#This Row],[rand_item]],item[Number],0))</f>
        <v>4b42ff3c-d0e2-49b3-86f5-087bc7cf4583</v>
      </c>
      <c r="F1224">
        <v>137</v>
      </c>
      <c r="G1224" t="str">
        <f>_xlfn.CONCAT("('",assembly_items[[#This Row],[id]],"','",assembly_items[[#This Row],[assembly_id]],"','",assembly_items[[#This Row],[product_id]],"',",assembly_items[[#This Row],[quantity]],"),")</f>
        <v>('9014e1bf-4a9e-4877-ac93-c6af576ee82d','083e10f7-f17a-4e4d-bd04-1474b93dea5a','4b42ff3c-d0e2-49b3-86f5-087bc7cf4583',137),</v>
      </c>
    </row>
    <row r="1225" spans="1:7" x14ac:dyDescent="0.2">
      <c r="A1225" t="s">
        <v>9238</v>
      </c>
      <c r="B1225">
        <v>284</v>
      </c>
      <c r="C1225" t="str">
        <f>INDEX(assembly[id],MATCH(assembly_items[[#This Row],[rand_assembly]],assembly[number],0))</f>
        <v>f8a227d6-3041-49c7-b518-af26411e52cf</v>
      </c>
      <c r="D1225">
        <v>2765</v>
      </c>
      <c r="E1225" t="str">
        <f>INDEX(item[id],MATCH(assembly_items[[#This Row],[rand_item]],item[Number],0))</f>
        <v>b26a7661-0ecb-42ec-84f8-51c781efce80</v>
      </c>
      <c r="F1225">
        <v>637</v>
      </c>
      <c r="G1225" t="str">
        <f>_xlfn.CONCAT("('",assembly_items[[#This Row],[id]],"','",assembly_items[[#This Row],[assembly_id]],"','",assembly_items[[#This Row],[product_id]],"',",assembly_items[[#This Row],[quantity]],"),")</f>
        <v>('8aa70c53-ad91-4c27-bf73-31c419e0c965','f8a227d6-3041-49c7-b518-af26411e52cf','b26a7661-0ecb-42ec-84f8-51c781efce80',637),</v>
      </c>
    </row>
    <row r="1226" spans="1:7" x14ac:dyDescent="0.2">
      <c r="A1226" s="1" t="s">
        <v>9239</v>
      </c>
      <c r="B1226">
        <v>1748</v>
      </c>
      <c r="C1226" t="str">
        <f>INDEX(assembly[id],MATCH(assembly_items[[#This Row],[rand_assembly]],assembly[number],0))</f>
        <v>72bcb72b-49c0-4c9f-89d0-81afd5cc5897</v>
      </c>
      <c r="D1226">
        <v>3766</v>
      </c>
      <c r="E1226" t="str">
        <f>INDEX(item[id],MATCH(assembly_items[[#This Row],[rand_item]],item[Number],0))</f>
        <v>29b3e4bc-d533-42ff-9527-43d5fcb449b6</v>
      </c>
      <c r="F1226">
        <v>793</v>
      </c>
      <c r="G1226" t="str">
        <f>_xlfn.CONCAT("('",assembly_items[[#This Row],[id]],"','",assembly_items[[#This Row],[assembly_id]],"','",assembly_items[[#This Row],[product_id]],"',",assembly_items[[#This Row],[quantity]],"),")</f>
        <v>('5e19346a-f1ad-41e4-beb2-631abaa2d48f','72bcb72b-49c0-4c9f-89d0-81afd5cc5897','29b3e4bc-d533-42ff-9527-43d5fcb449b6',793),</v>
      </c>
    </row>
    <row r="1227" spans="1:7" x14ac:dyDescent="0.2">
      <c r="A1227" t="s">
        <v>9240</v>
      </c>
      <c r="B1227">
        <v>213</v>
      </c>
      <c r="C1227" t="str">
        <f>INDEX(assembly[id],MATCH(assembly_items[[#This Row],[rand_assembly]],assembly[number],0))</f>
        <v>4473edbf-308a-4fbf-96e8-09d7ca72f649</v>
      </c>
      <c r="D1227">
        <v>2089</v>
      </c>
      <c r="E1227" t="str">
        <f>INDEX(item[id],MATCH(assembly_items[[#This Row],[rand_item]],item[Number],0))</f>
        <v>d3b39d4d-2344-4d2d-82aa-d5ebbc788abf</v>
      </c>
      <c r="F1227">
        <v>7</v>
      </c>
      <c r="G1227" t="str">
        <f>_xlfn.CONCAT("('",assembly_items[[#This Row],[id]],"','",assembly_items[[#This Row],[assembly_id]],"','",assembly_items[[#This Row],[product_id]],"',",assembly_items[[#This Row],[quantity]],"),")</f>
        <v>('2b89873d-05f1-4023-8180-403b2623c7fd','4473edbf-308a-4fbf-96e8-09d7ca72f649','d3b39d4d-2344-4d2d-82aa-d5ebbc788abf',7),</v>
      </c>
    </row>
    <row r="1228" spans="1:7" x14ac:dyDescent="0.2">
      <c r="A1228" t="s">
        <v>9241</v>
      </c>
      <c r="B1228">
        <v>673</v>
      </c>
      <c r="C1228" t="str">
        <f>INDEX(assembly[id],MATCH(assembly_items[[#This Row],[rand_assembly]],assembly[number],0))</f>
        <v>34ba25c2-34e8-4505-808a-4f71d5d97ca5</v>
      </c>
      <c r="D1228">
        <v>2504</v>
      </c>
      <c r="E1228" t="str">
        <f>INDEX(item[id],MATCH(assembly_items[[#This Row],[rand_item]],item[Number],0))</f>
        <v>f5b0e6ca-e158-4e32-875e-b366174083db</v>
      </c>
      <c r="F1228">
        <v>536</v>
      </c>
      <c r="G1228" t="str">
        <f>_xlfn.CONCAT("('",assembly_items[[#This Row],[id]],"','",assembly_items[[#This Row],[assembly_id]],"','",assembly_items[[#This Row],[product_id]],"',",assembly_items[[#This Row],[quantity]],"),")</f>
        <v>('0252f5e9-dfcf-4d40-b579-59e4617313ec','34ba25c2-34e8-4505-808a-4f71d5d97ca5','f5b0e6ca-e158-4e32-875e-b366174083db',536),</v>
      </c>
    </row>
    <row r="1229" spans="1:7" x14ac:dyDescent="0.2">
      <c r="A1229" t="s">
        <v>9242</v>
      </c>
      <c r="B1229">
        <v>1322</v>
      </c>
      <c r="C1229" t="str">
        <f>INDEX(assembly[id],MATCH(assembly_items[[#This Row],[rand_assembly]],assembly[number],0))</f>
        <v>78ad5ae7-4116-428d-a762-761d0ca2a148</v>
      </c>
      <c r="D1229">
        <v>1565</v>
      </c>
      <c r="E1229" t="str">
        <f>INDEX(item[id],MATCH(assembly_items[[#This Row],[rand_item]],item[Number],0))</f>
        <v>924ac03c-a418-4a48-a375-4449cd0d0997</v>
      </c>
      <c r="F1229">
        <v>45</v>
      </c>
      <c r="G1229" t="str">
        <f>_xlfn.CONCAT("('",assembly_items[[#This Row],[id]],"','",assembly_items[[#This Row],[assembly_id]],"','",assembly_items[[#This Row],[product_id]],"',",assembly_items[[#This Row],[quantity]],"),")</f>
        <v>('f1cc16f6-8200-42fe-bd97-085ed3b5b80b','78ad5ae7-4116-428d-a762-761d0ca2a148','924ac03c-a418-4a48-a375-4449cd0d0997',45),</v>
      </c>
    </row>
    <row r="1230" spans="1:7" x14ac:dyDescent="0.2">
      <c r="A1230" t="s">
        <v>9243</v>
      </c>
      <c r="B1230">
        <v>772</v>
      </c>
      <c r="C1230" t="str">
        <f>INDEX(assembly[id],MATCH(assembly_items[[#This Row],[rand_assembly]],assembly[number],0))</f>
        <v>704e8d3e-45dd-435a-a928-d8257fab0bc8</v>
      </c>
      <c r="D1230">
        <v>5126</v>
      </c>
      <c r="E1230" t="str">
        <f>INDEX(item[id],MATCH(assembly_items[[#This Row],[rand_item]],item[Number],0))</f>
        <v>ff81b8fb-2203-44ad-ad80-1c6ded750d51</v>
      </c>
      <c r="F1230">
        <v>578</v>
      </c>
      <c r="G1230" t="str">
        <f>_xlfn.CONCAT("('",assembly_items[[#This Row],[id]],"','",assembly_items[[#This Row],[assembly_id]],"','",assembly_items[[#This Row],[product_id]],"',",assembly_items[[#This Row],[quantity]],"),")</f>
        <v>('7c7405f6-36de-4ffa-95f5-aa16004fe0ea','704e8d3e-45dd-435a-a928-d8257fab0bc8','ff81b8fb-2203-44ad-ad80-1c6ded750d51',578),</v>
      </c>
    </row>
    <row r="1231" spans="1:7" x14ac:dyDescent="0.2">
      <c r="A1231" s="1" t="s">
        <v>9244</v>
      </c>
      <c r="B1231">
        <v>1706</v>
      </c>
      <c r="C1231" t="str">
        <f>INDEX(assembly[id],MATCH(assembly_items[[#This Row],[rand_assembly]],assembly[number],0))</f>
        <v>ac8e53b2-18d8-4f43-bf73-e2ed7e3f9195</v>
      </c>
      <c r="D1231">
        <v>3424</v>
      </c>
      <c r="E1231" t="str">
        <f>INDEX(item[id],MATCH(assembly_items[[#This Row],[rand_item]],item[Number],0))</f>
        <v>f6c63e15-ebe9-4c97-96a6-79977617df79</v>
      </c>
      <c r="F1231">
        <v>18</v>
      </c>
      <c r="G1231" t="str">
        <f>_xlfn.CONCAT("('",assembly_items[[#This Row],[id]],"','",assembly_items[[#This Row],[assembly_id]],"','",assembly_items[[#This Row],[product_id]],"',",assembly_items[[#This Row],[quantity]],"),")</f>
        <v>('31e638b0-c17e-489f-b283-5a3c0632a3a7','ac8e53b2-18d8-4f43-bf73-e2ed7e3f9195','f6c63e15-ebe9-4c97-96a6-79977617df79',18),</v>
      </c>
    </row>
    <row r="1232" spans="1:7" x14ac:dyDescent="0.2">
      <c r="A1232" t="s">
        <v>9245</v>
      </c>
      <c r="B1232">
        <v>115</v>
      </c>
      <c r="C1232" t="str">
        <f>INDEX(assembly[id],MATCH(assembly_items[[#This Row],[rand_assembly]],assembly[number],0))</f>
        <v>ca4fdf08-87c0-4e5a-8d9b-b4ef4397dd02</v>
      </c>
      <c r="D1232">
        <v>990</v>
      </c>
      <c r="E1232" t="str">
        <f>INDEX(item[id],MATCH(assembly_items[[#This Row],[rand_item]],item[Number],0))</f>
        <v>7a88c89a-0075-45d0-a76f-45359a96e050</v>
      </c>
      <c r="F1232">
        <v>144</v>
      </c>
      <c r="G1232" t="str">
        <f>_xlfn.CONCAT("('",assembly_items[[#This Row],[id]],"','",assembly_items[[#This Row],[assembly_id]],"','",assembly_items[[#This Row],[product_id]],"',",assembly_items[[#This Row],[quantity]],"),")</f>
        <v>('0dd9d608-203c-4568-8af3-7e18ebfc8611','ca4fdf08-87c0-4e5a-8d9b-b4ef4397dd02','7a88c89a-0075-45d0-a76f-45359a96e050',144),</v>
      </c>
    </row>
    <row r="1233" spans="1:7" x14ac:dyDescent="0.2">
      <c r="A1233" t="s">
        <v>9246</v>
      </c>
      <c r="B1233">
        <v>1920</v>
      </c>
      <c r="C1233" t="str">
        <f>INDEX(assembly[id],MATCH(assembly_items[[#This Row],[rand_assembly]],assembly[number],0))</f>
        <v>f26cef2a-e5e6-4cfc-81be-c9f89a65acc9</v>
      </c>
      <c r="D1233">
        <v>5598</v>
      </c>
      <c r="E1233" t="str">
        <f>INDEX(item[id],MATCH(assembly_items[[#This Row],[rand_item]],item[Number],0))</f>
        <v>3a458149-0a70-4bb1-a047-ecb5a9df95bb</v>
      </c>
      <c r="F1233">
        <v>298</v>
      </c>
      <c r="G1233" t="str">
        <f>_xlfn.CONCAT("('",assembly_items[[#This Row],[id]],"','",assembly_items[[#This Row],[assembly_id]],"','",assembly_items[[#This Row],[product_id]],"',",assembly_items[[#This Row],[quantity]],"),")</f>
        <v>('22902749-e6e5-41cc-a5ad-73b2dc0f7145','f26cef2a-e5e6-4cfc-81be-c9f89a65acc9','3a458149-0a70-4bb1-a047-ecb5a9df95bb',298),</v>
      </c>
    </row>
    <row r="1234" spans="1:7" x14ac:dyDescent="0.2">
      <c r="A1234" t="s">
        <v>9247</v>
      </c>
      <c r="B1234">
        <v>985</v>
      </c>
      <c r="C1234" t="str">
        <f>INDEX(assembly[id],MATCH(assembly_items[[#This Row],[rand_assembly]],assembly[number],0))</f>
        <v>d08a3c57-3e23-4856-8c53-5a0d69229979</v>
      </c>
      <c r="D1234">
        <v>1918</v>
      </c>
      <c r="E1234" t="str">
        <f>INDEX(item[id],MATCH(assembly_items[[#This Row],[rand_item]],item[Number],0))</f>
        <v>e44a7367-dc73-463d-81a5-57db3a6af6fb</v>
      </c>
      <c r="F1234">
        <v>435</v>
      </c>
      <c r="G1234" t="str">
        <f>_xlfn.CONCAT("('",assembly_items[[#This Row],[id]],"','",assembly_items[[#This Row],[assembly_id]],"','",assembly_items[[#This Row],[product_id]],"',",assembly_items[[#This Row],[quantity]],"),")</f>
        <v>('7c8a8931-b82b-48cb-8429-7b43522ace04','d08a3c57-3e23-4856-8c53-5a0d69229979','e44a7367-dc73-463d-81a5-57db3a6af6fb',435),</v>
      </c>
    </row>
    <row r="1235" spans="1:7" x14ac:dyDescent="0.2">
      <c r="A1235" t="s">
        <v>9248</v>
      </c>
      <c r="B1235">
        <v>427</v>
      </c>
      <c r="C1235" t="str">
        <f>INDEX(assembly[id],MATCH(assembly_items[[#This Row],[rand_assembly]],assembly[number],0))</f>
        <v>bd061a8a-4831-4ade-8e65-e4255c17077f</v>
      </c>
      <c r="D1235">
        <v>1471</v>
      </c>
      <c r="E1235" t="str">
        <f>INDEX(item[id],MATCH(assembly_items[[#This Row],[rand_item]],item[Number],0))</f>
        <v>15ca4bff-637e-4c3a-ba59-641028699fdd</v>
      </c>
      <c r="F1235">
        <v>905</v>
      </c>
      <c r="G1235" t="str">
        <f>_xlfn.CONCAT("('",assembly_items[[#This Row],[id]],"','",assembly_items[[#This Row],[assembly_id]],"','",assembly_items[[#This Row],[product_id]],"',",assembly_items[[#This Row],[quantity]],"),")</f>
        <v>('0b5bf064-cec9-4a2d-bb35-4f0ac37bba87','bd061a8a-4831-4ade-8e65-e4255c17077f','15ca4bff-637e-4c3a-ba59-641028699fdd',905),</v>
      </c>
    </row>
    <row r="1236" spans="1:7" x14ac:dyDescent="0.2">
      <c r="A1236" t="s">
        <v>9249</v>
      </c>
      <c r="B1236">
        <v>217</v>
      </c>
      <c r="C1236" t="str">
        <f>INDEX(assembly[id],MATCH(assembly_items[[#This Row],[rand_assembly]],assembly[number],0))</f>
        <v>c860a142-4f17-4fa3-a6d2-57b7b1d36464</v>
      </c>
      <c r="D1236">
        <v>3954</v>
      </c>
      <c r="E1236" t="str">
        <f>INDEX(item[id],MATCH(assembly_items[[#This Row],[rand_item]],item[Number],0))</f>
        <v>499f1753-3a3f-4fd2-bf12-5c88ff706bcc</v>
      </c>
      <c r="F1236">
        <v>600</v>
      </c>
      <c r="G1236" t="str">
        <f>_xlfn.CONCAT("('",assembly_items[[#This Row],[id]],"','",assembly_items[[#This Row],[assembly_id]],"','",assembly_items[[#This Row],[product_id]],"',",assembly_items[[#This Row],[quantity]],"),")</f>
        <v>('1f2c18c4-3f35-4897-8ab5-2d52dfbe5e28','c860a142-4f17-4fa3-a6d2-57b7b1d36464','499f1753-3a3f-4fd2-bf12-5c88ff706bcc',600),</v>
      </c>
    </row>
    <row r="1237" spans="1:7" x14ac:dyDescent="0.2">
      <c r="A1237" t="s">
        <v>9250</v>
      </c>
      <c r="B1237">
        <v>743</v>
      </c>
      <c r="C1237" t="str">
        <f>INDEX(assembly[id],MATCH(assembly_items[[#This Row],[rand_assembly]],assembly[number],0))</f>
        <v>da908f70-7dff-4dbb-8904-c8745f16faf4</v>
      </c>
      <c r="D1237">
        <v>1108</v>
      </c>
      <c r="E1237" t="str">
        <f>INDEX(item[id],MATCH(assembly_items[[#This Row],[rand_item]],item[Number],0))</f>
        <v>433f8502-20c9-4535-9a24-a9f31429de0a</v>
      </c>
      <c r="F1237">
        <v>772</v>
      </c>
      <c r="G1237" t="str">
        <f>_xlfn.CONCAT("('",assembly_items[[#This Row],[id]],"','",assembly_items[[#This Row],[assembly_id]],"','",assembly_items[[#This Row],[product_id]],"',",assembly_items[[#This Row],[quantity]],"),")</f>
        <v>('538f9d44-63cb-41f0-9105-04c11d636504','da908f70-7dff-4dbb-8904-c8745f16faf4','433f8502-20c9-4535-9a24-a9f31429de0a',772),</v>
      </c>
    </row>
    <row r="1238" spans="1:7" x14ac:dyDescent="0.2">
      <c r="A1238" t="s">
        <v>9251</v>
      </c>
      <c r="B1238">
        <v>1335</v>
      </c>
      <c r="C1238" t="str">
        <f>INDEX(assembly[id],MATCH(assembly_items[[#This Row],[rand_assembly]],assembly[number],0))</f>
        <v>41c50d3a-acc7-4b51-9fb5-f7d5d8bae26b</v>
      </c>
      <c r="D1238">
        <v>3443</v>
      </c>
      <c r="E1238" t="str">
        <f>INDEX(item[id],MATCH(assembly_items[[#This Row],[rand_item]],item[Number],0))</f>
        <v>f0e7da32-397d-4c0f-9021-f2b875baa3f6</v>
      </c>
      <c r="F1238">
        <v>568</v>
      </c>
      <c r="G1238" t="str">
        <f>_xlfn.CONCAT("('",assembly_items[[#This Row],[id]],"','",assembly_items[[#This Row],[assembly_id]],"','",assembly_items[[#This Row],[product_id]],"',",assembly_items[[#This Row],[quantity]],"),")</f>
        <v>('68b42eea-172e-4810-bee5-eb5c7ddba455','41c50d3a-acc7-4b51-9fb5-f7d5d8bae26b','f0e7da32-397d-4c0f-9021-f2b875baa3f6',568),</v>
      </c>
    </row>
    <row r="1239" spans="1:7" x14ac:dyDescent="0.2">
      <c r="A1239" s="1" t="s">
        <v>9252</v>
      </c>
      <c r="B1239">
        <v>1144</v>
      </c>
      <c r="C1239" t="str">
        <f>INDEX(assembly[id],MATCH(assembly_items[[#This Row],[rand_assembly]],assembly[number],0))</f>
        <v>b14e4024-1664-48d6-afa4-e9a59c0259d4</v>
      </c>
      <c r="D1239">
        <v>5267</v>
      </c>
      <c r="E1239" t="str">
        <f>INDEX(item[id],MATCH(assembly_items[[#This Row],[rand_item]],item[Number],0))</f>
        <v>403fd4c5-58e5-4fcb-acdd-3f6ac19a61a4</v>
      </c>
      <c r="F1239">
        <v>145</v>
      </c>
      <c r="G1239" t="str">
        <f>_xlfn.CONCAT("('",assembly_items[[#This Row],[id]],"','",assembly_items[[#This Row],[assembly_id]],"','",assembly_items[[#This Row],[product_id]],"',",assembly_items[[#This Row],[quantity]],"),")</f>
        <v>('2e492557-c0bb-4578-9599-cd37d752597d','b14e4024-1664-48d6-afa4-e9a59c0259d4','403fd4c5-58e5-4fcb-acdd-3f6ac19a61a4',145),</v>
      </c>
    </row>
    <row r="1240" spans="1:7" x14ac:dyDescent="0.2">
      <c r="A1240" t="s">
        <v>9253</v>
      </c>
      <c r="B1240">
        <v>1850</v>
      </c>
      <c r="C1240" t="str">
        <f>INDEX(assembly[id],MATCH(assembly_items[[#This Row],[rand_assembly]],assembly[number],0))</f>
        <v>70a7673c-0d2b-4bf0-9240-3dcb4f8569ae</v>
      </c>
      <c r="D1240">
        <v>1931</v>
      </c>
      <c r="E1240" t="str">
        <f>INDEX(item[id],MATCH(assembly_items[[#This Row],[rand_item]],item[Number],0))</f>
        <v>ec51cce0-e743-4cf4-811c-7d7e5f09d287</v>
      </c>
      <c r="F1240">
        <v>788</v>
      </c>
      <c r="G1240" t="str">
        <f>_xlfn.CONCAT("('",assembly_items[[#This Row],[id]],"','",assembly_items[[#This Row],[assembly_id]],"','",assembly_items[[#This Row],[product_id]],"',",assembly_items[[#This Row],[quantity]],"),")</f>
        <v>('094249d3-1c8f-4886-b929-8be4a1fc99e6','70a7673c-0d2b-4bf0-9240-3dcb4f8569ae','ec51cce0-e743-4cf4-811c-7d7e5f09d287',788),</v>
      </c>
    </row>
    <row r="1241" spans="1:7" x14ac:dyDescent="0.2">
      <c r="A1241" t="s">
        <v>9254</v>
      </c>
      <c r="B1241">
        <v>1253</v>
      </c>
      <c r="C1241" t="str">
        <f>INDEX(assembly[id],MATCH(assembly_items[[#This Row],[rand_assembly]],assembly[number],0))</f>
        <v>d04da211-9421-499e-af8e-dd55eed86702</v>
      </c>
      <c r="D1241">
        <v>2617</v>
      </c>
      <c r="E1241" t="str">
        <f>INDEX(item[id],MATCH(assembly_items[[#This Row],[rand_item]],item[Number],0))</f>
        <v>be6ff003-eb56-439a-933e-5df2148bf512</v>
      </c>
      <c r="F1241">
        <v>249</v>
      </c>
      <c r="G1241" t="str">
        <f>_xlfn.CONCAT("('",assembly_items[[#This Row],[id]],"','",assembly_items[[#This Row],[assembly_id]],"','",assembly_items[[#This Row],[product_id]],"',",assembly_items[[#This Row],[quantity]],"),")</f>
        <v>('77d9dd5d-5298-4727-8aff-ece0ae72f708','d04da211-9421-499e-af8e-dd55eed86702','be6ff003-eb56-439a-933e-5df2148bf512',249),</v>
      </c>
    </row>
    <row r="1242" spans="1:7" x14ac:dyDescent="0.2">
      <c r="A1242" t="s">
        <v>9255</v>
      </c>
      <c r="B1242">
        <v>473</v>
      </c>
      <c r="C1242" t="str">
        <f>INDEX(assembly[id],MATCH(assembly_items[[#This Row],[rand_assembly]],assembly[number],0))</f>
        <v>ad2f0e0b-3dee-44e8-a705-cb5dc5a8b4e9</v>
      </c>
      <c r="D1242">
        <v>3950</v>
      </c>
      <c r="E1242" t="str">
        <f>INDEX(item[id],MATCH(assembly_items[[#This Row],[rand_item]],item[Number],0))</f>
        <v>8b6f7b46-17da-48b2-968b-b650d89f9d05</v>
      </c>
      <c r="F1242">
        <v>966</v>
      </c>
      <c r="G1242" t="str">
        <f>_xlfn.CONCAT("('",assembly_items[[#This Row],[id]],"','",assembly_items[[#This Row],[assembly_id]],"','",assembly_items[[#This Row],[product_id]],"',",assembly_items[[#This Row],[quantity]],"),")</f>
        <v>('a650ecd1-cc09-4a68-b03f-88bb9499617e','ad2f0e0b-3dee-44e8-a705-cb5dc5a8b4e9','8b6f7b46-17da-48b2-968b-b650d89f9d05',966),</v>
      </c>
    </row>
    <row r="1243" spans="1:7" x14ac:dyDescent="0.2">
      <c r="A1243" t="s">
        <v>9256</v>
      </c>
      <c r="B1243">
        <v>890</v>
      </c>
      <c r="C1243" t="str">
        <f>INDEX(assembly[id],MATCH(assembly_items[[#This Row],[rand_assembly]],assembly[number],0))</f>
        <v>7efbc7b7-18f1-4054-98c9-ea327809b675</v>
      </c>
      <c r="D1243">
        <v>4082</v>
      </c>
      <c r="E1243" t="str">
        <f>INDEX(item[id],MATCH(assembly_items[[#This Row],[rand_item]],item[Number],0))</f>
        <v>467eebb3-2cfb-41ab-a688-1231afb238b0</v>
      </c>
      <c r="F1243">
        <v>167</v>
      </c>
      <c r="G1243" t="str">
        <f>_xlfn.CONCAT("('",assembly_items[[#This Row],[id]],"','",assembly_items[[#This Row],[assembly_id]],"','",assembly_items[[#This Row],[product_id]],"',",assembly_items[[#This Row],[quantity]],"),")</f>
        <v>('e36b8667-300c-4194-80da-7ccba70bbc22','7efbc7b7-18f1-4054-98c9-ea327809b675','467eebb3-2cfb-41ab-a688-1231afb238b0',167),</v>
      </c>
    </row>
    <row r="1244" spans="1:7" x14ac:dyDescent="0.2">
      <c r="A1244" t="s">
        <v>9257</v>
      </c>
      <c r="B1244">
        <v>513</v>
      </c>
      <c r="C1244" t="str">
        <f>INDEX(assembly[id],MATCH(assembly_items[[#This Row],[rand_assembly]],assembly[number],0))</f>
        <v>cf7868b6-aeb0-4a87-812e-d1833f27f319</v>
      </c>
      <c r="D1244">
        <v>1359</v>
      </c>
      <c r="E1244" t="str">
        <f>INDEX(item[id],MATCH(assembly_items[[#This Row],[rand_item]],item[Number],0))</f>
        <v>3d447f20-587b-4431-b7bc-11c025f79da6</v>
      </c>
      <c r="F1244">
        <v>283</v>
      </c>
      <c r="G1244" t="str">
        <f>_xlfn.CONCAT("('",assembly_items[[#This Row],[id]],"','",assembly_items[[#This Row],[assembly_id]],"','",assembly_items[[#This Row],[product_id]],"',",assembly_items[[#This Row],[quantity]],"),")</f>
        <v>('f3ac1018-5fc7-4dda-89d3-e3259e32cad1','cf7868b6-aeb0-4a87-812e-d1833f27f319','3d447f20-587b-4431-b7bc-11c025f79da6',283),</v>
      </c>
    </row>
    <row r="1245" spans="1:7" x14ac:dyDescent="0.2">
      <c r="A1245" t="s">
        <v>9258</v>
      </c>
      <c r="B1245">
        <v>527</v>
      </c>
      <c r="C1245" t="str">
        <f>INDEX(assembly[id],MATCH(assembly_items[[#This Row],[rand_assembly]],assembly[number],0))</f>
        <v>853b1a6c-211b-4f05-ad9f-dd7e992abb18</v>
      </c>
      <c r="D1245">
        <v>3011</v>
      </c>
      <c r="E1245" t="str">
        <f>INDEX(item[id],MATCH(assembly_items[[#This Row],[rand_item]],item[Number],0))</f>
        <v>73fe0a26-0945-49df-bc4c-b84e27297974</v>
      </c>
      <c r="F1245">
        <v>14</v>
      </c>
      <c r="G1245" t="str">
        <f>_xlfn.CONCAT("('",assembly_items[[#This Row],[id]],"','",assembly_items[[#This Row],[assembly_id]],"','",assembly_items[[#This Row],[product_id]],"',",assembly_items[[#This Row],[quantity]],"),")</f>
        <v>('dff0b68c-dc20-467b-b250-ffe66246c8ae','853b1a6c-211b-4f05-ad9f-dd7e992abb18','73fe0a26-0945-49df-bc4c-b84e27297974',14),</v>
      </c>
    </row>
    <row r="1246" spans="1:7" x14ac:dyDescent="0.2">
      <c r="A1246" t="s">
        <v>9259</v>
      </c>
      <c r="B1246">
        <v>1886</v>
      </c>
      <c r="C1246" t="str">
        <f>INDEX(assembly[id],MATCH(assembly_items[[#This Row],[rand_assembly]],assembly[number],0))</f>
        <v>94f5810d-08fb-4583-9959-2e2ce7f31962</v>
      </c>
      <c r="D1246">
        <v>4852</v>
      </c>
      <c r="E1246" t="str">
        <f>INDEX(item[id],MATCH(assembly_items[[#This Row],[rand_item]],item[Number],0))</f>
        <v>57f1282e-f1e8-4849-b546-9870b0d77e5f</v>
      </c>
      <c r="F1246">
        <v>205</v>
      </c>
      <c r="G1246" t="str">
        <f>_xlfn.CONCAT("('",assembly_items[[#This Row],[id]],"','",assembly_items[[#This Row],[assembly_id]],"','",assembly_items[[#This Row],[product_id]],"',",assembly_items[[#This Row],[quantity]],"),")</f>
        <v>('6461d501-be5c-471f-a18f-863e8f8aa4a2','94f5810d-08fb-4583-9959-2e2ce7f31962','57f1282e-f1e8-4849-b546-9870b0d77e5f',205),</v>
      </c>
    </row>
    <row r="1247" spans="1:7" x14ac:dyDescent="0.2">
      <c r="A1247" t="s">
        <v>9260</v>
      </c>
      <c r="B1247">
        <v>46</v>
      </c>
      <c r="C1247" t="str">
        <f>INDEX(assembly[id],MATCH(assembly_items[[#This Row],[rand_assembly]],assembly[number],0))</f>
        <v>e36501cf-f9ba-4b6d-bac4-01d6c6ceb75f</v>
      </c>
      <c r="D1247">
        <v>1044</v>
      </c>
      <c r="E1247" t="str">
        <f>INDEX(item[id],MATCH(assembly_items[[#This Row],[rand_item]],item[Number],0))</f>
        <v>40e76852-d7fc-4597-adba-7ee7c2a4ba4d</v>
      </c>
      <c r="F1247">
        <v>390</v>
      </c>
      <c r="G1247" t="str">
        <f>_xlfn.CONCAT("('",assembly_items[[#This Row],[id]],"','",assembly_items[[#This Row],[assembly_id]],"','",assembly_items[[#This Row],[product_id]],"',",assembly_items[[#This Row],[quantity]],"),")</f>
        <v>('7596045f-38ce-4af5-84fe-982405ca2eec','e36501cf-f9ba-4b6d-bac4-01d6c6ceb75f','40e76852-d7fc-4597-adba-7ee7c2a4ba4d',390),</v>
      </c>
    </row>
    <row r="1248" spans="1:7" x14ac:dyDescent="0.2">
      <c r="A1248" t="s">
        <v>9261</v>
      </c>
      <c r="B1248">
        <v>1390</v>
      </c>
      <c r="C1248" t="str">
        <f>INDEX(assembly[id],MATCH(assembly_items[[#This Row],[rand_assembly]],assembly[number],0))</f>
        <v>c95509eb-4161-4e5c-83d4-096bedb66396</v>
      </c>
      <c r="D1248">
        <v>5438</v>
      </c>
      <c r="E1248" t="str">
        <f>INDEX(item[id],MATCH(assembly_items[[#This Row],[rand_item]],item[Number],0))</f>
        <v>1eb6c4b0-66cf-47b5-bfd7-5b84d7d7989e</v>
      </c>
      <c r="F1248">
        <v>421</v>
      </c>
      <c r="G1248" t="str">
        <f>_xlfn.CONCAT("('",assembly_items[[#This Row],[id]],"','",assembly_items[[#This Row],[assembly_id]],"','",assembly_items[[#This Row],[product_id]],"',",assembly_items[[#This Row],[quantity]],"),")</f>
        <v>('84072fe8-5b48-494f-afd2-906bd21785a6','c95509eb-4161-4e5c-83d4-096bedb66396','1eb6c4b0-66cf-47b5-bfd7-5b84d7d7989e',421),</v>
      </c>
    </row>
    <row r="1249" spans="1:7" x14ac:dyDescent="0.2">
      <c r="A1249" s="1" t="s">
        <v>9262</v>
      </c>
      <c r="B1249">
        <v>1907</v>
      </c>
      <c r="C1249" t="str">
        <f>INDEX(assembly[id],MATCH(assembly_items[[#This Row],[rand_assembly]],assembly[number],0))</f>
        <v>d8f896ce-e30d-4d39-85e3-db83f4b2cca2</v>
      </c>
      <c r="D1249">
        <v>5124</v>
      </c>
      <c r="E1249" t="str">
        <f>INDEX(item[id],MATCH(assembly_items[[#This Row],[rand_item]],item[Number],0))</f>
        <v>d21fc1da-b3c5-48b4-b494-7894fd6fb218</v>
      </c>
      <c r="F1249">
        <v>788</v>
      </c>
      <c r="G1249" t="str">
        <f>_xlfn.CONCAT("('",assembly_items[[#This Row],[id]],"','",assembly_items[[#This Row],[assembly_id]],"','",assembly_items[[#This Row],[product_id]],"',",assembly_items[[#This Row],[quantity]],"),")</f>
        <v>('639e377e-a689-48b7-a8f3-5507b334f3a0','d8f896ce-e30d-4d39-85e3-db83f4b2cca2','d21fc1da-b3c5-48b4-b494-7894fd6fb218',788),</v>
      </c>
    </row>
    <row r="1250" spans="1:7" x14ac:dyDescent="0.2">
      <c r="A1250" t="s">
        <v>9263</v>
      </c>
      <c r="B1250">
        <v>704</v>
      </c>
      <c r="C1250" t="str">
        <f>INDEX(assembly[id],MATCH(assembly_items[[#This Row],[rand_assembly]],assembly[number],0))</f>
        <v>c4bc58f5-3ab6-43cc-83f9-a37c746ce083</v>
      </c>
      <c r="D1250">
        <v>5932</v>
      </c>
      <c r="E1250" t="str">
        <f>INDEX(item[id],MATCH(assembly_items[[#This Row],[rand_item]],item[Number],0))</f>
        <v>e56ae89b-58d2-483d-a0d7-a727242f2504</v>
      </c>
      <c r="F1250">
        <v>510</v>
      </c>
      <c r="G1250" t="str">
        <f>_xlfn.CONCAT("('",assembly_items[[#This Row],[id]],"','",assembly_items[[#This Row],[assembly_id]],"','",assembly_items[[#This Row],[product_id]],"',",assembly_items[[#This Row],[quantity]],"),")</f>
        <v>('64e3a726-62dd-41a8-a967-5be5d6c8f2a2','c4bc58f5-3ab6-43cc-83f9-a37c746ce083','e56ae89b-58d2-483d-a0d7-a727242f2504',510),</v>
      </c>
    </row>
    <row r="1251" spans="1:7" x14ac:dyDescent="0.2">
      <c r="A1251" t="s">
        <v>9264</v>
      </c>
      <c r="B1251">
        <v>1865</v>
      </c>
      <c r="C1251" t="str">
        <f>INDEX(assembly[id],MATCH(assembly_items[[#This Row],[rand_assembly]],assembly[number],0))</f>
        <v>ba0a5df2-b192-410f-8c8e-f62e05b07dbd</v>
      </c>
      <c r="D1251">
        <v>3309</v>
      </c>
      <c r="E1251" t="str">
        <f>INDEX(item[id],MATCH(assembly_items[[#This Row],[rand_item]],item[Number],0))</f>
        <v>9ab0aa07-7ac6-4a22-9657-5d92013e64e6</v>
      </c>
      <c r="F1251">
        <v>807</v>
      </c>
      <c r="G1251" t="str">
        <f>_xlfn.CONCAT("('",assembly_items[[#This Row],[id]],"','",assembly_items[[#This Row],[assembly_id]],"','",assembly_items[[#This Row],[product_id]],"',",assembly_items[[#This Row],[quantity]],"),")</f>
        <v>('bb82094f-be95-47e1-9b6b-88de4dd28300','ba0a5df2-b192-410f-8c8e-f62e05b07dbd','9ab0aa07-7ac6-4a22-9657-5d92013e64e6',807),</v>
      </c>
    </row>
    <row r="1252" spans="1:7" x14ac:dyDescent="0.2">
      <c r="A1252" t="s">
        <v>9265</v>
      </c>
      <c r="B1252">
        <v>16</v>
      </c>
      <c r="C1252" t="str">
        <f>INDEX(assembly[id],MATCH(assembly_items[[#This Row],[rand_assembly]],assembly[number],0))</f>
        <v>a070b96c-efbd-43bf-b776-5c36e72616c8</v>
      </c>
      <c r="D1252">
        <v>2525</v>
      </c>
      <c r="E1252" t="str">
        <f>INDEX(item[id],MATCH(assembly_items[[#This Row],[rand_item]],item[Number],0))</f>
        <v>71fa685c-0f8f-457d-b150-ef93b07e0eff</v>
      </c>
      <c r="F1252">
        <v>591</v>
      </c>
      <c r="G1252" t="str">
        <f>_xlfn.CONCAT("('",assembly_items[[#This Row],[id]],"','",assembly_items[[#This Row],[assembly_id]],"','",assembly_items[[#This Row],[product_id]],"',",assembly_items[[#This Row],[quantity]],"),")</f>
        <v>('045b40cf-073f-4f1f-a5a1-3798c8909bb5','a070b96c-efbd-43bf-b776-5c36e72616c8','71fa685c-0f8f-457d-b150-ef93b07e0eff',591),</v>
      </c>
    </row>
    <row r="1253" spans="1:7" x14ac:dyDescent="0.2">
      <c r="A1253" s="3" t="s">
        <v>9266</v>
      </c>
      <c r="B1253" s="3">
        <v>564</v>
      </c>
      <c r="C1253" t="str">
        <f>INDEX(assembly[id],MATCH(assembly_items[[#This Row],[rand_assembly]],assembly[number],0))</f>
        <v>41817472-6208-4672-9d87-907c84b5538d</v>
      </c>
      <c r="D1253">
        <v>3802</v>
      </c>
      <c r="E1253" t="str">
        <f>INDEX(item[id],MATCH(assembly_items[[#This Row],[rand_item]],item[Number],0))</f>
        <v>0e600ca1-e30f-4097-a6bc-24e52eeb3add</v>
      </c>
      <c r="F1253">
        <v>933</v>
      </c>
      <c r="G1253" t="str">
        <f>_xlfn.CONCAT("('",assembly_items[[#This Row],[id]],"','",assembly_items[[#This Row],[assembly_id]],"','",assembly_items[[#This Row],[product_id]],"',",assembly_items[[#This Row],[quantity]],"),")</f>
        <v>('c7c45efc-17b3-48c6-9167-0f169878e0e1','41817472-6208-4672-9d87-907c84b5538d','0e600ca1-e30f-4097-a6bc-24e52eeb3add',933),</v>
      </c>
    </row>
    <row r="1254" spans="1:7" x14ac:dyDescent="0.2">
      <c r="A1254" t="s">
        <v>9267</v>
      </c>
      <c r="B1254">
        <v>1980</v>
      </c>
      <c r="C1254" t="str">
        <f>INDEX(assembly[id],MATCH(assembly_items[[#This Row],[rand_assembly]],assembly[number],0))</f>
        <v>90f6d401-9624-4039-80ec-cc30e7e226f9</v>
      </c>
      <c r="D1254">
        <v>4479</v>
      </c>
      <c r="E1254" t="str">
        <f>INDEX(item[id],MATCH(assembly_items[[#This Row],[rand_item]],item[Number],0))</f>
        <v>96a39262-49d2-49eb-b321-12e3eb9239c2</v>
      </c>
      <c r="F1254">
        <v>655</v>
      </c>
      <c r="G1254" t="str">
        <f>_xlfn.CONCAT("('",assembly_items[[#This Row],[id]],"','",assembly_items[[#This Row],[assembly_id]],"','",assembly_items[[#This Row],[product_id]],"',",assembly_items[[#This Row],[quantity]],"),")</f>
        <v>('78570fde-bb45-4873-b02d-436008d0f922','90f6d401-9624-4039-80ec-cc30e7e226f9','96a39262-49d2-49eb-b321-12e3eb9239c2',655),</v>
      </c>
    </row>
    <row r="1255" spans="1:7" x14ac:dyDescent="0.2">
      <c r="A1255" t="s">
        <v>9268</v>
      </c>
      <c r="B1255">
        <v>1183</v>
      </c>
      <c r="C1255" t="str">
        <f>INDEX(assembly[id],MATCH(assembly_items[[#This Row],[rand_assembly]],assembly[number],0))</f>
        <v>25406167-3487-4aed-b887-7829544d91f0</v>
      </c>
      <c r="D1255">
        <v>3488</v>
      </c>
      <c r="E1255" t="str">
        <f>INDEX(item[id],MATCH(assembly_items[[#This Row],[rand_item]],item[Number],0))</f>
        <v>d820e4b0-5097-467a-80d8-7cfef230abcf</v>
      </c>
      <c r="F1255">
        <v>81</v>
      </c>
      <c r="G1255" t="str">
        <f>_xlfn.CONCAT("('",assembly_items[[#This Row],[id]],"','",assembly_items[[#This Row],[assembly_id]],"','",assembly_items[[#This Row],[product_id]],"',",assembly_items[[#This Row],[quantity]],"),")</f>
        <v>('20291595-cd75-4571-bf34-fd65f171c350','25406167-3487-4aed-b887-7829544d91f0','d820e4b0-5097-467a-80d8-7cfef230abcf',81),</v>
      </c>
    </row>
    <row r="1256" spans="1:7" x14ac:dyDescent="0.2">
      <c r="A1256" t="s">
        <v>9269</v>
      </c>
      <c r="B1256">
        <v>452</v>
      </c>
      <c r="C1256" t="str">
        <f>INDEX(assembly[id],MATCH(assembly_items[[#This Row],[rand_assembly]],assembly[number],0))</f>
        <v>70e2d09a-2ae5-4dc4-a2a1-178603036cf3</v>
      </c>
      <c r="D1256">
        <v>67</v>
      </c>
      <c r="E1256" t="str">
        <f>INDEX(item[id],MATCH(assembly_items[[#This Row],[rand_item]],item[Number],0))</f>
        <v>90e52e82-1725-453b-b0fa-0014e0a82398</v>
      </c>
      <c r="F1256">
        <v>658</v>
      </c>
      <c r="G1256" t="str">
        <f>_xlfn.CONCAT("('",assembly_items[[#This Row],[id]],"','",assembly_items[[#This Row],[assembly_id]],"','",assembly_items[[#This Row],[product_id]],"',",assembly_items[[#This Row],[quantity]],"),")</f>
        <v>('c30f28fa-812d-40c5-b047-000d57558c42','70e2d09a-2ae5-4dc4-a2a1-178603036cf3','90e52e82-1725-453b-b0fa-0014e0a82398',658),</v>
      </c>
    </row>
    <row r="1257" spans="1:7" x14ac:dyDescent="0.2">
      <c r="A1257" t="s">
        <v>9270</v>
      </c>
      <c r="B1257">
        <v>558</v>
      </c>
      <c r="C1257" t="str">
        <f>INDEX(assembly[id],MATCH(assembly_items[[#This Row],[rand_assembly]],assembly[number],0))</f>
        <v>20a46041-c6a0-425b-89ae-d710e9ef71b1</v>
      </c>
      <c r="D1257">
        <v>5502</v>
      </c>
      <c r="E1257" t="str">
        <f>INDEX(item[id],MATCH(assembly_items[[#This Row],[rand_item]],item[Number],0))</f>
        <v>3bce7dc0-fde7-4fdd-8db4-67eb309df01d</v>
      </c>
      <c r="F1257">
        <v>324</v>
      </c>
      <c r="G1257" t="str">
        <f>_xlfn.CONCAT("('",assembly_items[[#This Row],[id]],"','",assembly_items[[#This Row],[assembly_id]],"','",assembly_items[[#This Row],[product_id]],"',",assembly_items[[#This Row],[quantity]],"),")</f>
        <v>('427bc747-db2b-442c-8cb4-59136f343d32','20a46041-c6a0-425b-89ae-d710e9ef71b1','3bce7dc0-fde7-4fdd-8db4-67eb309df01d',324),</v>
      </c>
    </row>
    <row r="1258" spans="1:7" x14ac:dyDescent="0.2">
      <c r="A1258" t="s">
        <v>9271</v>
      </c>
      <c r="B1258">
        <v>605</v>
      </c>
      <c r="C1258" t="str">
        <f>INDEX(assembly[id],MATCH(assembly_items[[#This Row],[rand_assembly]],assembly[number],0))</f>
        <v>2d3ea081-6312-4b1a-83d1-192e687ed89d</v>
      </c>
      <c r="D1258">
        <v>1743</v>
      </c>
      <c r="E1258" t="str">
        <f>INDEX(item[id],MATCH(assembly_items[[#This Row],[rand_item]],item[Number],0))</f>
        <v>23d92517-2f34-4dad-9f0e-75b6b2e91bbe</v>
      </c>
      <c r="F1258">
        <v>987</v>
      </c>
      <c r="G1258" t="str">
        <f>_xlfn.CONCAT("('",assembly_items[[#This Row],[id]],"','",assembly_items[[#This Row],[assembly_id]],"','",assembly_items[[#This Row],[product_id]],"',",assembly_items[[#This Row],[quantity]],"),")</f>
        <v>('9cea681a-6104-44e7-96ce-fdd6821b72de','2d3ea081-6312-4b1a-83d1-192e687ed89d','23d92517-2f34-4dad-9f0e-75b6b2e91bbe',987),</v>
      </c>
    </row>
    <row r="1259" spans="1:7" x14ac:dyDescent="0.2">
      <c r="A1259" s="1" t="s">
        <v>9272</v>
      </c>
      <c r="B1259">
        <v>1870</v>
      </c>
      <c r="C1259" t="str">
        <f>INDEX(assembly[id],MATCH(assembly_items[[#This Row],[rand_assembly]],assembly[number],0))</f>
        <v>f493d394-76d2-49ef-9979-cd173ee22f06</v>
      </c>
      <c r="D1259">
        <v>3991</v>
      </c>
      <c r="E1259" t="str">
        <f>INDEX(item[id],MATCH(assembly_items[[#This Row],[rand_item]],item[Number],0))</f>
        <v>4329bfb7-adb1-4cea-94d7-b9c338a011f9</v>
      </c>
      <c r="F1259">
        <v>72</v>
      </c>
      <c r="G1259" t="str">
        <f>_xlfn.CONCAT("('",assembly_items[[#This Row],[id]],"','",assembly_items[[#This Row],[assembly_id]],"','",assembly_items[[#This Row],[product_id]],"',",assembly_items[[#This Row],[quantity]],"),")</f>
        <v>('4306e988-07c2-4cb0-9810-8ba808cc3742','f493d394-76d2-49ef-9979-cd173ee22f06','4329bfb7-adb1-4cea-94d7-b9c338a011f9',72),</v>
      </c>
    </row>
    <row r="1260" spans="1:7" x14ac:dyDescent="0.2">
      <c r="A1260" t="s">
        <v>9273</v>
      </c>
      <c r="B1260">
        <v>1501</v>
      </c>
      <c r="C1260" t="str">
        <f>INDEX(assembly[id],MATCH(assembly_items[[#This Row],[rand_assembly]],assembly[number],0))</f>
        <v>3e36f33e-688c-4f9c-b45b-973ce03ddb9e</v>
      </c>
      <c r="D1260">
        <v>2136</v>
      </c>
      <c r="E1260" t="str">
        <f>INDEX(item[id],MATCH(assembly_items[[#This Row],[rand_item]],item[Number],0))</f>
        <v>4a2b09dc-581d-4150-82fc-af6d023fafb5</v>
      </c>
      <c r="F1260">
        <v>46</v>
      </c>
      <c r="G1260" t="str">
        <f>_xlfn.CONCAT("('",assembly_items[[#This Row],[id]],"','",assembly_items[[#This Row],[assembly_id]],"','",assembly_items[[#This Row],[product_id]],"',",assembly_items[[#This Row],[quantity]],"),")</f>
        <v>('2099a4d4-eb5c-4635-9b5c-ed4a01d49a35','3e36f33e-688c-4f9c-b45b-973ce03ddb9e','4a2b09dc-581d-4150-82fc-af6d023fafb5',46),</v>
      </c>
    </row>
    <row r="1261" spans="1:7" x14ac:dyDescent="0.2">
      <c r="A1261" s="1" t="s">
        <v>9274</v>
      </c>
      <c r="B1261">
        <v>483</v>
      </c>
      <c r="C1261" t="str">
        <f>INDEX(assembly[id],MATCH(assembly_items[[#This Row],[rand_assembly]],assembly[number],0))</f>
        <v>885de041-f96d-468f-aa78-47963e005c9b</v>
      </c>
      <c r="D1261">
        <v>5863</v>
      </c>
      <c r="E1261" t="str">
        <f>INDEX(item[id],MATCH(assembly_items[[#This Row],[rand_item]],item[Number],0))</f>
        <v>8931ad24-c67f-48ad-9072-cb821688ed11</v>
      </c>
      <c r="F1261">
        <v>520</v>
      </c>
      <c r="G1261" t="str">
        <f>_xlfn.CONCAT("('",assembly_items[[#This Row],[id]],"','",assembly_items[[#This Row],[assembly_id]],"','",assembly_items[[#This Row],[product_id]],"',",assembly_items[[#This Row],[quantity]],"),")</f>
        <v>('320e3415-b377-4c11-a680-e6addb1cf713','885de041-f96d-468f-aa78-47963e005c9b','8931ad24-c67f-48ad-9072-cb821688ed11',520),</v>
      </c>
    </row>
    <row r="1262" spans="1:7" x14ac:dyDescent="0.2">
      <c r="A1262" t="s">
        <v>9275</v>
      </c>
      <c r="B1262">
        <v>706</v>
      </c>
      <c r="C1262" t="str">
        <f>INDEX(assembly[id],MATCH(assembly_items[[#This Row],[rand_assembly]],assembly[number],0))</f>
        <v>8ecf2766-ad2b-4307-bcb9-21eb40e08275</v>
      </c>
      <c r="D1262">
        <v>5346</v>
      </c>
      <c r="E1262" t="str">
        <f>INDEX(item[id],MATCH(assembly_items[[#This Row],[rand_item]],item[Number],0))</f>
        <v>4b5a4fd6-e090-4cb9-88d7-510e6fe105df</v>
      </c>
      <c r="F1262">
        <v>872</v>
      </c>
      <c r="G1262" t="str">
        <f>_xlfn.CONCAT("('",assembly_items[[#This Row],[id]],"','",assembly_items[[#This Row],[assembly_id]],"','",assembly_items[[#This Row],[product_id]],"',",assembly_items[[#This Row],[quantity]],"),")</f>
        <v>('9b7752fa-1b12-47e1-aaa5-e84454b9fdb3','8ecf2766-ad2b-4307-bcb9-21eb40e08275','4b5a4fd6-e090-4cb9-88d7-510e6fe105df',872),</v>
      </c>
    </row>
    <row r="1263" spans="1:7" x14ac:dyDescent="0.2">
      <c r="A1263" t="s">
        <v>9276</v>
      </c>
      <c r="B1263">
        <v>1823</v>
      </c>
      <c r="C1263" t="str">
        <f>INDEX(assembly[id],MATCH(assembly_items[[#This Row],[rand_assembly]],assembly[number],0))</f>
        <v>b3f9e03a-e791-4b25-b84e-dee7148b9fa8</v>
      </c>
      <c r="D1263">
        <v>1839</v>
      </c>
      <c r="E1263" t="str">
        <f>INDEX(item[id],MATCH(assembly_items[[#This Row],[rand_item]],item[Number],0))</f>
        <v>b5acabdf-63b0-45e5-8697-b88707ddec9f</v>
      </c>
      <c r="F1263">
        <v>448</v>
      </c>
      <c r="G1263" t="str">
        <f>_xlfn.CONCAT("('",assembly_items[[#This Row],[id]],"','",assembly_items[[#This Row],[assembly_id]],"','",assembly_items[[#This Row],[product_id]],"',",assembly_items[[#This Row],[quantity]],"),")</f>
        <v>('16ddc675-8bcc-431d-bc0a-6dba0803ce2a','b3f9e03a-e791-4b25-b84e-dee7148b9fa8','b5acabdf-63b0-45e5-8697-b88707ddec9f',448),</v>
      </c>
    </row>
    <row r="1264" spans="1:7" x14ac:dyDescent="0.2">
      <c r="A1264" t="s">
        <v>9277</v>
      </c>
      <c r="B1264">
        <v>372</v>
      </c>
      <c r="C1264" t="str">
        <f>INDEX(assembly[id],MATCH(assembly_items[[#This Row],[rand_assembly]],assembly[number],0))</f>
        <v>f01d2de3-4fc0-4ba3-bcc6-50950b5f5e17</v>
      </c>
      <c r="D1264">
        <v>5335</v>
      </c>
      <c r="E1264" t="str">
        <f>INDEX(item[id],MATCH(assembly_items[[#This Row],[rand_item]],item[Number],0))</f>
        <v>dceaf08d-33be-46a8-9116-03608bb11cce</v>
      </c>
      <c r="F1264">
        <v>912</v>
      </c>
      <c r="G1264" t="str">
        <f>_xlfn.CONCAT("('",assembly_items[[#This Row],[id]],"','",assembly_items[[#This Row],[assembly_id]],"','",assembly_items[[#This Row],[product_id]],"',",assembly_items[[#This Row],[quantity]],"),")</f>
        <v>('e242d1d6-faf7-489b-863f-0217de1a3f60','f01d2de3-4fc0-4ba3-bcc6-50950b5f5e17','dceaf08d-33be-46a8-9116-03608bb11cce',912),</v>
      </c>
    </row>
    <row r="1265" spans="1:7" x14ac:dyDescent="0.2">
      <c r="A1265" t="s">
        <v>9278</v>
      </c>
      <c r="B1265">
        <v>1434</v>
      </c>
      <c r="C1265" t="str">
        <f>INDEX(assembly[id],MATCH(assembly_items[[#This Row],[rand_assembly]],assembly[number],0))</f>
        <v>80c79d89-48b2-403b-9377-03976fda835a</v>
      </c>
      <c r="D1265">
        <v>1778</v>
      </c>
      <c r="E1265" t="str">
        <f>INDEX(item[id],MATCH(assembly_items[[#This Row],[rand_item]],item[Number],0))</f>
        <v>b35b7ac6-435f-4a3a-b27b-70000a3e6565</v>
      </c>
      <c r="F1265">
        <v>313</v>
      </c>
      <c r="G1265" t="str">
        <f>_xlfn.CONCAT("('",assembly_items[[#This Row],[id]],"','",assembly_items[[#This Row],[assembly_id]],"','",assembly_items[[#This Row],[product_id]],"',",assembly_items[[#This Row],[quantity]],"),")</f>
        <v>('689dd513-a4e0-4f72-b6c4-1421e6ea8038','80c79d89-48b2-403b-9377-03976fda835a','b35b7ac6-435f-4a3a-b27b-70000a3e6565',313),</v>
      </c>
    </row>
    <row r="1266" spans="1:7" x14ac:dyDescent="0.2">
      <c r="A1266" t="s">
        <v>9279</v>
      </c>
      <c r="B1266">
        <v>550</v>
      </c>
      <c r="C1266" t="str">
        <f>INDEX(assembly[id],MATCH(assembly_items[[#This Row],[rand_assembly]],assembly[number],0))</f>
        <v>cac6cec2-567a-4998-9971-fec62019e3c0</v>
      </c>
      <c r="D1266">
        <v>1061</v>
      </c>
      <c r="E1266" t="str">
        <f>INDEX(item[id],MATCH(assembly_items[[#This Row],[rand_item]],item[Number],0))</f>
        <v>ad2bd563-fe22-416b-a701-6b6d8c4f3634</v>
      </c>
      <c r="F1266">
        <v>873</v>
      </c>
      <c r="G1266" t="str">
        <f>_xlfn.CONCAT("('",assembly_items[[#This Row],[id]],"','",assembly_items[[#This Row],[assembly_id]],"','",assembly_items[[#This Row],[product_id]],"',",assembly_items[[#This Row],[quantity]],"),")</f>
        <v>('592c1ed4-a78c-4d2e-9a34-9b52f2580bf3','cac6cec2-567a-4998-9971-fec62019e3c0','ad2bd563-fe22-416b-a701-6b6d8c4f3634',873),</v>
      </c>
    </row>
    <row r="1267" spans="1:7" x14ac:dyDescent="0.2">
      <c r="A1267" t="s">
        <v>9280</v>
      </c>
      <c r="B1267">
        <v>920</v>
      </c>
      <c r="C1267" t="str">
        <f>INDEX(assembly[id],MATCH(assembly_items[[#This Row],[rand_assembly]],assembly[number],0))</f>
        <v>d3ad023c-baf5-49f0-886b-32fa3fb64eb6</v>
      </c>
      <c r="D1267">
        <v>2988</v>
      </c>
      <c r="E1267" t="str">
        <f>INDEX(item[id],MATCH(assembly_items[[#This Row],[rand_item]],item[Number],0))</f>
        <v>85a79c1c-9f4c-481b-8f35-509a30ae97f7</v>
      </c>
      <c r="F1267">
        <v>977</v>
      </c>
      <c r="G1267" t="str">
        <f>_xlfn.CONCAT("('",assembly_items[[#This Row],[id]],"','",assembly_items[[#This Row],[assembly_id]],"','",assembly_items[[#This Row],[product_id]],"',",assembly_items[[#This Row],[quantity]],"),")</f>
        <v>('25fd9218-9a0e-438c-ba21-1419c537ad83','d3ad023c-baf5-49f0-886b-32fa3fb64eb6','85a79c1c-9f4c-481b-8f35-509a30ae97f7',977),</v>
      </c>
    </row>
    <row r="1268" spans="1:7" x14ac:dyDescent="0.2">
      <c r="A1268" t="s">
        <v>9281</v>
      </c>
      <c r="B1268">
        <v>1758</v>
      </c>
      <c r="C1268" t="str">
        <f>INDEX(assembly[id],MATCH(assembly_items[[#This Row],[rand_assembly]],assembly[number],0))</f>
        <v>6da070a5-8597-46d9-80b4-151360c8bcf8</v>
      </c>
      <c r="D1268">
        <v>2139</v>
      </c>
      <c r="E1268" t="str">
        <f>INDEX(item[id],MATCH(assembly_items[[#This Row],[rand_item]],item[Number],0))</f>
        <v>fd4b7be1-b9c5-4912-a6aa-d52500410abc</v>
      </c>
      <c r="F1268">
        <v>631</v>
      </c>
      <c r="G1268" t="str">
        <f>_xlfn.CONCAT("('",assembly_items[[#This Row],[id]],"','",assembly_items[[#This Row],[assembly_id]],"','",assembly_items[[#This Row],[product_id]],"',",assembly_items[[#This Row],[quantity]],"),")</f>
        <v>('007205ce-9469-445b-bbcd-feb0be17799d','6da070a5-8597-46d9-80b4-151360c8bcf8','fd4b7be1-b9c5-4912-a6aa-d52500410abc',631),</v>
      </c>
    </row>
    <row r="1269" spans="1:7" x14ac:dyDescent="0.2">
      <c r="A1269" t="s">
        <v>9282</v>
      </c>
      <c r="B1269">
        <v>1065</v>
      </c>
      <c r="C1269" t="str">
        <f>INDEX(assembly[id],MATCH(assembly_items[[#This Row],[rand_assembly]],assembly[number],0))</f>
        <v>0fe0df72-a48c-448d-ac1f-11f7a1aa2980</v>
      </c>
      <c r="D1269">
        <v>797</v>
      </c>
      <c r="E1269" t="str">
        <f>INDEX(item[id],MATCH(assembly_items[[#This Row],[rand_item]],item[Number],0))</f>
        <v>836ff236-1016-45b7-820f-00f107bd426c</v>
      </c>
      <c r="F1269">
        <v>217</v>
      </c>
      <c r="G1269" t="str">
        <f>_xlfn.CONCAT("('",assembly_items[[#This Row],[id]],"','",assembly_items[[#This Row],[assembly_id]],"','",assembly_items[[#This Row],[product_id]],"',",assembly_items[[#This Row],[quantity]],"),")</f>
        <v>('a7008aa0-34be-4f6e-b322-50b36f18607e','0fe0df72-a48c-448d-ac1f-11f7a1aa2980','836ff236-1016-45b7-820f-00f107bd426c',217),</v>
      </c>
    </row>
    <row r="1270" spans="1:7" x14ac:dyDescent="0.2">
      <c r="A1270" t="s">
        <v>9283</v>
      </c>
      <c r="B1270">
        <v>553</v>
      </c>
      <c r="C1270" t="str">
        <f>INDEX(assembly[id],MATCH(assembly_items[[#This Row],[rand_assembly]],assembly[number],0))</f>
        <v>ccdcc101-5f87-4f92-a784-873ee8f989a0</v>
      </c>
      <c r="D1270">
        <v>3931</v>
      </c>
      <c r="E1270" t="str">
        <f>INDEX(item[id],MATCH(assembly_items[[#This Row],[rand_item]],item[Number],0))</f>
        <v>8c5a9539-4b80-4523-ab08-d9a5a501d3e7</v>
      </c>
      <c r="F1270">
        <v>624</v>
      </c>
      <c r="G1270" t="str">
        <f>_xlfn.CONCAT("('",assembly_items[[#This Row],[id]],"','",assembly_items[[#This Row],[assembly_id]],"','",assembly_items[[#This Row],[product_id]],"',",assembly_items[[#This Row],[quantity]],"),")</f>
        <v>('3786b610-34cb-41a1-a2b1-a1ffe942c70b','ccdcc101-5f87-4f92-a784-873ee8f989a0','8c5a9539-4b80-4523-ab08-d9a5a501d3e7',624),</v>
      </c>
    </row>
    <row r="1271" spans="1:7" x14ac:dyDescent="0.2">
      <c r="A1271" t="s">
        <v>9284</v>
      </c>
      <c r="B1271">
        <v>143</v>
      </c>
      <c r="C1271" t="str">
        <f>INDEX(assembly[id],MATCH(assembly_items[[#This Row],[rand_assembly]],assembly[number],0))</f>
        <v>d4d1301f-0453-44df-867e-cbe09073ddeb</v>
      </c>
      <c r="D1271">
        <v>4769</v>
      </c>
      <c r="E1271" t="str">
        <f>INDEX(item[id],MATCH(assembly_items[[#This Row],[rand_item]],item[Number],0))</f>
        <v>bde86aab-d32f-452a-8ac3-9d4f7cb224f8</v>
      </c>
      <c r="F1271">
        <v>458</v>
      </c>
      <c r="G1271" t="str">
        <f>_xlfn.CONCAT("('",assembly_items[[#This Row],[id]],"','",assembly_items[[#This Row],[assembly_id]],"','",assembly_items[[#This Row],[product_id]],"',",assembly_items[[#This Row],[quantity]],"),")</f>
        <v>('6f21c8fb-c503-447e-9b66-dc5d42374d7b','d4d1301f-0453-44df-867e-cbe09073ddeb','bde86aab-d32f-452a-8ac3-9d4f7cb224f8',458),</v>
      </c>
    </row>
    <row r="1272" spans="1:7" x14ac:dyDescent="0.2">
      <c r="A1272" t="s">
        <v>9285</v>
      </c>
      <c r="B1272">
        <v>1164</v>
      </c>
      <c r="C1272" t="str">
        <f>INDEX(assembly[id],MATCH(assembly_items[[#This Row],[rand_assembly]],assembly[number],0))</f>
        <v>6c6a29fd-2a34-42e9-959e-61c91d7aff9f</v>
      </c>
      <c r="D1272">
        <v>1258</v>
      </c>
      <c r="E1272" t="str">
        <f>INDEX(item[id],MATCH(assembly_items[[#This Row],[rand_item]],item[Number],0))</f>
        <v>c33bb474-b534-4b0f-98a3-000a059dd01b</v>
      </c>
      <c r="F1272">
        <v>684</v>
      </c>
      <c r="G1272" t="str">
        <f>_xlfn.CONCAT("('",assembly_items[[#This Row],[id]],"','",assembly_items[[#This Row],[assembly_id]],"','",assembly_items[[#This Row],[product_id]],"',",assembly_items[[#This Row],[quantity]],"),")</f>
        <v>('f2e72889-8d97-4407-bee5-57f5d48f4764','6c6a29fd-2a34-42e9-959e-61c91d7aff9f','c33bb474-b534-4b0f-98a3-000a059dd01b',684),</v>
      </c>
    </row>
    <row r="1273" spans="1:7" x14ac:dyDescent="0.2">
      <c r="A1273" t="s">
        <v>9286</v>
      </c>
      <c r="B1273">
        <v>587</v>
      </c>
      <c r="C1273" t="str">
        <f>INDEX(assembly[id],MATCH(assembly_items[[#This Row],[rand_assembly]],assembly[number],0))</f>
        <v>e9d02193-a7e1-4ae4-a713-0e229faea657</v>
      </c>
      <c r="D1273">
        <v>2248</v>
      </c>
      <c r="E1273" t="str">
        <f>INDEX(item[id],MATCH(assembly_items[[#This Row],[rand_item]],item[Number],0))</f>
        <v>36f2712f-6cf8-4b21-9570-91a33deac50d</v>
      </c>
      <c r="F1273">
        <v>116</v>
      </c>
      <c r="G1273" t="str">
        <f>_xlfn.CONCAT("('",assembly_items[[#This Row],[id]],"','",assembly_items[[#This Row],[assembly_id]],"','",assembly_items[[#This Row],[product_id]],"',",assembly_items[[#This Row],[quantity]],"),")</f>
        <v>('9cb7a371-dc1b-45fb-9cf1-8d2e52aaeef3','e9d02193-a7e1-4ae4-a713-0e229faea657','36f2712f-6cf8-4b21-9570-91a33deac50d',116),</v>
      </c>
    </row>
    <row r="1274" spans="1:7" x14ac:dyDescent="0.2">
      <c r="A1274" t="s">
        <v>9287</v>
      </c>
      <c r="B1274">
        <v>26</v>
      </c>
      <c r="C1274" t="str">
        <f>INDEX(assembly[id],MATCH(assembly_items[[#This Row],[rand_assembly]],assembly[number],0))</f>
        <v>b98198d3-366e-4cc2-9614-a3d273016e3f</v>
      </c>
      <c r="D1274">
        <v>1689</v>
      </c>
      <c r="E1274" t="str">
        <f>INDEX(item[id],MATCH(assembly_items[[#This Row],[rand_item]],item[Number],0))</f>
        <v>fb000886-9aaf-440b-b8d4-d4875021c69a</v>
      </c>
      <c r="F1274">
        <v>310</v>
      </c>
      <c r="G1274" t="str">
        <f>_xlfn.CONCAT("('",assembly_items[[#This Row],[id]],"','",assembly_items[[#This Row],[assembly_id]],"','",assembly_items[[#This Row],[product_id]],"',",assembly_items[[#This Row],[quantity]],"),")</f>
        <v>('51f8540c-d798-4500-97b6-e75b55804287','b98198d3-366e-4cc2-9614-a3d273016e3f','fb000886-9aaf-440b-b8d4-d4875021c69a',310),</v>
      </c>
    </row>
    <row r="1275" spans="1:7" x14ac:dyDescent="0.2">
      <c r="A1275" t="s">
        <v>9288</v>
      </c>
      <c r="B1275">
        <v>79</v>
      </c>
      <c r="C1275" t="str">
        <f>INDEX(assembly[id],MATCH(assembly_items[[#This Row],[rand_assembly]],assembly[number],0))</f>
        <v>28fdd39a-257f-4e49-9f74-c791dedc139e</v>
      </c>
      <c r="D1275">
        <v>4728</v>
      </c>
      <c r="E1275" t="str">
        <f>INDEX(item[id],MATCH(assembly_items[[#This Row],[rand_item]],item[Number],0))</f>
        <v>ec8b692e-ed1c-4288-8b17-29188c95c0bb</v>
      </c>
      <c r="F1275">
        <v>376</v>
      </c>
      <c r="G1275" t="str">
        <f>_xlfn.CONCAT("('",assembly_items[[#This Row],[id]],"','",assembly_items[[#This Row],[assembly_id]],"','",assembly_items[[#This Row],[product_id]],"',",assembly_items[[#This Row],[quantity]],"),")</f>
        <v>('fbf73ea2-0265-45a8-ba48-fccf8db440d5','28fdd39a-257f-4e49-9f74-c791dedc139e','ec8b692e-ed1c-4288-8b17-29188c95c0bb',376),</v>
      </c>
    </row>
    <row r="1276" spans="1:7" x14ac:dyDescent="0.2">
      <c r="A1276" t="s">
        <v>9289</v>
      </c>
      <c r="B1276">
        <v>1221</v>
      </c>
      <c r="C1276" t="str">
        <f>INDEX(assembly[id],MATCH(assembly_items[[#This Row],[rand_assembly]],assembly[number],0))</f>
        <v>2f5b7c1c-4054-4a70-abea-fc5b60707eba</v>
      </c>
      <c r="D1276">
        <v>799</v>
      </c>
      <c r="E1276" t="str">
        <f>INDEX(item[id],MATCH(assembly_items[[#This Row],[rand_item]],item[Number],0))</f>
        <v>6a5d8355-7d39-49cb-8abf-9f390296a496</v>
      </c>
      <c r="F1276">
        <v>751</v>
      </c>
      <c r="G1276" t="str">
        <f>_xlfn.CONCAT("('",assembly_items[[#This Row],[id]],"','",assembly_items[[#This Row],[assembly_id]],"','",assembly_items[[#This Row],[product_id]],"',",assembly_items[[#This Row],[quantity]],"),")</f>
        <v>('e976dff4-0f2f-4319-b674-dbc1b7ba79d2','2f5b7c1c-4054-4a70-abea-fc5b60707eba','6a5d8355-7d39-49cb-8abf-9f390296a496',751),</v>
      </c>
    </row>
    <row r="1277" spans="1:7" x14ac:dyDescent="0.2">
      <c r="A1277" t="s">
        <v>9290</v>
      </c>
      <c r="B1277">
        <v>198</v>
      </c>
      <c r="C1277" t="str">
        <f>INDEX(assembly[id],MATCH(assembly_items[[#This Row],[rand_assembly]],assembly[number],0))</f>
        <v>6bcb6cb2-e328-46e3-82f8-e2a94964f3b5</v>
      </c>
      <c r="D1277">
        <v>2371</v>
      </c>
      <c r="E1277" t="str">
        <f>INDEX(item[id],MATCH(assembly_items[[#This Row],[rand_item]],item[Number],0))</f>
        <v>f07b1374-841b-4433-9313-8fbf06195f5b</v>
      </c>
      <c r="F1277">
        <v>130</v>
      </c>
      <c r="G1277" t="str">
        <f>_xlfn.CONCAT("('",assembly_items[[#This Row],[id]],"','",assembly_items[[#This Row],[assembly_id]],"','",assembly_items[[#This Row],[product_id]],"',",assembly_items[[#This Row],[quantity]],"),")</f>
        <v>('f7b8724f-9b49-40fb-ab86-3fe6071e214e','6bcb6cb2-e328-46e3-82f8-e2a94964f3b5','f07b1374-841b-4433-9313-8fbf06195f5b',130),</v>
      </c>
    </row>
    <row r="1278" spans="1:7" x14ac:dyDescent="0.2">
      <c r="A1278" t="s">
        <v>9291</v>
      </c>
      <c r="B1278">
        <v>1777</v>
      </c>
      <c r="C1278" t="str">
        <f>INDEX(assembly[id],MATCH(assembly_items[[#This Row],[rand_assembly]],assembly[number],0))</f>
        <v>f96b301f-8670-4167-86de-08a3f691326a</v>
      </c>
      <c r="D1278">
        <v>3481</v>
      </c>
      <c r="E1278" t="str">
        <f>INDEX(item[id],MATCH(assembly_items[[#This Row],[rand_item]],item[Number],0))</f>
        <v>c07ff1c4-546d-4c5a-b458-0c786f09adee</v>
      </c>
      <c r="F1278">
        <v>215</v>
      </c>
      <c r="G1278" t="str">
        <f>_xlfn.CONCAT("('",assembly_items[[#This Row],[id]],"','",assembly_items[[#This Row],[assembly_id]],"','",assembly_items[[#This Row],[product_id]],"',",assembly_items[[#This Row],[quantity]],"),")</f>
        <v>('49ff8a46-c2db-40bb-a468-9a9e4ad25efc','f96b301f-8670-4167-86de-08a3f691326a','c07ff1c4-546d-4c5a-b458-0c786f09adee',215),</v>
      </c>
    </row>
    <row r="1279" spans="1:7" x14ac:dyDescent="0.2">
      <c r="A1279" t="s">
        <v>9292</v>
      </c>
      <c r="B1279">
        <v>1055</v>
      </c>
      <c r="C1279" t="str">
        <f>INDEX(assembly[id],MATCH(assembly_items[[#This Row],[rand_assembly]],assembly[number],0))</f>
        <v>157703bd-9e07-45ba-a5c5-d9b930d227c1</v>
      </c>
      <c r="D1279">
        <v>4614</v>
      </c>
      <c r="E1279" t="str">
        <f>INDEX(item[id],MATCH(assembly_items[[#This Row],[rand_item]],item[Number],0))</f>
        <v>f57f8763-3348-4080-bbc1-a4db52661567</v>
      </c>
      <c r="F1279">
        <v>969</v>
      </c>
      <c r="G1279" t="str">
        <f>_xlfn.CONCAT("('",assembly_items[[#This Row],[id]],"','",assembly_items[[#This Row],[assembly_id]],"','",assembly_items[[#This Row],[product_id]],"',",assembly_items[[#This Row],[quantity]],"),")</f>
        <v>('09209d00-034b-41b9-8216-ca3b3e247bb0','157703bd-9e07-45ba-a5c5-d9b930d227c1','f57f8763-3348-4080-bbc1-a4db52661567',969),</v>
      </c>
    </row>
    <row r="1280" spans="1:7" x14ac:dyDescent="0.2">
      <c r="A1280" t="s">
        <v>9293</v>
      </c>
      <c r="B1280">
        <v>1938</v>
      </c>
      <c r="C1280" t="str">
        <f>INDEX(assembly[id],MATCH(assembly_items[[#This Row],[rand_assembly]],assembly[number],0))</f>
        <v>c17c48f4-fc4d-4e91-ac76-6e2a35e61520</v>
      </c>
      <c r="D1280">
        <v>1316</v>
      </c>
      <c r="E1280" t="str">
        <f>INDEX(item[id],MATCH(assembly_items[[#This Row],[rand_item]],item[Number],0))</f>
        <v>cc2fbf1a-6721-4dff-b998-dcf0808dd80a</v>
      </c>
      <c r="F1280">
        <v>496</v>
      </c>
      <c r="G1280" t="str">
        <f>_xlfn.CONCAT("('",assembly_items[[#This Row],[id]],"','",assembly_items[[#This Row],[assembly_id]],"','",assembly_items[[#This Row],[product_id]],"',",assembly_items[[#This Row],[quantity]],"),")</f>
        <v>('733ffbf7-ea84-4d15-9b92-b0d4670dc64a','c17c48f4-fc4d-4e91-ac76-6e2a35e61520','cc2fbf1a-6721-4dff-b998-dcf0808dd80a',496),</v>
      </c>
    </row>
    <row r="1281" spans="1:7" x14ac:dyDescent="0.2">
      <c r="A1281" t="s">
        <v>9294</v>
      </c>
      <c r="B1281">
        <v>1543</v>
      </c>
      <c r="C1281" t="str">
        <f>INDEX(assembly[id],MATCH(assembly_items[[#This Row],[rand_assembly]],assembly[number],0))</f>
        <v>9a6d98c9-b47b-4f06-aa5e-9cc74376c139</v>
      </c>
      <c r="D1281">
        <v>5484</v>
      </c>
      <c r="E1281" t="str">
        <f>INDEX(item[id],MATCH(assembly_items[[#This Row],[rand_item]],item[Number],0))</f>
        <v>c5669eca-909e-4519-a5bc-de7dd6641ffd</v>
      </c>
      <c r="F1281">
        <v>119</v>
      </c>
      <c r="G1281" t="str">
        <f>_xlfn.CONCAT("('",assembly_items[[#This Row],[id]],"','",assembly_items[[#This Row],[assembly_id]],"','",assembly_items[[#This Row],[product_id]],"',",assembly_items[[#This Row],[quantity]],"),")</f>
        <v>('b1c89dec-6f9b-43a1-b9da-74f01acfeb96','9a6d98c9-b47b-4f06-aa5e-9cc74376c139','c5669eca-909e-4519-a5bc-de7dd6641ffd',119),</v>
      </c>
    </row>
    <row r="1282" spans="1:7" x14ac:dyDescent="0.2">
      <c r="A1282" s="1" t="s">
        <v>9295</v>
      </c>
      <c r="B1282">
        <v>1255</v>
      </c>
      <c r="C1282" t="str">
        <f>INDEX(assembly[id],MATCH(assembly_items[[#This Row],[rand_assembly]],assembly[number],0))</f>
        <v>fa6dfb24-1413-4b46-b7b9-9fd8ade8adf7</v>
      </c>
      <c r="D1282">
        <v>5176</v>
      </c>
      <c r="E1282" t="str">
        <f>INDEX(item[id],MATCH(assembly_items[[#This Row],[rand_item]],item[Number],0))</f>
        <v>af7a48dc-c755-42f1-8afc-df5608731b75</v>
      </c>
      <c r="F1282">
        <v>1000</v>
      </c>
      <c r="G1282" t="str">
        <f>_xlfn.CONCAT("('",assembly_items[[#This Row],[id]],"','",assembly_items[[#This Row],[assembly_id]],"','",assembly_items[[#This Row],[product_id]],"',",assembly_items[[#This Row],[quantity]],"),")</f>
        <v>('494e609f-df17-446b-8d52-efe6c918206b','fa6dfb24-1413-4b46-b7b9-9fd8ade8adf7','af7a48dc-c755-42f1-8afc-df5608731b75',1000),</v>
      </c>
    </row>
    <row r="1283" spans="1:7" x14ac:dyDescent="0.2">
      <c r="A1283" t="s">
        <v>9296</v>
      </c>
      <c r="B1283">
        <v>1361</v>
      </c>
      <c r="C1283" t="str">
        <f>INDEX(assembly[id],MATCH(assembly_items[[#This Row],[rand_assembly]],assembly[number],0))</f>
        <v>d457fe75-2c32-4dde-9022-dfc05c43557e</v>
      </c>
      <c r="D1283">
        <v>3206</v>
      </c>
      <c r="E1283" t="str">
        <f>INDEX(item[id],MATCH(assembly_items[[#This Row],[rand_item]],item[Number],0))</f>
        <v>3bb54d31-a224-4582-8593-bf3812f20bca</v>
      </c>
      <c r="F1283">
        <v>503</v>
      </c>
      <c r="G1283" t="str">
        <f>_xlfn.CONCAT("('",assembly_items[[#This Row],[id]],"','",assembly_items[[#This Row],[assembly_id]],"','",assembly_items[[#This Row],[product_id]],"',",assembly_items[[#This Row],[quantity]],"),")</f>
        <v>('87b62444-3f44-4b49-bbea-6757b362f552','d457fe75-2c32-4dde-9022-dfc05c43557e','3bb54d31-a224-4582-8593-bf3812f20bca',503),</v>
      </c>
    </row>
    <row r="1284" spans="1:7" x14ac:dyDescent="0.2">
      <c r="A1284" t="s">
        <v>9297</v>
      </c>
      <c r="B1284">
        <v>206</v>
      </c>
      <c r="C1284" t="str">
        <f>INDEX(assembly[id],MATCH(assembly_items[[#This Row],[rand_assembly]],assembly[number],0))</f>
        <v>73e717bc-937d-4bcf-9ccd-2570d4146330</v>
      </c>
      <c r="D1284">
        <v>4707</v>
      </c>
      <c r="E1284" t="str">
        <f>INDEX(item[id],MATCH(assembly_items[[#This Row],[rand_item]],item[Number],0))</f>
        <v>b337b7c9-a37c-4fa7-8f2f-a4b252b391ae</v>
      </c>
      <c r="F1284">
        <v>138</v>
      </c>
      <c r="G1284" t="str">
        <f>_xlfn.CONCAT("('",assembly_items[[#This Row],[id]],"','",assembly_items[[#This Row],[assembly_id]],"','",assembly_items[[#This Row],[product_id]],"',",assembly_items[[#This Row],[quantity]],"),")</f>
        <v>('5cb0950a-d699-446f-b19f-636cefbbd237','73e717bc-937d-4bcf-9ccd-2570d4146330','b337b7c9-a37c-4fa7-8f2f-a4b252b391ae',138),</v>
      </c>
    </row>
    <row r="1285" spans="1:7" x14ac:dyDescent="0.2">
      <c r="A1285" t="s">
        <v>9298</v>
      </c>
      <c r="B1285">
        <v>747</v>
      </c>
      <c r="C1285" t="str">
        <f>INDEX(assembly[id],MATCH(assembly_items[[#This Row],[rand_assembly]],assembly[number],0))</f>
        <v>d993dabc-e8df-44cf-98fc-2146474e46c7</v>
      </c>
      <c r="D1285">
        <v>4465</v>
      </c>
      <c r="E1285" t="str">
        <f>INDEX(item[id],MATCH(assembly_items[[#This Row],[rand_item]],item[Number],0))</f>
        <v>1978e1df-3401-40de-b314-0ed684a066bc</v>
      </c>
      <c r="F1285">
        <v>381</v>
      </c>
      <c r="G1285" t="str">
        <f>_xlfn.CONCAT("('",assembly_items[[#This Row],[id]],"','",assembly_items[[#This Row],[assembly_id]],"','",assembly_items[[#This Row],[product_id]],"',",assembly_items[[#This Row],[quantity]],"),")</f>
        <v>('adb804d6-37f9-4d9b-ac84-b17ff204ae50','d993dabc-e8df-44cf-98fc-2146474e46c7','1978e1df-3401-40de-b314-0ed684a066bc',381),</v>
      </c>
    </row>
    <row r="1286" spans="1:7" x14ac:dyDescent="0.2">
      <c r="A1286" t="s">
        <v>9299</v>
      </c>
      <c r="B1286">
        <v>1214</v>
      </c>
      <c r="C1286" t="str">
        <f>INDEX(assembly[id],MATCH(assembly_items[[#This Row],[rand_assembly]],assembly[number],0))</f>
        <v>594f9b91-3149-46c5-a8b1-eea3fb233297</v>
      </c>
      <c r="D1286">
        <v>2190</v>
      </c>
      <c r="E1286" t="str">
        <f>INDEX(item[id],MATCH(assembly_items[[#This Row],[rand_item]],item[Number],0))</f>
        <v>566305bb-ffc9-478f-a893-5909218d3290</v>
      </c>
      <c r="F1286">
        <v>233</v>
      </c>
      <c r="G1286" t="str">
        <f>_xlfn.CONCAT("('",assembly_items[[#This Row],[id]],"','",assembly_items[[#This Row],[assembly_id]],"','",assembly_items[[#This Row],[product_id]],"',",assembly_items[[#This Row],[quantity]],"),")</f>
        <v>('2580a98d-ac3b-4841-8586-00345c136df6','594f9b91-3149-46c5-a8b1-eea3fb233297','566305bb-ffc9-478f-a893-5909218d3290',233),</v>
      </c>
    </row>
    <row r="1287" spans="1:7" x14ac:dyDescent="0.2">
      <c r="A1287" t="s">
        <v>9300</v>
      </c>
      <c r="B1287">
        <v>359</v>
      </c>
      <c r="C1287" t="str">
        <f>INDEX(assembly[id],MATCH(assembly_items[[#This Row],[rand_assembly]],assembly[number],0))</f>
        <v>b7b1dab2-cdee-4f93-81a2-21517bbe7109</v>
      </c>
      <c r="D1287">
        <v>5151</v>
      </c>
      <c r="E1287" t="str">
        <f>INDEX(item[id],MATCH(assembly_items[[#This Row],[rand_item]],item[Number],0))</f>
        <v>d0fbbb43-b1e3-4713-ae57-19e8b5fc8f31</v>
      </c>
      <c r="F1287">
        <v>292</v>
      </c>
      <c r="G1287" t="str">
        <f>_xlfn.CONCAT("('",assembly_items[[#This Row],[id]],"','",assembly_items[[#This Row],[assembly_id]],"','",assembly_items[[#This Row],[product_id]],"',",assembly_items[[#This Row],[quantity]],"),")</f>
        <v>('6d6c9727-aff0-465d-88ea-edecfb8cd0a4','b7b1dab2-cdee-4f93-81a2-21517bbe7109','d0fbbb43-b1e3-4713-ae57-19e8b5fc8f31',292),</v>
      </c>
    </row>
    <row r="1288" spans="1:7" x14ac:dyDescent="0.2">
      <c r="A1288" t="s">
        <v>9301</v>
      </c>
      <c r="B1288">
        <v>322</v>
      </c>
      <c r="C1288" t="str">
        <f>INDEX(assembly[id],MATCH(assembly_items[[#This Row],[rand_assembly]],assembly[number],0))</f>
        <v>9db79d20-7f1b-4186-995e-a1edfa09ab5e</v>
      </c>
      <c r="D1288">
        <v>3661</v>
      </c>
      <c r="E1288" t="str">
        <f>INDEX(item[id],MATCH(assembly_items[[#This Row],[rand_item]],item[Number],0))</f>
        <v>e281e18c-4fca-4dcd-8db1-e8249ea1c7fa</v>
      </c>
      <c r="F1288">
        <v>103</v>
      </c>
      <c r="G1288" t="str">
        <f>_xlfn.CONCAT("('",assembly_items[[#This Row],[id]],"','",assembly_items[[#This Row],[assembly_id]],"','",assembly_items[[#This Row],[product_id]],"',",assembly_items[[#This Row],[quantity]],"),")</f>
        <v>('febca9a8-5c47-4734-bc55-fcf5a50a685e','9db79d20-7f1b-4186-995e-a1edfa09ab5e','e281e18c-4fca-4dcd-8db1-e8249ea1c7fa',103),</v>
      </c>
    </row>
    <row r="1289" spans="1:7" x14ac:dyDescent="0.2">
      <c r="A1289" t="s">
        <v>9302</v>
      </c>
      <c r="B1289">
        <v>1418</v>
      </c>
      <c r="C1289" t="str">
        <f>INDEX(assembly[id],MATCH(assembly_items[[#This Row],[rand_assembly]],assembly[number],0))</f>
        <v>27e9f7f9-3e72-4807-a365-d465b16a8df3</v>
      </c>
      <c r="D1289">
        <v>638</v>
      </c>
      <c r="E1289" t="str">
        <f>INDEX(item[id],MATCH(assembly_items[[#This Row],[rand_item]],item[Number],0))</f>
        <v>ad5f0c9d-e586-4289-97d3-c4b88c94ddd0</v>
      </c>
      <c r="F1289">
        <v>319</v>
      </c>
      <c r="G1289" t="str">
        <f>_xlfn.CONCAT("('",assembly_items[[#This Row],[id]],"','",assembly_items[[#This Row],[assembly_id]],"','",assembly_items[[#This Row],[product_id]],"',",assembly_items[[#This Row],[quantity]],"),")</f>
        <v>('e2375bef-c048-4254-b681-352787d6134e','27e9f7f9-3e72-4807-a365-d465b16a8df3','ad5f0c9d-e586-4289-97d3-c4b88c94ddd0',319),</v>
      </c>
    </row>
    <row r="1290" spans="1:7" x14ac:dyDescent="0.2">
      <c r="A1290" s="3" t="s">
        <v>9303</v>
      </c>
      <c r="B1290" s="3">
        <v>1763</v>
      </c>
      <c r="C1290" t="str">
        <f>INDEX(assembly[id],MATCH(assembly_items[[#This Row],[rand_assembly]],assembly[number],0))</f>
        <v>8f5512d4-8154-445e-8f90-593b537613ed</v>
      </c>
      <c r="D1290">
        <v>5842</v>
      </c>
      <c r="E1290" t="str">
        <f>INDEX(item[id],MATCH(assembly_items[[#This Row],[rand_item]],item[Number],0))</f>
        <v>1d3b7856-237d-42e4-b2d9-3541acc26695</v>
      </c>
      <c r="F1290">
        <v>323</v>
      </c>
      <c r="G1290" t="str">
        <f>_xlfn.CONCAT("('",assembly_items[[#This Row],[id]],"','",assembly_items[[#This Row],[assembly_id]],"','",assembly_items[[#This Row],[product_id]],"',",assembly_items[[#This Row],[quantity]],"),")</f>
        <v>('499c1fd2-d029-40be-86b5-592351f3b3ca','8f5512d4-8154-445e-8f90-593b537613ed','1d3b7856-237d-42e4-b2d9-3541acc26695',323),</v>
      </c>
    </row>
    <row r="1291" spans="1:7" x14ac:dyDescent="0.2">
      <c r="A1291" t="s">
        <v>9304</v>
      </c>
      <c r="B1291">
        <v>831</v>
      </c>
      <c r="C1291" t="str">
        <f>INDEX(assembly[id],MATCH(assembly_items[[#This Row],[rand_assembly]],assembly[number],0))</f>
        <v>a5ee3335-3064-44ca-a63a-3e7927ef2f69</v>
      </c>
      <c r="D1291">
        <v>2477</v>
      </c>
      <c r="E1291" t="str">
        <f>INDEX(item[id],MATCH(assembly_items[[#This Row],[rand_item]],item[Number],0))</f>
        <v>549849be-735b-4a24-b5b2-0d89cd2d5c51</v>
      </c>
      <c r="F1291">
        <v>85</v>
      </c>
      <c r="G1291" t="str">
        <f>_xlfn.CONCAT("('",assembly_items[[#This Row],[id]],"','",assembly_items[[#This Row],[assembly_id]],"','",assembly_items[[#This Row],[product_id]],"',",assembly_items[[#This Row],[quantity]],"),")</f>
        <v>('a2c3ba34-40f8-408e-ab10-6b40eb7d0088','a5ee3335-3064-44ca-a63a-3e7927ef2f69','549849be-735b-4a24-b5b2-0d89cd2d5c51',85),</v>
      </c>
    </row>
    <row r="1292" spans="1:7" x14ac:dyDescent="0.2">
      <c r="A1292" t="s">
        <v>9305</v>
      </c>
      <c r="B1292">
        <v>534</v>
      </c>
      <c r="C1292" t="str">
        <f>INDEX(assembly[id],MATCH(assembly_items[[#This Row],[rand_assembly]],assembly[number],0))</f>
        <v>b4495743-a9eb-44a6-a781-25e6d7372196</v>
      </c>
      <c r="D1292">
        <v>2156</v>
      </c>
      <c r="E1292" t="str">
        <f>INDEX(item[id],MATCH(assembly_items[[#This Row],[rand_item]],item[Number],0))</f>
        <v>d1d56050-e07e-4214-b67f-91352d9b0cf3</v>
      </c>
      <c r="F1292">
        <v>592</v>
      </c>
      <c r="G1292" t="str">
        <f>_xlfn.CONCAT("('",assembly_items[[#This Row],[id]],"','",assembly_items[[#This Row],[assembly_id]],"','",assembly_items[[#This Row],[product_id]],"',",assembly_items[[#This Row],[quantity]],"),")</f>
        <v>('d065731c-609d-4fe3-a6b5-a19f4e917ac0','b4495743-a9eb-44a6-a781-25e6d7372196','d1d56050-e07e-4214-b67f-91352d9b0cf3',592),</v>
      </c>
    </row>
    <row r="1293" spans="1:7" x14ac:dyDescent="0.2">
      <c r="A1293" t="s">
        <v>9306</v>
      </c>
      <c r="B1293">
        <v>459</v>
      </c>
      <c r="C1293" t="str">
        <f>INDEX(assembly[id],MATCH(assembly_items[[#This Row],[rand_assembly]],assembly[number],0))</f>
        <v>b0a9080e-c6ea-48ec-832c-9796ab161877</v>
      </c>
      <c r="D1293">
        <v>4843</v>
      </c>
      <c r="E1293" t="str">
        <f>INDEX(item[id],MATCH(assembly_items[[#This Row],[rand_item]],item[Number],0))</f>
        <v>f9b6c59c-42bb-40ea-b10a-2d60ea4d0cbd</v>
      </c>
      <c r="F1293">
        <v>234</v>
      </c>
      <c r="G1293" t="str">
        <f>_xlfn.CONCAT("('",assembly_items[[#This Row],[id]],"','",assembly_items[[#This Row],[assembly_id]],"','",assembly_items[[#This Row],[product_id]],"',",assembly_items[[#This Row],[quantity]],"),")</f>
        <v>('ef33f5d5-6af4-4235-8e32-443c6e8ba9c5','b0a9080e-c6ea-48ec-832c-9796ab161877','f9b6c59c-42bb-40ea-b10a-2d60ea4d0cbd',234),</v>
      </c>
    </row>
    <row r="1294" spans="1:7" x14ac:dyDescent="0.2">
      <c r="A1294" t="s">
        <v>9307</v>
      </c>
      <c r="B1294">
        <v>1091</v>
      </c>
      <c r="C1294" t="str">
        <f>INDEX(assembly[id],MATCH(assembly_items[[#This Row],[rand_assembly]],assembly[number],0))</f>
        <v>4be2010b-b1f2-4c47-84e9-a670d0dc64dc</v>
      </c>
      <c r="D1294">
        <v>262</v>
      </c>
      <c r="E1294" t="str">
        <f>INDEX(item[id],MATCH(assembly_items[[#This Row],[rand_item]],item[Number],0))</f>
        <v>c67967bb-5ec9-48b6-b968-6a015a13ef24</v>
      </c>
      <c r="F1294">
        <v>839</v>
      </c>
      <c r="G1294" t="str">
        <f>_xlfn.CONCAT("('",assembly_items[[#This Row],[id]],"','",assembly_items[[#This Row],[assembly_id]],"','",assembly_items[[#This Row],[product_id]],"',",assembly_items[[#This Row],[quantity]],"),")</f>
        <v>('2bcff449-6c70-40f8-94f2-85f9b71a6d00','4be2010b-b1f2-4c47-84e9-a670d0dc64dc','c67967bb-5ec9-48b6-b968-6a015a13ef24',839),</v>
      </c>
    </row>
    <row r="1295" spans="1:7" x14ac:dyDescent="0.2">
      <c r="A1295" t="s">
        <v>9308</v>
      </c>
      <c r="B1295">
        <v>1314</v>
      </c>
      <c r="C1295" t="str">
        <f>INDEX(assembly[id],MATCH(assembly_items[[#This Row],[rand_assembly]],assembly[number],0))</f>
        <v>0eba11fb-4fcf-4971-a55c-b280622f9b41</v>
      </c>
      <c r="D1295">
        <v>875</v>
      </c>
      <c r="E1295" t="str">
        <f>INDEX(item[id],MATCH(assembly_items[[#This Row],[rand_item]],item[Number],0))</f>
        <v>5d08b2f8-286d-4e8c-afab-a911952f9b32</v>
      </c>
      <c r="F1295">
        <v>332</v>
      </c>
      <c r="G1295" t="str">
        <f>_xlfn.CONCAT("('",assembly_items[[#This Row],[id]],"','",assembly_items[[#This Row],[assembly_id]],"','",assembly_items[[#This Row],[product_id]],"',",assembly_items[[#This Row],[quantity]],"),")</f>
        <v>('5c6b8e1f-cba8-4fc0-ae95-20f812cf6560','0eba11fb-4fcf-4971-a55c-b280622f9b41','5d08b2f8-286d-4e8c-afab-a911952f9b32',332),</v>
      </c>
    </row>
    <row r="1296" spans="1:7" x14ac:dyDescent="0.2">
      <c r="A1296" t="s">
        <v>9309</v>
      </c>
      <c r="B1296">
        <v>825</v>
      </c>
      <c r="C1296" t="str">
        <f>INDEX(assembly[id],MATCH(assembly_items[[#This Row],[rand_assembly]],assembly[number],0))</f>
        <v>e96489dd-a950-4ed9-8077-b128dd4f2c7a</v>
      </c>
      <c r="D1296">
        <v>5411</v>
      </c>
      <c r="E1296" t="str">
        <f>INDEX(item[id],MATCH(assembly_items[[#This Row],[rand_item]],item[Number],0))</f>
        <v>7fe46496-bc1b-4d16-871f-acf049c148c0</v>
      </c>
      <c r="F1296">
        <v>451</v>
      </c>
      <c r="G1296" t="str">
        <f>_xlfn.CONCAT("('",assembly_items[[#This Row],[id]],"','",assembly_items[[#This Row],[assembly_id]],"','",assembly_items[[#This Row],[product_id]],"',",assembly_items[[#This Row],[quantity]],"),")</f>
        <v>('6bec0267-feb2-4997-a641-919a3edc7e3f','e96489dd-a950-4ed9-8077-b128dd4f2c7a','7fe46496-bc1b-4d16-871f-acf049c148c0',451),</v>
      </c>
    </row>
    <row r="1297" spans="1:7" x14ac:dyDescent="0.2">
      <c r="A1297" t="s">
        <v>9310</v>
      </c>
      <c r="B1297">
        <v>1173</v>
      </c>
      <c r="C1297" t="str">
        <f>INDEX(assembly[id],MATCH(assembly_items[[#This Row],[rand_assembly]],assembly[number],0))</f>
        <v>4fbe7986-ffa9-4727-baad-eccfc8ace0cb</v>
      </c>
      <c r="D1297">
        <v>3281</v>
      </c>
      <c r="E1297" t="str">
        <f>INDEX(item[id],MATCH(assembly_items[[#This Row],[rand_item]],item[Number],0))</f>
        <v>85132306-0029-40bf-ad43-4ada49ce9965</v>
      </c>
      <c r="F1297">
        <v>941</v>
      </c>
      <c r="G1297" t="str">
        <f>_xlfn.CONCAT("('",assembly_items[[#This Row],[id]],"','",assembly_items[[#This Row],[assembly_id]],"','",assembly_items[[#This Row],[product_id]],"',",assembly_items[[#This Row],[quantity]],"),")</f>
        <v>('2ca4d1f7-11fd-4d43-bc12-c991aed0f7ca','4fbe7986-ffa9-4727-baad-eccfc8ace0cb','85132306-0029-40bf-ad43-4ada49ce9965',941),</v>
      </c>
    </row>
    <row r="1298" spans="1:7" x14ac:dyDescent="0.2">
      <c r="A1298" t="s">
        <v>9311</v>
      </c>
      <c r="B1298">
        <v>1834</v>
      </c>
      <c r="C1298" t="str">
        <f>INDEX(assembly[id],MATCH(assembly_items[[#This Row],[rand_assembly]],assembly[number],0))</f>
        <v>e82372a6-2948-4de8-a5df-5afa8b689271</v>
      </c>
      <c r="D1298">
        <v>2564</v>
      </c>
      <c r="E1298" t="str">
        <f>INDEX(item[id],MATCH(assembly_items[[#This Row],[rand_item]],item[Number],0))</f>
        <v>76864433-277d-4ae2-8ae8-c153ca5a66b2</v>
      </c>
      <c r="F1298">
        <v>949</v>
      </c>
      <c r="G1298" t="str">
        <f>_xlfn.CONCAT("('",assembly_items[[#This Row],[id]],"','",assembly_items[[#This Row],[assembly_id]],"','",assembly_items[[#This Row],[product_id]],"',",assembly_items[[#This Row],[quantity]],"),")</f>
        <v>('421b3a4b-dd93-47be-8800-7532ae9c6fa4','e82372a6-2948-4de8-a5df-5afa8b689271','76864433-277d-4ae2-8ae8-c153ca5a66b2',949),</v>
      </c>
    </row>
    <row r="1299" spans="1:7" x14ac:dyDescent="0.2">
      <c r="A1299" t="s">
        <v>9312</v>
      </c>
      <c r="B1299">
        <v>375</v>
      </c>
      <c r="C1299" t="str">
        <f>INDEX(assembly[id],MATCH(assembly_items[[#This Row],[rand_assembly]],assembly[number],0))</f>
        <v>b3ad7b76-2f56-468a-bb53-88569b6d124b</v>
      </c>
      <c r="D1299">
        <v>4152</v>
      </c>
      <c r="E1299" t="str">
        <f>INDEX(item[id],MATCH(assembly_items[[#This Row],[rand_item]],item[Number],0))</f>
        <v>d2424373-f130-4534-aee5-fefa14edc1f7</v>
      </c>
      <c r="F1299">
        <v>487</v>
      </c>
      <c r="G1299" t="str">
        <f>_xlfn.CONCAT("('",assembly_items[[#This Row],[id]],"','",assembly_items[[#This Row],[assembly_id]],"','",assembly_items[[#This Row],[product_id]],"',",assembly_items[[#This Row],[quantity]],"),")</f>
        <v>('772a46c1-ff74-4b02-9183-f7dc6135a662','b3ad7b76-2f56-468a-bb53-88569b6d124b','d2424373-f130-4534-aee5-fefa14edc1f7',487),</v>
      </c>
    </row>
    <row r="1300" spans="1:7" x14ac:dyDescent="0.2">
      <c r="A1300" t="s">
        <v>9313</v>
      </c>
      <c r="B1300">
        <v>1759</v>
      </c>
      <c r="C1300" t="str">
        <f>INDEX(assembly[id],MATCH(assembly_items[[#This Row],[rand_assembly]],assembly[number],0))</f>
        <v>328843e4-ba7b-48b5-ac4a-8238f44a7d63</v>
      </c>
      <c r="D1300">
        <v>4767</v>
      </c>
      <c r="E1300" t="str">
        <f>INDEX(item[id],MATCH(assembly_items[[#This Row],[rand_item]],item[Number],0))</f>
        <v>c77ce88c-8d27-4dfe-b238-dc06c9f6b0df</v>
      </c>
      <c r="F1300">
        <v>50</v>
      </c>
      <c r="G1300" t="str">
        <f>_xlfn.CONCAT("('",assembly_items[[#This Row],[id]],"','",assembly_items[[#This Row],[assembly_id]],"','",assembly_items[[#This Row],[product_id]],"',",assembly_items[[#This Row],[quantity]],"),")</f>
        <v>('de7cc87e-bce2-4fa0-afac-b09e29ec55d3','328843e4-ba7b-48b5-ac4a-8238f44a7d63','c77ce88c-8d27-4dfe-b238-dc06c9f6b0df',50),</v>
      </c>
    </row>
    <row r="1301" spans="1:7" x14ac:dyDescent="0.2">
      <c r="A1301" t="s">
        <v>9314</v>
      </c>
      <c r="B1301">
        <v>63</v>
      </c>
      <c r="C1301" t="str">
        <f>INDEX(assembly[id],MATCH(assembly_items[[#This Row],[rand_assembly]],assembly[number],0))</f>
        <v>b0e34f19-6d6c-426c-83f1-8de793f79550</v>
      </c>
      <c r="D1301">
        <v>2370</v>
      </c>
      <c r="E1301" t="str">
        <f>INDEX(item[id],MATCH(assembly_items[[#This Row],[rand_item]],item[Number],0))</f>
        <v>2829b3e1-b16d-4138-9d3b-2a425756664f</v>
      </c>
      <c r="F1301">
        <v>468</v>
      </c>
      <c r="G1301" t="str">
        <f>_xlfn.CONCAT("('",assembly_items[[#This Row],[id]],"','",assembly_items[[#This Row],[assembly_id]],"','",assembly_items[[#This Row],[product_id]],"',",assembly_items[[#This Row],[quantity]],"),")</f>
        <v>('bb0e4d13-5aa2-4966-b7b2-16fce958753c','b0e34f19-6d6c-426c-83f1-8de793f79550','2829b3e1-b16d-4138-9d3b-2a425756664f',468),</v>
      </c>
    </row>
    <row r="1302" spans="1:7" x14ac:dyDescent="0.2">
      <c r="A1302" t="s">
        <v>9315</v>
      </c>
      <c r="B1302">
        <v>1577</v>
      </c>
      <c r="C1302" t="str">
        <f>INDEX(assembly[id],MATCH(assembly_items[[#This Row],[rand_assembly]],assembly[number],0))</f>
        <v>20dbee94-b44b-4b24-969b-9ff94781b3fd</v>
      </c>
      <c r="D1302">
        <v>3403</v>
      </c>
      <c r="E1302" t="str">
        <f>INDEX(item[id],MATCH(assembly_items[[#This Row],[rand_item]],item[Number],0))</f>
        <v>e2d1db25-b031-4aac-9aac-e62b47dc6ea3</v>
      </c>
      <c r="F1302">
        <v>328</v>
      </c>
      <c r="G1302" t="str">
        <f>_xlfn.CONCAT("('",assembly_items[[#This Row],[id]],"','",assembly_items[[#This Row],[assembly_id]],"','",assembly_items[[#This Row],[product_id]],"',",assembly_items[[#This Row],[quantity]],"),")</f>
        <v>('4e9c0a0c-b379-471c-954c-4c164b9ef138','20dbee94-b44b-4b24-969b-9ff94781b3fd','e2d1db25-b031-4aac-9aac-e62b47dc6ea3',328),</v>
      </c>
    </row>
    <row r="1303" spans="1:7" x14ac:dyDescent="0.2">
      <c r="A1303" t="s">
        <v>9316</v>
      </c>
      <c r="B1303">
        <v>921</v>
      </c>
      <c r="C1303" t="str">
        <f>INDEX(assembly[id],MATCH(assembly_items[[#This Row],[rand_assembly]],assembly[number],0))</f>
        <v>35b882ee-9960-4d0c-8dd0-5f2e680bcd3c</v>
      </c>
      <c r="D1303">
        <v>2170</v>
      </c>
      <c r="E1303" t="str">
        <f>INDEX(item[id],MATCH(assembly_items[[#This Row],[rand_item]],item[Number],0))</f>
        <v>44ec4dba-7ae8-4f5b-8ccf-d46fd5b27f00</v>
      </c>
      <c r="F1303">
        <v>331</v>
      </c>
      <c r="G1303" t="str">
        <f>_xlfn.CONCAT("('",assembly_items[[#This Row],[id]],"','",assembly_items[[#This Row],[assembly_id]],"','",assembly_items[[#This Row],[product_id]],"',",assembly_items[[#This Row],[quantity]],"),")</f>
        <v>('27a1ce4f-1cb1-4638-9dee-d9535dbf6dbf','35b882ee-9960-4d0c-8dd0-5f2e680bcd3c','44ec4dba-7ae8-4f5b-8ccf-d46fd5b27f00',331),</v>
      </c>
    </row>
    <row r="1304" spans="1:7" x14ac:dyDescent="0.2">
      <c r="A1304" t="s">
        <v>9317</v>
      </c>
      <c r="B1304">
        <v>672</v>
      </c>
      <c r="C1304" t="str">
        <f>INDEX(assembly[id],MATCH(assembly_items[[#This Row],[rand_assembly]],assembly[number],0))</f>
        <v>84b1046a-740b-4367-ac71-86152790ecfa</v>
      </c>
      <c r="D1304">
        <v>539</v>
      </c>
      <c r="E1304" t="str">
        <f>INDEX(item[id],MATCH(assembly_items[[#This Row],[rand_item]],item[Number],0))</f>
        <v>90139298-4739-43be-8ff1-998a17675037</v>
      </c>
      <c r="F1304">
        <v>734</v>
      </c>
      <c r="G1304" t="str">
        <f>_xlfn.CONCAT("('",assembly_items[[#This Row],[id]],"','",assembly_items[[#This Row],[assembly_id]],"','",assembly_items[[#This Row],[product_id]],"',",assembly_items[[#This Row],[quantity]],"),")</f>
        <v>('d5d03c8d-1581-4b3e-a7f1-60d30db15289','84b1046a-740b-4367-ac71-86152790ecfa','90139298-4739-43be-8ff1-998a17675037',734),</v>
      </c>
    </row>
    <row r="1305" spans="1:7" x14ac:dyDescent="0.2">
      <c r="A1305" t="s">
        <v>9318</v>
      </c>
      <c r="B1305">
        <v>472</v>
      </c>
      <c r="C1305" t="str">
        <f>INDEX(assembly[id],MATCH(assembly_items[[#This Row],[rand_assembly]],assembly[number],0))</f>
        <v>5a96253b-a9cf-4fe8-b6a4-5b6474a3627b</v>
      </c>
      <c r="D1305">
        <v>1382</v>
      </c>
      <c r="E1305" t="str">
        <f>INDEX(item[id],MATCH(assembly_items[[#This Row],[rand_item]],item[Number],0))</f>
        <v>4c171667-f844-422b-a03c-a7fbe1439c97</v>
      </c>
      <c r="F1305">
        <v>405</v>
      </c>
      <c r="G1305" t="str">
        <f>_xlfn.CONCAT("('",assembly_items[[#This Row],[id]],"','",assembly_items[[#This Row],[assembly_id]],"','",assembly_items[[#This Row],[product_id]],"',",assembly_items[[#This Row],[quantity]],"),")</f>
        <v>('5b588595-c70e-4d6e-8846-f5f849fe8052','5a96253b-a9cf-4fe8-b6a4-5b6474a3627b','4c171667-f844-422b-a03c-a7fbe1439c97',405),</v>
      </c>
    </row>
    <row r="1306" spans="1:7" x14ac:dyDescent="0.2">
      <c r="A1306" t="s">
        <v>9319</v>
      </c>
      <c r="B1306">
        <v>574</v>
      </c>
      <c r="C1306" t="str">
        <f>INDEX(assembly[id],MATCH(assembly_items[[#This Row],[rand_assembly]],assembly[number],0))</f>
        <v>339af670-0c3e-404f-876a-9f8c264c3aea</v>
      </c>
      <c r="D1306">
        <v>2867</v>
      </c>
      <c r="E1306" t="str">
        <f>INDEX(item[id],MATCH(assembly_items[[#This Row],[rand_item]],item[Number],0))</f>
        <v>4058e990-7f98-425f-be0c-fdaf06b2502b</v>
      </c>
      <c r="F1306">
        <v>953</v>
      </c>
      <c r="G1306" t="str">
        <f>_xlfn.CONCAT("('",assembly_items[[#This Row],[id]],"','",assembly_items[[#This Row],[assembly_id]],"','",assembly_items[[#This Row],[product_id]],"',",assembly_items[[#This Row],[quantity]],"),")</f>
        <v>('1ccee25a-23bd-4bc9-8a9f-4482c4ff407c','339af670-0c3e-404f-876a-9f8c264c3aea','4058e990-7f98-425f-be0c-fdaf06b2502b',953),</v>
      </c>
    </row>
    <row r="1307" spans="1:7" x14ac:dyDescent="0.2">
      <c r="A1307" t="s">
        <v>9320</v>
      </c>
      <c r="B1307">
        <v>190</v>
      </c>
      <c r="C1307" t="str">
        <f>INDEX(assembly[id],MATCH(assembly_items[[#This Row],[rand_assembly]],assembly[number],0))</f>
        <v>2c3218cd-dea8-46ba-8b7f-7751e1bb42c5</v>
      </c>
      <c r="D1307">
        <v>3040</v>
      </c>
      <c r="E1307" t="str">
        <f>INDEX(item[id],MATCH(assembly_items[[#This Row],[rand_item]],item[Number],0))</f>
        <v>9d763014-de73-46f3-8075-f9accbbaac64</v>
      </c>
      <c r="F1307">
        <v>177</v>
      </c>
      <c r="G1307" t="str">
        <f>_xlfn.CONCAT("('",assembly_items[[#This Row],[id]],"','",assembly_items[[#This Row],[assembly_id]],"','",assembly_items[[#This Row],[product_id]],"',",assembly_items[[#This Row],[quantity]],"),")</f>
        <v>('ab45f236-37c3-4db4-847a-ae681337501d','2c3218cd-dea8-46ba-8b7f-7751e1bb42c5','9d763014-de73-46f3-8075-f9accbbaac64',177),</v>
      </c>
    </row>
    <row r="1308" spans="1:7" x14ac:dyDescent="0.2">
      <c r="A1308" t="s">
        <v>9321</v>
      </c>
      <c r="B1308">
        <v>1998</v>
      </c>
      <c r="C1308" t="str">
        <f>INDEX(assembly[id],MATCH(assembly_items[[#This Row],[rand_assembly]],assembly[number],0))</f>
        <v>9aaff1e3-6630-465c-8c97-09b3b1381405</v>
      </c>
      <c r="D1308">
        <v>4122</v>
      </c>
      <c r="E1308" t="str">
        <f>INDEX(item[id],MATCH(assembly_items[[#This Row],[rand_item]],item[Number],0))</f>
        <v>30a9fbd5-d519-48ba-8fe5-2591792df041</v>
      </c>
      <c r="F1308">
        <v>510</v>
      </c>
      <c r="G1308" t="str">
        <f>_xlfn.CONCAT("('",assembly_items[[#This Row],[id]],"','",assembly_items[[#This Row],[assembly_id]],"','",assembly_items[[#This Row],[product_id]],"',",assembly_items[[#This Row],[quantity]],"),")</f>
        <v>('adef82db-245d-4e33-91d0-4d7399d4ab9d','9aaff1e3-6630-465c-8c97-09b3b1381405','30a9fbd5-d519-48ba-8fe5-2591792df041',510),</v>
      </c>
    </row>
    <row r="1309" spans="1:7" x14ac:dyDescent="0.2">
      <c r="A1309" t="s">
        <v>9322</v>
      </c>
      <c r="B1309">
        <v>1939</v>
      </c>
      <c r="C1309" t="str">
        <f>INDEX(assembly[id],MATCH(assembly_items[[#This Row],[rand_assembly]],assembly[number],0))</f>
        <v>32b60551-5767-422b-817b-15b86fd070d7</v>
      </c>
      <c r="D1309">
        <v>5492</v>
      </c>
      <c r="E1309" t="str">
        <f>INDEX(item[id],MATCH(assembly_items[[#This Row],[rand_item]],item[Number],0))</f>
        <v>95c3edd5-5c12-430a-ae2b-4eac6579ac05</v>
      </c>
      <c r="F1309">
        <v>4</v>
      </c>
      <c r="G1309" t="str">
        <f>_xlfn.CONCAT("('",assembly_items[[#This Row],[id]],"','",assembly_items[[#This Row],[assembly_id]],"','",assembly_items[[#This Row],[product_id]],"',",assembly_items[[#This Row],[quantity]],"),")</f>
        <v>('339030ad-96b8-4f32-b4fe-3ddb34d7b04f','32b60551-5767-422b-817b-15b86fd070d7','95c3edd5-5c12-430a-ae2b-4eac6579ac05',4),</v>
      </c>
    </row>
    <row r="1310" spans="1:7" x14ac:dyDescent="0.2">
      <c r="A1310" t="s">
        <v>9323</v>
      </c>
      <c r="B1310">
        <v>1457</v>
      </c>
      <c r="C1310" t="str">
        <f>INDEX(assembly[id],MATCH(assembly_items[[#This Row],[rand_assembly]],assembly[number],0))</f>
        <v>6249c6b2-4e8f-469d-a31b-8373dce506e0</v>
      </c>
      <c r="D1310">
        <v>1250</v>
      </c>
      <c r="E1310" t="str">
        <f>INDEX(item[id],MATCH(assembly_items[[#This Row],[rand_item]],item[Number],0))</f>
        <v>625d5fa7-2819-4c49-bf45-54ce2c5fa1bc</v>
      </c>
      <c r="F1310">
        <v>158</v>
      </c>
      <c r="G1310" t="str">
        <f>_xlfn.CONCAT("('",assembly_items[[#This Row],[id]],"','",assembly_items[[#This Row],[assembly_id]],"','",assembly_items[[#This Row],[product_id]],"',",assembly_items[[#This Row],[quantity]],"),")</f>
        <v>('00ff14d8-0384-4c06-bacc-6c9e21996312','6249c6b2-4e8f-469d-a31b-8373dce506e0','625d5fa7-2819-4c49-bf45-54ce2c5fa1bc',158),</v>
      </c>
    </row>
    <row r="1311" spans="1:7" x14ac:dyDescent="0.2">
      <c r="A1311" t="s">
        <v>9324</v>
      </c>
      <c r="B1311">
        <v>385</v>
      </c>
      <c r="C1311" t="str">
        <f>INDEX(assembly[id],MATCH(assembly_items[[#This Row],[rand_assembly]],assembly[number],0))</f>
        <v>fb20b523-a61a-4d0d-9bbc-5c1a52fa5549</v>
      </c>
      <c r="D1311">
        <v>1632</v>
      </c>
      <c r="E1311" t="str">
        <f>INDEX(item[id],MATCH(assembly_items[[#This Row],[rand_item]],item[Number],0))</f>
        <v>2e299e5c-f256-4232-8883-b87282bbaeb3</v>
      </c>
      <c r="F1311">
        <v>841</v>
      </c>
      <c r="G1311" t="str">
        <f>_xlfn.CONCAT("('",assembly_items[[#This Row],[id]],"','",assembly_items[[#This Row],[assembly_id]],"','",assembly_items[[#This Row],[product_id]],"',",assembly_items[[#This Row],[quantity]],"),")</f>
        <v>('7bc2c47d-60c2-4b64-8048-5bfc9215faf1','fb20b523-a61a-4d0d-9bbc-5c1a52fa5549','2e299e5c-f256-4232-8883-b87282bbaeb3',841),</v>
      </c>
    </row>
    <row r="1312" spans="1:7" x14ac:dyDescent="0.2">
      <c r="A1312" t="s">
        <v>9325</v>
      </c>
      <c r="B1312">
        <v>331</v>
      </c>
      <c r="C1312" t="str">
        <f>INDEX(assembly[id],MATCH(assembly_items[[#This Row],[rand_assembly]],assembly[number],0))</f>
        <v>b908df9d-5904-402c-88fb-b8511900bd32</v>
      </c>
      <c r="D1312">
        <v>77</v>
      </c>
      <c r="E1312" t="str">
        <f>INDEX(item[id],MATCH(assembly_items[[#This Row],[rand_item]],item[Number],0))</f>
        <v>14515f5e-ee22-4ff1-8371-5057e859f639</v>
      </c>
      <c r="F1312">
        <v>92</v>
      </c>
      <c r="G1312" t="str">
        <f>_xlfn.CONCAT("('",assembly_items[[#This Row],[id]],"','",assembly_items[[#This Row],[assembly_id]],"','",assembly_items[[#This Row],[product_id]],"',",assembly_items[[#This Row],[quantity]],"),")</f>
        <v>('25ddf2ea-263a-4a48-a133-e7e5e0d6d5f2','b908df9d-5904-402c-88fb-b8511900bd32','14515f5e-ee22-4ff1-8371-5057e859f639',92),</v>
      </c>
    </row>
    <row r="1313" spans="1:7" x14ac:dyDescent="0.2">
      <c r="A1313" t="s">
        <v>9326</v>
      </c>
      <c r="B1313">
        <v>660</v>
      </c>
      <c r="C1313" t="str">
        <f>INDEX(assembly[id],MATCH(assembly_items[[#This Row],[rand_assembly]],assembly[number],0))</f>
        <v>1d5796cb-e65c-420c-a2eb-bce13b555fa1</v>
      </c>
      <c r="D1313">
        <v>4966</v>
      </c>
      <c r="E1313" t="str">
        <f>INDEX(item[id],MATCH(assembly_items[[#This Row],[rand_item]],item[Number],0))</f>
        <v>f78852ac-2307-401c-b7eb-ddea4e98d9d9</v>
      </c>
      <c r="F1313">
        <v>489</v>
      </c>
      <c r="G1313" t="str">
        <f>_xlfn.CONCAT("('",assembly_items[[#This Row],[id]],"','",assembly_items[[#This Row],[assembly_id]],"','",assembly_items[[#This Row],[product_id]],"',",assembly_items[[#This Row],[quantity]],"),")</f>
        <v>('9ff19600-a710-4205-a4ca-7c5168bfd68f','1d5796cb-e65c-420c-a2eb-bce13b555fa1','f78852ac-2307-401c-b7eb-ddea4e98d9d9',489),</v>
      </c>
    </row>
    <row r="1314" spans="1:7" x14ac:dyDescent="0.2">
      <c r="A1314" t="s">
        <v>9327</v>
      </c>
      <c r="B1314">
        <v>1407</v>
      </c>
      <c r="C1314" t="str">
        <f>INDEX(assembly[id],MATCH(assembly_items[[#This Row],[rand_assembly]],assembly[number],0))</f>
        <v>85d8f6e1-eb0f-4e94-ab1a-816c954cfe32</v>
      </c>
      <c r="D1314">
        <v>2684</v>
      </c>
      <c r="E1314" t="str">
        <f>INDEX(item[id],MATCH(assembly_items[[#This Row],[rand_item]],item[Number],0))</f>
        <v>30d225e9-5f0d-47c0-acfd-6a7cb843f3de</v>
      </c>
      <c r="F1314">
        <v>408</v>
      </c>
      <c r="G1314" t="str">
        <f>_xlfn.CONCAT("('",assembly_items[[#This Row],[id]],"','",assembly_items[[#This Row],[assembly_id]],"','",assembly_items[[#This Row],[product_id]],"',",assembly_items[[#This Row],[quantity]],"),")</f>
        <v>('bcae72ea-3db1-4b70-8228-b20e1c19aef8','85d8f6e1-eb0f-4e94-ab1a-816c954cfe32','30d225e9-5f0d-47c0-acfd-6a7cb843f3de',408),</v>
      </c>
    </row>
    <row r="1315" spans="1:7" x14ac:dyDescent="0.2">
      <c r="A1315" t="s">
        <v>9328</v>
      </c>
      <c r="B1315">
        <v>203</v>
      </c>
      <c r="C1315" t="str">
        <f>INDEX(assembly[id],MATCH(assembly_items[[#This Row],[rand_assembly]],assembly[number],0))</f>
        <v>957eb0e8-b624-45cf-996c-abd3d5ca8fb8</v>
      </c>
      <c r="D1315">
        <v>991</v>
      </c>
      <c r="E1315" t="str">
        <f>INDEX(item[id],MATCH(assembly_items[[#This Row],[rand_item]],item[Number],0))</f>
        <v>2b376bc9-9007-4290-8cbf-f69b995af001</v>
      </c>
      <c r="F1315">
        <v>511</v>
      </c>
      <c r="G1315" t="str">
        <f>_xlfn.CONCAT("('",assembly_items[[#This Row],[id]],"','",assembly_items[[#This Row],[assembly_id]],"','",assembly_items[[#This Row],[product_id]],"',",assembly_items[[#This Row],[quantity]],"),")</f>
        <v>('9b80418c-54b4-43f5-aaba-1ba068aa5015','957eb0e8-b624-45cf-996c-abd3d5ca8fb8','2b376bc9-9007-4290-8cbf-f69b995af001',511),</v>
      </c>
    </row>
    <row r="1316" spans="1:7" x14ac:dyDescent="0.2">
      <c r="A1316" t="s">
        <v>9329</v>
      </c>
      <c r="B1316">
        <v>1216</v>
      </c>
      <c r="C1316" t="str">
        <f>INDEX(assembly[id],MATCH(assembly_items[[#This Row],[rand_assembly]],assembly[number],0))</f>
        <v>a424fbf8-45e0-4269-812a-fbbf57d1110c</v>
      </c>
      <c r="D1316">
        <v>150</v>
      </c>
      <c r="E1316" t="str">
        <f>INDEX(item[id],MATCH(assembly_items[[#This Row],[rand_item]],item[Number],0))</f>
        <v>dd6b4d85-f0cf-4fb4-851e-41da94982a69</v>
      </c>
      <c r="F1316">
        <v>521</v>
      </c>
      <c r="G1316" t="str">
        <f>_xlfn.CONCAT("('",assembly_items[[#This Row],[id]],"','",assembly_items[[#This Row],[assembly_id]],"','",assembly_items[[#This Row],[product_id]],"',",assembly_items[[#This Row],[quantity]],"),")</f>
        <v>('13eaf9e4-db21-441c-8bfb-9085ae033a31','a424fbf8-45e0-4269-812a-fbbf57d1110c','dd6b4d85-f0cf-4fb4-851e-41da94982a69',521),</v>
      </c>
    </row>
    <row r="1317" spans="1:7" x14ac:dyDescent="0.2">
      <c r="A1317" t="s">
        <v>9330</v>
      </c>
      <c r="B1317">
        <v>736</v>
      </c>
      <c r="C1317" t="str">
        <f>INDEX(assembly[id],MATCH(assembly_items[[#This Row],[rand_assembly]],assembly[number],0))</f>
        <v>93069225-3af8-454d-8e94-a0935186ce02</v>
      </c>
      <c r="D1317">
        <v>734</v>
      </c>
      <c r="E1317" t="str">
        <f>INDEX(item[id],MATCH(assembly_items[[#This Row],[rand_item]],item[Number],0))</f>
        <v>84be2794-bfa8-4fd6-adbb-cfc88f50438c</v>
      </c>
      <c r="F1317">
        <v>74</v>
      </c>
      <c r="G1317" t="str">
        <f>_xlfn.CONCAT("('",assembly_items[[#This Row],[id]],"','",assembly_items[[#This Row],[assembly_id]],"','",assembly_items[[#This Row],[product_id]],"',",assembly_items[[#This Row],[quantity]],"),")</f>
        <v>('f51da725-dde8-4c16-8973-91f34f7d4b46','93069225-3af8-454d-8e94-a0935186ce02','84be2794-bfa8-4fd6-adbb-cfc88f50438c',74),</v>
      </c>
    </row>
    <row r="1318" spans="1:7" x14ac:dyDescent="0.2">
      <c r="A1318" t="s">
        <v>9331</v>
      </c>
      <c r="B1318">
        <v>927</v>
      </c>
      <c r="C1318" t="str">
        <f>INDEX(assembly[id],MATCH(assembly_items[[#This Row],[rand_assembly]],assembly[number],0))</f>
        <v>aa4a18d7-db2a-4a7b-b727-5eb4b7f0a1c8</v>
      </c>
      <c r="D1318">
        <v>5719</v>
      </c>
      <c r="E1318" t="str">
        <f>INDEX(item[id],MATCH(assembly_items[[#This Row],[rand_item]],item[Number],0))</f>
        <v>d48a0791-d644-442b-8e05-d0ab9b56b5b5</v>
      </c>
      <c r="F1318">
        <v>145</v>
      </c>
      <c r="G1318" t="str">
        <f>_xlfn.CONCAT("('",assembly_items[[#This Row],[id]],"','",assembly_items[[#This Row],[assembly_id]],"','",assembly_items[[#This Row],[product_id]],"',",assembly_items[[#This Row],[quantity]],"),")</f>
        <v>('d5a77bc3-4e67-40c8-ab01-9855019c39da','aa4a18d7-db2a-4a7b-b727-5eb4b7f0a1c8','d48a0791-d644-442b-8e05-d0ab9b56b5b5',145),</v>
      </c>
    </row>
    <row r="1319" spans="1:7" x14ac:dyDescent="0.2">
      <c r="A1319" t="s">
        <v>9332</v>
      </c>
      <c r="B1319">
        <v>987</v>
      </c>
      <c r="C1319" t="str">
        <f>INDEX(assembly[id],MATCH(assembly_items[[#This Row],[rand_assembly]],assembly[number],0))</f>
        <v>d2049ee7-842e-4215-8f78-1150ddc75224</v>
      </c>
      <c r="D1319">
        <v>976</v>
      </c>
      <c r="E1319" t="str">
        <f>INDEX(item[id],MATCH(assembly_items[[#This Row],[rand_item]],item[Number],0))</f>
        <v>f10dc44a-250c-4e18-bcb7-fad774303c77</v>
      </c>
      <c r="F1319">
        <v>457</v>
      </c>
      <c r="G1319" t="str">
        <f>_xlfn.CONCAT("('",assembly_items[[#This Row],[id]],"','",assembly_items[[#This Row],[assembly_id]],"','",assembly_items[[#This Row],[product_id]],"',",assembly_items[[#This Row],[quantity]],"),")</f>
        <v>('f245f20f-eb5e-4bcf-b9a6-9d72337313c8','d2049ee7-842e-4215-8f78-1150ddc75224','f10dc44a-250c-4e18-bcb7-fad774303c77',457),</v>
      </c>
    </row>
    <row r="1320" spans="1:7" x14ac:dyDescent="0.2">
      <c r="A1320" t="s">
        <v>9333</v>
      </c>
      <c r="B1320">
        <v>67</v>
      </c>
      <c r="C1320" t="str">
        <f>INDEX(assembly[id],MATCH(assembly_items[[#This Row],[rand_assembly]],assembly[number],0))</f>
        <v>6c7cd086-863e-40df-9ad9-32946580dfb2</v>
      </c>
      <c r="D1320">
        <v>2098</v>
      </c>
      <c r="E1320" t="str">
        <f>INDEX(item[id],MATCH(assembly_items[[#This Row],[rand_item]],item[Number],0))</f>
        <v>342602f5-d42d-416b-b81c-15abc4bd5eef</v>
      </c>
      <c r="F1320">
        <v>890</v>
      </c>
      <c r="G1320" t="str">
        <f>_xlfn.CONCAT("('",assembly_items[[#This Row],[id]],"','",assembly_items[[#This Row],[assembly_id]],"','",assembly_items[[#This Row],[product_id]],"',",assembly_items[[#This Row],[quantity]],"),")</f>
        <v>('1436d60d-786e-4a69-9492-5895bca82248','6c7cd086-863e-40df-9ad9-32946580dfb2','342602f5-d42d-416b-b81c-15abc4bd5eef',890),</v>
      </c>
    </row>
    <row r="1321" spans="1:7" x14ac:dyDescent="0.2">
      <c r="A1321" t="s">
        <v>9334</v>
      </c>
      <c r="B1321">
        <v>1501</v>
      </c>
      <c r="C1321" t="str">
        <f>INDEX(assembly[id],MATCH(assembly_items[[#This Row],[rand_assembly]],assembly[number],0))</f>
        <v>3e36f33e-688c-4f9c-b45b-973ce03ddb9e</v>
      </c>
      <c r="D1321">
        <v>4857</v>
      </c>
      <c r="E1321" t="str">
        <f>INDEX(item[id],MATCH(assembly_items[[#This Row],[rand_item]],item[Number],0))</f>
        <v>90e73f47-f976-4928-96c5-82a2c1376c01</v>
      </c>
      <c r="F1321">
        <v>28</v>
      </c>
      <c r="G1321" t="str">
        <f>_xlfn.CONCAT("('",assembly_items[[#This Row],[id]],"','",assembly_items[[#This Row],[assembly_id]],"','",assembly_items[[#This Row],[product_id]],"',",assembly_items[[#This Row],[quantity]],"),")</f>
        <v>('9d182ae7-08ab-42a3-b16c-9dec72b08f8d','3e36f33e-688c-4f9c-b45b-973ce03ddb9e','90e73f47-f976-4928-96c5-82a2c1376c01',28),</v>
      </c>
    </row>
    <row r="1322" spans="1:7" x14ac:dyDescent="0.2">
      <c r="A1322" t="s">
        <v>9335</v>
      </c>
      <c r="B1322">
        <v>1776</v>
      </c>
      <c r="C1322" t="str">
        <f>INDEX(assembly[id],MATCH(assembly_items[[#This Row],[rand_assembly]],assembly[number],0))</f>
        <v>534a6f27-152d-4af5-86e1-66ce078e319f</v>
      </c>
      <c r="D1322">
        <v>2027</v>
      </c>
      <c r="E1322" t="str">
        <f>INDEX(item[id],MATCH(assembly_items[[#This Row],[rand_item]],item[Number],0))</f>
        <v>3f9eafb4-75e9-403a-9e5e-e09d1ca3dfae</v>
      </c>
      <c r="F1322">
        <v>269</v>
      </c>
      <c r="G1322" t="str">
        <f>_xlfn.CONCAT("('",assembly_items[[#This Row],[id]],"','",assembly_items[[#This Row],[assembly_id]],"','",assembly_items[[#This Row],[product_id]],"',",assembly_items[[#This Row],[quantity]],"),")</f>
        <v>('234a0df2-a732-4815-a26e-3adc32127ee8','534a6f27-152d-4af5-86e1-66ce078e319f','3f9eafb4-75e9-403a-9e5e-e09d1ca3dfae',269),</v>
      </c>
    </row>
    <row r="1323" spans="1:7" x14ac:dyDescent="0.2">
      <c r="A1323" t="s">
        <v>9336</v>
      </c>
      <c r="B1323">
        <v>1008</v>
      </c>
      <c r="C1323" t="str">
        <f>INDEX(assembly[id],MATCH(assembly_items[[#This Row],[rand_assembly]],assembly[number],0))</f>
        <v>d815e28f-672f-40ac-8244-515123355518</v>
      </c>
      <c r="D1323">
        <v>1569</v>
      </c>
      <c r="E1323" t="str">
        <f>INDEX(item[id],MATCH(assembly_items[[#This Row],[rand_item]],item[Number],0))</f>
        <v>fd8c9adc-ebb8-4e59-8fd5-74d8ef92acc8</v>
      </c>
      <c r="F1323">
        <v>150</v>
      </c>
      <c r="G1323" t="str">
        <f>_xlfn.CONCAT("('",assembly_items[[#This Row],[id]],"','",assembly_items[[#This Row],[assembly_id]],"','",assembly_items[[#This Row],[product_id]],"',",assembly_items[[#This Row],[quantity]],"),")</f>
        <v>('d4d1fe5f-3eb5-4e16-9f7d-f3878fc1a9b2','d815e28f-672f-40ac-8244-515123355518','fd8c9adc-ebb8-4e59-8fd5-74d8ef92acc8',150),</v>
      </c>
    </row>
    <row r="1324" spans="1:7" x14ac:dyDescent="0.2">
      <c r="A1324" t="s">
        <v>9337</v>
      </c>
      <c r="B1324">
        <v>1365</v>
      </c>
      <c r="C1324" t="str">
        <f>INDEX(assembly[id],MATCH(assembly_items[[#This Row],[rand_assembly]],assembly[number],0))</f>
        <v>85e2d806-65aa-4d23-beab-f94fa3f1a575</v>
      </c>
      <c r="D1324">
        <v>811</v>
      </c>
      <c r="E1324" t="str">
        <f>INDEX(item[id],MATCH(assembly_items[[#This Row],[rand_item]],item[Number],0))</f>
        <v>12651b9f-253e-427d-b2e2-d44cbcbb5a04</v>
      </c>
      <c r="F1324">
        <v>699</v>
      </c>
      <c r="G1324" t="str">
        <f>_xlfn.CONCAT("('",assembly_items[[#This Row],[id]],"','",assembly_items[[#This Row],[assembly_id]],"','",assembly_items[[#This Row],[product_id]],"',",assembly_items[[#This Row],[quantity]],"),")</f>
        <v>('bcebbd34-5277-4d07-8250-3f32be044aa0','85e2d806-65aa-4d23-beab-f94fa3f1a575','12651b9f-253e-427d-b2e2-d44cbcbb5a04',699),</v>
      </c>
    </row>
    <row r="1325" spans="1:7" x14ac:dyDescent="0.2">
      <c r="A1325" s="3" t="s">
        <v>9338</v>
      </c>
      <c r="B1325" s="3">
        <v>524</v>
      </c>
      <c r="C1325" t="str">
        <f>INDEX(assembly[id],MATCH(assembly_items[[#This Row],[rand_assembly]],assembly[number],0))</f>
        <v>66a94561-7797-4cff-aa6e-8913cb019dd2</v>
      </c>
      <c r="D1325">
        <v>1672</v>
      </c>
      <c r="E1325" t="str">
        <f>INDEX(item[id],MATCH(assembly_items[[#This Row],[rand_item]],item[Number],0))</f>
        <v>8c6642e6-0b9a-487b-98be-96786da9c4ef</v>
      </c>
      <c r="F1325">
        <v>823</v>
      </c>
      <c r="G1325" t="str">
        <f>_xlfn.CONCAT("('",assembly_items[[#This Row],[id]],"','",assembly_items[[#This Row],[assembly_id]],"','",assembly_items[[#This Row],[product_id]],"',",assembly_items[[#This Row],[quantity]],"),")</f>
        <v>('6b396a61-29af-423a-9cfd-438a2e095cbf','66a94561-7797-4cff-aa6e-8913cb019dd2','8c6642e6-0b9a-487b-98be-96786da9c4ef',823),</v>
      </c>
    </row>
    <row r="1326" spans="1:7" x14ac:dyDescent="0.2">
      <c r="A1326" t="s">
        <v>9339</v>
      </c>
      <c r="B1326">
        <v>1376</v>
      </c>
      <c r="C1326" t="str">
        <f>INDEX(assembly[id],MATCH(assembly_items[[#This Row],[rand_assembly]],assembly[number],0))</f>
        <v>abb8a0ef-1358-46fd-80a0-ac6b8c6f1652</v>
      </c>
      <c r="D1326">
        <v>316</v>
      </c>
      <c r="E1326" t="str">
        <f>INDEX(item[id],MATCH(assembly_items[[#This Row],[rand_item]],item[Number],0))</f>
        <v>e1e0133e-e592-4787-9b72-325099fabcac</v>
      </c>
      <c r="F1326">
        <v>250</v>
      </c>
      <c r="G1326" t="str">
        <f>_xlfn.CONCAT("('",assembly_items[[#This Row],[id]],"','",assembly_items[[#This Row],[assembly_id]],"','",assembly_items[[#This Row],[product_id]],"',",assembly_items[[#This Row],[quantity]],"),")</f>
        <v>('8fdf9b16-82ec-4df1-a460-a15b1c63ead4','abb8a0ef-1358-46fd-80a0-ac6b8c6f1652','e1e0133e-e592-4787-9b72-325099fabcac',250),</v>
      </c>
    </row>
    <row r="1327" spans="1:7" x14ac:dyDescent="0.2">
      <c r="A1327" t="s">
        <v>9340</v>
      </c>
      <c r="B1327">
        <v>1220</v>
      </c>
      <c r="C1327" t="str">
        <f>INDEX(assembly[id],MATCH(assembly_items[[#This Row],[rand_assembly]],assembly[number],0))</f>
        <v>bb82ec82-75b4-40a7-bcce-5ec59a2b82c9</v>
      </c>
      <c r="D1327">
        <v>3263</v>
      </c>
      <c r="E1327" t="str">
        <f>INDEX(item[id],MATCH(assembly_items[[#This Row],[rand_item]],item[Number],0))</f>
        <v>bd64219e-cbfd-4472-bbce-c6cce6da07ae</v>
      </c>
      <c r="F1327">
        <v>652</v>
      </c>
      <c r="G1327" t="str">
        <f>_xlfn.CONCAT("('",assembly_items[[#This Row],[id]],"','",assembly_items[[#This Row],[assembly_id]],"','",assembly_items[[#This Row],[product_id]],"',",assembly_items[[#This Row],[quantity]],"),")</f>
        <v>('d6c2ca80-5c0e-4c37-9608-76a009ccc2ef','bb82ec82-75b4-40a7-bcce-5ec59a2b82c9','bd64219e-cbfd-4472-bbce-c6cce6da07ae',652),</v>
      </c>
    </row>
    <row r="1328" spans="1:7" x14ac:dyDescent="0.2">
      <c r="A1328" t="s">
        <v>9341</v>
      </c>
      <c r="B1328">
        <v>732</v>
      </c>
      <c r="C1328" t="str">
        <f>INDEX(assembly[id],MATCH(assembly_items[[#This Row],[rand_assembly]],assembly[number],0))</f>
        <v>c7fc833d-031d-4746-ba62-1f08746e2329</v>
      </c>
      <c r="D1328">
        <v>2605</v>
      </c>
      <c r="E1328" t="str">
        <f>INDEX(item[id],MATCH(assembly_items[[#This Row],[rand_item]],item[Number],0))</f>
        <v>2068d44d-694a-452e-bd3b-08d7cf50cb08</v>
      </c>
      <c r="F1328">
        <v>726</v>
      </c>
      <c r="G1328" t="str">
        <f>_xlfn.CONCAT("('",assembly_items[[#This Row],[id]],"','",assembly_items[[#This Row],[assembly_id]],"','",assembly_items[[#This Row],[product_id]],"',",assembly_items[[#This Row],[quantity]],"),")</f>
        <v>('24a45269-ca84-464d-bf64-609167de2ad9','c7fc833d-031d-4746-ba62-1f08746e2329','2068d44d-694a-452e-bd3b-08d7cf50cb08',726),</v>
      </c>
    </row>
    <row r="1329" spans="1:7" x14ac:dyDescent="0.2">
      <c r="A1329" t="s">
        <v>9342</v>
      </c>
      <c r="B1329">
        <v>1203</v>
      </c>
      <c r="C1329" t="str">
        <f>INDEX(assembly[id],MATCH(assembly_items[[#This Row],[rand_assembly]],assembly[number],0))</f>
        <v>113c8c21-4e5c-4f34-9185-5600d8b0050b</v>
      </c>
      <c r="D1329">
        <v>4509</v>
      </c>
      <c r="E1329" t="str">
        <f>INDEX(item[id],MATCH(assembly_items[[#This Row],[rand_item]],item[Number],0))</f>
        <v>4e055803-5a58-41be-8fa1-fc765ed60c83</v>
      </c>
      <c r="F1329">
        <v>397</v>
      </c>
      <c r="G1329" t="str">
        <f>_xlfn.CONCAT("('",assembly_items[[#This Row],[id]],"','",assembly_items[[#This Row],[assembly_id]],"','",assembly_items[[#This Row],[product_id]],"',",assembly_items[[#This Row],[quantity]],"),")</f>
        <v>('c052b7d6-d085-4f93-8ab0-4456e214794f','113c8c21-4e5c-4f34-9185-5600d8b0050b','4e055803-5a58-41be-8fa1-fc765ed60c83',397),</v>
      </c>
    </row>
    <row r="1330" spans="1:7" x14ac:dyDescent="0.2">
      <c r="A1330" t="s">
        <v>9343</v>
      </c>
      <c r="B1330">
        <v>1433</v>
      </c>
      <c r="C1330" t="str">
        <f>INDEX(assembly[id],MATCH(assembly_items[[#This Row],[rand_assembly]],assembly[number],0))</f>
        <v>e57d99a3-61af-4d6a-b245-dc7e41ffdd95</v>
      </c>
      <c r="D1330">
        <v>2982</v>
      </c>
      <c r="E1330" t="str">
        <f>INDEX(item[id],MATCH(assembly_items[[#This Row],[rand_item]],item[Number],0))</f>
        <v>fbe223c1-f64b-4869-9cd1-82b3a9dc0ab7</v>
      </c>
      <c r="F1330">
        <v>482</v>
      </c>
      <c r="G1330" t="str">
        <f>_xlfn.CONCAT("('",assembly_items[[#This Row],[id]],"','",assembly_items[[#This Row],[assembly_id]],"','",assembly_items[[#This Row],[product_id]],"',",assembly_items[[#This Row],[quantity]],"),")</f>
        <v>('52d39856-0be5-426c-8e55-59e37a69a325','e57d99a3-61af-4d6a-b245-dc7e41ffdd95','fbe223c1-f64b-4869-9cd1-82b3a9dc0ab7',482),</v>
      </c>
    </row>
    <row r="1331" spans="1:7" x14ac:dyDescent="0.2">
      <c r="A1331" t="s">
        <v>9344</v>
      </c>
      <c r="B1331">
        <v>803</v>
      </c>
      <c r="C1331" t="str">
        <f>INDEX(assembly[id],MATCH(assembly_items[[#This Row],[rand_assembly]],assembly[number],0))</f>
        <v>22ddc9fb-8991-41f4-b685-0f63fad9bb1f</v>
      </c>
      <c r="D1331">
        <v>4532</v>
      </c>
      <c r="E1331" t="str">
        <f>INDEX(item[id],MATCH(assembly_items[[#This Row],[rand_item]],item[Number],0))</f>
        <v>8aad1073-3c6e-4d33-9c9d-7f5c5937d93f</v>
      </c>
      <c r="F1331">
        <v>904</v>
      </c>
      <c r="G1331" t="str">
        <f>_xlfn.CONCAT("('",assembly_items[[#This Row],[id]],"','",assembly_items[[#This Row],[assembly_id]],"','",assembly_items[[#This Row],[product_id]],"',",assembly_items[[#This Row],[quantity]],"),")</f>
        <v>('c67ef178-7fba-4084-80ba-0ccb70e847a5','22ddc9fb-8991-41f4-b685-0f63fad9bb1f','8aad1073-3c6e-4d33-9c9d-7f5c5937d93f',904),</v>
      </c>
    </row>
    <row r="1332" spans="1:7" x14ac:dyDescent="0.2">
      <c r="A1332" t="s">
        <v>9345</v>
      </c>
      <c r="B1332">
        <v>1149</v>
      </c>
      <c r="C1332" t="str">
        <f>INDEX(assembly[id],MATCH(assembly_items[[#This Row],[rand_assembly]],assembly[number],0))</f>
        <v>5c19e1ab-03b6-4ea0-ac8f-784704eaab8a</v>
      </c>
      <c r="D1332">
        <v>3008</v>
      </c>
      <c r="E1332" t="str">
        <f>INDEX(item[id],MATCH(assembly_items[[#This Row],[rand_item]],item[Number],0))</f>
        <v>cc39d74c-5639-477b-a020-d74d9a3faa2f</v>
      </c>
      <c r="F1332">
        <v>997</v>
      </c>
      <c r="G1332" t="str">
        <f>_xlfn.CONCAT("('",assembly_items[[#This Row],[id]],"','",assembly_items[[#This Row],[assembly_id]],"','",assembly_items[[#This Row],[product_id]],"',",assembly_items[[#This Row],[quantity]],"),")</f>
        <v>('88f0f0af-a4e5-4a98-8b3f-2660c33479ef','5c19e1ab-03b6-4ea0-ac8f-784704eaab8a','cc39d74c-5639-477b-a020-d74d9a3faa2f',997),</v>
      </c>
    </row>
    <row r="1333" spans="1:7" x14ac:dyDescent="0.2">
      <c r="A1333" t="s">
        <v>9346</v>
      </c>
      <c r="B1333">
        <v>380</v>
      </c>
      <c r="C1333" t="str">
        <f>INDEX(assembly[id],MATCH(assembly_items[[#This Row],[rand_assembly]],assembly[number],0))</f>
        <v>315089e8-2a8d-48fa-9129-57e733daa827</v>
      </c>
      <c r="D1333">
        <v>3009</v>
      </c>
      <c r="E1333" t="str">
        <f>INDEX(item[id],MATCH(assembly_items[[#This Row],[rand_item]],item[Number],0))</f>
        <v>5c6d7ebd-139c-474e-b77f-c7e8aae3989d</v>
      </c>
      <c r="F1333">
        <v>626</v>
      </c>
      <c r="G1333" t="str">
        <f>_xlfn.CONCAT("('",assembly_items[[#This Row],[id]],"','",assembly_items[[#This Row],[assembly_id]],"','",assembly_items[[#This Row],[product_id]],"',",assembly_items[[#This Row],[quantity]],"),")</f>
        <v>('5feae317-65d0-4f3a-96fe-802afd479384','315089e8-2a8d-48fa-9129-57e733daa827','5c6d7ebd-139c-474e-b77f-c7e8aae3989d',626),</v>
      </c>
    </row>
    <row r="1334" spans="1:7" x14ac:dyDescent="0.2">
      <c r="A1334" t="s">
        <v>9347</v>
      </c>
      <c r="B1334">
        <v>1671</v>
      </c>
      <c r="C1334" t="str">
        <f>INDEX(assembly[id],MATCH(assembly_items[[#This Row],[rand_assembly]],assembly[number],0))</f>
        <v>6b5e65b8-c39a-46d1-9b1d-81ce169ee64b</v>
      </c>
      <c r="D1334">
        <v>4876</v>
      </c>
      <c r="E1334" t="str">
        <f>INDEX(item[id],MATCH(assembly_items[[#This Row],[rand_item]],item[Number],0))</f>
        <v>9c8c41ea-ba3a-4aa9-bbcc-7362ad09d3fe</v>
      </c>
      <c r="F1334">
        <v>813</v>
      </c>
      <c r="G1334" t="str">
        <f>_xlfn.CONCAT("('",assembly_items[[#This Row],[id]],"','",assembly_items[[#This Row],[assembly_id]],"','",assembly_items[[#This Row],[product_id]],"',",assembly_items[[#This Row],[quantity]],"),")</f>
        <v>('84091529-e9df-4728-928f-3d4d49d20115','6b5e65b8-c39a-46d1-9b1d-81ce169ee64b','9c8c41ea-ba3a-4aa9-bbcc-7362ad09d3fe',813),</v>
      </c>
    </row>
    <row r="1335" spans="1:7" x14ac:dyDescent="0.2">
      <c r="A1335" t="s">
        <v>9348</v>
      </c>
      <c r="B1335">
        <v>393</v>
      </c>
      <c r="C1335" t="str">
        <f>INDEX(assembly[id],MATCH(assembly_items[[#This Row],[rand_assembly]],assembly[number],0))</f>
        <v>d201760c-c809-4994-8661-9c648025be00</v>
      </c>
      <c r="D1335">
        <v>3982</v>
      </c>
      <c r="E1335" t="str">
        <f>INDEX(item[id],MATCH(assembly_items[[#This Row],[rand_item]],item[Number],0))</f>
        <v>2bb425f4-5791-4cb7-b659-57fb43e70cde</v>
      </c>
      <c r="F1335">
        <v>565</v>
      </c>
      <c r="G1335" t="str">
        <f>_xlfn.CONCAT("('",assembly_items[[#This Row],[id]],"','",assembly_items[[#This Row],[assembly_id]],"','",assembly_items[[#This Row],[product_id]],"',",assembly_items[[#This Row],[quantity]],"),")</f>
        <v>('41962335-b780-4dfe-a018-a8b6b2f37378','d201760c-c809-4994-8661-9c648025be00','2bb425f4-5791-4cb7-b659-57fb43e70cde',565),</v>
      </c>
    </row>
    <row r="1336" spans="1:7" x14ac:dyDescent="0.2">
      <c r="A1336" t="s">
        <v>9349</v>
      </c>
      <c r="B1336">
        <v>966</v>
      </c>
      <c r="C1336" t="str">
        <f>INDEX(assembly[id],MATCH(assembly_items[[#This Row],[rand_assembly]],assembly[number],0))</f>
        <v>9f14c1e5-8a14-42c0-b184-befa230af366</v>
      </c>
      <c r="D1336">
        <v>3555</v>
      </c>
      <c r="E1336" t="str">
        <f>INDEX(item[id],MATCH(assembly_items[[#This Row],[rand_item]],item[Number],0))</f>
        <v>8910475f-5b94-43f2-8c7d-6ae4c95addab</v>
      </c>
      <c r="F1336">
        <v>229</v>
      </c>
      <c r="G1336" t="str">
        <f>_xlfn.CONCAT("('",assembly_items[[#This Row],[id]],"','",assembly_items[[#This Row],[assembly_id]],"','",assembly_items[[#This Row],[product_id]],"',",assembly_items[[#This Row],[quantity]],"),")</f>
        <v>('f52bf419-f464-4542-8c3a-89e82a0dec87','9f14c1e5-8a14-42c0-b184-befa230af366','8910475f-5b94-43f2-8c7d-6ae4c95addab',229),</v>
      </c>
    </row>
    <row r="1337" spans="1:7" x14ac:dyDescent="0.2">
      <c r="A1337" t="s">
        <v>9350</v>
      </c>
      <c r="B1337">
        <v>1344</v>
      </c>
      <c r="C1337" t="str">
        <f>INDEX(assembly[id],MATCH(assembly_items[[#This Row],[rand_assembly]],assembly[number],0))</f>
        <v>469170e1-e8b0-4107-90b0-14044432ead3</v>
      </c>
      <c r="D1337">
        <v>4701</v>
      </c>
      <c r="E1337" t="str">
        <f>INDEX(item[id],MATCH(assembly_items[[#This Row],[rand_item]],item[Number],0))</f>
        <v>bbc1cdc7-df5b-4154-9ed8-6b1fe64ce597</v>
      </c>
      <c r="F1337">
        <v>115</v>
      </c>
      <c r="G1337" t="str">
        <f>_xlfn.CONCAT("('",assembly_items[[#This Row],[id]],"','",assembly_items[[#This Row],[assembly_id]],"','",assembly_items[[#This Row],[product_id]],"',",assembly_items[[#This Row],[quantity]],"),")</f>
        <v>('336f6817-6859-476b-9e50-bd4023015d13','469170e1-e8b0-4107-90b0-14044432ead3','bbc1cdc7-df5b-4154-9ed8-6b1fe64ce597',115),</v>
      </c>
    </row>
    <row r="1338" spans="1:7" x14ac:dyDescent="0.2">
      <c r="A1338" t="s">
        <v>9351</v>
      </c>
      <c r="B1338">
        <v>1234</v>
      </c>
      <c r="C1338" t="str">
        <f>INDEX(assembly[id],MATCH(assembly_items[[#This Row],[rand_assembly]],assembly[number],0))</f>
        <v>c75df02f-849a-4875-9919-8d8006edb8fb</v>
      </c>
      <c r="D1338">
        <v>3305</v>
      </c>
      <c r="E1338" t="str">
        <f>INDEX(item[id],MATCH(assembly_items[[#This Row],[rand_item]],item[Number],0))</f>
        <v>c8f23400-07b6-4384-8569-d8360e00402f</v>
      </c>
      <c r="F1338">
        <v>82</v>
      </c>
      <c r="G1338" t="str">
        <f>_xlfn.CONCAT("('",assembly_items[[#This Row],[id]],"','",assembly_items[[#This Row],[assembly_id]],"','",assembly_items[[#This Row],[product_id]],"',",assembly_items[[#This Row],[quantity]],"),")</f>
        <v>('63d3136b-7769-4f64-8e9e-cbab136e2c2d','c75df02f-849a-4875-9919-8d8006edb8fb','c8f23400-07b6-4384-8569-d8360e00402f',82),</v>
      </c>
    </row>
    <row r="1339" spans="1:7" x14ac:dyDescent="0.2">
      <c r="A1339" t="s">
        <v>9352</v>
      </c>
      <c r="B1339">
        <v>748</v>
      </c>
      <c r="C1339" t="str">
        <f>INDEX(assembly[id],MATCH(assembly_items[[#This Row],[rand_assembly]],assembly[number],0))</f>
        <v>24e8cc46-e017-4e4f-a697-401ae6d6eb1f</v>
      </c>
      <c r="D1339">
        <v>1332</v>
      </c>
      <c r="E1339" t="str">
        <f>INDEX(item[id],MATCH(assembly_items[[#This Row],[rand_item]],item[Number],0))</f>
        <v>fb1e1c4d-3a6e-4a5c-8d11-1eec1210f21a</v>
      </c>
      <c r="F1339">
        <v>415</v>
      </c>
      <c r="G1339" t="str">
        <f>_xlfn.CONCAT("('",assembly_items[[#This Row],[id]],"','",assembly_items[[#This Row],[assembly_id]],"','",assembly_items[[#This Row],[product_id]],"',",assembly_items[[#This Row],[quantity]],"),")</f>
        <v>('e5ea03de-55d0-48ea-823e-26e85d3c3d1c','24e8cc46-e017-4e4f-a697-401ae6d6eb1f','fb1e1c4d-3a6e-4a5c-8d11-1eec1210f21a',415),</v>
      </c>
    </row>
    <row r="1340" spans="1:7" x14ac:dyDescent="0.2">
      <c r="A1340" t="s">
        <v>9353</v>
      </c>
      <c r="B1340">
        <v>1779</v>
      </c>
      <c r="C1340" t="str">
        <f>INDEX(assembly[id],MATCH(assembly_items[[#This Row],[rand_assembly]],assembly[number],0))</f>
        <v>d4803cd1-cf84-4bd0-845b-0e831bd6a2fe</v>
      </c>
      <c r="D1340">
        <v>2827</v>
      </c>
      <c r="E1340" t="str">
        <f>INDEX(item[id],MATCH(assembly_items[[#This Row],[rand_item]],item[Number],0))</f>
        <v>ded8e555-41e7-4317-a702-43f9c17b5620</v>
      </c>
      <c r="F1340">
        <v>470</v>
      </c>
      <c r="G1340" t="str">
        <f>_xlfn.CONCAT("('",assembly_items[[#This Row],[id]],"','",assembly_items[[#This Row],[assembly_id]],"','",assembly_items[[#This Row],[product_id]],"',",assembly_items[[#This Row],[quantity]],"),")</f>
        <v>('ddabf79a-9772-40c1-a1c1-46c6b3389f4b','d4803cd1-cf84-4bd0-845b-0e831bd6a2fe','ded8e555-41e7-4317-a702-43f9c17b5620',470),</v>
      </c>
    </row>
    <row r="1341" spans="1:7" x14ac:dyDescent="0.2">
      <c r="A1341" t="s">
        <v>9354</v>
      </c>
      <c r="B1341">
        <v>322</v>
      </c>
      <c r="C1341" t="str">
        <f>INDEX(assembly[id],MATCH(assembly_items[[#This Row],[rand_assembly]],assembly[number],0))</f>
        <v>9db79d20-7f1b-4186-995e-a1edfa09ab5e</v>
      </c>
      <c r="D1341">
        <v>2426</v>
      </c>
      <c r="E1341" t="str">
        <f>INDEX(item[id],MATCH(assembly_items[[#This Row],[rand_item]],item[Number],0))</f>
        <v>fad7ab82-c578-44f7-aeb1-cf7754de0bcd</v>
      </c>
      <c r="F1341">
        <v>317</v>
      </c>
      <c r="G1341" t="str">
        <f>_xlfn.CONCAT("('",assembly_items[[#This Row],[id]],"','",assembly_items[[#This Row],[assembly_id]],"','",assembly_items[[#This Row],[product_id]],"',",assembly_items[[#This Row],[quantity]],"),")</f>
        <v>('8ca19b2e-650f-42b8-a52c-59baa8ee5926','9db79d20-7f1b-4186-995e-a1edfa09ab5e','fad7ab82-c578-44f7-aeb1-cf7754de0bcd',317),</v>
      </c>
    </row>
    <row r="1342" spans="1:7" x14ac:dyDescent="0.2">
      <c r="A1342" t="s">
        <v>9355</v>
      </c>
      <c r="B1342">
        <v>521</v>
      </c>
      <c r="C1342" t="str">
        <f>INDEX(assembly[id],MATCH(assembly_items[[#This Row],[rand_assembly]],assembly[number],0))</f>
        <v>f0f178b5-8aef-428a-adb1-e649bf837454</v>
      </c>
      <c r="D1342">
        <v>5620</v>
      </c>
      <c r="E1342" t="str">
        <f>INDEX(item[id],MATCH(assembly_items[[#This Row],[rand_item]],item[Number],0))</f>
        <v>04685320-5961-4956-9670-b38e8b45ae3a</v>
      </c>
      <c r="F1342">
        <v>101</v>
      </c>
      <c r="G1342" t="str">
        <f>_xlfn.CONCAT("('",assembly_items[[#This Row],[id]],"','",assembly_items[[#This Row],[assembly_id]],"','",assembly_items[[#This Row],[product_id]],"',",assembly_items[[#This Row],[quantity]],"),")</f>
        <v>('af39a9b2-fc26-4cf8-af4e-e816041bc8e1','f0f178b5-8aef-428a-adb1-e649bf837454','04685320-5961-4956-9670-b38e8b45ae3a',101),</v>
      </c>
    </row>
    <row r="1343" spans="1:7" x14ac:dyDescent="0.2">
      <c r="A1343" t="s">
        <v>9356</v>
      </c>
      <c r="B1343">
        <v>1212</v>
      </c>
      <c r="C1343" t="str">
        <f>INDEX(assembly[id],MATCH(assembly_items[[#This Row],[rand_assembly]],assembly[number],0))</f>
        <v>9fcb9786-450d-4427-88da-e2b519017145</v>
      </c>
      <c r="D1343">
        <v>847</v>
      </c>
      <c r="E1343" t="str">
        <f>INDEX(item[id],MATCH(assembly_items[[#This Row],[rand_item]],item[Number],0))</f>
        <v>d9461385-bbc6-4aa1-add0-2f14f36a5ea7</v>
      </c>
      <c r="F1343">
        <v>882</v>
      </c>
      <c r="G1343" t="str">
        <f>_xlfn.CONCAT("('",assembly_items[[#This Row],[id]],"','",assembly_items[[#This Row],[assembly_id]],"','",assembly_items[[#This Row],[product_id]],"',",assembly_items[[#This Row],[quantity]],"),")</f>
        <v>('e15b3417-9bff-40c9-9962-3bb8e01ae28f','9fcb9786-450d-4427-88da-e2b519017145','d9461385-bbc6-4aa1-add0-2f14f36a5ea7',882),</v>
      </c>
    </row>
    <row r="1344" spans="1:7" x14ac:dyDescent="0.2">
      <c r="A1344" t="s">
        <v>9357</v>
      </c>
      <c r="B1344">
        <v>515</v>
      </c>
      <c r="C1344" t="str">
        <f>INDEX(assembly[id],MATCH(assembly_items[[#This Row],[rand_assembly]],assembly[number],0))</f>
        <v>618b4bbe-af52-4743-a566-1db288d12611</v>
      </c>
      <c r="D1344">
        <v>1178</v>
      </c>
      <c r="E1344" t="str">
        <f>INDEX(item[id],MATCH(assembly_items[[#This Row],[rand_item]],item[Number],0))</f>
        <v>abd01788-8581-4ff5-b2c3-b4779bb5d820</v>
      </c>
      <c r="F1344">
        <v>589</v>
      </c>
      <c r="G1344" t="str">
        <f>_xlfn.CONCAT("('",assembly_items[[#This Row],[id]],"','",assembly_items[[#This Row],[assembly_id]],"','",assembly_items[[#This Row],[product_id]],"',",assembly_items[[#This Row],[quantity]],"),")</f>
        <v>('54fa65a5-c214-495f-9d7b-530e8224ca59','618b4bbe-af52-4743-a566-1db288d12611','abd01788-8581-4ff5-b2c3-b4779bb5d820',589),</v>
      </c>
    </row>
    <row r="1345" spans="1:7" x14ac:dyDescent="0.2">
      <c r="A1345" t="s">
        <v>9358</v>
      </c>
      <c r="B1345">
        <v>82</v>
      </c>
      <c r="C1345" t="str">
        <f>INDEX(assembly[id],MATCH(assembly_items[[#This Row],[rand_assembly]],assembly[number],0))</f>
        <v>30f7c123-dcdc-4340-acb1-38b4bea86f8a</v>
      </c>
      <c r="D1345">
        <v>1072</v>
      </c>
      <c r="E1345" t="str">
        <f>INDEX(item[id],MATCH(assembly_items[[#This Row],[rand_item]],item[Number],0))</f>
        <v>22c6d389-0f1e-4d8a-9f7e-aa64983525da</v>
      </c>
      <c r="F1345">
        <v>910</v>
      </c>
      <c r="G1345" t="str">
        <f>_xlfn.CONCAT("('",assembly_items[[#This Row],[id]],"','",assembly_items[[#This Row],[assembly_id]],"','",assembly_items[[#This Row],[product_id]],"',",assembly_items[[#This Row],[quantity]],"),")</f>
        <v>('99cfaee3-c401-4c4c-8064-82310cc4eaaa','30f7c123-dcdc-4340-acb1-38b4bea86f8a','22c6d389-0f1e-4d8a-9f7e-aa64983525da',910),</v>
      </c>
    </row>
    <row r="1346" spans="1:7" x14ac:dyDescent="0.2">
      <c r="A1346" s="3" t="s">
        <v>9359</v>
      </c>
      <c r="B1346" s="3">
        <v>1099</v>
      </c>
      <c r="C1346" t="str">
        <f>INDEX(assembly[id],MATCH(assembly_items[[#This Row],[rand_assembly]],assembly[number],0))</f>
        <v>cd10a213-e0f7-418f-9a15-3b8ae5d0d760</v>
      </c>
      <c r="D1346">
        <v>2300</v>
      </c>
      <c r="E1346" t="str">
        <f>INDEX(item[id],MATCH(assembly_items[[#This Row],[rand_item]],item[Number],0))</f>
        <v>5c8a1045-8d68-472f-821b-9fcf005ecc60</v>
      </c>
      <c r="F1346">
        <v>979</v>
      </c>
      <c r="G1346" t="str">
        <f>_xlfn.CONCAT("('",assembly_items[[#This Row],[id]],"','",assembly_items[[#This Row],[assembly_id]],"','",assembly_items[[#This Row],[product_id]],"',",assembly_items[[#This Row],[quantity]],"),")</f>
        <v>('37f89e17-c8a1-41e5-8aab-50e321f9d9e9','cd10a213-e0f7-418f-9a15-3b8ae5d0d760','5c8a1045-8d68-472f-821b-9fcf005ecc60',979),</v>
      </c>
    </row>
    <row r="1347" spans="1:7" x14ac:dyDescent="0.2">
      <c r="A1347" t="s">
        <v>9360</v>
      </c>
      <c r="B1347">
        <v>1272</v>
      </c>
      <c r="C1347" t="str">
        <f>INDEX(assembly[id],MATCH(assembly_items[[#This Row],[rand_assembly]],assembly[number],0))</f>
        <v>df42b94c-537f-46db-9055-5ade0d8ac536</v>
      </c>
      <c r="D1347">
        <v>3851</v>
      </c>
      <c r="E1347" t="str">
        <f>INDEX(item[id],MATCH(assembly_items[[#This Row],[rand_item]],item[Number],0))</f>
        <v>78bfebb4-5ddc-482a-a54b-bdcbad707fa2</v>
      </c>
      <c r="F1347">
        <v>708</v>
      </c>
      <c r="G1347" t="str">
        <f>_xlfn.CONCAT("('",assembly_items[[#This Row],[id]],"','",assembly_items[[#This Row],[assembly_id]],"','",assembly_items[[#This Row],[product_id]],"',",assembly_items[[#This Row],[quantity]],"),")</f>
        <v>('77c78c23-9980-49b8-bfcb-be41f67994e9','df42b94c-537f-46db-9055-5ade0d8ac536','78bfebb4-5ddc-482a-a54b-bdcbad707fa2',708),</v>
      </c>
    </row>
    <row r="1348" spans="1:7" x14ac:dyDescent="0.2">
      <c r="A1348" t="s">
        <v>9361</v>
      </c>
      <c r="B1348">
        <v>632</v>
      </c>
      <c r="C1348" t="str">
        <f>INDEX(assembly[id],MATCH(assembly_items[[#This Row],[rand_assembly]],assembly[number],0))</f>
        <v>c3d93681-0755-42f9-9adb-e504c0b9aef5</v>
      </c>
      <c r="D1348">
        <v>1184</v>
      </c>
      <c r="E1348" t="str">
        <f>INDEX(item[id],MATCH(assembly_items[[#This Row],[rand_item]],item[Number],0))</f>
        <v>e59d9a45-0992-4ab9-8231-b6eaff7258b6</v>
      </c>
      <c r="F1348">
        <v>511</v>
      </c>
      <c r="G1348" t="str">
        <f>_xlfn.CONCAT("('",assembly_items[[#This Row],[id]],"','",assembly_items[[#This Row],[assembly_id]],"','",assembly_items[[#This Row],[product_id]],"',",assembly_items[[#This Row],[quantity]],"),")</f>
        <v>('57825cee-5ff5-4db6-92a3-5b8b2ed3f6e6','c3d93681-0755-42f9-9adb-e504c0b9aef5','e59d9a45-0992-4ab9-8231-b6eaff7258b6',511),</v>
      </c>
    </row>
    <row r="1349" spans="1:7" x14ac:dyDescent="0.2">
      <c r="A1349" t="s">
        <v>9362</v>
      </c>
      <c r="B1349">
        <v>1041</v>
      </c>
      <c r="C1349" t="str">
        <f>INDEX(assembly[id],MATCH(assembly_items[[#This Row],[rand_assembly]],assembly[number],0))</f>
        <v>5b920a63-f537-4bb1-acb0-743b71b89e0b</v>
      </c>
      <c r="D1349">
        <v>2487</v>
      </c>
      <c r="E1349" t="str">
        <f>INDEX(item[id],MATCH(assembly_items[[#This Row],[rand_item]],item[Number],0))</f>
        <v>a8b0044a-b16f-4188-90c4-dee9ce3287e3</v>
      </c>
      <c r="F1349">
        <v>586</v>
      </c>
      <c r="G1349" t="str">
        <f>_xlfn.CONCAT("('",assembly_items[[#This Row],[id]],"','",assembly_items[[#This Row],[assembly_id]],"','",assembly_items[[#This Row],[product_id]],"',",assembly_items[[#This Row],[quantity]],"),")</f>
        <v>('d2912f18-54f3-4aee-b3d1-09215fdf097c','5b920a63-f537-4bb1-acb0-743b71b89e0b','a8b0044a-b16f-4188-90c4-dee9ce3287e3',586),</v>
      </c>
    </row>
    <row r="1350" spans="1:7" x14ac:dyDescent="0.2">
      <c r="A1350" t="s">
        <v>9363</v>
      </c>
      <c r="B1350">
        <v>911</v>
      </c>
      <c r="C1350" t="str">
        <f>INDEX(assembly[id],MATCH(assembly_items[[#This Row],[rand_assembly]],assembly[number],0))</f>
        <v>6f953ce5-b370-4925-ac15-13609dc17cf4</v>
      </c>
      <c r="D1350">
        <v>1346</v>
      </c>
      <c r="E1350" t="str">
        <f>INDEX(item[id],MATCH(assembly_items[[#This Row],[rand_item]],item[Number],0))</f>
        <v>60701982-c7fa-40c7-bf3e-8f883c641a15</v>
      </c>
      <c r="F1350">
        <v>910</v>
      </c>
      <c r="G1350" t="str">
        <f>_xlfn.CONCAT("('",assembly_items[[#This Row],[id]],"','",assembly_items[[#This Row],[assembly_id]],"','",assembly_items[[#This Row],[product_id]],"',",assembly_items[[#This Row],[quantity]],"),")</f>
        <v>('48acdb80-e928-4fb7-bb52-030278c10473','6f953ce5-b370-4925-ac15-13609dc17cf4','60701982-c7fa-40c7-bf3e-8f883c641a15',910),</v>
      </c>
    </row>
    <row r="1351" spans="1:7" x14ac:dyDescent="0.2">
      <c r="A1351" t="s">
        <v>9364</v>
      </c>
      <c r="B1351">
        <v>736</v>
      </c>
      <c r="C1351" t="str">
        <f>INDEX(assembly[id],MATCH(assembly_items[[#This Row],[rand_assembly]],assembly[number],0))</f>
        <v>93069225-3af8-454d-8e94-a0935186ce02</v>
      </c>
      <c r="D1351">
        <v>3820</v>
      </c>
      <c r="E1351" t="str">
        <f>INDEX(item[id],MATCH(assembly_items[[#This Row],[rand_item]],item[Number],0))</f>
        <v>5de033ed-a3a8-4755-b6c1-21be0267c1f9</v>
      </c>
      <c r="F1351">
        <v>125</v>
      </c>
      <c r="G1351" t="str">
        <f>_xlfn.CONCAT("('",assembly_items[[#This Row],[id]],"','",assembly_items[[#This Row],[assembly_id]],"','",assembly_items[[#This Row],[product_id]],"',",assembly_items[[#This Row],[quantity]],"),")</f>
        <v>('7bc3314a-4566-4859-a1fc-4bfafe60f8bd','93069225-3af8-454d-8e94-a0935186ce02','5de033ed-a3a8-4755-b6c1-21be0267c1f9',125),</v>
      </c>
    </row>
    <row r="1352" spans="1:7" x14ac:dyDescent="0.2">
      <c r="A1352" t="s">
        <v>9365</v>
      </c>
      <c r="B1352">
        <v>380</v>
      </c>
      <c r="C1352" t="str">
        <f>INDEX(assembly[id],MATCH(assembly_items[[#This Row],[rand_assembly]],assembly[number],0))</f>
        <v>315089e8-2a8d-48fa-9129-57e733daa827</v>
      </c>
      <c r="D1352">
        <v>5230</v>
      </c>
      <c r="E1352" t="str">
        <f>INDEX(item[id],MATCH(assembly_items[[#This Row],[rand_item]],item[Number],0))</f>
        <v>99f42048-f582-43a9-91e4-b0679aecffd3</v>
      </c>
      <c r="F1352">
        <v>321</v>
      </c>
      <c r="G1352" t="str">
        <f>_xlfn.CONCAT("('",assembly_items[[#This Row],[id]],"','",assembly_items[[#This Row],[assembly_id]],"','",assembly_items[[#This Row],[product_id]],"',",assembly_items[[#This Row],[quantity]],"),")</f>
        <v>('193a5f0f-2e5c-442b-8c90-82bb12f888d3','315089e8-2a8d-48fa-9129-57e733daa827','99f42048-f582-43a9-91e4-b0679aecffd3',321),</v>
      </c>
    </row>
    <row r="1353" spans="1:7" x14ac:dyDescent="0.2">
      <c r="A1353" t="s">
        <v>9366</v>
      </c>
      <c r="B1353">
        <v>79</v>
      </c>
      <c r="C1353" t="str">
        <f>INDEX(assembly[id],MATCH(assembly_items[[#This Row],[rand_assembly]],assembly[number],0))</f>
        <v>28fdd39a-257f-4e49-9f74-c791dedc139e</v>
      </c>
      <c r="D1353">
        <v>4065</v>
      </c>
      <c r="E1353" t="str">
        <f>INDEX(item[id],MATCH(assembly_items[[#This Row],[rand_item]],item[Number],0))</f>
        <v>3d500831-c061-46fe-ac63-3613b56110cb</v>
      </c>
      <c r="F1353">
        <v>262</v>
      </c>
      <c r="G1353" t="str">
        <f>_xlfn.CONCAT("('",assembly_items[[#This Row],[id]],"','",assembly_items[[#This Row],[assembly_id]],"','",assembly_items[[#This Row],[product_id]],"',",assembly_items[[#This Row],[quantity]],"),")</f>
        <v>('aee4c8ab-4315-474b-bb34-b4c7b93503d8','28fdd39a-257f-4e49-9f74-c791dedc139e','3d500831-c061-46fe-ac63-3613b56110cb',262),</v>
      </c>
    </row>
    <row r="1354" spans="1:7" x14ac:dyDescent="0.2">
      <c r="A1354" t="s">
        <v>9367</v>
      </c>
      <c r="B1354">
        <v>759</v>
      </c>
      <c r="C1354" t="str">
        <f>INDEX(assembly[id],MATCH(assembly_items[[#This Row],[rand_assembly]],assembly[number],0))</f>
        <v>2a8d6b4a-b482-411c-ae29-84ed59605ec3</v>
      </c>
      <c r="D1354">
        <v>2127</v>
      </c>
      <c r="E1354" t="str">
        <f>INDEX(item[id],MATCH(assembly_items[[#This Row],[rand_item]],item[Number],0))</f>
        <v>9f70dba0-fc0d-4705-a682-e6a4975207c9</v>
      </c>
      <c r="F1354">
        <v>93</v>
      </c>
      <c r="G1354" t="str">
        <f>_xlfn.CONCAT("('",assembly_items[[#This Row],[id]],"','",assembly_items[[#This Row],[assembly_id]],"','",assembly_items[[#This Row],[product_id]],"',",assembly_items[[#This Row],[quantity]],"),")</f>
        <v>('eeedadba-6b76-4bbd-a9ec-86d2928a64dd','2a8d6b4a-b482-411c-ae29-84ed59605ec3','9f70dba0-fc0d-4705-a682-e6a4975207c9',93),</v>
      </c>
    </row>
    <row r="1355" spans="1:7" x14ac:dyDescent="0.2">
      <c r="A1355" t="s">
        <v>9368</v>
      </c>
      <c r="B1355">
        <v>984</v>
      </c>
      <c r="C1355" t="str">
        <f>INDEX(assembly[id],MATCH(assembly_items[[#This Row],[rand_assembly]],assembly[number],0))</f>
        <v>a91fbcf8-ac36-49db-9d5f-bc6cdec4ab78</v>
      </c>
      <c r="D1355">
        <v>925</v>
      </c>
      <c r="E1355" t="str">
        <f>INDEX(item[id],MATCH(assembly_items[[#This Row],[rand_item]],item[Number],0))</f>
        <v>5d88554a-f71b-4df4-b252-d2b5ea6d482c</v>
      </c>
      <c r="F1355">
        <v>596</v>
      </c>
      <c r="G1355" t="str">
        <f>_xlfn.CONCAT("('",assembly_items[[#This Row],[id]],"','",assembly_items[[#This Row],[assembly_id]],"','",assembly_items[[#This Row],[product_id]],"',",assembly_items[[#This Row],[quantity]],"),")</f>
        <v>('4778e3f3-06db-40cd-a227-9cb22586137b','a91fbcf8-ac36-49db-9d5f-bc6cdec4ab78','5d88554a-f71b-4df4-b252-d2b5ea6d482c',596),</v>
      </c>
    </row>
    <row r="1356" spans="1:7" x14ac:dyDescent="0.2">
      <c r="A1356" t="s">
        <v>9369</v>
      </c>
      <c r="B1356">
        <v>392</v>
      </c>
      <c r="C1356" t="str">
        <f>INDEX(assembly[id],MATCH(assembly_items[[#This Row],[rand_assembly]],assembly[number],0))</f>
        <v>338f94ea-aa51-4346-a161-f3f3dd566267</v>
      </c>
      <c r="D1356">
        <v>3055</v>
      </c>
      <c r="E1356" t="str">
        <f>INDEX(item[id],MATCH(assembly_items[[#This Row],[rand_item]],item[Number],0))</f>
        <v>933b1866-1b38-4f9e-ad73-150789c8e947</v>
      </c>
      <c r="F1356">
        <v>33</v>
      </c>
      <c r="G1356" t="str">
        <f>_xlfn.CONCAT("('",assembly_items[[#This Row],[id]],"','",assembly_items[[#This Row],[assembly_id]],"','",assembly_items[[#This Row],[product_id]],"',",assembly_items[[#This Row],[quantity]],"),")</f>
        <v>('397490ab-b315-4fee-8ee7-c7b38290c721','338f94ea-aa51-4346-a161-f3f3dd566267','933b1866-1b38-4f9e-ad73-150789c8e947',33),</v>
      </c>
    </row>
    <row r="1357" spans="1:7" x14ac:dyDescent="0.2">
      <c r="A1357" t="s">
        <v>9370</v>
      </c>
      <c r="B1357">
        <v>53</v>
      </c>
      <c r="C1357" t="str">
        <f>INDEX(assembly[id],MATCH(assembly_items[[#This Row],[rand_assembly]],assembly[number],0))</f>
        <v>9c95df5d-181c-4a80-bad6-d74b9d159b58</v>
      </c>
      <c r="D1357">
        <v>656</v>
      </c>
      <c r="E1357" t="str">
        <f>INDEX(item[id],MATCH(assembly_items[[#This Row],[rand_item]],item[Number],0))</f>
        <v>e5c14dc1-4f64-4b6b-9ffb-3b8bbb6fd928</v>
      </c>
      <c r="F1357">
        <v>530</v>
      </c>
      <c r="G1357" t="str">
        <f>_xlfn.CONCAT("('",assembly_items[[#This Row],[id]],"','",assembly_items[[#This Row],[assembly_id]],"','",assembly_items[[#This Row],[product_id]],"',",assembly_items[[#This Row],[quantity]],"),")</f>
        <v>('b9ec1261-b035-490a-9298-0cb09594535e','9c95df5d-181c-4a80-bad6-d74b9d159b58','e5c14dc1-4f64-4b6b-9ffb-3b8bbb6fd928',530),</v>
      </c>
    </row>
    <row r="1358" spans="1:7" x14ac:dyDescent="0.2">
      <c r="A1358" t="s">
        <v>9371</v>
      </c>
      <c r="B1358">
        <v>1588</v>
      </c>
      <c r="C1358" t="str">
        <f>INDEX(assembly[id],MATCH(assembly_items[[#This Row],[rand_assembly]],assembly[number],0))</f>
        <v>6563c418-e0cd-4b0e-beba-d9d651eab9e3</v>
      </c>
      <c r="D1358">
        <v>3852</v>
      </c>
      <c r="E1358" t="str">
        <f>INDEX(item[id],MATCH(assembly_items[[#This Row],[rand_item]],item[Number],0))</f>
        <v>50a655b4-fac8-42db-b10e-2fdd8672cc08</v>
      </c>
      <c r="F1358">
        <v>436</v>
      </c>
      <c r="G1358" t="str">
        <f>_xlfn.CONCAT("('",assembly_items[[#This Row],[id]],"','",assembly_items[[#This Row],[assembly_id]],"','",assembly_items[[#This Row],[product_id]],"',",assembly_items[[#This Row],[quantity]],"),")</f>
        <v>('eccffdab-a994-494a-8f1b-0e159c5dc4a8','6563c418-e0cd-4b0e-beba-d9d651eab9e3','50a655b4-fac8-42db-b10e-2fdd8672cc08',436),</v>
      </c>
    </row>
    <row r="1359" spans="1:7" x14ac:dyDescent="0.2">
      <c r="A1359" t="s">
        <v>9372</v>
      </c>
      <c r="B1359">
        <v>1753</v>
      </c>
      <c r="C1359" t="str">
        <f>INDEX(assembly[id],MATCH(assembly_items[[#This Row],[rand_assembly]],assembly[number],0))</f>
        <v>7a5cfed7-a427-4936-9e3f-308327fe2e56</v>
      </c>
      <c r="D1359">
        <v>2441</v>
      </c>
      <c r="E1359" t="str">
        <f>INDEX(item[id],MATCH(assembly_items[[#This Row],[rand_item]],item[Number],0))</f>
        <v>2400fccd-f9f0-407b-9f62-89662c4fec28</v>
      </c>
      <c r="F1359">
        <v>868</v>
      </c>
      <c r="G1359" t="str">
        <f>_xlfn.CONCAT("('",assembly_items[[#This Row],[id]],"','",assembly_items[[#This Row],[assembly_id]],"','",assembly_items[[#This Row],[product_id]],"',",assembly_items[[#This Row],[quantity]],"),")</f>
        <v>('a8aa1003-b0d3-4f97-a34b-85898fd1877a','7a5cfed7-a427-4936-9e3f-308327fe2e56','2400fccd-f9f0-407b-9f62-89662c4fec28',868),</v>
      </c>
    </row>
    <row r="1360" spans="1:7" x14ac:dyDescent="0.2">
      <c r="A1360" t="s">
        <v>9373</v>
      </c>
      <c r="B1360">
        <v>136</v>
      </c>
      <c r="C1360" t="str">
        <f>INDEX(assembly[id],MATCH(assembly_items[[#This Row],[rand_assembly]],assembly[number],0))</f>
        <v>4e76f05b-681f-48ee-a855-b14ac8db0129</v>
      </c>
      <c r="D1360">
        <v>134</v>
      </c>
      <c r="E1360" t="str">
        <f>INDEX(item[id],MATCH(assembly_items[[#This Row],[rand_item]],item[Number],0))</f>
        <v>18b8ac46-e844-4a34-a890-39b1f6eecf5d</v>
      </c>
      <c r="F1360">
        <v>762</v>
      </c>
      <c r="G1360" t="str">
        <f>_xlfn.CONCAT("('",assembly_items[[#This Row],[id]],"','",assembly_items[[#This Row],[assembly_id]],"','",assembly_items[[#This Row],[product_id]],"',",assembly_items[[#This Row],[quantity]],"),")</f>
        <v>('d7cde558-132b-428b-9c2b-3f7518d2212b','4e76f05b-681f-48ee-a855-b14ac8db0129','18b8ac46-e844-4a34-a890-39b1f6eecf5d',762),</v>
      </c>
    </row>
    <row r="1361" spans="1:7" x14ac:dyDescent="0.2">
      <c r="A1361" t="s">
        <v>9374</v>
      </c>
      <c r="B1361">
        <v>633</v>
      </c>
      <c r="C1361" t="str">
        <f>INDEX(assembly[id],MATCH(assembly_items[[#This Row],[rand_assembly]],assembly[number],0))</f>
        <v>be6a0783-5515-4fad-98dc-ff6360a50c46</v>
      </c>
      <c r="D1361">
        <v>5624</v>
      </c>
      <c r="E1361" t="str">
        <f>INDEX(item[id],MATCH(assembly_items[[#This Row],[rand_item]],item[Number],0))</f>
        <v>e9ceefd8-7e22-4d3c-ae18-09acfb77affe</v>
      </c>
      <c r="F1361">
        <v>123</v>
      </c>
      <c r="G1361" t="str">
        <f>_xlfn.CONCAT("('",assembly_items[[#This Row],[id]],"','",assembly_items[[#This Row],[assembly_id]],"','",assembly_items[[#This Row],[product_id]],"',",assembly_items[[#This Row],[quantity]],"),")</f>
        <v>('19772bb0-cb81-4788-bd2a-f5748debb91d','be6a0783-5515-4fad-98dc-ff6360a50c46','e9ceefd8-7e22-4d3c-ae18-09acfb77affe',123),</v>
      </c>
    </row>
    <row r="1362" spans="1:7" x14ac:dyDescent="0.2">
      <c r="A1362" t="s">
        <v>9375</v>
      </c>
      <c r="B1362">
        <v>1538</v>
      </c>
      <c r="C1362" t="str">
        <f>INDEX(assembly[id],MATCH(assembly_items[[#This Row],[rand_assembly]],assembly[number],0))</f>
        <v>3f95fa50-c4f0-41fd-badc-b21b7285dcc8</v>
      </c>
      <c r="D1362">
        <v>4431</v>
      </c>
      <c r="E1362" t="str">
        <f>INDEX(item[id],MATCH(assembly_items[[#This Row],[rand_item]],item[Number],0))</f>
        <v>2f624c0a-d664-489e-845a-5b265e84ac5c</v>
      </c>
      <c r="F1362">
        <v>600</v>
      </c>
      <c r="G1362" t="str">
        <f>_xlfn.CONCAT("('",assembly_items[[#This Row],[id]],"','",assembly_items[[#This Row],[assembly_id]],"','",assembly_items[[#This Row],[product_id]],"',",assembly_items[[#This Row],[quantity]],"),")</f>
        <v>('c1725983-42ef-4553-8edf-785e64a18af3','3f95fa50-c4f0-41fd-badc-b21b7285dcc8','2f624c0a-d664-489e-845a-5b265e84ac5c',600),</v>
      </c>
    </row>
    <row r="1363" spans="1:7" x14ac:dyDescent="0.2">
      <c r="A1363" t="s">
        <v>9376</v>
      </c>
      <c r="B1363">
        <v>121</v>
      </c>
      <c r="C1363" t="str">
        <f>INDEX(assembly[id],MATCH(assembly_items[[#This Row],[rand_assembly]],assembly[number],0))</f>
        <v>b10a5148-de81-4a55-bd65-8be31f64213f</v>
      </c>
      <c r="D1363">
        <v>3428</v>
      </c>
      <c r="E1363" t="str">
        <f>INDEX(item[id],MATCH(assembly_items[[#This Row],[rand_item]],item[Number],0))</f>
        <v>e524730e-b521-4574-8225-460441d56f37</v>
      </c>
      <c r="F1363">
        <v>728</v>
      </c>
      <c r="G1363" t="str">
        <f>_xlfn.CONCAT("('",assembly_items[[#This Row],[id]],"','",assembly_items[[#This Row],[assembly_id]],"','",assembly_items[[#This Row],[product_id]],"',",assembly_items[[#This Row],[quantity]],"),")</f>
        <v>('7cc55484-0ef3-43c3-978d-b7a4f30478fa','b10a5148-de81-4a55-bd65-8be31f64213f','e524730e-b521-4574-8225-460441d56f37',728),</v>
      </c>
    </row>
    <row r="1364" spans="1:7" x14ac:dyDescent="0.2">
      <c r="A1364" t="s">
        <v>9377</v>
      </c>
      <c r="B1364">
        <v>337</v>
      </c>
      <c r="C1364" t="str">
        <f>INDEX(assembly[id],MATCH(assembly_items[[#This Row],[rand_assembly]],assembly[number],0))</f>
        <v>3661430c-df19-4e13-a07c-1aa0b7786a80</v>
      </c>
      <c r="D1364">
        <v>3384</v>
      </c>
      <c r="E1364" t="str">
        <f>INDEX(item[id],MATCH(assembly_items[[#This Row],[rand_item]],item[Number],0))</f>
        <v>d04badc2-00c8-4e26-b5f8-f99568648aad</v>
      </c>
      <c r="F1364">
        <v>20</v>
      </c>
      <c r="G1364" t="str">
        <f>_xlfn.CONCAT("('",assembly_items[[#This Row],[id]],"','",assembly_items[[#This Row],[assembly_id]],"','",assembly_items[[#This Row],[product_id]],"',",assembly_items[[#This Row],[quantity]],"),")</f>
        <v>('a9a07bf6-e079-4f98-9d06-bf5e839f1bb7','3661430c-df19-4e13-a07c-1aa0b7786a80','d04badc2-00c8-4e26-b5f8-f99568648aad',20),</v>
      </c>
    </row>
    <row r="1365" spans="1:7" x14ac:dyDescent="0.2">
      <c r="A1365" t="s">
        <v>9378</v>
      </c>
      <c r="B1365">
        <v>1885</v>
      </c>
      <c r="C1365" t="str">
        <f>INDEX(assembly[id],MATCH(assembly_items[[#This Row],[rand_assembly]],assembly[number],0))</f>
        <v>3ec7c050-95aa-4ef3-8bdb-e814a7d514d9</v>
      </c>
      <c r="D1365">
        <v>87</v>
      </c>
      <c r="E1365" t="str">
        <f>INDEX(item[id],MATCH(assembly_items[[#This Row],[rand_item]],item[Number],0))</f>
        <v>5e6c9174-2e19-4f83-97d1-c480f5c02677</v>
      </c>
      <c r="F1365">
        <v>801</v>
      </c>
      <c r="G1365" t="str">
        <f>_xlfn.CONCAT("('",assembly_items[[#This Row],[id]],"','",assembly_items[[#This Row],[assembly_id]],"','",assembly_items[[#This Row],[product_id]],"',",assembly_items[[#This Row],[quantity]],"),")</f>
        <v>('02990edd-16b8-47b8-8f13-d05bd5282967','3ec7c050-95aa-4ef3-8bdb-e814a7d514d9','5e6c9174-2e19-4f83-97d1-c480f5c02677',801),</v>
      </c>
    </row>
    <row r="1366" spans="1:7" x14ac:dyDescent="0.2">
      <c r="A1366" t="s">
        <v>9379</v>
      </c>
      <c r="B1366">
        <v>936</v>
      </c>
      <c r="C1366" t="str">
        <f>INDEX(assembly[id],MATCH(assembly_items[[#This Row],[rand_assembly]],assembly[number],0))</f>
        <v>de1adbe2-1267-4d50-bcff-34338d9f104a</v>
      </c>
      <c r="D1366">
        <v>105</v>
      </c>
      <c r="E1366" t="str">
        <f>INDEX(item[id],MATCH(assembly_items[[#This Row],[rand_item]],item[Number],0))</f>
        <v>47b74e0e-7601-4b88-b6ed-f98116e1f421</v>
      </c>
      <c r="F1366">
        <v>965</v>
      </c>
      <c r="G1366" t="str">
        <f>_xlfn.CONCAT("('",assembly_items[[#This Row],[id]],"','",assembly_items[[#This Row],[assembly_id]],"','",assembly_items[[#This Row],[product_id]],"',",assembly_items[[#This Row],[quantity]],"),")</f>
        <v>('65fc6ea8-7602-4533-a06d-f1453446bce5','de1adbe2-1267-4d50-bcff-34338d9f104a','47b74e0e-7601-4b88-b6ed-f98116e1f421',965),</v>
      </c>
    </row>
    <row r="1367" spans="1:7" x14ac:dyDescent="0.2">
      <c r="A1367" t="s">
        <v>9380</v>
      </c>
      <c r="B1367">
        <v>1411</v>
      </c>
      <c r="C1367" t="str">
        <f>INDEX(assembly[id],MATCH(assembly_items[[#This Row],[rand_assembly]],assembly[number],0))</f>
        <v>0b6b7755-7d76-4b13-a3ea-6b67d2e8c20a</v>
      </c>
      <c r="D1367">
        <v>1954</v>
      </c>
      <c r="E1367" t="str">
        <f>INDEX(item[id],MATCH(assembly_items[[#This Row],[rand_item]],item[Number],0))</f>
        <v>c3e303b6-9fb3-45d0-bf0f-9a29714e50d7</v>
      </c>
      <c r="F1367">
        <v>52</v>
      </c>
      <c r="G1367" t="str">
        <f>_xlfn.CONCAT("('",assembly_items[[#This Row],[id]],"','",assembly_items[[#This Row],[assembly_id]],"','",assembly_items[[#This Row],[product_id]],"',",assembly_items[[#This Row],[quantity]],"),")</f>
        <v>('a758343b-1539-4efe-9fa0-2b035fc1e5b4','0b6b7755-7d76-4b13-a3ea-6b67d2e8c20a','c3e303b6-9fb3-45d0-bf0f-9a29714e50d7',52),</v>
      </c>
    </row>
    <row r="1368" spans="1:7" x14ac:dyDescent="0.2">
      <c r="A1368" t="s">
        <v>9381</v>
      </c>
      <c r="B1368">
        <v>357</v>
      </c>
      <c r="C1368" t="str">
        <f>INDEX(assembly[id],MATCH(assembly_items[[#This Row],[rand_assembly]],assembly[number],0))</f>
        <v>38c73b1b-9385-4f50-8b3d-dde0ad6582af</v>
      </c>
      <c r="D1368">
        <v>4913</v>
      </c>
      <c r="E1368" t="str">
        <f>INDEX(item[id],MATCH(assembly_items[[#This Row],[rand_item]],item[Number],0))</f>
        <v>6391ad3a-dc61-4ba2-99d8-d3c7724fa4ab</v>
      </c>
      <c r="F1368">
        <v>758</v>
      </c>
      <c r="G1368" t="str">
        <f>_xlfn.CONCAT("('",assembly_items[[#This Row],[id]],"','",assembly_items[[#This Row],[assembly_id]],"','",assembly_items[[#This Row],[product_id]],"',",assembly_items[[#This Row],[quantity]],"),")</f>
        <v>('fec6744a-a0bb-4daa-ae42-eab7bca79f0b','38c73b1b-9385-4f50-8b3d-dde0ad6582af','6391ad3a-dc61-4ba2-99d8-d3c7724fa4ab',758),</v>
      </c>
    </row>
    <row r="1369" spans="1:7" x14ac:dyDescent="0.2">
      <c r="A1369" t="s">
        <v>9382</v>
      </c>
      <c r="B1369">
        <v>869</v>
      </c>
      <c r="C1369" t="str">
        <f>INDEX(assembly[id],MATCH(assembly_items[[#This Row],[rand_assembly]],assembly[number],0))</f>
        <v>698ab910-2b5c-4ff5-a584-ba4df16d310c</v>
      </c>
      <c r="D1369">
        <v>119</v>
      </c>
      <c r="E1369" t="str">
        <f>INDEX(item[id],MATCH(assembly_items[[#This Row],[rand_item]],item[Number],0))</f>
        <v>05784376-3c8f-4729-932c-989221410f79</v>
      </c>
      <c r="F1369">
        <v>332</v>
      </c>
      <c r="G1369" t="str">
        <f>_xlfn.CONCAT("('",assembly_items[[#This Row],[id]],"','",assembly_items[[#This Row],[assembly_id]],"','",assembly_items[[#This Row],[product_id]],"',",assembly_items[[#This Row],[quantity]],"),")</f>
        <v>('2f64647d-6620-4066-a52e-9b7e44e1089c','698ab910-2b5c-4ff5-a584-ba4df16d310c','05784376-3c8f-4729-932c-989221410f79',332),</v>
      </c>
    </row>
    <row r="1370" spans="1:7" x14ac:dyDescent="0.2">
      <c r="A1370" t="s">
        <v>9383</v>
      </c>
      <c r="B1370">
        <v>1699</v>
      </c>
      <c r="C1370" t="str">
        <f>INDEX(assembly[id],MATCH(assembly_items[[#This Row],[rand_assembly]],assembly[number],0))</f>
        <v>802f0077-1b5e-462a-bfed-c7a1cc27cd37</v>
      </c>
      <c r="D1370">
        <v>3134</v>
      </c>
      <c r="E1370" t="str">
        <f>INDEX(item[id],MATCH(assembly_items[[#This Row],[rand_item]],item[Number],0))</f>
        <v>27c123f6-ec89-4695-ac35-662ea5c8ffe3</v>
      </c>
      <c r="F1370">
        <v>61</v>
      </c>
      <c r="G1370" t="str">
        <f>_xlfn.CONCAT("('",assembly_items[[#This Row],[id]],"','",assembly_items[[#This Row],[assembly_id]],"','",assembly_items[[#This Row],[product_id]],"',",assembly_items[[#This Row],[quantity]],"),")</f>
        <v>('0f618c1f-b44a-4ad8-a37a-4ecc22bc02b4','802f0077-1b5e-462a-bfed-c7a1cc27cd37','27c123f6-ec89-4695-ac35-662ea5c8ffe3',61),</v>
      </c>
    </row>
    <row r="1371" spans="1:7" x14ac:dyDescent="0.2">
      <c r="A1371" t="s">
        <v>9384</v>
      </c>
      <c r="B1371">
        <v>856</v>
      </c>
      <c r="C1371" t="str">
        <f>INDEX(assembly[id],MATCH(assembly_items[[#This Row],[rand_assembly]],assembly[number],0))</f>
        <v>c6684a11-b403-44e8-a407-e41cc24e893f</v>
      </c>
      <c r="D1371">
        <v>3429</v>
      </c>
      <c r="E1371" t="str">
        <f>INDEX(item[id],MATCH(assembly_items[[#This Row],[rand_item]],item[Number],0))</f>
        <v>b88e97df-1209-411e-84c0-a84a5a08e592</v>
      </c>
      <c r="F1371">
        <v>279</v>
      </c>
      <c r="G1371" t="str">
        <f>_xlfn.CONCAT("('",assembly_items[[#This Row],[id]],"','",assembly_items[[#This Row],[assembly_id]],"','",assembly_items[[#This Row],[product_id]],"',",assembly_items[[#This Row],[quantity]],"),")</f>
        <v>('f80ffaf8-c3d1-4454-bd36-f2ef17461dac','c6684a11-b403-44e8-a407-e41cc24e893f','b88e97df-1209-411e-84c0-a84a5a08e592',279),</v>
      </c>
    </row>
    <row r="1372" spans="1:7" x14ac:dyDescent="0.2">
      <c r="A1372" t="s">
        <v>9385</v>
      </c>
      <c r="B1372">
        <v>733</v>
      </c>
      <c r="C1372" t="str">
        <f>INDEX(assembly[id],MATCH(assembly_items[[#This Row],[rand_assembly]],assembly[number],0))</f>
        <v>809819ad-6100-4d2d-83ba-f01e292ee11c</v>
      </c>
      <c r="D1372">
        <v>4700</v>
      </c>
      <c r="E1372" t="str">
        <f>INDEX(item[id],MATCH(assembly_items[[#This Row],[rand_item]],item[Number],0))</f>
        <v>61b398b6-63b1-481d-bfc5-6cff322f4c78</v>
      </c>
      <c r="F1372">
        <v>759</v>
      </c>
      <c r="G1372" t="str">
        <f>_xlfn.CONCAT("('",assembly_items[[#This Row],[id]],"','",assembly_items[[#This Row],[assembly_id]],"','",assembly_items[[#This Row],[product_id]],"',",assembly_items[[#This Row],[quantity]],"),")</f>
        <v>('f7f5935a-8d2e-4321-aeaf-c0bb4a719913','809819ad-6100-4d2d-83ba-f01e292ee11c','61b398b6-63b1-481d-bfc5-6cff322f4c78',759),</v>
      </c>
    </row>
    <row r="1373" spans="1:7" x14ac:dyDescent="0.2">
      <c r="A1373" t="s">
        <v>9386</v>
      </c>
      <c r="B1373">
        <v>416</v>
      </c>
      <c r="C1373" t="str">
        <f>INDEX(assembly[id],MATCH(assembly_items[[#This Row],[rand_assembly]],assembly[number],0))</f>
        <v>9f431036-3fcd-43a7-8942-906fcd47d8b1</v>
      </c>
      <c r="D1373">
        <v>4083</v>
      </c>
      <c r="E1373" t="str">
        <f>INDEX(item[id],MATCH(assembly_items[[#This Row],[rand_item]],item[Number],0))</f>
        <v>ed2870bb-59a5-4d41-bae7-bd6ce6fc6c83</v>
      </c>
      <c r="F1373">
        <v>33</v>
      </c>
      <c r="G1373" t="str">
        <f>_xlfn.CONCAT("('",assembly_items[[#This Row],[id]],"','",assembly_items[[#This Row],[assembly_id]],"','",assembly_items[[#This Row],[product_id]],"',",assembly_items[[#This Row],[quantity]],"),")</f>
        <v>('cefeeb22-00d9-4ee4-b5fd-4b31bd49f196','9f431036-3fcd-43a7-8942-906fcd47d8b1','ed2870bb-59a5-4d41-bae7-bd6ce6fc6c83',33),</v>
      </c>
    </row>
    <row r="1374" spans="1:7" x14ac:dyDescent="0.2">
      <c r="A1374" t="s">
        <v>9387</v>
      </c>
      <c r="B1374">
        <v>1182</v>
      </c>
      <c r="C1374" t="str">
        <f>INDEX(assembly[id],MATCH(assembly_items[[#This Row],[rand_assembly]],assembly[number],0))</f>
        <v>31de984e-ca88-448e-a57c-1a2bfa55f68e</v>
      </c>
      <c r="D1374">
        <v>1170</v>
      </c>
      <c r="E1374" t="str">
        <f>INDEX(item[id],MATCH(assembly_items[[#This Row],[rand_item]],item[Number],0))</f>
        <v>ee7fce6b-6209-49f4-994a-e9f455008905</v>
      </c>
      <c r="F1374">
        <v>327</v>
      </c>
      <c r="G1374" t="str">
        <f>_xlfn.CONCAT("('",assembly_items[[#This Row],[id]],"','",assembly_items[[#This Row],[assembly_id]],"','",assembly_items[[#This Row],[product_id]],"',",assembly_items[[#This Row],[quantity]],"),")</f>
        <v>('2a72a102-5ce3-407f-aa6a-91c5b3afc3e3','31de984e-ca88-448e-a57c-1a2bfa55f68e','ee7fce6b-6209-49f4-994a-e9f455008905',327),</v>
      </c>
    </row>
    <row r="1375" spans="1:7" x14ac:dyDescent="0.2">
      <c r="A1375" t="s">
        <v>9388</v>
      </c>
      <c r="B1375">
        <v>1563</v>
      </c>
      <c r="C1375" t="str">
        <f>INDEX(assembly[id],MATCH(assembly_items[[#This Row],[rand_assembly]],assembly[number],0))</f>
        <v>17f47e71-2a22-4477-abc7-bf30f1bcddec</v>
      </c>
      <c r="D1375">
        <v>5861</v>
      </c>
      <c r="E1375" t="str">
        <f>INDEX(item[id],MATCH(assembly_items[[#This Row],[rand_item]],item[Number],0))</f>
        <v>e0ada18b-d5ba-4f6e-b557-92d6e8d2e6f8</v>
      </c>
      <c r="F1375">
        <v>5</v>
      </c>
      <c r="G1375" t="str">
        <f>_xlfn.CONCAT("('",assembly_items[[#This Row],[id]],"','",assembly_items[[#This Row],[assembly_id]],"','",assembly_items[[#This Row],[product_id]],"',",assembly_items[[#This Row],[quantity]],"),")</f>
        <v>('39640a28-0220-42a8-a925-ee1d3988f147','17f47e71-2a22-4477-abc7-bf30f1bcddec','e0ada18b-d5ba-4f6e-b557-92d6e8d2e6f8',5),</v>
      </c>
    </row>
    <row r="1376" spans="1:7" x14ac:dyDescent="0.2">
      <c r="A1376" t="s">
        <v>9389</v>
      </c>
      <c r="B1376">
        <v>949</v>
      </c>
      <c r="C1376" t="str">
        <f>INDEX(assembly[id],MATCH(assembly_items[[#This Row],[rand_assembly]],assembly[number],0))</f>
        <v>1368803c-15ca-4f20-b0d4-450631cf3cb6</v>
      </c>
      <c r="D1376">
        <v>3886</v>
      </c>
      <c r="E1376" t="str">
        <f>INDEX(item[id],MATCH(assembly_items[[#This Row],[rand_item]],item[Number],0))</f>
        <v>3fc022c4-ea8d-4a44-874a-9a9a0aaed38e</v>
      </c>
      <c r="F1376">
        <v>458</v>
      </c>
      <c r="G1376" t="str">
        <f>_xlfn.CONCAT("('",assembly_items[[#This Row],[id]],"','",assembly_items[[#This Row],[assembly_id]],"','",assembly_items[[#This Row],[product_id]],"',",assembly_items[[#This Row],[quantity]],"),")</f>
        <v>('11d33194-fa71-4096-b5be-e5e2ad140cd6','1368803c-15ca-4f20-b0d4-450631cf3cb6','3fc022c4-ea8d-4a44-874a-9a9a0aaed38e',458),</v>
      </c>
    </row>
    <row r="1377" spans="1:7" x14ac:dyDescent="0.2">
      <c r="A1377" t="s">
        <v>9390</v>
      </c>
      <c r="B1377">
        <v>754</v>
      </c>
      <c r="C1377" t="str">
        <f>INDEX(assembly[id],MATCH(assembly_items[[#This Row],[rand_assembly]],assembly[number],0))</f>
        <v>9d590c43-78d0-43ae-bbd4-20a4684b5b88</v>
      </c>
      <c r="D1377">
        <v>2547</v>
      </c>
      <c r="E1377" t="str">
        <f>INDEX(item[id],MATCH(assembly_items[[#This Row],[rand_item]],item[Number],0))</f>
        <v>416481f7-3ff0-4898-aed6-24e9b35c21b7</v>
      </c>
      <c r="F1377">
        <v>793</v>
      </c>
      <c r="G1377" t="str">
        <f>_xlfn.CONCAT("('",assembly_items[[#This Row],[id]],"','",assembly_items[[#This Row],[assembly_id]],"','",assembly_items[[#This Row],[product_id]],"',",assembly_items[[#This Row],[quantity]],"),")</f>
        <v>('4ed09ea0-ee17-4a69-abb2-d434e6dc96c2','9d590c43-78d0-43ae-bbd4-20a4684b5b88','416481f7-3ff0-4898-aed6-24e9b35c21b7',793),</v>
      </c>
    </row>
    <row r="1378" spans="1:7" x14ac:dyDescent="0.2">
      <c r="A1378" t="s">
        <v>9391</v>
      </c>
      <c r="B1378">
        <v>1836</v>
      </c>
      <c r="C1378" t="str">
        <f>INDEX(assembly[id],MATCH(assembly_items[[#This Row],[rand_assembly]],assembly[number],0))</f>
        <v>542d26f4-d8c9-435b-8ab7-644add85a5a5</v>
      </c>
      <c r="D1378">
        <v>1611</v>
      </c>
      <c r="E1378" t="str">
        <f>INDEX(item[id],MATCH(assembly_items[[#This Row],[rand_item]],item[Number],0))</f>
        <v>7a36bbfe-19dd-4497-8802-8c3e426deca1</v>
      </c>
      <c r="F1378">
        <v>418</v>
      </c>
      <c r="G1378" t="str">
        <f>_xlfn.CONCAT("('",assembly_items[[#This Row],[id]],"','",assembly_items[[#This Row],[assembly_id]],"','",assembly_items[[#This Row],[product_id]],"',",assembly_items[[#This Row],[quantity]],"),")</f>
        <v>('29471b32-4e18-43b3-a6db-f22051a21bb4','542d26f4-d8c9-435b-8ab7-644add85a5a5','7a36bbfe-19dd-4497-8802-8c3e426deca1',418),</v>
      </c>
    </row>
    <row r="1379" spans="1:7" x14ac:dyDescent="0.2">
      <c r="A1379" t="s">
        <v>9392</v>
      </c>
      <c r="B1379">
        <v>262</v>
      </c>
      <c r="C1379" t="str">
        <f>INDEX(assembly[id],MATCH(assembly_items[[#This Row],[rand_assembly]],assembly[number],0))</f>
        <v>cf7ea154-3417-41d3-bdc4-1ac129718ee2</v>
      </c>
      <c r="D1379">
        <v>1460</v>
      </c>
      <c r="E1379" t="str">
        <f>INDEX(item[id],MATCH(assembly_items[[#This Row],[rand_item]],item[Number],0))</f>
        <v>c150627c-d674-49ed-b757-7cc103cc6ebd</v>
      </c>
      <c r="F1379">
        <v>850</v>
      </c>
      <c r="G1379" t="str">
        <f>_xlfn.CONCAT("('",assembly_items[[#This Row],[id]],"','",assembly_items[[#This Row],[assembly_id]],"','",assembly_items[[#This Row],[product_id]],"',",assembly_items[[#This Row],[quantity]],"),")</f>
        <v>('a2bd44fb-d007-45c3-9794-6dadaae64f23','cf7ea154-3417-41d3-bdc4-1ac129718ee2','c150627c-d674-49ed-b757-7cc103cc6ebd',850),</v>
      </c>
    </row>
    <row r="1380" spans="1:7" x14ac:dyDescent="0.2">
      <c r="A1380" t="s">
        <v>9393</v>
      </c>
      <c r="B1380">
        <v>1206</v>
      </c>
      <c r="C1380" t="str">
        <f>INDEX(assembly[id],MATCH(assembly_items[[#This Row],[rand_assembly]],assembly[number],0))</f>
        <v>11f83bdd-921d-471a-9760-728e6ba21a58</v>
      </c>
      <c r="D1380">
        <v>2323</v>
      </c>
      <c r="E1380" t="str">
        <f>INDEX(item[id],MATCH(assembly_items[[#This Row],[rand_item]],item[Number],0))</f>
        <v>7c8f67c6-43fe-4763-980f-fda210ba8292</v>
      </c>
      <c r="F1380">
        <v>250</v>
      </c>
      <c r="G1380" t="str">
        <f>_xlfn.CONCAT("('",assembly_items[[#This Row],[id]],"','",assembly_items[[#This Row],[assembly_id]],"','",assembly_items[[#This Row],[product_id]],"',",assembly_items[[#This Row],[quantity]],"),")</f>
        <v>('8853aa67-2201-4eb4-abaf-fe0da49b3ad0','11f83bdd-921d-471a-9760-728e6ba21a58','7c8f67c6-43fe-4763-980f-fda210ba8292',250),</v>
      </c>
    </row>
    <row r="1381" spans="1:7" x14ac:dyDescent="0.2">
      <c r="A1381" t="s">
        <v>9394</v>
      </c>
      <c r="B1381">
        <v>187</v>
      </c>
      <c r="C1381" t="str">
        <f>INDEX(assembly[id],MATCH(assembly_items[[#This Row],[rand_assembly]],assembly[number],0))</f>
        <v>002a0fb1-f766-450c-96ae-352628d940a5</v>
      </c>
      <c r="D1381">
        <v>3637</v>
      </c>
      <c r="E1381" t="str">
        <f>INDEX(item[id],MATCH(assembly_items[[#This Row],[rand_item]],item[Number],0))</f>
        <v>be70b5ca-5c5c-43b3-86f4-8a7de13d6af3</v>
      </c>
      <c r="F1381">
        <v>667</v>
      </c>
      <c r="G1381" t="str">
        <f>_xlfn.CONCAT("('",assembly_items[[#This Row],[id]],"','",assembly_items[[#This Row],[assembly_id]],"','",assembly_items[[#This Row],[product_id]],"',",assembly_items[[#This Row],[quantity]],"),")</f>
        <v>('93538122-7ff5-43f7-ac7f-905deccf2184','002a0fb1-f766-450c-96ae-352628d940a5','be70b5ca-5c5c-43b3-86f4-8a7de13d6af3',667),</v>
      </c>
    </row>
    <row r="1382" spans="1:7" x14ac:dyDescent="0.2">
      <c r="A1382" t="s">
        <v>9395</v>
      </c>
      <c r="B1382">
        <v>1175</v>
      </c>
      <c r="C1382" t="str">
        <f>INDEX(assembly[id],MATCH(assembly_items[[#This Row],[rand_assembly]],assembly[number],0))</f>
        <v>ab245100-13c8-47a2-a34f-ee46d228dc0a</v>
      </c>
      <c r="D1382">
        <v>103</v>
      </c>
      <c r="E1382" t="str">
        <f>INDEX(item[id],MATCH(assembly_items[[#This Row],[rand_item]],item[Number],0))</f>
        <v>b9e3bc66-8597-4908-adb6-25c2f0a3baa0</v>
      </c>
      <c r="F1382">
        <v>843</v>
      </c>
      <c r="G1382" t="str">
        <f>_xlfn.CONCAT("('",assembly_items[[#This Row],[id]],"','",assembly_items[[#This Row],[assembly_id]],"','",assembly_items[[#This Row],[product_id]],"',",assembly_items[[#This Row],[quantity]],"),")</f>
        <v>('931d93e3-6ca8-4dec-bbb4-9e991d04ef97','ab245100-13c8-47a2-a34f-ee46d228dc0a','b9e3bc66-8597-4908-adb6-25c2f0a3baa0',843),</v>
      </c>
    </row>
    <row r="1383" spans="1:7" x14ac:dyDescent="0.2">
      <c r="A1383" t="s">
        <v>9396</v>
      </c>
      <c r="B1383">
        <v>1086</v>
      </c>
      <c r="C1383" t="str">
        <f>INDEX(assembly[id],MATCH(assembly_items[[#This Row],[rand_assembly]],assembly[number],0))</f>
        <v>d5b82547-73dc-4611-a8af-d9759bfbab73</v>
      </c>
      <c r="D1383">
        <v>964</v>
      </c>
      <c r="E1383" t="str">
        <f>INDEX(item[id],MATCH(assembly_items[[#This Row],[rand_item]],item[Number],0))</f>
        <v>ba989865-b8c7-4fed-81ce-ca1a144c127a</v>
      </c>
      <c r="F1383">
        <v>474</v>
      </c>
      <c r="G1383" t="str">
        <f>_xlfn.CONCAT("('",assembly_items[[#This Row],[id]],"','",assembly_items[[#This Row],[assembly_id]],"','",assembly_items[[#This Row],[product_id]],"',",assembly_items[[#This Row],[quantity]],"),")</f>
        <v>('8ce82462-5c13-4bf6-af1f-71dbbd8ec078','d5b82547-73dc-4611-a8af-d9759bfbab73','ba989865-b8c7-4fed-81ce-ca1a144c127a',474),</v>
      </c>
    </row>
    <row r="1384" spans="1:7" x14ac:dyDescent="0.2">
      <c r="A1384" t="s">
        <v>9397</v>
      </c>
      <c r="B1384">
        <v>201</v>
      </c>
      <c r="C1384" t="str">
        <f>INDEX(assembly[id],MATCH(assembly_items[[#This Row],[rand_assembly]],assembly[number],0))</f>
        <v>ac954c1f-8c6d-47e7-bd56-5d51dc50f798</v>
      </c>
      <c r="D1384">
        <v>5176</v>
      </c>
      <c r="E1384" t="str">
        <f>INDEX(item[id],MATCH(assembly_items[[#This Row],[rand_item]],item[Number],0))</f>
        <v>af7a48dc-c755-42f1-8afc-df5608731b75</v>
      </c>
      <c r="F1384">
        <v>289</v>
      </c>
      <c r="G1384" t="str">
        <f>_xlfn.CONCAT("('",assembly_items[[#This Row],[id]],"','",assembly_items[[#This Row],[assembly_id]],"','",assembly_items[[#This Row],[product_id]],"',",assembly_items[[#This Row],[quantity]],"),")</f>
        <v>('b657eb57-a512-4a81-b323-09964efc0744','ac954c1f-8c6d-47e7-bd56-5d51dc50f798','af7a48dc-c755-42f1-8afc-df5608731b75',289),</v>
      </c>
    </row>
    <row r="1385" spans="1:7" x14ac:dyDescent="0.2">
      <c r="A1385" t="s">
        <v>9398</v>
      </c>
      <c r="B1385">
        <v>715</v>
      </c>
      <c r="C1385" t="str">
        <f>INDEX(assembly[id],MATCH(assembly_items[[#This Row],[rand_assembly]],assembly[number],0))</f>
        <v>a0f3a281-c865-44ee-a4bc-2815d143bd8a</v>
      </c>
      <c r="D1385">
        <v>5948</v>
      </c>
      <c r="E1385" t="str">
        <f>INDEX(item[id],MATCH(assembly_items[[#This Row],[rand_item]],item[Number],0))</f>
        <v>72bea123-6ef5-49cf-a4cd-7b17afba9ace</v>
      </c>
      <c r="F1385">
        <v>110</v>
      </c>
      <c r="G1385" t="str">
        <f>_xlfn.CONCAT("('",assembly_items[[#This Row],[id]],"','",assembly_items[[#This Row],[assembly_id]],"','",assembly_items[[#This Row],[product_id]],"',",assembly_items[[#This Row],[quantity]],"),")</f>
        <v>('e666b6e8-0252-4dae-84b9-97a638d24c1f','a0f3a281-c865-44ee-a4bc-2815d143bd8a','72bea123-6ef5-49cf-a4cd-7b17afba9ace',110),</v>
      </c>
    </row>
    <row r="1386" spans="1:7" x14ac:dyDescent="0.2">
      <c r="A1386" t="s">
        <v>9399</v>
      </c>
      <c r="B1386">
        <v>1240</v>
      </c>
      <c r="C1386" t="str">
        <f>INDEX(assembly[id],MATCH(assembly_items[[#This Row],[rand_assembly]],assembly[number],0))</f>
        <v>1a9f773c-c097-4aea-b0ee-397ea5399932</v>
      </c>
      <c r="D1386">
        <v>1110</v>
      </c>
      <c r="E1386" t="str">
        <f>INDEX(item[id],MATCH(assembly_items[[#This Row],[rand_item]],item[Number],0))</f>
        <v>7060e5ff-386e-44d1-ab69-891d249b819e</v>
      </c>
      <c r="F1386">
        <v>173</v>
      </c>
      <c r="G1386" t="str">
        <f>_xlfn.CONCAT("('",assembly_items[[#This Row],[id]],"','",assembly_items[[#This Row],[assembly_id]],"','",assembly_items[[#This Row],[product_id]],"',",assembly_items[[#This Row],[quantity]],"),")</f>
        <v>('677fb53f-0283-4a4f-9e0a-400bf8338832','1a9f773c-c097-4aea-b0ee-397ea5399932','7060e5ff-386e-44d1-ab69-891d249b819e',173),</v>
      </c>
    </row>
    <row r="1387" spans="1:7" x14ac:dyDescent="0.2">
      <c r="A1387" t="s">
        <v>9400</v>
      </c>
      <c r="B1387">
        <v>987</v>
      </c>
      <c r="C1387" t="str">
        <f>INDEX(assembly[id],MATCH(assembly_items[[#This Row],[rand_assembly]],assembly[number],0))</f>
        <v>d2049ee7-842e-4215-8f78-1150ddc75224</v>
      </c>
      <c r="D1387">
        <v>2702</v>
      </c>
      <c r="E1387" t="str">
        <f>INDEX(item[id],MATCH(assembly_items[[#This Row],[rand_item]],item[Number],0))</f>
        <v>215f8f18-66af-40ae-9c4a-09bb9844a546</v>
      </c>
      <c r="F1387">
        <v>829</v>
      </c>
      <c r="G1387" t="str">
        <f>_xlfn.CONCAT("('",assembly_items[[#This Row],[id]],"','",assembly_items[[#This Row],[assembly_id]],"','",assembly_items[[#This Row],[product_id]],"',",assembly_items[[#This Row],[quantity]],"),")</f>
        <v>('4279e1bf-bef1-48ed-ab35-397ac9474ab8','d2049ee7-842e-4215-8f78-1150ddc75224','215f8f18-66af-40ae-9c4a-09bb9844a546',829),</v>
      </c>
    </row>
    <row r="1388" spans="1:7" x14ac:dyDescent="0.2">
      <c r="A1388" t="s">
        <v>9401</v>
      </c>
      <c r="B1388">
        <v>1184</v>
      </c>
      <c r="C1388" t="str">
        <f>INDEX(assembly[id],MATCH(assembly_items[[#This Row],[rand_assembly]],assembly[number],0))</f>
        <v>3403470c-a87d-4124-9a6c-120bffaabbc8</v>
      </c>
      <c r="D1388">
        <v>5437</v>
      </c>
      <c r="E1388" t="str">
        <f>INDEX(item[id],MATCH(assembly_items[[#This Row],[rand_item]],item[Number],0))</f>
        <v>092825e4-b436-403c-8914-7391892adbcf</v>
      </c>
      <c r="F1388">
        <v>834</v>
      </c>
      <c r="G1388" t="str">
        <f>_xlfn.CONCAT("('",assembly_items[[#This Row],[id]],"','",assembly_items[[#This Row],[assembly_id]],"','",assembly_items[[#This Row],[product_id]],"',",assembly_items[[#This Row],[quantity]],"),")</f>
        <v>('0f139817-1253-4c2e-ae1d-03ade4e9cbed','3403470c-a87d-4124-9a6c-120bffaabbc8','092825e4-b436-403c-8914-7391892adbcf',834),</v>
      </c>
    </row>
    <row r="1389" spans="1:7" x14ac:dyDescent="0.2">
      <c r="A1389" t="s">
        <v>9402</v>
      </c>
      <c r="B1389">
        <v>1228</v>
      </c>
      <c r="C1389" t="str">
        <f>INDEX(assembly[id],MATCH(assembly_items[[#This Row],[rand_assembly]],assembly[number],0))</f>
        <v>2beca67a-2c37-4256-8474-29b5e9f7ac8c</v>
      </c>
      <c r="D1389">
        <v>3193</v>
      </c>
      <c r="E1389" t="str">
        <f>INDEX(item[id],MATCH(assembly_items[[#This Row],[rand_item]],item[Number],0))</f>
        <v>24637e6c-53ff-4f89-a651-a680a4c20cdd</v>
      </c>
      <c r="F1389">
        <v>518</v>
      </c>
      <c r="G1389" t="str">
        <f>_xlfn.CONCAT("('",assembly_items[[#This Row],[id]],"','",assembly_items[[#This Row],[assembly_id]],"','",assembly_items[[#This Row],[product_id]],"',",assembly_items[[#This Row],[quantity]],"),")</f>
        <v>('b4da1e59-2c7a-44e1-9721-70b7a166a1f0','2beca67a-2c37-4256-8474-29b5e9f7ac8c','24637e6c-53ff-4f89-a651-a680a4c20cdd',518),</v>
      </c>
    </row>
    <row r="1390" spans="1:7" x14ac:dyDescent="0.2">
      <c r="A1390" t="s">
        <v>9403</v>
      </c>
      <c r="B1390">
        <v>264</v>
      </c>
      <c r="C1390" t="str">
        <f>INDEX(assembly[id],MATCH(assembly_items[[#This Row],[rand_assembly]],assembly[number],0))</f>
        <v>e6e2918c-81c1-4c2c-a951-11dbf1bc9fc6</v>
      </c>
      <c r="D1390">
        <v>1795</v>
      </c>
      <c r="E1390" t="str">
        <f>INDEX(item[id],MATCH(assembly_items[[#This Row],[rand_item]],item[Number],0))</f>
        <v>d7342d50-1746-4af6-bc4b-ac86106e1fb6</v>
      </c>
      <c r="F1390">
        <v>582</v>
      </c>
      <c r="G1390" t="str">
        <f>_xlfn.CONCAT("('",assembly_items[[#This Row],[id]],"','",assembly_items[[#This Row],[assembly_id]],"','",assembly_items[[#This Row],[product_id]],"',",assembly_items[[#This Row],[quantity]],"),")</f>
        <v>('38293847-6c72-42f3-a758-de8c2e42c999','e6e2918c-81c1-4c2c-a951-11dbf1bc9fc6','d7342d50-1746-4af6-bc4b-ac86106e1fb6',582),</v>
      </c>
    </row>
    <row r="1391" spans="1:7" x14ac:dyDescent="0.2">
      <c r="A1391" t="s">
        <v>9404</v>
      </c>
      <c r="B1391">
        <v>1384</v>
      </c>
      <c r="C1391" t="str">
        <f>INDEX(assembly[id],MATCH(assembly_items[[#This Row],[rand_assembly]],assembly[number],0))</f>
        <v>bd920c48-d891-4d51-81b3-7771af1b97a9</v>
      </c>
      <c r="D1391">
        <v>5301</v>
      </c>
      <c r="E1391" t="str">
        <f>INDEX(item[id],MATCH(assembly_items[[#This Row],[rand_item]],item[Number],0))</f>
        <v>5c0d0cad-d491-4484-85ee-75e16b820829</v>
      </c>
      <c r="F1391">
        <v>740</v>
      </c>
      <c r="G1391" t="str">
        <f>_xlfn.CONCAT("('",assembly_items[[#This Row],[id]],"','",assembly_items[[#This Row],[assembly_id]],"','",assembly_items[[#This Row],[product_id]],"',",assembly_items[[#This Row],[quantity]],"),")</f>
        <v>('3a7d3140-f194-436b-bbdd-5c60e7f3fbf2','bd920c48-d891-4d51-81b3-7771af1b97a9','5c0d0cad-d491-4484-85ee-75e16b820829',740),</v>
      </c>
    </row>
    <row r="1392" spans="1:7" x14ac:dyDescent="0.2">
      <c r="A1392" t="s">
        <v>9405</v>
      </c>
      <c r="B1392">
        <v>1747</v>
      </c>
      <c r="C1392" t="str">
        <f>INDEX(assembly[id],MATCH(assembly_items[[#This Row],[rand_assembly]],assembly[number],0))</f>
        <v>0dc8beb4-d68f-4a2f-bef6-0ff06c46e9e7</v>
      </c>
      <c r="D1392">
        <v>665</v>
      </c>
      <c r="E1392" t="str">
        <f>INDEX(item[id],MATCH(assembly_items[[#This Row],[rand_item]],item[Number],0))</f>
        <v>10fb2f25-b92b-4848-a42e-cdfbc2de674c</v>
      </c>
      <c r="F1392">
        <v>657</v>
      </c>
      <c r="G1392" t="str">
        <f>_xlfn.CONCAT("('",assembly_items[[#This Row],[id]],"','",assembly_items[[#This Row],[assembly_id]],"','",assembly_items[[#This Row],[product_id]],"',",assembly_items[[#This Row],[quantity]],"),")</f>
        <v>('59dcb90c-5321-4e30-8d50-0dc7e79af463','0dc8beb4-d68f-4a2f-bef6-0ff06c46e9e7','10fb2f25-b92b-4848-a42e-cdfbc2de674c',657),</v>
      </c>
    </row>
    <row r="1393" spans="1:7" x14ac:dyDescent="0.2">
      <c r="A1393" t="s">
        <v>9406</v>
      </c>
      <c r="B1393">
        <v>925</v>
      </c>
      <c r="C1393" t="str">
        <f>INDEX(assembly[id],MATCH(assembly_items[[#This Row],[rand_assembly]],assembly[number],0))</f>
        <v>b51c1311-b56f-4511-9658-bc4fa5abd163</v>
      </c>
      <c r="D1393">
        <v>3780</v>
      </c>
      <c r="E1393" t="str">
        <f>INDEX(item[id],MATCH(assembly_items[[#This Row],[rand_item]],item[Number],0))</f>
        <v>8eecd283-1e84-4b93-895c-e5aa420eaaea</v>
      </c>
      <c r="F1393">
        <v>61</v>
      </c>
      <c r="G1393" t="str">
        <f>_xlfn.CONCAT("('",assembly_items[[#This Row],[id]],"','",assembly_items[[#This Row],[assembly_id]],"','",assembly_items[[#This Row],[product_id]],"',",assembly_items[[#This Row],[quantity]],"),")</f>
        <v>('e1563cc0-c1a4-4f09-944a-dadc781d6937','b51c1311-b56f-4511-9658-bc4fa5abd163','8eecd283-1e84-4b93-895c-e5aa420eaaea',61),</v>
      </c>
    </row>
    <row r="1394" spans="1:7" x14ac:dyDescent="0.2">
      <c r="A1394" t="s">
        <v>9407</v>
      </c>
      <c r="B1394">
        <v>112</v>
      </c>
      <c r="C1394" t="str">
        <f>INDEX(assembly[id],MATCH(assembly_items[[#This Row],[rand_assembly]],assembly[number],0))</f>
        <v>2f3c798d-6d23-4176-8fa4-9309baea161a</v>
      </c>
      <c r="D1394">
        <v>600</v>
      </c>
      <c r="E1394" t="str">
        <f>INDEX(item[id],MATCH(assembly_items[[#This Row],[rand_item]],item[Number],0))</f>
        <v>b57fa714-10a3-4c9d-af9b-62eabe554eae</v>
      </c>
      <c r="F1394">
        <v>585</v>
      </c>
      <c r="G1394" t="str">
        <f>_xlfn.CONCAT("('",assembly_items[[#This Row],[id]],"','",assembly_items[[#This Row],[assembly_id]],"','",assembly_items[[#This Row],[product_id]],"',",assembly_items[[#This Row],[quantity]],"),")</f>
        <v>('33358b7b-0e82-4497-85de-0f30d64fff99','2f3c798d-6d23-4176-8fa4-9309baea161a','b57fa714-10a3-4c9d-af9b-62eabe554eae',585),</v>
      </c>
    </row>
    <row r="1395" spans="1:7" x14ac:dyDescent="0.2">
      <c r="A1395" t="s">
        <v>9408</v>
      </c>
      <c r="B1395">
        <v>168</v>
      </c>
      <c r="C1395" t="str">
        <f>INDEX(assembly[id],MATCH(assembly_items[[#This Row],[rand_assembly]],assembly[number],0))</f>
        <v>71b50bc2-ffa3-4215-8000-087208741316</v>
      </c>
      <c r="D1395">
        <v>1974</v>
      </c>
      <c r="E1395" t="str">
        <f>INDEX(item[id],MATCH(assembly_items[[#This Row],[rand_item]],item[Number],0))</f>
        <v>269cab36-a766-40b9-b1b3-c8bdb18efe74</v>
      </c>
      <c r="F1395">
        <v>236</v>
      </c>
      <c r="G1395" t="str">
        <f>_xlfn.CONCAT("('",assembly_items[[#This Row],[id]],"','",assembly_items[[#This Row],[assembly_id]],"','",assembly_items[[#This Row],[product_id]],"',",assembly_items[[#This Row],[quantity]],"),")</f>
        <v>('ab971a07-022b-466c-a2eb-93a82bca8403','71b50bc2-ffa3-4215-8000-087208741316','269cab36-a766-40b9-b1b3-c8bdb18efe74',236),</v>
      </c>
    </row>
    <row r="1396" spans="1:7" x14ac:dyDescent="0.2">
      <c r="A1396" t="s">
        <v>9409</v>
      </c>
      <c r="B1396">
        <v>261</v>
      </c>
      <c r="C1396" t="str">
        <f>INDEX(assembly[id],MATCH(assembly_items[[#This Row],[rand_assembly]],assembly[number],0))</f>
        <v>ae4d36dd-7f79-4e8e-97e8-7ea495620e35</v>
      </c>
      <c r="D1396">
        <v>288</v>
      </c>
      <c r="E1396" t="str">
        <f>INDEX(item[id],MATCH(assembly_items[[#This Row],[rand_item]],item[Number],0))</f>
        <v>fa355d9f-92d4-4d56-a7cb-2f773e466ea5</v>
      </c>
      <c r="F1396">
        <v>235</v>
      </c>
      <c r="G1396" t="str">
        <f>_xlfn.CONCAT("('",assembly_items[[#This Row],[id]],"','",assembly_items[[#This Row],[assembly_id]],"','",assembly_items[[#This Row],[product_id]],"',",assembly_items[[#This Row],[quantity]],"),")</f>
        <v>('4dcf91e8-ac73-4281-b86d-4bc44c3321ed','ae4d36dd-7f79-4e8e-97e8-7ea495620e35','fa355d9f-92d4-4d56-a7cb-2f773e466ea5',235),</v>
      </c>
    </row>
    <row r="1397" spans="1:7" x14ac:dyDescent="0.2">
      <c r="A1397" t="s">
        <v>9410</v>
      </c>
      <c r="B1397">
        <v>623</v>
      </c>
      <c r="C1397" t="str">
        <f>INDEX(assembly[id],MATCH(assembly_items[[#This Row],[rand_assembly]],assembly[number],0))</f>
        <v>f525e95c-a7f7-43f9-914e-085a0dd899af</v>
      </c>
      <c r="D1397">
        <v>5752</v>
      </c>
      <c r="E1397" t="str">
        <f>INDEX(item[id],MATCH(assembly_items[[#This Row],[rand_item]],item[Number],0))</f>
        <v>4996ecde-376b-4c91-b906-779d706175fc</v>
      </c>
      <c r="F1397">
        <v>81</v>
      </c>
      <c r="G1397" t="str">
        <f>_xlfn.CONCAT("('",assembly_items[[#This Row],[id]],"','",assembly_items[[#This Row],[assembly_id]],"','",assembly_items[[#This Row],[product_id]],"',",assembly_items[[#This Row],[quantity]],"),")</f>
        <v>('1cf8e42b-f81a-413d-9ac5-6d66298bc1e4','f525e95c-a7f7-43f9-914e-085a0dd899af','4996ecde-376b-4c91-b906-779d706175fc',81),</v>
      </c>
    </row>
    <row r="1398" spans="1:7" x14ac:dyDescent="0.2">
      <c r="A1398" t="s">
        <v>9411</v>
      </c>
      <c r="B1398">
        <v>353</v>
      </c>
      <c r="C1398" t="str">
        <f>INDEX(assembly[id],MATCH(assembly_items[[#This Row],[rand_assembly]],assembly[number],0))</f>
        <v>65519f13-4f3d-492e-acf2-4f23f18a28e0</v>
      </c>
      <c r="D1398">
        <v>5886</v>
      </c>
      <c r="E1398" t="str">
        <f>INDEX(item[id],MATCH(assembly_items[[#This Row],[rand_item]],item[Number],0))</f>
        <v>6ac63c27-abec-4a89-986c-9eb41f93d77c</v>
      </c>
      <c r="F1398">
        <v>563</v>
      </c>
      <c r="G1398" t="str">
        <f>_xlfn.CONCAT("('",assembly_items[[#This Row],[id]],"','",assembly_items[[#This Row],[assembly_id]],"','",assembly_items[[#This Row],[product_id]],"',",assembly_items[[#This Row],[quantity]],"),")</f>
        <v>('8d3f7cc0-cdf9-4c14-b353-db9e1e852d8d','65519f13-4f3d-492e-acf2-4f23f18a28e0','6ac63c27-abec-4a89-986c-9eb41f93d77c',563),</v>
      </c>
    </row>
    <row r="1399" spans="1:7" x14ac:dyDescent="0.2">
      <c r="A1399" t="s">
        <v>9412</v>
      </c>
      <c r="B1399">
        <v>144</v>
      </c>
      <c r="C1399" t="str">
        <f>INDEX(assembly[id],MATCH(assembly_items[[#This Row],[rand_assembly]],assembly[number],0))</f>
        <v>6741137e-126c-4a0e-b4ab-478c2fc94a59</v>
      </c>
      <c r="D1399">
        <v>1048</v>
      </c>
      <c r="E1399" t="str">
        <f>INDEX(item[id],MATCH(assembly_items[[#This Row],[rand_item]],item[Number],0))</f>
        <v>8eaab14a-1146-4d78-a99e-08e0954046f8</v>
      </c>
      <c r="F1399">
        <v>741</v>
      </c>
      <c r="G1399" t="str">
        <f>_xlfn.CONCAT("('",assembly_items[[#This Row],[id]],"','",assembly_items[[#This Row],[assembly_id]],"','",assembly_items[[#This Row],[product_id]],"',",assembly_items[[#This Row],[quantity]],"),")</f>
        <v>('56835487-f900-4b9b-ba33-11b35ac05431','6741137e-126c-4a0e-b4ab-478c2fc94a59','8eaab14a-1146-4d78-a99e-08e0954046f8',741),</v>
      </c>
    </row>
    <row r="1400" spans="1:7" x14ac:dyDescent="0.2">
      <c r="A1400" t="s">
        <v>9413</v>
      </c>
      <c r="B1400">
        <v>1108</v>
      </c>
      <c r="C1400" t="str">
        <f>INDEX(assembly[id],MATCH(assembly_items[[#This Row],[rand_assembly]],assembly[number],0))</f>
        <v>41cf449d-a87d-4691-9847-e2179e42e277</v>
      </c>
      <c r="D1400">
        <v>2232</v>
      </c>
      <c r="E1400" t="str">
        <f>INDEX(item[id],MATCH(assembly_items[[#This Row],[rand_item]],item[Number],0))</f>
        <v>ab85117a-02b3-4f94-831f-a34e96ad4a94</v>
      </c>
      <c r="F1400">
        <v>903</v>
      </c>
      <c r="G1400" t="str">
        <f>_xlfn.CONCAT("('",assembly_items[[#This Row],[id]],"','",assembly_items[[#This Row],[assembly_id]],"','",assembly_items[[#This Row],[product_id]],"',",assembly_items[[#This Row],[quantity]],"),")</f>
        <v>('0a641050-d5db-498f-b5d5-d3b710f6b64f','41cf449d-a87d-4691-9847-e2179e42e277','ab85117a-02b3-4f94-831f-a34e96ad4a94',903),</v>
      </c>
    </row>
    <row r="1401" spans="1:7" x14ac:dyDescent="0.2">
      <c r="A1401" t="s">
        <v>9414</v>
      </c>
      <c r="B1401">
        <v>1683</v>
      </c>
      <c r="C1401" t="str">
        <f>INDEX(assembly[id],MATCH(assembly_items[[#This Row],[rand_assembly]],assembly[number],0))</f>
        <v>6134948d-81e7-4846-93e9-35bdd195240d</v>
      </c>
      <c r="D1401">
        <v>3398</v>
      </c>
      <c r="E1401" t="str">
        <f>INDEX(item[id],MATCH(assembly_items[[#This Row],[rand_item]],item[Number],0))</f>
        <v>6d4411cb-1616-4fed-8e0e-2ae843bc8617</v>
      </c>
      <c r="F1401">
        <v>243</v>
      </c>
      <c r="G1401" t="str">
        <f>_xlfn.CONCAT("('",assembly_items[[#This Row],[id]],"','",assembly_items[[#This Row],[assembly_id]],"','",assembly_items[[#This Row],[product_id]],"',",assembly_items[[#This Row],[quantity]],"),")</f>
        <v>('de111a89-527f-40f7-b11f-cb2e01c45cf8','6134948d-81e7-4846-93e9-35bdd195240d','6d4411cb-1616-4fed-8e0e-2ae843bc8617',243),</v>
      </c>
    </row>
    <row r="1402" spans="1:7" x14ac:dyDescent="0.2">
      <c r="A1402" t="s">
        <v>9415</v>
      </c>
      <c r="B1402">
        <v>1072</v>
      </c>
      <c r="C1402" t="str">
        <f>INDEX(assembly[id],MATCH(assembly_items[[#This Row],[rand_assembly]],assembly[number],0))</f>
        <v>c58c6520-981b-4ec2-a8c5-b45104e1d9eb</v>
      </c>
      <c r="D1402">
        <v>5394</v>
      </c>
      <c r="E1402" t="str">
        <f>INDEX(item[id],MATCH(assembly_items[[#This Row],[rand_item]],item[Number],0))</f>
        <v>a585c56d-49ba-4ea6-9fe3-40d1217837d1</v>
      </c>
      <c r="F1402">
        <v>85</v>
      </c>
      <c r="G1402" t="str">
        <f>_xlfn.CONCAT("('",assembly_items[[#This Row],[id]],"','",assembly_items[[#This Row],[assembly_id]],"','",assembly_items[[#This Row],[product_id]],"',",assembly_items[[#This Row],[quantity]],"),")</f>
        <v>('7065b56b-e331-4015-8381-116e92066cd1','c58c6520-981b-4ec2-a8c5-b45104e1d9eb','a585c56d-49ba-4ea6-9fe3-40d1217837d1',85),</v>
      </c>
    </row>
    <row r="1403" spans="1:7" x14ac:dyDescent="0.2">
      <c r="A1403" t="s">
        <v>9416</v>
      </c>
      <c r="B1403">
        <v>1321</v>
      </c>
      <c r="C1403" t="str">
        <f>INDEX(assembly[id],MATCH(assembly_items[[#This Row],[rand_assembly]],assembly[number],0))</f>
        <v>f1b0867d-8972-46ee-908a-457912314d99</v>
      </c>
      <c r="D1403">
        <v>3665</v>
      </c>
      <c r="E1403" t="str">
        <f>INDEX(item[id],MATCH(assembly_items[[#This Row],[rand_item]],item[Number],0))</f>
        <v>0c87f76f-c81c-4872-8335-0d7c32cc9681</v>
      </c>
      <c r="F1403">
        <v>928</v>
      </c>
      <c r="G1403" t="str">
        <f>_xlfn.CONCAT("('",assembly_items[[#This Row],[id]],"','",assembly_items[[#This Row],[assembly_id]],"','",assembly_items[[#This Row],[product_id]],"',",assembly_items[[#This Row],[quantity]],"),")</f>
        <v>('a6cd3d32-df87-442a-a2d2-6a8d00ec496a','f1b0867d-8972-46ee-908a-457912314d99','0c87f76f-c81c-4872-8335-0d7c32cc9681',928),</v>
      </c>
    </row>
    <row r="1404" spans="1:7" x14ac:dyDescent="0.2">
      <c r="A1404" t="s">
        <v>9417</v>
      </c>
      <c r="B1404">
        <v>244</v>
      </c>
      <c r="C1404" t="str">
        <f>INDEX(assembly[id],MATCH(assembly_items[[#This Row],[rand_assembly]],assembly[number],0))</f>
        <v>cc260c09-7b5c-40ce-9f5d-50fb2fee4d6a</v>
      </c>
      <c r="D1404">
        <v>5008</v>
      </c>
      <c r="E1404" t="str">
        <f>INDEX(item[id],MATCH(assembly_items[[#This Row],[rand_item]],item[Number],0))</f>
        <v>ae7c3753-9b45-49ff-8289-f198616a0ffd</v>
      </c>
      <c r="F1404">
        <v>456</v>
      </c>
      <c r="G1404" t="str">
        <f>_xlfn.CONCAT("('",assembly_items[[#This Row],[id]],"','",assembly_items[[#This Row],[assembly_id]],"','",assembly_items[[#This Row],[product_id]],"',",assembly_items[[#This Row],[quantity]],"),")</f>
        <v>('3d9ba7d5-e436-4eba-9850-2ee658fd144e','cc260c09-7b5c-40ce-9f5d-50fb2fee4d6a','ae7c3753-9b45-49ff-8289-f198616a0ffd',456),</v>
      </c>
    </row>
    <row r="1405" spans="1:7" x14ac:dyDescent="0.2">
      <c r="A1405" t="s">
        <v>9418</v>
      </c>
      <c r="B1405">
        <v>1615</v>
      </c>
      <c r="C1405" t="str">
        <f>INDEX(assembly[id],MATCH(assembly_items[[#This Row],[rand_assembly]],assembly[number],0))</f>
        <v>65801353-b63d-4d58-9d37-49271543b70d</v>
      </c>
      <c r="D1405">
        <v>4815</v>
      </c>
      <c r="E1405" t="str">
        <f>INDEX(item[id],MATCH(assembly_items[[#This Row],[rand_item]],item[Number],0))</f>
        <v>819c3e88-a1a9-4cb5-acbf-fcfd9b87c951</v>
      </c>
      <c r="F1405">
        <v>669</v>
      </c>
      <c r="G1405" t="str">
        <f>_xlfn.CONCAT("('",assembly_items[[#This Row],[id]],"','",assembly_items[[#This Row],[assembly_id]],"','",assembly_items[[#This Row],[product_id]],"',",assembly_items[[#This Row],[quantity]],"),")</f>
        <v>('a99f1ded-6d90-4a57-90a5-60ac5b7819a2','65801353-b63d-4d58-9d37-49271543b70d','819c3e88-a1a9-4cb5-acbf-fcfd9b87c951',669),</v>
      </c>
    </row>
    <row r="1406" spans="1:7" x14ac:dyDescent="0.2">
      <c r="A1406" t="s">
        <v>9419</v>
      </c>
      <c r="B1406">
        <v>1005</v>
      </c>
      <c r="C1406" t="str">
        <f>INDEX(assembly[id],MATCH(assembly_items[[#This Row],[rand_assembly]],assembly[number],0))</f>
        <v>61451c4d-30ec-42e7-92e0-69171fc864c1</v>
      </c>
      <c r="D1406">
        <v>2097</v>
      </c>
      <c r="E1406" t="str">
        <f>INDEX(item[id],MATCH(assembly_items[[#This Row],[rand_item]],item[Number],0))</f>
        <v>9db0d92d-f1cd-472e-b027-b021983bb692</v>
      </c>
      <c r="F1406">
        <v>407</v>
      </c>
      <c r="G1406" t="str">
        <f>_xlfn.CONCAT("('",assembly_items[[#This Row],[id]],"','",assembly_items[[#This Row],[assembly_id]],"','",assembly_items[[#This Row],[product_id]],"',",assembly_items[[#This Row],[quantity]],"),")</f>
        <v>('005cdbc6-e13f-4a03-b383-b7771a3a2c6c','61451c4d-30ec-42e7-92e0-69171fc864c1','9db0d92d-f1cd-472e-b027-b021983bb692',407),</v>
      </c>
    </row>
    <row r="1407" spans="1:7" x14ac:dyDescent="0.2">
      <c r="A1407" t="s">
        <v>9420</v>
      </c>
      <c r="B1407">
        <v>1423</v>
      </c>
      <c r="C1407" t="str">
        <f>INDEX(assembly[id],MATCH(assembly_items[[#This Row],[rand_assembly]],assembly[number],0))</f>
        <v>294cbc83-32f1-473f-b301-812fe8181f0a</v>
      </c>
      <c r="D1407">
        <v>295</v>
      </c>
      <c r="E1407" t="str">
        <f>INDEX(item[id],MATCH(assembly_items[[#This Row],[rand_item]],item[Number],0))</f>
        <v>ac06dffc-9e25-41e7-bbc9-e05764a605d9</v>
      </c>
      <c r="F1407">
        <v>198</v>
      </c>
      <c r="G1407" t="str">
        <f>_xlfn.CONCAT("('",assembly_items[[#This Row],[id]],"','",assembly_items[[#This Row],[assembly_id]],"','",assembly_items[[#This Row],[product_id]],"',",assembly_items[[#This Row],[quantity]],"),")</f>
        <v>('b5b5d673-ba3b-49e6-adbf-e157bbfb9202','294cbc83-32f1-473f-b301-812fe8181f0a','ac06dffc-9e25-41e7-bbc9-e05764a605d9',198),</v>
      </c>
    </row>
    <row r="1408" spans="1:7" x14ac:dyDescent="0.2">
      <c r="A1408" t="s">
        <v>9421</v>
      </c>
      <c r="B1408">
        <v>1032</v>
      </c>
      <c r="C1408" t="str">
        <f>INDEX(assembly[id],MATCH(assembly_items[[#This Row],[rand_assembly]],assembly[number],0))</f>
        <v>423fa815-4af4-437c-b366-e74eab407e2b</v>
      </c>
      <c r="D1408">
        <v>5017</v>
      </c>
      <c r="E1408" t="str">
        <f>INDEX(item[id],MATCH(assembly_items[[#This Row],[rand_item]],item[Number],0))</f>
        <v>9fd1d8fa-81e0-49c1-8298-b06cd157e9af</v>
      </c>
      <c r="F1408">
        <v>522</v>
      </c>
      <c r="G1408" t="str">
        <f>_xlfn.CONCAT("('",assembly_items[[#This Row],[id]],"','",assembly_items[[#This Row],[assembly_id]],"','",assembly_items[[#This Row],[product_id]],"',",assembly_items[[#This Row],[quantity]],"),")</f>
        <v>('d84677d7-5784-4f66-b6e3-0307a9024ffa','423fa815-4af4-437c-b366-e74eab407e2b','9fd1d8fa-81e0-49c1-8298-b06cd157e9af',522),</v>
      </c>
    </row>
    <row r="1409" spans="1:7" x14ac:dyDescent="0.2">
      <c r="A1409" t="s">
        <v>9422</v>
      </c>
      <c r="B1409">
        <v>1104</v>
      </c>
      <c r="C1409" t="str">
        <f>INDEX(assembly[id],MATCH(assembly_items[[#This Row],[rand_assembly]],assembly[number],0))</f>
        <v>3e5a3d07-83d7-4d46-94eb-1f0161592568</v>
      </c>
      <c r="D1409">
        <v>5230</v>
      </c>
      <c r="E1409" t="str">
        <f>INDEX(item[id],MATCH(assembly_items[[#This Row],[rand_item]],item[Number],0))</f>
        <v>99f42048-f582-43a9-91e4-b0679aecffd3</v>
      </c>
      <c r="F1409">
        <v>225</v>
      </c>
      <c r="G1409" t="str">
        <f>_xlfn.CONCAT("('",assembly_items[[#This Row],[id]],"','",assembly_items[[#This Row],[assembly_id]],"','",assembly_items[[#This Row],[product_id]],"',",assembly_items[[#This Row],[quantity]],"),")</f>
        <v>('d94bc458-f636-4f13-834e-451a1811a3a1','3e5a3d07-83d7-4d46-94eb-1f0161592568','99f42048-f582-43a9-91e4-b0679aecffd3',225),</v>
      </c>
    </row>
    <row r="1410" spans="1:7" x14ac:dyDescent="0.2">
      <c r="A1410" t="s">
        <v>9423</v>
      </c>
      <c r="B1410">
        <v>1617</v>
      </c>
      <c r="C1410" t="str">
        <f>INDEX(assembly[id],MATCH(assembly_items[[#This Row],[rand_assembly]],assembly[number],0))</f>
        <v>d75e5a0f-8899-44e0-acc9-9edb33b85cba</v>
      </c>
      <c r="D1410">
        <v>547</v>
      </c>
      <c r="E1410" t="str">
        <f>INDEX(item[id],MATCH(assembly_items[[#This Row],[rand_item]],item[Number],0))</f>
        <v>f6667cc9-3169-4a10-af23-0eb8c9d945f9</v>
      </c>
      <c r="F1410">
        <v>40</v>
      </c>
      <c r="G1410" t="str">
        <f>_xlfn.CONCAT("('",assembly_items[[#This Row],[id]],"','",assembly_items[[#This Row],[assembly_id]],"','",assembly_items[[#This Row],[product_id]],"',",assembly_items[[#This Row],[quantity]],"),")</f>
        <v>('59d54b65-456a-4305-b3bf-da6fde8a6f45','d75e5a0f-8899-44e0-acc9-9edb33b85cba','f6667cc9-3169-4a10-af23-0eb8c9d945f9',40),</v>
      </c>
    </row>
    <row r="1411" spans="1:7" x14ac:dyDescent="0.2">
      <c r="A1411" t="s">
        <v>9424</v>
      </c>
      <c r="B1411">
        <v>424</v>
      </c>
      <c r="C1411" t="str">
        <f>INDEX(assembly[id],MATCH(assembly_items[[#This Row],[rand_assembly]],assembly[number],0))</f>
        <v>e3f5d616-a347-426b-9d58-1f02a906bc29</v>
      </c>
      <c r="D1411">
        <v>2819</v>
      </c>
      <c r="E1411" t="str">
        <f>INDEX(item[id],MATCH(assembly_items[[#This Row],[rand_item]],item[Number],0))</f>
        <v>ca4f97bd-90c4-40fc-9de6-6c33d7367bad</v>
      </c>
      <c r="F1411">
        <v>368</v>
      </c>
      <c r="G1411" t="str">
        <f>_xlfn.CONCAT("('",assembly_items[[#This Row],[id]],"','",assembly_items[[#This Row],[assembly_id]],"','",assembly_items[[#This Row],[product_id]],"',",assembly_items[[#This Row],[quantity]],"),")</f>
        <v>('c5d2b268-7fc8-4fa1-8e3d-7aa6ff9683ee','e3f5d616-a347-426b-9d58-1f02a906bc29','ca4f97bd-90c4-40fc-9de6-6c33d7367bad',368),</v>
      </c>
    </row>
    <row r="1412" spans="1:7" x14ac:dyDescent="0.2">
      <c r="A1412" t="s">
        <v>9425</v>
      </c>
      <c r="B1412">
        <v>173</v>
      </c>
      <c r="C1412" t="str">
        <f>INDEX(assembly[id],MATCH(assembly_items[[#This Row],[rand_assembly]],assembly[number],0))</f>
        <v>9f75d4bc-3f16-403f-acec-922d8b4ab92b</v>
      </c>
      <c r="D1412">
        <v>5739</v>
      </c>
      <c r="E1412" t="str">
        <f>INDEX(item[id],MATCH(assembly_items[[#This Row],[rand_item]],item[Number],0))</f>
        <v>2c377d29-1120-45b8-8111-e9944e5e47bc</v>
      </c>
      <c r="F1412">
        <v>281</v>
      </c>
      <c r="G1412" t="str">
        <f>_xlfn.CONCAT("('",assembly_items[[#This Row],[id]],"','",assembly_items[[#This Row],[assembly_id]],"','",assembly_items[[#This Row],[product_id]],"',",assembly_items[[#This Row],[quantity]],"),")</f>
        <v>('5418158a-f480-4a12-a30d-203ae59b2747','9f75d4bc-3f16-403f-acec-922d8b4ab92b','2c377d29-1120-45b8-8111-e9944e5e47bc',281),</v>
      </c>
    </row>
    <row r="1413" spans="1:7" x14ac:dyDescent="0.2">
      <c r="A1413" t="s">
        <v>9426</v>
      </c>
      <c r="B1413">
        <v>1282</v>
      </c>
      <c r="C1413" t="str">
        <f>INDEX(assembly[id],MATCH(assembly_items[[#This Row],[rand_assembly]],assembly[number],0))</f>
        <v>fb0911e0-2dd0-45a4-b5f8-2756e2f777b3</v>
      </c>
      <c r="D1413">
        <v>3484</v>
      </c>
      <c r="E1413" t="str">
        <f>INDEX(item[id],MATCH(assembly_items[[#This Row],[rand_item]],item[Number],0))</f>
        <v>9026fccf-083f-428f-b169-ab15decc730c</v>
      </c>
      <c r="F1413">
        <v>426</v>
      </c>
      <c r="G1413" t="str">
        <f>_xlfn.CONCAT("('",assembly_items[[#This Row],[id]],"','",assembly_items[[#This Row],[assembly_id]],"','",assembly_items[[#This Row],[product_id]],"',",assembly_items[[#This Row],[quantity]],"),")</f>
        <v>('0129a1b0-a7e5-4229-8adf-8bc3bcbdfe73','fb0911e0-2dd0-45a4-b5f8-2756e2f777b3','9026fccf-083f-428f-b169-ab15decc730c',426),</v>
      </c>
    </row>
    <row r="1414" spans="1:7" x14ac:dyDescent="0.2">
      <c r="A1414" t="s">
        <v>9427</v>
      </c>
      <c r="B1414">
        <v>1911</v>
      </c>
      <c r="C1414" t="str">
        <f>INDEX(assembly[id],MATCH(assembly_items[[#This Row],[rand_assembly]],assembly[number],0))</f>
        <v>bcf1204f-eadc-4a25-b11b-ed14127cdffd</v>
      </c>
      <c r="D1414">
        <v>160</v>
      </c>
      <c r="E1414" t="str">
        <f>INDEX(item[id],MATCH(assembly_items[[#This Row],[rand_item]],item[Number],0))</f>
        <v>413a81b6-4ad0-42ed-95b9-98dd1019a252</v>
      </c>
      <c r="F1414">
        <v>867</v>
      </c>
      <c r="G1414" t="str">
        <f>_xlfn.CONCAT("('",assembly_items[[#This Row],[id]],"','",assembly_items[[#This Row],[assembly_id]],"','",assembly_items[[#This Row],[product_id]],"',",assembly_items[[#This Row],[quantity]],"),")</f>
        <v>('d569bdb7-8682-4803-82ee-603f261093ec','bcf1204f-eadc-4a25-b11b-ed14127cdffd','413a81b6-4ad0-42ed-95b9-98dd1019a252',867),</v>
      </c>
    </row>
    <row r="1415" spans="1:7" x14ac:dyDescent="0.2">
      <c r="A1415" t="s">
        <v>9428</v>
      </c>
      <c r="B1415">
        <v>977</v>
      </c>
      <c r="C1415" t="str">
        <f>INDEX(assembly[id],MATCH(assembly_items[[#This Row],[rand_assembly]],assembly[number],0))</f>
        <v>922f8d17-e63d-4e72-9dbf-83ba7c9212d7</v>
      </c>
      <c r="D1415">
        <v>2312</v>
      </c>
      <c r="E1415" t="str">
        <f>INDEX(item[id],MATCH(assembly_items[[#This Row],[rand_item]],item[Number],0))</f>
        <v>6685639a-5872-4854-8ae3-73272747fdf7</v>
      </c>
      <c r="F1415">
        <v>220</v>
      </c>
      <c r="G1415" t="str">
        <f>_xlfn.CONCAT("('",assembly_items[[#This Row],[id]],"','",assembly_items[[#This Row],[assembly_id]],"','",assembly_items[[#This Row],[product_id]],"',",assembly_items[[#This Row],[quantity]],"),")</f>
        <v>('116f9ba4-c436-45b7-b35f-8b14315cbf3b','922f8d17-e63d-4e72-9dbf-83ba7c9212d7','6685639a-5872-4854-8ae3-73272747fdf7',220),</v>
      </c>
    </row>
    <row r="1416" spans="1:7" x14ac:dyDescent="0.2">
      <c r="A1416" t="s">
        <v>9429</v>
      </c>
      <c r="B1416">
        <v>208</v>
      </c>
      <c r="C1416" t="str">
        <f>INDEX(assembly[id],MATCH(assembly_items[[#This Row],[rand_assembly]],assembly[number],0))</f>
        <v>991748e7-c0f4-4b10-9ca0-cb2d81b5b66d</v>
      </c>
      <c r="D1416">
        <v>3024</v>
      </c>
      <c r="E1416" t="str">
        <f>INDEX(item[id],MATCH(assembly_items[[#This Row],[rand_item]],item[Number],0))</f>
        <v>2d09e381-82a3-4334-95ec-66cd71b2e6fc</v>
      </c>
      <c r="F1416">
        <v>818</v>
      </c>
      <c r="G1416" t="str">
        <f>_xlfn.CONCAT("('",assembly_items[[#This Row],[id]],"','",assembly_items[[#This Row],[assembly_id]],"','",assembly_items[[#This Row],[product_id]],"',",assembly_items[[#This Row],[quantity]],"),")</f>
        <v>('a8aa1021-ef52-4f25-845d-701d091328e8','991748e7-c0f4-4b10-9ca0-cb2d81b5b66d','2d09e381-82a3-4334-95ec-66cd71b2e6fc',818),</v>
      </c>
    </row>
    <row r="1417" spans="1:7" x14ac:dyDescent="0.2">
      <c r="A1417" t="s">
        <v>9430</v>
      </c>
      <c r="B1417">
        <v>1799</v>
      </c>
      <c r="C1417" t="str">
        <f>INDEX(assembly[id],MATCH(assembly_items[[#This Row],[rand_assembly]],assembly[number],0))</f>
        <v>18e230b8-20b0-42d5-b877-36c76c7d9729</v>
      </c>
      <c r="D1417">
        <v>4541</v>
      </c>
      <c r="E1417" t="str">
        <f>INDEX(item[id],MATCH(assembly_items[[#This Row],[rand_item]],item[Number],0))</f>
        <v>1ba8132c-ccb3-439b-8b58-ba39848ed367</v>
      </c>
      <c r="F1417">
        <v>419</v>
      </c>
      <c r="G1417" t="str">
        <f>_xlfn.CONCAT("('",assembly_items[[#This Row],[id]],"','",assembly_items[[#This Row],[assembly_id]],"','",assembly_items[[#This Row],[product_id]],"',",assembly_items[[#This Row],[quantity]],"),")</f>
        <v>('7dcce397-7f89-4862-a7ab-70925ca2228d','18e230b8-20b0-42d5-b877-36c76c7d9729','1ba8132c-ccb3-439b-8b58-ba39848ed367',419),</v>
      </c>
    </row>
    <row r="1418" spans="1:7" x14ac:dyDescent="0.2">
      <c r="A1418" t="s">
        <v>9431</v>
      </c>
      <c r="B1418">
        <v>1975</v>
      </c>
      <c r="C1418" t="str">
        <f>INDEX(assembly[id],MATCH(assembly_items[[#This Row],[rand_assembly]],assembly[number],0))</f>
        <v>0c50e427-967d-44d1-96e2-7ea0da49d7a1</v>
      </c>
      <c r="D1418">
        <v>5539</v>
      </c>
      <c r="E1418" t="str">
        <f>INDEX(item[id],MATCH(assembly_items[[#This Row],[rand_item]],item[Number],0))</f>
        <v>9a661799-7db0-47ea-8aa7-2aa94183e3c8</v>
      </c>
      <c r="F1418">
        <v>681</v>
      </c>
      <c r="G1418" t="str">
        <f>_xlfn.CONCAT("('",assembly_items[[#This Row],[id]],"','",assembly_items[[#This Row],[assembly_id]],"','",assembly_items[[#This Row],[product_id]],"',",assembly_items[[#This Row],[quantity]],"),")</f>
        <v>('9ed73b47-7092-4944-86b7-4a78c0e52f8d','0c50e427-967d-44d1-96e2-7ea0da49d7a1','9a661799-7db0-47ea-8aa7-2aa94183e3c8',681),</v>
      </c>
    </row>
    <row r="1419" spans="1:7" x14ac:dyDescent="0.2">
      <c r="A1419" t="s">
        <v>9432</v>
      </c>
      <c r="B1419">
        <v>452</v>
      </c>
      <c r="C1419" t="str">
        <f>INDEX(assembly[id],MATCH(assembly_items[[#This Row],[rand_assembly]],assembly[number],0))</f>
        <v>70e2d09a-2ae5-4dc4-a2a1-178603036cf3</v>
      </c>
      <c r="D1419">
        <v>5825</v>
      </c>
      <c r="E1419" t="str">
        <f>INDEX(item[id],MATCH(assembly_items[[#This Row],[rand_item]],item[Number],0))</f>
        <v>a4c2d0e6-b16c-4634-ba55-1cdb0044064a</v>
      </c>
      <c r="F1419">
        <v>282</v>
      </c>
      <c r="G1419" t="str">
        <f>_xlfn.CONCAT("('",assembly_items[[#This Row],[id]],"','",assembly_items[[#This Row],[assembly_id]],"','",assembly_items[[#This Row],[product_id]],"',",assembly_items[[#This Row],[quantity]],"),")</f>
        <v>('db0011eb-afd9-463c-b9be-7de5570f6ed7','70e2d09a-2ae5-4dc4-a2a1-178603036cf3','a4c2d0e6-b16c-4634-ba55-1cdb0044064a',282),</v>
      </c>
    </row>
    <row r="1420" spans="1:7" x14ac:dyDescent="0.2">
      <c r="A1420" t="s">
        <v>9433</v>
      </c>
      <c r="B1420">
        <v>1792</v>
      </c>
      <c r="C1420" t="str">
        <f>INDEX(assembly[id],MATCH(assembly_items[[#This Row],[rand_assembly]],assembly[number],0))</f>
        <v>f8493dad-8f26-42ca-adda-adcd212503d2</v>
      </c>
      <c r="D1420">
        <v>3128</v>
      </c>
      <c r="E1420" t="str">
        <f>INDEX(item[id],MATCH(assembly_items[[#This Row],[rand_item]],item[Number],0))</f>
        <v>b8a61eca-eb42-40ce-9316-171da03f94db</v>
      </c>
      <c r="F1420">
        <v>780</v>
      </c>
      <c r="G1420" t="str">
        <f>_xlfn.CONCAT("('",assembly_items[[#This Row],[id]],"','",assembly_items[[#This Row],[assembly_id]],"','",assembly_items[[#This Row],[product_id]],"',",assembly_items[[#This Row],[quantity]],"),")</f>
        <v>('46b0b1e7-d9f5-4a74-a168-e649a5f23777','f8493dad-8f26-42ca-adda-adcd212503d2','b8a61eca-eb42-40ce-9316-171da03f94db',780),</v>
      </c>
    </row>
    <row r="1421" spans="1:7" x14ac:dyDescent="0.2">
      <c r="A1421" t="s">
        <v>9434</v>
      </c>
      <c r="B1421">
        <v>1449</v>
      </c>
      <c r="C1421" t="str">
        <f>INDEX(assembly[id],MATCH(assembly_items[[#This Row],[rand_assembly]],assembly[number],0))</f>
        <v>69443c36-7654-4c5f-8801-975177d58690</v>
      </c>
      <c r="D1421">
        <v>3006</v>
      </c>
      <c r="E1421" t="str">
        <f>INDEX(item[id],MATCH(assembly_items[[#This Row],[rand_item]],item[Number],0))</f>
        <v>8a79e6b2-b5b5-49a9-9868-0c2463fd68bc</v>
      </c>
      <c r="F1421">
        <v>900</v>
      </c>
      <c r="G1421" t="str">
        <f>_xlfn.CONCAT("('",assembly_items[[#This Row],[id]],"','",assembly_items[[#This Row],[assembly_id]],"','",assembly_items[[#This Row],[product_id]],"',",assembly_items[[#This Row],[quantity]],"),")</f>
        <v>('87771b64-8b1d-4f91-b047-0f844c395f7b','69443c36-7654-4c5f-8801-975177d58690','8a79e6b2-b5b5-49a9-9868-0c2463fd68bc',900),</v>
      </c>
    </row>
    <row r="1422" spans="1:7" x14ac:dyDescent="0.2">
      <c r="A1422" t="s">
        <v>9435</v>
      </c>
      <c r="B1422">
        <v>1528</v>
      </c>
      <c r="C1422" t="str">
        <f>INDEX(assembly[id],MATCH(assembly_items[[#This Row],[rand_assembly]],assembly[number],0))</f>
        <v>50273d3e-239f-45ee-8b06-34ddd4798bdf</v>
      </c>
      <c r="D1422">
        <v>3035</v>
      </c>
      <c r="E1422" t="str">
        <f>INDEX(item[id],MATCH(assembly_items[[#This Row],[rand_item]],item[Number],0))</f>
        <v>90d1c588-15a0-4a6d-8136-1d2f26bf798e</v>
      </c>
      <c r="F1422">
        <v>148</v>
      </c>
      <c r="G1422" t="str">
        <f>_xlfn.CONCAT("('",assembly_items[[#This Row],[id]],"','",assembly_items[[#This Row],[assembly_id]],"','",assembly_items[[#This Row],[product_id]],"',",assembly_items[[#This Row],[quantity]],"),")</f>
        <v>('d18e4651-62cd-4794-8f53-1a5be82bf3f4','50273d3e-239f-45ee-8b06-34ddd4798bdf','90d1c588-15a0-4a6d-8136-1d2f26bf798e',148),</v>
      </c>
    </row>
    <row r="1423" spans="1:7" x14ac:dyDescent="0.2">
      <c r="A1423" t="s">
        <v>9436</v>
      </c>
      <c r="B1423">
        <v>1335</v>
      </c>
      <c r="C1423" t="str">
        <f>INDEX(assembly[id],MATCH(assembly_items[[#This Row],[rand_assembly]],assembly[number],0))</f>
        <v>41c50d3a-acc7-4b51-9fb5-f7d5d8bae26b</v>
      </c>
      <c r="D1423">
        <v>4860</v>
      </c>
      <c r="E1423" t="str">
        <f>INDEX(item[id],MATCH(assembly_items[[#This Row],[rand_item]],item[Number],0))</f>
        <v>f23ca6ae-f612-4334-878d-03c38d27648e</v>
      </c>
      <c r="F1423">
        <v>129</v>
      </c>
      <c r="G1423" t="str">
        <f>_xlfn.CONCAT("('",assembly_items[[#This Row],[id]],"','",assembly_items[[#This Row],[assembly_id]],"','",assembly_items[[#This Row],[product_id]],"',",assembly_items[[#This Row],[quantity]],"),")</f>
        <v>('6af84341-afd1-495a-9a1a-5fb44d7b30e3','41c50d3a-acc7-4b51-9fb5-f7d5d8bae26b','f23ca6ae-f612-4334-878d-03c38d27648e',129),</v>
      </c>
    </row>
    <row r="1424" spans="1:7" x14ac:dyDescent="0.2">
      <c r="A1424" t="s">
        <v>9437</v>
      </c>
      <c r="B1424">
        <v>1635</v>
      </c>
      <c r="C1424" t="str">
        <f>INDEX(assembly[id],MATCH(assembly_items[[#This Row],[rand_assembly]],assembly[number],0))</f>
        <v>17830239-7106-440b-9042-2fe5d66f6a38</v>
      </c>
      <c r="D1424">
        <v>5886</v>
      </c>
      <c r="E1424" t="str">
        <f>INDEX(item[id],MATCH(assembly_items[[#This Row],[rand_item]],item[Number],0))</f>
        <v>6ac63c27-abec-4a89-986c-9eb41f93d77c</v>
      </c>
      <c r="F1424">
        <v>819</v>
      </c>
      <c r="G1424" t="str">
        <f>_xlfn.CONCAT("('",assembly_items[[#This Row],[id]],"','",assembly_items[[#This Row],[assembly_id]],"','",assembly_items[[#This Row],[product_id]],"',",assembly_items[[#This Row],[quantity]],"),")</f>
        <v>('708b0323-e603-4678-97ac-597d51103673','17830239-7106-440b-9042-2fe5d66f6a38','6ac63c27-abec-4a89-986c-9eb41f93d77c',819),</v>
      </c>
    </row>
    <row r="1425" spans="1:7" x14ac:dyDescent="0.2">
      <c r="A1425" t="s">
        <v>9438</v>
      </c>
      <c r="B1425">
        <v>1094</v>
      </c>
      <c r="C1425" t="str">
        <f>INDEX(assembly[id],MATCH(assembly_items[[#This Row],[rand_assembly]],assembly[number],0))</f>
        <v>2d0eccdc-85cf-4db7-bfdc-cffee865998d</v>
      </c>
      <c r="D1425">
        <v>4273</v>
      </c>
      <c r="E1425" t="str">
        <f>INDEX(item[id],MATCH(assembly_items[[#This Row],[rand_item]],item[Number],0))</f>
        <v>5f836c6b-5c47-4749-8526-5bde40201b57</v>
      </c>
      <c r="F1425">
        <v>226</v>
      </c>
      <c r="G1425" t="str">
        <f>_xlfn.CONCAT("('",assembly_items[[#This Row],[id]],"','",assembly_items[[#This Row],[assembly_id]],"','",assembly_items[[#This Row],[product_id]],"',",assembly_items[[#This Row],[quantity]],"),")</f>
        <v>('3c55339f-f03c-4026-a64d-69c0c3996ea7','2d0eccdc-85cf-4db7-bfdc-cffee865998d','5f836c6b-5c47-4749-8526-5bde40201b57',226),</v>
      </c>
    </row>
    <row r="1426" spans="1:7" x14ac:dyDescent="0.2">
      <c r="A1426" t="s">
        <v>9439</v>
      </c>
      <c r="B1426">
        <v>1414</v>
      </c>
      <c r="C1426" t="str">
        <f>INDEX(assembly[id],MATCH(assembly_items[[#This Row],[rand_assembly]],assembly[number],0))</f>
        <v>ac4ee2fa-fdeb-4bac-94b0-dcf113435afb</v>
      </c>
      <c r="D1426">
        <v>5661</v>
      </c>
      <c r="E1426" t="str">
        <f>INDEX(item[id],MATCH(assembly_items[[#This Row],[rand_item]],item[Number],0))</f>
        <v>3b03a438-717c-43c8-bc85-0316d2f3ad07</v>
      </c>
      <c r="F1426">
        <v>784</v>
      </c>
      <c r="G1426" t="str">
        <f>_xlfn.CONCAT("('",assembly_items[[#This Row],[id]],"','",assembly_items[[#This Row],[assembly_id]],"','",assembly_items[[#This Row],[product_id]],"',",assembly_items[[#This Row],[quantity]],"),")</f>
        <v>('bacf0e84-985e-4308-b3c3-ddbbdcfb3732','ac4ee2fa-fdeb-4bac-94b0-dcf113435afb','3b03a438-717c-43c8-bc85-0316d2f3ad07',784),</v>
      </c>
    </row>
    <row r="1427" spans="1:7" x14ac:dyDescent="0.2">
      <c r="A1427" t="s">
        <v>9440</v>
      </c>
      <c r="B1427">
        <v>1075</v>
      </c>
      <c r="C1427" t="str">
        <f>INDEX(assembly[id],MATCH(assembly_items[[#This Row],[rand_assembly]],assembly[number],0))</f>
        <v>f686f3f8-040b-4990-b347-e616535b2fc9</v>
      </c>
      <c r="D1427">
        <v>4194</v>
      </c>
      <c r="E1427" t="str">
        <f>INDEX(item[id],MATCH(assembly_items[[#This Row],[rand_item]],item[Number],0))</f>
        <v>6b1d4510-1d83-4dbc-b65a-db26bf3c954d</v>
      </c>
      <c r="F1427">
        <v>731</v>
      </c>
      <c r="G1427" t="str">
        <f>_xlfn.CONCAT("('",assembly_items[[#This Row],[id]],"','",assembly_items[[#This Row],[assembly_id]],"','",assembly_items[[#This Row],[product_id]],"',",assembly_items[[#This Row],[quantity]],"),")</f>
        <v>('96a27670-6c5b-4bf8-8ed1-d23741c1d548','f686f3f8-040b-4990-b347-e616535b2fc9','6b1d4510-1d83-4dbc-b65a-db26bf3c954d',731),</v>
      </c>
    </row>
    <row r="1428" spans="1:7" x14ac:dyDescent="0.2">
      <c r="A1428" t="s">
        <v>9441</v>
      </c>
      <c r="B1428">
        <v>1700</v>
      </c>
      <c r="C1428" t="str">
        <f>INDEX(assembly[id],MATCH(assembly_items[[#This Row],[rand_assembly]],assembly[number],0))</f>
        <v>8e8556db-9ffc-46e7-b734-c1b60c5a6217</v>
      </c>
      <c r="D1428">
        <v>1290</v>
      </c>
      <c r="E1428" t="str">
        <f>INDEX(item[id],MATCH(assembly_items[[#This Row],[rand_item]],item[Number],0))</f>
        <v>e8d1e39e-42ad-40b0-8166-18a98fa88b8a</v>
      </c>
      <c r="F1428">
        <v>905</v>
      </c>
      <c r="G1428" t="str">
        <f>_xlfn.CONCAT("('",assembly_items[[#This Row],[id]],"','",assembly_items[[#This Row],[assembly_id]],"','",assembly_items[[#This Row],[product_id]],"',",assembly_items[[#This Row],[quantity]],"),")</f>
        <v>('19d1d799-d052-4b20-9fe9-6bf77f62ee39','8e8556db-9ffc-46e7-b734-c1b60c5a6217','e8d1e39e-42ad-40b0-8166-18a98fa88b8a',905),</v>
      </c>
    </row>
    <row r="1429" spans="1:7" x14ac:dyDescent="0.2">
      <c r="A1429" t="s">
        <v>9442</v>
      </c>
      <c r="B1429">
        <v>909</v>
      </c>
      <c r="C1429" t="str">
        <f>INDEX(assembly[id],MATCH(assembly_items[[#This Row],[rand_assembly]],assembly[number],0))</f>
        <v>2d927b9c-198d-49a9-9fb2-023a96631777</v>
      </c>
      <c r="D1429">
        <v>1428</v>
      </c>
      <c r="E1429" t="str">
        <f>INDEX(item[id],MATCH(assembly_items[[#This Row],[rand_item]],item[Number],0))</f>
        <v>62a66f40-c1f0-4869-a60b-3237f46b6860</v>
      </c>
      <c r="F1429">
        <v>69</v>
      </c>
      <c r="G1429" t="str">
        <f>_xlfn.CONCAT("('",assembly_items[[#This Row],[id]],"','",assembly_items[[#This Row],[assembly_id]],"','",assembly_items[[#This Row],[product_id]],"',",assembly_items[[#This Row],[quantity]],"),")</f>
        <v>('6360a9f8-1f01-40a9-9fcc-c4d588401030','2d927b9c-198d-49a9-9fb2-023a96631777','62a66f40-c1f0-4869-a60b-3237f46b6860',69),</v>
      </c>
    </row>
    <row r="1430" spans="1:7" x14ac:dyDescent="0.2">
      <c r="A1430" t="s">
        <v>9443</v>
      </c>
      <c r="B1430">
        <v>1370</v>
      </c>
      <c r="C1430" t="str">
        <f>INDEX(assembly[id],MATCH(assembly_items[[#This Row],[rand_assembly]],assembly[number],0))</f>
        <v>86ea0670-1631-49d3-bbd5-b5f84201ca6d</v>
      </c>
      <c r="D1430">
        <v>1148</v>
      </c>
      <c r="E1430" t="str">
        <f>INDEX(item[id],MATCH(assembly_items[[#This Row],[rand_item]],item[Number],0))</f>
        <v>3bec559f-07d6-48ad-a548-80d8270ac041</v>
      </c>
      <c r="F1430">
        <v>676</v>
      </c>
      <c r="G1430" t="str">
        <f>_xlfn.CONCAT("('",assembly_items[[#This Row],[id]],"','",assembly_items[[#This Row],[assembly_id]],"','",assembly_items[[#This Row],[product_id]],"',",assembly_items[[#This Row],[quantity]],"),")</f>
        <v>('81aad030-1b60-4167-b278-2aba2d2cb17b','86ea0670-1631-49d3-bbd5-b5f84201ca6d','3bec559f-07d6-48ad-a548-80d8270ac041',676),</v>
      </c>
    </row>
    <row r="1431" spans="1:7" x14ac:dyDescent="0.2">
      <c r="A1431" t="s">
        <v>9444</v>
      </c>
      <c r="B1431">
        <v>1345</v>
      </c>
      <c r="C1431" t="str">
        <f>INDEX(assembly[id],MATCH(assembly_items[[#This Row],[rand_assembly]],assembly[number],0))</f>
        <v>3835471e-7862-402a-b94e-0945d677dbb6</v>
      </c>
      <c r="D1431">
        <v>2309</v>
      </c>
      <c r="E1431" t="str">
        <f>INDEX(item[id],MATCH(assembly_items[[#This Row],[rand_item]],item[Number],0))</f>
        <v>f7f93946-017c-465c-9d9b-700ad9328f2b</v>
      </c>
      <c r="F1431">
        <v>297</v>
      </c>
      <c r="G1431" t="str">
        <f>_xlfn.CONCAT("('",assembly_items[[#This Row],[id]],"','",assembly_items[[#This Row],[assembly_id]],"','",assembly_items[[#This Row],[product_id]],"',",assembly_items[[#This Row],[quantity]],"),")</f>
        <v>('177b6c92-2440-4358-9613-368fa5ef8bde','3835471e-7862-402a-b94e-0945d677dbb6','f7f93946-017c-465c-9d9b-700ad9328f2b',297),</v>
      </c>
    </row>
    <row r="1432" spans="1:7" x14ac:dyDescent="0.2">
      <c r="A1432" t="s">
        <v>9445</v>
      </c>
      <c r="B1432">
        <v>100</v>
      </c>
      <c r="C1432" t="str">
        <f>INDEX(assembly[id],MATCH(assembly_items[[#This Row],[rand_assembly]],assembly[number],0))</f>
        <v>346fea7b-7e27-4184-abf7-a10f80db8424</v>
      </c>
      <c r="D1432">
        <v>1377</v>
      </c>
      <c r="E1432" t="str">
        <f>INDEX(item[id],MATCH(assembly_items[[#This Row],[rand_item]],item[Number],0))</f>
        <v>0b4fca9a-5616-4350-bffd-f2750e8c1393</v>
      </c>
      <c r="F1432">
        <v>787</v>
      </c>
      <c r="G1432" t="str">
        <f>_xlfn.CONCAT("('",assembly_items[[#This Row],[id]],"','",assembly_items[[#This Row],[assembly_id]],"','",assembly_items[[#This Row],[product_id]],"',",assembly_items[[#This Row],[quantity]],"),")</f>
        <v>('79028b7b-effb-4786-a615-85b954f7dc5f','346fea7b-7e27-4184-abf7-a10f80db8424','0b4fca9a-5616-4350-bffd-f2750e8c1393',787),</v>
      </c>
    </row>
    <row r="1433" spans="1:7" x14ac:dyDescent="0.2">
      <c r="A1433" s="3" t="s">
        <v>9446</v>
      </c>
      <c r="B1433" s="3">
        <v>1699</v>
      </c>
      <c r="C1433" t="str">
        <f>INDEX(assembly[id],MATCH(assembly_items[[#This Row],[rand_assembly]],assembly[number],0))</f>
        <v>802f0077-1b5e-462a-bfed-c7a1cc27cd37</v>
      </c>
      <c r="D1433">
        <v>2185</v>
      </c>
      <c r="E1433" t="str">
        <f>INDEX(item[id],MATCH(assembly_items[[#This Row],[rand_item]],item[Number],0))</f>
        <v>96b567f6-0f60-40c2-8bb4-01f25c9d1338</v>
      </c>
      <c r="F1433">
        <v>522</v>
      </c>
      <c r="G1433" t="str">
        <f>_xlfn.CONCAT("('",assembly_items[[#This Row],[id]],"','",assembly_items[[#This Row],[assembly_id]],"','",assembly_items[[#This Row],[product_id]],"',",assembly_items[[#This Row],[quantity]],"),")</f>
        <v>('c1e1ef7d-c665-4f5d-b5b0-046fa44c63ba','802f0077-1b5e-462a-bfed-c7a1cc27cd37','96b567f6-0f60-40c2-8bb4-01f25c9d1338',522),</v>
      </c>
    </row>
    <row r="1434" spans="1:7" x14ac:dyDescent="0.2">
      <c r="A1434" t="s">
        <v>9447</v>
      </c>
      <c r="B1434">
        <v>493</v>
      </c>
      <c r="C1434" t="str">
        <f>INDEX(assembly[id],MATCH(assembly_items[[#This Row],[rand_assembly]],assembly[number],0))</f>
        <v>2e832d0a-6919-477f-a762-4ce795284d41</v>
      </c>
      <c r="D1434">
        <v>5912</v>
      </c>
      <c r="E1434" t="str">
        <f>INDEX(item[id],MATCH(assembly_items[[#This Row],[rand_item]],item[Number],0))</f>
        <v>5ce12aa9-b1de-4bec-9bf1-5c3f2080f5a8</v>
      </c>
      <c r="F1434">
        <v>128</v>
      </c>
      <c r="G1434" t="str">
        <f>_xlfn.CONCAT("('",assembly_items[[#This Row],[id]],"','",assembly_items[[#This Row],[assembly_id]],"','",assembly_items[[#This Row],[product_id]],"',",assembly_items[[#This Row],[quantity]],"),")</f>
        <v>('5b2bac4a-8835-4920-8f5d-dccd9faa806d','2e832d0a-6919-477f-a762-4ce795284d41','5ce12aa9-b1de-4bec-9bf1-5c3f2080f5a8',128),</v>
      </c>
    </row>
    <row r="1435" spans="1:7" x14ac:dyDescent="0.2">
      <c r="A1435" t="s">
        <v>9448</v>
      </c>
      <c r="B1435">
        <v>618</v>
      </c>
      <c r="C1435" t="str">
        <f>INDEX(assembly[id],MATCH(assembly_items[[#This Row],[rand_assembly]],assembly[number],0))</f>
        <v>98468f03-8e41-4bdc-aba3-23cc24cc509c</v>
      </c>
      <c r="D1435">
        <v>2418</v>
      </c>
      <c r="E1435" t="str">
        <f>INDEX(item[id],MATCH(assembly_items[[#This Row],[rand_item]],item[Number],0))</f>
        <v>60b78baa-ac21-48b6-abb7-d3b969d4f7dd</v>
      </c>
      <c r="F1435">
        <v>941</v>
      </c>
      <c r="G1435" t="str">
        <f>_xlfn.CONCAT("('",assembly_items[[#This Row],[id]],"','",assembly_items[[#This Row],[assembly_id]],"','",assembly_items[[#This Row],[product_id]],"',",assembly_items[[#This Row],[quantity]],"),")</f>
        <v>('628aa35a-cf90-43ee-a758-3d30cb7f73e7','98468f03-8e41-4bdc-aba3-23cc24cc509c','60b78baa-ac21-48b6-abb7-d3b969d4f7dd',941),</v>
      </c>
    </row>
    <row r="1436" spans="1:7" x14ac:dyDescent="0.2">
      <c r="A1436" t="s">
        <v>9449</v>
      </c>
      <c r="B1436">
        <v>1014</v>
      </c>
      <c r="C1436" t="str">
        <f>INDEX(assembly[id],MATCH(assembly_items[[#This Row],[rand_assembly]],assembly[number],0))</f>
        <v>fa2cca24-a82a-4c99-ab8a-bcec0e6ef145</v>
      </c>
      <c r="D1436">
        <v>4651</v>
      </c>
      <c r="E1436" t="str">
        <f>INDEX(item[id],MATCH(assembly_items[[#This Row],[rand_item]],item[Number],0))</f>
        <v>79af33eb-b530-47c5-ae5a-0eed9167e03c</v>
      </c>
      <c r="F1436">
        <v>970</v>
      </c>
      <c r="G1436" t="str">
        <f>_xlfn.CONCAT("('",assembly_items[[#This Row],[id]],"','",assembly_items[[#This Row],[assembly_id]],"','",assembly_items[[#This Row],[product_id]],"',",assembly_items[[#This Row],[quantity]],"),")</f>
        <v>('2668b05c-ef80-4202-8d30-850232c0948e','fa2cca24-a82a-4c99-ab8a-bcec0e6ef145','79af33eb-b530-47c5-ae5a-0eed9167e03c',970),</v>
      </c>
    </row>
    <row r="1437" spans="1:7" x14ac:dyDescent="0.2">
      <c r="A1437" t="s">
        <v>9450</v>
      </c>
      <c r="B1437">
        <v>520</v>
      </c>
      <c r="C1437" t="str">
        <f>INDEX(assembly[id],MATCH(assembly_items[[#This Row],[rand_assembly]],assembly[number],0))</f>
        <v>082409c9-cb6f-44bd-bd7b-466a5bcf206e</v>
      </c>
      <c r="D1437">
        <v>5704</v>
      </c>
      <c r="E1437" t="str">
        <f>INDEX(item[id],MATCH(assembly_items[[#This Row],[rand_item]],item[Number],0))</f>
        <v>17b281c8-bb11-4347-89d9-dc1ea8f058c8</v>
      </c>
      <c r="F1437">
        <v>102</v>
      </c>
      <c r="G1437" t="str">
        <f>_xlfn.CONCAT("('",assembly_items[[#This Row],[id]],"','",assembly_items[[#This Row],[assembly_id]],"','",assembly_items[[#This Row],[product_id]],"',",assembly_items[[#This Row],[quantity]],"),")</f>
        <v>('16126f92-0a95-4c39-a486-cc18e89dbcd3','082409c9-cb6f-44bd-bd7b-466a5bcf206e','17b281c8-bb11-4347-89d9-dc1ea8f058c8',102),</v>
      </c>
    </row>
    <row r="1438" spans="1:7" x14ac:dyDescent="0.2">
      <c r="A1438" t="s">
        <v>9451</v>
      </c>
      <c r="B1438">
        <v>948</v>
      </c>
      <c r="C1438" t="str">
        <f>INDEX(assembly[id],MATCH(assembly_items[[#This Row],[rand_assembly]],assembly[number],0))</f>
        <v>2c829400-c2a6-40f0-b03c-a1f8acdf5b26</v>
      </c>
      <c r="D1438">
        <v>852</v>
      </c>
      <c r="E1438" t="str">
        <f>INDEX(item[id],MATCH(assembly_items[[#This Row],[rand_item]],item[Number],0))</f>
        <v>2ebd6a94-5546-4a5c-a3f4-364435d3d53d</v>
      </c>
      <c r="F1438">
        <v>150</v>
      </c>
      <c r="G1438" t="str">
        <f>_xlfn.CONCAT("('",assembly_items[[#This Row],[id]],"','",assembly_items[[#This Row],[assembly_id]],"','",assembly_items[[#This Row],[product_id]],"',",assembly_items[[#This Row],[quantity]],"),")</f>
        <v>('a41fe526-1415-4d03-9a7b-b255a14599f0','2c829400-c2a6-40f0-b03c-a1f8acdf5b26','2ebd6a94-5546-4a5c-a3f4-364435d3d53d',150),</v>
      </c>
    </row>
    <row r="1439" spans="1:7" x14ac:dyDescent="0.2">
      <c r="A1439" t="s">
        <v>9452</v>
      </c>
      <c r="B1439">
        <v>1578</v>
      </c>
      <c r="C1439" t="str">
        <f>INDEX(assembly[id],MATCH(assembly_items[[#This Row],[rand_assembly]],assembly[number],0))</f>
        <v>bdd72e69-1bfa-4e05-ba67-4bd6cf88e6c8</v>
      </c>
      <c r="D1439">
        <v>3970</v>
      </c>
      <c r="E1439" t="str">
        <f>INDEX(item[id],MATCH(assembly_items[[#This Row],[rand_item]],item[Number],0))</f>
        <v>46c4718f-3429-4076-8074-bae7ef3c3ef6</v>
      </c>
      <c r="F1439">
        <v>791</v>
      </c>
      <c r="G1439" t="str">
        <f>_xlfn.CONCAT("('",assembly_items[[#This Row],[id]],"','",assembly_items[[#This Row],[assembly_id]],"','",assembly_items[[#This Row],[product_id]],"',",assembly_items[[#This Row],[quantity]],"),")</f>
        <v>('0b770ecc-c1f1-4bff-80f8-fcdfe4f2737d','bdd72e69-1bfa-4e05-ba67-4bd6cf88e6c8','46c4718f-3429-4076-8074-bae7ef3c3ef6',791),</v>
      </c>
    </row>
    <row r="1440" spans="1:7" x14ac:dyDescent="0.2">
      <c r="A1440" t="s">
        <v>9453</v>
      </c>
      <c r="B1440">
        <v>1843</v>
      </c>
      <c r="C1440" t="str">
        <f>INDEX(assembly[id],MATCH(assembly_items[[#This Row],[rand_assembly]],assembly[number],0))</f>
        <v>39a029a9-09ac-4fc7-9baf-60a6cda72ac4</v>
      </c>
      <c r="D1440">
        <v>4837</v>
      </c>
      <c r="E1440" t="str">
        <f>INDEX(item[id],MATCH(assembly_items[[#This Row],[rand_item]],item[Number],0))</f>
        <v>a1cc0ef4-540c-49e9-9110-c0c197560141</v>
      </c>
      <c r="F1440">
        <v>295</v>
      </c>
      <c r="G1440" t="str">
        <f>_xlfn.CONCAT("('",assembly_items[[#This Row],[id]],"','",assembly_items[[#This Row],[assembly_id]],"','",assembly_items[[#This Row],[product_id]],"',",assembly_items[[#This Row],[quantity]],"),")</f>
        <v>('f7decc8d-a221-4308-983a-4367f08ea5b8','39a029a9-09ac-4fc7-9baf-60a6cda72ac4','a1cc0ef4-540c-49e9-9110-c0c197560141',295),</v>
      </c>
    </row>
    <row r="1441" spans="1:7" x14ac:dyDescent="0.2">
      <c r="A1441" t="s">
        <v>9454</v>
      </c>
      <c r="B1441">
        <v>828</v>
      </c>
      <c r="C1441" t="str">
        <f>INDEX(assembly[id],MATCH(assembly_items[[#This Row],[rand_assembly]],assembly[number],0))</f>
        <v>665cdb16-cb80-4d55-affb-8ffa38f3b9b1</v>
      </c>
      <c r="D1441">
        <v>5028</v>
      </c>
      <c r="E1441" t="str">
        <f>INDEX(item[id],MATCH(assembly_items[[#This Row],[rand_item]],item[Number],0))</f>
        <v>6a2530d2-57ec-4c7d-973d-c4f75ed86df7</v>
      </c>
      <c r="F1441">
        <v>57</v>
      </c>
      <c r="G1441" t="str">
        <f>_xlfn.CONCAT("('",assembly_items[[#This Row],[id]],"','",assembly_items[[#This Row],[assembly_id]],"','",assembly_items[[#This Row],[product_id]],"',",assembly_items[[#This Row],[quantity]],"),")</f>
        <v>('040e2e04-0a85-4f3e-b25b-398318d0c0b2','665cdb16-cb80-4d55-affb-8ffa38f3b9b1','6a2530d2-57ec-4c7d-973d-c4f75ed86df7',57),</v>
      </c>
    </row>
    <row r="1442" spans="1:7" x14ac:dyDescent="0.2">
      <c r="A1442" t="s">
        <v>9455</v>
      </c>
      <c r="B1442">
        <v>7</v>
      </c>
      <c r="C1442" t="str">
        <f>INDEX(assembly[id],MATCH(assembly_items[[#This Row],[rand_assembly]],assembly[number],0))</f>
        <v>66f92736-9e44-4e0b-bc8c-0758a49d34ab</v>
      </c>
      <c r="D1442">
        <v>4038</v>
      </c>
      <c r="E1442" t="str">
        <f>INDEX(item[id],MATCH(assembly_items[[#This Row],[rand_item]],item[Number],0))</f>
        <v>6c2b41f0-07ff-4e38-bd11-caafbe57bfbf</v>
      </c>
      <c r="F1442">
        <v>473</v>
      </c>
      <c r="G1442" t="str">
        <f>_xlfn.CONCAT("('",assembly_items[[#This Row],[id]],"','",assembly_items[[#This Row],[assembly_id]],"','",assembly_items[[#This Row],[product_id]],"',",assembly_items[[#This Row],[quantity]],"),")</f>
        <v>('cb85ec0b-bf0a-432a-a81f-70a2b54ef133','66f92736-9e44-4e0b-bc8c-0758a49d34ab','6c2b41f0-07ff-4e38-bd11-caafbe57bfbf',473),</v>
      </c>
    </row>
    <row r="1443" spans="1:7" x14ac:dyDescent="0.2">
      <c r="A1443" t="s">
        <v>9456</v>
      </c>
      <c r="B1443">
        <v>1918</v>
      </c>
      <c r="C1443" t="str">
        <f>INDEX(assembly[id],MATCH(assembly_items[[#This Row],[rand_assembly]],assembly[number],0))</f>
        <v>8ef9483e-1299-4d0a-a8a6-202bcdb6d5b4</v>
      </c>
      <c r="D1443">
        <v>2526</v>
      </c>
      <c r="E1443" t="str">
        <f>INDEX(item[id],MATCH(assembly_items[[#This Row],[rand_item]],item[Number],0))</f>
        <v>2c2cebc1-3b81-4714-8188-102ea34c4e04</v>
      </c>
      <c r="F1443">
        <v>329</v>
      </c>
      <c r="G1443" t="str">
        <f>_xlfn.CONCAT("('",assembly_items[[#This Row],[id]],"','",assembly_items[[#This Row],[assembly_id]],"','",assembly_items[[#This Row],[product_id]],"',",assembly_items[[#This Row],[quantity]],"),")</f>
        <v>('e95ba9ac-3ab4-4bc6-8cbe-c9a0a63acc55','8ef9483e-1299-4d0a-a8a6-202bcdb6d5b4','2c2cebc1-3b81-4714-8188-102ea34c4e04',329),</v>
      </c>
    </row>
    <row r="1444" spans="1:7" x14ac:dyDescent="0.2">
      <c r="A1444" t="s">
        <v>9457</v>
      </c>
      <c r="B1444">
        <v>1687</v>
      </c>
      <c r="C1444" t="str">
        <f>INDEX(assembly[id],MATCH(assembly_items[[#This Row],[rand_assembly]],assembly[number],0))</f>
        <v>754cf787-9a2a-460e-8967-f1b2b1c1442d</v>
      </c>
      <c r="D1444">
        <v>3492</v>
      </c>
      <c r="E1444" t="str">
        <f>INDEX(item[id],MATCH(assembly_items[[#This Row],[rand_item]],item[Number],0))</f>
        <v>b7c3a302-2826-4132-bde5-afdec4e215d4</v>
      </c>
      <c r="F1444">
        <v>389</v>
      </c>
      <c r="G1444" t="str">
        <f>_xlfn.CONCAT("('",assembly_items[[#This Row],[id]],"','",assembly_items[[#This Row],[assembly_id]],"','",assembly_items[[#This Row],[product_id]],"',",assembly_items[[#This Row],[quantity]],"),")</f>
        <v>('9f761565-4e2b-4beb-a03e-a8b0aa863a0e','754cf787-9a2a-460e-8967-f1b2b1c1442d','b7c3a302-2826-4132-bde5-afdec4e215d4',389),</v>
      </c>
    </row>
    <row r="1445" spans="1:7" x14ac:dyDescent="0.2">
      <c r="A1445" t="s">
        <v>9458</v>
      </c>
      <c r="B1445">
        <v>448</v>
      </c>
      <c r="C1445" t="str">
        <f>INDEX(assembly[id],MATCH(assembly_items[[#This Row],[rand_assembly]],assembly[number],0))</f>
        <v>55a89ccd-8832-408d-ac9d-10b335b15a43</v>
      </c>
      <c r="D1445">
        <v>5614</v>
      </c>
      <c r="E1445" t="str">
        <f>INDEX(item[id],MATCH(assembly_items[[#This Row],[rand_item]],item[Number],0))</f>
        <v>6add7ae8-a851-4487-a0f3-80f371dfe183</v>
      </c>
      <c r="F1445">
        <v>745</v>
      </c>
      <c r="G1445" t="str">
        <f>_xlfn.CONCAT("('",assembly_items[[#This Row],[id]],"','",assembly_items[[#This Row],[assembly_id]],"','",assembly_items[[#This Row],[product_id]],"',",assembly_items[[#This Row],[quantity]],"),")</f>
        <v>('d907ae56-243a-4596-846b-d0b45e2c0087','55a89ccd-8832-408d-ac9d-10b335b15a43','6add7ae8-a851-4487-a0f3-80f371dfe183',745),</v>
      </c>
    </row>
    <row r="1446" spans="1:7" x14ac:dyDescent="0.2">
      <c r="A1446" t="s">
        <v>9459</v>
      </c>
      <c r="B1446">
        <v>17</v>
      </c>
      <c r="C1446" t="str">
        <f>INDEX(assembly[id],MATCH(assembly_items[[#This Row],[rand_assembly]],assembly[number],0))</f>
        <v>00fbd471-b4ff-4fca-ab56-caf07e280fc1</v>
      </c>
      <c r="D1446">
        <v>1588</v>
      </c>
      <c r="E1446" t="str">
        <f>INDEX(item[id],MATCH(assembly_items[[#This Row],[rand_item]],item[Number],0))</f>
        <v>55821bd7-bce4-422f-b42e-a29b52e12960</v>
      </c>
      <c r="F1446">
        <v>811</v>
      </c>
      <c r="G1446" t="str">
        <f>_xlfn.CONCAT("('",assembly_items[[#This Row],[id]],"','",assembly_items[[#This Row],[assembly_id]],"','",assembly_items[[#This Row],[product_id]],"',",assembly_items[[#This Row],[quantity]],"),")</f>
        <v>('a859fcf4-d804-4fc7-bc9b-e4a14f4f9f2e','00fbd471-b4ff-4fca-ab56-caf07e280fc1','55821bd7-bce4-422f-b42e-a29b52e12960',811),</v>
      </c>
    </row>
    <row r="1447" spans="1:7" x14ac:dyDescent="0.2">
      <c r="A1447" t="s">
        <v>9460</v>
      </c>
      <c r="B1447">
        <v>97</v>
      </c>
      <c r="C1447" t="str">
        <f>INDEX(assembly[id],MATCH(assembly_items[[#This Row],[rand_assembly]],assembly[number],0))</f>
        <v>85d5610e-18bf-49c4-83e9-6809edeffaea</v>
      </c>
      <c r="D1447">
        <v>908</v>
      </c>
      <c r="E1447" t="str">
        <f>INDEX(item[id],MATCH(assembly_items[[#This Row],[rand_item]],item[Number],0))</f>
        <v>1788afa3-1ff0-4082-84ee-a5e53059c9c9</v>
      </c>
      <c r="F1447">
        <v>145</v>
      </c>
      <c r="G1447" t="str">
        <f>_xlfn.CONCAT("('",assembly_items[[#This Row],[id]],"','",assembly_items[[#This Row],[assembly_id]],"','",assembly_items[[#This Row],[product_id]],"',",assembly_items[[#This Row],[quantity]],"),")</f>
        <v>('dd22382f-c2a8-420a-b772-c282dd30d583','85d5610e-18bf-49c4-83e9-6809edeffaea','1788afa3-1ff0-4082-84ee-a5e53059c9c9',145),</v>
      </c>
    </row>
    <row r="1448" spans="1:7" x14ac:dyDescent="0.2">
      <c r="A1448" t="s">
        <v>9461</v>
      </c>
      <c r="B1448">
        <v>892</v>
      </c>
      <c r="C1448" t="str">
        <f>INDEX(assembly[id],MATCH(assembly_items[[#This Row],[rand_assembly]],assembly[number],0))</f>
        <v>27b832ba-4d20-4958-bd92-8cce1ba941f7</v>
      </c>
      <c r="D1448">
        <v>854</v>
      </c>
      <c r="E1448" t="str">
        <f>INDEX(item[id],MATCH(assembly_items[[#This Row],[rand_item]],item[Number],0))</f>
        <v>27d86a73-9ffe-4657-b2ab-a3d53648431f</v>
      </c>
      <c r="F1448">
        <v>928</v>
      </c>
      <c r="G1448" t="str">
        <f>_xlfn.CONCAT("('",assembly_items[[#This Row],[id]],"','",assembly_items[[#This Row],[assembly_id]],"','",assembly_items[[#This Row],[product_id]],"',",assembly_items[[#This Row],[quantity]],"),")</f>
        <v>('815be8fd-167b-4ca3-8645-8afcc74f4ff0','27b832ba-4d20-4958-bd92-8cce1ba941f7','27d86a73-9ffe-4657-b2ab-a3d53648431f',928),</v>
      </c>
    </row>
    <row r="1449" spans="1:7" x14ac:dyDescent="0.2">
      <c r="A1449" t="s">
        <v>9462</v>
      </c>
      <c r="B1449">
        <v>415</v>
      </c>
      <c r="C1449" t="str">
        <f>INDEX(assembly[id],MATCH(assembly_items[[#This Row],[rand_assembly]],assembly[number],0))</f>
        <v>ec870a82-0ffc-42c9-8574-5535d8da6844</v>
      </c>
      <c r="D1449">
        <v>4051</v>
      </c>
      <c r="E1449" t="str">
        <f>INDEX(item[id],MATCH(assembly_items[[#This Row],[rand_item]],item[Number],0))</f>
        <v>aa27d726-1d27-43f1-86bc-343176b58ff3</v>
      </c>
      <c r="F1449">
        <v>692</v>
      </c>
      <c r="G1449" t="str">
        <f>_xlfn.CONCAT("('",assembly_items[[#This Row],[id]],"','",assembly_items[[#This Row],[assembly_id]],"','",assembly_items[[#This Row],[product_id]],"',",assembly_items[[#This Row],[quantity]],"),")</f>
        <v>('eab76d31-0c83-4708-9f35-b1b8924a41a0','ec870a82-0ffc-42c9-8574-5535d8da6844','aa27d726-1d27-43f1-86bc-343176b58ff3',692),</v>
      </c>
    </row>
    <row r="1450" spans="1:7" x14ac:dyDescent="0.2">
      <c r="A1450" t="s">
        <v>9463</v>
      </c>
      <c r="B1450">
        <v>1710</v>
      </c>
      <c r="C1450" t="str">
        <f>INDEX(assembly[id],MATCH(assembly_items[[#This Row],[rand_assembly]],assembly[number],0))</f>
        <v>5986c3ba-e1d3-4b6e-acdc-ad8bd3883273</v>
      </c>
      <c r="D1450">
        <v>452</v>
      </c>
      <c r="E1450" t="str">
        <f>INDEX(item[id],MATCH(assembly_items[[#This Row],[rand_item]],item[Number],0))</f>
        <v>2a9cd91e-88b6-41c9-ac66-88087e7ed95f</v>
      </c>
      <c r="F1450">
        <v>966</v>
      </c>
      <c r="G1450" t="str">
        <f>_xlfn.CONCAT("('",assembly_items[[#This Row],[id]],"','",assembly_items[[#This Row],[assembly_id]],"','",assembly_items[[#This Row],[product_id]],"',",assembly_items[[#This Row],[quantity]],"),")</f>
        <v>('040d7705-3789-4930-b3bb-30db3802918d','5986c3ba-e1d3-4b6e-acdc-ad8bd3883273','2a9cd91e-88b6-41c9-ac66-88087e7ed95f',966),</v>
      </c>
    </row>
    <row r="1451" spans="1:7" x14ac:dyDescent="0.2">
      <c r="A1451" t="s">
        <v>9464</v>
      </c>
      <c r="B1451">
        <v>679</v>
      </c>
      <c r="C1451" t="str">
        <f>INDEX(assembly[id],MATCH(assembly_items[[#This Row],[rand_assembly]],assembly[number],0))</f>
        <v>da8ef027-ab37-4915-8436-2dc35548a0cf</v>
      </c>
      <c r="D1451">
        <v>685</v>
      </c>
      <c r="E1451" t="str">
        <f>INDEX(item[id],MATCH(assembly_items[[#This Row],[rand_item]],item[Number],0))</f>
        <v>adbb6f7d-1606-4064-a445-9136e8951fc6</v>
      </c>
      <c r="F1451">
        <v>171</v>
      </c>
      <c r="G1451" t="str">
        <f>_xlfn.CONCAT("('",assembly_items[[#This Row],[id]],"','",assembly_items[[#This Row],[assembly_id]],"','",assembly_items[[#This Row],[product_id]],"',",assembly_items[[#This Row],[quantity]],"),")</f>
        <v>('88b04ff9-1432-4156-bc0c-3ce095cd5ab4','da8ef027-ab37-4915-8436-2dc35548a0cf','adbb6f7d-1606-4064-a445-9136e8951fc6',171),</v>
      </c>
    </row>
    <row r="1452" spans="1:7" x14ac:dyDescent="0.2">
      <c r="A1452" t="s">
        <v>9465</v>
      </c>
      <c r="B1452">
        <v>133</v>
      </c>
      <c r="C1452" t="str">
        <f>INDEX(assembly[id],MATCH(assembly_items[[#This Row],[rand_assembly]],assembly[number],0))</f>
        <v>eab946ec-5eac-4dac-95b6-8134ea6555e9</v>
      </c>
      <c r="D1452">
        <v>1840</v>
      </c>
      <c r="E1452" t="str">
        <f>INDEX(item[id],MATCH(assembly_items[[#This Row],[rand_item]],item[Number],0))</f>
        <v>4fb5f5ce-a3b9-45ce-92f6-061fc2424789</v>
      </c>
      <c r="F1452">
        <v>199</v>
      </c>
      <c r="G1452" t="str">
        <f>_xlfn.CONCAT("('",assembly_items[[#This Row],[id]],"','",assembly_items[[#This Row],[assembly_id]],"','",assembly_items[[#This Row],[product_id]],"',",assembly_items[[#This Row],[quantity]],"),")</f>
        <v>('24b0440f-0149-4ba0-b679-174f66217095','eab946ec-5eac-4dac-95b6-8134ea6555e9','4fb5f5ce-a3b9-45ce-92f6-061fc2424789',199),</v>
      </c>
    </row>
    <row r="1453" spans="1:7" x14ac:dyDescent="0.2">
      <c r="A1453" s="3" t="s">
        <v>9466</v>
      </c>
      <c r="B1453" s="3">
        <v>644</v>
      </c>
      <c r="C1453" t="str">
        <f>INDEX(assembly[id],MATCH(assembly_items[[#This Row],[rand_assembly]],assembly[number],0))</f>
        <v>dee0b16e-a33e-4d12-b383-3a16835b6691</v>
      </c>
      <c r="D1453">
        <v>1473</v>
      </c>
      <c r="E1453" t="str">
        <f>INDEX(item[id],MATCH(assembly_items[[#This Row],[rand_item]],item[Number],0))</f>
        <v>39812633-c0e8-4a4d-b574-415208434137</v>
      </c>
      <c r="F1453">
        <v>332</v>
      </c>
      <c r="G1453" t="str">
        <f>_xlfn.CONCAT("('",assembly_items[[#This Row],[id]],"','",assembly_items[[#This Row],[assembly_id]],"','",assembly_items[[#This Row],[product_id]],"',",assembly_items[[#This Row],[quantity]],"),")</f>
        <v>('847ff0ca-c8a4-4bdd-ad14-81d7352058dc','dee0b16e-a33e-4d12-b383-3a16835b6691','39812633-c0e8-4a4d-b574-415208434137',332),</v>
      </c>
    </row>
    <row r="1454" spans="1:7" x14ac:dyDescent="0.2">
      <c r="A1454" t="s">
        <v>9467</v>
      </c>
      <c r="B1454">
        <v>699</v>
      </c>
      <c r="C1454" t="str">
        <f>INDEX(assembly[id],MATCH(assembly_items[[#This Row],[rand_assembly]],assembly[number],0))</f>
        <v>b8a762ff-8664-4214-ba69-f4319be8e303</v>
      </c>
      <c r="D1454">
        <v>4540</v>
      </c>
      <c r="E1454" t="str">
        <f>INDEX(item[id],MATCH(assembly_items[[#This Row],[rand_item]],item[Number],0))</f>
        <v>e19d842a-7d22-449a-8555-b42b7242509a</v>
      </c>
      <c r="F1454">
        <v>677</v>
      </c>
      <c r="G1454" t="str">
        <f>_xlfn.CONCAT("('",assembly_items[[#This Row],[id]],"','",assembly_items[[#This Row],[assembly_id]],"','",assembly_items[[#This Row],[product_id]],"',",assembly_items[[#This Row],[quantity]],"),")</f>
        <v>('899157e9-d301-4a29-9fc0-436e6ca84dd3','b8a762ff-8664-4214-ba69-f4319be8e303','e19d842a-7d22-449a-8555-b42b7242509a',677),</v>
      </c>
    </row>
    <row r="1455" spans="1:7" x14ac:dyDescent="0.2">
      <c r="A1455" t="s">
        <v>9468</v>
      </c>
      <c r="B1455">
        <v>362</v>
      </c>
      <c r="C1455" t="str">
        <f>INDEX(assembly[id],MATCH(assembly_items[[#This Row],[rand_assembly]],assembly[number],0))</f>
        <v>eb08dfb0-9c10-4927-9d45-cef41debbe89</v>
      </c>
      <c r="D1455">
        <v>18</v>
      </c>
      <c r="E1455" t="str">
        <f>INDEX(item[id],MATCH(assembly_items[[#This Row],[rand_item]],item[Number],0))</f>
        <v>7f99adb6-6973-47ad-bbc3-34c5b143ea20</v>
      </c>
      <c r="F1455">
        <v>663</v>
      </c>
      <c r="G1455" t="str">
        <f>_xlfn.CONCAT("('",assembly_items[[#This Row],[id]],"','",assembly_items[[#This Row],[assembly_id]],"','",assembly_items[[#This Row],[product_id]],"',",assembly_items[[#This Row],[quantity]],"),")</f>
        <v>('3d5b95db-4329-48ff-b752-e63ee69f94d2','eb08dfb0-9c10-4927-9d45-cef41debbe89','7f99adb6-6973-47ad-bbc3-34c5b143ea20',663),</v>
      </c>
    </row>
    <row r="1456" spans="1:7" x14ac:dyDescent="0.2">
      <c r="A1456" t="s">
        <v>9469</v>
      </c>
      <c r="B1456">
        <v>1335</v>
      </c>
      <c r="C1456" t="str">
        <f>INDEX(assembly[id],MATCH(assembly_items[[#This Row],[rand_assembly]],assembly[number],0))</f>
        <v>41c50d3a-acc7-4b51-9fb5-f7d5d8bae26b</v>
      </c>
      <c r="D1456">
        <v>2086</v>
      </c>
      <c r="E1456" t="str">
        <f>INDEX(item[id],MATCH(assembly_items[[#This Row],[rand_item]],item[Number],0))</f>
        <v>1eae4b50-8281-42a4-9d33-11e56a065823</v>
      </c>
      <c r="F1456">
        <v>981</v>
      </c>
      <c r="G1456" t="str">
        <f>_xlfn.CONCAT("('",assembly_items[[#This Row],[id]],"','",assembly_items[[#This Row],[assembly_id]],"','",assembly_items[[#This Row],[product_id]],"',",assembly_items[[#This Row],[quantity]],"),")</f>
        <v>('b1fb2d94-9ac8-4802-8eca-9781156a9154','41c50d3a-acc7-4b51-9fb5-f7d5d8bae26b','1eae4b50-8281-42a4-9d33-11e56a065823',981),</v>
      </c>
    </row>
    <row r="1457" spans="1:7" x14ac:dyDescent="0.2">
      <c r="A1457" t="s">
        <v>9470</v>
      </c>
      <c r="B1457">
        <v>1362</v>
      </c>
      <c r="C1457" t="str">
        <f>INDEX(assembly[id],MATCH(assembly_items[[#This Row],[rand_assembly]],assembly[number],0))</f>
        <v>b0b1d90c-4598-463a-9218-b53a331bf07a</v>
      </c>
      <c r="D1457">
        <v>1043</v>
      </c>
      <c r="E1457" t="str">
        <f>INDEX(item[id],MATCH(assembly_items[[#This Row],[rand_item]],item[Number],0))</f>
        <v>8c640e34-b1bf-4da0-9807-25fd73169762</v>
      </c>
      <c r="F1457">
        <v>222</v>
      </c>
      <c r="G1457" t="str">
        <f>_xlfn.CONCAT("('",assembly_items[[#This Row],[id]],"','",assembly_items[[#This Row],[assembly_id]],"','",assembly_items[[#This Row],[product_id]],"',",assembly_items[[#This Row],[quantity]],"),")</f>
        <v>('1d3206d6-3644-493b-8844-ea89432fe143','b0b1d90c-4598-463a-9218-b53a331bf07a','8c640e34-b1bf-4da0-9807-25fd73169762',222),</v>
      </c>
    </row>
    <row r="1458" spans="1:7" x14ac:dyDescent="0.2">
      <c r="A1458" t="s">
        <v>9471</v>
      </c>
      <c r="B1458">
        <v>1751</v>
      </c>
      <c r="C1458" t="str">
        <f>INDEX(assembly[id],MATCH(assembly_items[[#This Row],[rand_assembly]],assembly[number],0))</f>
        <v>b19e5ba8-24bd-4d26-9cb7-c214daafa284</v>
      </c>
      <c r="D1458">
        <v>3257</v>
      </c>
      <c r="E1458" t="str">
        <f>INDEX(item[id],MATCH(assembly_items[[#This Row],[rand_item]],item[Number],0))</f>
        <v>113b119c-a52e-46fc-a35f-c908b4fdf06d</v>
      </c>
      <c r="F1458">
        <v>287</v>
      </c>
      <c r="G1458" t="str">
        <f>_xlfn.CONCAT("('",assembly_items[[#This Row],[id]],"','",assembly_items[[#This Row],[assembly_id]],"','",assembly_items[[#This Row],[product_id]],"',",assembly_items[[#This Row],[quantity]],"),")</f>
        <v>('58e18b0a-b15a-44b7-87a3-df8a2dd20c80','b19e5ba8-24bd-4d26-9cb7-c214daafa284','113b119c-a52e-46fc-a35f-c908b4fdf06d',287),</v>
      </c>
    </row>
    <row r="1459" spans="1:7" x14ac:dyDescent="0.2">
      <c r="A1459" t="s">
        <v>9472</v>
      </c>
      <c r="B1459">
        <v>1725</v>
      </c>
      <c r="C1459" t="str">
        <f>INDEX(assembly[id],MATCH(assembly_items[[#This Row],[rand_assembly]],assembly[number],0))</f>
        <v>60c515fb-995f-42c8-babb-09339270315d</v>
      </c>
      <c r="D1459">
        <v>2239</v>
      </c>
      <c r="E1459" t="str">
        <f>INDEX(item[id],MATCH(assembly_items[[#This Row],[rand_item]],item[Number],0))</f>
        <v>83f490b5-359a-412b-bad6-187dcc26736c</v>
      </c>
      <c r="F1459">
        <v>206</v>
      </c>
      <c r="G1459" t="str">
        <f>_xlfn.CONCAT("('",assembly_items[[#This Row],[id]],"','",assembly_items[[#This Row],[assembly_id]],"','",assembly_items[[#This Row],[product_id]],"',",assembly_items[[#This Row],[quantity]],"),")</f>
        <v>('d5931dc4-4682-4a3e-a435-3d76208184c8','60c515fb-995f-42c8-babb-09339270315d','83f490b5-359a-412b-bad6-187dcc26736c',206),</v>
      </c>
    </row>
    <row r="1460" spans="1:7" x14ac:dyDescent="0.2">
      <c r="A1460" t="s">
        <v>9473</v>
      </c>
      <c r="B1460">
        <v>1780</v>
      </c>
      <c r="C1460" t="str">
        <f>INDEX(assembly[id],MATCH(assembly_items[[#This Row],[rand_assembly]],assembly[number],0))</f>
        <v>2905e45d-148d-411c-8b55-fb78d119158e</v>
      </c>
      <c r="D1460">
        <v>2735</v>
      </c>
      <c r="E1460" t="str">
        <f>INDEX(item[id],MATCH(assembly_items[[#This Row],[rand_item]],item[Number],0))</f>
        <v>10a977f8-3cda-4e3b-994d-e4b03fce20d3</v>
      </c>
      <c r="F1460">
        <v>944</v>
      </c>
      <c r="G1460" t="str">
        <f>_xlfn.CONCAT("('",assembly_items[[#This Row],[id]],"','",assembly_items[[#This Row],[assembly_id]],"','",assembly_items[[#This Row],[product_id]],"',",assembly_items[[#This Row],[quantity]],"),")</f>
        <v>('4e57e16f-5fb9-44e1-b96f-2f9ab1f80e9c','2905e45d-148d-411c-8b55-fb78d119158e','10a977f8-3cda-4e3b-994d-e4b03fce20d3',944),</v>
      </c>
    </row>
    <row r="1461" spans="1:7" x14ac:dyDescent="0.2">
      <c r="A1461" t="s">
        <v>9474</v>
      </c>
      <c r="B1461">
        <v>110</v>
      </c>
      <c r="C1461" t="str">
        <f>INDEX(assembly[id],MATCH(assembly_items[[#This Row],[rand_assembly]],assembly[number],0))</f>
        <v>a9cdc16d-f001-4231-a21f-62a19065ae9e</v>
      </c>
      <c r="D1461">
        <v>3983</v>
      </c>
      <c r="E1461" t="str">
        <f>INDEX(item[id],MATCH(assembly_items[[#This Row],[rand_item]],item[Number],0))</f>
        <v>58d6e19f-9a3e-469f-bdd3-d213275e79de</v>
      </c>
      <c r="F1461">
        <v>515</v>
      </c>
      <c r="G1461" t="str">
        <f>_xlfn.CONCAT("('",assembly_items[[#This Row],[id]],"','",assembly_items[[#This Row],[assembly_id]],"','",assembly_items[[#This Row],[product_id]],"',",assembly_items[[#This Row],[quantity]],"),")</f>
        <v>('2f5f6b6c-938d-4d85-9496-1e703e699e77','a9cdc16d-f001-4231-a21f-62a19065ae9e','58d6e19f-9a3e-469f-bdd3-d213275e79de',515),</v>
      </c>
    </row>
    <row r="1462" spans="1:7" x14ac:dyDescent="0.2">
      <c r="A1462" t="s">
        <v>9475</v>
      </c>
      <c r="B1462">
        <v>76</v>
      </c>
      <c r="C1462" t="str">
        <f>INDEX(assembly[id],MATCH(assembly_items[[#This Row],[rand_assembly]],assembly[number],0))</f>
        <v>6ac6dc27-f6b0-49b6-883a-36dfc62b13d8</v>
      </c>
      <c r="D1462">
        <v>4173</v>
      </c>
      <c r="E1462" t="str">
        <f>INDEX(item[id],MATCH(assembly_items[[#This Row],[rand_item]],item[Number],0))</f>
        <v>77503810-1e23-4a7c-92ac-d992c19ae7e6</v>
      </c>
      <c r="F1462">
        <v>936</v>
      </c>
      <c r="G1462" t="str">
        <f>_xlfn.CONCAT("('",assembly_items[[#This Row],[id]],"','",assembly_items[[#This Row],[assembly_id]],"','",assembly_items[[#This Row],[product_id]],"',",assembly_items[[#This Row],[quantity]],"),")</f>
        <v>('fcdc3a2d-58fa-4f01-a57f-471a468233bc','6ac6dc27-f6b0-49b6-883a-36dfc62b13d8','77503810-1e23-4a7c-92ac-d992c19ae7e6',936),</v>
      </c>
    </row>
    <row r="1463" spans="1:7" x14ac:dyDescent="0.2">
      <c r="A1463" t="s">
        <v>9476</v>
      </c>
      <c r="B1463">
        <v>546</v>
      </c>
      <c r="C1463" t="str">
        <f>INDEX(assembly[id],MATCH(assembly_items[[#This Row],[rand_assembly]],assembly[number],0))</f>
        <v>65ab0983-c2ab-47f0-829c-f0d73ce67c44</v>
      </c>
      <c r="D1463">
        <v>3575</v>
      </c>
      <c r="E1463" t="str">
        <f>INDEX(item[id],MATCH(assembly_items[[#This Row],[rand_item]],item[Number],0))</f>
        <v>3faad26a-08d9-45c6-8076-cae283d18060</v>
      </c>
      <c r="F1463">
        <v>265</v>
      </c>
      <c r="G1463" t="str">
        <f>_xlfn.CONCAT("('",assembly_items[[#This Row],[id]],"','",assembly_items[[#This Row],[assembly_id]],"','",assembly_items[[#This Row],[product_id]],"',",assembly_items[[#This Row],[quantity]],"),")</f>
        <v>('73228958-32b9-46b3-b67d-ad92cd943ad0','65ab0983-c2ab-47f0-829c-f0d73ce67c44','3faad26a-08d9-45c6-8076-cae283d18060',265),</v>
      </c>
    </row>
    <row r="1464" spans="1:7" x14ac:dyDescent="0.2">
      <c r="A1464" t="s">
        <v>9477</v>
      </c>
      <c r="B1464">
        <v>756</v>
      </c>
      <c r="C1464" t="str">
        <f>INDEX(assembly[id],MATCH(assembly_items[[#This Row],[rand_assembly]],assembly[number],0))</f>
        <v>50d5fe2f-14b8-4ef1-9dd6-ba2f67ade7cc</v>
      </c>
      <c r="D1464">
        <v>812</v>
      </c>
      <c r="E1464" t="str">
        <f>INDEX(item[id],MATCH(assembly_items[[#This Row],[rand_item]],item[Number],0))</f>
        <v>f59f6fe4-7909-4839-9a60-80bd8d8e5411</v>
      </c>
      <c r="F1464">
        <v>813</v>
      </c>
      <c r="G1464" t="str">
        <f>_xlfn.CONCAT("('",assembly_items[[#This Row],[id]],"','",assembly_items[[#This Row],[assembly_id]],"','",assembly_items[[#This Row],[product_id]],"',",assembly_items[[#This Row],[quantity]],"),")</f>
        <v>('ac668f72-aff5-4194-98c5-f8c9bc523994','50d5fe2f-14b8-4ef1-9dd6-ba2f67ade7cc','f59f6fe4-7909-4839-9a60-80bd8d8e5411',813),</v>
      </c>
    </row>
    <row r="1465" spans="1:7" x14ac:dyDescent="0.2">
      <c r="A1465" t="s">
        <v>9478</v>
      </c>
      <c r="B1465">
        <v>1769</v>
      </c>
      <c r="C1465" t="str">
        <f>INDEX(assembly[id],MATCH(assembly_items[[#This Row],[rand_assembly]],assembly[number],0))</f>
        <v>4e01d4bf-fd83-4248-8064-f66932233706</v>
      </c>
      <c r="D1465">
        <v>252</v>
      </c>
      <c r="E1465" t="str">
        <f>INDEX(item[id],MATCH(assembly_items[[#This Row],[rand_item]],item[Number],0))</f>
        <v>0ef9ace5-48a8-4051-ac72-0e87ab60ed9e</v>
      </c>
      <c r="F1465">
        <v>85</v>
      </c>
      <c r="G1465" t="str">
        <f>_xlfn.CONCAT("('",assembly_items[[#This Row],[id]],"','",assembly_items[[#This Row],[assembly_id]],"','",assembly_items[[#This Row],[product_id]],"',",assembly_items[[#This Row],[quantity]],"),")</f>
        <v>('e2e1b501-013d-49b9-80b4-bc95b235828b','4e01d4bf-fd83-4248-8064-f66932233706','0ef9ace5-48a8-4051-ac72-0e87ab60ed9e',85),</v>
      </c>
    </row>
    <row r="1466" spans="1:7" x14ac:dyDescent="0.2">
      <c r="A1466" t="s">
        <v>9479</v>
      </c>
      <c r="B1466">
        <v>1546</v>
      </c>
      <c r="C1466" t="str">
        <f>INDEX(assembly[id],MATCH(assembly_items[[#This Row],[rand_assembly]],assembly[number],0))</f>
        <v>46df6efb-9fb7-41da-aad4-0cfd6afb1ba5</v>
      </c>
      <c r="D1466">
        <v>4554</v>
      </c>
      <c r="E1466" t="str">
        <f>INDEX(item[id],MATCH(assembly_items[[#This Row],[rand_item]],item[Number],0))</f>
        <v>64dfa648-faf3-4880-b0ef-d30b7d576473</v>
      </c>
      <c r="F1466">
        <v>790</v>
      </c>
      <c r="G1466" t="str">
        <f>_xlfn.CONCAT("('",assembly_items[[#This Row],[id]],"','",assembly_items[[#This Row],[assembly_id]],"','",assembly_items[[#This Row],[product_id]],"',",assembly_items[[#This Row],[quantity]],"),")</f>
        <v>('96a6790a-ce8d-47a1-8922-217533a860aa','46df6efb-9fb7-41da-aad4-0cfd6afb1ba5','64dfa648-faf3-4880-b0ef-d30b7d576473',790),</v>
      </c>
    </row>
    <row r="1467" spans="1:7" x14ac:dyDescent="0.2">
      <c r="A1467" t="s">
        <v>9480</v>
      </c>
      <c r="B1467">
        <v>91</v>
      </c>
      <c r="C1467" t="str">
        <f>INDEX(assembly[id],MATCH(assembly_items[[#This Row],[rand_assembly]],assembly[number],0))</f>
        <v>46331b95-ff19-45c4-9f40-7825f3bbcf09</v>
      </c>
      <c r="D1467">
        <v>156</v>
      </c>
      <c r="E1467" t="str">
        <f>INDEX(item[id],MATCH(assembly_items[[#This Row],[rand_item]],item[Number],0))</f>
        <v>24c65ef3-d2a4-490f-a1d3-b5368539d4a2</v>
      </c>
      <c r="F1467">
        <v>567</v>
      </c>
      <c r="G1467" t="str">
        <f>_xlfn.CONCAT("('",assembly_items[[#This Row],[id]],"','",assembly_items[[#This Row],[assembly_id]],"','",assembly_items[[#This Row],[product_id]],"',",assembly_items[[#This Row],[quantity]],"),")</f>
        <v>('e9fab6b8-23b9-40fb-ab53-d8e52e554f3f','46331b95-ff19-45c4-9f40-7825f3bbcf09','24c65ef3-d2a4-490f-a1d3-b5368539d4a2',567),</v>
      </c>
    </row>
    <row r="1468" spans="1:7" x14ac:dyDescent="0.2">
      <c r="A1468" t="s">
        <v>9481</v>
      </c>
      <c r="B1468">
        <v>76</v>
      </c>
      <c r="C1468" t="str">
        <f>INDEX(assembly[id],MATCH(assembly_items[[#This Row],[rand_assembly]],assembly[number],0))</f>
        <v>6ac6dc27-f6b0-49b6-883a-36dfc62b13d8</v>
      </c>
      <c r="D1468">
        <v>723</v>
      </c>
      <c r="E1468" t="str">
        <f>INDEX(item[id],MATCH(assembly_items[[#This Row],[rand_item]],item[Number],0))</f>
        <v>dc3c0858-36b7-4231-9eab-adc4b1dd63a8</v>
      </c>
      <c r="F1468">
        <v>562</v>
      </c>
      <c r="G1468" t="str">
        <f>_xlfn.CONCAT("('",assembly_items[[#This Row],[id]],"','",assembly_items[[#This Row],[assembly_id]],"','",assembly_items[[#This Row],[product_id]],"',",assembly_items[[#This Row],[quantity]],"),")</f>
        <v>('e9fa6877-4c5b-4102-b3e7-4bf0cdfd76e6','6ac6dc27-f6b0-49b6-883a-36dfc62b13d8','dc3c0858-36b7-4231-9eab-adc4b1dd63a8',562),</v>
      </c>
    </row>
    <row r="1469" spans="1:7" x14ac:dyDescent="0.2">
      <c r="A1469" t="s">
        <v>9482</v>
      </c>
      <c r="B1469">
        <v>1852</v>
      </c>
      <c r="C1469" t="str">
        <f>INDEX(assembly[id],MATCH(assembly_items[[#This Row],[rand_assembly]],assembly[number],0))</f>
        <v>e601b519-a4ad-41a6-abde-5725a932a982</v>
      </c>
      <c r="D1469">
        <v>4531</v>
      </c>
      <c r="E1469" t="str">
        <f>INDEX(item[id],MATCH(assembly_items[[#This Row],[rand_item]],item[Number],0))</f>
        <v>37bfb8a9-0274-4bab-a71c-973fca7a4fcc</v>
      </c>
      <c r="F1469">
        <v>450</v>
      </c>
      <c r="G1469" t="str">
        <f>_xlfn.CONCAT("('",assembly_items[[#This Row],[id]],"','",assembly_items[[#This Row],[assembly_id]],"','",assembly_items[[#This Row],[product_id]],"',",assembly_items[[#This Row],[quantity]],"),")</f>
        <v>('db31546f-73f2-464f-ac0f-80f85c5959bb','e601b519-a4ad-41a6-abde-5725a932a982','37bfb8a9-0274-4bab-a71c-973fca7a4fcc',450),</v>
      </c>
    </row>
    <row r="1470" spans="1:7" x14ac:dyDescent="0.2">
      <c r="A1470" t="s">
        <v>9483</v>
      </c>
      <c r="B1470">
        <v>665</v>
      </c>
      <c r="C1470" t="str">
        <f>INDEX(assembly[id],MATCH(assembly_items[[#This Row],[rand_assembly]],assembly[number],0))</f>
        <v>38d9b365-504f-4503-9eb3-f5b1668edb42</v>
      </c>
      <c r="D1470">
        <v>4430</v>
      </c>
      <c r="E1470" t="str">
        <f>INDEX(item[id],MATCH(assembly_items[[#This Row],[rand_item]],item[Number],0))</f>
        <v>6b74d4a3-e6f9-43c1-b308-52369e156be8</v>
      </c>
      <c r="F1470">
        <v>271</v>
      </c>
      <c r="G1470" t="str">
        <f>_xlfn.CONCAT("('",assembly_items[[#This Row],[id]],"','",assembly_items[[#This Row],[assembly_id]],"','",assembly_items[[#This Row],[product_id]],"',",assembly_items[[#This Row],[quantity]],"),")</f>
        <v>('566e7ceb-bc45-415f-86e6-44234d186755','38d9b365-504f-4503-9eb3-f5b1668edb42','6b74d4a3-e6f9-43c1-b308-52369e156be8',271),</v>
      </c>
    </row>
    <row r="1471" spans="1:7" x14ac:dyDescent="0.2">
      <c r="A1471" t="s">
        <v>9484</v>
      </c>
      <c r="B1471">
        <v>1818</v>
      </c>
      <c r="C1471" t="str">
        <f>INDEX(assembly[id],MATCH(assembly_items[[#This Row],[rand_assembly]],assembly[number],0))</f>
        <v>5e3f5710-a297-47da-bda3-d1e0a39cdd30</v>
      </c>
      <c r="D1471">
        <v>3458</v>
      </c>
      <c r="E1471" t="str">
        <f>INDEX(item[id],MATCH(assembly_items[[#This Row],[rand_item]],item[Number],0))</f>
        <v>145fe594-2bcb-4952-9d4c-e09f6feb2135</v>
      </c>
      <c r="F1471">
        <v>929</v>
      </c>
      <c r="G1471" t="str">
        <f>_xlfn.CONCAT("('",assembly_items[[#This Row],[id]],"','",assembly_items[[#This Row],[assembly_id]],"','",assembly_items[[#This Row],[product_id]],"',",assembly_items[[#This Row],[quantity]],"),")</f>
        <v>('c017cdfb-d9d6-4bd0-bd32-93f2e941a96e','5e3f5710-a297-47da-bda3-d1e0a39cdd30','145fe594-2bcb-4952-9d4c-e09f6feb2135',929),</v>
      </c>
    </row>
    <row r="1472" spans="1:7" x14ac:dyDescent="0.2">
      <c r="A1472" t="s">
        <v>9485</v>
      </c>
      <c r="B1472">
        <v>618</v>
      </c>
      <c r="C1472" t="str">
        <f>INDEX(assembly[id],MATCH(assembly_items[[#This Row],[rand_assembly]],assembly[number],0))</f>
        <v>98468f03-8e41-4bdc-aba3-23cc24cc509c</v>
      </c>
      <c r="D1472">
        <v>2519</v>
      </c>
      <c r="E1472" t="str">
        <f>INDEX(item[id],MATCH(assembly_items[[#This Row],[rand_item]],item[Number],0))</f>
        <v>b9972807-5294-4ee6-92b5-0c44f7288777</v>
      </c>
      <c r="F1472">
        <v>603</v>
      </c>
      <c r="G1472" t="str">
        <f>_xlfn.CONCAT("('",assembly_items[[#This Row],[id]],"','",assembly_items[[#This Row],[assembly_id]],"','",assembly_items[[#This Row],[product_id]],"',",assembly_items[[#This Row],[quantity]],"),")</f>
        <v>('46d5f2b6-d524-4b97-8788-1ac62b232e55','98468f03-8e41-4bdc-aba3-23cc24cc509c','b9972807-5294-4ee6-92b5-0c44f7288777',603),</v>
      </c>
    </row>
    <row r="1473" spans="1:7" x14ac:dyDescent="0.2">
      <c r="A1473" t="s">
        <v>9486</v>
      </c>
      <c r="B1473">
        <v>1684</v>
      </c>
      <c r="C1473" t="str">
        <f>INDEX(assembly[id],MATCH(assembly_items[[#This Row],[rand_assembly]],assembly[number],0))</f>
        <v>ff371bb1-2e14-422a-aeeb-c69414bd62f5</v>
      </c>
      <c r="D1473">
        <v>5462</v>
      </c>
      <c r="E1473" t="str">
        <f>INDEX(item[id],MATCH(assembly_items[[#This Row],[rand_item]],item[Number],0))</f>
        <v>dee5b6f0-e73d-441a-9705-280ed6d6eb18</v>
      </c>
      <c r="F1473">
        <v>915</v>
      </c>
      <c r="G1473" t="str">
        <f>_xlfn.CONCAT("('",assembly_items[[#This Row],[id]],"','",assembly_items[[#This Row],[assembly_id]],"','",assembly_items[[#This Row],[product_id]],"',",assembly_items[[#This Row],[quantity]],"),")</f>
        <v>('99f581e6-b53d-45c1-8b9f-613501cff1ea','ff371bb1-2e14-422a-aeeb-c69414bd62f5','dee5b6f0-e73d-441a-9705-280ed6d6eb18',915),</v>
      </c>
    </row>
    <row r="1474" spans="1:7" x14ac:dyDescent="0.2">
      <c r="A1474" t="s">
        <v>9487</v>
      </c>
      <c r="B1474">
        <v>721</v>
      </c>
      <c r="C1474" t="str">
        <f>INDEX(assembly[id],MATCH(assembly_items[[#This Row],[rand_assembly]],assembly[number],0))</f>
        <v>328b95af-ca7b-477e-906b-9eeef15d6fa9</v>
      </c>
      <c r="D1474">
        <v>5520</v>
      </c>
      <c r="E1474" t="str">
        <f>INDEX(item[id],MATCH(assembly_items[[#This Row],[rand_item]],item[Number],0))</f>
        <v>9b55ab00-7a21-4dbb-b575-b4854256a7bb</v>
      </c>
      <c r="F1474">
        <v>48</v>
      </c>
      <c r="G1474" t="str">
        <f>_xlfn.CONCAT("('",assembly_items[[#This Row],[id]],"','",assembly_items[[#This Row],[assembly_id]],"','",assembly_items[[#This Row],[product_id]],"',",assembly_items[[#This Row],[quantity]],"),")</f>
        <v>('b6678f1c-f976-4b02-8e44-e7c2a8cb6130','328b95af-ca7b-477e-906b-9eeef15d6fa9','9b55ab00-7a21-4dbb-b575-b4854256a7bb',48),</v>
      </c>
    </row>
    <row r="1475" spans="1:7" x14ac:dyDescent="0.2">
      <c r="A1475" t="s">
        <v>9488</v>
      </c>
      <c r="B1475">
        <v>112</v>
      </c>
      <c r="C1475" t="str">
        <f>INDEX(assembly[id],MATCH(assembly_items[[#This Row],[rand_assembly]],assembly[number],0))</f>
        <v>2f3c798d-6d23-4176-8fa4-9309baea161a</v>
      </c>
      <c r="D1475">
        <v>2288</v>
      </c>
      <c r="E1475" t="str">
        <f>INDEX(item[id],MATCH(assembly_items[[#This Row],[rand_item]],item[Number],0))</f>
        <v>57e75b3f-4862-417a-ac47-451bafb27678</v>
      </c>
      <c r="F1475">
        <v>183</v>
      </c>
      <c r="G1475" t="str">
        <f>_xlfn.CONCAT("('",assembly_items[[#This Row],[id]],"','",assembly_items[[#This Row],[assembly_id]],"','",assembly_items[[#This Row],[product_id]],"',",assembly_items[[#This Row],[quantity]],"),")</f>
        <v>('9347e90d-93ab-49a9-8253-53529f3f15a6','2f3c798d-6d23-4176-8fa4-9309baea161a','57e75b3f-4862-417a-ac47-451bafb27678',183),</v>
      </c>
    </row>
    <row r="1476" spans="1:7" x14ac:dyDescent="0.2">
      <c r="A1476" t="s">
        <v>9489</v>
      </c>
      <c r="B1476">
        <v>1390</v>
      </c>
      <c r="C1476" t="str">
        <f>INDEX(assembly[id],MATCH(assembly_items[[#This Row],[rand_assembly]],assembly[number],0))</f>
        <v>c95509eb-4161-4e5c-83d4-096bedb66396</v>
      </c>
      <c r="D1476">
        <v>3309</v>
      </c>
      <c r="E1476" t="str">
        <f>INDEX(item[id],MATCH(assembly_items[[#This Row],[rand_item]],item[Number],0))</f>
        <v>9ab0aa07-7ac6-4a22-9657-5d92013e64e6</v>
      </c>
      <c r="F1476">
        <v>224</v>
      </c>
      <c r="G1476" t="str">
        <f>_xlfn.CONCAT("('",assembly_items[[#This Row],[id]],"','",assembly_items[[#This Row],[assembly_id]],"','",assembly_items[[#This Row],[product_id]],"',",assembly_items[[#This Row],[quantity]],"),")</f>
        <v>('1e20dbea-5b07-4d4b-b608-03393e90a26f','c95509eb-4161-4e5c-83d4-096bedb66396','9ab0aa07-7ac6-4a22-9657-5d92013e64e6',224),</v>
      </c>
    </row>
    <row r="1477" spans="1:7" x14ac:dyDescent="0.2">
      <c r="A1477" t="s">
        <v>9490</v>
      </c>
      <c r="B1477">
        <v>449</v>
      </c>
      <c r="C1477" t="str">
        <f>INDEX(assembly[id],MATCH(assembly_items[[#This Row],[rand_assembly]],assembly[number],0))</f>
        <v>e2fffbe5-f8df-4b44-aae1-00cd07ccc050</v>
      </c>
      <c r="D1477">
        <v>5383</v>
      </c>
      <c r="E1477" t="str">
        <f>INDEX(item[id],MATCH(assembly_items[[#This Row],[rand_item]],item[Number],0))</f>
        <v>9b21fac4-3acf-4bf0-98a6-bd33b85464a7</v>
      </c>
      <c r="F1477">
        <v>451</v>
      </c>
      <c r="G1477" t="str">
        <f>_xlfn.CONCAT("('",assembly_items[[#This Row],[id]],"','",assembly_items[[#This Row],[assembly_id]],"','",assembly_items[[#This Row],[product_id]],"',",assembly_items[[#This Row],[quantity]],"),")</f>
        <v>('571745de-09f1-4085-b708-93ef17c1d063','e2fffbe5-f8df-4b44-aae1-00cd07ccc050','9b21fac4-3acf-4bf0-98a6-bd33b85464a7',451),</v>
      </c>
    </row>
    <row r="1478" spans="1:7" x14ac:dyDescent="0.2">
      <c r="A1478" t="s">
        <v>9491</v>
      </c>
      <c r="B1478">
        <v>1844</v>
      </c>
      <c r="C1478" t="str">
        <f>INDEX(assembly[id],MATCH(assembly_items[[#This Row],[rand_assembly]],assembly[number],0))</f>
        <v>31651d76-9411-4f57-b3f9-2203f6d9b071</v>
      </c>
      <c r="D1478">
        <v>3938</v>
      </c>
      <c r="E1478" t="str">
        <f>INDEX(item[id],MATCH(assembly_items[[#This Row],[rand_item]],item[Number],0))</f>
        <v>772ff971-c1c9-40cb-802f-5a0e5cea17e4</v>
      </c>
      <c r="F1478">
        <v>502</v>
      </c>
      <c r="G1478" t="str">
        <f>_xlfn.CONCAT("('",assembly_items[[#This Row],[id]],"','",assembly_items[[#This Row],[assembly_id]],"','",assembly_items[[#This Row],[product_id]],"',",assembly_items[[#This Row],[quantity]],"),")</f>
        <v>('214206c5-f348-411d-b97c-11d8341abd09','31651d76-9411-4f57-b3f9-2203f6d9b071','772ff971-c1c9-40cb-802f-5a0e5cea17e4',502),</v>
      </c>
    </row>
    <row r="1479" spans="1:7" x14ac:dyDescent="0.2">
      <c r="A1479" t="s">
        <v>9492</v>
      </c>
      <c r="B1479">
        <v>117</v>
      </c>
      <c r="C1479" t="str">
        <f>INDEX(assembly[id],MATCH(assembly_items[[#This Row],[rand_assembly]],assembly[number],0))</f>
        <v>7ada53ff-6e9b-4d02-9855-d49174ede306</v>
      </c>
      <c r="D1479">
        <v>5002</v>
      </c>
      <c r="E1479" t="str">
        <f>INDEX(item[id],MATCH(assembly_items[[#This Row],[rand_item]],item[Number],0))</f>
        <v>0df950c4-802a-4569-b7bf-e76b4bdb1cf9</v>
      </c>
      <c r="F1479">
        <v>96</v>
      </c>
      <c r="G1479" t="str">
        <f>_xlfn.CONCAT("('",assembly_items[[#This Row],[id]],"','",assembly_items[[#This Row],[assembly_id]],"','",assembly_items[[#This Row],[product_id]],"',",assembly_items[[#This Row],[quantity]],"),")</f>
        <v>('99de8ec3-9ba4-4450-8494-e193a26cdc21','7ada53ff-6e9b-4d02-9855-d49174ede306','0df950c4-802a-4569-b7bf-e76b4bdb1cf9',96),</v>
      </c>
    </row>
    <row r="1480" spans="1:7" x14ac:dyDescent="0.2">
      <c r="A1480" t="s">
        <v>9493</v>
      </c>
      <c r="B1480">
        <v>1648</v>
      </c>
      <c r="C1480" t="str">
        <f>INDEX(assembly[id],MATCH(assembly_items[[#This Row],[rand_assembly]],assembly[number],0))</f>
        <v>b8b7e3ca-8ed9-4f64-bcf9-1648ea5dea10</v>
      </c>
      <c r="D1480">
        <v>924</v>
      </c>
      <c r="E1480" t="str">
        <f>INDEX(item[id],MATCH(assembly_items[[#This Row],[rand_item]],item[Number],0))</f>
        <v>c494f397-7da8-4acf-a3f7-0dfed68df34f</v>
      </c>
      <c r="F1480">
        <v>89</v>
      </c>
      <c r="G1480" t="str">
        <f>_xlfn.CONCAT("('",assembly_items[[#This Row],[id]],"','",assembly_items[[#This Row],[assembly_id]],"','",assembly_items[[#This Row],[product_id]],"',",assembly_items[[#This Row],[quantity]],"),")</f>
        <v>('49375aa7-c3eb-4451-9497-cb0a2ae9f272','b8b7e3ca-8ed9-4f64-bcf9-1648ea5dea10','c494f397-7da8-4acf-a3f7-0dfed68df34f',89),</v>
      </c>
    </row>
    <row r="1481" spans="1:7" x14ac:dyDescent="0.2">
      <c r="A1481" t="s">
        <v>9494</v>
      </c>
      <c r="B1481">
        <v>1631</v>
      </c>
      <c r="C1481" t="str">
        <f>INDEX(assembly[id],MATCH(assembly_items[[#This Row],[rand_assembly]],assembly[number],0))</f>
        <v>92dd71aa-acc6-4e03-a9f6-8e13316c9b20</v>
      </c>
      <c r="D1481">
        <v>3101</v>
      </c>
      <c r="E1481" t="str">
        <f>INDEX(item[id],MATCH(assembly_items[[#This Row],[rand_item]],item[Number],0))</f>
        <v>b064ac82-84b8-43c3-aec5-934c24a6d594</v>
      </c>
      <c r="F1481">
        <v>311</v>
      </c>
      <c r="G1481" t="str">
        <f>_xlfn.CONCAT("('",assembly_items[[#This Row],[id]],"','",assembly_items[[#This Row],[assembly_id]],"','",assembly_items[[#This Row],[product_id]],"',",assembly_items[[#This Row],[quantity]],"),")</f>
        <v>('46074ca0-dbc7-4328-a164-a7730cfc6778','92dd71aa-acc6-4e03-a9f6-8e13316c9b20','b064ac82-84b8-43c3-aec5-934c24a6d594',311),</v>
      </c>
    </row>
    <row r="1482" spans="1:7" x14ac:dyDescent="0.2">
      <c r="A1482" t="s">
        <v>9495</v>
      </c>
      <c r="B1482">
        <v>1163</v>
      </c>
      <c r="C1482" t="str">
        <f>INDEX(assembly[id],MATCH(assembly_items[[#This Row],[rand_assembly]],assembly[number],0))</f>
        <v>69b7751a-7e0d-4232-b069-c35b79148b72</v>
      </c>
      <c r="D1482">
        <v>2999</v>
      </c>
      <c r="E1482" t="str">
        <f>INDEX(item[id],MATCH(assembly_items[[#This Row],[rand_item]],item[Number],0))</f>
        <v>87f2c184-5af4-4610-8412-bf2e2636afe6</v>
      </c>
      <c r="F1482">
        <v>123</v>
      </c>
      <c r="G1482" t="str">
        <f>_xlfn.CONCAT("('",assembly_items[[#This Row],[id]],"','",assembly_items[[#This Row],[assembly_id]],"','",assembly_items[[#This Row],[product_id]],"',",assembly_items[[#This Row],[quantity]],"),")</f>
        <v>('135cb693-1c9f-409e-b021-0d20a7eaca87','69b7751a-7e0d-4232-b069-c35b79148b72','87f2c184-5af4-4610-8412-bf2e2636afe6',123),</v>
      </c>
    </row>
    <row r="1483" spans="1:7" x14ac:dyDescent="0.2">
      <c r="A1483" t="s">
        <v>9496</v>
      </c>
      <c r="B1483">
        <v>1416</v>
      </c>
      <c r="C1483" t="str">
        <f>INDEX(assembly[id],MATCH(assembly_items[[#This Row],[rand_assembly]],assembly[number],0))</f>
        <v>30723167-b2b8-416d-9548-9da51fa0860b</v>
      </c>
      <c r="D1483">
        <v>2836</v>
      </c>
      <c r="E1483" t="str">
        <f>INDEX(item[id],MATCH(assembly_items[[#This Row],[rand_item]],item[Number],0))</f>
        <v>4eca8bc6-8551-408b-8749-2643fcf4db85</v>
      </c>
      <c r="F1483">
        <v>859</v>
      </c>
      <c r="G1483" t="str">
        <f>_xlfn.CONCAT("('",assembly_items[[#This Row],[id]],"','",assembly_items[[#This Row],[assembly_id]],"','",assembly_items[[#This Row],[product_id]],"',",assembly_items[[#This Row],[quantity]],"),")</f>
        <v>('6c38b062-d18c-407d-bd51-ae6ee869ceee','30723167-b2b8-416d-9548-9da51fa0860b','4eca8bc6-8551-408b-8749-2643fcf4db85',859),</v>
      </c>
    </row>
    <row r="1484" spans="1:7" x14ac:dyDescent="0.2">
      <c r="A1484" t="s">
        <v>9497</v>
      </c>
      <c r="B1484">
        <v>1743</v>
      </c>
      <c r="C1484" t="str">
        <f>INDEX(assembly[id],MATCH(assembly_items[[#This Row],[rand_assembly]],assembly[number],0))</f>
        <v>5bd8c258-1b60-4069-910b-757e8d5183d3</v>
      </c>
      <c r="D1484">
        <v>4154</v>
      </c>
      <c r="E1484" t="str">
        <f>INDEX(item[id],MATCH(assembly_items[[#This Row],[rand_item]],item[Number],0))</f>
        <v>4a126bed-f227-479f-8c86-8dbe403d0857</v>
      </c>
      <c r="F1484">
        <v>647</v>
      </c>
      <c r="G1484" t="str">
        <f>_xlfn.CONCAT("('",assembly_items[[#This Row],[id]],"','",assembly_items[[#This Row],[assembly_id]],"','",assembly_items[[#This Row],[product_id]],"',",assembly_items[[#This Row],[quantity]],"),")</f>
        <v>('1e8ff377-2c0f-4588-8a98-f3594616a485','5bd8c258-1b60-4069-910b-757e8d5183d3','4a126bed-f227-479f-8c86-8dbe403d0857',647),</v>
      </c>
    </row>
    <row r="1485" spans="1:7" x14ac:dyDescent="0.2">
      <c r="A1485" t="s">
        <v>9498</v>
      </c>
      <c r="B1485">
        <v>5</v>
      </c>
      <c r="C1485" t="str">
        <f>INDEX(assembly[id],MATCH(assembly_items[[#This Row],[rand_assembly]],assembly[number],0))</f>
        <v>d9e4d929-61e0-4f53-8ae1-a7a8c8de28d4</v>
      </c>
      <c r="D1485">
        <v>5685</v>
      </c>
      <c r="E1485" t="str">
        <f>INDEX(item[id],MATCH(assembly_items[[#This Row],[rand_item]],item[Number],0))</f>
        <v>f6809a74-c2b8-4a38-ae11-7599bb3e8878</v>
      </c>
      <c r="F1485">
        <v>868</v>
      </c>
      <c r="G1485" t="str">
        <f>_xlfn.CONCAT("('",assembly_items[[#This Row],[id]],"','",assembly_items[[#This Row],[assembly_id]],"','",assembly_items[[#This Row],[product_id]],"',",assembly_items[[#This Row],[quantity]],"),")</f>
        <v>('d432c212-aa61-4c92-be31-f02d46e786eb','d9e4d929-61e0-4f53-8ae1-a7a8c8de28d4','f6809a74-c2b8-4a38-ae11-7599bb3e8878',868),</v>
      </c>
    </row>
    <row r="1486" spans="1:7" x14ac:dyDescent="0.2">
      <c r="A1486" t="s">
        <v>9499</v>
      </c>
      <c r="B1486">
        <v>1881</v>
      </c>
      <c r="C1486" t="str">
        <f>INDEX(assembly[id],MATCH(assembly_items[[#This Row],[rand_assembly]],assembly[number],0))</f>
        <v>6dbbe38a-9be2-4544-b26a-a824e2851e0e</v>
      </c>
      <c r="D1486">
        <v>64</v>
      </c>
      <c r="E1486" t="str">
        <f>INDEX(item[id],MATCH(assembly_items[[#This Row],[rand_item]],item[Number],0))</f>
        <v>30466865-70e7-4b81-806c-ccbe233e2d69</v>
      </c>
      <c r="F1486">
        <v>604</v>
      </c>
      <c r="G1486" t="str">
        <f>_xlfn.CONCAT("('",assembly_items[[#This Row],[id]],"','",assembly_items[[#This Row],[assembly_id]],"','",assembly_items[[#This Row],[product_id]],"',",assembly_items[[#This Row],[quantity]],"),")</f>
        <v>('5edac29d-e03c-47f0-b54a-001b3c0f6743','6dbbe38a-9be2-4544-b26a-a824e2851e0e','30466865-70e7-4b81-806c-ccbe233e2d69',604),</v>
      </c>
    </row>
    <row r="1487" spans="1:7" x14ac:dyDescent="0.2">
      <c r="A1487" t="s">
        <v>9500</v>
      </c>
      <c r="B1487">
        <v>1963</v>
      </c>
      <c r="C1487" t="str">
        <f>INDEX(assembly[id],MATCH(assembly_items[[#This Row],[rand_assembly]],assembly[number],0))</f>
        <v>1d61479f-a3cc-445d-a33f-de3178b58418</v>
      </c>
      <c r="D1487">
        <v>162</v>
      </c>
      <c r="E1487" t="str">
        <f>INDEX(item[id],MATCH(assembly_items[[#This Row],[rand_item]],item[Number],0))</f>
        <v>10b2be31-a580-4018-b4dd-379fd9b0446a</v>
      </c>
      <c r="F1487">
        <v>939</v>
      </c>
      <c r="G1487" t="str">
        <f>_xlfn.CONCAT("('",assembly_items[[#This Row],[id]],"','",assembly_items[[#This Row],[assembly_id]],"','",assembly_items[[#This Row],[product_id]],"',",assembly_items[[#This Row],[quantity]],"),")</f>
        <v>('254bca06-58f8-43e5-90d6-bb28ea0643c3','1d61479f-a3cc-445d-a33f-de3178b58418','10b2be31-a580-4018-b4dd-379fd9b0446a',939),</v>
      </c>
    </row>
    <row r="1488" spans="1:7" x14ac:dyDescent="0.2">
      <c r="A1488" t="s">
        <v>9501</v>
      </c>
      <c r="B1488">
        <v>1196</v>
      </c>
      <c r="C1488" t="str">
        <f>INDEX(assembly[id],MATCH(assembly_items[[#This Row],[rand_assembly]],assembly[number],0))</f>
        <v>24b82fee-abec-4481-a06d-8c47d0efedfe</v>
      </c>
      <c r="D1488">
        <v>720</v>
      </c>
      <c r="E1488" t="str">
        <f>INDEX(item[id],MATCH(assembly_items[[#This Row],[rand_item]],item[Number],0))</f>
        <v>c058c792-787a-4170-91b6-0890c1325376</v>
      </c>
      <c r="F1488">
        <v>530</v>
      </c>
      <c r="G1488" t="str">
        <f>_xlfn.CONCAT("('",assembly_items[[#This Row],[id]],"','",assembly_items[[#This Row],[assembly_id]],"','",assembly_items[[#This Row],[product_id]],"',",assembly_items[[#This Row],[quantity]],"),")</f>
        <v>('91357028-8460-443b-ac2d-c9db29ee5ca5','24b82fee-abec-4481-a06d-8c47d0efedfe','c058c792-787a-4170-91b6-0890c1325376',530),</v>
      </c>
    </row>
    <row r="1489" spans="1:7" x14ac:dyDescent="0.2">
      <c r="A1489" t="s">
        <v>9502</v>
      </c>
      <c r="B1489">
        <v>1657</v>
      </c>
      <c r="C1489" t="str">
        <f>INDEX(assembly[id],MATCH(assembly_items[[#This Row],[rand_assembly]],assembly[number],0))</f>
        <v>3de26ba1-b23d-4996-8e8d-a1bc22454954</v>
      </c>
      <c r="D1489">
        <v>534</v>
      </c>
      <c r="E1489" t="str">
        <f>INDEX(item[id],MATCH(assembly_items[[#This Row],[rand_item]],item[Number],0))</f>
        <v>1356cd6c-98e0-43b4-bca8-176732d2cf42</v>
      </c>
      <c r="F1489">
        <v>218</v>
      </c>
      <c r="G1489" t="str">
        <f>_xlfn.CONCAT("('",assembly_items[[#This Row],[id]],"','",assembly_items[[#This Row],[assembly_id]],"','",assembly_items[[#This Row],[product_id]],"',",assembly_items[[#This Row],[quantity]],"),")</f>
        <v>('35987bec-6c84-4b32-9f40-549a1a1dba6b','3de26ba1-b23d-4996-8e8d-a1bc22454954','1356cd6c-98e0-43b4-bca8-176732d2cf42',218),</v>
      </c>
    </row>
    <row r="1490" spans="1:7" x14ac:dyDescent="0.2">
      <c r="A1490" t="s">
        <v>9503</v>
      </c>
      <c r="B1490">
        <v>1668</v>
      </c>
      <c r="C1490" t="str">
        <f>INDEX(assembly[id],MATCH(assembly_items[[#This Row],[rand_assembly]],assembly[number],0))</f>
        <v>91f3eb99-4221-48ba-830c-55b32d3c661e</v>
      </c>
      <c r="D1490">
        <v>663</v>
      </c>
      <c r="E1490" t="str">
        <f>INDEX(item[id],MATCH(assembly_items[[#This Row],[rand_item]],item[Number],0))</f>
        <v>37b3d51c-9d1a-4e1c-8296-306cbbb5dd2a</v>
      </c>
      <c r="F1490">
        <v>921</v>
      </c>
      <c r="G1490" t="str">
        <f>_xlfn.CONCAT("('",assembly_items[[#This Row],[id]],"','",assembly_items[[#This Row],[assembly_id]],"','",assembly_items[[#This Row],[product_id]],"',",assembly_items[[#This Row],[quantity]],"),")</f>
        <v>('591a2fcf-a2ee-406c-90ce-79a5067c5c6b','91f3eb99-4221-48ba-830c-55b32d3c661e','37b3d51c-9d1a-4e1c-8296-306cbbb5dd2a',921),</v>
      </c>
    </row>
    <row r="1491" spans="1:7" x14ac:dyDescent="0.2">
      <c r="A1491" t="s">
        <v>9504</v>
      </c>
      <c r="B1491">
        <v>439</v>
      </c>
      <c r="C1491" t="str">
        <f>INDEX(assembly[id],MATCH(assembly_items[[#This Row],[rand_assembly]],assembly[number],0))</f>
        <v>458b5668-0f1e-4e0b-a5cc-97bec5f91e14</v>
      </c>
      <c r="D1491">
        <v>1199</v>
      </c>
      <c r="E1491" t="str">
        <f>INDEX(item[id],MATCH(assembly_items[[#This Row],[rand_item]],item[Number],0))</f>
        <v>930a79c7-dd8c-45b3-8b3c-f77595e66637</v>
      </c>
      <c r="F1491">
        <v>679</v>
      </c>
      <c r="G1491" t="str">
        <f>_xlfn.CONCAT("('",assembly_items[[#This Row],[id]],"','",assembly_items[[#This Row],[assembly_id]],"','",assembly_items[[#This Row],[product_id]],"',",assembly_items[[#This Row],[quantity]],"),")</f>
        <v>('d84c4f11-5484-4395-8bc5-804975e3f6df','458b5668-0f1e-4e0b-a5cc-97bec5f91e14','930a79c7-dd8c-45b3-8b3c-f77595e66637',679),</v>
      </c>
    </row>
    <row r="1492" spans="1:7" x14ac:dyDescent="0.2">
      <c r="A1492" t="s">
        <v>9505</v>
      </c>
      <c r="B1492">
        <v>340</v>
      </c>
      <c r="C1492" t="str">
        <f>INDEX(assembly[id],MATCH(assembly_items[[#This Row],[rand_assembly]],assembly[number],0))</f>
        <v>8aca4c6a-dc2a-4ef0-9d0c-8c5d3f688ce9</v>
      </c>
      <c r="D1492">
        <v>3915</v>
      </c>
      <c r="E1492" t="str">
        <f>INDEX(item[id],MATCH(assembly_items[[#This Row],[rand_item]],item[Number],0))</f>
        <v>7a4ccbd9-9017-4f23-bcc1-80ed5e83f481</v>
      </c>
      <c r="F1492">
        <v>665</v>
      </c>
      <c r="G1492" t="str">
        <f>_xlfn.CONCAT("('",assembly_items[[#This Row],[id]],"','",assembly_items[[#This Row],[assembly_id]],"','",assembly_items[[#This Row],[product_id]],"',",assembly_items[[#This Row],[quantity]],"),")</f>
        <v>('bf24600e-d4e1-4985-a048-342b97f94ca3','8aca4c6a-dc2a-4ef0-9d0c-8c5d3f688ce9','7a4ccbd9-9017-4f23-bcc1-80ed5e83f481',665),</v>
      </c>
    </row>
    <row r="1493" spans="1:7" x14ac:dyDescent="0.2">
      <c r="A1493" t="s">
        <v>9506</v>
      </c>
      <c r="B1493">
        <v>739</v>
      </c>
      <c r="C1493" t="str">
        <f>INDEX(assembly[id],MATCH(assembly_items[[#This Row],[rand_assembly]],assembly[number],0))</f>
        <v>002c754a-3dc3-48b5-8e53-ec6c2a5d02b7</v>
      </c>
      <c r="D1493">
        <v>1704</v>
      </c>
      <c r="E1493" t="str">
        <f>INDEX(item[id],MATCH(assembly_items[[#This Row],[rand_item]],item[Number],0))</f>
        <v>ccdad020-1bbd-4648-a221-6d2ff34599f9</v>
      </c>
      <c r="F1493">
        <v>331</v>
      </c>
      <c r="G1493" t="str">
        <f>_xlfn.CONCAT("('",assembly_items[[#This Row],[id]],"','",assembly_items[[#This Row],[assembly_id]],"','",assembly_items[[#This Row],[product_id]],"',",assembly_items[[#This Row],[quantity]],"),")</f>
        <v>('41f5bff8-fcea-4ac1-84b1-f3deda415ad3','002c754a-3dc3-48b5-8e53-ec6c2a5d02b7','ccdad020-1bbd-4648-a221-6d2ff34599f9',331),</v>
      </c>
    </row>
    <row r="1494" spans="1:7" x14ac:dyDescent="0.2">
      <c r="A1494" t="s">
        <v>9507</v>
      </c>
      <c r="B1494">
        <v>657</v>
      </c>
      <c r="C1494" t="str">
        <f>INDEX(assembly[id],MATCH(assembly_items[[#This Row],[rand_assembly]],assembly[number],0))</f>
        <v>b84e8bc7-a69c-442a-a0f8-3043b14ea623</v>
      </c>
      <c r="D1494">
        <v>3246</v>
      </c>
      <c r="E1494" t="str">
        <f>INDEX(item[id],MATCH(assembly_items[[#This Row],[rand_item]],item[Number],0))</f>
        <v>245419dd-49d7-4948-8734-91f5a256cb07</v>
      </c>
      <c r="F1494">
        <v>416</v>
      </c>
      <c r="G1494" t="str">
        <f>_xlfn.CONCAT("('",assembly_items[[#This Row],[id]],"','",assembly_items[[#This Row],[assembly_id]],"','",assembly_items[[#This Row],[product_id]],"',",assembly_items[[#This Row],[quantity]],"),")</f>
        <v>('f51c4d4c-6413-49fe-8e65-9cac0821c697','b84e8bc7-a69c-442a-a0f8-3043b14ea623','245419dd-49d7-4948-8734-91f5a256cb07',416),</v>
      </c>
    </row>
    <row r="1495" spans="1:7" x14ac:dyDescent="0.2">
      <c r="A1495" t="s">
        <v>9508</v>
      </c>
      <c r="B1495">
        <v>1861</v>
      </c>
      <c r="C1495" t="str">
        <f>INDEX(assembly[id],MATCH(assembly_items[[#This Row],[rand_assembly]],assembly[number],0))</f>
        <v>17251557-9574-4c1f-8a69-60456b2c0d13</v>
      </c>
      <c r="D1495">
        <v>518</v>
      </c>
      <c r="E1495" t="str">
        <f>INDEX(item[id],MATCH(assembly_items[[#This Row],[rand_item]],item[Number],0))</f>
        <v>32a9cd48-c1df-4478-973c-0c0d7a4cdcf6</v>
      </c>
      <c r="F1495">
        <v>306</v>
      </c>
      <c r="G1495" t="str">
        <f>_xlfn.CONCAT("('",assembly_items[[#This Row],[id]],"','",assembly_items[[#This Row],[assembly_id]],"','",assembly_items[[#This Row],[product_id]],"',",assembly_items[[#This Row],[quantity]],"),")</f>
        <v>('b5fd3f39-71e7-428b-9eb4-e2e91ead2d6b','17251557-9574-4c1f-8a69-60456b2c0d13','32a9cd48-c1df-4478-973c-0c0d7a4cdcf6',306),</v>
      </c>
    </row>
    <row r="1496" spans="1:7" x14ac:dyDescent="0.2">
      <c r="A1496" t="s">
        <v>9509</v>
      </c>
      <c r="B1496">
        <v>573</v>
      </c>
      <c r="C1496" t="str">
        <f>INDEX(assembly[id],MATCH(assembly_items[[#This Row],[rand_assembly]],assembly[number],0))</f>
        <v>db942b40-1a19-4aa3-8ed0-b701c4072eaa</v>
      </c>
      <c r="D1496">
        <v>3387</v>
      </c>
      <c r="E1496" t="str">
        <f>INDEX(item[id],MATCH(assembly_items[[#This Row],[rand_item]],item[Number],0))</f>
        <v>e3ce7095-8f2e-4db8-9908-51c5abc459d9</v>
      </c>
      <c r="F1496">
        <v>705</v>
      </c>
      <c r="G1496" t="str">
        <f>_xlfn.CONCAT("('",assembly_items[[#This Row],[id]],"','",assembly_items[[#This Row],[assembly_id]],"','",assembly_items[[#This Row],[product_id]],"',",assembly_items[[#This Row],[quantity]],"),")</f>
        <v>('3dd39dfc-d869-430a-b4db-744ba37b2c8a','db942b40-1a19-4aa3-8ed0-b701c4072eaa','e3ce7095-8f2e-4db8-9908-51c5abc459d9',705),</v>
      </c>
    </row>
    <row r="1497" spans="1:7" x14ac:dyDescent="0.2">
      <c r="A1497" t="s">
        <v>9510</v>
      </c>
      <c r="B1497">
        <v>456</v>
      </c>
      <c r="C1497" t="str">
        <f>INDEX(assembly[id],MATCH(assembly_items[[#This Row],[rand_assembly]],assembly[number],0))</f>
        <v>5dd1756d-6cdc-49d0-b150-55f9da967dba</v>
      </c>
      <c r="D1497">
        <v>596</v>
      </c>
      <c r="E1497" t="str">
        <f>INDEX(item[id],MATCH(assembly_items[[#This Row],[rand_item]],item[Number],0))</f>
        <v>7345d074-17b2-4e65-85df-5cb8fc6642f2</v>
      </c>
      <c r="F1497">
        <v>34</v>
      </c>
      <c r="G1497" t="str">
        <f>_xlfn.CONCAT("('",assembly_items[[#This Row],[id]],"','",assembly_items[[#This Row],[assembly_id]],"','",assembly_items[[#This Row],[product_id]],"',",assembly_items[[#This Row],[quantity]],"),")</f>
        <v>('9e94df91-5049-4f57-8054-a08cab6cf5a2','5dd1756d-6cdc-49d0-b150-55f9da967dba','7345d074-17b2-4e65-85df-5cb8fc6642f2',34),</v>
      </c>
    </row>
    <row r="1498" spans="1:7" x14ac:dyDescent="0.2">
      <c r="A1498" t="s">
        <v>9511</v>
      </c>
      <c r="B1498">
        <v>596</v>
      </c>
      <c r="C1498" t="str">
        <f>INDEX(assembly[id],MATCH(assembly_items[[#This Row],[rand_assembly]],assembly[number],0))</f>
        <v>4c65fba9-e12f-4e44-b28e-c2409bfde459</v>
      </c>
      <c r="D1498">
        <v>3347</v>
      </c>
      <c r="E1498" t="str">
        <f>INDEX(item[id],MATCH(assembly_items[[#This Row],[rand_item]],item[Number],0))</f>
        <v>19b1b6c2-e447-414d-901f-632878080536</v>
      </c>
      <c r="F1498">
        <v>725</v>
      </c>
      <c r="G1498" t="str">
        <f>_xlfn.CONCAT("('",assembly_items[[#This Row],[id]],"','",assembly_items[[#This Row],[assembly_id]],"','",assembly_items[[#This Row],[product_id]],"',",assembly_items[[#This Row],[quantity]],"),")</f>
        <v>('32749ee8-e720-4cb1-b6ab-f2d481ebeb22','4c65fba9-e12f-4e44-b28e-c2409bfde459','19b1b6c2-e447-414d-901f-632878080536',725),</v>
      </c>
    </row>
    <row r="1499" spans="1:7" x14ac:dyDescent="0.2">
      <c r="A1499" t="s">
        <v>9512</v>
      </c>
      <c r="B1499">
        <v>497</v>
      </c>
      <c r="C1499" t="str">
        <f>INDEX(assembly[id],MATCH(assembly_items[[#This Row],[rand_assembly]],assembly[number],0))</f>
        <v>83ced03f-4a74-4d17-b3cb-68e474b8060d</v>
      </c>
      <c r="D1499">
        <v>2255</v>
      </c>
      <c r="E1499" t="str">
        <f>INDEX(item[id],MATCH(assembly_items[[#This Row],[rand_item]],item[Number],0))</f>
        <v>1806cb4a-c6eb-4de9-b65f-05ea3789a57b</v>
      </c>
      <c r="F1499">
        <v>629</v>
      </c>
      <c r="G1499" t="str">
        <f>_xlfn.CONCAT("('",assembly_items[[#This Row],[id]],"','",assembly_items[[#This Row],[assembly_id]],"','",assembly_items[[#This Row],[product_id]],"',",assembly_items[[#This Row],[quantity]],"),")</f>
        <v>('5f8d3f47-29a8-4eab-8cab-c342ea948c40','83ced03f-4a74-4d17-b3cb-68e474b8060d','1806cb4a-c6eb-4de9-b65f-05ea3789a57b',629),</v>
      </c>
    </row>
    <row r="1500" spans="1:7" x14ac:dyDescent="0.2">
      <c r="A1500" t="s">
        <v>9513</v>
      </c>
      <c r="B1500">
        <v>894</v>
      </c>
      <c r="C1500" t="str">
        <f>INDEX(assembly[id],MATCH(assembly_items[[#This Row],[rand_assembly]],assembly[number],0))</f>
        <v>81b5fd29-cc7b-464c-84be-75cb1e8ce405</v>
      </c>
      <c r="D1500">
        <v>382</v>
      </c>
      <c r="E1500" t="str">
        <f>INDEX(item[id],MATCH(assembly_items[[#This Row],[rand_item]],item[Number],0))</f>
        <v>966e3532-afb2-4d10-9584-2dcf529bd1a4</v>
      </c>
      <c r="F1500">
        <v>617</v>
      </c>
      <c r="G1500" t="str">
        <f>_xlfn.CONCAT("('",assembly_items[[#This Row],[id]],"','",assembly_items[[#This Row],[assembly_id]],"','",assembly_items[[#This Row],[product_id]],"',",assembly_items[[#This Row],[quantity]],"),")</f>
        <v>('b30d6331-3175-4834-82b3-22caee8228d5','81b5fd29-cc7b-464c-84be-75cb1e8ce405','966e3532-afb2-4d10-9584-2dcf529bd1a4',617),</v>
      </c>
    </row>
    <row r="1501" spans="1:7" x14ac:dyDescent="0.2">
      <c r="A1501" t="s">
        <v>9514</v>
      </c>
      <c r="B1501">
        <v>1987</v>
      </c>
      <c r="C1501" t="str">
        <f>INDEX(assembly[id],MATCH(assembly_items[[#This Row],[rand_assembly]],assembly[number],0))</f>
        <v>9de4a173-6c8d-4e49-b66c-e2005341c0c0</v>
      </c>
      <c r="D1501">
        <v>3667</v>
      </c>
      <c r="E1501" t="str">
        <f>INDEX(item[id],MATCH(assembly_items[[#This Row],[rand_item]],item[Number],0))</f>
        <v>8aa5e248-b155-4501-bb28-83179a80afd8</v>
      </c>
      <c r="F1501">
        <v>826</v>
      </c>
      <c r="G1501" t="str">
        <f>_xlfn.CONCAT("('",assembly_items[[#This Row],[id]],"','",assembly_items[[#This Row],[assembly_id]],"','",assembly_items[[#This Row],[product_id]],"',",assembly_items[[#This Row],[quantity]],"),")</f>
        <v>('d3f2f71f-31ab-4033-b789-0dd1ca7a1f16','9de4a173-6c8d-4e49-b66c-e2005341c0c0','8aa5e248-b155-4501-bb28-83179a80afd8',826),</v>
      </c>
    </row>
    <row r="1502" spans="1:7" x14ac:dyDescent="0.2">
      <c r="A1502" t="s">
        <v>9515</v>
      </c>
      <c r="B1502">
        <v>423</v>
      </c>
      <c r="C1502" t="str">
        <f>INDEX(assembly[id],MATCH(assembly_items[[#This Row],[rand_assembly]],assembly[number],0))</f>
        <v>2220db08-7ab4-4f38-90e0-d27938af9a62</v>
      </c>
      <c r="D1502">
        <v>3124</v>
      </c>
      <c r="E1502" t="str">
        <f>INDEX(item[id],MATCH(assembly_items[[#This Row],[rand_item]],item[Number],0))</f>
        <v>fb786160-7d93-41f6-8014-e6789a6eae7e</v>
      </c>
      <c r="F1502">
        <v>786</v>
      </c>
      <c r="G1502" t="str">
        <f>_xlfn.CONCAT("('",assembly_items[[#This Row],[id]],"','",assembly_items[[#This Row],[assembly_id]],"','",assembly_items[[#This Row],[product_id]],"',",assembly_items[[#This Row],[quantity]],"),")</f>
        <v>('5f6cc0b6-404a-4952-8f91-639be3f79bd1','2220db08-7ab4-4f38-90e0-d27938af9a62','fb786160-7d93-41f6-8014-e6789a6eae7e',786),</v>
      </c>
    </row>
    <row r="1503" spans="1:7" x14ac:dyDescent="0.2">
      <c r="A1503" t="s">
        <v>9516</v>
      </c>
      <c r="B1503">
        <v>811</v>
      </c>
      <c r="C1503" t="str">
        <f>INDEX(assembly[id],MATCH(assembly_items[[#This Row],[rand_assembly]],assembly[number],0))</f>
        <v>ca339d8d-fde2-4376-903c-8fbad9c0fa3e</v>
      </c>
      <c r="D1503">
        <v>5947</v>
      </c>
      <c r="E1503" t="str">
        <f>INDEX(item[id],MATCH(assembly_items[[#This Row],[rand_item]],item[Number],0))</f>
        <v>cdf68fc8-3818-40f6-a637-1b7f2340f748</v>
      </c>
      <c r="F1503">
        <v>599</v>
      </c>
      <c r="G1503" t="str">
        <f>_xlfn.CONCAT("('",assembly_items[[#This Row],[id]],"','",assembly_items[[#This Row],[assembly_id]],"','",assembly_items[[#This Row],[product_id]],"',",assembly_items[[#This Row],[quantity]],"),")</f>
        <v>('b0609399-a333-455e-9127-9b39368af4cf','ca339d8d-fde2-4376-903c-8fbad9c0fa3e','cdf68fc8-3818-40f6-a637-1b7f2340f748',599),</v>
      </c>
    </row>
    <row r="1504" spans="1:7" x14ac:dyDescent="0.2">
      <c r="A1504" t="s">
        <v>9517</v>
      </c>
      <c r="B1504">
        <v>1226</v>
      </c>
      <c r="C1504" t="str">
        <f>INDEX(assembly[id],MATCH(assembly_items[[#This Row],[rand_assembly]],assembly[number],0))</f>
        <v>e08e520a-ef8a-4f13-b8c4-8ff399e99e5c</v>
      </c>
      <c r="D1504">
        <v>4643</v>
      </c>
      <c r="E1504" t="str">
        <f>INDEX(item[id],MATCH(assembly_items[[#This Row],[rand_item]],item[Number],0))</f>
        <v>d19a7017-028c-48f0-b337-29f85211dc38</v>
      </c>
      <c r="F1504">
        <v>259</v>
      </c>
      <c r="G1504" t="str">
        <f>_xlfn.CONCAT("('",assembly_items[[#This Row],[id]],"','",assembly_items[[#This Row],[assembly_id]],"','",assembly_items[[#This Row],[product_id]],"',",assembly_items[[#This Row],[quantity]],"),")</f>
        <v>('65a1185e-d829-412f-a6cd-18b0a21fd3a8','e08e520a-ef8a-4f13-b8c4-8ff399e99e5c','d19a7017-028c-48f0-b337-29f85211dc38',259),</v>
      </c>
    </row>
    <row r="1505" spans="1:7" x14ac:dyDescent="0.2">
      <c r="A1505" s="3" t="s">
        <v>9518</v>
      </c>
      <c r="B1505" s="3">
        <v>115</v>
      </c>
      <c r="C1505" t="str">
        <f>INDEX(assembly[id],MATCH(assembly_items[[#This Row],[rand_assembly]],assembly[number],0))</f>
        <v>ca4fdf08-87c0-4e5a-8d9b-b4ef4397dd02</v>
      </c>
      <c r="D1505">
        <v>3338</v>
      </c>
      <c r="E1505" t="str">
        <f>INDEX(item[id],MATCH(assembly_items[[#This Row],[rand_item]],item[Number],0))</f>
        <v>fe2d61cf-01d8-4e80-8b70-d2dc1b3708d1</v>
      </c>
      <c r="F1505">
        <v>408</v>
      </c>
      <c r="G1505" t="str">
        <f>_xlfn.CONCAT("('",assembly_items[[#This Row],[id]],"','",assembly_items[[#This Row],[assembly_id]],"','",assembly_items[[#This Row],[product_id]],"',",assembly_items[[#This Row],[quantity]],"),")</f>
        <v>('938cf7aa-60a2-40bd-b0a0-5c2ef6ff8f85','ca4fdf08-87c0-4e5a-8d9b-b4ef4397dd02','fe2d61cf-01d8-4e80-8b70-d2dc1b3708d1',408),</v>
      </c>
    </row>
    <row r="1506" spans="1:7" x14ac:dyDescent="0.2">
      <c r="A1506" t="s">
        <v>9519</v>
      </c>
      <c r="B1506">
        <v>1477</v>
      </c>
      <c r="C1506" t="str">
        <f>INDEX(assembly[id],MATCH(assembly_items[[#This Row],[rand_assembly]],assembly[number],0))</f>
        <v>aee47051-d6e3-4f83-9646-da59429559df</v>
      </c>
      <c r="D1506">
        <v>4657</v>
      </c>
      <c r="E1506" t="str">
        <f>INDEX(item[id],MATCH(assembly_items[[#This Row],[rand_item]],item[Number],0))</f>
        <v>3cbc43a2-8920-48e3-b176-e909b0f697a9</v>
      </c>
      <c r="F1506">
        <v>594</v>
      </c>
      <c r="G1506" t="str">
        <f>_xlfn.CONCAT("('",assembly_items[[#This Row],[id]],"','",assembly_items[[#This Row],[assembly_id]],"','",assembly_items[[#This Row],[product_id]],"',",assembly_items[[#This Row],[quantity]],"),")</f>
        <v>('b286847e-9e11-4c06-a40d-4fb4d0413161','aee47051-d6e3-4f83-9646-da59429559df','3cbc43a2-8920-48e3-b176-e909b0f697a9',594),</v>
      </c>
    </row>
    <row r="1507" spans="1:7" x14ac:dyDescent="0.2">
      <c r="A1507" t="s">
        <v>9520</v>
      </c>
      <c r="B1507">
        <v>422</v>
      </c>
      <c r="C1507" t="str">
        <f>INDEX(assembly[id],MATCH(assembly_items[[#This Row],[rand_assembly]],assembly[number],0))</f>
        <v>56596e95-633c-47e8-8b8f-a05846789a73</v>
      </c>
      <c r="D1507">
        <v>3296</v>
      </c>
      <c r="E1507" t="str">
        <f>INDEX(item[id],MATCH(assembly_items[[#This Row],[rand_item]],item[Number],0))</f>
        <v>794cc614-1837-44a1-9846-70e4920643f3</v>
      </c>
      <c r="F1507">
        <v>825</v>
      </c>
      <c r="G1507" t="str">
        <f>_xlfn.CONCAT("('",assembly_items[[#This Row],[id]],"','",assembly_items[[#This Row],[assembly_id]],"','",assembly_items[[#This Row],[product_id]],"',",assembly_items[[#This Row],[quantity]],"),")</f>
        <v>('fc71b805-81ca-4b4d-991b-68d528f20ebd','56596e95-633c-47e8-8b8f-a05846789a73','794cc614-1837-44a1-9846-70e4920643f3',825),</v>
      </c>
    </row>
    <row r="1508" spans="1:7" x14ac:dyDescent="0.2">
      <c r="A1508" t="s">
        <v>9521</v>
      </c>
      <c r="B1508">
        <v>1431</v>
      </c>
      <c r="C1508" t="str">
        <f>INDEX(assembly[id],MATCH(assembly_items[[#This Row],[rand_assembly]],assembly[number],0))</f>
        <v>ba97dced-ad03-4a07-ac16-5fe7709a22ef</v>
      </c>
      <c r="D1508">
        <v>652</v>
      </c>
      <c r="E1508" t="str">
        <f>INDEX(item[id],MATCH(assembly_items[[#This Row],[rand_item]],item[Number],0))</f>
        <v>002dc73a-762e-49ae-9357-967f9431a24d</v>
      </c>
      <c r="F1508">
        <v>659</v>
      </c>
      <c r="G1508" t="str">
        <f>_xlfn.CONCAT("('",assembly_items[[#This Row],[id]],"','",assembly_items[[#This Row],[assembly_id]],"','",assembly_items[[#This Row],[product_id]],"',",assembly_items[[#This Row],[quantity]],"),")</f>
        <v>('6d22bf3d-456e-4c3a-bf54-f79d0c8760e2','ba97dced-ad03-4a07-ac16-5fe7709a22ef','002dc73a-762e-49ae-9357-967f9431a24d',659),</v>
      </c>
    </row>
    <row r="1509" spans="1:7" x14ac:dyDescent="0.2">
      <c r="A1509" t="s">
        <v>9522</v>
      </c>
      <c r="B1509">
        <v>305</v>
      </c>
      <c r="C1509" t="str">
        <f>INDEX(assembly[id],MATCH(assembly_items[[#This Row],[rand_assembly]],assembly[number],0))</f>
        <v>e1b2c52a-6a92-4bff-905a-ba7fc72146e4</v>
      </c>
      <c r="D1509">
        <v>2481</v>
      </c>
      <c r="E1509" t="str">
        <f>INDEX(item[id],MATCH(assembly_items[[#This Row],[rand_item]],item[Number],0))</f>
        <v>fa43e192-e17a-41d7-a9e0-c3146202abdc</v>
      </c>
      <c r="F1509">
        <v>302</v>
      </c>
      <c r="G1509" t="str">
        <f>_xlfn.CONCAT("('",assembly_items[[#This Row],[id]],"','",assembly_items[[#This Row],[assembly_id]],"','",assembly_items[[#This Row],[product_id]],"',",assembly_items[[#This Row],[quantity]],"),")</f>
        <v>('addc4deb-95df-49a9-bf4d-236e4e17718f','e1b2c52a-6a92-4bff-905a-ba7fc72146e4','fa43e192-e17a-41d7-a9e0-c3146202abdc',302),</v>
      </c>
    </row>
    <row r="1510" spans="1:7" x14ac:dyDescent="0.2">
      <c r="A1510" t="s">
        <v>9523</v>
      </c>
      <c r="B1510">
        <v>1959</v>
      </c>
      <c r="C1510" t="str">
        <f>INDEX(assembly[id],MATCH(assembly_items[[#This Row],[rand_assembly]],assembly[number],0))</f>
        <v>1c9e6609-8a3a-4018-a7d1-3f091c8d4e75</v>
      </c>
      <c r="D1510">
        <v>5407</v>
      </c>
      <c r="E1510" t="str">
        <f>INDEX(item[id],MATCH(assembly_items[[#This Row],[rand_item]],item[Number],0))</f>
        <v>c8980710-3678-4099-8396-16656f4c34c5</v>
      </c>
      <c r="F1510">
        <v>886</v>
      </c>
      <c r="G1510" t="str">
        <f>_xlfn.CONCAT("('",assembly_items[[#This Row],[id]],"','",assembly_items[[#This Row],[assembly_id]],"','",assembly_items[[#This Row],[product_id]],"',",assembly_items[[#This Row],[quantity]],"),")</f>
        <v>('fd6c6e2e-3d63-4fdd-a7de-ba3fe5cae067','1c9e6609-8a3a-4018-a7d1-3f091c8d4e75','c8980710-3678-4099-8396-16656f4c34c5',886),</v>
      </c>
    </row>
    <row r="1511" spans="1:7" x14ac:dyDescent="0.2">
      <c r="A1511" t="s">
        <v>9524</v>
      </c>
      <c r="B1511">
        <v>441</v>
      </c>
      <c r="C1511" t="str">
        <f>INDEX(assembly[id],MATCH(assembly_items[[#This Row],[rand_assembly]],assembly[number],0))</f>
        <v>d27a8c75-2853-4739-91b0-44582a8eb6fa</v>
      </c>
      <c r="D1511">
        <v>242</v>
      </c>
      <c r="E1511" t="str">
        <f>INDEX(item[id],MATCH(assembly_items[[#This Row],[rand_item]],item[Number],0))</f>
        <v>d2e7acb4-5167-4ff5-99dd-c17bd4f4a778</v>
      </c>
      <c r="F1511">
        <v>445</v>
      </c>
      <c r="G1511" t="str">
        <f>_xlfn.CONCAT("('",assembly_items[[#This Row],[id]],"','",assembly_items[[#This Row],[assembly_id]],"','",assembly_items[[#This Row],[product_id]],"',",assembly_items[[#This Row],[quantity]],"),")</f>
        <v>('4176fdf0-5e73-4c57-92ce-9ce1801b4113','d27a8c75-2853-4739-91b0-44582a8eb6fa','d2e7acb4-5167-4ff5-99dd-c17bd4f4a778',445),</v>
      </c>
    </row>
    <row r="1512" spans="1:7" x14ac:dyDescent="0.2">
      <c r="A1512" t="s">
        <v>9525</v>
      </c>
      <c r="B1512">
        <v>679</v>
      </c>
      <c r="C1512" t="str">
        <f>INDEX(assembly[id],MATCH(assembly_items[[#This Row],[rand_assembly]],assembly[number],0))</f>
        <v>da8ef027-ab37-4915-8436-2dc35548a0cf</v>
      </c>
      <c r="D1512">
        <v>1876</v>
      </c>
      <c r="E1512" t="str">
        <f>INDEX(item[id],MATCH(assembly_items[[#This Row],[rand_item]],item[Number],0))</f>
        <v>eaf20a2b-47cd-4990-b726-aef95b74bc45</v>
      </c>
      <c r="F1512">
        <v>571</v>
      </c>
      <c r="G1512" t="str">
        <f>_xlfn.CONCAT("('",assembly_items[[#This Row],[id]],"','",assembly_items[[#This Row],[assembly_id]],"','",assembly_items[[#This Row],[product_id]],"',",assembly_items[[#This Row],[quantity]],"),")</f>
        <v>('e7393c79-28b1-4e5e-9e34-c33cd8e9d505','da8ef027-ab37-4915-8436-2dc35548a0cf','eaf20a2b-47cd-4990-b726-aef95b74bc45',571),</v>
      </c>
    </row>
    <row r="1513" spans="1:7" x14ac:dyDescent="0.2">
      <c r="A1513" t="s">
        <v>9526</v>
      </c>
      <c r="B1513">
        <v>386</v>
      </c>
      <c r="C1513" t="str">
        <f>INDEX(assembly[id],MATCH(assembly_items[[#This Row],[rand_assembly]],assembly[number],0))</f>
        <v>67414da4-332d-43dd-8ff6-5ff8b0f3c1fb</v>
      </c>
      <c r="D1513">
        <v>491</v>
      </c>
      <c r="E1513" t="str">
        <f>INDEX(item[id],MATCH(assembly_items[[#This Row],[rand_item]],item[Number],0))</f>
        <v>3dc735e6-d1f6-45de-ad72-4ef7793054c7</v>
      </c>
      <c r="F1513">
        <v>214</v>
      </c>
      <c r="G1513" t="str">
        <f>_xlfn.CONCAT("('",assembly_items[[#This Row],[id]],"','",assembly_items[[#This Row],[assembly_id]],"','",assembly_items[[#This Row],[product_id]],"',",assembly_items[[#This Row],[quantity]],"),")</f>
        <v>('f083f4d1-6842-4661-a47d-8a9e87a4232f','67414da4-332d-43dd-8ff6-5ff8b0f3c1fb','3dc735e6-d1f6-45de-ad72-4ef7793054c7',214),</v>
      </c>
    </row>
    <row r="1514" spans="1:7" x14ac:dyDescent="0.2">
      <c r="A1514" t="s">
        <v>9527</v>
      </c>
      <c r="B1514">
        <v>116</v>
      </c>
      <c r="C1514" t="str">
        <f>INDEX(assembly[id],MATCH(assembly_items[[#This Row],[rand_assembly]],assembly[number],0))</f>
        <v>12ff5ca3-78ca-4a4c-ac7b-c1011d9ff69c</v>
      </c>
      <c r="D1514">
        <v>693</v>
      </c>
      <c r="E1514" t="str">
        <f>INDEX(item[id],MATCH(assembly_items[[#This Row],[rand_item]],item[Number],0))</f>
        <v>2d8f4c83-e5ad-4841-b291-749cc3223725</v>
      </c>
      <c r="F1514">
        <v>201</v>
      </c>
      <c r="G1514" t="str">
        <f>_xlfn.CONCAT("('",assembly_items[[#This Row],[id]],"','",assembly_items[[#This Row],[assembly_id]],"','",assembly_items[[#This Row],[product_id]],"',",assembly_items[[#This Row],[quantity]],"),")</f>
        <v>('2b737b8d-5c18-4b45-b435-10f0bdd0e1da','12ff5ca3-78ca-4a4c-ac7b-c1011d9ff69c','2d8f4c83-e5ad-4841-b291-749cc3223725',201),</v>
      </c>
    </row>
    <row r="1515" spans="1:7" x14ac:dyDescent="0.2">
      <c r="A1515" t="s">
        <v>9528</v>
      </c>
      <c r="B1515">
        <v>1073</v>
      </c>
      <c r="C1515" t="str">
        <f>INDEX(assembly[id],MATCH(assembly_items[[#This Row],[rand_assembly]],assembly[number],0))</f>
        <v>32123246-f858-43df-8c0e-5541a9e2f1de</v>
      </c>
      <c r="D1515">
        <v>2069</v>
      </c>
      <c r="E1515" t="str">
        <f>INDEX(item[id],MATCH(assembly_items[[#This Row],[rand_item]],item[Number],0))</f>
        <v>ad3bed8e-4ca2-408a-ba09-fc68d4fe7bd0</v>
      </c>
      <c r="F1515">
        <v>81</v>
      </c>
      <c r="G1515" t="str">
        <f>_xlfn.CONCAT("('",assembly_items[[#This Row],[id]],"','",assembly_items[[#This Row],[assembly_id]],"','",assembly_items[[#This Row],[product_id]],"',",assembly_items[[#This Row],[quantity]],"),")</f>
        <v>('a0ca250b-cbdb-40ec-a859-48b76c447dcd','32123246-f858-43df-8c0e-5541a9e2f1de','ad3bed8e-4ca2-408a-ba09-fc68d4fe7bd0',81),</v>
      </c>
    </row>
    <row r="1516" spans="1:7" x14ac:dyDescent="0.2">
      <c r="A1516" t="s">
        <v>9529</v>
      </c>
      <c r="B1516">
        <v>6</v>
      </c>
      <c r="C1516" t="str">
        <f>INDEX(assembly[id],MATCH(assembly_items[[#This Row],[rand_assembly]],assembly[number],0))</f>
        <v>0476c1de-da55-43ed-9f54-27520e80f9b8</v>
      </c>
      <c r="D1516">
        <v>333</v>
      </c>
      <c r="E1516" t="str">
        <f>INDEX(item[id],MATCH(assembly_items[[#This Row],[rand_item]],item[Number],0))</f>
        <v>15e65d98-4db3-41d7-a5ff-3ebb077bf674</v>
      </c>
      <c r="F1516">
        <v>745</v>
      </c>
      <c r="G1516" t="str">
        <f>_xlfn.CONCAT("('",assembly_items[[#This Row],[id]],"','",assembly_items[[#This Row],[assembly_id]],"','",assembly_items[[#This Row],[product_id]],"',",assembly_items[[#This Row],[quantity]],"),")</f>
        <v>('72237145-d2a1-46b6-839d-8003c82268e5','0476c1de-da55-43ed-9f54-27520e80f9b8','15e65d98-4db3-41d7-a5ff-3ebb077bf674',745),</v>
      </c>
    </row>
    <row r="1517" spans="1:7" x14ac:dyDescent="0.2">
      <c r="A1517" t="s">
        <v>9530</v>
      </c>
      <c r="B1517">
        <v>149</v>
      </c>
      <c r="C1517" t="str">
        <f>INDEX(assembly[id],MATCH(assembly_items[[#This Row],[rand_assembly]],assembly[number],0))</f>
        <v>c8f2270a-adeb-4f00-81b4-7b709ad4a877</v>
      </c>
      <c r="D1517">
        <v>5592</v>
      </c>
      <c r="E1517" t="str">
        <f>INDEX(item[id],MATCH(assembly_items[[#This Row],[rand_item]],item[Number],0))</f>
        <v>fac88a71-1048-4cfe-b168-415a58e31542</v>
      </c>
      <c r="F1517">
        <v>890</v>
      </c>
      <c r="G1517" t="str">
        <f>_xlfn.CONCAT("('",assembly_items[[#This Row],[id]],"','",assembly_items[[#This Row],[assembly_id]],"','",assembly_items[[#This Row],[product_id]],"',",assembly_items[[#This Row],[quantity]],"),")</f>
        <v>('e6648854-f910-4a44-90ce-3ff6f247f446','c8f2270a-adeb-4f00-81b4-7b709ad4a877','fac88a71-1048-4cfe-b168-415a58e31542',890),</v>
      </c>
    </row>
    <row r="1518" spans="1:7" x14ac:dyDescent="0.2">
      <c r="A1518" t="s">
        <v>9531</v>
      </c>
      <c r="B1518">
        <v>23</v>
      </c>
      <c r="C1518" t="str">
        <f>INDEX(assembly[id],MATCH(assembly_items[[#This Row],[rand_assembly]],assembly[number],0))</f>
        <v>9b573ea0-b920-4017-9e43-7394bebd925f</v>
      </c>
      <c r="D1518">
        <v>1356</v>
      </c>
      <c r="E1518" t="str">
        <f>INDEX(item[id],MATCH(assembly_items[[#This Row],[rand_item]],item[Number],0))</f>
        <v>c0956fb4-1751-4677-a259-ed7ee2623f18</v>
      </c>
      <c r="F1518">
        <v>475</v>
      </c>
      <c r="G1518" t="str">
        <f>_xlfn.CONCAT("('",assembly_items[[#This Row],[id]],"','",assembly_items[[#This Row],[assembly_id]],"','",assembly_items[[#This Row],[product_id]],"',",assembly_items[[#This Row],[quantity]],"),")</f>
        <v>('a10edd3d-a7d8-447d-aeed-5976c9fd51b1','9b573ea0-b920-4017-9e43-7394bebd925f','c0956fb4-1751-4677-a259-ed7ee2623f18',475),</v>
      </c>
    </row>
    <row r="1519" spans="1:7" x14ac:dyDescent="0.2">
      <c r="A1519" t="s">
        <v>9532</v>
      </c>
      <c r="B1519">
        <v>639</v>
      </c>
      <c r="C1519" t="str">
        <f>INDEX(assembly[id],MATCH(assembly_items[[#This Row],[rand_assembly]],assembly[number],0))</f>
        <v>ead0da3e-659c-48be-a16f-9a041eae427d</v>
      </c>
      <c r="D1519">
        <v>1298</v>
      </c>
      <c r="E1519" t="str">
        <f>INDEX(item[id],MATCH(assembly_items[[#This Row],[rand_item]],item[Number],0))</f>
        <v>09967acd-4e34-4d8b-a4ae-8cd811d0e3ee</v>
      </c>
      <c r="F1519">
        <v>955</v>
      </c>
      <c r="G1519" t="str">
        <f>_xlfn.CONCAT("('",assembly_items[[#This Row],[id]],"','",assembly_items[[#This Row],[assembly_id]],"','",assembly_items[[#This Row],[product_id]],"',",assembly_items[[#This Row],[quantity]],"),")</f>
        <v>('cdcbee2d-5d0b-4c19-9b21-a32cb7f0117a','ead0da3e-659c-48be-a16f-9a041eae427d','09967acd-4e34-4d8b-a4ae-8cd811d0e3ee',955),</v>
      </c>
    </row>
    <row r="1520" spans="1:7" x14ac:dyDescent="0.2">
      <c r="A1520" t="s">
        <v>9533</v>
      </c>
      <c r="B1520">
        <v>788</v>
      </c>
      <c r="C1520" t="str">
        <f>INDEX(assembly[id],MATCH(assembly_items[[#This Row],[rand_assembly]],assembly[number],0))</f>
        <v>67b5114b-1610-44cd-a438-f133cbc75927</v>
      </c>
      <c r="D1520">
        <v>140</v>
      </c>
      <c r="E1520" t="str">
        <f>INDEX(item[id],MATCH(assembly_items[[#This Row],[rand_item]],item[Number],0))</f>
        <v>e6ec412b-7b7b-43c9-84c3-fb37c0861846</v>
      </c>
      <c r="F1520">
        <v>392</v>
      </c>
      <c r="G1520" t="str">
        <f>_xlfn.CONCAT("('",assembly_items[[#This Row],[id]],"','",assembly_items[[#This Row],[assembly_id]],"','",assembly_items[[#This Row],[product_id]],"',",assembly_items[[#This Row],[quantity]],"),")</f>
        <v>('02b2b21e-750b-4e70-9ad4-d29e277c77ac','67b5114b-1610-44cd-a438-f133cbc75927','e6ec412b-7b7b-43c9-84c3-fb37c0861846',392),</v>
      </c>
    </row>
    <row r="1521" spans="1:7" x14ac:dyDescent="0.2">
      <c r="A1521" t="s">
        <v>9534</v>
      </c>
      <c r="B1521">
        <v>1467</v>
      </c>
      <c r="C1521" t="str">
        <f>INDEX(assembly[id],MATCH(assembly_items[[#This Row],[rand_assembly]],assembly[number],0))</f>
        <v>9df212f2-401e-4603-afba-a09287ec30e6</v>
      </c>
      <c r="D1521">
        <v>2051</v>
      </c>
      <c r="E1521" t="str">
        <f>INDEX(item[id],MATCH(assembly_items[[#This Row],[rand_item]],item[Number],0))</f>
        <v>86af13fc-7023-4328-80bd-26a21640023b</v>
      </c>
      <c r="F1521">
        <v>400</v>
      </c>
      <c r="G1521" t="str">
        <f>_xlfn.CONCAT("('",assembly_items[[#This Row],[id]],"','",assembly_items[[#This Row],[assembly_id]],"','",assembly_items[[#This Row],[product_id]],"',",assembly_items[[#This Row],[quantity]],"),")</f>
        <v>('5f7bcade-9ed5-4647-a722-c54c959a18e0','9df212f2-401e-4603-afba-a09287ec30e6','86af13fc-7023-4328-80bd-26a21640023b',400),</v>
      </c>
    </row>
    <row r="1522" spans="1:7" x14ac:dyDescent="0.2">
      <c r="A1522" t="s">
        <v>9535</v>
      </c>
      <c r="B1522">
        <v>1656</v>
      </c>
      <c r="C1522" t="str">
        <f>INDEX(assembly[id],MATCH(assembly_items[[#This Row],[rand_assembly]],assembly[number],0))</f>
        <v>8eaabc96-1b29-4eb4-a33b-39e39ab50b9c</v>
      </c>
      <c r="D1522">
        <v>5025</v>
      </c>
      <c r="E1522" t="str">
        <f>INDEX(item[id],MATCH(assembly_items[[#This Row],[rand_item]],item[Number],0))</f>
        <v>dac0ff57-0cfc-491e-b982-9bb78529b939</v>
      </c>
      <c r="F1522">
        <v>897</v>
      </c>
      <c r="G1522" t="str">
        <f>_xlfn.CONCAT("('",assembly_items[[#This Row],[id]],"','",assembly_items[[#This Row],[assembly_id]],"','",assembly_items[[#This Row],[product_id]],"',",assembly_items[[#This Row],[quantity]],"),")</f>
        <v>('d5946e55-8727-4519-b441-f4215bab0fea','8eaabc96-1b29-4eb4-a33b-39e39ab50b9c','dac0ff57-0cfc-491e-b982-9bb78529b939',897),</v>
      </c>
    </row>
    <row r="1523" spans="1:7" x14ac:dyDescent="0.2">
      <c r="A1523" t="s">
        <v>9536</v>
      </c>
      <c r="B1523">
        <v>1783</v>
      </c>
      <c r="C1523" t="str">
        <f>INDEX(assembly[id],MATCH(assembly_items[[#This Row],[rand_assembly]],assembly[number],0))</f>
        <v>12cd4377-dcd3-4a7b-907a-16fd2477a3fc</v>
      </c>
      <c r="D1523">
        <v>306</v>
      </c>
      <c r="E1523" t="str">
        <f>INDEX(item[id],MATCH(assembly_items[[#This Row],[rand_item]],item[Number],0))</f>
        <v>fd072709-b84c-44e4-a9b1-6ee509f90ae5</v>
      </c>
      <c r="F1523">
        <v>565</v>
      </c>
      <c r="G1523" t="str">
        <f>_xlfn.CONCAT("('",assembly_items[[#This Row],[id]],"','",assembly_items[[#This Row],[assembly_id]],"','",assembly_items[[#This Row],[product_id]],"',",assembly_items[[#This Row],[quantity]],"),")</f>
        <v>('aa46e3ba-be2c-4854-b6e6-bd7abc7ac76b','12cd4377-dcd3-4a7b-907a-16fd2477a3fc','fd072709-b84c-44e4-a9b1-6ee509f90ae5',565),</v>
      </c>
    </row>
    <row r="1524" spans="1:7" x14ac:dyDescent="0.2">
      <c r="A1524" t="s">
        <v>9537</v>
      </c>
      <c r="B1524">
        <v>920</v>
      </c>
      <c r="C1524" t="str">
        <f>INDEX(assembly[id],MATCH(assembly_items[[#This Row],[rand_assembly]],assembly[number],0))</f>
        <v>d3ad023c-baf5-49f0-886b-32fa3fb64eb6</v>
      </c>
      <c r="D1524">
        <v>651</v>
      </c>
      <c r="E1524" t="str">
        <f>INDEX(item[id],MATCH(assembly_items[[#This Row],[rand_item]],item[Number],0))</f>
        <v>0a9775ff-e04c-402c-844f-5fe64678d4ce</v>
      </c>
      <c r="F1524">
        <v>673</v>
      </c>
      <c r="G1524" t="str">
        <f>_xlfn.CONCAT("('",assembly_items[[#This Row],[id]],"','",assembly_items[[#This Row],[assembly_id]],"','",assembly_items[[#This Row],[product_id]],"',",assembly_items[[#This Row],[quantity]],"),")</f>
        <v>('1fd31a1b-8cd1-4da0-a50c-f777a83baac1','d3ad023c-baf5-49f0-886b-32fa3fb64eb6','0a9775ff-e04c-402c-844f-5fe64678d4ce',673),</v>
      </c>
    </row>
    <row r="1525" spans="1:7" x14ac:dyDescent="0.2">
      <c r="A1525" t="s">
        <v>9538</v>
      </c>
      <c r="B1525">
        <v>1022</v>
      </c>
      <c r="C1525" t="str">
        <f>INDEX(assembly[id],MATCH(assembly_items[[#This Row],[rand_assembly]],assembly[number],0))</f>
        <v>75ac5d4f-e391-42b5-a335-72fa45cce136</v>
      </c>
      <c r="D1525">
        <v>1056</v>
      </c>
      <c r="E1525" t="str">
        <f>INDEX(item[id],MATCH(assembly_items[[#This Row],[rand_item]],item[Number],0))</f>
        <v>f3d3f96c-91b1-4d6d-99e8-7a199d2d7b5c</v>
      </c>
      <c r="F1525">
        <v>967</v>
      </c>
      <c r="G1525" t="str">
        <f>_xlfn.CONCAT("('",assembly_items[[#This Row],[id]],"','",assembly_items[[#This Row],[assembly_id]],"','",assembly_items[[#This Row],[product_id]],"',",assembly_items[[#This Row],[quantity]],"),")</f>
        <v>('3eacef11-2ae9-42d6-87ec-218776e895e8','75ac5d4f-e391-42b5-a335-72fa45cce136','f3d3f96c-91b1-4d6d-99e8-7a199d2d7b5c',967),</v>
      </c>
    </row>
    <row r="1526" spans="1:7" x14ac:dyDescent="0.2">
      <c r="A1526" t="s">
        <v>9539</v>
      </c>
      <c r="B1526">
        <v>1582</v>
      </c>
      <c r="C1526" t="str">
        <f>INDEX(assembly[id],MATCH(assembly_items[[#This Row],[rand_assembly]],assembly[number],0))</f>
        <v>c998c9d5-baef-4819-8363-cce901628e11</v>
      </c>
      <c r="D1526">
        <v>1175</v>
      </c>
      <c r="E1526" t="str">
        <f>INDEX(item[id],MATCH(assembly_items[[#This Row],[rand_item]],item[Number],0))</f>
        <v>9639930b-b5fa-4e2e-9395-52b4f4ae11aa</v>
      </c>
      <c r="F1526">
        <v>444</v>
      </c>
      <c r="G1526" t="str">
        <f>_xlfn.CONCAT("('",assembly_items[[#This Row],[id]],"','",assembly_items[[#This Row],[assembly_id]],"','",assembly_items[[#This Row],[product_id]],"',",assembly_items[[#This Row],[quantity]],"),")</f>
        <v>('8918445c-9368-4843-92f9-fbc11d8288c5','c998c9d5-baef-4819-8363-cce901628e11','9639930b-b5fa-4e2e-9395-52b4f4ae11aa',444),</v>
      </c>
    </row>
    <row r="1527" spans="1:7" x14ac:dyDescent="0.2">
      <c r="A1527" s="3" t="s">
        <v>9540</v>
      </c>
      <c r="B1527" s="3">
        <v>1348</v>
      </c>
      <c r="C1527" t="str">
        <f>INDEX(assembly[id],MATCH(assembly_items[[#This Row],[rand_assembly]],assembly[number],0))</f>
        <v>329a2a17-7320-4a28-a4db-c5129c0473de</v>
      </c>
      <c r="D1527">
        <v>2549</v>
      </c>
      <c r="E1527" t="str">
        <f>INDEX(item[id],MATCH(assembly_items[[#This Row],[rand_item]],item[Number],0))</f>
        <v>aebea0f9-1a99-44b2-be17-bf5a36fb68d1</v>
      </c>
      <c r="F1527">
        <v>337</v>
      </c>
      <c r="G1527" t="str">
        <f>_xlfn.CONCAT("('",assembly_items[[#This Row],[id]],"','",assembly_items[[#This Row],[assembly_id]],"','",assembly_items[[#This Row],[product_id]],"',",assembly_items[[#This Row],[quantity]],"),")</f>
        <v>('79f86b4d-6799-4f5a-8ca3-c73a9fcfde0d','329a2a17-7320-4a28-a4db-c5129c0473de','aebea0f9-1a99-44b2-be17-bf5a36fb68d1',337),</v>
      </c>
    </row>
    <row r="1528" spans="1:7" x14ac:dyDescent="0.2">
      <c r="A1528" t="s">
        <v>9541</v>
      </c>
      <c r="B1528">
        <v>1946</v>
      </c>
      <c r="C1528" t="str">
        <f>INDEX(assembly[id],MATCH(assembly_items[[#This Row],[rand_assembly]],assembly[number],0))</f>
        <v>bc6129e7-210e-40d1-afce-d1a0623fd500</v>
      </c>
      <c r="D1528">
        <v>1844</v>
      </c>
      <c r="E1528" t="str">
        <f>INDEX(item[id],MATCH(assembly_items[[#This Row],[rand_item]],item[Number],0))</f>
        <v>1ffc0999-177e-4faa-af3d-79d18cb2b366</v>
      </c>
      <c r="F1528">
        <v>569</v>
      </c>
      <c r="G1528" t="str">
        <f>_xlfn.CONCAT("('",assembly_items[[#This Row],[id]],"','",assembly_items[[#This Row],[assembly_id]],"','",assembly_items[[#This Row],[product_id]],"',",assembly_items[[#This Row],[quantity]],"),")</f>
        <v>('d6a073b0-dbb6-443e-a164-e8e919491059','bc6129e7-210e-40d1-afce-d1a0623fd500','1ffc0999-177e-4faa-af3d-79d18cb2b366',569),</v>
      </c>
    </row>
    <row r="1529" spans="1:7" x14ac:dyDescent="0.2">
      <c r="A1529" t="s">
        <v>9542</v>
      </c>
      <c r="B1529">
        <v>943</v>
      </c>
      <c r="C1529" t="str">
        <f>INDEX(assembly[id],MATCH(assembly_items[[#This Row],[rand_assembly]],assembly[number],0))</f>
        <v>bbbedf99-51c8-4af1-8989-250e9f76c399</v>
      </c>
      <c r="D1529">
        <v>5</v>
      </c>
      <c r="E1529" t="str">
        <f>INDEX(item[id],MATCH(assembly_items[[#This Row],[rand_item]],item[Number],0))</f>
        <v>3a64f4e0-dffa-42c1-9418-d1122b67f071</v>
      </c>
      <c r="F1529">
        <v>867</v>
      </c>
      <c r="G1529" t="str">
        <f>_xlfn.CONCAT("('",assembly_items[[#This Row],[id]],"','",assembly_items[[#This Row],[assembly_id]],"','",assembly_items[[#This Row],[product_id]],"',",assembly_items[[#This Row],[quantity]],"),")</f>
        <v>('af7fffb7-897a-4ec4-b705-6f18bfe137fe','bbbedf99-51c8-4af1-8989-250e9f76c399','3a64f4e0-dffa-42c1-9418-d1122b67f071',867),</v>
      </c>
    </row>
    <row r="1530" spans="1:7" x14ac:dyDescent="0.2">
      <c r="A1530" t="s">
        <v>9543</v>
      </c>
      <c r="B1530">
        <v>179</v>
      </c>
      <c r="C1530" t="str">
        <f>INDEX(assembly[id],MATCH(assembly_items[[#This Row],[rand_assembly]],assembly[number],0))</f>
        <v>45683ecc-42fc-4c82-be29-8e5f8b91eb25</v>
      </c>
      <c r="D1530">
        <v>3457</v>
      </c>
      <c r="E1530" t="str">
        <f>INDEX(item[id],MATCH(assembly_items[[#This Row],[rand_item]],item[Number],0))</f>
        <v>b16cc198-e3df-4c51-a71f-fd73bd8b9dd9</v>
      </c>
      <c r="F1530">
        <v>937</v>
      </c>
      <c r="G1530" t="str">
        <f>_xlfn.CONCAT("('",assembly_items[[#This Row],[id]],"','",assembly_items[[#This Row],[assembly_id]],"','",assembly_items[[#This Row],[product_id]],"',",assembly_items[[#This Row],[quantity]],"),")</f>
        <v>('669413c7-e4e5-4b33-898d-3ec2bfd01c78','45683ecc-42fc-4c82-be29-8e5f8b91eb25','b16cc198-e3df-4c51-a71f-fd73bd8b9dd9',937),</v>
      </c>
    </row>
    <row r="1531" spans="1:7" x14ac:dyDescent="0.2">
      <c r="A1531" t="s">
        <v>9544</v>
      </c>
      <c r="B1531">
        <v>63</v>
      </c>
      <c r="C1531" t="str">
        <f>INDEX(assembly[id],MATCH(assembly_items[[#This Row],[rand_assembly]],assembly[number],0))</f>
        <v>b0e34f19-6d6c-426c-83f1-8de793f79550</v>
      </c>
      <c r="D1531">
        <v>3259</v>
      </c>
      <c r="E1531" t="str">
        <f>INDEX(item[id],MATCH(assembly_items[[#This Row],[rand_item]],item[Number],0))</f>
        <v>05a1aa9b-8d31-4106-9ab9-a4a5e1ec267b</v>
      </c>
      <c r="F1531">
        <v>496</v>
      </c>
      <c r="G1531" t="str">
        <f>_xlfn.CONCAT("('",assembly_items[[#This Row],[id]],"','",assembly_items[[#This Row],[assembly_id]],"','",assembly_items[[#This Row],[product_id]],"',",assembly_items[[#This Row],[quantity]],"),")</f>
        <v>('73d94713-328e-4877-9af6-420e0d87d0fe','b0e34f19-6d6c-426c-83f1-8de793f79550','05a1aa9b-8d31-4106-9ab9-a4a5e1ec267b',496),</v>
      </c>
    </row>
    <row r="1532" spans="1:7" x14ac:dyDescent="0.2">
      <c r="A1532" t="s">
        <v>9545</v>
      </c>
      <c r="B1532">
        <v>1415</v>
      </c>
      <c r="C1532" t="str">
        <f>INDEX(assembly[id],MATCH(assembly_items[[#This Row],[rand_assembly]],assembly[number],0))</f>
        <v>b2dabfe1-fdfd-43c3-9208-8e57242b14cf</v>
      </c>
      <c r="D1532">
        <v>1853</v>
      </c>
      <c r="E1532" t="str">
        <f>INDEX(item[id],MATCH(assembly_items[[#This Row],[rand_item]],item[Number],0))</f>
        <v>4ec0a82d-625c-4847-88c1-4ec4de41eec4</v>
      </c>
      <c r="F1532">
        <v>246</v>
      </c>
      <c r="G1532" t="str">
        <f>_xlfn.CONCAT("('",assembly_items[[#This Row],[id]],"','",assembly_items[[#This Row],[assembly_id]],"','",assembly_items[[#This Row],[product_id]],"',",assembly_items[[#This Row],[quantity]],"),")</f>
        <v>('d7c3c7ad-9a18-44c9-8645-9442a8ed0ecd','b2dabfe1-fdfd-43c3-9208-8e57242b14cf','4ec0a82d-625c-4847-88c1-4ec4de41eec4',246),</v>
      </c>
    </row>
    <row r="1533" spans="1:7" x14ac:dyDescent="0.2">
      <c r="A1533" s="1" t="s">
        <v>9546</v>
      </c>
      <c r="B1533">
        <v>1641</v>
      </c>
      <c r="C1533" t="str">
        <f>INDEX(assembly[id],MATCH(assembly_items[[#This Row],[rand_assembly]],assembly[number],0))</f>
        <v>f362ae75-9ac0-48b8-a6ce-121cea172ff6</v>
      </c>
      <c r="D1533">
        <v>832</v>
      </c>
      <c r="E1533" t="str">
        <f>INDEX(item[id],MATCH(assembly_items[[#This Row],[rand_item]],item[Number],0))</f>
        <v>71e2f7e5-89fd-415d-aff4-0209da14a069</v>
      </c>
      <c r="F1533">
        <v>911</v>
      </c>
      <c r="G1533" t="str">
        <f>_xlfn.CONCAT("('",assembly_items[[#This Row],[id]],"','",assembly_items[[#This Row],[assembly_id]],"','",assembly_items[[#This Row],[product_id]],"',",assembly_items[[#This Row],[quantity]],"),")</f>
        <v>('44e496d6-c086-4afc-af6f-5093d582e938','f362ae75-9ac0-48b8-a6ce-121cea172ff6','71e2f7e5-89fd-415d-aff4-0209da14a069',911),</v>
      </c>
    </row>
    <row r="1534" spans="1:7" x14ac:dyDescent="0.2">
      <c r="A1534" t="s">
        <v>9547</v>
      </c>
      <c r="B1534">
        <v>1893</v>
      </c>
      <c r="C1534" t="str">
        <f>INDEX(assembly[id],MATCH(assembly_items[[#This Row],[rand_assembly]],assembly[number],0))</f>
        <v>2f7ca126-d3b6-4be0-bbfa-989cc3292261</v>
      </c>
      <c r="D1534">
        <v>4762</v>
      </c>
      <c r="E1534" t="str">
        <f>INDEX(item[id],MATCH(assembly_items[[#This Row],[rand_item]],item[Number],0))</f>
        <v>e538a593-e88c-4bce-85b2-cbba9271595c</v>
      </c>
      <c r="F1534">
        <v>169</v>
      </c>
      <c r="G1534" t="str">
        <f>_xlfn.CONCAT("('",assembly_items[[#This Row],[id]],"','",assembly_items[[#This Row],[assembly_id]],"','",assembly_items[[#This Row],[product_id]],"',",assembly_items[[#This Row],[quantity]],"),")</f>
        <v>('ad1c8a7e-87c4-45a8-bc42-5572660b7033','2f7ca126-d3b6-4be0-bbfa-989cc3292261','e538a593-e88c-4bce-85b2-cbba9271595c',169),</v>
      </c>
    </row>
    <row r="1535" spans="1:7" x14ac:dyDescent="0.2">
      <c r="A1535" t="s">
        <v>9548</v>
      </c>
      <c r="B1535">
        <v>410</v>
      </c>
      <c r="C1535" t="str">
        <f>INDEX(assembly[id],MATCH(assembly_items[[#This Row],[rand_assembly]],assembly[number],0))</f>
        <v>45eab155-b212-42c9-bde1-8dee4555cc8a</v>
      </c>
      <c r="D1535">
        <v>262</v>
      </c>
      <c r="E1535" t="str">
        <f>INDEX(item[id],MATCH(assembly_items[[#This Row],[rand_item]],item[Number],0))</f>
        <v>c67967bb-5ec9-48b6-b968-6a015a13ef24</v>
      </c>
      <c r="F1535">
        <v>690</v>
      </c>
      <c r="G1535" t="str">
        <f>_xlfn.CONCAT("('",assembly_items[[#This Row],[id]],"','",assembly_items[[#This Row],[assembly_id]],"','",assembly_items[[#This Row],[product_id]],"',",assembly_items[[#This Row],[quantity]],"),")</f>
        <v>('a78dc449-21f3-4ffd-a334-39e58f064a8a','45eab155-b212-42c9-bde1-8dee4555cc8a','c67967bb-5ec9-48b6-b968-6a015a13ef24',690),</v>
      </c>
    </row>
    <row r="1536" spans="1:7" x14ac:dyDescent="0.2">
      <c r="A1536" t="s">
        <v>9549</v>
      </c>
      <c r="B1536">
        <v>519</v>
      </c>
      <c r="C1536" t="str">
        <f>INDEX(assembly[id],MATCH(assembly_items[[#This Row],[rand_assembly]],assembly[number],0))</f>
        <v>008c826a-e22c-4873-adfb-fbb5f3e68cc6</v>
      </c>
      <c r="D1536">
        <v>1010</v>
      </c>
      <c r="E1536" t="str">
        <f>INDEX(item[id],MATCH(assembly_items[[#This Row],[rand_item]],item[Number],0))</f>
        <v>317ceb2d-c049-4bab-806f-f1d58d8ba523</v>
      </c>
      <c r="F1536">
        <v>937</v>
      </c>
      <c r="G1536" t="str">
        <f>_xlfn.CONCAT("('",assembly_items[[#This Row],[id]],"','",assembly_items[[#This Row],[assembly_id]],"','",assembly_items[[#This Row],[product_id]],"',",assembly_items[[#This Row],[quantity]],"),")</f>
        <v>('fa9dfa67-e23d-43b5-8c85-7c99fbf18a2e','008c826a-e22c-4873-adfb-fbb5f3e68cc6','317ceb2d-c049-4bab-806f-f1d58d8ba523',937),</v>
      </c>
    </row>
    <row r="1537" spans="1:7" x14ac:dyDescent="0.2">
      <c r="A1537" t="s">
        <v>9550</v>
      </c>
      <c r="B1537">
        <v>808</v>
      </c>
      <c r="C1537" t="str">
        <f>INDEX(assembly[id],MATCH(assembly_items[[#This Row],[rand_assembly]],assembly[number],0))</f>
        <v>1f3542bf-8f92-4614-b2fc-12ad72e69515</v>
      </c>
      <c r="D1537">
        <v>2453</v>
      </c>
      <c r="E1537" t="str">
        <f>INDEX(item[id],MATCH(assembly_items[[#This Row],[rand_item]],item[Number],0))</f>
        <v>dc4ce3dc-4ad1-4ff7-8083-3be808de10c5</v>
      </c>
      <c r="F1537">
        <v>170</v>
      </c>
      <c r="G1537" t="str">
        <f>_xlfn.CONCAT("('",assembly_items[[#This Row],[id]],"','",assembly_items[[#This Row],[assembly_id]],"','",assembly_items[[#This Row],[product_id]],"',",assembly_items[[#This Row],[quantity]],"),")</f>
        <v>('c44c521a-4546-4bcb-9ef8-02da49e644ad','1f3542bf-8f92-4614-b2fc-12ad72e69515','dc4ce3dc-4ad1-4ff7-8083-3be808de10c5',170),</v>
      </c>
    </row>
    <row r="1538" spans="1:7" x14ac:dyDescent="0.2">
      <c r="A1538" t="s">
        <v>9551</v>
      </c>
      <c r="B1538">
        <v>733</v>
      </c>
      <c r="C1538" t="str">
        <f>INDEX(assembly[id],MATCH(assembly_items[[#This Row],[rand_assembly]],assembly[number],0))</f>
        <v>809819ad-6100-4d2d-83ba-f01e292ee11c</v>
      </c>
      <c r="D1538">
        <v>3651</v>
      </c>
      <c r="E1538" t="str">
        <f>INDEX(item[id],MATCH(assembly_items[[#This Row],[rand_item]],item[Number],0))</f>
        <v>f47316c4-f291-4173-ab91-fa8e87329041</v>
      </c>
      <c r="F1538">
        <v>53</v>
      </c>
      <c r="G1538" t="str">
        <f>_xlfn.CONCAT("('",assembly_items[[#This Row],[id]],"','",assembly_items[[#This Row],[assembly_id]],"','",assembly_items[[#This Row],[product_id]],"',",assembly_items[[#This Row],[quantity]],"),")</f>
        <v>('46ac61e5-c172-415b-8994-202e9477d73d','809819ad-6100-4d2d-83ba-f01e292ee11c','f47316c4-f291-4173-ab91-fa8e87329041',53),</v>
      </c>
    </row>
    <row r="1539" spans="1:7" x14ac:dyDescent="0.2">
      <c r="A1539" t="s">
        <v>9552</v>
      </c>
      <c r="B1539">
        <v>1567</v>
      </c>
      <c r="C1539" t="str">
        <f>INDEX(assembly[id],MATCH(assembly_items[[#This Row],[rand_assembly]],assembly[number],0))</f>
        <v>1f27dcda-b2b9-4cbb-a291-1ebfbdfa8c52</v>
      </c>
      <c r="D1539">
        <v>2068</v>
      </c>
      <c r="E1539" t="str">
        <f>INDEX(item[id],MATCH(assembly_items[[#This Row],[rand_item]],item[Number],0))</f>
        <v>bcfb4dda-8e04-499e-b64c-16931bf126ae</v>
      </c>
      <c r="F1539">
        <v>246</v>
      </c>
      <c r="G1539" t="str">
        <f>_xlfn.CONCAT("('",assembly_items[[#This Row],[id]],"','",assembly_items[[#This Row],[assembly_id]],"','",assembly_items[[#This Row],[product_id]],"',",assembly_items[[#This Row],[quantity]],"),")</f>
        <v>('da0bd509-08dd-413f-923a-8c668a607ffc','1f27dcda-b2b9-4cbb-a291-1ebfbdfa8c52','bcfb4dda-8e04-499e-b64c-16931bf126ae',246),</v>
      </c>
    </row>
    <row r="1540" spans="1:7" x14ac:dyDescent="0.2">
      <c r="A1540" t="s">
        <v>9553</v>
      </c>
      <c r="B1540">
        <v>308</v>
      </c>
      <c r="C1540" t="str">
        <f>INDEX(assembly[id],MATCH(assembly_items[[#This Row],[rand_assembly]],assembly[number],0))</f>
        <v>9ffe126a-4186-4ece-8cc1-5ca3c7a3e146</v>
      </c>
      <c r="D1540">
        <v>2781</v>
      </c>
      <c r="E1540" t="str">
        <f>INDEX(item[id],MATCH(assembly_items[[#This Row],[rand_item]],item[Number],0))</f>
        <v>1bd5cf71-4d35-416e-981c-5ecea52acb2c</v>
      </c>
      <c r="F1540">
        <v>390</v>
      </c>
      <c r="G1540" t="str">
        <f>_xlfn.CONCAT("('",assembly_items[[#This Row],[id]],"','",assembly_items[[#This Row],[assembly_id]],"','",assembly_items[[#This Row],[product_id]],"',",assembly_items[[#This Row],[quantity]],"),")</f>
        <v>('b6058bd2-6484-4428-98d9-451d22398e55','9ffe126a-4186-4ece-8cc1-5ca3c7a3e146','1bd5cf71-4d35-416e-981c-5ecea52acb2c',390),</v>
      </c>
    </row>
    <row r="1541" spans="1:7" x14ac:dyDescent="0.2">
      <c r="A1541" t="s">
        <v>9554</v>
      </c>
      <c r="B1541">
        <v>1968</v>
      </c>
      <c r="C1541" t="str">
        <f>INDEX(assembly[id],MATCH(assembly_items[[#This Row],[rand_assembly]],assembly[number],0))</f>
        <v>c324ca0a-5fa7-490b-b984-0ecba1bee3f4</v>
      </c>
      <c r="D1541">
        <v>5487</v>
      </c>
      <c r="E1541" t="str">
        <f>INDEX(item[id],MATCH(assembly_items[[#This Row],[rand_item]],item[Number],0))</f>
        <v>0b52636d-f10d-41cc-a97a-aebd166db9ab</v>
      </c>
      <c r="F1541">
        <v>942</v>
      </c>
      <c r="G1541" t="str">
        <f>_xlfn.CONCAT("('",assembly_items[[#This Row],[id]],"','",assembly_items[[#This Row],[assembly_id]],"','",assembly_items[[#This Row],[product_id]],"',",assembly_items[[#This Row],[quantity]],"),")</f>
        <v>('d4db4c4f-b3d0-48c3-9701-ae9acf784795','c324ca0a-5fa7-490b-b984-0ecba1bee3f4','0b52636d-f10d-41cc-a97a-aebd166db9ab',942),</v>
      </c>
    </row>
    <row r="1542" spans="1:7" x14ac:dyDescent="0.2">
      <c r="A1542" t="s">
        <v>9555</v>
      </c>
      <c r="B1542">
        <v>513</v>
      </c>
      <c r="C1542" t="str">
        <f>INDEX(assembly[id],MATCH(assembly_items[[#This Row],[rand_assembly]],assembly[number],0))</f>
        <v>cf7868b6-aeb0-4a87-812e-d1833f27f319</v>
      </c>
      <c r="D1542">
        <v>5916</v>
      </c>
      <c r="E1542" t="str">
        <f>INDEX(item[id],MATCH(assembly_items[[#This Row],[rand_item]],item[Number],0))</f>
        <v>6f7a1ea9-18b6-4307-abe4-7d10a6f3d1a8</v>
      </c>
      <c r="F1542">
        <v>646</v>
      </c>
      <c r="G1542" t="str">
        <f>_xlfn.CONCAT("('",assembly_items[[#This Row],[id]],"','",assembly_items[[#This Row],[assembly_id]],"','",assembly_items[[#This Row],[product_id]],"',",assembly_items[[#This Row],[quantity]],"),")</f>
        <v>('e9eaaf66-b14c-456f-86be-5f96f794054f','cf7868b6-aeb0-4a87-812e-d1833f27f319','6f7a1ea9-18b6-4307-abe4-7d10a6f3d1a8',646),</v>
      </c>
    </row>
    <row r="1543" spans="1:7" x14ac:dyDescent="0.2">
      <c r="A1543" t="s">
        <v>9556</v>
      </c>
      <c r="B1543">
        <v>250</v>
      </c>
      <c r="C1543" t="str">
        <f>INDEX(assembly[id],MATCH(assembly_items[[#This Row],[rand_assembly]],assembly[number],0))</f>
        <v>bafb80f2-cd5f-45c9-9cda-d935ca33c8bd</v>
      </c>
      <c r="D1543">
        <v>4457</v>
      </c>
      <c r="E1543" t="str">
        <f>INDEX(item[id],MATCH(assembly_items[[#This Row],[rand_item]],item[Number],0))</f>
        <v>cc896330-5f4d-4f1f-949c-280f1e34457d</v>
      </c>
      <c r="F1543">
        <v>625</v>
      </c>
      <c r="G1543" t="str">
        <f>_xlfn.CONCAT("('",assembly_items[[#This Row],[id]],"','",assembly_items[[#This Row],[assembly_id]],"','",assembly_items[[#This Row],[product_id]],"',",assembly_items[[#This Row],[quantity]],"),")</f>
        <v>('1a1a1f83-4cbf-4ca6-9e09-af97c03a6fd1','bafb80f2-cd5f-45c9-9cda-d935ca33c8bd','cc896330-5f4d-4f1f-949c-280f1e34457d',625),</v>
      </c>
    </row>
    <row r="1544" spans="1:7" x14ac:dyDescent="0.2">
      <c r="A1544" t="s">
        <v>9557</v>
      </c>
      <c r="B1544">
        <v>1228</v>
      </c>
      <c r="C1544" t="str">
        <f>INDEX(assembly[id],MATCH(assembly_items[[#This Row],[rand_assembly]],assembly[number],0))</f>
        <v>2beca67a-2c37-4256-8474-29b5e9f7ac8c</v>
      </c>
      <c r="D1544">
        <v>5180</v>
      </c>
      <c r="E1544" t="str">
        <f>INDEX(item[id],MATCH(assembly_items[[#This Row],[rand_item]],item[Number],0))</f>
        <v>29748b67-ceb5-4927-ade2-caf56afe8f28</v>
      </c>
      <c r="F1544">
        <v>380</v>
      </c>
      <c r="G1544" t="str">
        <f>_xlfn.CONCAT("('",assembly_items[[#This Row],[id]],"','",assembly_items[[#This Row],[assembly_id]],"','",assembly_items[[#This Row],[product_id]],"',",assembly_items[[#This Row],[quantity]],"),")</f>
        <v>('8adac1fc-5e13-4bb9-b026-f487d518f4f2','2beca67a-2c37-4256-8474-29b5e9f7ac8c','29748b67-ceb5-4927-ade2-caf56afe8f28',380),</v>
      </c>
    </row>
    <row r="1545" spans="1:7" x14ac:dyDescent="0.2">
      <c r="A1545" t="s">
        <v>9558</v>
      </c>
      <c r="B1545">
        <v>1565</v>
      </c>
      <c r="C1545" t="str">
        <f>INDEX(assembly[id],MATCH(assembly_items[[#This Row],[rand_assembly]],assembly[number],0))</f>
        <v>697a5c5e-b5ca-4cae-a35e-a8f7481ea32c</v>
      </c>
      <c r="D1545">
        <v>1309</v>
      </c>
      <c r="E1545" t="str">
        <f>INDEX(item[id],MATCH(assembly_items[[#This Row],[rand_item]],item[Number],0))</f>
        <v>9414d3a3-4ef2-48ab-97b8-d5ea2b8db360</v>
      </c>
      <c r="F1545">
        <v>95</v>
      </c>
      <c r="G1545" t="str">
        <f>_xlfn.CONCAT("('",assembly_items[[#This Row],[id]],"','",assembly_items[[#This Row],[assembly_id]],"','",assembly_items[[#This Row],[product_id]],"',",assembly_items[[#This Row],[quantity]],"),")</f>
        <v>('b0138a04-e685-4770-9513-9a20946e7a64','697a5c5e-b5ca-4cae-a35e-a8f7481ea32c','9414d3a3-4ef2-48ab-97b8-d5ea2b8db360',95),</v>
      </c>
    </row>
    <row r="1546" spans="1:7" x14ac:dyDescent="0.2">
      <c r="A1546" t="s">
        <v>9559</v>
      </c>
      <c r="B1546">
        <v>1961</v>
      </c>
      <c r="C1546" t="str">
        <f>INDEX(assembly[id],MATCH(assembly_items[[#This Row],[rand_assembly]],assembly[number],0))</f>
        <v>ccd4fd51-ad2a-45a9-91a1-e2f0f97e2777</v>
      </c>
      <c r="D1546">
        <v>4459</v>
      </c>
      <c r="E1546" t="str">
        <f>INDEX(item[id],MATCH(assembly_items[[#This Row],[rand_item]],item[Number],0))</f>
        <v>6330d009-9116-49b6-a2aa-39c45068d8a1</v>
      </c>
      <c r="F1546">
        <v>68</v>
      </c>
      <c r="G1546" t="str">
        <f>_xlfn.CONCAT("('",assembly_items[[#This Row],[id]],"','",assembly_items[[#This Row],[assembly_id]],"','",assembly_items[[#This Row],[product_id]],"',",assembly_items[[#This Row],[quantity]],"),")</f>
        <v>('61807f18-8944-4fb5-ac8e-8470009353ee','ccd4fd51-ad2a-45a9-91a1-e2f0f97e2777','6330d009-9116-49b6-a2aa-39c45068d8a1',68),</v>
      </c>
    </row>
    <row r="1547" spans="1:7" x14ac:dyDescent="0.2">
      <c r="A1547" t="s">
        <v>9560</v>
      </c>
      <c r="B1547">
        <v>427</v>
      </c>
      <c r="C1547" t="str">
        <f>INDEX(assembly[id],MATCH(assembly_items[[#This Row],[rand_assembly]],assembly[number],0))</f>
        <v>bd061a8a-4831-4ade-8e65-e4255c17077f</v>
      </c>
      <c r="D1547">
        <v>5753</v>
      </c>
      <c r="E1547" t="str">
        <f>INDEX(item[id],MATCH(assembly_items[[#This Row],[rand_item]],item[Number],0))</f>
        <v>7d255594-7593-4bba-a1fd-77d99e00ffc9</v>
      </c>
      <c r="F1547">
        <v>261</v>
      </c>
      <c r="G1547" t="str">
        <f>_xlfn.CONCAT("('",assembly_items[[#This Row],[id]],"','",assembly_items[[#This Row],[assembly_id]],"','",assembly_items[[#This Row],[product_id]],"',",assembly_items[[#This Row],[quantity]],"),")</f>
        <v>('e16176a5-92ea-40bf-a122-5203791ce29a','bd061a8a-4831-4ade-8e65-e4255c17077f','7d255594-7593-4bba-a1fd-77d99e00ffc9',261),</v>
      </c>
    </row>
    <row r="1548" spans="1:7" x14ac:dyDescent="0.2">
      <c r="A1548" t="s">
        <v>9561</v>
      </c>
      <c r="B1548">
        <v>668</v>
      </c>
      <c r="C1548" t="str">
        <f>INDEX(assembly[id],MATCH(assembly_items[[#This Row],[rand_assembly]],assembly[number],0))</f>
        <v>22f394d0-5383-4073-bd30-d0cadbe245bb</v>
      </c>
      <c r="D1548">
        <v>2384</v>
      </c>
      <c r="E1548" t="str">
        <f>INDEX(item[id],MATCH(assembly_items[[#This Row],[rand_item]],item[Number],0))</f>
        <v>e87defa3-2e51-4d8d-a1da-176d45f2f8d4</v>
      </c>
      <c r="F1548">
        <v>81</v>
      </c>
      <c r="G1548" t="str">
        <f>_xlfn.CONCAT("('",assembly_items[[#This Row],[id]],"','",assembly_items[[#This Row],[assembly_id]],"','",assembly_items[[#This Row],[product_id]],"',",assembly_items[[#This Row],[quantity]],"),")</f>
        <v>('bb3d1e78-c320-43c7-a73a-e08ed12e1d1b','22f394d0-5383-4073-bd30-d0cadbe245bb','e87defa3-2e51-4d8d-a1da-176d45f2f8d4',81),</v>
      </c>
    </row>
    <row r="1549" spans="1:7" x14ac:dyDescent="0.2">
      <c r="A1549" t="s">
        <v>9562</v>
      </c>
      <c r="B1549">
        <v>1220</v>
      </c>
      <c r="C1549" t="str">
        <f>INDEX(assembly[id],MATCH(assembly_items[[#This Row],[rand_assembly]],assembly[number],0))</f>
        <v>bb82ec82-75b4-40a7-bcce-5ec59a2b82c9</v>
      </c>
      <c r="D1549">
        <v>4583</v>
      </c>
      <c r="E1549" t="str">
        <f>INDEX(item[id],MATCH(assembly_items[[#This Row],[rand_item]],item[Number],0))</f>
        <v>63f769e1-db6b-4cf9-aace-b1195d5e0387</v>
      </c>
      <c r="F1549">
        <v>570</v>
      </c>
      <c r="G1549" t="str">
        <f>_xlfn.CONCAT("('",assembly_items[[#This Row],[id]],"','",assembly_items[[#This Row],[assembly_id]],"','",assembly_items[[#This Row],[product_id]],"',",assembly_items[[#This Row],[quantity]],"),")</f>
        <v>('e2a66b8f-3131-46ed-b08e-2dbda78d2e17','bb82ec82-75b4-40a7-bcce-5ec59a2b82c9','63f769e1-db6b-4cf9-aace-b1195d5e0387',570),</v>
      </c>
    </row>
    <row r="1550" spans="1:7" x14ac:dyDescent="0.2">
      <c r="A1550" t="s">
        <v>9563</v>
      </c>
      <c r="B1550">
        <v>397</v>
      </c>
      <c r="C1550" t="str">
        <f>INDEX(assembly[id],MATCH(assembly_items[[#This Row],[rand_assembly]],assembly[number],0))</f>
        <v>465b00ee-1ca3-41f7-995f-98f855fba3f2</v>
      </c>
      <c r="D1550">
        <v>654</v>
      </c>
      <c r="E1550" t="str">
        <f>INDEX(item[id],MATCH(assembly_items[[#This Row],[rand_item]],item[Number],0))</f>
        <v>fcbfd07a-484d-45f4-ac1e-c7e6c44e55ae</v>
      </c>
      <c r="F1550">
        <v>244</v>
      </c>
      <c r="G1550" t="str">
        <f>_xlfn.CONCAT("('",assembly_items[[#This Row],[id]],"','",assembly_items[[#This Row],[assembly_id]],"','",assembly_items[[#This Row],[product_id]],"',",assembly_items[[#This Row],[quantity]],"),")</f>
        <v>('44e83a16-608c-490a-9bf1-ac6dc1fa9bea','465b00ee-1ca3-41f7-995f-98f855fba3f2','fcbfd07a-484d-45f4-ac1e-c7e6c44e55ae',244),</v>
      </c>
    </row>
    <row r="1551" spans="1:7" x14ac:dyDescent="0.2">
      <c r="A1551" t="s">
        <v>9564</v>
      </c>
      <c r="B1551">
        <v>1930</v>
      </c>
      <c r="C1551" t="str">
        <f>INDEX(assembly[id],MATCH(assembly_items[[#This Row],[rand_assembly]],assembly[number],0))</f>
        <v>89ba95e3-ab77-4c71-82d0-5c22e16cbd91</v>
      </c>
      <c r="D1551">
        <v>2837</v>
      </c>
      <c r="E1551" t="str">
        <f>INDEX(item[id],MATCH(assembly_items[[#This Row],[rand_item]],item[Number],0))</f>
        <v>0491a8b5-a054-444a-8a41-9b2b8fd89f4a</v>
      </c>
      <c r="F1551">
        <v>11</v>
      </c>
      <c r="G1551" t="str">
        <f>_xlfn.CONCAT("('",assembly_items[[#This Row],[id]],"','",assembly_items[[#This Row],[assembly_id]],"','",assembly_items[[#This Row],[product_id]],"',",assembly_items[[#This Row],[quantity]],"),")</f>
        <v>('c629d50a-4266-44f7-bdda-e720b6e6e49e','89ba95e3-ab77-4c71-82d0-5c22e16cbd91','0491a8b5-a054-444a-8a41-9b2b8fd89f4a',11),</v>
      </c>
    </row>
    <row r="1552" spans="1:7" x14ac:dyDescent="0.2">
      <c r="A1552" t="s">
        <v>9565</v>
      </c>
      <c r="B1552">
        <v>47</v>
      </c>
      <c r="C1552" t="str">
        <f>INDEX(assembly[id],MATCH(assembly_items[[#This Row],[rand_assembly]],assembly[number],0))</f>
        <v>0598ae4e-e58a-42a9-9df3-426b58e423a8</v>
      </c>
      <c r="D1552">
        <v>5466</v>
      </c>
      <c r="E1552" t="str">
        <f>INDEX(item[id],MATCH(assembly_items[[#This Row],[rand_item]],item[Number],0))</f>
        <v>31e0fba6-26a4-4a11-ae08-415689b46a23</v>
      </c>
      <c r="F1552">
        <v>139</v>
      </c>
      <c r="G1552" t="str">
        <f>_xlfn.CONCAT("('",assembly_items[[#This Row],[id]],"','",assembly_items[[#This Row],[assembly_id]],"','",assembly_items[[#This Row],[product_id]],"',",assembly_items[[#This Row],[quantity]],"),")</f>
        <v>('3aedcc18-6749-4696-8884-33e98594899d','0598ae4e-e58a-42a9-9df3-426b58e423a8','31e0fba6-26a4-4a11-ae08-415689b46a23',139),</v>
      </c>
    </row>
    <row r="1553" spans="1:7" x14ac:dyDescent="0.2">
      <c r="A1553" t="s">
        <v>9566</v>
      </c>
      <c r="B1553">
        <v>423</v>
      </c>
      <c r="C1553" t="str">
        <f>INDEX(assembly[id],MATCH(assembly_items[[#This Row],[rand_assembly]],assembly[number],0))</f>
        <v>2220db08-7ab4-4f38-90e0-d27938af9a62</v>
      </c>
      <c r="D1553">
        <v>4288</v>
      </c>
      <c r="E1553" t="str">
        <f>INDEX(item[id],MATCH(assembly_items[[#This Row],[rand_item]],item[Number],0))</f>
        <v>6b2503f0-ec6a-443e-8ced-82eb8575f3db</v>
      </c>
      <c r="F1553">
        <v>994</v>
      </c>
      <c r="G1553" t="str">
        <f>_xlfn.CONCAT("('",assembly_items[[#This Row],[id]],"','",assembly_items[[#This Row],[assembly_id]],"','",assembly_items[[#This Row],[product_id]],"',",assembly_items[[#This Row],[quantity]],"),")</f>
        <v>('df5f6d69-e75c-45d1-ba2b-9d73f7bf8c4e','2220db08-7ab4-4f38-90e0-d27938af9a62','6b2503f0-ec6a-443e-8ced-82eb8575f3db',994),</v>
      </c>
    </row>
    <row r="1554" spans="1:7" x14ac:dyDescent="0.2">
      <c r="A1554" t="s">
        <v>9567</v>
      </c>
      <c r="B1554">
        <v>1565</v>
      </c>
      <c r="C1554" t="str">
        <f>INDEX(assembly[id],MATCH(assembly_items[[#This Row],[rand_assembly]],assembly[number],0))</f>
        <v>697a5c5e-b5ca-4cae-a35e-a8f7481ea32c</v>
      </c>
      <c r="D1554">
        <v>283</v>
      </c>
      <c r="E1554" t="str">
        <f>INDEX(item[id],MATCH(assembly_items[[#This Row],[rand_item]],item[Number],0))</f>
        <v>0a62341a-13ac-4814-821c-b013af43e859</v>
      </c>
      <c r="F1554">
        <v>345</v>
      </c>
      <c r="G1554" t="str">
        <f>_xlfn.CONCAT("('",assembly_items[[#This Row],[id]],"','",assembly_items[[#This Row],[assembly_id]],"','",assembly_items[[#This Row],[product_id]],"',",assembly_items[[#This Row],[quantity]],"),")</f>
        <v>('c9b04638-4f62-409d-b6c0-6ae96e395c15','697a5c5e-b5ca-4cae-a35e-a8f7481ea32c','0a62341a-13ac-4814-821c-b013af43e859',345),</v>
      </c>
    </row>
    <row r="1555" spans="1:7" x14ac:dyDescent="0.2">
      <c r="A1555" t="s">
        <v>9568</v>
      </c>
      <c r="B1555">
        <v>520</v>
      </c>
      <c r="C1555" t="str">
        <f>INDEX(assembly[id],MATCH(assembly_items[[#This Row],[rand_assembly]],assembly[number],0))</f>
        <v>082409c9-cb6f-44bd-bd7b-466a5bcf206e</v>
      </c>
      <c r="D1555">
        <v>5312</v>
      </c>
      <c r="E1555" t="str">
        <f>INDEX(item[id],MATCH(assembly_items[[#This Row],[rand_item]],item[Number],0))</f>
        <v>6fa527e9-5962-4a86-82e5-9de31dd626cc</v>
      </c>
      <c r="F1555">
        <v>685</v>
      </c>
      <c r="G1555" t="str">
        <f>_xlfn.CONCAT("('",assembly_items[[#This Row],[id]],"','",assembly_items[[#This Row],[assembly_id]],"','",assembly_items[[#This Row],[product_id]],"',",assembly_items[[#This Row],[quantity]],"),")</f>
        <v>('c7dea6b5-02b8-43d4-aa31-b15f9a01ef42','082409c9-cb6f-44bd-bd7b-466a5bcf206e','6fa527e9-5962-4a86-82e5-9de31dd626cc',685),</v>
      </c>
    </row>
    <row r="1556" spans="1:7" x14ac:dyDescent="0.2">
      <c r="A1556" t="s">
        <v>9569</v>
      </c>
      <c r="B1556">
        <v>1770</v>
      </c>
      <c r="C1556" t="str">
        <f>INDEX(assembly[id],MATCH(assembly_items[[#This Row],[rand_assembly]],assembly[number],0))</f>
        <v>41ac6e07-0dfa-4a5c-b6d9-165d9980eeb5</v>
      </c>
      <c r="D1556">
        <v>2660</v>
      </c>
      <c r="E1556" t="str">
        <f>INDEX(item[id],MATCH(assembly_items[[#This Row],[rand_item]],item[Number],0))</f>
        <v>a9414eb2-5fb9-43f1-8ff0-a82356009501</v>
      </c>
      <c r="F1556">
        <v>521</v>
      </c>
      <c r="G1556" t="str">
        <f>_xlfn.CONCAT("('",assembly_items[[#This Row],[id]],"','",assembly_items[[#This Row],[assembly_id]],"','",assembly_items[[#This Row],[product_id]],"',",assembly_items[[#This Row],[quantity]],"),")</f>
        <v>('6d845002-d122-4f76-bf8d-104fd2fa5c32','41ac6e07-0dfa-4a5c-b6d9-165d9980eeb5','a9414eb2-5fb9-43f1-8ff0-a82356009501',521),</v>
      </c>
    </row>
    <row r="1557" spans="1:7" x14ac:dyDescent="0.2">
      <c r="A1557" t="s">
        <v>9570</v>
      </c>
      <c r="B1557">
        <v>643</v>
      </c>
      <c r="C1557" t="str">
        <f>INDEX(assembly[id],MATCH(assembly_items[[#This Row],[rand_assembly]],assembly[number],0))</f>
        <v>9f2907e1-d930-4945-a73f-99f3368ea797</v>
      </c>
      <c r="D1557">
        <v>389</v>
      </c>
      <c r="E1557" t="str">
        <f>INDEX(item[id],MATCH(assembly_items[[#This Row],[rand_item]],item[Number],0))</f>
        <v>606fa845-61d2-4699-9432-1ffc5823bd08</v>
      </c>
      <c r="F1557">
        <v>862</v>
      </c>
      <c r="G1557" t="str">
        <f>_xlfn.CONCAT("('",assembly_items[[#This Row],[id]],"','",assembly_items[[#This Row],[assembly_id]],"','",assembly_items[[#This Row],[product_id]],"',",assembly_items[[#This Row],[quantity]],"),")</f>
        <v>('4a98832a-f8d2-4ecd-99b4-95c328a3a06d','9f2907e1-d930-4945-a73f-99f3368ea797','606fa845-61d2-4699-9432-1ffc5823bd08',862),</v>
      </c>
    </row>
    <row r="1558" spans="1:7" x14ac:dyDescent="0.2">
      <c r="A1558" t="s">
        <v>9571</v>
      </c>
      <c r="B1558">
        <v>413</v>
      </c>
      <c r="C1558" t="str">
        <f>INDEX(assembly[id],MATCH(assembly_items[[#This Row],[rand_assembly]],assembly[number],0))</f>
        <v>c3fc76d1-8b3a-4767-a790-490ea3e47b46</v>
      </c>
      <c r="D1558">
        <v>1043</v>
      </c>
      <c r="E1558" t="str">
        <f>INDEX(item[id],MATCH(assembly_items[[#This Row],[rand_item]],item[Number],0))</f>
        <v>8c640e34-b1bf-4da0-9807-25fd73169762</v>
      </c>
      <c r="F1558">
        <v>316</v>
      </c>
      <c r="G1558" t="str">
        <f>_xlfn.CONCAT("('",assembly_items[[#This Row],[id]],"','",assembly_items[[#This Row],[assembly_id]],"','",assembly_items[[#This Row],[product_id]],"',",assembly_items[[#This Row],[quantity]],"),")</f>
        <v>('ccde3447-6ab9-4f02-9f94-185179912636','c3fc76d1-8b3a-4767-a790-490ea3e47b46','8c640e34-b1bf-4da0-9807-25fd73169762',316),</v>
      </c>
    </row>
    <row r="1559" spans="1:7" x14ac:dyDescent="0.2">
      <c r="A1559" t="s">
        <v>9572</v>
      </c>
      <c r="B1559">
        <v>1676</v>
      </c>
      <c r="C1559" t="str">
        <f>INDEX(assembly[id],MATCH(assembly_items[[#This Row],[rand_assembly]],assembly[number],0))</f>
        <v>8ef69477-7986-419a-8609-fb5d5a1688cb</v>
      </c>
      <c r="D1559">
        <v>3651</v>
      </c>
      <c r="E1559" t="str">
        <f>INDEX(item[id],MATCH(assembly_items[[#This Row],[rand_item]],item[Number],0))</f>
        <v>f47316c4-f291-4173-ab91-fa8e87329041</v>
      </c>
      <c r="F1559">
        <v>691</v>
      </c>
      <c r="G1559" t="str">
        <f>_xlfn.CONCAT("('",assembly_items[[#This Row],[id]],"','",assembly_items[[#This Row],[assembly_id]],"','",assembly_items[[#This Row],[product_id]],"',",assembly_items[[#This Row],[quantity]],"),")</f>
        <v>('c5a17fc2-82a8-4c23-95a1-6d96e1690d99','8ef69477-7986-419a-8609-fb5d5a1688cb','f47316c4-f291-4173-ab91-fa8e87329041',691),</v>
      </c>
    </row>
    <row r="1560" spans="1:7" x14ac:dyDescent="0.2">
      <c r="A1560" t="s">
        <v>9573</v>
      </c>
      <c r="B1560">
        <v>986</v>
      </c>
      <c r="C1560" t="str">
        <f>INDEX(assembly[id],MATCH(assembly_items[[#This Row],[rand_assembly]],assembly[number],0))</f>
        <v>1fa180e0-b94f-4ceb-b5dd-7d5c4ed21025</v>
      </c>
      <c r="D1560">
        <v>4036</v>
      </c>
      <c r="E1560" t="str">
        <f>INDEX(item[id],MATCH(assembly_items[[#This Row],[rand_item]],item[Number],0))</f>
        <v>64da906b-a2b5-45c3-b745-34130403f7da</v>
      </c>
      <c r="F1560">
        <v>254</v>
      </c>
      <c r="G1560" t="str">
        <f>_xlfn.CONCAT("('",assembly_items[[#This Row],[id]],"','",assembly_items[[#This Row],[assembly_id]],"','",assembly_items[[#This Row],[product_id]],"',",assembly_items[[#This Row],[quantity]],"),")</f>
        <v>('4ab88179-f0e0-49ac-a2d9-acf03e5ebff9','1fa180e0-b94f-4ceb-b5dd-7d5c4ed21025','64da906b-a2b5-45c3-b745-34130403f7da',254),</v>
      </c>
    </row>
    <row r="1561" spans="1:7" x14ac:dyDescent="0.2">
      <c r="A1561" t="s">
        <v>9574</v>
      </c>
      <c r="B1561">
        <v>489</v>
      </c>
      <c r="C1561" t="str">
        <f>INDEX(assembly[id],MATCH(assembly_items[[#This Row],[rand_assembly]],assembly[number],0))</f>
        <v>4ef4b3be-8c04-498f-9e91-3b7810cd2637</v>
      </c>
      <c r="D1561">
        <v>4235</v>
      </c>
      <c r="E1561" t="str">
        <f>INDEX(item[id],MATCH(assembly_items[[#This Row],[rand_item]],item[Number],0))</f>
        <v>ac440ba7-53dd-4941-a4dc-058f9ad3545e</v>
      </c>
      <c r="F1561">
        <v>940</v>
      </c>
      <c r="G1561" t="str">
        <f>_xlfn.CONCAT("('",assembly_items[[#This Row],[id]],"','",assembly_items[[#This Row],[assembly_id]],"','",assembly_items[[#This Row],[product_id]],"',",assembly_items[[#This Row],[quantity]],"),")</f>
        <v>('a2fdbb37-f309-4c3c-94cc-437b05f08b09','4ef4b3be-8c04-498f-9e91-3b7810cd2637','ac440ba7-53dd-4941-a4dc-058f9ad3545e',940),</v>
      </c>
    </row>
    <row r="1562" spans="1:7" x14ac:dyDescent="0.2">
      <c r="A1562" t="s">
        <v>9575</v>
      </c>
      <c r="B1562">
        <v>753</v>
      </c>
      <c r="C1562" t="str">
        <f>INDEX(assembly[id],MATCH(assembly_items[[#This Row],[rand_assembly]],assembly[number],0))</f>
        <v>bc48ad59-bffe-4668-9ba7-21933c9c92e6</v>
      </c>
      <c r="D1562">
        <v>3744</v>
      </c>
      <c r="E1562" t="str">
        <f>INDEX(item[id],MATCH(assembly_items[[#This Row],[rand_item]],item[Number],0))</f>
        <v>5f4facaf-f835-4d8b-932f-3ee7cef0be70</v>
      </c>
      <c r="F1562">
        <v>457</v>
      </c>
      <c r="G1562" t="str">
        <f>_xlfn.CONCAT("('",assembly_items[[#This Row],[id]],"','",assembly_items[[#This Row],[assembly_id]],"','",assembly_items[[#This Row],[product_id]],"',",assembly_items[[#This Row],[quantity]],"),")</f>
        <v>('ff37b4cf-7a19-4603-b7a1-23f5af692111','bc48ad59-bffe-4668-9ba7-21933c9c92e6','5f4facaf-f835-4d8b-932f-3ee7cef0be70',457),</v>
      </c>
    </row>
    <row r="1563" spans="1:7" x14ac:dyDescent="0.2">
      <c r="A1563" t="s">
        <v>9576</v>
      </c>
      <c r="B1563">
        <v>514</v>
      </c>
      <c r="C1563" t="str">
        <f>INDEX(assembly[id],MATCH(assembly_items[[#This Row],[rand_assembly]],assembly[number],0))</f>
        <v>d3d71aa5-fc6c-432a-98d9-cb4dadbbb335</v>
      </c>
      <c r="D1563">
        <v>5208</v>
      </c>
      <c r="E1563" t="str">
        <f>INDEX(item[id],MATCH(assembly_items[[#This Row],[rand_item]],item[Number],0))</f>
        <v>e66851c4-f6b6-47ea-9168-59138b713bf9</v>
      </c>
      <c r="F1563">
        <v>255</v>
      </c>
      <c r="G1563" t="str">
        <f>_xlfn.CONCAT("('",assembly_items[[#This Row],[id]],"','",assembly_items[[#This Row],[assembly_id]],"','",assembly_items[[#This Row],[product_id]],"',",assembly_items[[#This Row],[quantity]],"),")</f>
        <v>('f50060f5-f17d-4942-a7f9-3bb59cbb8cdb','d3d71aa5-fc6c-432a-98d9-cb4dadbbb335','e66851c4-f6b6-47ea-9168-59138b713bf9',255),</v>
      </c>
    </row>
    <row r="1564" spans="1:7" x14ac:dyDescent="0.2">
      <c r="A1564" t="s">
        <v>9577</v>
      </c>
      <c r="B1564">
        <v>545</v>
      </c>
      <c r="C1564" t="str">
        <f>INDEX(assembly[id],MATCH(assembly_items[[#This Row],[rand_assembly]],assembly[number],0))</f>
        <v>0808b812-705d-4ee3-a787-4c035d985836</v>
      </c>
      <c r="D1564">
        <v>4588</v>
      </c>
      <c r="E1564" t="str">
        <f>INDEX(item[id],MATCH(assembly_items[[#This Row],[rand_item]],item[Number],0))</f>
        <v>f0efca73-ed0e-4665-ad75-c6a050b6a27d</v>
      </c>
      <c r="F1564">
        <v>174</v>
      </c>
      <c r="G1564" t="str">
        <f>_xlfn.CONCAT("('",assembly_items[[#This Row],[id]],"','",assembly_items[[#This Row],[assembly_id]],"','",assembly_items[[#This Row],[product_id]],"',",assembly_items[[#This Row],[quantity]],"),")</f>
        <v>('6ea9b4ad-da97-492e-94fd-919794a64a3b','0808b812-705d-4ee3-a787-4c035d985836','f0efca73-ed0e-4665-ad75-c6a050b6a27d',174),</v>
      </c>
    </row>
    <row r="1565" spans="1:7" x14ac:dyDescent="0.2">
      <c r="A1565" t="s">
        <v>9578</v>
      </c>
      <c r="B1565">
        <v>1674</v>
      </c>
      <c r="C1565" t="str">
        <f>INDEX(assembly[id],MATCH(assembly_items[[#This Row],[rand_assembly]],assembly[number],0))</f>
        <v>cd6a065c-1d39-4781-a439-95595fb12a7a</v>
      </c>
      <c r="D1565">
        <v>1995</v>
      </c>
      <c r="E1565" t="str">
        <f>INDEX(item[id],MATCH(assembly_items[[#This Row],[rand_item]],item[Number],0))</f>
        <v>c064c605-b9f7-4148-8cf7-df00b4e02781</v>
      </c>
      <c r="F1565">
        <v>464</v>
      </c>
      <c r="G1565" t="str">
        <f>_xlfn.CONCAT("('",assembly_items[[#This Row],[id]],"','",assembly_items[[#This Row],[assembly_id]],"','",assembly_items[[#This Row],[product_id]],"',",assembly_items[[#This Row],[quantity]],"),")</f>
        <v>('743b053e-f344-419c-8336-9285b9c600de','cd6a065c-1d39-4781-a439-95595fb12a7a','c064c605-b9f7-4148-8cf7-df00b4e02781',464),</v>
      </c>
    </row>
    <row r="1566" spans="1:7" x14ac:dyDescent="0.2">
      <c r="A1566" t="s">
        <v>9579</v>
      </c>
      <c r="B1566">
        <v>97</v>
      </c>
      <c r="C1566" t="str">
        <f>INDEX(assembly[id],MATCH(assembly_items[[#This Row],[rand_assembly]],assembly[number],0))</f>
        <v>85d5610e-18bf-49c4-83e9-6809edeffaea</v>
      </c>
      <c r="D1566">
        <v>2838</v>
      </c>
      <c r="E1566" t="str">
        <f>INDEX(item[id],MATCH(assembly_items[[#This Row],[rand_item]],item[Number],0))</f>
        <v>ad23c481-d710-43aa-b6e1-e53f7b00c07e</v>
      </c>
      <c r="F1566">
        <v>727</v>
      </c>
      <c r="G1566" t="str">
        <f>_xlfn.CONCAT("('",assembly_items[[#This Row],[id]],"','",assembly_items[[#This Row],[assembly_id]],"','",assembly_items[[#This Row],[product_id]],"',",assembly_items[[#This Row],[quantity]],"),")</f>
        <v>('c14b57bb-fba7-46ec-a0b4-ddbb28f9093a','85d5610e-18bf-49c4-83e9-6809edeffaea','ad23c481-d710-43aa-b6e1-e53f7b00c07e',727),</v>
      </c>
    </row>
    <row r="1567" spans="1:7" x14ac:dyDescent="0.2">
      <c r="A1567" t="s">
        <v>9580</v>
      </c>
      <c r="B1567">
        <v>541</v>
      </c>
      <c r="C1567" t="str">
        <f>INDEX(assembly[id],MATCH(assembly_items[[#This Row],[rand_assembly]],assembly[number],0))</f>
        <v>5b34ea39-40cc-4e1c-a773-e8b926f5a801</v>
      </c>
      <c r="D1567">
        <v>5847</v>
      </c>
      <c r="E1567" t="str">
        <f>INDEX(item[id],MATCH(assembly_items[[#This Row],[rand_item]],item[Number],0))</f>
        <v>9402c0de-86cb-4898-b319-e18a4337734c</v>
      </c>
      <c r="F1567">
        <v>913</v>
      </c>
      <c r="G1567" t="str">
        <f>_xlfn.CONCAT("('",assembly_items[[#This Row],[id]],"','",assembly_items[[#This Row],[assembly_id]],"','",assembly_items[[#This Row],[product_id]],"',",assembly_items[[#This Row],[quantity]],"),")</f>
        <v>('b39b52e8-cda3-4eb0-bb5d-1886b8633376','5b34ea39-40cc-4e1c-a773-e8b926f5a801','9402c0de-86cb-4898-b319-e18a4337734c',913),</v>
      </c>
    </row>
    <row r="1568" spans="1:7" x14ac:dyDescent="0.2">
      <c r="A1568" s="1" t="s">
        <v>9581</v>
      </c>
      <c r="B1568">
        <v>757</v>
      </c>
      <c r="C1568" t="str">
        <f>INDEX(assembly[id],MATCH(assembly_items[[#This Row],[rand_assembly]],assembly[number],0))</f>
        <v>d3011e18-8771-4580-a667-70809af2095b</v>
      </c>
      <c r="D1568">
        <v>2856</v>
      </c>
      <c r="E1568" t="str">
        <f>INDEX(item[id],MATCH(assembly_items[[#This Row],[rand_item]],item[Number],0))</f>
        <v>5db34373-718c-4144-bd8a-8857a720b213</v>
      </c>
      <c r="F1568">
        <v>826</v>
      </c>
      <c r="G1568" t="str">
        <f>_xlfn.CONCAT("('",assembly_items[[#This Row],[id]],"','",assembly_items[[#This Row],[assembly_id]],"','",assembly_items[[#This Row],[product_id]],"',",assembly_items[[#This Row],[quantity]],"),")</f>
        <v>('26e22044-43e8-41d2-a149-65b279b77c42','d3011e18-8771-4580-a667-70809af2095b','5db34373-718c-4144-bd8a-8857a720b213',826),</v>
      </c>
    </row>
    <row r="1569" spans="1:7" x14ac:dyDescent="0.2">
      <c r="A1569" t="s">
        <v>9582</v>
      </c>
      <c r="B1569">
        <v>591</v>
      </c>
      <c r="C1569" t="str">
        <f>INDEX(assembly[id],MATCH(assembly_items[[#This Row],[rand_assembly]],assembly[number],0))</f>
        <v>98026583-aa59-4fd7-971c-2e8bc0cd2002</v>
      </c>
      <c r="D1569">
        <v>2044</v>
      </c>
      <c r="E1569" t="str">
        <f>INDEX(item[id],MATCH(assembly_items[[#This Row],[rand_item]],item[Number],0))</f>
        <v>e0e33df0-105d-4ea0-a866-0b84b7e958d4</v>
      </c>
      <c r="F1569">
        <v>166</v>
      </c>
      <c r="G1569" t="str">
        <f>_xlfn.CONCAT("('",assembly_items[[#This Row],[id]],"','",assembly_items[[#This Row],[assembly_id]],"','",assembly_items[[#This Row],[product_id]],"',",assembly_items[[#This Row],[quantity]],"),")</f>
        <v>('df81ea8d-d9e4-4470-ba41-ce96f150b953','98026583-aa59-4fd7-971c-2e8bc0cd2002','e0e33df0-105d-4ea0-a866-0b84b7e958d4',166),</v>
      </c>
    </row>
    <row r="1570" spans="1:7" x14ac:dyDescent="0.2">
      <c r="A1570" t="s">
        <v>9583</v>
      </c>
      <c r="B1570">
        <v>240</v>
      </c>
      <c r="C1570" t="str">
        <f>INDEX(assembly[id],MATCH(assembly_items[[#This Row],[rand_assembly]],assembly[number],0))</f>
        <v>fe1d268f-d5e0-40b4-b50d-8eed88a7c45f</v>
      </c>
      <c r="D1570">
        <v>4341</v>
      </c>
      <c r="E1570" t="str">
        <f>INDEX(item[id],MATCH(assembly_items[[#This Row],[rand_item]],item[Number],0))</f>
        <v>75de1675-19d1-44c8-b93b-97a621496b1c</v>
      </c>
      <c r="F1570">
        <v>213</v>
      </c>
      <c r="G1570" t="str">
        <f>_xlfn.CONCAT("('",assembly_items[[#This Row],[id]],"','",assembly_items[[#This Row],[assembly_id]],"','",assembly_items[[#This Row],[product_id]],"',",assembly_items[[#This Row],[quantity]],"),")</f>
        <v>('af36b8a7-6e11-4784-9245-9887d1348ed5','fe1d268f-d5e0-40b4-b50d-8eed88a7c45f','75de1675-19d1-44c8-b93b-97a621496b1c',213),</v>
      </c>
    </row>
    <row r="1571" spans="1:7" x14ac:dyDescent="0.2">
      <c r="A1571" t="s">
        <v>9584</v>
      </c>
      <c r="B1571">
        <v>1670</v>
      </c>
      <c r="C1571" t="str">
        <f>INDEX(assembly[id],MATCH(assembly_items[[#This Row],[rand_assembly]],assembly[number],0))</f>
        <v>e122c9e5-c59f-4c02-adeb-2f812d038a1e</v>
      </c>
      <c r="D1571">
        <v>4401</v>
      </c>
      <c r="E1571" t="str">
        <f>INDEX(item[id],MATCH(assembly_items[[#This Row],[rand_item]],item[Number],0))</f>
        <v>5ee8ba97-7284-493a-bf67-5ef882ac023e</v>
      </c>
      <c r="F1571">
        <v>8</v>
      </c>
      <c r="G1571" t="str">
        <f>_xlfn.CONCAT("('",assembly_items[[#This Row],[id]],"','",assembly_items[[#This Row],[assembly_id]],"','",assembly_items[[#This Row],[product_id]],"',",assembly_items[[#This Row],[quantity]],"),")</f>
        <v>('d4a874ea-e673-47df-9965-87cfff4b0622','e122c9e5-c59f-4c02-adeb-2f812d038a1e','5ee8ba97-7284-493a-bf67-5ef882ac023e',8),</v>
      </c>
    </row>
    <row r="1572" spans="1:7" x14ac:dyDescent="0.2">
      <c r="A1572" t="s">
        <v>9585</v>
      </c>
      <c r="B1572">
        <v>1043</v>
      </c>
      <c r="C1572" t="str">
        <f>INDEX(assembly[id],MATCH(assembly_items[[#This Row],[rand_assembly]],assembly[number],0))</f>
        <v>c381652a-ca81-4abe-b4c1-b7c1eda2e858</v>
      </c>
      <c r="D1572">
        <v>1642</v>
      </c>
      <c r="E1572" t="str">
        <f>INDEX(item[id],MATCH(assembly_items[[#This Row],[rand_item]],item[Number],0))</f>
        <v>105fdf70-bc44-4804-8fb1-23f02f2ead62</v>
      </c>
      <c r="F1572">
        <v>1000</v>
      </c>
      <c r="G1572" t="str">
        <f>_xlfn.CONCAT("('",assembly_items[[#This Row],[id]],"','",assembly_items[[#This Row],[assembly_id]],"','",assembly_items[[#This Row],[product_id]],"',",assembly_items[[#This Row],[quantity]],"),")</f>
        <v>('01cdeff7-f3dd-435b-8b42-e81fefbadf85','c381652a-ca81-4abe-b4c1-b7c1eda2e858','105fdf70-bc44-4804-8fb1-23f02f2ead62',1000),</v>
      </c>
    </row>
    <row r="1573" spans="1:7" x14ac:dyDescent="0.2">
      <c r="A1573" t="s">
        <v>9586</v>
      </c>
      <c r="B1573">
        <v>1143</v>
      </c>
      <c r="C1573" t="str">
        <f>INDEX(assembly[id],MATCH(assembly_items[[#This Row],[rand_assembly]],assembly[number],0))</f>
        <v>eaebd0cd-e488-4b0d-90f2-5edf316d9a9b</v>
      </c>
      <c r="D1573">
        <v>4311</v>
      </c>
      <c r="E1573" t="str">
        <f>INDEX(item[id],MATCH(assembly_items[[#This Row],[rand_item]],item[Number],0))</f>
        <v>2ccc01ae-8f6b-4a83-bf5f-c7e7d7051db6</v>
      </c>
      <c r="F1573">
        <v>535</v>
      </c>
      <c r="G1573" t="str">
        <f>_xlfn.CONCAT("('",assembly_items[[#This Row],[id]],"','",assembly_items[[#This Row],[assembly_id]],"','",assembly_items[[#This Row],[product_id]],"',",assembly_items[[#This Row],[quantity]],"),")</f>
        <v>('3bb61e2f-039d-4b09-a511-fcef6effa162','eaebd0cd-e488-4b0d-90f2-5edf316d9a9b','2ccc01ae-8f6b-4a83-bf5f-c7e7d7051db6',535),</v>
      </c>
    </row>
    <row r="1574" spans="1:7" x14ac:dyDescent="0.2">
      <c r="A1574" t="s">
        <v>9587</v>
      </c>
      <c r="B1574">
        <v>362</v>
      </c>
      <c r="C1574" t="str">
        <f>INDEX(assembly[id],MATCH(assembly_items[[#This Row],[rand_assembly]],assembly[number],0))</f>
        <v>eb08dfb0-9c10-4927-9d45-cef41debbe89</v>
      </c>
      <c r="D1574">
        <v>491</v>
      </c>
      <c r="E1574" t="str">
        <f>INDEX(item[id],MATCH(assembly_items[[#This Row],[rand_item]],item[Number],0))</f>
        <v>3dc735e6-d1f6-45de-ad72-4ef7793054c7</v>
      </c>
      <c r="F1574">
        <v>370</v>
      </c>
      <c r="G1574" t="str">
        <f>_xlfn.CONCAT("('",assembly_items[[#This Row],[id]],"','",assembly_items[[#This Row],[assembly_id]],"','",assembly_items[[#This Row],[product_id]],"',",assembly_items[[#This Row],[quantity]],"),")</f>
        <v>('6bb28ae5-f019-4eea-8467-340506294461','eb08dfb0-9c10-4927-9d45-cef41debbe89','3dc735e6-d1f6-45de-ad72-4ef7793054c7',370),</v>
      </c>
    </row>
    <row r="1575" spans="1:7" x14ac:dyDescent="0.2">
      <c r="A1575" t="s">
        <v>9588</v>
      </c>
      <c r="B1575">
        <v>603</v>
      </c>
      <c r="C1575" t="str">
        <f>INDEX(assembly[id],MATCH(assembly_items[[#This Row],[rand_assembly]],assembly[number],0))</f>
        <v>80a85107-4243-47dc-84c4-61ab3e9fac9d</v>
      </c>
      <c r="D1575">
        <v>3412</v>
      </c>
      <c r="E1575" t="str">
        <f>INDEX(item[id],MATCH(assembly_items[[#This Row],[rand_item]],item[Number],0))</f>
        <v>0f6c3569-4cc9-4666-9959-aef610f227d6</v>
      </c>
      <c r="F1575">
        <v>641</v>
      </c>
      <c r="G1575" t="str">
        <f>_xlfn.CONCAT("('",assembly_items[[#This Row],[id]],"','",assembly_items[[#This Row],[assembly_id]],"','",assembly_items[[#This Row],[product_id]],"',",assembly_items[[#This Row],[quantity]],"),")</f>
        <v>('42d65ac4-573f-45ea-8041-8cef72ad9538','80a85107-4243-47dc-84c4-61ab3e9fac9d','0f6c3569-4cc9-4666-9959-aef610f227d6',641),</v>
      </c>
    </row>
    <row r="1576" spans="1:7" x14ac:dyDescent="0.2">
      <c r="A1576" t="s">
        <v>9589</v>
      </c>
      <c r="B1576">
        <v>1666</v>
      </c>
      <c r="C1576" t="str">
        <f>INDEX(assembly[id],MATCH(assembly_items[[#This Row],[rand_assembly]],assembly[number],0))</f>
        <v>5e561921-7541-4fd5-898b-c280045715c3</v>
      </c>
      <c r="D1576">
        <v>4784</v>
      </c>
      <c r="E1576" t="str">
        <f>INDEX(item[id],MATCH(assembly_items[[#This Row],[rand_item]],item[Number],0))</f>
        <v>e05d3ca2-ae2c-4d84-933f-ab073d10d3e1</v>
      </c>
      <c r="F1576">
        <v>805</v>
      </c>
      <c r="G1576" t="str">
        <f>_xlfn.CONCAT("('",assembly_items[[#This Row],[id]],"','",assembly_items[[#This Row],[assembly_id]],"','",assembly_items[[#This Row],[product_id]],"',",assembly_items[[#This Row],[quantity]],"),")</f>
        <v>('cf0a3378-3b9a-46bb-a7d8-5fb8adc11353','5e561921-7541-4fd5-898b-c280045715c3','e05d3ca2-ae2c-4d84-933f-ab073d10d3e1',805),</v>
      </c>
    </row>
    <row r="1577" spans="1:7" x14ac:dyDescent="0.2">
      <c r="A1577" s="3" t="s">
        <v>9590</v>
      </c>
      <c r="B1577" s="3">
        <v>1376</v>
      </c>
      <c r="C1577" t="str">
        <f>INDEX(assembly[id],MATCH(assembly_items[[#This Row],[rand_assembly]],assembly[number],0))</f>
        <v>abb8a0ef-1358-46fd-80a0-ac6b8c6f1652</v>
      </c>
      <c r="D1577">
        <v>1576</v>
      </c>
      <c r="E1577" t="str">
        <f>INDEX(item[id],MATCH(assembly_items[[#This Row],[rand_item]],item[Number],0))</f>
        <v>734d8047-052c-422d-b25f-32649af78925</v>
      </c>
      <c r="F1577">
        <v>911</v>
      </c>
      <c r="G1577" t="str">
        <f>_xlfn.CONCAT("('",assembly_items[[#This Row],[id]],"','",assembly_items[[#This Row],[assembly_id]],"','",assembly_items[[#This Row],[product_id]],"',",assembly_items[[#This Row],[quantity]],"),")</f>
        <v>('d8042076-0846-4c17-bdf2-8483072b9782','abb8a0ef-1358-46fd-80a0-ac6b8c6f1652','734d8047-052c-422d-b25f-32649af78925',911),</v>
      </c>
    </row>
    <row r="1578" spans="1:7" x14ac:dyDescent="0.2">
      <c r="A1578" t="s">
        <v>9591</v>
      </c>
      <c r="B1578">
        <v>276</v>
      </c>
      <c r="C1578" t="str">
        <f>INDEX(assembly[id],MATCH(assembly_items[[#This Row],[rand_assembly]],assembly[number],0))</f>
        <v>34b69fa0-39f9-4292-8f14-36ba2a18c220</v>
      </c>
      <c r="D1578">
        <v>1412</v>
      </c>
      <c r="E1578" t="str">
        <f>INDEX(item[id],MATCH(assembly_items[[#This Row],[rand_item]],item[Number],0))</f>
        <v>861311c6-d15f-463d-94aa-84a8226a942a</v>
      </c>
      <c r="F1578">
        <v>69</v>
      </c>
      <c r="G1578" t="str">
        <f>_xlfn.CONCAT("('",assembly_items[[#This Row],[id]],"','",assembly_items[[#This Row],[assembly_id]],"','",assembly_items[[#This Row],[product_id]],"',",assembly_items[[#This Row],[quantity]],"),")</f>
        <v>('0a7079c7-1799-4303-b26d-a95b8ec9a948','34b69fa0-39f9-4292-8f14-36ba2a18c220','861311c6-d15f-463d-94aa-84a8226a942a',69),</v>
      </c>
    </row>
    <row r="1579" spans="1:7" x14ac:dyDescent="0.2">
      <c r="A1579" t="s">
        <v>9592</v>
      </c>
      <c r="B1579">
        <v>1152</v>
      </c>
      <c r="C1579" t="str">
        <f>INDEX(assembly[id],MATCH(assembly_items[[#This Row],[rand_assembly]],assembly[number],0))</f>
        <v>5f297ca9-260f-4747-b957-b32990a690c3</v>
      </c>
      <c r="D1579">
        <v>2147</v>
      </c>
      <c r="E1579" t="str">
        <f>INDEX(item[id],MATCH(assembly_items[[#This Row],[rand_item]],item[Number],0))</f>
        <v>9fead689-4692-4239-97bb-69f37e7a1028</v>
      </c>
      <c r="F1579">
        <v>638</v>
      </c>
      <c r="G1579" t="str">
        <f>_xlfn.CONCAT("('",assembly_items[[#This Row],[id]],"','",assembly_items[[#This Row],[assembly_id]],"','",assembly_items[[#This Row],[product_id]],"',",assembly_items[[#This Row],[quantity]],"),")</f>
        <v>('e428cd1f-26a8-4225-b04b-ebbdda07cc99','5f297ca9-260f-4747-b957-b32990a690c3','9fead689-4692-4239-97bb-69f37e7a1028',638),</v>
      </c>
    </row>
    <row r="1580" spans="1:7" x14ac:dyDescent="0.2">
      <c r="A1580" t="s">
        <v>9593</v>
      </c>
      <c r="B1580">
        <v>1352</v>
      </c>
      <c r="C1580" t="str">
        <f>INDEX(assembly[id],MATCH(assembly_items[[#This Row],[rand_assembly]],assembly[number],0))</f>
        <v>bc73064e-0283-4cdd-ba51-33d7d2ae34f1</v>
      </c>
      <c r="D1580">
        <v>17</v>
      </c>
      <c r="E1580" t="str">
        <f>INDEX(item[id],MATCH(assembly_items[[#This Row],[rand_item]],item[Number],0))</f>
        <v>a5d8cccd-4c7c-4172-a6f5-25912dc8f87c</v>
      </c>
      <c r="F1580">
        <v>938</v>
      </c>
      <c r="G1580" t="str">
        <f>_xlfn.CONCAT("('",assembly_items[[#This Row],[id]],"','",assembly_items[[#This Row],[assembly_id]],"','",assembly_items[[#This Row],[product_id]],"',",assembly_items[[#This Row],[quantity]],"),")</f>
        <v>('2b004f68-1cd0-4403-bd1f-d720f5b7a3a4','bc73064e-0283-4cdd-ba51-33d7d2ae34f1','a5d8cccd-4c7c-4172-a6f5-25912dc8f87c',938),</v>
      </c>
    </row>
    <row r="1581" spans="1:7" x14ac:dyDescent="0.2">
      <c r="A1581" t="s">
        <v>9594</v>
      </c>
      <c r="B1581">
        <v>406</v>
      </c>
      <c r="C1581" t="str">
        <f>INDEX(assembly[id],MATCH(assembly_items[[#This Row],[rand_assembly]],assembly[number],0))</f>
        <v>54e07cc1-1957-45a8-a16b-5896cab4e31d</v>
      </c>
      <c r="D1581">
        <v>2677</v>
      </c>
      <c r="E1581" t="str">
        <f>INDEX(item[id],MATCH(assembly_items[[#This Row],[rand_item]],item[Number],0))</f>
        <v>d914c8fb-9f26-4386-8797-3fc7b357f62c</v>
      </c>
      <c r="F1581">
        <v>993</v>
      </c>
      <c r="G1581" t="str">
        <f>_xlfn.CONCAT("('",assembly_items[[#This Row],[id]],"','",assembly_items[[#This Row],[assembly_id]],"','",assembly_items[[#This Row],[product_id]],"',",assembly_items[[#This Row],[quantity]],"),")</f>
        <v>('8370b80f-8c97-4161-84bd-9cb54d50dc7e','54e07cc1-1957-45a8-a16b-5896cab4e31d','d914c8fb-9f26-4386-8797-3fc7b357f62c',993),</v>
      </c>
    </row>
    <row r="1582" spans="1:7" x14ac:dyDescent="0.2">
      <c r="A1582" t="s">
        <v>9595</v>
      </c>
      <c r="B1582">
        <v>1153</v>
      </c>
      <c r="C1582" t="str">
        <f>INDEX(assembly[id],MATCH(assembly_items[[#This Row],[rand_assembly]],assembly[number],0))</f>
        <v>7a5a65f2-44db-4904-b3b4-84bafd91758f</v>
      </c>
      <c r="D1582">
        <v>932</v>
      </c>
      <c r="E1582" t="str">
        <f>INDEX(item[id],MATCH(assembly_items[[#This Row],[rand_item]],item[Number],0))</f>
        <v>3f944731-2b0a-4877-9d72-a9de56ab13d9</v>
      </c>
      <c r="F1582">
        <v>964</v>
      </c>
      <c r="G1582" t="str">
        <f>_xlfn.CONCAT("('",assembly_items[[#This Row],[id]],"','",assembly_items[[#This Row],[assembly_id]],"','",assembly_items[[#This Row],[product_id]],"',",assembly_items[[#This Row],[quantity]],"),")</f>
        <v>('a8a038ed-54d7-432e-8156-5ae34c903510','7a5a65f2-44db-4904-b3b4-84bafd91758f','3f944731-2b0a-4877-9d72-a9de56ab13d9',964),</v>
      </c>
    </row>
    <row r="1583" spans="1:7" x14ac:dyDescent="0.2">
      <c r="A1583" t="s">
        <v>9596</v>
      </c>
      <c r="B1583">
        <v>1097</v>
      </c>
      <c r="C1583" t="str">
        <f>INDEX(assembly[id],MATCH(assembly_items[[#This Row],[rand_assembly]],assembly[number],0))</f>
        <v>9864c76a-4bcd-423f-ac60-ed74805b7d3a</v>
      </c>
      <c r="D1583">
        <v>5802</v>
      </c>
      <c r="E1583" t="str">
        <f>INDEX(item[id],MATCH(assembly_items[[#This Row],[rand_item]],item[Number],0))</f>
        <v>79a61de2-e49b-4ffd-b9e5-f0f9d2cd0d6e</v>
      </c>
      <c r="F1583">
        <v>976</v>
      </c>
      <c r="G1583" t="str">
        <f>_xlfn.CONCAT("('",assembly_items[[#This Row],[id]],"','",assembly_items[[#This Row],[assembly_id]],"','",assembly_items[[#This Row],[product_id]],"',",assembly_items[[#This Row],[quantity]],"),")</f>
        <v>('f234a9d3-83c3-49b3-a4a3-7f68a70202bd','9864c76a-4bcd-423f-ac60-ed74805b7d3a','79a61de2-e49b-4ffd-b9e5-f0f9d2cd0d6e',976),</v>
      </c>
    </row>
    <row r="1584" spans="1:7" x14ac:dyDescent="0.2">
      <c r="A1584" t="s">
        <v>9597</v>
      </c>
      <c r="B1584">
        <v>1661</v>
      </c>
      <c r="C1584" t="str">
        <f>INDEX(assembly[id],MATCH(assembly_items[[#This Row],[rand_assembly]],assembly[number],0))</f>
        <v>dc377a04-3713-4477-9c88-4ff92c85f156</v>
      </c>
      <c r="D1584">
        <v>2280</v>
      </c>
      <c r="E1584" t="str">
        <f>INDEX(item[id],MATCH(assembly_items[[#This Row],[rand_item]],item[Number],0))</f>
        <v>3e3bba17-af89-4c59-b636-fbcad412e2de</v>
      </c>
      <c r="F1584">
        <v>523</v>
      </c>
      <c r="G1584" t="str">
        <f>_xlfn.CONCAT("('",assembly_items[[#This Row],[id]],"','",assembly_items[[#This Row],[assembly_id]],"','",assembly_items[[#This Row],[product_id]],"',",assembly_items[[#This Row],[quantity]],"),")</f>
        <v>('93baedb4-ac83-42dd-b0ef-ea1b8bf81e85','dc377a04-3713-4477-9c88-4ff92c85f156','3e3bba17-af89-4c59-b636-fbcad412e2de',523),</v>
      </c>
    </row>
    <row r="1585" spans="1:7" x14ac:dyDescent="0.2">
      <c r="A1585" t="s">
        <v>9598</v>
      </c>
      <c r="B1585">
        <v>706</v>
      </c>
      <c r="C1585" t="str">
        <f>INDEX(assembly[id],MATCH(assembly_items[[#This Row],[rand_assembly]],assembly[number],0))</f>
        <v>8ecf2766-ad2b-4307-bcb9-21eb40e08275</v>
      </c>
      <c r="D1585">
        <v>1817</v>
      </c>
      <c r="E1585" t="str">
        <f>INDEX(item[id],MATCH(assembly_items[[#This Row],[rand_item]],item[Number],0))</f>
        <v>6ac442e4-cf60-4ea1-ba74-dce4fcc8dd8f</v>
      </c>
      <c r="F1585">
        <v>358</v>
      </c>
      <c r="G1585" t="str">
        <f>_xlfn.CONCAT("('",assembly_items[[#This Row],[id]],"','",assembly_items[[#This Row],[assembly_id]],"','",assembly_items[[#This Row],[product_id]],"',",assembly_items[[#This Row],[quantity]],"),")</f>
        <v>('83bbbcd1-e109-4924-b071-329717ac5c0d','8ecf2766-ad2b-4307-bcb9-21eb40e08275','6ac442e4-cf60-4ea1-ba74-dce4fcc8dd8f',358),</v>
      </c>
    </row>
    <row r="1586" spans="1:7" x14ac:dyDescent="0.2">
      <c r="A1586" s="3" t="s">
        <v>9599</v>
      </c>
      <c r="B1586" s="3">
        <v>1190</v>
      </c>
      <c r="C1586" t="str">
        <f>INDEX(assembly[id],MATCH(assembly_items[[#This Row],[rand_assembly]],assembly[number],0))</f>
        <v>6ce58f88-6ffc-48ce-8b6a-0353d93e70fe</v>
      </c>
      <c r="D1586">
        <v>3729</v>
      </c>
      <c r="E1586" t="str">
        <f>INDEX(item[id],MATCH(assembly_items[[#This Row],[rand_item]],item[Number],0))</f>
        <v>a2dd1c8f-f977-4ee1-8964-1999d1a8f605</v>
      </c>
      <c r="F1586">
        <v>612</v>
      </c>
      <c r="G1586" t="str">
        <f>_xlfn.CONCAT("('",assembly_items[[#This Row],[id]],"','",assembly_items[[#This Row],[assembly_id]],"','",assembly_items[[#This Row],[product_id]],"',",assembly_items[[#This Row],[quantity]],"),")</f>
        <v>('027d69bc-c3ec-4034-8733-2d1a016ae162','6ce58f88-6ffc-48ce-8b6a-0353d93e70fe','a2dd1c8f-f977-4ee1-8964-1999d1a8f605',612),</v>
      </c>
    </row>
    <row r="1587" spans="1:7" x14ac:dyDescent="0.2">
      <c r="A1587" t="s">
        <v>9600</v>
      </c>
      <c r="B1587">
        <v>1325</v>
      </c>
      <c r="C1587" t="str">
        <f>INDEX(assembly[id],MATCH(assembly_items[[#This Row],[rand_assembly]],assembly[number],0))</f>
        <v>27829d99-f9d8-4d34-95ec-33b6238e421f</v>
      </c>
      <c r="D1587">
        <v>1850</v>
      </c>
      <c r="E1587" t="str">
        <f>INDEX(item[id],MATCH(assembly_items[[#This Row],[rand_item]],item[Number],0))</f>
        <v>acc8d07a-9c89-4da3-a7f1-edcb6dc737ab</v>
      </c>
      <c r="F1587">
        <v>667</v>
      </c>
      <c r="G1587" t="str">
        <f>_xlfn.CONCAT("('",assembly_items[[#This Row],[id]],"','",assembly_items[[#This Row],[assembly_id]],"','",assembly_items[[#This Row],[product_id]],"',",assembly_items[[#This Row],[quantity]],"),")</f>
        <v>('05ecbee1-417b-4ae0-9f40-db83d0974c67','27829d99-f9d8-4d34-95ec-33b6238e421f','acc8d07a-9c89-4da3-a7f1-edcb6dc737ab',667),</v>
      </c>
    </row>
    <row r="1588" spans="1:7" x14ac:dyDescent="0.2">
      <c r="A1588" t="s">
        <v>9601</v>
      </c>
      <c r="B1588">
        <v>642</v>
      </c>
      <c r="C1588" t="str">
        <f>INDEX(assembly[id],MATCH(assembly_items[[#This Row],[rand_assembly]],assembly[number],0))</f>
        <v>4ec84595-48f7-42bf-894d-09ab9df93680</v>
      </c>
      <c r="D1588">
        <v>3573</v>
      </c>
      <c r="E1588" t="str">
        <f>INDEX(item[id],MATCH(assembly_items[[#This Row],[rand_item]],item[Number],0))</f>
        <v>8c4fc851-e4da-4629-82c4-b3590602199b</v>
      </c>
      <c r="F1588">
        <v>213</v>
      </c>
      <c r="G1588" t="str">
        <f>_xlfn.CONCAT("('",assembly_items[[#This Row],[id]],"','",assembly_items[[#This Row],[assembly_id]],"','",assembly_items[[#This Row],[product_id]],"',",assembly_items[[#This Row],[quantity]],"),")</f>
        <v>('aadbc564-0881-42b2-939b-6188bb486494','4ec84595-48f7-42bf-894d-09ab9df93680','8c4fc851-e4da-4629-82c4-b3590602199b',213),</v>
      </c>
    </row>
    <row r="1589" spans="1:7" x14ac:dyDescent="0.2">
      <c r="A1589" t="s">
        <v>9602</v>
      </c>
      <c r="B1589">
        <v>813</v>
      </c>
      <c r="C1589" t="str">
        <f>INDEX(assembly[id],MATCH(assembly_items[[#This Row],[rand_assembly]],assembly[number],0))</f>
        <v>2f5c69b2-8333-4f1a-b99c-0d9e908bd00e</v>
      </c>
      <c r="D1589">
        <v>3644</v>
      </c>
      <c r="E1589" t="str">
        <f>INDEX(item[id],MATCH(assembly_items[[#This Row],[rand_item]],item[Number],0))</f>
        <v>1cddc123-49ac-4671-bb66-ec68fa30bcc2</v>
      </c>
      <c r="F1589">
        <v>164</v>
      </c>
      <c r="G1589" t="str">
        <f>_xlfn.CONCAT("('",assembly_items[[#This Row],[id]],"','",assembly_items[[#This Row],[assembly_id]],"','",assembly_items[[#This Row],[product_id]],"',",assembly_items[[#This Row],[quantity]],"),")</f>
        <v>('d77d6bf8-0f4a-4ece-98c7-dd1a03143287','2f5c69b2-8333-4f1a-b99c-0d9e908bd00e','1cddc123-49ac-4671-bb66-ec68fa30bcc2',164),</v>
      </c>
    </row>
    <row r="1590" spans="1:7" x14ac:dyDescent="0.2">
      <c r="A1590" t="s">
        <v>9603</v>
      </c>
      <c r="B1590">
        <v>253</v>
      </c>
      <c r="C1590" t="str">
        <f>INDEX(assembly[id],MATCH(assembly_items[[#This Row],[rand_assembly]],assembly[number],0))</f>
        <v>3ea4bae5-ae7a-408a-8401-9df2fe67bdb3</v>
      </c>
      <c r="D1590">
        <v>5982</v>
      </c>
      <c r="E1590" t="str">
        <f>INDEX(item[id],MATCH(assembly_items[[#This Row],[rand_item]],item[Number],0))</f>
        <v>140f2cad-17e3-438a-8e47-8ea1a9d824e5</v>
      </c>
      <c r="F1590">
        <v>444</v>
      </c>
      <c r="G1590" t="str">
        <f>_xlfn.CONCAT("('",assembly_items[[#This Row],[id]],"','",assembly_items[[#This Row],[assembly_id]],"','",assembly_items[[#This Row],[product_id]],"',",assembly_items[[#This Row],[quantity]],"),")</f>
        <v>('f597e253-5318-47eb-8928-748055e7699c','3ea4bae5-ae7a-408a-8401-9df2fe67bdb3','140f2cad-17e3-438a-8e47-8ea1a9d824e5',444),</v>
      </c>
    </row>
    <row r="1591" spans="1:7" x14ac:dyDescent="0.2">
      <c r="A1591" t="s">
        <v>9604</v>
      </c>
      <c r="B1591">
        <v>1759</v>
      </c>
      <c r="C1591" t="str">
        <f>INDEX(assembly[id],MATCH(assembly_items[[#This Row],[rand_assembly]],assembly[number],0))</f>
        <v>328843e4-ba7b-48b5-ac4a-8238f44a7d63</v>
      </c>
      <c r="D1591">
        <v>873</v>
      </c>
      <c r="E1591" t="str">
        <f>INDEX(item[id],MATCH(assembly_items[[#This Row],[rand_item]],item[Number],0))</f>
        <v>ee9be428-66ea-4b8c-bd14-760b656e9262</v>
      </c>
      <c r="F1591">
        <v>31</v>
      </c>
      <c r="G1591" t="str">
        <f>_xlfn.CONCAT("('",assembly_items[[#This Row],[id]],"','",assembly_items[[#This Row],[assembly_id]],"','",assembly_items[[#This Row],[product_id]],"',",assembly_items[[#This Row],[quantity]],"),")</f>
        <v>('fd90ef9d-183e-4e56-9c61-7a2d75863d62','328843e4-ba7b-48b5-ac4a-8238f44a7d63','ee9be428-66ea-4b8c-bd14-760b656e9262',31),</v>
      </c>
    </row>
    <row r="1592" spans="1:7" x14ac:dyDescent="0.2">
      <c r="A1592" t="s">
        <v>9605</v>
      </c>
      <c r="B1592">
        <v>312</v>
      </c>
      <c r="C1592" t="str">
        <f>INDEX(assembly[id],MATCH(assembly_items[[#This Row],[rand_assembly]],assembly[number],0))</f>
        <v>c49a212d-3520-4583-9b47-997ec95c97c6</v>
      </c>
      <c r="D1592">
        <v>54</v>
      </c>
      <c r="E1592" t="str">
        <f>INDEX(item[id],MATCH(assembly_items[[#This Row],[rand_item]],item[Number],0))</f>
        <v>9c9d3a16-b47b-48a2-b2e7-99b16f635bd1</v>
      </c>
      <c r="F1592">
        <v>186</v>
      </c>
      <c r="G1592" t="str">
        <f>_xlfn.CONCAT("('",assembly_items[[#This Row],[id]],"','",assembly_items[[#This Row],[assembly_id]],"','",assembly_items[[#This Row],[product_id]],"',",assembly_items[[#This Row],[quantity]],"),")</f>
        <v>('2377e0ab-6fcc-4305-8e60-c9cbd197e175','c49a212d-3520-4583-9b47-997ec95c97c6','9c9d3a16-b47b-48a2-b2e7-99b16f635bd1',186),</v>
      </c>
    </row>
    <row r="1593" spans="1:7" x14ac:dyDescent="0.2">
      <c r="A1593" t="s">
        <v>9606</v>
      </c>
      <c r="B1593">
        <v>736</v>
      </c>
      <c r="C1593" t="str">
        <f>INDEX(assembly[id],MATCH(assembly_items[[#This Row],[rand_assembly]],assembly[number],0))</f>
        <v>93069225-3af8-454d-8e94-a0935186ce02</v>
      </c>
      <c r="D1593">
        <v>1995</v>
      </c>
      <c r="E1593" t="str">
        <f>INDEX(item[id],MATCH(assembly_items[[#This Row],[rand_item]],item[Number],0))</f>
        <v>c064c605-b9f7-4148-8cf7-df00b4e02781</v>
      </c>
      <c r="F1593">
        <v>844</v>
      </c>
      <c r="G1593" t="str">
        <f>_xlfn.CONCAT("('",assembly_items[[#This Row],[id]],"','",assembly_items[[#This Row],[assembly_id]],"','",assembly_items[[#This Row],[product_id]],"',",assembly_items[[#This Row],[quantity]],"),")</f>
        <v>('8aee7d51-a52d-4a9f-bc6b-ea32246fdb21','93069225-3af8-454d-8e94-a0935186ce02','c064c605-b9f7-4148-8cf7-df00b4e02781',844),</v>
      </c>
    </row>
    <row r="1594" spans="1:7" x14ac:dyDescent="0.2">
      <c r="A1594" t="s">
        <v>9607</v>
      </c>
      <c r="B1594">
        <v>1649</v>
      </c>
      <c r="C1594" t="str">
        <f>INDEX(assembly[id],MATCH(assembly_items[[#This Row],[rand_assembly]],assembly[number],0))</f>
        <v>8b1ce7b6-5fba-437b-b5e8-64e0e7d47c6b</v>
      </c>
      <c r="D1594">
        <v>1516</v>
      </c>
      <c r="E1594" t="str">
        <f>INDEX(item[id],MATCH(assembly_items[[#This Row],[rand_item]],item[Number],0))</f>
        <v>fdf1460f-8b09-451b-80ea-086c141fb746</v>
      </c>
      <c r="F1594">
        <v>279</v>
      </c>
      <c r="G1594" t="str">
        <f>_xlfn.CONCAT("('",assembly_items[[#This Row],[id]],"','",assembly_items[[#This Row],[assembly_id]],"','",assembly_items[[#This Row],[product_id]],"',",assembly_items[[#This Row],[quantity]],"),")</f>
        <v>('a272690c-24c3-4590-80c5-881a3d34919d','8b1ce7b6-5fba-437b-b5e8-64e0e7d47c6b','fdf1460f-8b09-451b-80ea-086c141fb746',279),</v>
      </c>
    </row>
    <row r="1595" spans="1:7" x14ac:dyDescent="0.2">
      <c r="A1595" t="s">
        <v>9608</v>
      </c>
      <c r="B1595">
        <v>1080</v>
      </c>
      <c r="C1595" t="str">
        <f>INDEX(assembly[id],MATCH(assembly_items[[#This Row],[rand_assembly]],assembly[number],0))</f>
        <v>9a6c4c5d-9e7f-404b-94c1-393f34fbf980</v>
      </c>
      <c r="D1595">
        <v>3174</v>
      </c>
      <c r="E1595" t="str">
        <f>INDEX(item[id],MATCH(assembly_items[[#This Row],[rand_item]],item[Number],0))</f>
        <v>a70db446-bb18-45ad-a4ce-0beebd97b44d</v>
      </c>
      <c r="F1595">
        <v>189</v>
      </c>
      <c r="G1595" t="str">
        <f>_xlfn.CONCAT("('",assembly_items[[#This Row],[id]],"','",assembly_items[[#This Row],[assembly_id]],"','",assembly_items[[#This Row],[product_id]],"',",assembly_items[[#This Row],[quantity]],"),")</f>
        <v>('98422e9b-1b5d-492c-b889-8216f5f38561','9a6c4c5d-9e7f-404b-94c1-393f34fbf980','a70db446-bb18-45ad-a4ce-0beebd97b44d',189),</v>
      </c>
    </row>
    <row r="1596" spans="1:7" x14ac:dyDescent="0.2">
      <c r="A1596" t="s">
        <v>9609</v>
      </c>
      <c r="B1596">
        <v>661</v>
      </c>
      <c r="C1596" t="str">
        <f>INDEX(assembly[id],MATCH(assembly_items[[#This Row],[rand_assembly]],assembly[number],0))</f>
        <v>9d01bd5b-8be3-4ebd-8314-b4c7b55c14a1</v>
      </c>
      <c r="D1596">
        <v>3859</v>
      </c>
      <c r="E1596" t="str">
        <f>INDEX(item[id],MATCH(assembly_items[[#This Row],[rand_item]],item[Number],0))</f>
        <v>21284ffc-0f82-46b1-b496-bd56bc5c1645</v>
      </c>
      <c r="F1596">
        <v>735</v>
      </c>
      <c r="G1596" t="str">
        <f>_xlfn.CONCAT("('",assembly_items[[#This Row],[id]],"','",assembly_items[[#This Row],[assembly_id]],"','",assembly_items[[#This Row],[product_id]],"',",assembly_items[[#This Row],[quantity]],"),")</f>
        <v>('c1446c6c-2e67-49eb-b5ca-8f91e78d99ec','9d01bd5b-8be3-4ebd-8314-b4c7b55c14a1','21284ffc-0f82-46b1-b496-bd56bc5c1645',735),</v>
      </c>
    </row>
    <row r="1597" spans="1:7" x14ac:dyDescent="0.2">
      <c r="A1597" t="s">
        <v>9610</v>
      </c>
      <c r="B1597">
        <v>1960</v>
      </c>
      <c r="C1597" t="str">
        <f>INDEX(assembly[id],MATCH(assembly_items[[#This Row],[rand_assembly]],assembly[number],0))</f>
        <v>0cc09397-692d-40c8-aa83-ceda4f8685be</v>
      </c>
      <c r="D1597">
        <v>3484</v>
      </c>
      <c r="E1597" t="str">
        <f>INDEX(item[id],MATCH(assembly_items[[#This Row],[rand_item]],item[Number],0))</f>
        <v>9026fccf-083f-428f-b169-ab15decc730c</v>
      </c>
      <c r="F1597">
        <v>694</v>
      </c>
      <c r="G1597" t="str">
        <f>_xlfn.CONCAT("('",assembly_items[[#This Row],[id]],"','",assembly_items[[#This Row],[assembly_id]],"','",assembly_items[[#This Row],[product_id]],"',",assembly_items[[#This Row],[quantity]],"),")</f>
        <v>('d116d964-ef8b-4c2a-9285-d50fe23fea9f','0cc09397-692d-40c8-aa83-ceda4f8685be','9026fccf-083f-428f-b169-ab15decc730c',694),</v>
      </c>
    </row>
    <row r="1598" spans="1:7" x14ac:dyDescent="0.2">
      <c r="A1598" t="s">
        <v>9611</v>
      </c>
      <c r="B1598">
        <v>775</v>
      </c>
      <c r="C1598" t="str">
        <f>INDEX(assembly[id],MATCH(assembly_items[[#This Row],[rand_assembly]],assembly[number],0))</f>
        <v>7fb0a9b0-61d7-40e5-beda-46980d8eba6b</v>
      </c>
      <c r="D1598">
        <v>2284</v>
      </c>
      <c r="E1598" t="str">
        <f>INDEX(item[id],MATCH(assembly_items[[#This Row],[rand_item]],item[Number],0))</f>
        <v>72461626-1963-484b-aa13-45892e866333</v>
      </c>
      <c r="F1598">
        <v>93</v>
      </c>
      <c r="G1598" t="str">
        <f>_xlfn.CONCAT("('",assembly_items[[#This Row],[id]],"','",assembly_items[[#This Row],[assembly_id]],"','",assembly_items[[#This Row],[product_id]],"',",assembly_items[[#This Row],[quantity]],"),")</f>
        <v>('ec126063-1579-4d37-8fc1-45bd92610c46','7fb0a9b0-61d7-40e5-beda-46980d8eba6b','72461626-1963-484b-aa13-45892e866333',93),</v>
      </c>
    </row>
    <row r="1599" spans="1:7" x14ac:dyDescent="0.2">
      <c r="A1599" t="s">
        <v>9612</v>
      </c>
      <c r="B1599">
        <v>1143</v>
      </c>
      <c r="C1599" t="str">
        <f>INDEX(assembly[id],MATCH(assembly_items[[#This Row],[rand_assembly]],assembly[number],0))</f>
        <v>eaebd0cd-e488-4b0d-90f2-5edf316d9a9b</v>
      </c>
      <c r="D1599">
        <v>4687</v>
      </c>
      <c r="E1599" t="str">
        <f>INDEX(item[id],MATCH(assembly_items[[#This Row],[rand_item]],item[Number],0))</f>
        <v>fb539111-82c4-4f94-8044-9105d23d523f</v>
      </c>
      <c r="F1599">
        <v>180</v>
      </c>
      <c r="G1599" t="str">
        <f>_xlfn.CONCAT("('",assembly_items[[#This Row],[id]],"','",assembly_items[[#This Row],[assembly_id]],"','",assembly_items[[#This Row],[product_id]],"',",assembly_items[[#This Row],[quantity]],"),")</f>
        <v>('f0594acc-a312-415d-838f-647c80781655','eaebd0cd-e488-4b0d-90f2-5edf316d9a9b','fb539111-82c4-4f94-8044-9105d23d523f',180),</v>
      </c>
    </row>
    <row r="1600" spans="1:7" x14ac:dyDescent="0.2">
      <c r="A1600" t="s">
        <v>9613</v>
      </c>
      <c r="B1600">
        <v>855</v>
      </c>
      <c r="C1600" t="str">
        <f>INDEX(assembly[id],MATCH(assembly_items[[#This Row],[rand_assembly]],assembly[number],0))</f>
        <v>60c74bc4-e3d6-4680-86c8-deb8e62db0d5</v>
      </c>
      <c r="D1600">
        <v>2956</v>
      </c>
      <c r="E1600" t="str">
        <f>INDEX(item[id],MATCH(assembly_items[[#This Row],[rand_item]],item[Number],0))</f>
        <v>8cb22ca1-cb1a-46b2-8a1e-d422d15ccc84</v>
      </c>
      <c r="F1600">
        <v>811</v>
      </c>
      <c r="G1600" t="str">
        <f>_xlfn.CONCAT("('",assembly_items[[#This Row],[id]],"','",assembly_items[[#This Row],[assembly_id]],"','",assembly_items[[#This Row],[product_id]],"',",assembly_items[[#This Row],[quantity]],"),")</f>
        <v>('9f216fcb-8f27-4ff7-850a-3a1af7d3352b','60c74bc4-e3d6-4680-86c8-deb8e62db0d5','8cb22ca1-cb1a-46b2-8a1e-d422d15ccc84',811),</v>
      </c>
    </row>
    <row r="1601" spans="1:7" x14ac:dyDescent="0.2">
      <c r="A1601" t="s">
        <v>9614</v>
      </c>
      <c r="B1601">
        <v>1670</v>
      </c>
      <c r="C1601" t="str">
        <f>INDEX(assembly[id],MATCH(assembly_items[[#This Row],[rand_assembly]],assembly[number],0))</f>
        <v>e122c9e5-c59f-4c02-adeb-2f812d038a1e</v>
      </c>
      <c r="D1601">
        <v>793</v>
      </c>
      <c r="E1601" t="str">
        <f>INDEX(item[id],MATCH(assembly_items[[#This Row],[rand_item]],item[Number],0))</f>
        <v>2e2a8f0a-394c-4583-a04d-a55fd34db632</v>
      </c>
      <c r="F1601">
        <v>663</v>
      </c>
      <c r="G1601" t="str">
        <f>_xlfn.CONCAT("('",assembly_items[[#This Row],[id]],"','",assembly_items[[#This Row],[assembly_id]],"','",assembly_items[[#This Row],[product_id]],"',",assembly_items[[#This Row],[quantity]],"),")</f>
        <v>('921456cc-f387-4849-a5d7-69a011e782e8','e122c9e5-c59f-4c02-adeb-2f812d038a1e','2e2a8f0a-394c-4583-a04d-a55fd34db632',663),</v>
      </c>
    </row>
    <row r="1602" spans="1:7" x14ac:dyDescent="0.2">
      <c r="A1602" t="s">
        <v>9615</v>
      </c>
      <c r="B1602">
        <v>1016</v>
      </c>
      <c r="C1602" t="str">
        <f>INDEX(assembly[id],MATCH(assembly_items[[#This Row],[rand_assembly]],assembly[number],0))</f>
        <v>2801608d-38f2-4d42-bcde-0db0b19e55cc</v>
      </c>
      <c r="D1602">
        <v>2319</v>
      </c>
      <c r="E1602" t="str">
        <f>INDEX(item[id],MATCH(assembly_items[[#This Row],[rand_item]],item[Number],0))</f>
        <v>5b6a9da8-c396-4e22-884d-01b04820d0bf</v>
      </c>
      <c r="F1602">
        <v>740</v>
      </c>
      <c r="G1602" t="str">
        <f>_xlfn.CONCAT("('",assembly_items[[#This Row],[id]],"','",assembly_items[[#This Row],[assembly_id]],"','",assembly_items[[#This Row],[product_id]],"',",assembly_items[[#This Row],[quantity]],"),")</f>
        <v>('4417a376-4c88-4090-a626-fec7e8303996','2801608d-38f2-4d42-bcde-0db0b19e55cc','5b6a9da8-c396-4e22-884d-01b04820d0bf',740),</v>
      </c>
    </row>
    <row r="1603" spans="1:7" x14ac:dyDescent="0.2">
      <c r="A1603" t="s">
        <v>9616</v>
      </c>
      <c r="B1603">
        <v>1383</v>
      </c>
      <c r="C1603" t="str">
        <f>INDEX(assembly[id],MATCH(assembly_items[[#This Row],[rand_assembly]],assembly[number],0))</f>
        <v>354cf6e9-8186-491c-8f5e-2ab8043085c0</v>
      </c>
      <c r="D1603">
        <v>2985</v>
      </c>
      <c r="E1603" t="str">
        <f>INDEX(item[id],MATCH(assembly_items[[#This Row],[rand_item]],item[Number],0))</f>
        <v>68c716b8-1c91-4507-96de-01f1f849e40c</v>
      </c>
      <c r="F1603">
        <v>88</v>
      </c>
      <c r="G1603" t="str">
        <f>_xlfn.CONCAT("('",assembly_items[[#This Row],[id]],"','",assembly_items[[#This Row],[assembly_id]],"','",assembly_items[[#This Row],[product_id]],"',",assembly_items[[#This Row],[quantity]],"),")</f>
        <v>('2814f637-74be-4696-900a-cf7c4109b229','354cf6e9-8186-491c-8f5e-2ab8043085c0','68c716b8-1c91-4507-96de-01f1f849e40c',88),</v>
      </c>
    </row>
    <row r="1604" spans="1:7" x14ac:dyDescent="0.2">
      <c r="A1604" t="s">
        <v>9617</v>
      </c>
      <c r="B1604">
        <v>95</v>
      </c>
      <c r="C1604" t="str">
        <f>INDEX(assembly[id],MATCH(assembly_items[[#This Row],[rand_assembly]],assembly[number],0))</f>
        <v>debb07f4-93c0-43ed-ba7f-f942b4f85126</v>
      </c>
      <c r="D1604">
        <v>3722</v>
      </c>
      <c r="E1604" t="str">
        <f>INDEX(item[id],MATCH(assembly_items[[#This Row],[rand_item]],item[Number],0))</f>
        <v>6f2d2eca-4223-4258-a14b-83fa16640186</v>
      </c>
      <c r="F1604">
        <v>150</v>
      </c>
      <c r="G1604" t="str">
        <f>_xlfn.CONCAT("('",assembly_items[[#This Row],[id]],"','",assembly_items[[#This Row],[assembly_id]],"','",assembly_items[[#This Row],[product_id]],"',",assembly_items[[#This Row],[quantity]],"),")</f>
        <v>('2e8c5b3a-1de2-4c95-95d4-01e7b38d1545','debb07f4-93c0-43ed-ba7f-f942b4f85126','6f2d2eca-4223-4258-a14b-83fa16640186',150),</v>
      </c>
    </row>
    <row r="1605" spans="1:7" x14ac:dyDescent="0.2">
      <c r="A1605" t="s">
        <v>9618</v>
      </c>
      <c r="B1605">
        <v>1397</v>
      </c>
      <c r="C1605" t="str">
        <f>INDEX(assembly[id],MATCH(assembly_items[[#This Row],[rand_assembly]],assembly[number],0))</f>
        <v>84f7ac84-3a70-46b4-824d-0e1aa83096d7</v>
      </c>
      <c r="D1605">
        <v>5051</v>
      </c>
      <c r="E1605" t="str">
        <f>INDEX(item[id],MATCH(assembly_items[[#This Row],[rand_item]],item[Number],0))</f>
        <v>cbbdc28f-0f5a-4c02-8ffa-ffb31ca792fc</v>
      </c>
      <c r="F1605">
        <v>887</v>
      </c>
      <c r="G1605" t="str">
        <f>_xlfn.CONCAT("('",assembly_items[[#This Row],[id]],"','",assembly_items[[#This Row],[assembly_id]],"','",assembly_items[[#This Row],[product_id]],"',",assembly_items[[#This Row],[quantity]],"),")</f>
        <v>('b2d423d0-5797-4577-a82f-760ef050f450','84f7ac84-3a70-46b4-824d-0e1aa83096d7','cbbdc28f-0f5a-4c02-8ffa-ffb31ca792fc',887),</v>
      </c>
    </row>
    <row r="1606" spans="1:7" x14ac:dyDescent="0.2">
      <c r="A1606" t="s">
        <v>9619</v>
      </c>
      <c r="B1606">
        <v>1903</v>
      </c>
      <c r="C1606" t="str">
        <f>INDEX(assembly[id],MATCH(assembly_items[[#This Row],[rand_assembly]],assembly[number],0))</f>
        <v>f356c222-ce0e-4cdc-82b6-c5ce92499d87</v>
      </c>
      <c r="D1606">
        <v>1020</v>
      </c>
      <c r="E1606" t="str">
        <f>INDEX(item[id],MATCH(assembly_items[[#This Row],[rand_item]],item[Number],0))</f>
        <v>fda1e7be-e78e-4440-823c-018aca0dcadf</v>
      </c>
      <c r="F1606">
        <v>272</v>
      </c>
      <c r="G1606" t="str">
        <f>_xlfn.CONCAT("('",assembly_items[[#This Row],[id]],"','",assembly_items[[#This Row],[assembly_id]],"','",assembly_items[[#This Row],[product_id]],"',",assembly_items[[#This Row],[quantity]],"),")</f>
        <v>('6fc4242a-67dc-4e14-afa4-1b152189b91b','f356c222-ce0e-4cdc-82b6-c5ce92499d87','fda1e7be-e78e-4440-823c-018aca0dcadf',272),</v>
      </c>
    </row>
    <row r="1607" spans="1:7" x14ac:dyDescent="0.2">
      <c r="A1607" t="s">
        <v>9620</v>
      </c>
      <c r="B1607">
        <v>1683</v>
      </c>
      <c r="C1607" t="str">
        <f>INDEX(assembly[id],MATCH(assembly_items[[#This Row],[rand_assembly]],assembly[number],0))</f>
        <v>6134948d-81e7-4846-93e9-35bdd195240d</v>
      </c>
      <c r="D1607">
        <v>4507</v>
      </c>
      <c r="E1607" t="str">
        <f>INDEX(item[id],MATCH(assembly_items[[#This Row],[rand_item]],item[Number],0))</f>
        <v>117f669f-3359-4c6d-8690-3308901f4fbe</v>
      </c>
      <c r="F1607">
        <v>725</v>
      </c>
      <c r="G1607" t="str">
        <f>_xlfn.CONCAT("('",assembly_items[[#This Row],[id]],"','",assembly_items[[#This Row],[assembly_id]],"','",assembly_items[[#This Row],[product_id]],"',",assembly_items[[#This Row],[quantity]],"),")</f>
        <v>('184ba541-751a-4445-9567-afb41079dde8','6134948d-81e7-4846-93e9-35bdd195240d','117f669f-3359-4c6d-8690-3308901f4fbe',725),</v>
      </c>
    </row>
    <row r="1608" spans="1:7" x14ac:dyDescent="0.2">
      <c r="A1608" t="s">
        <v>9621</v>
      </c>
      <c r="B1608">
        <v>848</v>
      </c>
      <c r="C1608" t="str">
        <f>INDEX(assembly[id],MATCH(assembly_items[[#This Row],[rand_assembly]],assembly[number],0))</f>
        <v>04646859-2199-4487-b2a0-92a4cad4e72e</v>
      </c>
      <c r="D1608">
        <v>4013</v>
      </c>
      <c r="E1608" t="str">
        <f>INDEX(item[id],MATCH(assembly_items[[#This Row],[rand_item]],item[Number],0))</f>
        <v>18dd8835-bf47-4ef9-a85b-8c7cd264da12</v>
      </c>
      <c r="F1608">
        <v>997</v>
      </c>
      <c r="G1608" t="str">
        <f>_xlfn.CONCAT("('",assembly_items[[#This Row],[id]],"','",assembly_items[[#This Row],[assembly_id]],"','",assembly_items[[#This Row],[product_id]],"',",assembly_items[[#This Row],[quantity]],"),")</f>
        <v>('cbf80e91-b6ef-4871-b2b4-7c79f8e9b008','04646859-2199-4487-b2a0-92a4cad4e72e','18dd8835-bf47-4ef9-a85b-8c7cd264da12',997),</v>
      </c>
    </row>
    <row r="1609" spans="1:7" x14ac:dyDescent="0.2">
      <c r="A1609" t="s">
        <v>9622</v>
      </c>
      <c r="B1609">
        <v>377</v>
      </c>
      <c r="C1609" t="str">
        <f>INDEX(assembly[id],MATCH(assembly_items[[#This Row],[rand_assembly]],assembly[number],0))</f>
        <v>5ee8bcbb-d2ae-4884-abbe-4d1c2584ca63</v>
      </c>
      <c r="D1609">
        <v>1902</v>
      </c>
      <c r="E1609" t="str">
        <f>INDEX(item[id],MATCH(assembly_items[[#This Row],[rand_item]],item[Number],0))</f>
        <v>40c80931-000b-4abe-867b-d23162f282d8</v>
      </c>
      <c r="F1609">
        <v>38</v>
      </c>
      <c r="G1609" t="str">
        <f>_xlfn.CONCAT("('",assembly_items[[#This Row],[id]],"','",assembly_items[[#This Row],[assembly_id]],"','",assembly_items[[#This Row],[product_id]],"',",assembly_items[[#This Row],[quantity]],"),")</f>
        <v>('d9f944c0-87d9-46ce-8a51-f7ff182cc6a2','5ee8bcbb-d2ae-4884-abbe-4d1c2584ca63','40c80931-000b-4abe-867b-d23162f282d8',38),</v>
      </c>
    </row>
    <row r="1610" spans="1:7" x14ac:dyDescent="0.2">
      <c r="A1610" t="s">
        <v>9623</v>
      </c>
      <c r="B1610">
        <v>1160</v>
      </c>
      <c r="C1610" t="str">
        <f>INDEX(assembly[id],MATCH(assembly_items[[#This Row],[rand_assembly]],assembly[number],0))</f>
        <v>0d4ac00f-6c6e-474a-ba5b-8f16f771155f</v>
      </c>
      <c r="D1610">
        <v>4345</v>
      </c>
      <c r="E1610" t="str">
        <f>INDEX(item[id],MATCH(assembly_items[[#This Row],[rand_item]],item[Number],0))</f>
        <v>20f723b5-9783-4da2-9838-73ecaae29e4b</v>
      </c>
      <c r="F1610">
        <v>572</v>
      </c>
      <c r="G1610" t="str">
        <f>_xlfn.CONCAT("('",assembly_items[[#This Row],[id]],"','",assembly_items[[#This Row],[assembly_id]],"','",assembly_items[[#This Row],[product_id]],"',",assembly_items[[#This Row],[quantity]],"),")</f>
        <v>('c9331122-f18d-40e8-8a28-85c76095d1bb','0d4ac00f-6c6e-474a-ba5b-8f16f771155f','20f723b5-9783-4da2-9838-73ecaae29e4b',572),</v>
      </c>
    </row>
    <row r="1611" spans="1:7" x14ac:dyDescent="0.2">
      <c r="A1611" t="s">
        <v>9624</v>
      </c>
      <c r="B1611">
        <v>723</v>
      </c>
      <c r="C1611" t="str">
        <f>INDEX(assembly[id],MATCH(assembly_items[[#This Row],[rand_assembly]],assembly[number],0))</f>
        <v>edf06478-d2fd-4d60-bb60-49a878df13aa</v>
      </c>
      <c r="D1611">
        <v>4330</v>
      </c>
      <c r="E1611" t="str">
        <f>INDEX(item[id],MATCH(assembly_items[[#This Row],[rand_item]],item[Number],0))</f>
        <v>702397c6-25f1-4fc2-a864-619283035d47</v>
      </c>
      <c r="F1611">
        <v>110</v>
      </c>
      <c r="G1611" t="str">
        <f>_xlfn.CONCAT("('",assembly_items[[#This Row],[id]],"','",assembly_items[[#This Row],[assembly_id]],"','",assembly_items[[#This Row],[product_id]],"',",assembly_items[[#This Row],[quantity]],"),")</f>
        <v>('234acddb-834b-4c9b-8a0c-e456290b589f','edf06478-d2fd-4d60-bb60-49a878df13aa','702397c6-25f1-4fc2-a864-619283035d47',110),</v>
      </c>
    </row>
    <row r="1612" spans="1:7" x14ac:dyDescent="0.2">
      <c r="A1612" t="s">
        <v>9625</v>
      </c>
      <c r="B1612">
        <v>1036</v>
      </c>
      <c r="C1612" t="str">
        <f>INDEX(assembly[id],MATCH(assembly_items[[#This Row],[rand_assembly]],assembly[number],0))</f>
        <v>ede91602-09d4-4851-8c90-8c3e97e79e10</v>
      </c>
      <c r="D1612">
        <v>453</v>
      </c>
      <c r="E1612" t="str">
        <f>INDEX(item[id],MATCH(assembly_items[[#This Row],[rand_item]],item[Number],0))</f>
        <v>9b0b3efb-9b28-4f33-a6b6-2e7f5cc7f320</v>
      </c>
      <c r="F1612">
        <v>262</v>
      </c>
      <c r="G1612" t="str">
        <f>_xlfn.CONCAT("('",assembly_items[[#This Row],[id]],"','",assembly_items[[#This Row],[assembly_id]],"','",assembly_items[[#This Row],[product_id]],"',",assembly_items[[#This Row],[quantity]],"),")</f>
        <v>('066892a7-0bb0-48c2-a84c-39f974779f98','ede91602-09d4-4851-8c90-8c3e97e79e10','9b0b3efb-9b28-4f33-a6b6-2e7f5cc7f320',262),</v>
      </c>
    </row>
    <row r="1613" spans="1:7" x14ac:dyDescent="0.2">
      <c r="A1613" t="s">
        <v>9626</v>
      </c>
      <c r="B1613">
        <v>291</v>
      </c>
      <c r="C1613" t="str">
        <f>INDEX(assembly[id],MATCH(assembly_items[[#This Row],[rand_assembly]],assembly[number],0))</f>
        <v>7f6f136e-bae5-4925-a289-86e959db80da</v>
      </c>
      <c r="D1613">
        <v>3586</v>
      </c>
      <c r="E1613" t="str">
        <f>INDEX(item[id],MATCH(assembly_items[[#This Row],[rand_item]],item[Number],0))</f>
        <v>c2941dfb-851f-466b-8270-f2722b5c7302</v>
      </c>
      <c r="F1613">
        <v>451</v>
      </c>
      <c r="G1613" t="str">
        <f>_xlfn.CONCAT("('",assembly_items[[#This Row],[id]],"','",assembly_items[[#This Row],[assembly_id]],"','",assembly_items[[#This Row],[product_id]],"',",assembly_items[[#This Row],[quantity]],"),")</f>
        <v>('84537b43-78b1-4d1b-9a1c-7ab3d52f2d74','7f6f136e-bae5-4925-a289-86e959db80da','c2941dfb-851f-466b-8270-f2722b5c7302',451),</v>
      </c>
    </row>
    <row r="1614" spans="1:7" x14ac:dyDescent="0.2">
      <c r="A1614" t="s">
        <v>9627</v>
      </c>
      <c r="B1614">
        <v>653</v>
      </c>
      <c r="C1614" t="str">
        <f>INDEX(assembly[id],MATCH(assembly_items[[#This Row],[rand_assembly]],assembly[number],0))</f>
        <v>24c166d8-6191-4c40-b34b-4b33ce0b1dea</v>
      </c>
      <c r="D1614">
        <v>4891</v>
      </c>
      <c r="E1614" t="str">
        <f>INDEX(item[id],MATCH(assembly_items[[#This Row],[rand_item]],item[Number],0))</f>
        <v>b5ba0e9a-60eb-4d3e-9df7-576ded47ee97</v>
      </c>
      <c r="F1614">
        <v>216</v>
      </c>
      <c r="G1614" t="str">
        <f>_xlfn.CONCAT("('",assembly_items[[#This Row],[id]],"','",assembly_items[[#This Row],[assembly_id]],"','",assembly_items[[#This Row],[product_id]],"',",assembly_items[[#This Row],[quantity]],"),")</f>
        <v>('566d8f2d-0eae-42b8-9424-25404f60e483','24c166d8-6191-4c40-b34b-4b33ce0b1dea','b5ba0e9a-60eb-4d3e-9df7-576ded47ee97',216),</v>
      </c>
    </row>
    <row r="1615" spans="1:7" x14ac:dyDescent="0.2">
      <c r="A1615" t="s">
        <v>9628</v>
      </c>
      <c r="B1615">
        <v>490</v>
      </c>
      <c r="C1615" t="str">
        <f>INDEX(assembly[id],MATCH(assembly_items[[#This Row],[rand_assembly]],assembly[number],0))</f>
        <v>c81e16c2-387a-47f3-a7c4-7c9b4fb755d0</v>
      </c>
      <c r="D1615">
        <v>3228</v>
      </c>
      <c r="E1615" t="str">
        <f>INDEX(item[id],MATCH(assembly_items[[#This Row],[rand_item]],item[Number],0))</f>
        <v>be46a493-6fe8-4a4d-a54f-1ebe1f57ef6c</v>
      </c>
      <c r="F1615">
        <v>688</v>
      </c>
      <c r="G1615" t="str">
        <f>_xlfn.CONCAT("('",assembly_items[[#This Row],[id]],"','",assembly_items[[#This Row],[assembly_id]],"','",assembly_items[[#This Row],[product_id]],"',",assembly_items[[#This Row],[quantity]],"),")</f>
        <v>('ed65212e-f96c-4bd3-b3b6-bcd44f4d1c2e','c81e16c2-387a-47f3-a7c4-7c9b4fb755d0','be46a493-6fe8-4a4d-a54f-1ebe1f57ef6c',688),</v>
      </c>
    </row>
    <row r="1616" spans="1:7" x14ac:dyDescent="0.2">
      <c r="A1616" t="s">
        <v>9629</v>
      </c>
      <c r="B1616">
        <v>1132</v>
      </c>
      <c r="C1616" t="str">
        <f>INDEX(assembly[id],MATCH(assembly_items[[#This Row],[rand_assembly]],assembly[number],0))</f>
        <v>4bae2894-971a-4a2a-8c4e-f49af08f6c7a</v>
      </c>
      <c r="D1616">
        <v>747</v>
      </c>
      <c r="E1616" t="str">
        <f>INDEX(item[id],MATCH(assembly_items[[#This Row],[rand_item]],item[Number],0))</f>
        <v>c6ece531-655c-4e19-b5cb-4f205c20c5c1</v>
      </c>
      <c r="F1616">
        <v>711</v>
      </c>
      <c r="G1616" t="str">
        <f>_xlfn.CONCAT("('",assembly_items[[#This Row],[id]],"','",assembly_items[[#This Row],[assembly_id]],"','",assembly_items[[#This Row],[product_id]],"',",assembly_items[[#This Row],[quantity]],"),")</f>
        <v>('ea3b7f84-b33f-4b66-b9d1-ac55d066758e','4bae2894-971a-4a2a-8c4e-f49af08f6c7a','c6ece531-655c-4e19-b5cb-4f205c20c5c1',711),</v>
      </c>
    </row>
    <row r="1617" spans="1:7" x14ac:dyDescent="0.2">
      <c r="A1617" t="s">
        <v>9630</v>
      </c>
      <c r="B1617">
        <v>392</v>
      </c>
      <c r="C1617" t="str">
        <f>INDEX(assembly[id],MATCH(assembly_items[[#This Row],[rand_assembly]],assembly[number],0))</f>
        <v>338f94ea-aa51-4346-a161-f3f3dd566267</v>
      </c>
      <c r="D1617">
        <v>528</v>
      </c>
      <c r="E1617" t="str">
        <f>INDEX(item[id],MATCH(assembly_items[[#This Row],[rand_item]],item[Number],0))</f>
        <v>2d7c12cb-ec34-4f63-bc06-08115c37d32a</v>
      </c>
      <c r="F1617">
        <v>222</v>
      </c>
      <c r="G1617" t="str">
        <f>_xlfn.CONCAT("('",assembly_items[[#This Row],[id]],"','",assembly_items[[#This Row],[assembly_id]],"','",assembly_items[[#This Row],[product_id]],"',",assembly_items[[#This Row],[quantity]],"),")</f>
        <v>('faa75983-89b2-466a-a92b-4c6f7ce227c7','338f94ea-aa51-4346-a161-f3f3dd566267','2d7c12cb-ec34-4f63-bc06-08115c37d32a',222),</v>
      </c>
    </row>
    <row r="1618" spans="1:7" x14ac:dyDescent="0.2">
      <c r="A1618" t="s">
        <v>9631</v>
      </c>
      <c r="B1618">
        <v>585</v>
      </c>
      <c r="C1618" t="str">
        <f>INDEX(assembly[id],MATCH(assembly_items[[#This Row],[rand_assembly]],assembly[number],0))</f>
        <v>872aaea7-ed2a-4706-8c3c-863ff75baacf</v>
      </c>
      <c r="D1618">
        <v>1550</v>
      </c>
      <c r="E1618" t="str">
        <f>INDEX(item[id],MATCH(assembly_items[[#This Row],[rand_item]],item[Number],0))</f>
        <v>bda90d0b-a9a7-44ac-be43-336b901cd95c</v>
      </c>
      <c r="F1618">
        <v>416</v>
      </c>
      <c r="G1618" t="str">
        <f>_xlfn.CONCAT("('",assembly_items[[#This Row],[id]],"','",assembly_items[[#This Row],[assembly_id]],"','",assembly_items[[#This Row],[product_id]],"',",assembly_items[[#This Row],[quantity]],"),")</f>
        <v>('54ace2ec-a8c2-43ad-8b8f-db3c25c3a4bb','872aaea7-ed2a-4706-8c3c-863ff75baacf','bda90d0b-a9a7-44ac-be43-336b901cd95c',416),</v>
      </c>
    </row>
    <row r="1619" spans="1:7" x14ac:dyDescent="0.2">
      <c r="A1619" t="s">
        <v>9632</v>
      </c>
      <c r="B1619">
        <v>429</v>
      </c>
      <c r="C1619" t="str">
        <f>INDEX(assembly[id],MATCH(assembly_items[[#This Row],[rand_assembly]],assembly[number],0))</f>
        <v>e333818f-243b-44f2-bfb1-0c729446a1ab</v>
      </c>
      <c r="D1619">
        <v>5874</v>
      </c>
      <c r="E1619" t="str">
        <f>INDEX(item[id],MATCH(assembly_items[[#This Row],[rand_item]],item[Number],0))</f>
        <v>a7a90338-9550-4fe8-b5e7-a806196d4258</v>
      </c>
      <c r="F1619">
        <v>644</v>
      </c>
      <c r="G1619" t="str">
        <f>_xlfn.CONCAT("('",assembly_items[[#This Row],[id]],"','",assembly_items[[#This Row],[assembly_id]],"','",assembly_items[[#This Row],[product_id]],"',",assembly_items[[#This Row],[quantity]],"),")</f>
        <v>('0135e1a6-17d3-435d-a146-936430af022b','e333818f-243b-44f2-bfb1-0c729446a1ab','a7a90338-9550-4fe8-b5e7-a806196d4258',644),</v>
      </c>
    </row>
    <row r="1620" spans="1:7" x14ac:dyDescent="0.2">
      <c r="A1620" t="s">
        <v>9633</v>
      </c>
      <c r="B1620">
        <v>1457</v>
      </c>
      <c r="C1620" t="str">
        <f>INDEX(assembly[id],MATCH(assembly_items[[#This Row],[rand_assembly]],assembly[number],0))</f>
        <v>6249c6b2-4e8f-469d-a31b-8373dce506e0</v>
      </c>
      <c r="D1620">
        <v>3515</v>
      </c>
      <c r="E1620" t="str">
        <f>INDEX(item[id],MATCH(assembly_items[[#This Row],[rand_item]],item[Number],0))</f>
        <v>2aa1307e-2359-4517-90cd-88eec2dd81cc</v>
      </c>
      <c r="F1620">
        <v>147</v>
      </c>
      <c r="G1620" t="str">
        <f>_xlfn.CONCAT("('",assembly_items[[#This Row],[id]],"','",assembly_items[[#This Row],[assembly_id]],"','",assembly_items[[#This Row],[product_id]],"',",assembly_items[[#This Row],[quantity]],"),")</f>
        <v>('dde1765d-b5c3-4ce8-b7c4-68b8e02009d9','6249c6b2-4e8f-469d-a31b-8373dce506e0','2aa1307e-2359-4517-90cd-88eec2dd81cc',147),</v>
      </c>
    </row>
    <row r="1621" spans="1:7" x14ac:dyDescent="0.2">
      <c r="A1621" t="s">
        <v>9634</v>
      </c>
      <c r="B1621">
        <v>786</v>
      </c>
      <c r="C1621" t="str">
        <f>INDEX(assembly[id],MATCH(assembly_items[[#This Row],[rand_assembly]],assembly[number],0))</f>
        <v>e2599f5c-e5d9-49dd-a2f9-f6d3acba0184</v>
      </c>
      <c r="D1621">
        <v>1518</v>
      </c>
      <c r="E1621" t="str">
        <f>INDEX(item[id],MATCH(assembly_items[[#This Row],[rand_item]],item[Number],0))</f>
        <v>7b62fd81-f11f-4e80-afca-8f1d1fa367af</v>
      </c>
      <c r="F1621">
        <v>61</v>
      </c>
      <c r="G1621" t="str">
        <f>_xlfn.CONCAT("('",assembly_items[[#This Row],[id]],"','",assembly_items[[#This Row],[assembly_id]],"','",assembly_items[[#This Row],[product_id]],"',",assembly_items[[#This Row],[quantity]],"),")</f>
        <v>('a3592b3c-a446-4245-a997-aa69c397529a','e2599f5c-e5d9-49dd-a2f9-f6d3acba0184','7b62fd81-f11f-4e80-afca-8f1d1fa367af',61),</v>
      </c>
    </row>
    <row r="1622" spans="1:7" x14ac:dyDescent="0.2">
      <c r="A1622" t="s">
        <v>9635</v>
      </c>
      <c r="B1622">
        <v>682</v>
      </c>
      <c r="C1622" t="str">
        <f>INDEX(assembly[id],MATCH(assembly_items[[#This Row],[rand_assembly]],assembly[number],0))</f>
        <v>fcf30d87-ddff-4f0e-ab7e-f4ba23cadf33</v>
      </c>
      <c r="D1622">
        <v>3799</v>
      </c>
      <c r="E1622" t="str">
        <f>INDEX(item[id],MATCH(assembly_items[[#This Row],[rand_item]],item[Number],0))</f>
        <v>48a355a9-df44-4700-aa83-c638b7c878b9</v>
      </c>
      <c r="F1622">
        <v>205</v>
      </c>
      <c r="G1622" t="str">
        <f>_xlfn.CONCAT("('",assembly_items[[#This Row],[id]],"','",assembly_items[[#This Row],[assembly_id]],"','",assembly_items[[#This Row],[product_id]],"',",assembly_items[[#This Row],[quantity]],"),")</f>
        <v>('182a5ee2-f513-468d-a9a0-cd025de70b01','fcf30d87-ddff-4f0e-ab7e-f4ba23cadf33','48a355a9-df44-4700-aa83-c638b7c878b9',205),</v>
      </c>
    </row>
    <row r="1623" spans="1:7" x14ac:dyDescent="0.2">
      <c r="A1623" t="s">
        <v>9636</v>
      </c>
      <c r="B1623">
        <v>1651</v>
      </c>
      <c r="C1623" t="str">
        <f>INDEX(assembly[id],MATCH(assembly_items[[#This Row],[rand_assembly]],assembly[number],0))</f>
        <v>fa9cbb9a-7c15-4cc3-bf04-2e57b54050b6</v>
      </c>
      <c r="D1623">
        <v>2648</v>
      </c>
      <c r="E1623" t="str">
        <f>INDEX(item[id],MATCH(assembly_items[[#This Row],[rand_item]],item[Number],0))</f>
        <v>4976ae44-4e04-4bbe-9f1a-b288ffa8fd7d</v>
      </c>
      <c r="F1623">
        <v>739</v>
      </c>
      <c r="G1623" t="str">
        <f>_xlfn.CONCAT("('",assembly_items[[#This Row],[id]],"','",assembly_items[[#This Row],[assembly_id]],"','",assembly_items[[#This Row],[product_id]],"',",assembly_items[[#This Row],[quantity]],"),")</f>
        <v>('78579de7-48dd-4b0d-88ff-74d9053e8cd6','fa9cbb9a-7c15-4cc3-bf04-2e57b54050b6','4976ae44-4e04-4bbe-9f1a-b288ffa8fd7d',739),</v>
      </c>
    </row>
    <row r="1624" spans="1:7" x14ac:dyDescent="0.2">
      <c r="A1624" t="s">
        <v>9637</v>
      </c>
      <c r="B1624">
        <v>1466</v>
      </c>
      <c r="C1624" t="str">
        <f>INDEX(assembly[id],MATCH(assembly_items[[#This Row],[rand_assembly]],assembly[number],0))</f>
        <v>3236014e-d5d6-41a5-a21c-18c7fba9fe39</v>
      </c>
      <c r="D1624">
        <v>2405</v>
      </c>
      <c r="E1624" t="str">
        <f>INDEX(item[id],MATCH(assembly_items[[#This Row],[rand_item]],item[Number],0))</f>
        <v>2adfdcf8-6ff7-42a1-9d4c-db7171607e56</v>
      </c>
      <c r="F1624">
        <v>639</v>
      </c>
      <c r="G1624" t="str">
        <f>_xlfn.CONCAT("('",assembly_items[[#This Row],[id]],"','",assembly_items[[#This Row],[assembly_id]],"','",assembly_items[[#This Row],[product_id]],"',",assembly_items[[#This Row],[quantity]],"),")</f>
        <v>('1ff09d30-3a4a-46f0-a5cb-578ef4b331d2','3236014e-d5d6-41a5-a21c-18c7fba9fe39','2adfdcf8-6ff7-42a1-9d4c-db7171607e56',639),</v>
      </c>
    </row>
    <row r="1625" spans="1:7" x14ac:dyDescent="0.2">
      <c r="A1625" t="s">
        <v>9638</v>
      </c>
      <c r="B1625">
        <v>1481</v>
      </c>
      <c r="C1625" t="str">
        <f>INDEX(assembly[id],MATCH(assembly_items[[#This Row],[rand_assembly]],assembly[number],0))</f>
        <v>85f2ce7e-3632-44af-8b83-3d22188a51ea</v>
      </c>
      <c r="D1625">
        <v>3787</v>
      </c>
      <c r="E1625" t="str">
        <f>INDEX(item[id],MATCH(assembly_items[[#This Row],[rand_item]],item[Number],0))</f>
        <v>40897c1b-73f6-4e1d-80d2-729d92fbd8e6</v>
      </c>
      <c r="F1625">
        <v>755</v>
      </c>
      <c r="G1625" t="str">
        <f>_xlfn.CONCAT("('",assembly_items[[#This Row],[id]],"','",assembly_items[[#This Row],[assembly_id]],"','",assembly_items[[#This Row],[product_id]],"',",assembly_items[[#This Row],[quantity]],"),")</f>
        <v>('c1f0b2b4-67e1-4a72-a993-ac5eba0fa14e','85f2ce7e-3632-44af-8b83-3d22188a51ea','40897c1b-73f6-4e1d-80d2-729d92fbd8e6',755),</v>
      </c>
    </row>
    <row r="1626" spans="1:7" x14ac:dyDescent="0.2">
      <c r="A1626" t="s">
        <v>9639</v>
      </c>
      <c r="B1626">
        <v>1295</v>
      </c>
      <c r="C1626" t="str">
        <f>INDEX(assembly[id],MATCH(assembly_items[[#This Row],[rand_assembly]],assembly[number],0))</f>
        <v>01f1296c-bc29-4660-95dc-f4b1bcd5b20a</v>
      </c>
      <c r="D1626">
        <v>5785</v>
      </c>
      <c r="E1626" t="str">
        <f>INDEX(item[id],MATCH(assembly_items[[#This Row],[rand_item]],item[Number],0))</f>
        <v>cf9df4e1-53d6-439f-9e04-1b86c773a42c</v>
      </c>
      <c r="F1626">
        <v>719</v>
      </c>
      <c r="G1626" t="str">
        <f>_xlfn.CONCAT("('",assembly_items[[#This Row],[id]],"','",assembly_items[[#This Row],[assembly_id]],"','",assembly_items[[#This Row],[product_id]],"',",assembly_items[[#This Row],[quantity]],"),")</f>
        <v>('c534fae2-6bc3-46cb-aa91-e23dadeb2168','01f1296c-bc29-4660-95dc-f4b1bcd5b20a','cf9df4e1-53d6-439f-9e04-1b86c773a42c',719),</v>
      </c>
    </row>
    <row r="1627" spans="1:7" x14ac:dyDescent="0.2">
      <c r="A1627" t="s">
        <v>9640</v>
      </c>
      <c r="B1627">
        <v>1029</v>
      </c>
      <c r="C1627" t="str">
        <f>INDEX(assembly[id],MATCH(assembly_items[[#This Row],[rand_assembly]],assembly[number],0))</f>
        <v>3376284f-240d-4fa9-9a7e-60e9ed99806e</v>
      </c>
      <c r="D1627">
        <v>1147</v>
      </c>
      <c r="E1627" t="str">
        <f>INDEX(item[id],MATCH(assembly_items[[#This Row],[rand_item]],item[Number],0))</f>
        <v>006d063f-73a1-4be2-b57c-d06baf1b4eaa</v>
      </c>
      <c r="F1627">
        <v>15</v>
      </c>
      <c r="G1627" t="str">
        <f>_xlfn.CONCAT("('",assembly_items[[#This Row],[id]],"','",assembly_items[[#This Row],[assembly_id]],"','",assembly_items[[#This Row],[product_id]],"',",assembly_items[[#This Row],[quantity]],"),")</f>
        <v>('f8c743c7-0fbd-4886-afcd-c3c4db3407fb','3376284f-240d-4fa9-9a7e-60e9ed99806e','006d063f-73a1-4be2-b57c-d06baf1b4eaa',15),</v>
      </c>
    </row>
    <row r="1628" spans="1:7" x14ac:dyDescent="0.2">
      <c r="A1628" t="s">
        <v>9641</v>
      </c>
      <c r="B1628">
        <v>806</v>
      </c>
      <c r="C1628" t="str">
        <f>INDEX(assembly[id],MATCH(assembly_items[[#This Row],[rand_assembly]],assembly[number],0))</f>
        <v>dff07851-83c8-474c-b822-747b51b02336</v>
      </c>
      <c r="D1628">
        <v>2569</v>
      </c>
      <c r="E1628" t="str">
        <f>INDEX(item[id],MATCH(assembly_items[[#This Row],[rand_item]],item[Number],0))</f>
        <v>b7e77c96-9cdb-4dc8-aa5a-9c820b1c4630</v>
      </c>
      <c r="F1628">
        <v>575</v>
      </c>
      <c r="G1628" t="str">
        <f>_xlfn.CONCAT("('",assembly_items[[#This Row],[id]],"','",assembly_items[[#This Row],[assembly_id]],"','",assembly_items[[#This Row],[product_id]],"',",assembly_items[[#This Row],[quantity]],"),")</f>
        <v>('f5a78d08-b0e8-47d0-9c44-5c29e489ccd8','dff07851-83c8-474c-b822-747b51b02336','b7e77c96-9cdb-4dc8-aa5a-9c820b1c4630',575),</v>
      </c>
    </row>
    <row r="1629" spans="1:7" x14ac:dyDescent="0.2">
      <c r="A1629" t="s">
        <v>9642</v>
      </c>
      <c r="B1629">
        <v>797</v>
      </c>
      <c r="C1629" t="str">
        <f>INDEX(assembly[id],MATCH(assembly_items[[#This Row],[rand_assembly]],assembly[number],0))</f>
        <v>61f516cf-14be-45eb-b360-bc50ee66a78c</v>
      </c>
      <c r="D1629">
        <v>4561</v>
      </c>
      <c r="E1629" t="str">
        <f>INDEX(item[id],MATCH(assembly_items[[#This Row],[rand_item]],item[Number],0))</f>
        <v>03c5abf7-ad4a-45ef-932f-a2f637314e93</v>
      </c>
      <c r="F1629">
        <v>252</v>
      </c>
      <c r="G1629" t="str">
        <f>_xlfn.CONCAT("('",assembly_items[[#This Row],[id]],"','",assembly_items[[#This Row],[assembly_id]],"','",assembly_items[[#This Row],[product_id]],"',",assembly_items[[#This Row],[quantity]],"),")</f>
        <v>('ef5ffa15-eb0f-4b7f-a527-acfcdad10805','61f516cf-14be-45eb-b360-bc50ee66a78c','03c5abf7-ad4a-45ef-932f-a2f637314e93',252),</v>
      </c>
    </row>
    <row r="1630" spans="1:7" x14ac:dyDescent="0.2">
      <c r="A1630" t="s">
        <v>9643</v>
      </c>
      <c r="B1630">
        <v>1642</v>
      </c>
      <c r="C1630" t="str">
        <f>INDEX(assembly[id],MATCH(assembly_items[[#This Row],[rand_assembly]],assembly[number],0))</f>
        <v>0e5e988e-60b9-4b59-b9bd-66f736bcdefa</v>
      </c>
      <c r="D1630">
        <v>1637</v>
      </c>
      <c r="E1630" t="str">
        <f>INDEX(item[id],MATCH(assembly_items[[#This Row],[rand_item]],item[Number],0))</f>
        <v>fa61c4ed-bb3c-4473-89ca-fc3462a1f485</v>
      </c>
      <c r="F1630">
        <v>567</v>
      </c>
      <c r="G1630" t="str">
        <f>_xlfn.CONCAT("('",assembly_items[[#This Row],[id]],"','",assembly_items[[#This Row],[assembly_id]],"','",assembly_items[[#This Row],[product_id]],"',",assembly_items[[#This Row],[quantity]],"),")</f>
        <v>('ba3a45e5-40c8-47ec-a72e-8ac89a46346a','0e5e988e-60b9-4b59-b9bd-66f736bcdefa','fa61c4ed-bb3c-4473-89ca-fc3462a1f485',567),</v>
      </c>
    </row>
    <row r="1631" spans="1:7" x14ac:dyDescent="0.2">
      <c r="A1631" t="s">
        <v>9644</v>
      </c>
      <c r="B1631">
        <v>991</v>
      </c>
      <c r="C1631" t="str">
        <f>INDEX(assembly[id],MATCH(assembly_items[[#This Row],[rand_assembly]],assembly[number],0))</f>
        <v>ca8df6de-f547-45fa-9e58-0afb8beca04d</v>
      </c>
      <c r="D1631">
        <v>4975</v>
      </c>
      <c r="E1631" t="str">
        <f>INDEX(item[id],MATCH(assembly_items[[#This Row],[rand_item]],item[Number],0))</f>
        <v>c839e7f3-6e0f-4eed-bdea-f2cc5199e0d6</v>
      </c>
      <c r="F1631">
        <v>627</v>
      </c>
      <c r="G1631" t="str">
        <f>_xlfn.CONCAT("('",assembly_items[[#This Row],[id]],"','",assembly_items[[#This Row],[assembly_id]],"','",assembly_items[[#This Row],[product_id]],"',",assembly_items[[#This Row],[quantity]],"),")</f>
        <v>('4f0bb27f-a0ef-4a11-ac94-4a9b0b1b99d9','ca8df6de-f547-45fa-9e58-0afb8beca04d','c839e7f3-6e0f-4eed-bdea-f2cc5199e0d6',627),</v>
      </c>
    </row>
    <row r="1632" spans="1:7" x14ac:dyDescent="0.2">
      <c r="A1632" t="s">
        <v>9645</v>
      </c>
      <c r="B1632">
        <v>1497</v>
      </c>
      <c r="C1632" t="str">
        <f>INDEX(assembly[id],MATCH(assembly_items[[#This Row],[rand_assembly]],assembly[number],0))</f>
        <v>4de1d78e-28e7-448e-be03-578bab20f169</v>
      </c>
      <c r="D1632">
        <v>3542</v>
      </c>
      <c r="E1632" t="str">
        <f>INDEX(item[id],MATCH(assembly_items[[#This Row],[rand_item]],item[Number],0))</f>
        <v>759d76e3-1449-4fcf-9f9e-dd1b7e43f207</v>
      </c>
      <c r="F1632">
        <v>307</v>
      </c>
      <c r="G1632" t="str">
        <f>_xlfn.CONCAT("('",assembly_items[[#This Row],[id]],"','",assembly_items[[#This Row],[assembly_id]],"','",assembly_items[[#This Row],[product_id]],"',",assembly_items[[#This Row],[quantity]],"),")</f>
        <v>('88bfc1d8-9b7b-42c7-9cd8-934c0b778ebc','4de1d78e-28e7-448e-be03-578bab20f169','759d76e3-1449-4fcf-9f9e-dd1b7e43f207',307),</v>
      </c>
    </row>
    <row r="1633" spans="1:7" x14ac:dyDescent="0.2">
      <c r="A1633" t="s">
        <v>9646</v>
      </c>
      <c r="B1633">
        <v>1462</v>
      </c>
      <c r="C1633" t="str">
        <f>INDEX(assembly[id],MATCH(assembly_items[[#This Row],[rand_assembly]],assembly[number],0))</f>
        <v>ce506dc1-d79d-4af7-b80f-8826875346f4</v>
      </c>
      <c r="D1633">
        <v>642</v>
      </c>
      <c r="E1633" t="str">
        <f>INDEX(item[id],MATCH(assembly_items[[#This Row],[rand_item]],item[Number],0))</f>
        <v>a404db19-1a98-492c-89d2-084a7610d903</v>
      </c>
      <c r="F1633">
        <v>434</v>
      </c>
      <c r="G1633" t="str">
        <f>_xlfn.CONCAT("('",assembly_items[[#This Row],[id]],"','",assembly_items[[#This Row],[assembly_id]],"','",assembly_items[[#This Row],[product_id]],"',",assembly_items[[#This Row],[quantity]],"),")</f>
        <v>('960b5508-93b4-4eca-bb30-a21ab116f30d','ce506dc1-d79d-4af7-b80f-8826875346f4','a404db19-1a98-492c-89d2-084a7610d903',434),</v>
      </c>
    </row>
    <row r="1634" spans="1:7" x14ac:dyDescent="0.2">
      <c r="A1634" t="s">
        <v>9647</v>
      </c>
      <c r="B1634">
        <v>839</v>
      </c>
      <c r="C1634" t="str">
        <f>INDEX(assembly[id],MATCH(assembly_items[[#This Row],[rand_assembly]],assembly[number],0))</f>
        <v>8196602c-568d-498a-96bf-fe5d89d8459c</v>
      </c>
      <c r="D1634">
        <v>2787</v>
      </c>
      <c r="E1634" t="str">
        <f>INDEX(item[id],MATCH(assembly_items[[#This Row],[rand_item]],item[Number],0))</f>
        <v>892a375e-edba-43b6-8d69-0c05ae8a7da5</v>
      </c>
      <c r="F1634">
        <v>789</v>
      </c>
      <c r="G1634" t="str">
        <f>_xlfn.CONCAT("('",assembly_items[[#This Row],[id]],"','",assembly_items[[#This Row],[assembly_id]],"','",assembly_items[[#This Row],[product_id]],"',",assembly_items[[#This Row],[quantity]],"),")</f>
        <v>('f9791f2f-cf09-46e0-b25c-2df7eb801392','8196602c-568d-498a-96bf-fe5d89d8459c','892a375e-edba-43b6-8d69-0c05ae8a7da5',789),</v>
      </c>
    </row>
    <row r="1635" spans="1:7" x14ac:dyDescent="0.2">
      <c r="A1635" t="s">
        <v>9648</v>
      </c>
      <c r="B1635">
        <v>68</v>
      </c>
      <c r="C1635" t="str">
        <f>INDEX(assembly[id],MATCH(assembly_items[[#This Row],[rand_assembly]],assembly[number],0))</f>
        <v>b9524a35-653c-4f26-bce2-4acdecf5774c</v>
      </c>
      <c r="D1635">
        <v>3418</v>
      </c>
      <c r="E1635" t="str">
        <f>INDEX(item[id],MATCH(assembly_items[[#This Row],[rand_item]],item[Number],0))</f>
        <v>2033c1ec-cb15-4223-a7a4-1547abf18c32</v>
      </c>
      <c r="F1635">
        <v>155</v>
      </c>
      <c r="G1635" t="str">
        <f>_xlfn.CONCAT("('",assembly_items[[#This Row],[id]],"','",assembly_items[[#This Row],[assembly_id]],"','",assembly_items[[#This Row],[product_id]],"',",assembly_items[[#This Row],[quantity]],"),")</f>
        <v>('1a43788a-e943-4c39-afde-535701d953f2','b9524a35-653c-4f26-bce2-4acdecf5774c','2033c1ec-cb15-4223-a7a4-1547abf18c32',155),</v>
      </c>
    </row>
    <row r="1636" spans="1:7" x14ac:dyDescent="0.2">
      <c r="A1636" t="s">
        <v>9649</v>
      </c>
      <c r="B1636">
        <v>1504</v>
      </c>
      <c r="C1636" t="str">
        <f>INDEX(assembly[id],MATCH(assembly_items[[#This Row],[rand_assembly]],assembly[number],0))</f>
        <v>0e727d67-db99-4e42-b09c-edffb414584d</v>
      </c>
      <c r="D1636">
        <v>4462</v>
      </c>
      <c r="E1636" t="str">
        <f>INDEX(item[id],MATCH(assembly_items[[#This Row],[rand_item]],item[Number],0))</f>
        <v>454945f8-af23-4d99-8172-948610801130</v>
      </c>
      <c r="F1636">
        <v>815</v>
      </c>
      <c r="G1636" t="str">
        <f>_xlfn.CONCAT("('",assembly_items[[#This Row],[id]],"','",assembly_items[[#This Row],[assembly_id]],"','",assembly_items[[#This Row],[product_id]],"',",assembly_items[[#This Row],[quantity]],"),")</f>
        <v>('2e1c7509-95a3-48dd-afbc-998e2bff7634','0e727d67-db99-4e42-b09c-edffb414584d','454945f8-af23-4d99-8172-948610801130',815),</v>
      </c>
    </row>
    <row r="1637" spans="1:7" x14ac:dyDescent="0.2">
      <c r="A1637" t="s">
        <v>9650</v>
      </c>
      <c r="B1637">
        <v>179</v>
      </c>
      <c r="C1637" t="str">
        <f>INDEX(assembly[id],MATCH(assembly_items[[#This Row],[rand_assembly]],assembly[number],0))</f>
        <v>45683ecc-42fc-4c82-be29-8e5f8b91eb25</v>
      </c>
      <c r="D1637">
        <v>3079</v>
      </c>
      <c r="E1637" t="str">
        <f>INDEX(item[id],MATCH(assembly_items[[#This Row],[rand_item]],item[Number],0))</f>
        <v>9d6868fa-0dab-4206-aaaf-16f5633f9539</v>
      </c>
      <c r="F1637">
        <v>856</v>
      </c>
      <c r="G1637" t="str">
        <f>_xlfn.CONCAT("('",assembly_items[[#This Row],[id]],"','",assembly_items[[#This Row],[assembly_id]],"','",assembly_items[[#This Row],[product_id]],"',",assembly_items[[#This Row],[quantity]],"),")</f>
        <v>('712bbd73-6242-4116-afdf-33e17bbb260e','45683ecc-42fc-4c82-be29-8e5f8b91eb25','9d6868fa-0dab-4206-aaaf-16f5633f9539',856),</v>
      </c>
    </row>
    <row r="1638" spans="1:7" x14ac:dyDescent="0.2">
      <c r="A1638" t="s">
        <v>9651</v>
      </c>
      <c r="B1638">
        <v>475</v>
      </c>
      <c r="C1638" t="str">
        <f>INDEX(assembly[id],MATCH(assembly_items[[#This Row],[rand_assembly]],assembly[number],0))</f>
        <v>f443406a-a066-4915-b922-c987e139ff1d</v>
      </c>
      <c r="D1638">
        <v>1164</v>
      </c>
      <c r="E1638" t="str">
        <f>INDEX(item[id],MATCH(assembly_items[[#This Row],[rand_item]],item[Number],0))</f>
        <v>fc5a6828-4157-4477-b520-e9973af5a3f8</v>
      </c>
      <c r="F1638">
        <v>586</v>
      </c>
      <c r="G1638" t="str">
        <f>_xlfn.CONCAT("('",assembly_items[[#This Row],[id]],"','",assembly_items[[#This Row],[assembly_id]],"','",assembly_items[[#This Row],[product_id]],"',",assembly_items[[#This Row],[quantity]],"),")</f>
        <v>('6a0d79c1-e1f0-4a0f-b9c1-c9b3d5f20051','f443406a-a066-4915-b922-c987e139ff1d','fc5a6828-4157-4477-b520-e9973af5a3f8',586),</v>
      </c>
    </row>
    <row r="1639" spans="1:7" x14ac:dyDescent="0.2">
      <c r="A1639" t="s">
        <v>9652</v>
      </c>
      <c r="B1639">
        <v>1628</v>
      </c>
      <c r="C1639" t="str">
        <f>INDEX(assembly[id],MATCH(assembly_items[[#This Row],[rand_assembly]],assembly[number],0))</f>
        <v>d96beca1-846e-481c-b3f4-087a578e9553</v>
      </c>
      <c r="D1639">
        <v>1309</v>
      </c>
      <c r="E1639" t="str">
        <f>INDEX(item[id],MATCH(assembly_items[[#This Row],[rand_item]],item[Number],0))</f>
        <v>9414d3a3-4ef2-48ab-97b8-d5ea2b8db360</v>
      </c>
      <c r="F1639">
        <v>638</v>
      </c>
      <c r="G1639" t="str">
        <f>_xlfn.CONCAT("('",assembly_items[[#This Row],[id]],"','",assembly_items[[#This Row],[assembly_id]],"','",assembly_items[[#This Row],[product_id]],"',",assembly_items[[#This Row],[quantity]],"),")</f>
        <v>('05dc0cd6-e3ee-440b-b847-57505f31f279','d96beca1-846e-481c-b3f4-087a578e9553','9414d3a3-4ef2-48ab-97b8-d5ea2b8db360',638),</v>
      </c>
    </row>
    <row r="1640" spans="1:7" x14ac:dyDescent="0.2">
      <c r="A1640" t="s">
        <v>9653</v>
      </c>
      <c r="B1640">
        <v>144</v>
      </c>
      <c r="C1640" t="str">
        <f>INDEX(assembly[id],MATCH(assembly_items[[#This Row],[rand_assembly]],assembly[number],0))</f>
        <v>6741137e-126c-4a0e-b4ab-478c2fc94a59</v>
      </c>
      <c r="D1640">
        <v>1610</v>
      </c>
      <c r="E1640" t="str">
        <f>INDEX(item[id],MATCH(assembly_items[[#This Row],[rand_item]],item[Number],0))</f>
        <v>cb4d4c90-b082-499f-b6d4-e6ac9ac6a5d9</v>
      </c>
      <c r="F1640">
        <v>652</v>
      </c>
      <c r="G1640" t="str">
        <f>_xlfn.CONCAT("('",assembly_items[[#This Row],[id]],"','",assembly_items[[#This Row],[assembly_id]],"','",assembly_items[[#This Row],[product_id]],"',",assembly_items[[#This Row],[quantity]],"),")</f>
        <v>('73ca0c30-9dd7-4cae-879d-20a20fc805c9','6741137e-126c-4a0e-b4ab-478c2fc94a59','cb4d4c90-b082-499f-b6d4-e6ac9ac6a5d9',652),</v>
      </c>
    </row>
    <row r="1641" spans="1:7" x14ac:dyDescent="0.2">
      <c r="A1641" t="s">
        <v>9654</v>
      </c>
      <c r="B1641">
        <v>368</v>
      </c>
      <c r="C1641" t="str">
        <f>INDEX(assembly[id],MATCH(assembly_items[[#This Row],[rand_assembly]],assembly[number],0))</f>
        <v>43556e76-086a-4d23-a3e9-8d688fd837e2</v>
      </c>
      <c r="D1641">
        <v>4698</v>
      </c>
      <c r="E1641" t="str">
        <f>INDEX(item[id],MATCH(assembly_items[[#This Row],[rand_item]],item[Number],0))</f>
        <v>82a8120c-2220-45c2-8bbf-4bc35e5c0324</v>
      </c>
      <c r="F1641">
        <v>119</v>
      </c>
      <c r="G1641" t="str">
        <f>_xlfn.CONCAT("('",assembly_items[[#This Row],[id]],"','",assembly_items[[#This Row],[assembly_id]],"','",assembly_items[[#This Row],[product_id]],"',",assembly_items[[#This Row],[quantity]],"),")</f>
        <v>('628f35b6-82fa-4128-b0d2-ce83f69b8fc7','43556e76-086a-4d23-a3e9-8d688fd837e2','82a8120c-2220-45c2-8bbf-4bc35e5c0324',119),</v>
      </c>
    </row>
    <row r="1642" spans="1:7" x14ac:dyDescent="0.2">
      <c r="A1642" t="s">
        <v>9655</v>
      </c>
      <c r="B1642">
        <v>1002</v>
      </c>
      <c r="C1642" t="str">
        <f>INDEX(assembly[id],MATCH(assembly_items[[#This Row],[rand_assembly]],assembly[number],0))</f>
        <v>73ed0b3b-8409-4ba9-8352-727ac3ff05ad</v>
      </c>
      <c r="D1642">
        <v>2372</v>
      </c>
      <c r="E1642" t="str">
        <f>INDEX(item[id],MATCH(assembly_items[[#This Row],[rand_item]],item[Number],0))</f>
        <v>a5e40597-ea50-4ad7-afe8-3d2cd8aeaa66</v>
      </c>
      <c r="F1642">
        <v>835</v>
      </c>
      <c r="G1642" t="str">
        <f>_xlfn.CONCAT("('",assembly_items[[#This Row],[id]],"','",assembly_items[[#This Row],[assembly_id]],"','",assembly_items[[#This Row],[product_id]],"',",assembly_items[[#This Row],[quantity]],"),")</f>
        <v>('e82f26b5-0e83-42e5-8c0a-af26b41f2ba2','73ed0b3b-8409-4ba9-8352-727ac3ff05ad','a5e40597-ea50-4ad7-afe8-3d2cd8aeaa66',835),</v>
      </c>
    </row>
    <row r="1643" spans="1:7" x14ac:dyDescent="0.2">
      <c r="A1643" t="s">
        <v>9656</v>
      </c>
      <c r="B1643">
        <v>1455</v>
      </c>
      <c r="C1643" t="str">
        <f>INDEX(assembly[id],MATCH(assembly_items[[#This Row],[rand_assembly]],assembly[number],0))</f>
        <v>b403fe41-57ae-4774-983b-1407440d7673</v>
      </c>
      <c r="D1643">
        <v>5139</v>
      </c>
      <c r="E1643" t="str">
        <f>INDEX(item[id],MATCH(assembly_items[[#This Row],[rand_item]],item[Number],0))</f>
        <v>ae5d23bb-aade-491a-b770-385574468512</v>
      </c>
      <c r="F1643">
        <v>725</v>
      </c>
      <c r="G1643" t="str">
        <f>_xlfn.CONCAT("('",assembly_items[[#This Row],[id]],"','",assembly_items[[#This Row],[assembly_id]],"','",assembly_items[[#This Row],[product_id]],"',",assembly_items[[#This Row],[quantity]],"),")</f>
        <v>('22488e15-4ad6-44ff-b148-e7551a8c53b7','b403fe41-57ae-4774-983b-1407440d7673','ae5d23bb-aade-491a-b770-385574468512',725),</v>
      </c>
    </row>
    <row r="1644" spans="1:7" x14ac:dyDescent="0.2">
      <c r="A1644" t="s">
        <v>9657</v>
      </c>
      <c r="B1644">
        <v>336</v>
      </c>
      <c r="C1644" t="str">
        <f>INDEX(assembly[id],MATCH(assembly_items[[#This Row],[rand_assembly]],assembly[number],0))</f>
        <v>b6a497e9-d4be-4ce1-bebb-b96c4688bd86</v>
      </c>
      <c r="D1644">
        <v>2478</v>
      </c>
      <c r="E1644" t="str">
        <f>INDEX(item[id],MATCH(assembly_items[[#This Row],[rand_item]],item[Number],0))</f>
        <v>ba0385aa-a6b5-4a8c-a9b8-4d801fd861c5</v>
      </c>
      <c r="F1644">
        <v>228</v>
      </c>
      <c r="G1644" t="str">
        <f>_xlfn.CONCAT("('",assembly_items[[#This Row],[id]],"','",assembly_items[[#This Row],[assembly_id]],"','",assembly_items[[#This Row],[product_id]],"',",assembly_items[[#This Row],[quantity]],"),")</f>
        <v>('bef4c77f-f036-435e-aa0c-eb998c71f16e','b6a497e9-d4be-4ce1-bebb-b96c4688bd86','ba0385aa-a6b5-4a8c-a9b8-4d801fd861c5',228),</v>
      </c>
    </row>
    <row r="1645" spans="1:7" x14ac:dyDescent="0.2">
      <c r="A1645" t="s">
        <v>9658</v>
      </c>
      <c r="B1645">
        <v>412</v>
      </c>
      <c r="C1645" t="str">
        <f>INDEX(assembly[id],MATCH(assembly_items[[#This Row],[rand_assembly]],assembly[number],0))</f>
        <v>e084600a-cfba-4d7a-ae3a-43a721d87b15</v>
      </c>
      <c r="D1645">
        <v>3417</v>
      </c>
      <c r="E1645" t="str">
        <f>INDEX(item[id],MATCH(assembly_items[[#This Row],[rand_item]],item[Number],0))</f>
        <v>f1b53a34-55c3-4578-9b8e-6f199d000b57</v>
      </c>
      <c r="F1645">
        <v>713</v>
      </c>
      <c r="G1645" t="str">
        <f>_xlfn.CONCAT("('",assembly_items[[#This Row],[id]],"','",assembly_items[[#This Row],[assembly_id]],"','",assembly_items[[#This Row],[product_id]],"',",assembly_items[[#This Row],[quantity]],"),")</f>
        <v>('43504756-5836-4aca-a971-13cf68cb08a7','e084600a-cfba-4d7a-ae3a-43a721d87b15','f1b53a34-55c3-4578-9b8e-6f199d000b57',713),</v>
      </c>
    </row>
    <row r="1646" spans="1:7" x14ac:dyDescent="0.2">
      <c r="A1646" t="s">
        <v>9659</v>
      </c>
      <c r="B1646">
        <v>668</v>
      </c>
      <c r="C1646" t="str">
        <f>INDEX(assembly[id],MATCH(assembly_items[[#This Row],[rand_assembly]],assembly[number],0))</f>
        <v>22f394d0-5383-4073-bd30-d0cadbe245bb</v>
      </c>
      <c r="D1646">
        <v>2871</v>
      </c>
      <c r="E1646" t="str">
        <f>INDEX(item[id],MATCH(assembly_items[[#This Row],[rand_item]],item[Number],0))</f>
        <v>3f531729-4336-4dd5-ba81-cfc08eca7eb3</v>
      </c>
      <c r="F1646">
        <v>310</v>
      </c>
      <c r="G1646" t="str">
        <f>_xlfn.CONCAT("('",assembly_items[[#This Row],[id]],"','",assembly_items[[#This Row],[assembly_id]],"','",assembly_items[[#This Row],[product_id]],"',",assembly_items[[#This Row],[quantity]],"),")</f>
        <v>('92265658-e7f4-4131-9765-ae77d4e2bc5d','22f394d0-5383-4073-bd30-d0cadbe245bb','3f531729-4336-4dd5-ba81-cfc08eca7eb3',310),</v>
      </c>
    </row>
    <row r="1647" spans="1:7" x14ac:dyDescent="0.2">
      <c r="A1647" t="s">
        <v>9660</v>
      </c>
      <c r="B1647">
        <v>1594</v>
      </c>
      <c r="C1647" t="str">
        <f>INDEX(assembly[id],MATCH(assembly_items[[#This Row],[rand_assembly]],assembly[number],0))</f>
        <v>9d9d6587-9a68-4cb7-913a-c7b079c46901</v>
      </c>
      <c r="D1647">
        <v>5563</v>
      </c>
      <c r="E1647" t="str">
        <f>INDEX(item[id],MATCH(assembly_items[[#This Row],[rand_item]],item[Number],0))</f>
        <v>6759af72-10aa-4a9f-8b67-5f5075ba3577</v>
      </c>
      <c r="F1647">
        <v>422</v>
      </c>
      <c r="G1647" t="str">
        <f>_xlfn.CONCAT("('",assembly_items[[#This Row],[id]],"','",assembly_items[[#This Row],[assembly_id]],"','",assembly_items[[#This Row],[product_id]],"',",assembly_items[[#This Row],[quantity]],"),")</f>
        <v>('11f83b77-c654-44d6-a555-ad0fbe21bec0','9d9d6587-9a68-4cb7-913a-c7b079c46901','6759af72-10aa-4a9f-8b67-5f5075ba3577',422),</v>
      </c>
    </row>
    <row r="1648" spans="1:7" x14ac:dyDescent="0.2">
      <c r="A1648" t="s">
        <v>9661</v>
      </c>
      <c r="B1648">
        <v>494</v>
      </c>
      <c r="C1648" t="str">
        <f>INDEX(assembly[id],MATCH(assembly_items[[#This Row],[rand_assembly]],assembly[number],0))</f>
        <v>127375b3-c037-48a9-9d62-41b7a1b1d80a</v>
      </c>
      <c r="D1648">
        <v>2627</v>
      </c>
      <c r="E1648" t="str">
        <f>INDEX(item[id],MATCH(assembly_items[[#This Row],[rand_item]],item[Number],0))</f>
        <v>6927acbe-c43c-4c08-bcb7-822671097b51</v>
      </c>
      <c r="F1648">
        <v>191</v>
      </c>
      <c r="G1648" t="str">
        <f>_xlfn.CONCAT("('",assembly_items[[#This Row],[id]],"','",assembly_items[[#This Row],[assembly_id]],"','",assembly_items[[#This Row],[product_id]],"',",assembly_items[[#This Row],[quantity]],"),")</f>
        <v>('0e2c4247-8164-4596-8c82-ab93bb0f6e26','127375b3-c037-48a9-9d62-41b7a1b1d80a','6927acbe-c43c-4c08-bcb7-822671097b51',191),</v>
      </c>
    </row>
    <row r="1649" spans="1:7" x14ac:dyDescent="0.2">
      <c r="A1649" t="s">
        <v>9662</v>
      </c>
      <c r="B1649">
        <v>830</v>
      </c>
      <c r="C1649" t="str">
        <f>INDEX(assembly[id],MATCH(assembly_items[[#This Row],[rand_assembly]],assembly[number],0))</f>
        <v>38b7c83b-2ab2-4d7b-99ad-916f499e5951</v>
      </c>
      <c r="D1649">
        <v>4916</v>
      </c>
      <c r="E1649" t="str">
        <f>INDEX(item[id],MATCH(assembly_items[[#This Row],[rand_item]],item[Number],0))</f>
        <v>e1f0e9b9-d508-497a-979c-6064b2a8439c</v>
      </c>
      <c r="F1649">
        <v>567</v>
      </c>
      <c r="G1649" t="str">
        <f>_xlfn.CONCAT("('",assembly_items[[#This Row],[id]],"','",assembly_items[[#This Row],[assembly_id]],"','",assembly_items[[#This Row],[product_id]],"',",assembly_items[[#This Row],[quantity]],"),")</f>
        <v>('4a2d0503-8b34-4a72-9860-7965d90106a7','38b7c83b-2ab2-4d7b-99ad-916f499e5951','e1f0e9b9-d508-497a-979c-6064b2a8439c',567),</v>
      </c>
    </row>
    <row r="1650" spans="1:7" x14ac:dyDescent="0.2">
      <c r="A1650" t="s">
        <v>9663</v>
      </c>
      <c r="B1650">
        <v>1239</v>
      </c>
      <c r="C1650" t="str">
        <f>INDEX(assembly[id],MATCH(assembly_items[[#This Row],[rand_assembly]],assembly[number],0))</f>
        <v>fe0c25cf-20d9-42b8-abf8-03c0f6627b2e</v>
      </c>
      <c r="D1650">
        <v>3716</v>
      </c>
      <c r="E1650" t="str">
        <f>INDEX(item[id],MATCH(assembly_items[[#This Row],[rand_item]],item[Number],0))</f>
        <v>d1f1fc5f-20b9-45b9-90a2-954bbbdc1bc8</v>
      </c>
      <c r="F1650">
        <v>192</v>
      </c>
      <c r="G1650" t="str">
        <f>_xlfn.CONCAT("('",assembly_items[[#This Row],[id]],"','",assembly_items[[#This Row],[assembly_id]],"','",assembly_items[[#This Row],[product_id]],"',",assembly_items[[#This Row],[quantity]],"),")</f>
        <v>('9d13b400-d4db-40d5-b18e-5e51837b09d4','fe0c25cf-20d9-42b8-abf8-03c0f6627b2e','d1f1fc5f-20b9-45b9-90a2-954bbbdc1bc8',192),</v>
      </c>
    </row>
    <row r="1651" spans="1:7" x14ac:dyDescent="0.2">
      <c r="A1651" t="s">
        <v>9664</v>
      </c>
      <c r="B1651">
        <v>1795</v>
      </c>
      <c r="C1651" t="str">
        <f>INDEX(assembly[id],MATCH(assembly_items[[#This Row],[rand_assembly]],assembly[number],0))</f>
        <v>8c9332f6-7e29-45f4-afb0-4703425b38f4</v>
      </c>
      <c r="D1651">
        <v>3027</v>
      </c>
      <c r="E1651" t="str">
        <f>INDEX(item[id],MATCH(assembly_items[[#This Row],[rand_item]],item[Number],0))</f>
        <v>98df03e9-92a1-4215-9e4b-78eee2594676</v>
      </c>
      <c r="F1651">
        <v>683</v>
      </c>
      <c r="G1651" t="str">
        <f>_xlfn.CONCAT("('",assembly_items[[#This Row],[id]],"','",assembly_items[[#This Row],[assembly_id]],"','",assembly_items[[#This Row],[product_id]],"',",assembly_items[[#This Row],[quantity]],"),")</f>
        <v>('518814b2-a5be-4c0b-bfe3-1b0765f4a40f','8c9332f6-7e29-45f4-afb0-4703425b38f4','98df03e9-92a1-4215-9e4b-78eee2594676',683),</v>
      </c>
    </row>
    <row r="1652" spans="1:7" x14ac:dyDescent="0.2">
      <c r="A1652" t="s">
        <v>9665</v>
      </c>
      <c r="B1652">
        <v>1112</v>
      </c>
      <c r="C1652" t="str">
        <f>INDEX(assembly[id],MATCH(assembly_items[[#This Row],[rand_assembly]],assembly[number],0))</f>
        <v>be8cb8bf-2d4c-42b1-9662-89e60b046e93</v>
      </c>
      <c r="D1652">
        <v>5448</v>
      </c>
      <c r="E1652" t="str">
        <f>INDEX(item[id],MATCH(assembly_items[[#This Row],[rand_item]],item[Number],0))</f>
        <v>009f78d9-3a09-4b03-b40c-43e3315fbc9e</v>
      </c>
      <c r="F1652">
        <v>768</v>
      </c>
      <c r="G1652" t="str">
        <f>_xlfn.CONCAT("('",assembly_items[[#This Row],[id]],"','",assembly_items[[#This Row],[assembly_id]],"','",assembly_items[[#This Row],[product_id]],"',",assembly_items[[#This Row],[quantity]],"),")</f>
        <v>('7aa0d126-4aae-4633-ba1e-2deba6e6090f','be8cb8bf-2d4c-42b1-9662-89e60b046e93','009f78d9-3a09-4b03-b40c-43e3315fbc9e',768),</v>
      </c>
    </row>
    <row r="1653" spans="1:7" x14ac:dyDescent="0.2">
      <c r="A1653" t="s">
        <v>9666</v>
      </c>
      <c r="B1653">
        <v>933</v>
      </c>
      <c r="C1653" t="str">
        <f>INDEX(assembly[id],MATCH(assembly_items[[#This Row],[rand_assembly]],assembly[number],0))</f>
        <v>93a8388e-f5c9-4e9b-bcf9-5b2df4f0b029</v>
      </c>
      <c r="D1653">
        <v>4078</v>
      </c>
      <c r="E1653" t="str">
        <f>INDEX(item[id],MATCH(assembly_items[[#This Row],[rand_item]],item[Number],0))</f>
        <v>671f5e4b-c6db-4245-a153-fc2af7aec3ae</v>
      </c>
      <c r="F1653">
        <v>161</v>
      </c>
      <c r="G1653" t="str">
        <f>_xlfn.CONCAT("('",assembly_items[[#This Row],[id]],"','",assembly_items[[#This Row],[assembly_id]],"','",assembly_items[[#This Row],[product_id]],"',",assembly_items[[#This Row],[quantity]],"),")</f>
        <v>('5a8d1850-8550-4fcd-a4d7-0d10336a5799','93a8388e-f5c9-4e9b-bcf9-5b2df4f0b029','671f5e4b-c6db-4245-a153-fc2af7aec3ae',161),</v>
      </c>
    </row>
    <row r="1654" spans="1:7" x14ac:dyDescent="0.2">
      <c r="A1654" t="s">
        <v>9667</v>
      </c>
      <c r="B1654">
        <v>1384</v>
      </c>
      <c r="C1654" t="str">
        <f>INDEX(assembly[id],MATCH(assembly_items[[#This Row],[rand_assembly]],assembly[number],0))</f>
        <v>bd920c48-d891-4d51-81b3-7771af1b97a9</v>
      </c>
      <c r="D1654">
        <v>3703</v>
      </c>
      <c r="E1654" t="str">
        <f>INDEX(item[id],MATCH(assembly_items[[#This Row],[rand_item]],item[Number],0))</f>
        <v>72097d3a-9f3d-439d-936e-5b849781880e</v>
      </c>
      <c r="F1654">
        <v>856</v>
      </c>
      <c r="G1654" t="str">
        <f>_xlfn.CONCAT("('",assembly_items[[#This Row],[id]],"','",assembly_items[[#This Row],[assembly_id]],"','",assembly_items[[#This Row],[product_id]],"',",assembly_items[[#This Row],[quantity]],"),")</f>
        <v>('0ca3581b-41e5-4e12-b8ae-898800a095d2','bd920c48-d891-4d51-81b3-7771af1b97a9','72097d3a-9f3d-439d-936e-5b849781880e',856),</v>
      </c>
    </row>
    <row r="1655" spans="1:7" x14ac:dyDescent="0.2">
      <c r="A1655" t="s">
        <v>9668</v>
      </c>
      <c r="B1655">
        <v>117</v>
      </c>
      <c r="C1655" t="str">
        <f>INDEX(assembly[id],MATCH(assembly_items[[#This Row],[rand_assembly]],assembly[number],0))</f>
        <v>7ada53ff-6e9b-4d02-9855-d49174ede306</v>
      </c>
      <c r="D1655">
        <v>4547</v>
      </c>
      <c r="E1655" t="str">
        <f>INDEX(item[id],MATCH(assembly_items[[#This Row],[rand_item]],item[Number],0))</f>
        <v>057e8908-6270-4109-ae57-12049be26938</v>
      </c>
      <c r="F1655">
        <v>392</v>
      </c>
      <c r="G1655" t="str">
        <f>_xlfn.CONCAT("('",assembly_items[[#This Row],[id]],"','",assembly_items[[#This Row],[assembly_id]],"','",assembly_items[[#This Row],[product_id]],"',",assembly_items[[#This Row],[quantity]],"),")</f>
        <v>('2f0e9b98-7cda-4ce5-a976-8c82f6b5df71','7ada53ff-6e9b-4d02-9855-d49174ede306','057e8908-6270-4109-ae57-12049be26938',392),</v>
      </c>
    </row>
    <row r="1656" spans="1:7" x14ac:dyDescent="0.2">
      <c r="A1656" t="s">
        <v>9669</v>
      </c>
      <c r="B1656">
        <v>5</v>
      </c>
      <c r="C1656" t="str">
        <f>INDEX(assembly[id],MATCH(assembly_items[[#This Row],[rand_assembly]],assembly[number],0))</f>
        <v>d9e4d929-61e0-4f53-8ae1-a7a8c8de28d4</v>
      </c>
      <c r="D1656">
        <v>4946</v>
      </c>
      <c r="E1656" t="str">
        <f>INDEX(item[id],MATCH(assembly_items[[#This Row],[rand_item]],item[Number],0))</f>
        <v>17dbd969-9edf-40c7-b74a-6e1f8aa49c45</v>
      </c>
      <c r="F1656">
        <v>394</v>
      </c>
      <c r="G1656" t="str">
        <f>_xlfn.CONCAT("('",assembly_items[[#This Row],[id]],"','",assembly_items[[#This Row],[assembly_id]],"','",assembly_items[[#This Row],[product_id]],"',",assembly_items[[#This Row],[quantity]],"),")</f>
        <v>('db49672a-4d36-479d-9866-179765890abd','d9e4d929-61e0-4f53-8ae1-a7a8c8de28d4','17dbd969-9edf-40c7-b74a-6e1f8aa49c45',394),</v>
      </c>
    </row>
    <row r="1657" spans="1:7" x14ac:dyDescent="0.2">
      <c r="A1657" t="s">
        <v>9670</v>
      </c>
      <c r="B1657">
        <v>1028</v>
      </c>
      <c r="C1657" t="str">
        <f>INDEX(assembly[id],MATCH(assembly_items[[#This Row],[rand_assembly]],assembly[number],0))</f>
        <v>0ef2eacd-7c27-4a3f-837e-25a0bbd4af20</v>
      </c>
      <c r="D1657">
        <v>1458</v>
      </c>
      <c r="E1657" t="str">
        <f>INDEX(item[id],MATCH(assembly_items[[#This Row],[rand_item]],item[Number],0))</f>
        <v>ada49290-f54c-4030-a655-ab86ba3402bc</v>
      </c>
      <c r="F1657">
        <v>999</v>
      </c>
      <c r="G1657" t="str">
        <f>_xlfn.CONCAT("('",assembly_items[[#This Row],[id]],"','",assembly_items[[#This Row],[assembly_id]],"','",assembly_items[[#This Row],[product_id]],"',",assembly_items[[#This Row],[quantity]],"),")</f>
        <v>('61914226-a29d-4cd2-8f42-415e8b349403','0ef2eacd-7c27-4a3f-837e-25a0bbd4af20','ada49290-f54c-4030-a655-ab86ba3402bc',999),</v>
      </c>
    </row>
    <row r="1658" spans="1:7" x14ac:dyDescent="0.2">
      <c r="A1658" t="s">
        <v>9671</v>
      </c>
      <c r="B1658">
        <v>1761</v>
      </c>
      <c r="C1658" t="str">
        <f>INDEX(assembly[id],MATCH(assembly_items[[#This Row],[rand_assembly]],assembly[number],0))</f>
        <v>0e1185d5-699d-4f55-a440-874348cc049a</v>
      </c>
      <c r="D1658">
        <v>5194</v>
      </c>
      <c r="E1658" t="str">
        <f>INDEX(item[id],MATCH(assembly_items[[#This Row],[rand_item]],item[Number],0))</f>
        <v>1e2fbedf-b480-4034-8a96-8aef1e9f35e0</v>
      </c>
      <c r="F1658">
        <v>135</v>
      </c>
      <c r="G1658" t="str">
        <f>_xlfn.CONCAT("('",assembly_items[[#This Row],[id]],"','",assembly_items[[#This Row],[assembly_id]],"','",assembly_items[[#This Row],[product_id]],"',",assembly_items[[#This Row],[quantity]],"),")</f>
        <v>('147d87a5-a939-4207-a557-53b55f8a8fbd','0e1185d5-699d-4f55-a440-874348cc049a','1e2fbedf-b480-4034-8a96-8aef1e9f35e0',135),</v>
      </c>
    </row>
    <row r="1659" spans="1:7" x14ac:dyDescent="0.2">
      <c r="A1659" t="s">
        <v>9672</v>
      </c>
      <c r="B1659">
        <v>791</v>
      </c>
      <c r="C1659" t="str">
        <f>INDEX(assembly[id],MATCH(assembly_items[[#This Row],[rand_assembly]],assembly[number],0))</f>
        <v>d88babd3-f554-46cf-8bae-bf04649eea7b</v>
      </c>
      <c r="D1659">
        <v>3341</v>
      </c>
      <c r="E1659" t="str">
        <f>INDEX(item[id],MATCH(assembly_items[[#This Row],[rand_item]],item[Number],0))</f>
        <v>28c5fd10-1cd6-4e10-b35a-8d1221d4d15c</v>
      </c>
      <c r="F1659">
        <v>133</v>
      </c>
      <c r="G1659" t="str">
        <f>_xlfn.CONCAT("('",assembly_items[[#This Row],[id]],"','",assembly_items[[#This Row],[assembly_id]],"','",assembly_items[[#This Row],[product_id]],"',",assembly_items[[#This Row],[quantity]],"),")</f>
        <v>('b1b3d98a-f078-43e5-a7ec-29c97da59a8c','d88babd3-f554-46cf-8bae-bf04649eea7b','28c5fd10-1cd6-4e10-b35a-8d1221d4d15c',133),</v>
      </c>
    </row>
    <row r="1660" spans="1:7" x14ac:dyDescent="0.2">
      <c r="A1660" t="s">
        <v>9673</v>
      </c>
      <c r="B1660">
        <v>1527</v>
      </c>
      <c r="C1660" t="str">
        <f>INDEX(assembly[id],MATCH(assembly_items[[#This Row],[rand_assembly]],assembly[number],0))</f>
        <v>d44899ff-4ae9-4092-ad70-bba0829026a9</v>
      </c>
      <c r="D1660">
        <v>2228</v>
      </c>
      <c r="E1660" t="str">
        <f>INDEX(item[id],MATCH(assembly_items[[#This Row],[rand_item]],item[Number],0))</f>
        <v>4dcb2a75-72d2-48ab-9aad-70748d846271</v>
      </c>
      <c r="F1660">
        <v>185</v>
      </c>
      <c r="G1660" t="str">
        <f>_xlfn.CONCAT("('",assembly_items[[#This Row],[id]],"','",assembly_items[[#This Row],[assembly_id]],"','",assembly_items[[#This Row],[product_id]],"',",assembly_items[[#This Row],[quantity]],"),")</f>
        <v>('52a7f9ad-f0f1-41ad-84fe-78a7ef3923a6','d44899ff-4ae9-4092-ad70-bba0829026a9','4dcb2a75-72d2-48ab-9aad-70748d846271',185),</v>
      </c>
    </row>
    <row r="1661" spans="1:7" x14ac:dyDescent="0.2">
      <c r="A1661" t="s">
        <v>9674</v>
      </c>
      <c r="B1661">
        <v>1738</v>
      </c>
      <c r="C1661" t="str">
        <f>INDEX(assembly[id],MATCH(assembly_items[[#This Row],[rand_assembly]],assembly[number],0))</f>
        <v>0db41760-1e24-4708-97db-a0f4794f58fc</v>
      </c>
      <c r="D1661">
        <v>612</v>
      </c>
      <c r="E1661" t="str">
        <f>INDEX(item[id],MATCH(assembly_items[[#This Row],[rand_item]],item[Number],0))</f>
        <v>de4d2559-f433-4cd7-9458-84b302978d0e</v>
      </c>
      <c r="F1661">
        <v>42</v>
      </c>
      <c r="G1661" t="str">
        <f>_xlfn.CONCAT("('",assembly_items[[#This Row],[id]],"','",assembly_items[[#This Row],[assembly_id]],"','",assembly_items[[#This Row],[product_id]],"',",assembly_items[[#This Row],[quantity]],"),")</f>
        <v>('37368a73-1683-4d22-a5ef-1b641c5d5e0d','0db41760-1e24-4708-97db-a0f4794f58fc','de4d2559-f433-4cd7-9458-84b302978d0e',42),</v>
      </c>
    </row>
    <row r="1662" spans="1:7" x14ac:dyDescent="0.2">
      <c r="A1662" t="s">
        <v>9675</v>
      </c>
      <c r="B1662">
        <v>1059</v>
      </c>
      <c r="C1662" t="str">
        <f>INDEX(assembly[id],MATCH(assembly_items[[#This Row],[rand_assembly]],assembly[number],0))</f>
        <v>d85affb5-b9f3-4d81-8ed4-dd2e86a3381c</v>
      </c>
      <c r="D1662">
        <v>4812</v>
      </c>
      <c r="E1662" t="str">
        <f>INDEX(item[id],MATCH(assembly_items[[#This Row],[rand_item]],item[Number],0))</f>
        <v>807ef1f2-cb52-4fff-87e9-45f6ed13cf29</v>
      </c>
      <c r="F1662">
        <v>556</v>
      </c>
      <c r="G1662" t="str">
        <f>_xlfn.CONCAT("('",assembly_items[[#This Row],[id]],"','",assembly_items[[#This Row],[assembly_id]],"','",assembly_items[[#This Row],[product_id]],"',",assembly_items[[#This Row],[quantity]],"),")</f>
        <v>('9fd5758a-f1ed-467b-b3f4-2a13f6be2a8b','d85affb5-b9f3-4d81-8ed4-dd2e86a3381c','807ef1f2-cb52-4fff-87e9-45f6ed13cf29',556),</v>
      </c>
    </row>
    <row r="1663" spans="1:7" x14ac:dyDescent="0.2">
      <c r="A1663" t="s">
        <v>9676</v>
      </c>
      <c r="B1663">
        <v>1110</v>
      </c>
      <c r="C1663" t="str">
        <f>INDEX(assembly[id],MATCH(assembly_items[[#This Row],[rand_assembly]],assembly[number],0))</f>
        <v>0fc37d76-e582-4f93-8a73-3144d2f62b32</v>
      </c>
      <c r="D1663">
        <v>3154</v>
      </c>
      <c r="E1663" t="str">
        <f>INDEX(item[id],MATCH(assembly_items[[#This Row],[rand_item]],item[Number],0))</f>
        <v>f29c2c9f-d983-4a4b-b0f2-0f3c2b25f0ca</v>
      </c>
      <c r="F1663">
        <v>899</v>
      </c>
      <c r="G1663" t="str">
        <f>_xlfn.CONCAT("('",assembly_items[[#This Row],[id]],"','",assembly_items[[#This Row],[assembly_id]],"','",assembly_items[[#This Row],[product_id]],"',",assembly_items[[#This Row],[quantity]],"),")</f>
        <v>('f147c738-56da-4965-ac29-576cd9075ee3','0fc37d76-e582-4f93-8a73-3144d2f62b32','f29c2c9f-d983-4a4b-b0f2-0f3c2b25f0ca',899),</v>
      </c>
    </row>
    <row r="1664" spans="1:7" x14ac:dyDescent="0.2">
      <c r="A1664" t="s">
        <v>9677</v>
      </c>
      <c r="B1664">
        <v>947</v>
      </c>
      <c r="C1664" t="str">
        <f>INDEX(assembly[id],MATCH(assembly_items[[#This Row],[rand_assembly]],assembly[number],0))</f>
        <v>502d1570-f8d9-4bda-994b-ac5a165e6505</v>
      </c>
      <c r="D1664">
        <v>5504</v>
      </c>
      <c r="E1664" t="str">
        <f>INDEX(item[id],MATCH(assembly_items[[#This Row],[rand_item]],item[Number],0))</f>
        <v>5806f032-d753-47ca-b3fc-fa2c03661db3</v>
      </c>
      <c r="F1664">
        <v>198</v>
      </c>
      <c r="G1664" t="str">
        <f>_xlfn.CONCAT("('",assembly_items[[#This Row],[id]],"','",assembly_items[[#This Row],[assembly_id]],"','",assembly_items[[#This Row],[product_id]],"',",assembly_items[[#This Row],[quantity]],"),")</f>
        <v>('b6ac1924-0cec-49e1-a222-66ac4cfa3a71','502d1570-f8d9-4bda-994b-ac5a165e6505','5806f032-d753-47ca-b3fc-fa2c03661db3',198),</v>
      </c>
    </row>
    <row r="1665" spans="1:7" x14ac:dyDescent="0.2">
      <c r="A1665" t="s">
        <v>9678</v>
      </c>
      <c r="B1665">
        <v>1396</v>
      </c>
      <c r="C1665" t="str">
        <f>INDEX(assembly[id],MATCH(assembly_items[[#This Row],[rand_assembly]],assembly[number],0))</f>
        <v>23470004-1647-4ada-8bda-2a0f503cf676</v>
      </c>
      <c r="D1665">
        <v>1634</v>
      </c>
      <c r="E1665" t="str">
        <f>INDEX(item[id],MATCH(assembly_items[[#This Row],[rand_item]],item[Number],0))</f>
        <v>f1b52a89-7c7c-4ad8-9c4b-5ee04ebacffe</v>
      </c>
      <c r="F1665">
        <v>682</v>
      </c>
      <c r="G1665" t="str">
        <f>_xlfn.CONCAT("('",assembly_items[[#This Row],[id]],"','",assembly_items[[#This Row],[assembly_id]],"','",assembly_items[[#This Row],[product_id]],"',",assembly_items[[#This Row],[quantity]],"),")</f>
        <v>('9cb2f573-e144-4868-ba09-8d6f5d4db1f7','23470004-1647-4ada-8bda-2a0f503cf676','f1b52a89-7c7c-4ad8-9c4b-5ee04ebacffe',682),</v>
      </c>
    </row>
    <row r="1666" spans="1:7" x14ac:dyDescent="0.2">
      <c r="A1666" t="s">
        <v>9679</v>
      </c>
      <c r="B1666">
        <v>793</v>
      </c>
      <c r="C1666" t="str">
        <f>INDEX(assembly[id],MATCH(assembly_items[[#This Row],[rand_assembly]],assembly[number],0))</f>
        <v>a608a52b-3e85-4050-8e49-2d76b33fe2e0</v>
      </c>
      <c r="D1666">
        <v>3710</v>
      </c>
      <c r="E1666" t="str">
        <f>INDEX(item[id],MATCH(assembly_items[[#This Row],[rand_item]],item[Number],0))</f>
        <v>b5bd0726-41c0-40fc-a40c-75ee429987fa</v>
      </c>
      <c r="F1666">
        <v>478</v>
      </c>
      <c r="G1666" t="str">
        <f>_xlfn.CONCAT("('",assembly_items[[#This Row],[id]],"','",assembly_items[[#This Row],[assembly_id]],"','",assembly_items[[#This Row],[product_id]],"',",assembly_items[[#This Row],[quantity]],"),")</f>
        <v>('415da6ba-a9cc-4bf7-85fa-aa88e72f4b59','a608a52b-3e85-4050-8e49-2d76b33fe2e0','b5bd0726-41c0-40fc-a40c-75ee429987fa',478),</v>
      </c>
    </row>
    <row r="1667" spans="1:7" x14ac:dyDescent="0.2">
      <c r="A1667" s="3" t="s">
        <v>9680</v>
      </c>
      <c r="B1667" s="3">
        <v>1376</v>
      </c>
      <c r="C1667" t="str">
        <f>INDEX(assembly[id],MATCH(assembly_items[[#This Row],[rand_assembly]],assembly[number],0))</f>
        <v>abb8a0ef-1358-46fd-80a0-ac6b8c6f1652</v>
      </c>
      <c r="D1667">
        <v>5464</v>
      </c>
      <c r="E1667" t="str">
        <f>INDEX(item[id],MATCH(assembly_items[[#This Row],[rand_item]],item[Number],0))</f>
        <v>db9900c9-4cbb-4da6-ba7c-0dbc6f722dd4</v>
      </c>
      <c r="F1667">
        <v>762</v>
      </c>
      <c r="G1667" t="str">
        <f>_xlfn.CONCAT("('",assembly_items[[#This Row],[id]],"','",assembly_items[[#This Row],[assembly_id]],"','",assembly_items[[#This Row],[product_id]],"',",assembly_items[[#This Row],[quantity]],"),")</f>
        <v>('f9a958ba-009f-48d9-a218-ffb2377f1eea','abb8a0ef-1358-46fd-80a0-ac6b8c6f1652','db9900c9-4cbb-4da6-ba7c-0dbc6f722dd4',762),</v>
      </c>
    </row>
    <row r="1668" spans="1:7" x14ac:dyDescent="0.2">
      <c r="A1668" t="s">
        <v>9681</v>
      </c>
      <c r="B1668">
        <v>1082</v>
      </c>
      <c r="C1668" t="str">
        <f>INDEX(assembly[id],MATCH(assembly_items[[#This Row],[rand_assembly]],assembly[number],0))</f>
        <v>d07668f7-70ff-45a8-b92f-a48447bf2fae</v>
      </c>
      <c r="D1668">
        <v>744</v>
      </c>
      <c r="E1668" t="str">
        <f>INDEX(item[id],MATCH(assembly_items[[#This Row],[rand_item]],item[Number],0))</f>
        <v>1a273d63-3f35-44d3-b095-00a3f7a7929e</v>
      </c>
      <c r="F1668">
        <v>170</v>
      </c>
      <c r="G1668" t="str">
        <f>_xlfn.CONCAT("('",assembly_items[[#This Row],[id]],"','",assembly_items[[#This Row],[assembly_id]],"','",assembly_items[[#This Row],[product_id]],"',",assembly_items[[#This Row],[quantity]],"),")</f>
        <v>('e7a277ba-624c-4ee3-993c-55b1c180655c','d07668f7-70ff-45a8-b92f-a48447bf2fae','1a273d63-3f35-44d3-b095-00a3f7a7929e',170),</v>
      </c>
    </row>
    <row r="1669" spans="1:7" x14ac:dyDescent="0.2">
      <c r="A1669" t="s">
        <v>9682</v>
      </c>
      <c r="B1669">
        <v>1854</v>
      </c>
      <c r="C1669" t="str">
        <f>INDEX(assembly[id],MATCH(assembly_items[[#This Row],[rand_assembly]],assembly[number],0))</f>
        <v>3ec1fa93-f97c-4470-a070-d01ac06938ac</v>
      </c>
      <c r="D1669">
        <v>1508</v>
      </c>
      <c r="E1669" t="str">
        <f>INDEX(item[id],MATCH(assembly_items[[#This Row],[rand_item]],item[Number],0))</f>
        <v>38f5f09f-6357-4fe3-93f6-76bec376b53d</v>
      </c>
      <c r="F1669">
        <v>676</v>
      </c>
      <c r="G1669" t="str">
        <f>_xlfn.CONCAT("('",assembly_items[[#This Row],[id]],"','",assembly_items[[#This Row],[assembly_id]],"','",assembly_items[[#This Row],[product_id]],"',",assembly_items[[#This Row],[quantity]],"),")</f>
        <v>('156cec82-05dd-4648-b322-08e9b5b35187','3ec1fa93-f97c-4470-a070-d01ac06938ac','38f5f09f-6357-4fe3-93f6-76bec376b53d',676),</v>
      </c>
    </row>
    <row r="1670" spans="1:7" x14ac:dyDescent="0.2">
      <c r="A1670" t="s">
        <v>9683</v>
      </c>
      <c r="B1670">
        <v>1244</v>
      </c>
      <c r="C1670" t="str">
        <f>INDEX(assembly[id],MATCH(assembly_items[[#This Row],[rand_assembly]],assembly[number],0))</f>
        <v>4b139b77-3ee1-4dd4-93ba-550340744c20</v>
      </c>
      <c r="D1670">
        <v>3826</v>
      </c>
      <c r="E1670" t="str">
        <f>INDEX(item[id],MATCH(assembly_items[[#This Row],[rand_item]],item[Number],0))</f>
        <v>83330045-31de-4e44-b1b4-771f499ce646</v>
      </c>
      <c r="F1670">
        <v>915</v>
      </c>
      <c r="G1670" t="str">
        <f>_xlfn.CONCAT("('",assembly_items[[#This Row],[id]],"','",assembly_items[[#This Row],[assembly_id]],"','",assembly_items[[#This Row],[product_id]],"',",assembly_items[[#This Row],[quantity]],"),")</f>
        <v>('790dca05-da1b-4931-b023-054e35ed4485','4b139b77-3ee1-4dd4-93ba-550340744c20','83330045-31de-4e44-b1b4-771f499ce646',915),</v>
      </c>
    </row>
    <row r="1671" spans="1:7" x14ac:dyDescent="0.2">
      <c r="A1671" t="s">
        <v>9684</v>
      </c>
      <c r="B1671">
        <v>1651</v>
      </c>
      <c r="C1671" t="str">
        <f>INDEX(assembly[id],MATCH(assembly_items[[#This Row],[rand_assembly]],assembly[number],0))</f>
        <v>fa9cbb9a-7c15-4cc3-bf04-2e57b54050b6</v>
      </c>
      <c r="D1671">
        <v>5430</v>
      </c>
      <c r="E1671" t="str">
        <f>INDEX(item[id],MATCH(assembly_items[[#This Row],[rand_item]],item[Number],0))</f>
        <v>abc739ff-b9d0-4710-8c8e-ec417dca5d42</v>
      </c>
      <c r="F1671">
        <v>946</v>
      </c>
      <c r="G1671" t="str">
        <f>_xlfn.CONCAT("('",assembly_items[[#This Row],[id]],"','",assembly_items[[#This Row],[assembly_id]],"','",assembly_items[[#This Row],[product_id]],"',",assembly_items[[#This Row],[quantity]],"),")</f>
        <v>('fd1343fb-892f-4f8f-92cf-160f822db606','fa9cbb9a-7c15-4cc3-bf04-2e57b54050b6','abc739ff-b9d0-4710-8c8e-ec417dca5d42',946),</v>
      </c>
    </row>
    <row r="1672" spans="1:7" x14ac:dyDescent="0.2">
      <c r="A1672" t="s">
        <v>9685</v>
      </c>
      <c r="B1672">
        <v>1403</v>
      </c>
      <c r="C1672" t="str">
        <f>INDEX(assembly[id],MATCH(assembly_items[[#This Row],[rand_assembly]],assembly[number],0))</f>
        <v>eedd4de4-b8b3-411a-ae29-84b81504bb73</v>
      </c>
      <c r="D1672">
        <v>2057</v>
      </c>
      <c r="E1672" t="str">
        <f>INDEX(item[id],MATCH(assembly_items[[#This Row],[rand_item]],item[Number],0))</f>
        <v>038b4013-abeb-41cb-92d0-dd52cc77d565</v>
      </c>
      <c r="F1672">
        <v>316</v>
      </c>
      <c r="G1672" t="str">
        <f>_xlfn.CONCAT("('",assembly_items[[#This Row],[id]],"','",assembly_items[[#This Row],[assembly_id]],"','",assembly_items[[#This Row],[product_id]],"',",assembly_items[[#This Row],[quantity]],"),")</f>
        <v>('02c580fa-0777-4877-9886-819e39eb4a41','eedd4de4-b8b3-411a-ae29-84b81504bb73','038b4013-abeb-41cb-92d0-dd52cc77d565',316),</v>
      </c>
    </row>
    <row r="1673" spans="1:7" x14ac:dyDescent="0.2">
      <c r="A1673" t="s">
        <v>9686</v>
      </c>
      <c r="B1673">
        <v>1519</v>
      </c>
      <c r="C1673" t="str">
        <f>INDEX(assembly[id],MATCH(assembly_items[[#This Row],[rand_assembly]],assembly[number],0))</f>
        <v>113bf2a0-ccef-4cac-9b9c-a4e70bd1d7ab</v>
      </c>
      <c r="D1673">
        <v>4539</v>
      </c>
      <c r="E1673" t="str">
        <f>INDEX(item[id],MATCH(assembly_items[[#This Row],[rand_item]],item[Number],0))</f>
        <v>65db3441-c585-4e2b-a113-899f0ab22d5f</v>
      </c>
      <c r="F1673">
        <v>642</v>
      </c>
      <c r="G1673" t="str">
        <f>_xlfn.CONCAT("('",assembly_items[[#This Row],[id]],"','",assembly_items[[#This Row],[assembly_id]],"','",assembly_items[[#This Row],[product_id]],"',",assembly_items[[#This Row],[quantity]],"),")</f>
        <v>('fc293b21-dfc0-465a-abf8-26483cd6baa7','113bf2a0-ccef-4cac-9b9c-a4e70bd1d7ab','65db3441-c585-4e2b-a113-899f0ab22d5f',642),</v>
      </c>
    </row>
    <row r="1674" spans="1:7" x14ac:dyDescent="0.2">
      <c r="A1674" t="s">
        <v>9687</v>
      </c>
      <c r="B1674">
        <v>1490</v>
      </c>
      <c r="C1674" t="str">
        <f>INDEX(assembly[id],MATCH(assembly_items[[#This Row],[rand_assembly]],assembly[number],0))</f>
        <v>7bebf8eb-bd18-494e-838c-f353b5ebd4a2</v>
      </c>
      <c r="D1674">
        <v>3286</v>
      </c>
      <c r="E1674" t="str">
        <f>INDEX(item[id],MATCH(assembly_items[[#This Row],[rand_item]],item[Number],0))</f>
        <v>457a3bee-f53c-4748-b67d-a583b488ea76</v>
      </c>
      <c r="F1674">
        <v>526</v>
      </c>
      <c r="G1674" t="str">
        <f>_xlfn.CONCAT("('",assembly_items[[#This Row],[id]],"','",assembly_items[[#This Row],[assembly_id]],"','",assembly_items[[#This Row],[product_id]],"',",assembly_items[[#This Row],[quantity]],"),")</f>
        <v>('6ac498da-d633-4c69-8e67-ea2c8bdf4cbb','7bebf8eb-bd18-494e-838c-f353b5ebd4a2','457a3bee-f53c-4748-b67d-a583b488ea76',526),</v>
      </c>
    </row>
    <row r="1675" spans="1:7" x14ac:dyDescent="0.2">
      <c r="A1675" t="s">
        <v>9688</v>
      </c>
      <c r="B1675">
        <v>1861</v>
      </c>
      <c r="C1675" t="str">
        <f>INDEX(assembly[id],MATCH(assembly_items[[#This Row],[rand_assembly]],assembly[number],0))</f>
        <v>17251557-9574-4c1f-8a69-60456b2c0d13</v>
      </c>
      <c r="D1675">
        <v>1709</v>
      </c>
      <c r="E1675" t="str">
        <f>INDEX(item[id],MATCH(assembly_items[[#This Row],[rand_item]],item[Number],0))</f>
        <v>e6327f0f-ffcc-42fd-9844-89f6c964754e</v>
      </c>
      <c r="F1675">
        <v>973</v>
      </c>
      <c r="G1675" t="str">
        <f>_xlfn.CONCAT("('",assembly_items[[#This Row],[id]],"','",assembly_items[[#This Row],[assembly_id]],"','",assembly_items[[#This Row],[product_id]],"',",assembly_items[[#This Row],[quantity]],"),")</f>
        <v>('f53cd481-8d9f-4c50-9ca8-eac73657ba58','17251557-9574-4c1f-8a69-60456b2c0d13','e6327f0f-ffcc-42fd-9844-89f6c964754e',973),</v>
      </c>
    </row>
    <row r="1676" spans="1:7" x14ac:dyDescent="0.2">
      <c r="A1676" t="s">
        <v>9689</v>
      </c>
      <c r="B1676">
        <v>1248</v>
      </c>
      <c r="C1676" t="str">
        <f>INDEX(assembly[id],MATCH(assembly_items[[#This Row],[rand_assembly]],assembly[number],0))</f>
        <v>5578d3e7-af40-4ff4-8946-3c017024fc1f</v>
      </c>
      <c r="D1676">
        <v>3901</v>
      </c>
      <c r="E1676" t="str">
        <f>INDEX(item[id],MATCH(assembly_items[[#This Row],[rand_item]],item[Number],0))</f>
        <v>02e24337-bf6a-4e02-9fc1-2282d44b6434</v>
      </c>
      <c r="F1676">
        <v>677</v>
      </c>
      <c r="G1676" t="str">
        <f>_xlfn.CONCAT("('",assembly_items[[#This Row],[id]],"','",assembly_items[[#This Row],[assembly_id]],"','",assembly_items[[#This Row],[product_id]],"',",assembly_items[[#This Row],[quantity]],"),")</f>
        <v>('f9267180-6aae-4c77-8d01-719e2f43c838','5578d3e7-af40-4ff4-8946-3c017024fc1f','02e24337-bf6a-4e02-9fc1-2282d44b6434',677),</v>
      </c>
    </row>
    <row r="1677" spans="1:7" x14ac:dyDescent="0.2">
      <c r="A1677" t="s">
        <v>9690</v>
      </c>
      <c r="B1677">
        <v>863</v>
      </c>
      <c r="C1677" t="str">
        <f>INDEX(assembly[id],MATCH(assembly_items[[#This Row],[rand_assembly]],assembly[number],0))</f>
        <v>49a47f62-5992-4c2a-ba0b-45687808d59a</v>
      </c>
      <c r="D1677">
        <v>4688</v>
      </c>
      <c r="E1677" t="str">
        <f>INDEX(item[id],MATCH(assembly_items[[#This Row],[rand_item]],item[Number],0))</f>
        <v>af26540a-a6e7-4105-a88f-8ac52409c8e3</v>
      </c>
      <c r="F1677">
        <v>875</v>
      </c>
      <c r="G1677" t="str">
        <f>_xlfn.CONCAT("('",assembly_items[[#This Row],[id]],"','",assembly_items[[#This Row],[assembly_id]],"','",assembly_items[[#This Row],[product_id]],"',",assembly_items[[#This Row],[quantity]],"),")</f>
        <v>('f8d0fcb4-ff5c-4335-9ce9-a22e1f0ea65b','49a47f62-5992-4c2a-ba0b-45687808d59a','af26540a-a6e7-4105-a88f-8ac52409c8e3',875),</v>
      </c>
    </row>
    <row r="1678" spans="1:7" x14ac:dyDescent="0.2">
      <c r="A1678" t="s">
        <v>9691</v>
      </c>
      <c r="B1678">
        <v>608</v>
      </c>
      <c r="C1678" t="str">
        <f>INDEX(assembly[id],MATCH(assembly_items[[#This Row],[rand_assembly]],assembly[number],0))</f>
        <v>53107f12-ce1a-4c3a-bb15-368bc4de558b</v>
      </c>
      <c r="D1678">
        <v>5372</v>
      </c>
      <c r="E1678" t="str">
        <f>INDEX(item[id],MATCH(assembly_items[[#This Row],[rand_item]],item[Number],0))</f>
        <v>2671c1ea-f8a7-4f0f-9887-c9c7e3e3e536</v>
      </c>
      <c r="F1678">
        <v>775</v>
      </c>
      <c r="G1678" t="str">
        <f>_xlfn.CONCAT("('",assembly_items[[#This Row],[id]],"','",assembly_items[[#This Row],[assembly_id]],"','",assembly_items[[#This Row],[product_id]],"',",assembly_items[[#This Row],[quantity]],"),")</f>
        <v>('44d9ea69-36e3-4b7b-bb3c-5db596296730','53107f12-ce1a-4c3a-bb15-368bc4de558b','2671c1ea-f8a7-4f0f-9887-c9c7e3e3e536',775),</v>
      </c>
    </row>
    <row r="1679" spans="1:7" x14ac:dyDescent="0.2">
      <c r="A1679" t="s">
        <v>9692</v>
      </c>
      <c r="B1679">
        <v>756</v>
      </c>
      <c r="C1679" t="str">
        <f>INDEX(assembly[id],MATCH(assembly_items[[#This Row],[rand_assembly]],assembly[number],0))</f>
        <v>50d5fe2f-14b8-4ef1-9dd6-ba2f67ade7cc</v>
      </c>
      <c r="D1679">
        <v>5992</v>
      </c>
      <c r="E1679" t="str">
        <f>INDEX(item[id],MATCH(assembly_items[[#This Row],[rand_item]],item[Number],0))</f>
        <v>28a0b48f-9b6f-4bb0-8ba4-ff70318f6ecc</v>
      </c>
      <c r="F1679">
        <v>193</v>
      </c>
      <c r="G1679" t="str">
        <f>_xlfn.CONCAT("('",assembly_items[[#This Row],[id]],"','",assembly_items[[#This Row],[assembly_id]],"','",assembly_items[[#This Row],[product_id]],"',",assembly_items[[#This Row],[quantity]],"),")</f>
        <v>('70182154-0eff-46f4-85a9-25ddeb55c643','50d5fe2f-14b8-4ef1-9dd6-ba2f67ade7cc','28a0b48f-9b6f-4bb0-8ba4-ff70318f6ecc',193),</v>
      </c>
    </row>
    <row r="1680" spans="1:7" x14ac:dyDescent="0.2">
      <c r="A1680" t="s">
        <v>9693</v>
      </c>
      <c r="B1680">
        <v>33</v>
      </c>
      <c r="C1680" t="str">
        <f>INDEX(assembly[id],MATCH(assembly_items[[#This Row],[rand_assembly]],assembly[number],0))</f>
        <v>a01ff0da-956d-49a5-9a8c-1c3c176c4fa9</v>
      </c>
      <c r="D1680">
        <v>2382</v>
      </c>
      <c r="E1680" t="str">
        <f>INDEX(item[id],MATCH(assembly_items[[#This Row],[rand_item]],item[Number],0))</f>
        <v>357e284d-0662-4da4-ab5c-af3871abc576</v>
      </c>
      <c r="F1680">
        <v>984</v>
      </c>
      <c r="G1680" t="str">
        <f>_xlfn.CONCAT("('",assembly_items[[#This Row],[id]],"','",assembly_items[[#This Row],[assembly_id]],"','",assembly_items[[#This Row],[product_id]],"',",assembly_items[[#This Row],[quantity]],"),")</f>
        <v>('8da0ef1f-393a-4bd2-a26e-4de129b5b2c9','a01ff0da-956d-49a5-9a8c-1c3c176c4fa9','357e284d-0662-4da4-ab5c-af3871abc576',984),</v>
      </c>
    </row>
    <row r="1681" spans="1:7" x14ac:dyDescent="0.2">
      <c r="A1681" t="s">
        <v>9694</v>
      </c>
      <c r="B1681">
        <v>854</v>
      </c>
      <c r="C1681" t="str">
        <f>INDEX(assembly[id],MATCH(assembly_items[[#This Row],[rand_assembly]],assembly[number],0))</f>
        <v>b9c71fef-1367-4502-b616-40a60cb953b4</v>
      </c>
      <c r="D1681">
        <v>557</v>
      </c>
      <c r="E1681" t="str">
        <f>INDEX(item[id],MATCH(assembly_items[[#This Row],[rand_item]],item[Number],0))</f>
        <v>02884167-b2c6-4ffd-a443-d8bc1a6595ae</v>
      </c>
      <c r="F1681">
        <v>486</v>
      </c>
      <c r="G1681" t="str">
        <f>_xlfn.CONCAT("('",assembly_items[[#This Row],[id]],"','",assembly_items[[#This Row],[assembly_id]],"','",assembly_items[[#This Row],[product_id]],"',",assembly_items[[#This Row],[quantity]],"),")</f>
        <v>('836ee4cf-40a0-49e8-b490-eaab5345bf8a','b9c71fef-1367-4502-b616-40a60cb953b4','02884167-b2c6-4ffd-a443-d8bc1a6595ae',486),</v>
      </c>
    </row>
    <row r="1682" spans="1:7" x14ac:dyDescent="0.2">
      <c r="A1682" t="s">
        <v>9695</v>
      </c>
      <c r="B1682">
        <v>1365</v>
      </c>
      <c r="C1682" t="str">
        <f>INDEX(assembly[id],MATCH(assembly_items[[#This Row],[rand_assembly]],assembly[number],0))</f>
        <v>85e2d806-65aa-4d23-beab-f94fa3f1a575</v>
      </c>
      <c r="D1682">
        <v>3874</v>
      </c>
      <c r="E1682" t="str">
        <f>INDEX(item[id],MATCH(assembly_items[[#This Row],[rand_item]],item[Number],0))</f>
        <v>0e690633-f3f4-4d61-b939-1e21214385cd</v>
      </c>
      <c r="F1682">
        <v>786</v>
      </c>
      <c r="G1682" t="str">
        <f>_xlfn.CONCAT("('",assembly_items[[#This Row],[id]],"','",assembly_items[[#This Row],[assembly_id]],"','",assembly_items[[#This Row],[product_id]],"',",assembly_items[[#This Row],[quantity]],"),")</f>
        <v>('c8e1d870-ab08-4c8d-90bd-5529b365f4a6','85e2d806-65aa-4d23-beab-f94fa3f1a575','0e690633-f3f4-4d61-b939-1e21214385cd',786),</v>
      </c>
    </row>
    <row r="1683" spans="1:7" x14ac:dyDescent="0.2">
      <c r="A1683" t="s">
        <v>9696</v>
      </c>
      <c r="B1683">
        <v>151</v>
      </c>
      <c r="C1683" t="str">
        <f>INDEX(assembly[id],MATCH(assembly_items[[#This Row],[rand_assembly]],assembly[number],0))</f>
        <v>8837c6a1-9f2d-4624-ab63-472b9fc84229</v>
      </c>
      <c r="D1683">
        <v>3335</v>
      </c>
      <c r="E1683" t="str">
        <f>INDEX(item[id],MATCH(assembly_items[[#This Row],[rand_item]],item[Number],0))</f>
        <v>4003761e-bffb-43de-9fcf-42fe982453cc</v>
      </c>
      <c r="F1683">
        <v>502</v>
      </c>
      <c r="G1683" t="str">
        <f>_xlfn.CONCAT("('",assembly_items[[#This Row],[id]],"','",assembly_items[[#This Row],[assembly_id]],"','",assembly_items[[#This Row],[product_id]],"',",assembly_items[[#This Row],[quantity]],"),")</f>
        <v>('35bb504b-afa4-4f00-8071-73b3bf356dae','8837c6a1-9f2d-4624-ab63-472b9fc84229','4003761e-bffb-43de-9fcf-42fe982453cc',502),</v>
      </c>
    </row>
    <row r="1684" spans="1:7" x14ac:dyDescent="0.2">
      <c r="A1684" t="s">
        <v>9697</v>
      </c>
      <c r="B1684">
        <v>1189</v>
      </c>
      <c r="C1684" t="str">
        <f>INDEX(assembly[id],MATCH(assembly_items[[#This Row],[rand_assembly]],assembly[number],0))</f>
        <v>126f6088-ce8b-46ea-b667-1fefa37903ad</v>
      </c>
      <c r="D1684">
        <v>2427</v>
      </c>
      <c r="E1684" t="str">
        <f>INDEX(item[id],MATCH(assembly_items[[#This Row],[rand_item]],item[Number],0))</f>
        <v>80dc5b80-b6f5-42e8-9ddd-a8d23a332d2f</v>
      </c>
      <c r="F1684">
        <v>789</v>
      </c>
      <c r="G1684" t="str">
        <f>_xlfn.CONCAT("('",assembly_items[[#This Row],[id]],"','",assembly_items[[#This Row],[assembly_id]],"','",assembly_items[[#This Row],[product_id]],"',",assembly_items[[#This Row],[quantity]],"),")</f>
        <v>('9ce71c96-357b-4f6f-bc2b-806a4f735698','126f6088-ce8b-46ea-b667-1fefa37903ad','80dc5b80-b6f5-42e8-9ddd-a8d23a332d2f',789),</v>
      </c>
    </row>
    <row r="1685" spans="1:7" x14ac:dyDescent="0.2">
      <c r="A1685" t="s">
        <v>9698</v>
      </c>
      <c r="B1685">
        <v>1426</v>
      </c>
      <c r="C1685" t="str">
        <f>INDEX(assembly[id],MATCH(assembly_items[[#This Row],[rand_assembly]],assembly[number],0))</f>
        <v>06402768-9d4c-4cfb-a1f4-af2942bb55d9</v>
      </c>
      <c r="D1685">
        <v>2313</v>
      </c>
      <c r="E1685" t="str">
        <f>INDEX(item[id],MATCH(assembly_items[[#This Row],[rand_item]],item[Number],0))</f>
        <v>11b93cca-60b4-495e-8183-dcf53fb468b4</v>
      </c>
      <c r="F1685">
        <v>428</v>
      </c>
      <c r="G1685" t="str">
        <f>_xlfn.CONCAT("('",assembly_items[[#This Row],[id]],"','",assembly_items[[#This Row],[assembly_id]],"','",assembly_items[[#This Row],[product_id]],"',",assembly_items[[#This Row],[quantity]],"),")</f>
        <v>('18751457-4381-4fb4-99ae-50beb0f522ab','06402768-9d4c-4cfb-a1f4-af2942bb55d9','11b93cca-60b4-495e-8183-dcf53fb468b4',428),</v>
      </c>
    </row>
    <row r="1686" spans="1:7" x14ac:dyDescent="0.2">
      <c r="A1686" t="s">
        <v>9699</v>
      </c>
      <c r="B1686">
        <v>1985</v>
      </c>
      <c r="C1686" t="str">
        <f>INDEX(assembly[id],MATCH(assembly_items[[#This Row],[rand_assembly]],assembly[number],0))</f>
        <v>02f8498a-3701-4126-8640-bfadd0a1445f</v>
      </c>
      <c r="D1686">
        <v>696</v>
      </c>
      <c r="E1686" t="str">
        <f>INDEX(item[id],MATCH(assembly_items[[#This Row],[rand_item]],item[Number],0))</f>
        <v>5ef2ac63-57f1-44fa-8569-7ff87f997ae9</v>
      </c>
      <c r="F1686">
        <v>646</v>
      </c>
      <c r="G1686" t="str">
        <f>_xlfn.CONCAT("('",assembly_items[[#This Row],[id]],"','",assembly_items[[#This Row],[assembly_id]],"','",assembly_items[[#This Row],[product_id]],"',",assembly_items[[#This Row],[quantity]],"),")</f>
        <v>('234433a8-f0a3-4a25-816d-bda57442f83a','02f8498a-3701-4126-8640-bfadd0a1445f','5ef2ac63-57f1-44fa-8569-7ff87f997ae9',646),</v>
      </c>
    </row>
    <row r="1687" spans="1:7" x14ac:dyDescent="0.2">
      <c r="A1687" t="s">
        <v>9700</v>
      </c>
      <c r="B1687">
        <v>695</v>
      </c>
      <c r="C1687" t="str">
        <f>INDEX(assembly[id],MATCH(assembly_items[[#This Row],[rand_assembly]],assembly[number],0))</f>
        <v>b1f7b204-3930-455b-aa4e-c5a3787b8ed6</v>
      </c>
      <c r="D1687">
        <v>566</v>
      </c>
      <c r="E1687" t="str">
        <f>INDEX(item[id],MATCH(assembly_items[[#This Row],[rand_item]],item[Number],0))</f>
        <v>276384e7-0877-4225-9f65-5db63c171a1e</v>
      </c>
      <c r="F1687">
        <v>689</v>
      </c>
      <c r="G1687" t="str">
        <f>_xlfn.CONCAT("('",assembly_items[[#This Row],[id]],"','",assembly_items[[#This Row],[assembly_id]],"','",assembly_items[[#This Row],[product_id]],"',",assembly_items[[#This Row],[quantity]],"),")</f>
        <v>('b5bba7ee-69d6-4278-b10d-573e63b06bf6','b1f7b204-3930-455b-aa4e-c5a3787b8ed6','276384e7-0877-4225-9f65-5db63c171a1e',689),</v>
      </c>
    </row>
    <row r="1688" spans="1:7" x14ac:dyDescent="0.2">
      <c r="A1688" t="s">
        <v>9701</v>
      </c>
      <c r="B1688">
        <v>1293</v>
      </c>
      <c r="C1688" t="str">
        <f>INDEX(assembly[id],MATCH(assembly_items[[#This Row],[rand_assembly]],assembly[number],0))</f>
        <v>a83aeeb5-4673-4ed9-b7b8-7eab0702e656</v>
      </c>
      <c r="D1688">
        <v>4091</v>
      </c>
      <c r="E1688" t="str">
        <f>INDEX(item[id],MATCH(assembly_items[[#This Row],[rand_item]],item[Number],0))</f>
        <v>26760d79-5142-4059-97db-7a61103670d0</v>
      </c>
      <c r="F1688">
        <v>227</v>
      </c>
      <c r="G1688" t="str">
        <f>_xlfn.CONCAT("('",assembly_items[[#This Row],[id]],"','",assembly_items[[#This Row],[assembly_id]],"','",assembly_items[[#This Row],[product_id]],"',",assembly_items[[#This Row],[quantity]],"),")</f>
        <v>('c4960bcd-a8fa-48df-842b-c6a5ab266e5f','a83aeeb5-4673-4ed9-b7b8-7eab0702e656','26760d79-5142-4059-97db-7a61103670d0',227),</v>
      </c>
    </row>
    <row r="1689" spans="1:7" x14ac:dyDescent="0.2">
      <c r="A1689" t="s">
        <v>9702</v>
      </c>
      <c r="B1689">
        <v>812</v>
      </c>
      <c r="C1689" t="str">
        <f>INDEX(assembly[id],MATCH(assembly_items[[#This Row],[rand_assembly]],assembly[number],0))</f>
        <v>4b0d9e92-0e7e-4320-86b2-c1d8f2d67984</v>
      </c>
      <c r="D1689">
        <v>3760</v>
      </c>
      <c r="E1689" t="str">
        <f>INDEX(item[id],MATCH(assembly_items[[#This Row],[rand_item]],item[Number],0))</f>
        <v>a457d74f-4a07-4c2d-aca1-35a1b98f1a36</v>
      </c>
      <c r="F1689">
        <v>972</v>
      </c>
      <c r="G1689" t="str">
        <f>_xlfn.CONCAT("('",assembly_items[[#This Row],[id]],"','",assembly_items[[#This Row],[assembly_id]],"','",assembly_items[[#This Row],[product_id]],"',",assembly_items[[#This Row],[quantity]],"),")</f>
        <v>('9a967365-e9ca-4476-a4ba-bc157605e0d5','4b0d9e92-0e7e-4320-86b2-c1d8f2d67984','a457d74f-4a07-4c2d-aca1-35a1b98f1a36',972),</v>
      </c>
    </row>
    <row r="1690" spans="1:7" x14ac:dyDescent="0.2">
      <c r="A1690" t="s">
        <v>9703</v>
      </c>
      <c r="B1690">
        <v>1671</v>
      </c>
      <c r="C1690" t="str">
        <f>INDEX(assembly[id],MATCH(assembly_items[[#This Row],[rand_assembly]],assembly[number],0))</f>
        <v>6b5e65b8-c39a-46d1-9b1d-81ce169ee64b</v>
      </c>
      <c r="D1690">
        <v>4148</v>
      </c>
      <c r="E1690" t="str">
        <f>INDEX(item[id],MATCH(assembly_items[[#This Row],[rand_item]],item[Number],0))</f>
        <v>b28e278d-5bf8-4404-9816-6f28da7a791c</v>
      </c>
      <c r="F1690">
        <v>949</v>
      </c>
      <c r="G1690" t="str">
        <f>_xlfn.CONCAT("('",assembly_items[[#This Row],[id]],"','",assembly_items[[#This Row],[assembly_id]],"','",assembly_items[[#This Row],[product_id]],"',",assembly_items[[#This Row],[quantity]],"),")</f>
        <v>('876acdaf-3f04-44ce-bfea-99294435a9bd','6b5e65b8-c39a-46d1-9b1d-81ce169ee64b','b28e278d-5bf8-4404-9816-6f28da7a791c',949),</v>
      </c>
    </row>
    <row r="1691" spans="1:7" x14ac:dyDescent="0.2">
      <c r="A1691" t="s">
        <v>9704</v>
      </c>
      <c r="B1691">
        <v>1690</v>
      </c>
      <c r="C1691" t="str">
        <f>INDEX(assembly[id],MATCH(assembly_items[[#This Row],[rand_assembly]],assembly[number],0))</f>
        <v>f9752cc9-3aa9-4157-a00b-107b22ac3df0</v>
      </c>
      <c r="D1691">
        <v>2451</v>
      </c>
      <c r="E1691" t="str">
        <f>INDEX(item[id],MATCH(assembly_items[[#This Row],[rand_item]],item[Number],0))</f>
        <v>91df034d-12e3-4905-972d-e5645afeee9a</v>
      </c>
      <c r="F1691">
        <v>256</v>
      </c>
      <c r="G1691" t="str">
        <f>_xlfn.CONCAT("('",assembly_items[[#This Row],[id]],"','",assembly_items[[#This Row],[assembly_id]],"','",assembly_items[[#This Row],[product_id]],"',",assembly_items[[#This Row],[quantity]],"),")</f>
        <v>('9617f179-6ec4-4977-a064-642b745b29a2','f9752cc9-3aa9-4157-a00b-107b22ac3df0','91df034d-12e3-4905-972d-e5645afeee9a',256),</v>
      </c>
    </row>
    <row r="1692" spans="1:7" x14ac:dyDescent="0.2">
      <c r="A1692" t="s">
        <v>9705</v>
      </c>
      <c r="B1692">
        <v>1814</v>
      </c>
      <c r="C1692" t="str">
        <f>INDEX(assembly[id],MATCH(assembly_items[[#This Row],[rand_assembly]],assembly[number],0))</f>
        <v>81762f0b-8590-4b6b-ba94-02bc71790192</v>
      </c>
      <c r="D1692">
        <v>2073</v>
      </c>
      <c r="E1692" t="str">
        <f>INDEX(item[id],MATCH(assembly_items[[#This Row],[rand_item]],item[Number],0))</f>
        <v>2d4ca845-9497-4c25-9602-d8850183bad4</v>
      </c>
      <c r="F1692">
        <v>904</v>
      </c>
      <c r="G1692" t="str">
        <f>_xlfn.CONCAT("('",assembly_items[[#This Row],[id]],"','",assembly_items[[#This Row],[assembly_id]],"','",assembly_items[[#This Row],[product_id]],"',",assembly_items[[#This Row],[quantity]],"),")</f>
        <v>('08265495-6701-4999-853f-9ba4f3d0a6da','81762f0b-8590-4b6b-ba94-02bc71790192','2d4ca845-9497-4c25-9602-d8850183bad4',904),</v>
      </c>
    </row>
    <row r="1693" spans="1:7" x14ac:dyDescent="0.2">
      <c r="A1693" t="s">
        <v>9706</v>
      </c>
      <c r="B1693">
        <v>911</v>
      </c>
      <c r="C1693" t="str">
        <f>INDEX(assembly[id],MATCH(assembly_items[[#This Row],[rand_assembly]],assembly[number],0))</f>
        <v>6f953ce5-b370-4925-ac15-13609dc17cf4</v>
      </c>
      <c r="D1693">
        <v>5187</v>
      </c>
      <c r="E1693" t="str">
        <f>INDEX(item[id],MATCH(assembly_items[[#This Row],[rand_item]],item[Number],0))</f>
        <v>2727adf3-7dae-4b32-989a-be24256f239d</v>
      </c>
      <c r="F1693">
        <v>6</v>
      </c>
      <c r="G1693" t="str">
        <f>_xlfn.CONCAT("('",assembly_items[[#This Row],[id]],"','",assembly_items[[#This Row],[assembly_id]],"','",assembly_items[[#This Row],[product_id]],"',",assembly_items[[#This Row],[quantity]],"),")</f>
        <v>('6a960dfa-ea20-4f22-9876-2d9a12acd1c9','6f953ce5-b370-4925-ac15-13609dc17cf4','2727adf3-7dae-4b32-989a-be24256f239d',6),</v>
      </c>
    </row>
    <row r="1694" spans="1:7" x14ac:dyDescent="0.2">
      <c r="A1694" t="s">
        <v>9707</v>
      </c>
      <c r="B1694">
        <v>410</v>
      </c>
      <c r="C1694" t="str">
        <f>INDEX(assembly[id],MATCH(assembly_items[[#This Row],[rand_assembly]],assembly[number],0))</f>
        <v>45eab155-b212-42c9-bde1-8dee4555cc8a</v>
      </c>
      <c r="D1694">
        <v>4122</v>
      </c>
      <c r="E1694" t="str">
        <f>INDEX(item[id],MATCH(assembly_items[[#This Row],[rand_item]],item[Number],0))</f>
        <v>30a9fbd5-d519-48ba-8fe5-2591792df041</v>
      </c>
      <c r="F1694">
        <v>916</v>
      </c>
      <c r="G1694" t="str">
        <f>_xlfn.CONCAT("('",assembly_items[[#This Row],[id]],"','",assembly_items[[#This Row],[assembly_id]],"','",assembly_items[[#This Row],[product_id]],"',",assembly_items[[#This Row],[quantity]],"),")</f>
        <v>('3846a541-aec3-405c-a05b-1e9f88bb33cb','45eab155-b212-42c9-bde1-8dee4555cc8a','30a9fbd5-d519-48ba-8fe5-2591792df041',916),</v>
      </c>
    </row>
    <row r="1695" spans="1:7" x14ac:dyDescent="0.2">
      <c r="A1695" t="s">
        <v>9708</v>
      </c>
      <c r="B1695">
        <v>300</v>
      </c>
      <c r="C1695" t="str">
        <f>INDEX(assembly[id],MATCH(assembly_items[[#This Row],[rand_assembly]],assembly[number],0))</f>
        <v>a4aed7cd-f6a2-4395-b2d9-44f8607ff6df</v>
      </c>
      <c r="D1695">
        <v>3648</v>
      </c>
      <c r="E1695" t="str">
        <f>INDEX(item[id],MATCH(assembly_items[[#This Row],[rand_item]],item[Number],0))</f>
        <v>64be89c8-6881-42a1-b75e-d9753d1c551f</v>
      </c>
      <c r="F1695">
        <v>925</v>
      </c>
      <c r="G1695" t="str">
        <f>_xlfn.CONCAT("('",assembly_items[[#This Row],[id]],"','",assembly_items[[#This Row],[assembly_id]],"','",assembly_items[[#This Row],[product_id]],"',",assembly_items[[#This Row],[quantity]],"),")</f>
        <v>('d5c09e40-8ad8-455e-af02-59bea1e09749','a4aed7cd-f6a2-4395-b2d9-44f8607ff6df','64be89c8-6881-42a1-b75e-d9753d1c551f',925),</v>
      </c>
    </row>
    <row r="1696" spans="1:7" x14ac:dyDescent="0.2">
      <c r="A1696" t="s">
        <v>9709</v>
      </c>
      <c r="B1696">
        <v>1169</v>
      </c>
      <c r="C1696" t="str">
        <f>INDEX(assembly[id],MATCH(assembly_items[[#This Row],[rand_assembly]],assembly[number],0))</f>
        <v>2ca08978-c7a9-4e44-862f-e86e6623dfcb</v>
      </c>
      <c r="D1696">
        <v>3305</v>
      </c>
      <c r="E1696" t="str">
        <f>INDEX(item[id],MATCH(assembly_items[[#This Row],[rand_item]],item[Number],0))</f>
        <v>c8f23400-07b6-4384-8569-d8360e00402f</v>
      </c>
      <c r="F1696">
        <v>958</v>
      </c>
      <c r="G1696" t="str">
        <f>_xlfn.CONCAT("('",assembly_items[[#This Row],[id]],"','",assembly_items[[#This Row],[assembly_id]],"','",assembly_items[[#This Row],[product_id]],"',",assembly_items[[#This Row],[quantity]],"),")</f>
        <v>('a2cb2d83-2b71-4a18-81f3-e8262c090e58','2ca08978-c7a9-4e44-862f-e86e6623dfcb','c8f23400-07b6-4384-8569-d8360e00402f',958),</v>
      </c>
    </row>
    <row r="1697" spans="1:7" x14ac:dyDescent="0.2">
      <c r="A1697" t="s">
        <v>9710</v>
      </c>
      <c r="B1697">
        <v>368</v>
      </c>
      <c r="C1697" t="str">
        <f>INDEX(assembly[id],MATCH(assembly_items[[#This Row],[rand_assembly]],assembly[number],0))</f>
        <v>43556e76-086a-4d23-a3e9-8d688fd837e2</v>
      </c>
      <c r="D1697">
        <v>2616</v>
      </c>
      <c r="E1697" t="str">
        <f>INDEX(item[id],MATCH(assembly_items[[#This Row],[rand_item]],item[Number],0))</f>
        <v>b2b29ff4-8c39-4db1-9f53-ba03ad20b0f7</v>
      </c>
      <c r="F1697">
        <v>647</v>
      </c>
      <c r="G1697" t="str">
        <f>_xlfn.CONCAT("('",assembly_items[[#This Row],[id]],"','",assembly_items[[#This Row],[assembly_id]],"','",assembly_items[[#This Row],[product_id]],"',",assembly_items[[#This Row],[quantity]],"),")</f>
        <v>('73a6e921-7cf5-4633-92d2-8c0e43509cd5','43556e76-086a-4d23-a3e9-8d688fd837e2','b2b29ff4-8c39-4db1-9f53-ba03ad20b0f7',647),</v>
      </c>
    </row>
    <row r="1698" spans="1:7" x14ac:dyDescent="0.2">
      <c r="A1698" t="s">
        <v>9711</v>
      </c>
      <c r="B1698">
        <v>465</v>
      </c>
      <c r="C1698" t="str">
        <f>INDEX(assembly[id],MATCH(assembly_items[[#This Row],[rand_assembly]],assembly[number],0))</f>
        <v>7cf61083-b7ec-401e-ae73-0880bf9b5c39</v>
      </c>
      <c r="D1698">
        <v>3873</v>
      </c>
      <c r="E1698" t="str">
        <f>INDEX(item[id],MATCH(assembly_items[[#This Row],[rand_item]],item[Number],0))</f>
        <v>3f8cb968-115c-4cd9-982f-7651a1d94f5b</v>
      </c>
      <c r="F1698">
        <v>372</v>
      </c>
      <c r="G1698" t="str">
        <f>_xlfn.CONCAT("('",assembly_items[[#This Row],[id]],"','",assembly_items[[#This Row],[assembly_id]],"','",assembly_items[[#This Row],[product_id]],"',",assembly_items[[#This Row],[quantity]],"),")</f>
        <v>('a0ddb1de-bfb4-4dc4-b6ef-0311066cfba4','7cf61083-b7ec-401e-ae73-0880bf9b5c39','3f8cb968-115c-4cd9-982f-7651a1d94f5b',372),</v>
      </c>
    </row>
    <row r="1699" spans="1:7" x14ac:dyDescent="0.2">
      <c r="A1699" t="s">
        <v>9712</v>
      </c>
      <c r="B1699">
        <v>552</v>
      </c>
      <c r="C1699" t="str">
        <f>INDEX(assembly[id],MATCH(assembly_items[[#This Row],[rand_assembly]],assembly[number],0))</f>
        <v>328f7800-013b-4e5f-8d51-85a7d3286f1c</v>
      </c>
      <c r="D1699">
        <v>3337</v>
      </c>
      <c r="E1699" t="str">
        <f>INDEX(item[id],MATCH(assembly_items[[#This Row],[rand_item]],item[Number],0))</f>
        <v>514a341c-2c5e-4461-a70e-85c6e683ccbf</v>
      </c>
      <c r="F1699">
        <v>271</v>
      </c>
      <c r="G1699" t="str">
        <f>_xlfn.CONCAT("('",assembly_items[[#This Row],[id]],"','",assembly_items[[#This Row],[assembly_id]],"','",assembly_items[[#This Row],[product_id]],"',",assembly_items[[#This Row],[quantity]],"),")</f>
        <v>('b38da056-0ca1-4648-bbc9-c04af8387e29','328f7800-013b-4e5f-8d51-85a7d3286f1c','514a341c-2c5e-4461-a70e-85c6e683ccbf',271),</v>
      </c>
    </row>
    <row r="1700" spans="1:7" x14ac:dyDescent="0.2">
      <c r="A1700" t="s">
        <v>9713</v>
      </c>
      <c r="B1700">
        <v>1734</v>
      </c>
      <c r="C1700" t="str">
        <f>INDEX(assembly[id],MATCH(assembly_items[[#This Row],[rand_assembly]],assembly[number],0))</f>
        <v>77895a61-de0c-43b4-ad4a-cadca279f302</v>
      </c>
      <c r="D1700">
        <v>159</v>
      </c>
      <c r="E1700" t="str">
        <f>INDEX(item[id],MATCH(assembly_items[[#This Row],[rand_item]],item[Number],0))</f>
        <v>e03de18a-014a-4e6f-8619-5eb2ba3d426a</v>
      </c>
      <c r="F1700">
        <v>46</v>
      </c>
      <c r="G1700" t="str">
        <f>_xlfn.CONCAT("('",assembly_items[[#This Row],[id]],"','",assembly_items[[#This Row],[assembly_id]],"','",assembly_items[[#This Row],[product_id]],"',",assembly_items[[#This Row],[quantity]],"),")</f>
        <v>('7d21a175-cf48-4894-a3ef-5f4488ea4da2','77895a61-de0c-43b4-ad4a-cadca279f302','e03de18a-014a-4e6f-8619-5eb2ba3d426a',46),</v>
      </c>
    </row>
    <row r="1701" spans="1:7" x14ac:dyDescent="0.2">
      <c r="A1701" s="3" t="s">
        <v>9714</v>
      </c>
      <c r="B1701" s="3">
        <v>1883</v>
      </c>
      <c r="C1701" t="str">
        <f>INDEX(assembly[id],MATCH(assembly_items[[#This Row],[rand_assembly]],assembly[number],0))</f>
        <v>247223ba-fd91-40cc-b233-8856048d590a</v>
      </c>
      <c r="D1701">
        <v>1603</v>
      </c>
      <c r="E1701" t="str">
        <f>INDEX(item[id],MATCH(assembly_items[[#This Row],[rand_item]],item[Number],0))</f>
        <v>3d3cbe99-ed98-4d0e-b88c-3c0c4e87544d</v>
      </c>
      <c r="F1701">
        <v>494</v>
      </c>
      <c r="G1701" t="str">
        <f>_xlfn.CONCAT("('",assembly_items[[#This Row],[id]],"','",assembly_items[[#This Row],[assembly_id]],"','",assembly_items[[#This Row],[product_id]],"',",assembly_items[[#This Row],[quantity]],"),")</f>
        <v>('f6e3cab4-16aa-48a9-a162-d051c3376ed7','247223ba-fd91-40cc-b233-8856048d590a','3d3cbe99-ed98-4d0e-b88c-3c0c4e87544d',494),</v>
      </c>
    </row>
    <row r="1702" spans="1:7" x14ac:dyDescent="0.2">
      <c r="A1702" t="s">
        <v>9715</v>
      </c>
      <c r="B1702">
        <v>132</v>
      </c>
      <c r="C1702" t="str">
        <f>INDEX(assembly[id],MATCH(assembly_items[[#This Row],[rand_assembly]],assembly[number],0))</f>
        <v>572f5fa7-6dbb-4f1a-b75e-2496115c5083</v>
      </c>
      <c r="D1702">
        <v>2731</v>
      </c>
      <c r="E1702" t="str">
        <f>INDEX(item[id],MATCH(assembly_items[[#This Row],[rand_item]],item[Number],0))</f>
        <v>1fa4d172-fda0-4059-b875-ec971e3387f5</v>
      </c>
      <c r="F1702">
        <v>231</v>
      </c>
      <c r="G1702" t="str">
        <f>_xlfn.CONCAT("('",assembly_items[[#This Row],[id]],"','",assembly_items[[#This Row],[assembly_id]],"','",assembly_items[[#This Row],[product_id]],"',",assembly_items[[#This Row],[quantity]],"),")</f>
        <v>('1fc54dc6-f9b0-44f7-a9f4-4a6f541a589d','572f5fa7-6dbb-4f1a-b75e-2496115c5083','1fa4d172-fda0-4059-b875-ec971e3387f5',231),</v>
      </c>
    </row>
    <row r="1703" spans="1:7" x14ac:dyDescent="0.2">
      <c r="A1703" t="s">
        <v>9716</v>
      </c>
      <c r="B1703">
        <v>1057</v>
      </c>
      <c r="C1703" t="str">
        <f>INDEX(assembly[id],MATCH(assembly_items[[#This Row],[rand_assembly]],assembly[number],0))</f>
        <v>71f05bc0-86e7-4825-aee6-e7af1f01ec96</v>
      </c>
      <c r="D1703">
        <v>2372</v>
      </c>
      <c r="E1703" t="str">
        <f>INDEX(item[id],MATCH(assembly_items[[#This Row],[rand_item]],item[Number],0))</f>
        <v>a5e40597-ea50-4ad7-afe8-3d2cd8aeaa66</v>
      </c>
      <c r="F1703">
        <v>321</v>
      </c>
      <c r="G1703" t="str">
        <f>_xlfn.CONCAT("('",assembly_items[[#This Row],[id]],"','",assembly_items[[#This Row],[assembly_id]],"','",assembly_items[[#This Row],[product_id]],"',",assembly_items[[#This Row],[quantity]],"),")</f>
        <v>('8b82a73a-16e6-4064-a4fe-c5811d253501','71f05bc0-86e7-4825-aee6-e7af1f01ec96','a5e40597-ea50-4ad7-afe8-3d2cd8aeaa66',321),</v>
      </c>
    </row>
    <row r="1704" spans="1:7" x14ac:dyDescent="0.2">
      <c r="A1704" t="s">
        <v>9717</v>
      </c>
      <c r="B1704">
        <v>702</v>
      </c>
      <c r="C1704" t="str">
        <f>INDEX(assembly[id],MATCH(assembly_items[[#This Row],[rand_assembly]],assembly[number],0))</f>
        <v>56b43f46-3946-49e3-a570-a4a8574ce315</v>
      </c>
      <c r="D1704">
        <v>789</v>
      </c>
      <c r="E1704" t="str">
        <f>INDEX(item[id],MATCH(assembly_items[[#This Row],[rand_item]],item[Number],0))</f>
        <v>8a573717-055f-414f-91bf-d348638bcc4e</v>
      </c>
      <c r="F1704">
        <v>555</v>
      </c>
      <c r="G1704" t="str">
        <f>_xlfn.CONCAT("('",assembly_items[[#This Row],[id]],"','",assembly_items[[#This Row],[assembly_id]],"','",assembly_items[[#This Row],[product_id]],"',",assembly_items[[#This Row],[quantity]],"),")</f>
        <v>('743de989-10bb-4f63-adb4-9c1f71041355','56b43f46-3946-49e3-a570-a4a8574ce315','8a573717-055f-414f-91bf-d348638bcc4e',555),</v>
      </c>
    </row>
    <row r="1705" spans="1:7" x14ac:dyDescent="0.2">
      <c r="A1705" t="s">
        <v>9718</v>
      </c>
      <c r="B1705">
        <v>626</v>
      </c>
      <c r="C1705" t="str">
        <f>INDEX(assembly[id],MATCH(assembly_items[[#This Row],[rand_assembly]],assembly[number],0))</f>
        <v>dfc0e1f1-6229-4b94-85e3-136989531181</v>
      </c>
      <c r="D1705">
        <v>1184</v>
      </c>
      <c r="E1705" t="str">
        <f>INDEX(item[id],MATCH(assembly_items[[#This Row],[rand_item]],item[Number],0))</f>
        <v>e59d9a45-0992-4ab9-8231-b6eaff7258b6</v>
      </c>
      <c r="F1705">
        <v>76</v>
      </c>
      <c r="G1705" t="str">
        <f>_xlfn.CONCAT("('",assembly_items[[#This Row],[id]],"','",assembly_items[[#This Row],[assembly_id]],"','",assembly_items[[#This Row],[product_id]],"',",assembly_items[[#This Row],[quantity]],"),")</f>
        <v>('6d9e753d-0230-4208-981f-18d435c1c8f7','dfc0e1f1-6229-4b94-85e3-136989531181','e59d9a45-0992-4ab9-8231-b6eaff7258b6',76),</v>
      </c>
    </row>
    <row r="1706" spans="1:7" x14ac:dyDescent="0.2">
      <c r="A1706" t="s">
        <v>9719</v>
      </c>
      <c r="B1706">
        <v>1239</v>
      </c>
      <c r="C1706" t="str">
        <f>INDEX(assembly[id],MATCH(assembly_items[[#This Row],[rand_assembly]],assembly[number],0))</f>
        <v>fe0c25cf-20d9-42b8-abf8-03c0f6627b2e</v>
      </c>
      <c r="D1706">
        <v>446</v>
      </c>
      <c r="E1706" t="str">
        <f>INDEX(item[id],MATCH(assembly_items[[#This Row],[rand_item]],item[Number],0))</f>
        <v>e599f98e-c5f9-4f84-aea3-cd6e7d21189d</v>
      </c>
      <c r="F1706">
        <v>839</v>
      </c>
      <c r="G1706" t="str">
        <f>_xlfn.CONCAT("('",assembly_items[[#This Row],[id]],"','",assembly_items[[#This Row],[assembly_id]],"','",assembly_items[[#This Row],[product_id]],"',",assembly_items[[#This Row],[quantity]],"),")</f>
        <v>('dd303a39-b077-4eda-a59c-73cda93be86c','fe0c25cf-20d9-42b8-abf8-03c0f6627b2e','e599f98e-c5f9-4f84-aea3-cd6e7d21189d',839),</v>
      </c>
    </row>
    <row r="1707" spans="1:7" x14ac:dyDescent="0.2">
      <c r="A1707" t="s">
        <v>9720</v>
      </c>
      <c r="B1707">
        <v>1942</v>
      </c>
      <c r="C1707" t="str">
        <f>INDEX(assembly[id],MATCH(assembly_items[[#This Row],[rand_assembly]],assembly[number],0))</f>
        <v>87b011b3-c236-4038-953b-0b18cc5962cf</v>
      </c>
      <c r="D1707">
        <v>2400</v>
      </c>
      <c r="E1707" t="str">
        <f>INDEX(item[id],MATCH(assembly_items[[#This Row],[rand_item]],item[Number],0))</f>
        <v>1ce6875b-6d53-4e01-be71-6d571d8003b9</v>
      </c>
      <c r="F1707">
        <v>959</v>
      </c>
      <c r="G1707" t="str">
        <f>_xlfn.CONCAT("('",assembly_items[[#This Row],[id]],"','",assembly_items[[#This Row],[assembly_id]],"','",assembly_items[[#This Row],[product_id]],"',",assembly_items[[#This Row],[quantity]],"),")</f>
        <v>('68d0ca1e-5663-4985-a05a-e3247315a9a5','87b011b3-c236-4038-953b-0b18cc5962cf','1ce6875b-6d53-4e01-be71-6d571d8003b9',959),</v>
      </c>
    </row>
    <row r="1708" spans="1:7" x14ac:dyDescent="0.2">
      <c r="A1708" t="s">
        <v>9721</v>
      </c>
      <c r="B1708">
        <v>225</v>
      </c>
      <c r="C1708" t="str">
        <f>INDEX(assembly[id],MATCH(assembly_items[[#This Row],[rand_assembly]],assembly[number],0))</f>
        <v>bf94fd74-ae35-4cf9-b4ee-f68ce1efed31</v>
      </c>
      <c r="D1708">
        <v>5091</v>
      </c>
      <c r="E1708" t="str">
        <f>INDEX(item[id],MATCH(assembly_items[[#This Row],[rand_item]],item[Number],0))</f>
        <v>d2dc76d3-758e-410a-9cab-e34a53da603e</v>
      </c>
      <c r="F1708">
        <v>548</v>
      </c>
      <c r="G1708" t="str">
        <f>_xlfn.CONCAT("('",assembly_items[[#This Row],[id]],"','",assembly_items[[#This Row],[assembly_id]],"','",assembly_items[[#This Row],[product_id]],"',",assembly_items[[#This Row],[quantity]],"),")</f>
        <v>('9180adcd-3f40-4312-995d-fa9d030e91f1','bf94fd74-ae35-4cf9-b4ee-f68ce1efed31','d2dc76d3-758e-410a-9cab-e34a53da603e',548),</v>
      </c>
    </row>
    <row r="1709" spans="1:7" x14ac:dyDescent="0.2">
      <c r="A1709" t="s">
        <v>9722</v>
      </c>
      <c r="B1709">
        <v>103</v>
      </c>
      <c r="C1709" t="str">
        <f>INDEX(assembly[id],MATCH(assembly_items[[#This Row],[rand_assembly]],assembly[number],0))</f>
        <v>11fefdd6-336a-4c1d-b8d9-b64c3f0dd092</v>
      </c>
      <c r="D1709">
        <v>3479</v>
      </c>
      <c r="E1709" t="str">
        <f>INDEX(item[id],MATCH(assembly_items[[#This Row],[rand_item]],item[Number],0))</f>
        <v>3bfb3465-c0ed-476e-affb-454e2f3cffa4</v>
      </c>
      <c r="F1709">
        <v>390</v>
      </c>
      <c r="G1709" t="str">
        <f>_xlfn.CONCAT("('",assembly_items[[#This Row],[id]],"','",assembly_items[[#This Row],[assembly_id]],"','",assembly_items[[#This Row],[product_id]],"',",assembly_items[[#This Row],[quantity]],"),")</f>
        <v>('22567e65-f4e7-4fc2-8745-f14531f759e7','11fefdd6-336a-4c1d-b8d9-b64c3f0dd092','3bfb3465-c0ed-476e-affb-454e2f3cffa4',390),</v>
      </c>
    </row>
    <row r="1710" spans="1:7" x14ac:dyDescent="0.2">
      <c r="A1710" t="s">
        <v>9723</v>
      </c>
      <c r="B1710">
        <v>1735</v>
      </c>
      <c r="C1710" t="str">
        <f>INDEX(assembly[id],MATCH(assembly_items[[#This Row],[rand_assembly]],assembly[number],0))</f>
        <v>44da28b7-7e61-4b96-ab58-d65c1c69f25f</v>
      </c>
      <c r="D1710">
        <v>3707</v>
      </c>
      <c r="E1710" t="str">
        <f>INDEX(item[id],MATCH(assembly_items[[#This Row],[rand_item]],item[Number],0))</f>
        <v>6bf9b7af-6e92-47f7-bb26-81ac88eb4c5d</v>
      </c>
      <c r="F1710">
        <v>605</v>
      </c>
      <c r="G1710" t="str">
        <f>_xlfn.CONCAT("('",assembly_items[[#This Row],[id]],"','",assembly_items[[#This Row],[assembly_id]],"','",assembly_items[[#This Row],[product_id]],"',",assembly_items[[#This Row],[quantity]],"),")</f>
        <v>('128c99e6-aeae-44de-a8c5-345da06366dd','44da28b7-7e61-4b96-ab58-d65c1c69f25f','6bf9b7af-6e92-47f7-bb26-81ac88eb4c5d',605),</v>
      </c>
    </row>
    <row r="1711" spans="1:7" x14ac:dyDescent="0.2">
      <c r="A1711" t="s">
        <v>9724</v>
      </c>
      <c r="B1711">
        <v>1038</v>
      </c>
      <c r="C1711" t="str">
        <f>INDEX(assembly[id],MATCH(assembly_items[[#This Row],[rand_assembly]],assembly[number],0))</f>
        <v>0492baa3-25aa-4702-82cb-4daadb737893</v>
      </c>
      <c r="D1711">
        <v>4009</v>
      </c>
      <c r="E1711" t="str">
        <f>INDEX(item[id],MATCH(assembly_items[[#This Row],[rand_item]],item[Number],0))</f>
        <v>a682def2-d01e-42c1-a31e-97eb22fec98d</v>
      </c>
      <c r="F1711">
        <v>215</v>
      </c>
      <c r="G1711" t="str">
        <f>_xlfn.CONCAT("('",assembly_items[[#This Row],[id]],"','",assembly_items[[#This Row],[assembly_id]],"','",assembly_items[[#This Row],[product_id]],"',",assembly_items[[#This Row],[quantity]],"),")</f>
        <v>('439be309-3e7a-4fff-be71-99afa0e9ad1f','0492baa3-25aa-4702-82cb-4daadb737893','a682def2-d01e-42c1-a31e-97eb22fec98d',215),</v>
      </c>
    </row>
    <row r="1712" spans="1:7" x14ac:dyDescent="0.2">
      <c r="A1712" t="s">
        <v>9725</v>
      </c>
      <c r="B1712">
        <v>256</v>
      </c>
      <c r="C1712" t="str">
        <f>INDEX(assembly[id],MATCH(assembly_items[[#This Row],[rand_assembly]],assembly[number],0))</f>
        <v>280f5da2-72f2-4932-9906-b8d5d592b090</v>
      </c>
      <c r="D1712">
        <v>1147</v>
      </c>
      <c r="E1712" t="str">
        <f>INDEX(item[id],MATCH(assembly_items[[#This Row],[rand_item]],item[Number],0))</f>
        <v>006d063f-73a1-4be2-b57c-d06baf1b4eaa</v>
      </c>
      <c r="F1712">
        <v>711</v>
      </c>
      <c r="G1712" t="str">
        <f>_xlfn.CONCAT("('",assembly_items[[#This Row],[id]],"','",assembly_items[[#This Row],[assembly_id]],"','",assembly_items[[#This Row],[product_id]],"',",assembly_items[[#This Row],[quantity]],"),")</f>
        <v>('05ac7b7f-5262-4753-a558-b2641a3c14d2','280f5da2-72f2-4932-9906-b8d5d592b090','006d063f-73a1-4be2-b57c-d06baf1b4eaa',711),</v>
      </c>
    </row>
    <row r="1713" spans="1:7" x14ac:dyDescent="0.2">
      <c r="A1713" t="s">
        <v>9726</v>
      </c>
      <c r="B1713">
        <v>230</v>
      </c>
      <c r="C1713" t="str">
        <f>INDEX(assembly[id],MATCH(assembly_items[[#This Row],[rand_assembly]],assembly[number],0))</f>
        <v>93b94dd1-9847-4af9-a3a5-a16e74c99a00</v>
      </c>
      <c r="D1713">
        <v>2449</v>
      </c>
      <c r="E1713" t="str">
        <f>INDEX(item[id],MATCH(assembly_items[[#This Row],[rand_item]],item[Number],0))</f>
        <v>b3f38943-de70-499a-b990-842e31304f93</v>
      </c>
      <c r="F1713">
        <v>573</v>
      </c>
      <c r="G1713" t="str">
        <f>_xlfn.CONCAT("('",assembly_items[[#This Row],[id]],"','",assembly_items[[#This Row],[assembly_id]],"','",assembly_items[[#This Row],[product_id]],"',",assembly_items[[#This Row],[quantity]],"),")</f>
        <v>('e8de30d2-00cb-4dea-b78f-7630f4c9ee8d','93b94dd1-9847-4af9-a3a5-a16e74c99a00','b3f38943-de70-499a-b990-842e31304f93',573),</v>
      </c>
    </row>
    <row r="1714" spans="1:7" x14ac:dyDescent="0.2">
      <c r="A1714" t="s">
        <v>9727</v>
      </c>
      <c r="B1714">
        <v>189</v>
      </c>
      <c r="C1714" t="str">
        <f>INDEX(assembly[id],MATCH(assembly_items[[#This Row],[rand_assembly]],assembly[number],0))</f>
        <v>75ce2f37-4976-4056-a4d3-7fda859dda8a</v>
      </c>
      <c r="D1714">
        <v>1629</v>
      </c>
      <c r="E1714" t="str">
        <f>INDEX(item[id],MATCH(assembly_items[[#This Row],[rand_item]],item[Number],0))</f>
        <v>950f1ccc-3eb9-4093-80f9-9fb666427c1b</v>
      </c>
      <c r="F1714">
        <v>146</v>
      </c>
      <c r="G1714" t="str">
        <f>_xlfn.CONCAT("('",assembly_items[[#This Row],[id]],"','",assembly_items[[#This Row],[assembly_id]],"','",assembly_items[[#This Row],[product_id]],"',",assembly_items[[#This Row],[quantity]],"),")</f>
        <v>('46b43738-2a46-4a2e-83b5-bd8fe620250f','75ce2f37-4976-4056-a4d3-7fda859dda8a','950f1ccc-3eb9-4093-80f9-9fb666427c1b',146),</v>
      </c>
    </row>
    <row r="1715" spans="1:7" x14ac:dyDescent="0.2">
      <c r="A1715" t="s">
        <v>9728</v>
      </c>
      <c r="B1715">
        <v>1450</v>
      </c>
      <c r="C1715" t="str">
        <f>INDEX(assembly[id],MATCH(assembly_items[[#This Row],[rand_assembly]],assembly[number],0))</f>
        <v>26b812fe-1841-40be-b6bf-61c561ec78e3</v>
      </c>
      <c r="D1715">
        <v>1775</v>
      </c>
      <c r="E1715" t="str">
        <f>INDEX(item[id],MATCH(assembly_items[[#This Row],[rand_item]],item[Number],0))</f>
        <v>1fc7996d-5159-4852-a08d-bd00833a9ca0</v>
      </c>
      <c r="F1715">
        <v>433</v>
      </c>
      <c r="G1715" t="str">
        <f>_xlfn.CONCAT("('",assembly_items[[#This Row],[id]],"','",assembly_items[[#This Row],[assembly_id]],"','",assembly_items[[#This Row],[product_id]],"',",assembly_items[[#This Row],[quantity]],"),")</f>
        <v>('7da12a5c-f7fc-4017-bf77-158549293012','26b812fe-1841-40be-b6bf-61c561ec78e3','1fc7996d-5159-4852-a08d-bd00833a9ca0',433),</v>
      </c>
    </row>
    <row r="1716" spans="1:7" x14ac:dyDescent="0.2">
      <c r="A1716" s="3" t="s">
        <v>9729</v>
      </c>
      <c r="B1716" s="3">
        <v>454</v>
      </c>
      <c r="C1716" t="str">
        <f>INDEX(assembly[id],MATCH(assembly_items[[#This Row],[rand_assembly]],assembly[number],0))</f>
        <v>2ed17a99-6a0c-4113-b312-e183781d3bd9</v>
      </c>
      <c r="D1716">
        <v>363</v>
      </c>
      <c r="E1716" t="str">
        <f>INDEX(item[id],MATCH(assembly_items[[#This Row],[rand_item]],item[Number],0))</f>
        <v>cdcfda53-e7b7-4049-a16c-4d041d189fbc</v>
      </c>
      <c r="F1716">
        <v>517</v>
      </c>
      <c r="G1716" t="str">
        <f>_xlfn.CONCAT("('",assembly_items[[#This Row],[id]],"','",assembly_items[[#This Row],[assembly_id]],"','",assembly_items[[#This Row],[product_id]],"',",assembly_items[[#This Row],[quantity]],"),")</f>
        <v>('03f146c3-5042-4af5-bb6d-2c3e35ee0ecf','2ed17a99-6a0c-4113-b312-e183781d3bd9','cdcfda53-e7b7-4049-a16c-4d041d189fbc',517),</v>
      </c>
    </row>
    <row r="1717" spans="1:7" x14ac:dyDescent="0.2">
      <c r="A1717" t="s">
        <v>9730</v>
      </c>
      <c r="B1717">
        <v>1435</v>
      </c>
      <c r="C1717" t="str">
        <f>INDEX(assembly[id],MATCH(assembly_items[[#This Row],[rand_assembly]],assembly[number],0))</f>
        <v>2128b3ae-af80-4588-bc68-4dfdf89a2d80</v>
      </c>
      <c r="D1717">
        <v>553</v>
      </c>
      <c r="E1717" t="str">
        <f>INDEX(item[id],MATCH(assembly_items[[#This Row],[rand_item]],item[Number],0))</f>
        <v>99746bc4-97ca-43c4-a955-9e1ab2c7bb21</v>
      </c>
      <c r="F1717">
        <v>217</v>
      </c>
      <c r="G1717" t="str">
        <f>_xlfn.CONCAT("('",assembly_items[[#This Row],[id]],"','",assembly_items[[#This Row],[assembly_id]],"','",assembly_items[[#This Row],[product_id]],"',",assembly_items[[#This Row],[quantity]],"),")</f>
        <v>('b34728ab-e97e-4d18-88ed-ff4b10a67a2d','2128b3ae-af80-4588-bc68-4dfdf89a2d80','99746bc4-97ca-43c4-a955-9e1ab2c7bb21',217),</v>
      </c>
    </row>
    <row r="1718" spans="1:7" x14ac:dyDescent="0.2">
      <c r="A1718" t="s">
        <v>9731</v>
      </c>
      <c r="B1718">
        <v>1550</v>
      </c>
      <c r="C1718" t="str">
        <f>INDEX(assembly[id],MATCH(assembly_items[[#This Row],[rand_assembly]],assembly[number],0))</f>
        <v>3bb7ac43-f456-493a-90eb-b85c689e444d</v>
      </c>
      <c r="D1718">
        <v>3323</v>
      </c>
      <c r="E1718" t="str">
        <f>INDEX(item[id],MATCH(assembly_items[[#This Row],[rand_item]],item[Number],0))</f>
        <v>397a9bc8-27a5-403c-9bb3-733b9a72e6c3</v>
      </c>
      <c r="F1718">
        <v>11</v>
      </c>
      <c r="G1718" t="str">
        <f>_xlfn.CONCAT("('",assembly_items[[#This Row],[id]],"','",assembly_items[[#This Row],[assembly_id]],"','",assembly_items[[#This Row],[product_id]],"',",assembly_items[[#This Row],[quantity]],"),")</f>
        <v>('e7befdf5-4e85-4359-a0df-78e7e5afc81c','3bb7ac43-f456-493a-90eb-b85c689e444d','397a9bc8-27a5-403c-9bb3-733b9a72e6c3',11),</v>
      </c>
    </row>
    <row r="1719" spans="1:7" x14ac:dyDescent="0.2">
      <c r="A1719" t="s">
        <v>9732</v>
      </c>
      <c r="B1719">
        <v>212</v>
      </c>
      <c r="C1719" t="str">
        <f>INDEX(assembly[id],MATCH(assembly_items[[#This Row],[rand_assembly]],assembly[number],0))</f>
        <v>c1e642a5-7acd-438d-b562-a85b26e1e486</v>
      </c>
      <c r="D1719">
        <v>2103</v>
      </c>
      <c r="E1719" t="str">
        <f>INDEX(item[id],MATCH(assembly_items[[#This Row],[rand_item]],item[Number],0))</f>
        <v>930855a7-fe38-45c3-bd5b-35ac8c976566</v>
      </c>
      <c r="F1719">
        <v>633</v>
      </c>
      <c r="G1719" t="str">
        <f>_xlfn.CONCAT("('",assembly_items[[#This Row],[id]],"','",assembly_items[[#This Row],[assembly_id]],"','",assembly_items[[#This Row],[product_id]],"',",assembly_items[[#This Row],[quantity]],"),")</f>
        <v>('c3fab191-49df-4434-b84e-81e3c4397323','c1e642a5-7acd-438d-b562-a85b26e1e486','930855a7-fe38-45c3-bd5b-35ac8c976566',633),</v>
      </c>
    </row>
    <row r="1720" spans="1:7" x14ac:dyDescent="0.2">
      <c r="A1720" t="s">
        <v>9733</v>
      </c>
      <c r="B1720">
        <v>835</v>
      </c>
      <c r="C1720" t="str">
        <f>INDEX(assembly[id],MATCH(assembly_items[[#This Row],[rand_assembly]],assembly[number],0))</f>
        <v>bd8db949-cbbf-47a9-9c8d-e69bde5e52c1</v>
      </c>
      <c r="D1720">
        <v>480</v>
      </c>
      <c r="E1720" t="str">
        <f>INDEX(item[id],MATCH(assembly_items[[#This Row],[rand_item]],item[Number],0))</f>
        <v>120ee39b-bf50-4bb9-9a2d-d74cf295d14a</v>
      </c>
      <c r="F1720">
        <v>105</v>
      </c>
      <c r="G1720" t="str">
        <f>_xlfn.CONCAT("('",assembly_items[[#This Row],[id]],"','",assembly_items[[#This Row],[assembly_id]],"','",assembly_items[[#This Row],[product_id]],"',",assembly_items[[#This Row],[quantity]],"),")</f>
        <v>('f9800c3c-62ed-43ae-aa0b-c91aaed9baf5','bd8db949-cbbf-47a9-9c8d-e69bde5e52c1','120ee39b-bf50-4bb9-9a2d-d74cf295d14a',105),</v>
      </c>
    </row>
    <row r="1721" spans="1:7" x14ac:dyDescent="0.2">
      <c r="A1721" t="s">
        <v>9734</v>
      </c>
      <c r="B1721">
        <v>1126</v>
      </c>
      <c r="C1721" t="str">
        <f>INDEX(assembly[id],MATCH(assembly_items[[#This Row],[rand_assembly]],assembly[number],0))</f>
        <v>3e8b26a4-ae25-4b55-9fbc-faf8de431290</v>
      </c>
      <c r="D1721">
        <v>809</v>
      </c>
      <c r="E1721" t="str">
        <f>INDEX(item[id],MATCH(assembly_items[[#This Row],[rand_item]],item[Number],0))</f>
        <v>08bb3024-8155-492d-b541-8e379098ce28</v>
      </c>
      <c r="F1721">
        <v>701</v>
      </c>
      <c r="G1721" t="str">
        <f>_xlfn.CONCAT("('",assembly_items[[#This Row],[id]],"','",assembly_items[[#This Row],[assembly_id]],"','",assembly_items[[#This Row],[product_id]],"',",assembly_items[[#This Row],[quantity]],"),")</f>
        <v>('b4c9450d-7505-406b-8e8a-559dffa31baa','3e8b26a4-ae25-4b55-9fbc-faf8de431290','08bb3024-8155-492d-b541-8e379098ce28',701),</v>
      </c>
    </row>
    <row r="1722" spans="1:7" x14ac:dyDescent="0.2">
      <c r="A1722" t="s">
        <v>9735</v>
      </c>
      <c r="B1722">
        <v>1435</v>
      </c>
      <c r="C1722" t="str">
        <f>INDEX(assembly[id],MATCH(assembly_items[[#This Row],[rand_assembly]],assembly[number],0))</f>
        <v>2128b3ae-af80-4588-bc68-4dfdf89a2d80</v>
      </c>
      <c r="D1722">
        <v>2811</v>
      </c>
      <c r="E1722" t="str">
        <f>INDEX(item[id],MATCH(assembly_items[[#This Row],[rand_item]],item[Number],0))</f>
        <v>121a9964-1839-48dc-ba52-d549445bbb3f</v>
      </c>
      <c r="F1722">
        <v>406</v>
      </c>
      <c r="G1722" t="str">
        <f>_xlfn.CONCAT("('",assembly_items[[#This Row],[id]],"','",assembly_items[[#This Row],[assembly_id]],"','",assembly_items[[#This Row],[product_id]],"',",assembly_items[[#This Row],[quantity]],"),")</f>
        <v>('26656380-27ae-4200-932d-da9854e9e579','2128b3ae-af80-4588-bc68-4dfdf89a2d80','121a9964-1839-48dc-ba52-d549445bbb3f',406),</v>
      </c>
    </row>
    <row r="1723" spans="1:7" x14ac:dyDescent="0.2">
      <c r="A1723" t="s">
        <v>9736</v>
      </c>
      <c r="B1723">
        <v>660</v>
      </c>
      <c r="C1723" t="str">
        <f>INDEX(assembly[id],MATCH(assembly_items[[#This Row],[rand_assembly]],assembly[number],0))</f>
        <v>1d5796cb-e65c-420c-a2eb-bce13b555fa1</v>
      </c>
      <c r="D1723">
        <v>2451</v>
      </c>
      <c r="E1723" t="str">
        <f>INDEX(item[id],MATCH(assembly_items[[#This Row],[rand_item]],item[Number],0))</f>
        <v>91df034d-12e3-4905-972d-e5645afeee9a</v>
      </c>
      <c r="F1723">
        <v>461</v>
      </c>
      <c r="G1723" t="str">
        <f>_xlfn.CONCAT("('",assembly_items[[#This Row],[id]],"','",assembly_items[[#This Row],[assembly_id]],"','",assembly_items[[#This Row],[product_id]],"',",assembly_items[[#This Row],[quantity]],"),")</f>
        <v>('f4f0baa6-bcad-4b27-a0a6-e9b4fe1815a0','1d5796cb-e65c-420c-a2eb-bce13b555fa1','91df034d-12e3-4905-972d-e5645afeee9a',461),</v>
      </c>
    </row>
    <row r="1724" spans="1:7" x14ac:dyDescent="0.2">
      <c r="A1724" t="s">
        <v>9737</v>
      </c>
      <c r="B1724">
        <v>1361</v>
      </c>
      <c r="C1724" t="str">
        <f>INDEX(assembly[id],MATCH(assembly_items[[#This Row],[rand_assembly]],assembly[number],0))</f>
        <v>d457fe75-2c32-4dde-9022-dfc05c43557e</v>
      </c>
      <c r="D1724">
        <v>3252</v>
      </c>
      <c r="E1724" t="str">
        <f>INDEX(item[id],MATCH(assembly_items[[#This Row],[rand_item]],item[Number],0))</f>
        <v>efca19b0-d566-4b93-a442-8f57dc673297</v>
      </c>
      <c r="F1724">
        <v>513</v>
      </c>
      <c r="G1724" t="str">
        <f>_xlfn.CONCAT("('",assembly_items[[#This Row],[id]],"','",assembly_items[[#This Row],[assembly_id]],"','",assembly_items[[#This Row],[product_id]],"',",assembly_items[[#This Row],[quantity]],"),")</f>
        <v>('91395f2c-1380-49fb-91ce-fee075920867','d457fe75-2c32-4dde-9022-dfc05c43557e','efca19b0-d566-4b93-a442-8f57dc673297',513),</v>
      </c>
    </row>
    <row r="1725" spans="1:7" x14ac:dyDescent="0.2">
      <c r="A1725" t="s">
        <v>9738</v>
      </c>
      <c r="B1725">
        <v>912</v>
      </c>
      <c r="C1725" t="str">
        <f>INDEX(assembly[id],MATCH(assembly_items[[#This Row],[rand_assembly]],assembly[number],0))</f>
        <v>96021679-026e-4dc6-b229-187ea74682fc</v>
      </c>
      <c r="D1725">
        <v>3026</v>
      </c>
      <c r="E1725" t="str">
        <f>INDEX(item[id],MATCH(assembly_items[[#This Row],[rand_item]],item[Number],0))</f>
        <v>c4f6d44f-f498-4b35-99de-0f1353cc83a4</v>
      </c>
      <c r="F1725">
        <v>212</v>
      </c>
      <c r="G1725" t="str">
        <f>_xlfn.CONCAT("('",assembly_items[[#This Row],[id]],"','",assembly_items[[#This Row],[assembly_id]],"','",assembly_items[[#This Row],[product_id]],"',",assembly_items[[#This Row],[quantity]],"),")</f>
        <v>('83040334-f99f-44e9-8c7a-aa1d437d5732','96021679-026e-4dc6-b229-187ea74682fc','c4f6d44f-f498-4b35-99de-0f1353cc83a4',212),</v>
      </c>
    </row>
    <row r="1726" spans="1:7" x14ac:dyDescent="0.2">
      <c r="A1726" t="s">
        <v>9739</v>
      </c>
      <c r="B1726">
        <v>216</v>
      </c>
      <c r="C1726" t="str">
        <f>INDEX(assembly[id],MATCH(assembly_items[[#This Row],[rand_assembly]],assembly[number],0))</f>
        <v>66891f10-99f6-4c97-8840-ec567b4d33b9</v>
      </c>
      <c r="D1726">
        <v>5560</v>
      </c>
      <c r="E1726" t="str">
        <f>INDEX(item[id],MATCH(assembly_items[[#This Row],[rand_item]],item[Number],0))</f>
        <v>f38838c6-1b81-45e9-bd18-7ce7919b3bb9</v>
      </c>
      <c r="F1726">
        <v>432</v>
      </c>
      <c r="G1726" t="str">
        <f>_xlfn.CONCAT("('",assembly_items[[#This Row],[id]],"','",assembly_items[[#This Row],[assembly_id]],"','",assembly_items[[#This Row],[product_id]],"',",assembly_items[[#This Row],[quantity]],"),")</f>
        <v>('5a1ea5fb-4d7b-480c-be07-f48d47ac8f94','66891f10-99f6-4c97-8840-ec567b4d33b9','f38838c6-1b81-45e9-bd18-7ce7919b3bb9',432),</v>
      </c>
    </row>
    <row r="1727" spans="1:7" x14ac:dyDescent="0.2">
      <c r="A1727" t="s">
        <v>9740</v>
      </c>
      <c r="B1727">
        <v>833</v>
      </c>
      <c r="C1727" t="str">
        <f>INDEX(assembly[id],MATCH(assembly_items[[#This Row],[rand_assembly]],assembly[number],0))</f>
        <v>076a6e16-29ab-4070-af7c-606b372f37cb</v>
      </c>
      <c r="D1727">
        <v>2369</v>
      </c>
      <c r="E1727" t="str">
        <f>INDEX(item[id],MATCH(assembly_items[[#This Row],[rand_item]],item[Number],0))</f>
        <v>216f584e-4105-4d9f-aebe-71bf180bcdc5</v>
      </c>
      <c r="F1727">
        <v>970</v>
      </c>
      <c r="G1727" t="str">
        <f>_xlfn.CONCAT("('",assembly_items[[#This Row],[id]],"','",assembly_items[[#This Row],[assembly_id]],"','",assembly_items[[#This Row],[product_id]],"',",assembly_items[[#This Row],[quantity]],"),")</f>
        <v>('6959fe41-3c5a-4297-a5ea-bbb28ebee09c','076a6e16-29ab-4070-af7c-606b372f37cb','216f584e-4105-4d9f-aebe-71bf180bcdc5',970),</v>
      </c>
    </row>
    <row r="1728" spans="1:7" x14ac:dyDescent="0.2">
      <c r="A1728" t="s">
        <v>9741</v>
      </c>
      <c r="B1728">
        <v>606</v>
      </c>
      <c r="C1728" t="str">
        <f>INDEX(assembly[id],MATCH(assembly_items[[#This Row],[rand_assembly]],assembly[number],0))</f>
        <v>64e48b69-d5f3-4d11-8bf7-ac22710af458</v>
      </c>
      <c r="D1728">
        <v>188</v>
      </c>
      <c r="E1728" t="str">
        <f>INDEX(item[id],MATCH(assembly_items[[#This Row],[rand_item]],item[Number],0))</f>
        <v>0844051b-bb27-47b1-8a58-2aa2d2a109d0</v>
      </c>
      <c r="F1728">
        <v>328</v>
      </c>
      <c r="G1728" t="str">
        <f>_xlfn.CONCAT("('",assembly_items[[#This Row],[id]],"','",assembly_items[[#This Row],[assembly_id]],"','",assembly_items[[#This Row],[product_id]],"',",assembly_items[[#This Row],[quantity]],"),")</f>
        <v>('621adcea-68ef-4df9-a9f2-d2ce1941047d','64e48b69-d5f3-4d11-8bf7-ac22710af458','0844051b-bb27-47b1-8a58-2aa2d2a109d0',328),</v>
      </c>
    </row>
    <row r="1729" spans="1:7" x14ac:dyDescent="0.2">
      <c r="A1729" t="s">
        <v>9742</v>
      </c>
      <c r="B1729">
        <v>1707</v>
      </c>
      <c r="C1729" t="str">
        <f>INDEX(assembly[id],MATCH(assembly_items[[#This Row],[rand_assembly]],assembly[number],0))</f>
        <v>3c6bd74b-d372-44b4-aea6-befc2c2e744d</v>
      </c>
      <c r="D1729">
        <v>2803</v>
      </c>
      <c r="E1729" t="str">
        <f>INDEX(item[id],MATCH(assembly_items[[#This Row],[rand_item]],item[Number],0))</f>
        <v>36ac7f99-1a88-48ca-bdc9-9807c5e38b08</v>
      </c>
      <c r="F1729">
        <v>256</v>
      </c>
      <c r="G1729" t="str">
        <f>_xlfn.CONCAT("('",assembly_items[[#This Row],[id]],"','",assembly_items[[#This Row],[assembly_id]],"','",assembly_items[[#This Row],[product_id]],"',",assembly_items[[#This Row],[quantity]],"),")</f>
        <v>('530c4327-0e43-4eca-b989-0dfc5193fde4','3c6bd74b-d372-44b4-aea6-befc2c2e744d','36ac7f99-1a88-48ca-bdc9-9807c5e38b08',256),</v>
      </c>
    </row>
    <row r="1730" spans="1:7" x14ac:dyDescent="0.2">
      <c r="A1730" t="s">
        <v>9743</v>
      </c>
      <c r="B1730">
        <v>1812</v>
      </c>
      <c r="C1730" t="str">
        <f>INDEX(assembly[id],MATCH(assembly_items[[#This Row],[rand_assembly]],assembly[number],0))</f>
        <v>54f60684-f247-4dfe-94aa-c41b4171a9a9</v>
      </c>
      <c r="D1730">
        <v>3466</v>
      </c>
      <c r="E1730" t="str">
        <f>INDEX(item[id],MATCH(assembly_items[[#This Row],[rand_item]],item[Number],0))</f>
        <v>03ecfe18-21f7-4a47-bf50-09173b531105</v>
      </c>
      <c r="F1730">
        <v>473</v>
      </c>
      <c r="G1730" t="str">
        <f>_xlfn.CONCAT("('",assembly_items[[#This Row],[id]],"','",assembly_items[[#This Row],[assembly_id]],"','",assembly_items[[#This Row],[product_id]],"',",assembly_items[[#This Row],[quantity]],"),")</f>
        <v>('8c98e651-2bc3-4964-bd35-916a5230cdf6','54f60684-f247-4dfe-94aa-c41b4171a9a9','03ecfe18-21f7-4a47-bf50-09173b531105',473),</v>
      </c>
    </row>
    <row r="1731" spans="1:7" x14ac:dyDescent="0.2">
      <c r="A1731" t="s">
        <v>9744</v>
      </c>
      <c r="B1731">
        <v>605</v>
      </c>
      <c r="C1731" t="str">
        <f>INDEX(assembly[id],MATCH(assembly_items[[#This Row],[rand_assembly]],assembly[number],0))</f>
        <v>2d3ea081-6312-4b1a-83d1-192e687ed89d</v>
      </c>
      <c r="D1731">
        <v>2548</v>
      </c>
      <c r="E1731" t="str">
        <f>INDEX(item[id],MATCH(assembly_items[[#This Row],[rand_item]],item[Number],0))</f>
        <v>a43c0a8c-d687-4481-8c43-d4a0cea84151</v>
      </c>
      <c r="F1731">
        <v>988</v>
      </c>
      <c r="G1731" t="str">
        <f>_xlfn.CONCAT("('",assembly_items[[#This Row],[id]],"','",assembly_items[[#This Row],[assembly_id]],"','",assembly_items[[#This Row],[product_id]],"',",assembly_items[[#This Row],[quantity]],"),")</f>
        <v>('83e92f80-d8be-4a0f-a7a2-854096ee3070','2d3ea081-6312-4b1a-83d1-192e687ed89d','a43c0a8c-d687-4481-8c43-d4a0cea84151',988),</v>
      </c>
    </row>
    <row r="1732" spans="1:7" x14ac:dyDescent="0.2">
      <c r="A1732" t="s">
        <v>9745</v>
      </c>
      <c r="B1732">
        <v>1172</v>
      </c>
      <c r="C1732" t="str">
        <f>INDEX(assembly[id],MATCH(assembly_items[[#This Row],[rand_assembly]],assembly[number],0))</f>
        <v>c577a395-0e9a-4f72-904d-eb990dc24a95</v>
      </c>
      <c r="D1732">
        <v>792</v>
      </c>
      <c r="E1732" t="str">
        <f>INDEX(item[id],MATCH(assembly_items[[#This Row],[rand_item]],item[Number],0))</f>
        <v>bb254fb1-9ee2-4e53-873e-03e07e4e9051</v>
      </c>
      <c r="F1732">
        <v>337</v>
      </c>
      <c r="G1732" t="str">
        <f>_xlfn.CONCAT("('",assembly_items[[#This Row],[id]],"','",assembly_items[[#This Row],[assembly_id]],"','",assembly_items[[#This Row],[product_id]],"',",assembly_items[[#This Row],[quantity]],"),")</f>
        <v>('eadd7691-b3c3-45ba-9732-4503aff0c4e1','c577a395-0e9a-4f72-904d-eb990dc24a95','bb254fb1-9ee2-4e53-873e-03e07e4e9051',337),</v>
      </c>
    </row>
    <row r="1733" spans="1:7" x14ac:dyDescent="0.2">
      <c r="A1733" t="s">
        <v>9746</v>
      </c>
      <c r="B1733">
        <v>1108</v>
      </c>
      <c r="C1733" t="str">
        <f>INDEX(assembly[id],MATCH(assembly_items[[#This Row],[rand_assembly]],assembly[number],0))</f>
        <v>41cf449d-a87d-4691-9847-e2179e42e277</v>
      </c>
      <c r="D1733">
        <v>3327</v>
      </c>
      <c r="E1733" t="str">
        <f>INDEX(item[id],MATCH(assembly_items[[#This Row],[rand_item]],item[Number],0))</f>
        <v>10a89072-0f60-4684-a74a-a8e1c053c350</v>
      </c>
      <c r="F1733">
        <v>508</v>
      </c>
      <c r="G1733" t="str">
        <f>_xlfn.CONCAT("('",assembly_items[[#This Row],[id]],"','",assembly_items[[#This Row],[assembly_id]],"','",assembly_items[[#This Row],[product_id]],"',",assembly_items[[#This Row],[quantity]],"),")</f>
        <v>('dc6aceba-acd6-4f07-8b89-85c6dede1e88','41cf449d-a87d-4691-9847-e2179e42e277','10a89072-0f60-4684-a74a-a8e1c053c350',508),</v>
      </c>
    </row>
    <row r="1734" spans="1:7" x14ac:dyDescent="0.2">
      <c r="A1734" s="1" t="s">
        <v>9747</v>
      </c>
      <c r="B1734">
        <v>886</v>
      </c>
      <c r="C1734" t="str">
        <f>INDEX(assembly[id],MATCH(assembly_items[[#This Row],[rand_assembly]],assembly[number],0))</f>
        <v>083e10f7-f17a-4e4d-bd04-1474b93dea5a</v>
      </c>
      <c r="D1734">
        <v>5531</v>
      </c>
      <c r="E1734" t="str">
        <f>INDEX(item[id],MATCH(assembly_items[[#This Row],[rand_item]],item[Number],0))</f>
        <v>c526e16b-4d81-4a36-8f0d-f9875070fbb6</v>
      </c>
      <c r="F1734">
        <v>436</v>
      </c>
      <c r="G1734" t="str">
        <f>_xlfn.CONCAT("('",assembly_items[[#This Row],[id]],"','",assembly_items[[#This Row],[assembly_id]],"','",assembly_items[[#This Row],[product_id]],"',",assembly_items[[#This Row],[quantity]],"),")</f>
        <v>('57e355e0-563c-4c2e-bd1e-3ca783c5cf51','083e10f7-f17a-4e4d-bd04-1474b93dea5a','c526e16b-4d81-4a36-8f0d-f9875070fbb6',436),</v>
      </c>
    </row>
    <row r="1735" spans="1:7" x14ac:dyDescent="0.2">
      <c r="A1735" t="s">
        <v>9748</v>
      </c>
      <c r="B1735">
        <v>681</v>
      </c>
      <c r="C1735" t="str">
        <f>INDEX(assembly[id],MATCH(assembly_items[[#This Row],[rand_assembly]],assembly[number],0))</f>
        <v>3e7beb98-9288-4644-83dc-27cd22ccaab3</v>
      </c>
      <c r="D1735">
        <v>4825</v>
      </c>
      <c r="E1735" t="str">
        <f>INDEX(item[id],MATCH(assembly_items[[#This Row],[rand_item]],item[Number],0))</f>
        <v>66c684e4-b67d-441a-a9ba-121fdd96a4ee</v>
      </c>
      <c r="F1735">
        <v>766</v>
      </c>
      <c r="G1735" t="str">
        <f>_xlfn.CONCAT("('",assembly_items[[#This Row],[id]],"','",assembly_items[[#This Row],[assembly_id]],"','",assembly_items[[#This Row],[product_id]],"',",assembly_items[[#This Row],[quantity]],"),")</f>
        <v>('a0b9e5dc-d981-4010-b47e-46ce9f35dfe4','3e7beb98-9288-4644-83dc-27cd22ccaab3','66c684e4-b67d-441a-a9ba-121fdd96a4ee',766),</v>
      </c>
    </row>
    <row r="1736" spans="1:7" x14ac:dyDescent="0.2">
      <c r="A1736" t="s">
        <v>9749</v>
      </c>
      <c r="B1736">
        <v>150</v>
      </c>
      <c r="C1736" t="str">
        <f>INDEX(assembly[id],MATCH(assembly_items[[#This Row],[rand_assembly]],assembly[number],0))</f>
        <v>f8b33629-323f-4ec5-a618-90bbd3197f60</v>
      </c>
      <c r="D1736">
        <v>268</v>
      </c>
      <c r="E1736" t="str">
        <f>INDEX(item[id],MATCH(assembly_items[[#This Row],[rand_item]],item[Number],0))</f>
        <v>ae646fc4-289d-4fbd-8495-bedf4db91f49</v>
      </c>
      <c r="F1736">
        <v>619</v>
      </c>
      <c r="G1736" t="str">
        <f>_xlfn.CONCAT("('",assembly_items[[#This Row],[id]],"','",assembly_items[[#This Row],[assembly_id]],"','",assembly_items[[#This Row],[product_id]],"',",assembly_items[[#This Row],[quantity]],"),")</f>
        <v>('5ae023d3-389d-405a-8093-ec853ba13b4a','f8b33629-323f-4ec5-a618-90bbd3197f60','ae646fc4-289d-4fbd-8495-bedf4db91f49',619),</v>
      </c>
    </row>
    <row r="1737" spans="1:7" x14ac:dyDescent="0.2">
      <c r="A1737" t="s">
        <v>9750</v>
      </c>
      <c r="B1737">
        <v>1359</v>
      </c>
      <c r="C1737" t="str">
        <f>INDEX(assembly[id],MATCH(assembly_items[[#This Row],[rand_assembly]],assembly[number],0))</f>
        <v>a06bc242-b258-4f52-b400-b0a83a85caa9</v>
      </c>
      <c r="D1737">
        <v>4939</v>
      </c>
      <c r="E1737" t="str">
        <f>INDEX(item[id],MATCH(assembly_items[[#This Row],[rand_item]],item[Number],0))</f>
        <v>9e88494e-0376-4bbf-a268-bf2212d3669e</v>
      </c>
      <c r="F1737">
        <v>887</v>
      </c>
      <c r="G1737" t="str">
        <f>_xlfn.CONCAT("('",assembly_items[[#This Row],[id]],"','",assembly_items[[#This Row],[assembly_id]],"','",assembly_items[[#This Row],[product_id]],"',",assembly_items[[#This Row],[quantity]],"),")</f>
        <v>('b4179fdf-6d97-43e6-af5c-ca2734952bfb','a06bc242-b258-4f52-b400-b0a83a85caa9','9e88494e-0376-4bbf-a268-bf2212d3669e',887),</v>
      </c>
    </row>
    <row r="1738" spans="1:7" x14ac:dyDescent="0.2">
      <c r="A1738" t="s">
        <v>9751</v>
      </c>
      <c r="B1738">
        <v>1593</v>
      </c>
      <c r="C1738" t="str">
        <f>INDEX(assembly[id],MATCH(assembly_items[[#This Row],[rand_assembly]],assembly[number],0))</f>
        <v>22f81d80-5d38-4e6e-a2c7-e42475fb4a31</v>
      </c>
      <c r="D1738">
        <v>1607</v>
      </c>
      <c r="E1738" t="str">
        <f>INDEX(item[id],MATCH(assembly_items[[#This Row],[rand_item]],item[Number],0))</f>
        <v>2444a055-3ac2-4c2b-81a7-b65e98897f95</v>
      </c>
      <c r="F1738">
        <v>806</v>
      </c>
      <c r="G1738" t="str">
        <f>_xlfn.CONCAT("('",assembly_items[[#This Row],[id]],"','",assembly_items[[#This Row],[assembly_id]],"','",assembly_items[[#This Row],[product_id]],"',",assembly_items[[#This Row],[quantity]],"),")</f>
        <v>('475bdec6-3491-4cd4-b5a8-ae8c7fbb9ba0','22f81d80-5d38-4e6e-a2c7-e42475fb4a31','2444a055-3ac2-4c2b-81a7-b65e98897f95',806),</v>
      </c>
    </row>
    <row r="1739" spans="1:7" x14ac:dyDescent="0.2">
      <c r="A1739" t="s">
        <v>9752</v>
      </c>
      <c r="B1739">
        <v>158</v>
      </c>
      <c r="C1739" t="str">
        <f>INDEX(assembly[id],MATCH(assembly_items[[#This Row],[rand_assembly]],assembly[number],0))</f>
        <v>70f26966-161f-4f12-bd41-cf6ad42e596d</v>
      </c>
      <c r="D1739">
        <v>5124</v>
      </c>
      <c r="E1739" t="str">
        <f>INDEX(item[id],MATCH(assembly_items[[#This Row],[rand_item]],item[Number],0))</f>
        <v>d21fc1da-b3c5-48b4-b494-7894fd6fb218</v>
      </c>
      <c r="F1739">
        <v>393</v>
      </c>
      <c r="G1739" t="str">
        <f>_xlfn.CONCAT("('",assembly_items[[#This Row],[id]],"','",assembly_items[[#This Row],[assembly_id]],"','",assembly_items[[#This Row],[product_id]],"',",assembly_items[[#This Row],[quantity]],"),")</f>
        <v>('381a5b74-2c38-4a96-b177-7261bb724ab5','70f26966-161f-4f12-bd41-cf6ad42e596d','d21fc1da-b3c5-48b4-b494-7894fd6fb218',393),</v>
      </c>
    </row>
    <row r="1740" spans="1:7" x14ac:dyDescent="0.2">
      <c r="A1740" s="3" t="s">
        <v>9753</v>
      </c>
      <c r="B1740" s="3">
        <v>1438</v>
      </c>
      <c r="C1740" t="str">
        <f>INDEX(assembly[id],MATCH(assembly_items[[#This Row],[rand_assembly]],assembly[number],0))</f>
        <v>5a586743-d668-4f1c-8100-2603aab66fd6</v>
      </c>
      <c r="D1740">
        <v>5479</v>
      </c>
      <c r="E1740" t="str">
        <f>INDEX(item[id],MATCH(assembly_items[[#This Row],[rand_item]],item[Number],0))</f>
        <v>3b462432-6f68-4052-a47d-a8f7ce2be2e9</v>
      </c>
      <c r="F1740">
        <v>146</v>
      </c>
      <c r="G1740" t="str">
        <f>_xlfn.CONCAT("('",assembly_items[[#This Row],[id]],"','",assembly_items[[#This Row],[assembly_id]],"','",assembly_items[[#This Row],[product_id]],"',",assembly_items[[#This Row],[quantity]],"),")</f>
        <v>('3f9e9e22-03b4-4336-9e3f-49c6f81dee20','5a586743-d668-4f1c-8100-2603aab66fd6','3b462432-6f68-4052-a47d-a8f7ce2be2e9',146),</v>
      </c>
    </row>
    <row r="1741" spans="1:7" x14ac:dyDescent="0.2">
      <c r="A1741" t="s">
        <v>9754</v>
      </c>
      <c r="B1741">
        <v>761</v>
      </c>
      <c r="C1741" t="str">
        <f>INDEX(assembly[id],MATCH(assembly_items[[#This Row],[rand_assembly]],assembly[number],0))</f>
        <v>ca918e34-4560-4670-b89f-5f2b20cac56d</v>
      </c>
      <c r="D1741">
        <v>342</v>
      </c>
      <c r="E1741" t="str">
        <f>INDEX(item[id],MATCH(assembly_items[[#This Row],[rand_item]],item[Number],0))</f>
        <v>4abe2a46-0320-4431-88a8-c707e7767bc5</v>
      </c>
      <c r="F1741">
        <v>365</v>
      </c>
      <c r="G1741" t="str">
        <f>_xlfn.CONCAT("('",assembly_items[[#This Row],[id]],"','",assembly_items[[#This Row],[assembly_id]],"','",assembly_items[[#This Row],[product_id]],"',",assembly_items[[#This Row],[quantity]],"),")</f>
        <v>('f045b7bc-790d-47e0-ad19-5dc72757203f','ca918e34-4560-4670-b89f-5f2b20cac56d','4abe2a46-0320-4431-88a8-c707e7767bc5',365),</v>
      </c>
    </row>
    <row r="1742" spans="1:7" x14ac:dyDescent="0.2">
      <c r="A1742" t="s">
        <v>9755</v>
      </c>
      <c r="B1742">
        <v>546</v>
      </c>
      <c r="C1742" t="str">
        <f>INDEX(assembly[id],MATCH(assembly_items[[#This Row],[rand_assembly]],assembly[number],0))</f>
        <v>65ab0983-c2ab-47f0-829c-f0d73ce67c44</v>
      </c>
      <c r="D1742">
        <v>5043</v>
      </c>
      <c r="E1742" t="str">
        <f>INDEX(item[id],MATCH(assembly_items[[#This Row],[rand_item]],item[Number],0))</f>
        <v>33585e1d-ea46-4df4-b265-2f15e01a56b3</v>
      </c>
      <c r="F1742">
        <v>424</v>
      </c>
      <c r="G1742" t="str">
        <f>_xlfn.CONCAT("('",assembly_items[[#This Row],[id]],"','",assembly_items[[#This Row],[assembly_id]],"','",assembly_items[[#This Row],[product_id]],"',",assembly_items[[#This Row],[quantity]],"),")</f>
        <v>('5a410f21-fc2a-452e-b4f1-439ee49503b9','65ab0983-c2ab-47f0-829c-f0d73ce67c44','33585e1d-ea46-4df4-b265-2f15e01a56b3',424),</v>
      </c>
    </row>
    <row r="1743" spans="1:7" x14ac:dyDescent="0.2">
      <c r="A1743" t="s">
        <v>9756</v>
      </c>
      <c r="B1743">
        <v>719</v>
      </c>
      <c r="C1743" t="str">
        <f>INDEX(assembly[id],MATCH(assembly_items[[#This Row],[rand_assembly]],assembly[number],0))</f>
        <v>c78d6660-0b93-4432-a5bf-d82db510d073</v>
      </c>
      <c r="D1743">
        <v>360</v>
      </c>
      <c r="E1743" t="str">
        <f>INDEX(item[id],MATCH(assembly_items[[#This Row],[rand_item]],item[Number],0))</f>
        <v>a069a7ca-88b0-446f-8c59-bcab4fcea434</v>
      </c>
      <c r="F1743">
        <v>585</v>
      </c>
      <c r="G1743" t="str">
        <f>_xlfn.CONCAT("('",assembly_items[[#This Row],[id]],"','",assembly_items[[#This Row],[assembly_id]],"','",assembly_items[[#This Row],[product_id]],"',",assembly_items[[#This Row],[quantity]],"),")</f>
        <v>('b9c0f279-1eef-4c64-96b0-49f4e0521345','c78d6660-0b93-4432-a5bf-d82db510d073','a069a7ca-88b0-446f-8c59-bcab4fcea434',585),</v>
      </c>
    </row>
    <row r="1744" spans="1:7" x14ac:dyDescent="0.2">
      <c r="A1744" t="s">
        <v>9757</v>
      </c>
      <c r="B1744">
        <v>397</v>
      </c>
      <c r="C1744" t="str">
        <f>INDEX(assembly[id],MATCH(assembly_items[[#This Row],[rand_assembly]],assembly[number],0))</f>
        <v>465b00ee-1ca3-41f7-995f-98f855fba3f2</v>
      </c>
      <c r="D1744">
        <v>3260</v>
      </c>
      <c r="E1744" t="str">
        <f>INDEX(item[id],MATCH(assembly_items[[#This Row],[rand_item]],item[Number],0))</f>
        <v>299a2359-fd17-4e4b-8418-9a0b80def5b3</v>
      </c>
      <c r="F1744">
        <v>311</v>
      </c>
      <c r="G1744" t="str">
        <f>_xlfn.CONCAT("('",assembly_items[[#This Row],[id]],"','",assembly_items[[#This Row],[assembly_id]],"','",assembly_items[[#This Row],[product_id]],"',",assembly_items[[#This Row],[quantity]],"),")</f>
        <v>('7ac55334-9da3-4f2b-a857-30a2341ba42a','465b00ee-1ca3-41f7-995f-98f855fba3f2','299a2359-fd17-4e4b-8418-9a0b80def5b3',311),</v>
      </c>
    </row>
    <row r="1745" spans="1:7" x14ac:dyDescent="0.2">
      <c r="A1745" t="s">
        <v>9758</v>
      </c>
      <c r="B1745">
        <v>630</v>
      </c>
      <c r="C1745" t="str">
        <f>INDEX(assembly[id],MATCH(assembly_items[[#This Row],[rand_assembly]],assembly[number],0))</f>
        <v>1ae0c2a1-b3c0-4451-a189-3bbe53dd33be</v>
      </c>
      <c r="D1745">
        <v>3022</v>
      </c>
      <c r="E1745" t="str">
        <f>INDEX(item[id],MATCH(assembly_items[[#This Row],[rand_item]],item[Number],0))</f>
        <v>49d9c886-d669-4686-b4da-3fe267e4d202</v>
      </c>
      <c r="F1745">
        <v>259</v>
      </c>
      <c r="G1745" t="str">
        <f>_xlfn.CONCAT("('",assembly_items[[#This Row],[id]],"','",assembly_items[[#This Row],[assembly_id]],"','",assembly_items[[#This Row],[product_id]],"',",assembly_items[[#This Row],[quantity]],"),")</f>
        <v>('8207e250-fa17-4c36-818a-ec3543e70df3','1ae0c2a1-b3c0-4451-a189-3bbe53dd33be','49d9c886-d669-4686-b4da-3fe267e4d202',259),</v>
      </c>
    </row>
    <row r="1746" spans="1:7" x14ac:dyDescent="0.2">
      <c r="A1746" t="s">
        <v>9759</v>
      </c>
      <c r="B1746">
        <v>155</v>
      </c>
      <c r="C1746" t="str">
        <f>INDEX(assembly[id],MATCH(assembly_items[[#This Row],[rand_assembly]],assembly[number],0))</f>
        <v>43ef481d-0fbd-4700-b562-7595781b5c0b</v>
      </c>
      <c r="D1746">
        <v>2752</v>
      </c>
      <c r="E1746" t="str">
        <f>INDEX(item[id],MATCH(assembly_items[[#This Row],[rand_item]],item[Number],0))</f>
        <v>e82363eb-5f92-486a-be61-7be824c3cf66</v>
      </c>
      <c r="F1746">
        <v>327</v>
      </c>
      <c r="G1746" t="str">
        <f>_xlfn.CONCAT("('",assembly_items[[#This Row],[id]],"','",assembly_items[[#This Row],[assembly_id]],"','",assembly_items[[#This Row],[product_id]],"',",assembly_items[[#This Row],[quantity]],"),")</f>
        <v>('e711bfaa-f83a-4c2b-bbb1-619f24e24a92','43ef481d-0fbd-4700-b562-7595781b5c0b','e82363eb-5f92-486a-be61-7be824c3cf66',327),</v>
      </c>
    </row>
    <row r="1747" spans="1:7" x14ac:dyDescent="0.2">
      <c r="A1747" t="s">
        <v>9760</v>
      </c>
      <c r="B1747">
        <v>443</v>
      </c>
      <c r="C1747" t="str">
        <f>INDEX(assembly[id],MATCH(assembly_items[[#This Row],[rand_assembly]],assembly[number],0))</f>
        <v>e12ab04d-13af-48c6-8b65-5bbc9cf7e8b3</v>
      </c>
      <c r="D1747">
        <v>3414</v>
      </c>
      <c r="E1747" t="str">
        <f>INDEX(item[id],MATCH(assembly_items[[#This Row],[rand_item]],item[Number],0))</f>
        <v>1427a637-3fcb-4303-8516-63d647d44fed</v>
      </c>
      <c r="F1747">
        <v>802</v>
      </c>
      <c r="G1747" t="str">
        <f>_xlfn.CONCAT("('",assembly_items[[#This Row],[id]],"','",assembly_items[[#This Row],[assembly_id]],"','",assembly_items[[#This Row],[product_id]],"',",assembly_items[[#This Row],[quantity]],"),")</f>
        <v>('00c7e21d-488c-408b-bb86-7a81aa465d15','e12ab04d-13af-48c6-8b65-5bbc9cf7e8b3','1427a637-3fcb-4303-8516-63d647d44fed',802),</v>
      </c>
    </row>
    <row r="1748" spans="1:7" x14ac:dyDescent="0.2">
      <c r="A1748" t="s">
        <v>9761</v>
      </c>
      <c r="B1748">
        <v>1938</v>
      </c>
      <c r="C1748" t="str">
        <f>INDEX(assembly[id],MATCH(assembly_items[[#This Row],[rand_assembly]],assembly[number],0))</f>
        <v>c17c48f4-fc4d-4e91-ac76-6e2a35e61520</v>
      </c>
      <c r="D1748">
        <v>3469</v>
      </c>
      <c r="E1748" t="str">
        <f>INDEX(item[id],MATCH(assembly_items[[#This Row],[rand_item]],item[Number],0))</f>
        <v>318e133b-0c2b-43f3-bbb7-d2bce18331a1</v>
      </c>
      <c r="F1748">
        <v>65</v>
      </c>
      <c r="G1748" t="str">
        <f>_xlfn.CONCAT("('",assembly_items[[#This Row],[id]],"','",assembly_items[[#This Row],[assembly_id]],"','",assembly_items[[#This Row],[product_id]],"',",assembly_items[[#This Row],[quantity]],"),")</f>
        <v>('991f45fb-8815-4bf4-8b59-6bec5d1deeee','c17c48f4-fc4d-4e91-ac76-6e2a35e61520','318e133b-0c2b-43f3-bbb7-d2bce18331a1',65),</v>
      </c>
    </row>
    <row r="1749" spans="1:7" x14ac:dyDescent="0.2">
      <c r="A1749" t="s">
        <v>9762</v>
      </c>
      <c r="B1749">
        <v>815</v>
      </c>
      <c r="C1749" t="str">
        <f>INDEX(assembly[id],MATCH(assembly_items[[#This Row],[rand_assembly]],assembly[number],0))</f>
        <v>5ba2161c-e713-4ce9-a376-2aab15198f2d</v>
      </c>
      <c r="D1749">
        <v>5863</v>
      </c>
      <c r="E1749" t="str">
        <f>INDEX(item[id],MATCH(assembly_items[[#This Row],[rand_item]],item[Number],0))</f>
        <v>8931ad24-c67f-48ad-9072-cb821688ed11</v>
      </c>
      <c r="F1749">
        <v>420</v>
      </c>
      <c r="G1749" t="str">
        <f>_xlfn.CONCAT("('",assembly_items[[#This Row],[id]],"','",assembly_items[[#This Row],[assembly_id]],"','",assembly_items[[#This Row],[product_id]],"',",assembly_items[[#This Row],[quantity]],"),")</f>
        <v>('3f6302e4-271a-4b54-8186-9ea594f89f7d','5ba2161c-e713-4ce9-a376-2aab15198f2d','8931ad24-c67f-48ad-9072-cb821688ed11',420),</v>
      </c>
    </row>
    <row r="1750" spans="1:7" x14ac:dyDescent="0.2">
      <c r="A1750" t="s">
        <v>9763</v>
      </c>
      <c r="B1750">
        <v>1752</v>
      </c>
      <c r="C1750" t="str">
        <f>INDEX(assembly[id],MATCH(assembly_items[[#This Row],[rand_assembly]],assembly[number],0))</f>
        <v>7be0307d-6e90-40b9-b155-f07d5ff21ea6</v>
      </c>
      <c r="D1750">
        <v>2492</v>
      </c>
      <c r="E1750" t="str">
        <f>INDEX(item[id],MATCH(assembly_items[[#This Row],[rand_item]],item[Number],0))</f>
        <v>cd4f22a5-2c97-4e16-847e-bcb5d6ef6e98</v>
      </c>
      <c r="F1750">
        <v>688</v>
      </c>
      <c r="G1750" t="str">
        <f>_xlfn.CONCAT("('",assembly_items[[#This Row],[id]],"','",assembly_items[[#This Row],[assembly_id]],"','",assembly_items[[#This Row],[product_id]],"',",assembly_items[[#This Row],[quantity]],"),")</f>
        <v>('e104dce9-6e69-492d-ba49-53421cbd0e5e','7be0307d-6e90-40b9-b155-f07d5ff21ea6','cd4f22a5-2c97-4e16-847e-bcb5d6ef6e98',688),</v>
      </c>
    </row>
    <row r="1751" spans="1:7" x14ac:dyDescent="0.2">
      <c r="A1751" t="s">
        <v>9764</v>
      </c>
      <c r="B1751">
        <v>1772</v>
      </c>
      <c r="C1751" t="str">
        <f>INDEX(assembly[id],MATCH(assembly_items[[#This Row],[rand_assembly]],assembly[number],0))</f>
        <v>dd4cfc66-eb5a-493f-a20a-0b05f5634468</v>
      </c>
      <c r="D1751">
        <v>1853</v>
      </c>
      <c r="E1751" t="str">
        <f>INDEX(item[id],MATCH(assembly_items[[#This Row],[rand_item]],item[Number],0))</f>
        <v>4ec0a82d-625c-4847-88c1-4ec4de41eec4</v>
      </c>
      <c r="F1751">
        <v>400</v>
      </c>
      <c r="G1751" t="str">
        <f>_xlfn.CONCAT("('",assembly_items[[#This Row],[id]],"','",assembly_items[[#This Row],[assembly_id]],"','",assembly_items[[#This Row],[product_id]],"',",assembly_items[[#This Row],[quantity]],"),")</f>
        <v>('b72fe46c-2032-4dd8-aad8-01d3b0dd1b2a','dd4cfc66-eb5a-493f-a20a-0b05f5634468','4ec0a82d-625c-4847-88c1-4ec4de41eec4',400),</v>
      </c>
    </row>
    <row r="1752" spans="1:7" x14ac:dyDescent="0.2">
      <c r="A1752" t="s">
        <v>9765</v>
      </c>
      <c r="B1752">
        <v>224</v>
      </c>
      <c r="C1752" t="str">
        <f>INDEX(assembly[id],MATCH(assembly_items[[#This Row],[rand_assembly]],assembly[number],0))</f>
        <v>1e023cc2-c9c9-4258-b8db-76b43a5bca8f</v>
      </c>
      <c r="D1752">
        <v>3839</v>
      </c>
      <c r="E1752" t="str">
        <f>INDEX(item[id],MATCH(assembly_items[[#This Row],[rand_item]],item[Number],0))</f>
        <v>b8e37b2d-1cbf-44eb-9481-61438434425f</v>
      </c>
      <c r="F1752">
        <v>376</v>
      </c>
      <c r="G1752" t="str">
        <f>_xlfn.CONCAT("('",assembly_items[[#This Row],[id]],"','",assembly_items[[#This Row],[assembly_id]],"','",assembly_items[[#This Row],[product_id]],"',",assembly_items[[#This Row],[quantity]],"),")</f>
        <v>('a05ec118-cd4e-4d90-aee3-c952cdf43492','1e023cc2-c9c9-4258-b8db-76b43a5bca8f','b8e37b2d-1cbf-44eb-9481-61438434425f',376),</v>
      </c>
    </row>
    <row r="1753" spans="1:7" x14ac:dyDescent="0.2">
      <c r="A1753" t="s">
        <v>9766</v>
      </c>
      <c r="B1753">
        <v>225</v>
      </c>
      <c r="C1753" t="str">
        <f>INDEX(assembly[id],MATCH(assembly_items[[#This Row],[rand_assembly]],assembly[number],0))</f>
        <v>bf94fd74-ae35-4cf9-b4ee-f68ce1efed31</v>
      </c>
      <c r="D1753">
        <v>581</v>
      </c>
      <c r="E1753" t="str">
        <f>INDEX(item[id],MATCH(assembly_items[[#This Row],[rand_item]],item[Number],0))</f>
        <v>74041f74-1b35-4d47-aac7-a9d40f3eb2a5</v>
      </c>
      <c r="F1753">
        <v>459</v>
      </c>
      <c r="G1753" t="str">
        <f>_xlfn.CONCAT("('",assembly_items[[#This Row],[id]],"','",assembly_items[[#This Row],[assembly_id]],"','",assembly_items[[#This Row],[product_id]],"',",assembly_items[[#This Row],[quantity]],"),")</f>
        <v>('46b31fb1-d996-4bfb-bddf-22e3ee2cd55f','bf94fd74-ae35-4cf9-b4ee-f68ce1efed31','74041f74-1b35-4d47-aac7-a9d40f3eb2a5',459),</v>
      </c>
    </row>
    <row r="1754" spans="1:7" x14ac:dyDescent="0.2">
      <c r="A1754" t="s">
        <v>9767</v>
      </c>
      <c r="B1754">
        <v>1713</v>
      </c>
      <c r="C1754" t="str">
        <f>INDEX(assembly[id],MATCH(assembly_items[[#This Row],[rand_assembly]],assembly[number],0))</f>
        <v>bd437440-e490-42ef-9ebe-c2797e8c42e7</v>
      </c>
      <c r="D1754">
        <v>5321</v>
      </c>
      <c r="E1754" t="str">
        <f>INDEX(item[id],MATCH(assembly_items[[#This Row],[rand_item]],item[Number],0))</f>
        <v>6776ae9d-9cb5-4280-830a-5a5dccfa6983</v>
      </c>
      <c r="F1754">
        <v>30</v>
      </c>
      <c r="G1754" t="str">
        <f>_xlfn.CONCAT("('",assembly_items[[#This Row],[id]],"','",assembly_items[[#This Row],[assembly_id]],"','",assembly_items[[#This Row],[product_id]],"',",assembly_items[[#This Row],[quantity]],"),")</f>
        <v>('133c5ee3-2243-421c-a2f4-b4e0ecc1fd77','bd437440-e490-42ef-9ebe-c2797e8c42e7','6776ae9d-9cb5-4280-830a-5a5dccfa6983',30),</v>
      </c>
    </row>
    <row r="1755" spans="1:7" x14ac:dyDescent="0.2">
      <c r="A1755" t="s">
        <v>9768</v>
      </c>
      <c r="B1755">
        <v>885</v>
      </c>
      <c r="C1755" t="str">
        <f>INDEX(assembly[id],MATCH(assembly_items[[#This Row],[rand_assembly]],assembly[number],0))</f>
        <v>04ea2a17-56d2-4852-8e5b-042827f6ec75</v>
      </c>
      <c r="D1755">
        <v>5522</v>
      </c>
      <c r="E1755" t="str">
        <f>INDEX(item[id],MATCH(assembly_items[[#This Row],[rand_item]],item[Number],0))</f>
        <v>89bb3a7f-c4da-4e13-8b2d-7004c041e1ca</v>
      </c>
      <c r="F1755">
        <v>102</v>
      </c>
      <c r="G1755" t="str">
        <f>_xlfn.CONCAT("('",assembly_items[[#This Row],[id]],"','",assembly_items[[#This Row],[assembly_id]],"','",assembly_items[[#This Row],[product_id]],"',",assembly_items[[#This Row],[quantity]],"),")</f>
        <v>('305aee2d-5c2c-43a7-b57c-2e95a0d7f2f5','04ea2a17-56d2-4852-8e5b-042827f6ec75','89bb3a7f-c4da-4e13-8b2d-7004c041e1ca',102),</v>
      </c>
    </row>
    <row r="1756" spans="1:7" x14ac:dyDescent="0.2">
      <c r="A1756" t="s">
        <v>9769</v>
      </c>
      <c r="B1756">
        <v>1262</v>
      </c>
      <c r="C1756" t="str">
        <f>INDEX(assembly[id],MATCH(assembly_items[[#This Row],[rand_assembly]],assembly[number],0))</f>
        <v>143c1387-5457-4aa7-9db4-83495b9beaa0</v>
      </c>
      <c r="D1756">
        <v>2858</v>
      </c>
      <c r="E1756" t="str">
        <f>INDEX(item[id],MATCH(assembly_items[[#This Row],[rand_item]],item[Number],0))</f>
        <v>8c3a104b-166c-44ad-9bfa-952836b3eb88</v>
      </c>
      <c r="F1756">
        <v>115</v>
      </c>
      <c r="G1756" t="str">
        <f>_xlfn.CONCAT("('",assembly_items[[#This Row],[id]],"','",assembly_items[[#This Row],[assembly_id]],"','",assembly_items[[#This Row],[product_id]],"',",assembly_items[[#This Row],[quantity]],"),")</f>
        <v>('955016b0-66b9-43b4-8e7f-e30266735a19','143c1387-5457-4aa7-9db4-83495b9beaa0','8c3a104b-166c-44ad-9bfa-952836b3eb88',115),</v>
      </c>
    </row>
    <row r="1757" spans="1:7" x14ac:dyDescent="0.2">
      <c r="A1757" t="s">
        <v>9770</v>
      </c>
      <c r="B1757">
        <v>1781</v>
      </c>
      <c r="C1757" t="str">
        <f>INDEX(assembly[id],MATCH(assembly_items[[#This Row],[rand_assembly]],assembly[number],0))</f>
        <v>913af56e-1599-478d-af9b-01e2e63ee25a</v>
      </c>
      <c r="D1757">
        <v>1463</v>
      </c>
      <c r="E1757" t="str">
        <f>INDEX(item[id],MATCH(assembly_items[[#This Row],[rand_item]],item[Number],0))</f>
        <v>9353ba87-31c5-49e9-b79e-769b7ccfdb99</v>
      </c>
      <c r="F1757">
        <v>247</v>
      </c>
      <c r="G1757" t="str">
        <f>_xlfn.CONCAT("('",assembly_items[[#This Row],[id]],"','",assembly_items[[#This Row],[assembly_id]],"','",assembly_items[[#This Row],[product_id]],"',",assembly_items[[#This Row],[quantity]],"),")</f>
        <v>('62244a27-1054-48db-8be8-7f8e05dc84b9','913af56e-1599-478d-af9b-01e2e63ee25a','9353ba87-31c5-49e9-b79e-769b7ccfdb99',247),</v>
      </c>
    </row>
    <row r="1758" spans="1:7" x14ac:dyDescent="0.2">
      <c r="A1758" t="s">
        <v>9771</v>
      </c>
      <c r="B1758">
        <v>421</v>
      </c>
      <c r="C1758" t="str">
        <f>INDEX(assembly[id],MATCH(assembly_items[[#This Row],[rand_assembly]],assembly[number],0))</f>
        <v>ec71398f-c944-420b-9505-a813821f7105</v>
      </c>
      <c r="D1758">
        <v>1915</v>
      </c>
      <c r="E1758" t="str">
        <f>INDEX(item[id],MATCH(assembly_items[[#This Row],[rand_item]],item[Number],0))</f>
        <v>45f8cafe-969d-4593-a99b-413b7985b00d</v>
      </c>
      <c r="F1758">
        <v>686</v>
      </c>
      <c r="G1758" t="str">
        <f>_xlfn.CONCAT("('",assembly_items[[#This Row],[id]],"','",assembly_items[[#This Row],[assembly_id]],"','",assembly_items[[#This Row],[product_id]],"',",assembly_items[[#This Row],[quantity]],"),")</f>
        <v>('d9d06c34-a61f-479b-aca7-7d9d6e4b3b4c','ec71398f-c944-420b-9505-a813821f7105','45f8cafe-969d-4593-a99b-413b7985b00d',686),</v>
      </c>
    </row>
    <row r="1759" spans="1:7" x14ac:dyDescent="0.2">
      <c r="A1759" t="s">
        <v>9772</v>
      </c>
      <c r="B1759">
        <v>590</v>
      </c>
      <c r="C1759" t="str">
        <f>INDEX(assembly[id],MATCH(assembly_items[[#This Row],[rand_assembly]],assembly[number],0))</f>
        <v>49980d62-62f5-4c78-87e3-7fc96518557c</v>
      </c>
      <c r="D1759">
        <v>2119</v>
      </c>
      <c r="E1759" t="str">
        <f>INDEX(item[id],MATCH(assembly_items[[#This Row],[rand_item]],item[Number],0))</f>
        <v>1b8cbff1-62ad-42d9-9a37-55a790eaa34e</v>
      </c>
      <c r="F1759">
        <v>399</v>
      </c>
      <c r="G1759" t="str">
        <f>_xlfn.CONCAT("('",assembly_items[[#This Row],[id]],"','",assembly_items[[#This Row],[assembly_id]],"','",assembly_items[[#This Row],[product_id]],"',",assembly_items[[#This Row],[quantity]],"),")</f>
        <v>('eb18d62a-da79-41fb-8ace-5ad03b0a2e67','49980d62-62f5-4c78-87e3-7fc96518557c','1b8cbff1-62ad-42d9-9a37-55a790eaa34e',399),</v>
      </c>
    </row>
    <row r="1760" spans="1:7" x14ac:dyDescent="0.2">
      <c r="A1760" t="s">
        <v>9773</v>
      </c>
      <c r="B1760">
        <v>128</v>
      </c>
      <c r="C1760" t="str">
        <f>INDEX(assembly[id],MATCH(assembly_items[[#This Row],[rand_assembly]],assembly[number],0))</f>
        <v>cba2dd84-b028-4c3c-982e-e384c0e8dbe4</v>
      </c>
      <c r="D1760">
        <v>5254</v>
      </c>
      <c r="E1760" t="str">
        <f>INDEX(item[id],MATCH(assembly_items[[#This Row],[rand_item]],item[Number],0))</f>
        <v>9ebcd546-3ba4-42f8-8ab9-5eaf19775a73</v>
      </c>
      <c r="F1760">
        <v>353</v>
      </c>
      <c r="G1760" t="str">
        <f>_xlfn.CONCAT("('",assembly_items[[#This Row],[id]],"','",assembly_items[[#This Row],[assembly_id]],"','",assembly_items[[#This Row],[product_id]],"',",assembly_items[[#This Row],[quantity]],"),")</f>
        <v>('2131d86e-72b2-4f3d-bad1-d6dbb102f1b8','cba2dd84-b028-4c3c-982e-e384c0e8dbe4','9ebcd546-3ba4-42f8-8ab9-5eaf19775a73',353),</v>
      </c>
    </row>
    <row r="1761" spans="1:7" x14ac:dyDescent="0.2">
      <c r="A1761" t="s">
        <v>9774</v>
      </c>
      <c r="B1761">
        <v>1365</v>
      </c>
      <c r="C1761" t="str">
        <f>INDEX(assembly[id],MATCH(assembly_items[[#This Row],[rand_assembly]],assembly[number],0))</f>
        <v>85e2d806-65aa-4d23-beab-f94fa3f1a575</v>
      </c>
      <c r="D1761">
        <v>2579</v>
      </c>
      <c r="E1761" t="str">
        <f>INDEX(item[id],MATCH(assembly_items[[#This Row],[rand_item]],item[Number],0))</f>
        <v>56779c92-a90b-455c-a9f7-cd629b1bc017</v>
      </c>
      <c r="F1761">
        <v>358</v>
      </c>
      <c r="G1761" t="str">
        <f>_xlfn.CONCAT("('",assembly_items[[#This Row],[id]],"','",assembly_items[[#This Row],[assembly_id]],"','",assembly_items[[#This Row],[product_id]],"',",assembly_items[[#This Row],[quantity]],"),")</f>
        <v>('1d3976f2-8fbb-451d-8d2d-693b00c940e9','85e2d806-65aa-4d23-beab-f94fa3f1a575','56779c92-a90b-455c-a9f7-cd629b1bc017',358),</v>
      </c>
    </row>
    <row r="1762" spans="1:7" x14ac:dyDescent="0.2">
      <c r="A1762" s="3" t="s">
        <v>9775</v>
      </c>
      <c r="B1762" s="3">
        <v>1309</v>
      </c>
      <c r="C1762" t="str">
        <f>INDEX(assembly[id],MATCH(assembly_items[[#This Row],[rand_assembly]],assembly[number],0))</f>
        <v>e3fc4ed6-22d6-48e7-9e03-3250e25e2323</v>
      </c>
      <c r="D1762">
        <v>3444</v>
      </c>
      <c r="E1762" t="str">
        <f>INDEX(item[id],MATCH(assembly_items[[#This Row],[rand_item]],item[Number],0))</f>
        <v>2deae84c-b263-40dd-b093-caa459766eae</v>
      </c>
      <c r="F1762">
        <v>20</v>
      </c>
      <c r="G1762" t="str">
        <f>_xlfn.CONCAT("('",assembly_items[[#This Row],[id]],"','",assembly_items[[#This Row],[assembly_id]],"','",assembly_items[[#This Row],[product_id]],"',",assembly_items[[#This Row],[quantity]],"),")</f>
        <v>('c1157006-53ea-4bf9-965a-71425136bad6','e3fc4ed6-22d6-48e7-9e03-3250e25e2323','2deae84c-b263-40dd-b093-caa459766eae',20),</v>
      </c>
    </row>
    <row r="1763" spans="1:7" x14ac:dyDescent="0.2">
      <c r="A1763" t="s">
        <v>9776</v>
      </c>
      <c r="B1763">
        <v>1476</v>
      </c>
      <c r="C1763" t="str">
        <f>INDEX(assembly[id],MATCH(assembly_items[[#This Row],[rand_assembly]],assembly[number],0))</f>
        <v>b6b9e015-1935-4ec2-a8e3-0b4fd0d3dac0</v>
      </c>
      <c r="D1763">
        <v>1108</v>
      </c>
      <c r="E1763" t="str">
        <f>INDEX(item[id],MATCH(assembly_items[[#This Row],[rand_item]],item[Number],0))</f>
        <v>433f8502-20c9-4535-9a24-a9f31429de0a</v>
      </c>
      <c r="F1763">
        <v>181</v>
      </c>
      <c r="G1763" t="str">
        <f>_xlfn.CONCAT("('",assembly_items[[#This Row],[id]],"','",assembly_items[[#This Row],[assembly_id]],"','",assembly_items[[#This Row],[product_id]],"',",assembly_items[[#This Row],[quantity]],"),")</f>
        <v>('bb57ed17-90e7-4b07-88e0-e0a3f797dec1','b6b9e015-1935-4ec2-a8e3-0b4fd0d3dac0','433f8502-20c9-4535-9a24-a9f31429de0a',181),</v>
      </c>
    </row>
    <row r="1764" spans="1:7" x14ac:dyDescent="0.2">
      <c r="A1764" t="s">
        <v>9777</v>
      </c>
      <c r="B1764">
        <v>1851</v>
      </c>
      <c r="C1764" t="str">
        <f>INDEX(assembly[id],MATCH(assembly_items[[#This Row],[rand_assembly]],assembly[number],0))</f>
        <v>54722583-ab3e-4ff1-96b2-a932e05dee57</v>
      </c>
      <c r="D1764">
        <v>914</v>
      </c>
      <c r="E1764" t="str">
        <f>INDEX(item[id],MATCH(assembly_items[[#This Row],[rand_item]],item[Number],0))</f>
        <v>542d104f-40b4-4637-9576-3c3aaba8a70d</v>
      </c>
      <c r="F1764">
        <v>545</v>
      </c>
      <c r="G1764" t="str">
        <f>_xlfn.CONCAT("('",assembly_items[[#This Row],[id]],"','",assembly_items[[#This Row],[assembly_id]],"','",assembly_items[[#This Row],[product_id]],"',",assembly_items[[#This Row],[quantity]],"),")</f>
        <v>('560d2542-fbde-4c73-8342-86bcd2bdff49','54722583-ab3e-4ff1-96b2-a932e05dee57','542d104f-40b4-4637-9576-3c3aaba8a70d',545),</v>
      </c>
    </row>
    <row r="1765" spans="1:7" x14ac:dyDescent="0.2">
      <c r="A1765" t="s">
        <v>9778</v>
      </c>
      <c r="B1765">
        <v>1102</v>
      </c>
      <c r="C1765" t="str">
        <f>INDEX(assembly[id],MATCH(assembly_items[[#This Row],[rand_assembly]],assembly[number],0))</f>
        <v>cbb79024-8b06-4257-a947-5f37ee95505b</v>
      </c>
      <c r="D1765">
        <v>3195</v>
      </c>
      <c r="E1765" t="str">
        <f>INDEX(item[id],MATCH(assembly_items[[#This Row],[rand_item]],item[Number],0))</f>
        <v>58fce8e8-5902-477f-be39-57d281c78383</v>
      </c>
      <c r="F1765">
        <v>219</v>
      </c>
      <c r="G1765" t="str">
        <f>_xlfn.CONCAT("('",assembly_items[[#This Row],[id]],"','",assembly_items[[#This Row],[assembly_id]],"','",assembly_items[[#This Row],[product_id]],"',",assembly_items[[#This Row],[quantity]],"),")</f>
        <v>('7d448c62-75c7-4d28-b71d-8eb8adc177c7','cbb79024-8b06-4257-a947-5f37ee95505b','58fce8e8-5902-477f-be39-57d281c78383',219),</v>
      </c>
    </row>
    <row r="1766" spans="1:7" x14ac:dyDescent="0.2">
      <c r="A1766" s="3" t="s">
        <v>9779</v>
      </c>
      <c r="B1766" s="3">
        <v>1750</v>
      </c>
      <c r="C1766" t="str">
        <f>INDEX(assembly[id],MATCH(assembly_items[[#This Row],[rand_assembly]],assembly[number],0))</f>
        <v>d883065e-65ab-4b83-a770-26783a734826</v>
      </c>
      <c r="D1766">
        <v>4314</v>
      </c>
      <c r="E1766" t="str">
        <f>INDEX(item[id],MATCH(assembly_items[[#This Row],[rand_item]],item[Number],0))</f>
        <v>9cb6d556-a14d-4072-a324-e37c802018a1</v>
      </c>
      <c r="F1766">
        <v>308</v>
      </c>
      <c r="G1766" t="str">
        <f>_xlfn.CONCAT("('",assembly_items[[#This Row],[id]],"','",assembly_items[[#This Row],[assembly_id]],"','",assembly_items[[#This Row],[product_id]],"',",assembly_items[[#This Row],[quantity]],"),")</f>
        <v>('23ba7ecf-5e00-44f0-9882-005dd826e7eb','d883065e-65ab-4b83-a770-26783a734826','9cb6d556-a14d-4072-a324-e37c802018a1',308),</v>
      </c>
    </row>
    <row r="1767" spans="1:7" x14ac:dyDescent="0.2">
      <c r="A1767" t="s">
        <v>9780</v>
      </c>
      <c r="B1767">
        <v>1584</v>
      </c>
      <c r="C1767" t="str">
        <f>INDEX(assembly[id],MATCH(assembly_items[[#This Row],[rand_assembly]],assembly[number],0))</f>
        <v>48306611-47c2-4431-bd83-6b41bce3999b</v>
      </c>
      <c r="D1767">
        <v>5165</v>
      </c>
      <c r="E1767" t="str">
        <f>INDEX(item[id],MATCH(assembly_items[[#This Row],[rand_item]],item[Number],0))</f>
        <v>c71d94fe-1d85-4601-88e2-e2ffb5bb257b</v>
      </c>
      <c r="F1767">
        <v>68</v>
      </c>
      <c r="G1767" t="str">
        <f>_xlfn.CONCAT("('",assembly_items[[#This Row],[id]],"','",assembly_items[[#This Row],[assembly_id]],"','",assembly_items[[#This Row],[product_id]],"',",assembly_items[[#This Row],[quantity]],"),")</f>
        <v>('f963fb24-b6e5-40cd-8249-aba6048dc547','48306611-47c2-4431-bd83-6b41bce3999b','c71d94fe-1d85-4601-88e2-e2ffb5bb257b',68),</v>
      </c>
    </row>
    <row r="1768" spans="1:7" x14ac:dyDescent="0.2">
      <c r="A1768" t="s">
        <v>9781</v>
      </c>
      <c r="B1768">
        <v>1433</v>
      </c>
      <c r="C1768" t="str">
        <f>INDEX(assembly[id],MATCH(assembly_items[[#This Row],[rand_assembly]],assembly[number],0))</f>
        <v>e57d99a3-61af-4d6a-b245-dc7e41ffdd95</v>
      </c>
      <c r="D1768">
        <v>4327</v>
      </c>
      <c r="E1768" t="str">
        <f>INDEX(item[id],MATCH(assembly_items[[#This Row],[rand_item]],item[Number],0))</f>
        <v>e876c5f5-1520-4e25-b5a2-1e5994032657</v>
      </c>
      <c r="F1768">
        <v>201</v>
      </c>
      <c r="G1768" t="str">
        <f>_xlfn.CONCAT("('",assembly_items[[#This Row],[id]],"','",assembly_items[[#This Row],[assembly_id]],"','",assembly_items[[#This Row],[product_id]],"',",assembly_items[[#This Row],[quantity]],"),")</f>
        <v>('f787b454-0826-40ae-8a6e-f830d9fbfc1d','e57d99a3-61af-4d6a-b245-dc7e41ffdd95','e876c5f5-1520-4e25-b5a2-1e5994032657',201),</v>
      </c>
    </row>
    <row r="1769" spans="1:7" x14ac:dyDescent="0.2">
      <c r="A1769" t="s">
        <v>9782</v>
      </c>
      <c r="B1769">
        <v>208</v>
      </c>
      <c r="C1769" t="str">
        <f>INDEX(assembly[id],MATCH(assembly_items[[#This Row],[rand_assembly]],assembly[number],0))</f>
        <v>991748e7-c0f4-4b10-9ca0-cb2d81b5b66d</v>
      </c>
      <c r="D1769">
        <v>2389</v>
      </c>
      <c r="E1769" t="str">
        <f>INDEX(item[id],MATCH(assembly_items[[#This Row],[rand_item]],item[Number],0))</f>
        <v>4f2c9aa9-65a0-47e7-92ea-5faab53f4f02</v>
      </c>
      <c r="F1769">
        <v>930</v>
      </c>
      <c r="G1769" t="str">
        <f>_xlfn.CONCAT("('",assembly_items[[#This Row],[id]],"','",assembly_items[[#This Row],[assembly_id]],"','",assembly_items[[#This Row],[product_id]],"',",assembly_items[[#This Row],[quantity]],"),")</f>
        <v>('06b6eae4-f80d-43a3-8ba6-2bbff6730af6','991748e7-c0f4-4b10-9ca0-cb2d81b5b66d','4f2c9aa9-65a0-47e7-92ea-5faab53f4f02',930),</v>
      </c>
    </row>
    <row r="1770" spans="1:7" x14ac:dyDescent="0.2">
      <c r="A1770" t="s">
        <v>9783</v>
      </c>
      <c r="B1770">
        <v>74</v>
      </c>
      <c r="C1770" t="str">
        <f>INDEX(assembly[id],MATCH(assembly_items[[#This Row],[rand_assembly]],assembly[number],0))</f>
        <v>5354548d-5ca6-44eb-95c0-5e69192ede9a</v>
      </c>
      <c r="D1770">
        <v>4447</v>
      </c>
      <c r="E1770" t="str">
        <f>INDEX(item[id],MATCH(assembly_items[[#This Row],[rand_item]],item[Number],0))</f>
        <v>6f9bc9f0-ba63-4666-ab66-e2208f0e71f4</v>
      </c>
      <c r="F1770">
        <v>60</v>
      </c>
      <c r="G1770" t="str">
        <f>_xlfn.CONCAT("('",assembly_items[[#This Row],[id]],"','",assembly_items[[#This Row],[assembly_id]],"','",assembly_items[[#This Row],[product_id]],"',",assembly_items[[#This Row],[quantity]],"),")</f>
        <v>('7e8ef8f2-4d5d-4e41-a4d6-1fce53f14eb7','5354548d-5ca6-44eb-95c0-5e69192ede9a','6f9bc9f0-ba63-4666-ab66-e2208f0e71f4',60),</v>
      </c>
    </row>
    <row r="1771" spans="1:7" x14ac:dyDescent="0.2">
      <c r="A1771" t="s">
        <v>9784</v>
      </c>
      <c r="B1771">
        <v>257</v>
      </c>
      <c r="C1771" t="str">
        <f>INDEX(assembly[id],MATCH(assembly_items[[#This Row],[rand_assembly]],assembly[number],0))</f>
        <v>892bba26-9a88-4179-a07d-9b4b319f42c0</v>
      </c>
      <c r="D1771">
        <v>2033</v>
      </c>
      <c r="E1771" t="str">
        <f>INDEX(item[id],MATCH(assembly_items[[#This Row],[rand_item]],item[Number],0))</f>
        <v>ae7e1fa0-bee7-48dc-8f36-03a10a511f41</v>
      </c>
      <c r="F1771">
        <v>759</v>
      </c>
      <c r="G1771" t="str">
        <f>_xlfn.CONCAT("('",assembly_items[[#This Row],[id]],"','",assembly_items[[#This Row],[assembly_id]],"','",assembly_items[[#This Row],[product_id]],"',",assembly_items[[#This Row],[quantity]],"),")</f>
        <v>('c4c26b8d-a859-4eba-aab4-e1c0bb0ac6f5','892bba26-9a88-4179-a07d-9b4b319f42c0','ae7e1fa0-bee7-48dc-8f36-03a10a511f41',759),</v>
      </c>
    </row>
    <row r="1772" spans="1:7" x14ac:dyDescent="0.2">
      <c r="A1772" t="s">
        <v>9785</v>
      </c>
      <c r="B1772">
        <v>212</v>
      </c>
      <c r="C1772" t="str">
        <f>INDEX(assembly[id],MATCH(assembly_items[[#This Row],[rand_assembly]],assembly[number],0))</f>
        <v>c1e642a5-7acd-438d-b562-a85b26e1e486</v>
      </c>
      <c r="D1772">
        <v>497</v>
      </c>
      <c r="E1772" t="str">
        <f>INDEX(item[id],MATCH(assembly_items[[#This Row],[rand_item]],item[Number],0))</f>
        <v>6840f01f-3230-4341-947b-ac4db0765272</v>
      </c>
      <c r="F1772">
        <v>41</v>
      </c>
      <c r="G1772" t="str">
        <f>_xlfn.CONCAT("('",assembly_items[[#This Row],[id]],"','",assembly_items[[#This Row],[assembly_id]],"','",assembly_items[[#This Row],[product_id]],"',",assembly_items[[#This Row],[quantity]],"),")</f>
        <v>('01ec753a-de93-44e2-967b-0631c04557fd','c1e642a5-7acd-438d-b562-a85b26e1e486','6840f01f-3230-4341-947b-ac4db0765272',41),</v>
      </c>
    </row>
    <row r="1773" spans="1:7" x14ac:dyDescent="0.2">
      <c r="A1773" t="s">
        <v>9786</v>
      </c>
      <c r="B1773">
        <v>1451</v>
      </c>
      <c r="C1773" t="str">
        <f>INDEX(assembly[id],MATCH(assembly_items[[#This Row],[rand_assembly]],assembly[number],0))</f>
        <v>78b2ac20-18eb-4fa3-8203-bc10c92c6e5c</v>
      </c>
      <c r="D1773">
        <v>3496</v>
      </c>
      <c r="E1773" t="str">
        <f>INDEX(item[id],MATCH(assembly_items[[#This Row],[rand_item]],item[Number],0))</f>
        <v>779eb95a-859b-4cae-b75c-291e57fb8ca2</v>
      </c>
      <c r="F1773">
        <v>512</v>
      </c>
      <c r="G1773" t="str">
        <f>_xlfn.CONCAT("('",assembly_items[[#This Row],[id]],"','",assembly_items[[#This Row],[assembly_id]],"','",assembly_items[[#This Row],[product_id]],"',",assembly_items[[#This Row],[quantity]],"),")</f>
        <v>('83ef6d9e-666f-4626-8216-b04f72a8481f','78b2ac20-18eb-4fa3-8203-bc10c92c6e5c','779eb95a-859b-4cae-b75c-291e57fb8ca2',512),</v>
      </c>
    </row>
    <row r="1774" spans="1:7" x14ac:dyDescent="0.2">
      <c r="A1774" t="s">
        <v>9787</v>
      </c>
      <c r="B1774">
        <v>812</v>
      </c>
      <c r="C1774" t="str">
        <f>INDEX(assembly[id],MATCH(assembly_items[[#This Row],[rand_assembly]],assembly[number],0))</f>
        <v>4b0d9e92-0e7e-4320-86b2-c1d8f2d67984</v>
      </c>
      <c r="D1774">
        <v>4131</v>
      </c>
      <c r="E1774" t="str">
        <f>INDEX(item[id],MATCH(assembly_items[[#This Row],[rand_item]],item[Number],0))</f>
        <v>b677afb3-bd16-4702-afb6-054797056d26</v>
      </c>
      <c r="F1774">
        <v>139</v>
      </c>
      <c r="G1774" t="str">
        <f>_xlfn.CONCAT("('",assembly_items[[#This Row],[id]],"','",assembly_items[[#This Row],[assembly_id]],"','",assembly_items[[#This Row],[product_id]],"',",assembly_items[[#This Row],[quantity]],"),")</f>
        <v>('290082d3-0afa-45f9-8324-995c74c19c53','4b0d9e92-0e7e-4320-86b2-c1d8f2d67984','b677afb3-bd16-4702-afb6-054797056d26',139),</v>
      </c>
    </row>
    <row r="1775" spans="1:7" x14ac:dyDescent="0.2">
      <c r="A1775" t="s">
        <v>9788</v>
      </c>
      <c r="B1775">
        <v>1006</v>
      </c>
      <c r="C1775" t="str">
        <f>INDEX(assembly[id],MATCH(assembly_items[[#This Row],[rand_assembly]],assembly[number],0))</f>
        <v>89a0ffd0-5541-43b3-96c9-72ec16fad0d1</v>
      </c>
      <c r="D1775">
        <v>322</v>
      </c>
      <c r="E1775" t="str">
        <f>INDEX(item[id],MATCH(assembly_items[[#This Row],[rand_item]],item[Number],0))</f>
        <v>d1f88a96-f8e4-4c34-8c6e-ab2a124dc2a1</v>
      </c>
      <c r="F1775">
        <v>253</v>
      </c>
      <c r="G1775" t="str">
        <f>_xlfn.CONCAT("('",assembly_items[[#This Row],[id]],"','",assembly_items[[#This Row],[assembly_id]],"','",assembly_items[[#This Row],[product_id]],"',",assembly_items[[#This Row],[quantity]],"),")</f>
        <v>('9f20b5a9-9c64-4af2-b7d5-b894b138e704','89a0ffd0-5541-43b3-96c9-72ec16fad0d1','d1f88a96-f8e4-4c34-8c6e-ab2a124dc2a1',253),</v>
      </c>
    </row>
    <row r="1776" spans="1:7" x14ac:dyDescent="0.2">
      <c r="A1776" t="s">
        <v>9789</v>
      </c>
      <c r="B1776">
        <v>1247</v>
      </c>
      <c r="C1776" t="str">
        <f>INDEX(assembly[id],MATCH(assembly_items[[#This Row],[rand_assembly]],assembly[number],0))</f>
        <v>e71a7078-15dc-4863-a7f6-c5dee1079333</v>
      </c>
      <c r="D1776">
        <v>1954</v>
      </c>
      <c r="E1776" t="str">
        <f>INDEX(item[id],MATCH(assembly_items[[#This Row],[rand_item]],item[Number],0))</f>
        <v>c3e303b6-9fb3-45d0-bf0f-9a29714e50d7</v>
      </c>
      <c r="F1776">
        <v>48</v>
      </c>
      <c r="G1776" t="str">
        <f>_xlfn.CONCAT("('",assembly_items[[#This Row],[id]],"','",assembly_items[[#This Row],[assembly_id]],"','",assembly_items[[#This Row],[product_id]],"',",assembly_items[[#This Row],[quantity]],"),")</f>
        <v>('38194695-73a4-4aad-a85d-1b4caf073f7f','e71a7078-15dc-4863-a7f6-c5dee1079333','c3e303b6-9fb3-45d0-bf0f-9a29714e50d7',48),</v>
      </c>
    </row>
    <row r="1777" spans="1:7" x14ac:dyDescent="0.2">
      <c r="A1777" t="s">
        <v>9790</v>
      </c>
      <c r="B1777">
        <v>1408</v>
      </c>
      <c r="C1777" t="str">
        <f>INDEX(assembly[id],MATCH(assembly_items[[#This Row],[rand_assembly]],assembly[number],0))</f>
        <v>11919572-b4f6-42bf-b603-7202f3d6133f</v>
      </c>
      <c r="D1777">
        <v>3904</v>
      </c>
      <c r="E1777" t="str">
        <f>INDEX(item[id],MATCH(assembly_items[[#This Row],[rand_item]],item[Number],0))</f>
        <v>9c6de9c4-bef2-408d-9a36-0b4a3dd3c4e2</v>
      </c>
      <c r="F1777">
        <v>650</v>
      </c>
      <c r="G1777" t="str">
        <f>_xlfn.CONCAT("('",assembly_items[[#This Row],[id]],"','",assembly_items[[#This Row],[assembly_id]],"','",assembly_items[[#This Row],[product_id]],"',",assembly_items[[#This Row],[quantity]],"),")</f>
        <v>('1cde3c0b-c837-4afc-a9b2-402e2bb5d202','11919572-b4f6-42bf-b603-7202f3d6133f','9c6de9c4-bef2-408d-9a36-0b4a3dd3c4e2',650),</v>
      </c>
    </row>
    <row r="1778" spans="1:7" x14ac:dyDescent="0.2">
      <c r="A1778" t="s">
        <v>9791</v>
      </c>
      <c r="B1778">
        <v>562</v>
      </c>
      <c r="C1778" t="str">
        <f>INDEX(assembly[id],MATCH(assembly_items[[#This Row],[rand_assembly]],assembly[number],0))</f>
        <v>c12a21dc-1719-4914-9916-c973208092fb</v>
      </c>
      <c r="D1778">
        <v>3454</v>
      </c>
      <c r="E1778" t="str">
        <f>INDEX(item[id],MATCH(assembly_items[[#This Row],[rand_item]],item[Number],0))</f>
        <v>ffd4b13c-762c-4cf1-b4dc-6417be1859ec</v>
      </c>
      <c r="F1778">
        <v>191</v>
      </c>
      <c r="G1778" t="str">
        <f>_xlfn.CONCAT("('",assembly_items[[#This Row],[id]],"','",assembly_items[[#This Row],[assembly_id]],"','",assembly_items[[#This Row],[product_id]],"',",assembly_items[[#This Row],[quantity]],"),")</f>
        <v>('9f84ad11-6035-4269-9b3c-04080753ad4d','c12a21dc-1719-4914-9916-c973208092fb','ffd4b13c-762c-4cf1-b4dc-6417be1859ec',191),</v>
      </c>
    </row>
    <row r="1779" spans="1:7" x14ac:dyDescent="0.2">
      <c r="A1779" t="s">
        <v>9792</v>
      </c>
      <c r="B1779">
        <v>219</v>
      </c>
      <c r="C1779" t="str">
        <f>INDEX(assembly[id],MATCH(assembly_items[[#This Row],[rand_assembly]],assembly[number],0))</f>
        <v>0a1bf623-6ee3-40bb-af39-e0fbd85df255</v>
      </c>
      <c r="D1779">
        <v>817</v>
      </c>
      <c r="E1779" t="str">
        <f>INDEX(item[id],MATCH(assembly_items[[#This Row],[rand_item]],item[Number],0))</f>
        <v>93ad7bd0-46d6-4e4a-ba70-e147c6d1b48c</v>
      </c>
      <c r="F1779">
        <v>595</v>
      </c>
      <c r="G1779" t="str">
        <f>_xlfn.CONCAT("('",assembly_items[[#This Row],[id]],"','",assembly_items[[#This Row],[assembly_id]],"','",assembly_items[[#This Row],[product_id]],"',",assembly_items[[#This Row],[quantity]],"),")</f>
        <v>('faeb9c86-3920-454a-a9d0-155866e828ba','0a1bf623-6ee3-40bb-af39-e0fbd85df255','93ad7bd0-46d6-4e4a-ba70-e147c6d1b48c',595),</v>
      </c>
    </row>
    <row r="1780" spans="1:7" x14ac:dyDescent="0.2">
      <c r="A1780" t="s">
        <v>9793</v>
      </c>
      <c r="B1780">
        <v>1237</v>
      </c>
      <c r="C1780" t="str">
        <f>INDEX(assembly[id],MATCH(assembly_items[[#This Row],[rand_assembly]],assembly[number],0))</f>
        <v>6a3bc289-55a7-43b9-a83d-dc182e5435e8</v>
      </c>
      <c r="D1780">
        <v>3556</v>
      </c>
      <c r="E1780" t="str">
        <f>INDEX(item[id],MATCH(assembly_items[[#This Row],[rand_item]],item[Number],0))</f>
        <v>f014e4b4-0178-480c-abd4-ef683c8a4d59</v>
      </c>
      <c r="F1780">
        <v>587</v>
      </c>
      <c r="G1780" t="str">
        <f>_xlfn.CONCAT("('",assembly_items[[#This Row],[id]],"','",assembly_items[[#This Row],[assembly_id]],"','",assembly_items[[#This Row],[product_id]],"',",assembly_items[[#This Row],[quantity]],"),")</f>
        <v>('095c654e-7f89-4c17-b578-5698d8bf26b9','6a3bc289-55a7-43b9-a83d-dc182e5435e8','f014e4b4-0178-480c-abd4-ef683c8a4d59',587),</v>
      </c>
    </row>
    <row r="1781" spans="1:7" x14ac:dyDescent="0.2">
      <c r="A1781" t="s">
        <v>9794</v>
      </c>
      <c r="B1781">
        <v>1363</v>
      </c>
      <c r="C1781" t="str">
        <f>INDEX(assembly[id],MATCH(assembly_items[[#This Row],[rand_assembly]],assembly[number],0))</f>
        <v>0f84f41b-e9c5-4d51-b527-bba94aafbdf3</v>
      </c>
      <c r="D1781">
        <v>3869</v>
      </c>
      <c r="E1781" t="str">
        <f>INDEX(item[id],MATCH(assembly_items[[#This Row],[rand_item]],item[Number],0))</f>
        <v>bd85c48c-0c02-4818-bfc5-f8f3209bc47c</v>
      </c>
      <c r="F1781">
        <v>985</v>
      </c>
      <c r="G1781" t="str">
        <f>_xlfn.CONCAT("('",assembly_items[[#This Row],[id]],"','",assembly_items[[#This Row],[assembly_id]],"','",assembly_items[[#This Row],[product_id]],"',",assembly_items[[#This Row],[quantity]],"),")</f>
        <v>('01fe37ae-8581-44d3-9486-bc7bdad9543b','0f84f41b-e9c5-4d51-b527-bba94aafbdf3','bd85c48c-0c02-4818-bfc5-f8f3209bc47c',985),</v>
      </c>
    </row>
    <row r="1782" spans="1:7" x14ac:dyDescent="0.2">
      <c r="A1782" t="s">
        <v>9795</v>
      </c>
      <c r="B1782">
        <v>1162</v>
      </c>
      <c r="C1782" t="str">
        <f>INDEX(assembly[id],MATCH(assembly_items[[#This Row],[rand_assembly]],assembly[number],0))</f>
        <v>e71ec0a1-8618-4842-aaa9-e87564bf7927</v>
      </c>
      <c r="D1782">
        <v>5143</v>
      </c>
      <c r="E1782" t="str">
        <f>INDEX(item[id],MATCH(assembly_items[[#This Row],[rand_item]],item[Number],0))</f>
        <v>8171e13a-acf8-4476-af44-b5d4efe09fdd</v>
      </c>
      <c r="F1782">
        <v>897</v>
      </c>
      <c r="G1782" t="str">
        <f>_xlfn.CONCAT("('",assembly_items[[#This Row],[id]],"','",assembly_items[[#This Row],[assembly_id]],"','",assembly_items[[#This Row],[product_id]],"',",assembly_items[[#This Row],[quantity]],"),")</f>
        <v>('83136f10-542b-47a8-8ba5-b3bb071552f4','e71ec0a1-8618-4842-aaa9-e87564bf7927','8171e13a-acf8-4476-af44-b5d4efe09fdd',897),</v>
      </c>
    </row>
    <row r="1783" spans="1:7" x14ac:dyDescent="0.2">
      <c r="A1783" t="s">
        <v>9796</v>
      </c>
      <c r="B1783">
        <v>1546</v>
      </c>
      <c r="C1783" t="str">
        <f>INDEX(assembly[id],MATCH(assembly_items[[#This Row],[rand_assembly]],assembly[number],0))</f>
        <v>46df6efb-9fb7-41da-aad4-0cfd6afb1ba5</v>
      </c>
      <c r="D1783">
        <v>3206</v>
      </c>
      <c r="E1783" t="str">
        <f>INDEX(item[id],MATCH(assembly_items[[#This Row],[rand_item]],item[Number],0))</f>
        <v>3bb54d31-a224-4582-8593-bf3812f20bca</v>
      </c>
      <c r="F1783">
        <v>549</v>
      </c>
      <c r="G1783" t="str">
        <f>_xlfn.CONCAT("('",assembly_items[[#This Row],[id]],"','",assembly_items[[#This Row],[assembly_id]],"','",assembly_items[[#This Row],[product_id]],"',",assembly_items[[#This Row],[quantity]],"),")</f>
        <v>('faf4324a-ae86-4a19-b59c-4e5eecbbbc03','46df6efb-9fb7-41da-aad4-0cfd6afb1ba5','3bb54d31-a224-4582-8593-bf3812f20bca',549),</v>
      </c>
    </row>
    <row r="1784" spans="1:7" x14ac:dyDescent="0.2">
      <c r="A1784" t="s">
        <v>9797</v>
      </c>
      <c r="B1784">
        <v>859</v>
      </c>
      <c r="C1784" t="str">
        <f>INDEX(assembly[id],MATCH(assembly_items[[#This Row],[rand_assembly]],assembly[number],0))</f>
        <v>373cc3e7-17fa-4033-a31f-b99d1ab3a760</v>
      </c>
      <c r="D1784">
        <v>4615</v>
      </c>
      <c r="E1784" t="str">
        <f>INDEX(item[id],MATCH(assembly_items[[#This Row],[rand_item]],item[Number],0))</f>
        <v>71131446-c68a-4ebf-85c7-ba3b46c6cd22</v>
      </c>
      <c r="F1784">
        <v>92</v>
      </c>
      <c r="G1784" t="str">
        <f>_xlfn.CONCAT("('",assembly_items[[#This Row],[id]],"','",assembly_items[[#This Row],[assembly_id]],"','",assembly_items[[#This Row],[product_id]],"',",assembly_items[[#This Row],[quantity]],"),")</f>
        <v>('f7f72672-b2ce-423c-97e6-792c3df5b61a','373cc3e7-17fa-4033-a31f-b99d1ab3a760','71131446-c68a-4ebf-85c7-ba3b46c6cd22',92),</v>
      </c>
    </row>
    <row r="1785" spans="1:7" x14ac:dyDescent="0.2">
      <c r="A1785" t="s">
        <v>9798</v>
      </c>
      <c r="B1785">
        <v>1181</v>
      </c>
      <c r="C1785" t="str">
        <f>INDEX(assembly[id],MATCH(assembly_items[[#This Row],[rand_assembly]],assembly[number],0))</f>
        <v>0eec5170-4be2-41d5-8c59-0ea48085e8c8</v>
      </c>
      <c r="D1785">
        <v>1162</v>
      </c>
      <c r="E1785" t="str">
        <f>INDEX(item[id],MATCH(assembly_items[[#This Row],[rand_item]],item[Number],0))</f>
        <v>3ca14e27-b474-450f-9605-88cc99e64452</v>
      </c>
      <c r="F1785">
        <v>432</v>
      </c>
      <c r="G1785" t="str">
        <f>_xlfn.CONCAT("('",assembly_items[[#This Row],[id]],"','",assembly_items[[#This Row],[assembly_id]],"','",assembly_items[[#This Row],[product_id]],"',",assembly_items[[#This Row],[quantity]],"),")</f>
        <v>('8a57b1f3-9ab9-477e-8523-c8382e2f572f','0eec5170-4be2-41d5-8c59-0ea48085e8c8','3ca14e27-b474-450f-9605-88cc99e64452',432),</v>
      </c>
    </row>
    <row r="1786" spans="1:7" x14ac:dyDescent="0.2">
      <c r="A1786" t="s">
        <v>9799</v>
      </c>
      <c r="B1786">
        <v>621</v>
      </c>
      <c r="C1786" t="str">
        <f>INDEX(assembly[id],MATCH(assembly_items[[#This Row],[rand_assembly]],assembly[number],0))</f>
        <v>5efb371a-c833-41a5-97f2-029e457b7e5b</v>
      </c>
      <c r="D1786">
        <v>1303</v>
      </c>
      <c r="E1786" t="str">
        <f>INDEX(item[id],MATCH(assembly_items[[#This Row],[rand_item]],item[Number],0))</f>
        <v>1f09f8ed-9e5c-47a5-89ca-060c41251939</v>
      </c>
      <c r="F1786">
        <v>394</v>
      </c>
      <c r="G1786" t="str">
        <f>_xlfn.CONCAT("('",assembly_items[[#This Row],[id]],"','",assembly_items[[#This Row],[assembly_id]],"','",assembly_items[[#This Row],[product_id]],"',",assembly_items[[#This Row],[quantity]],"),")</f>
        <v>('80f896c2-6ea9-4627-94a6-c3a46000c0a2','5efb371a-c833-41a5-97f2-029e457b7e5b','1f09f8ed-9e5c-47a5-89ca-060c41251939',394),</v>
      </c>
    </row>
    <row r="1787" spans="1:7" x14ac:dyDescent="0.2">
      <c r="A1787" t="s">
        <v>9800</v>
      </c>
      <c r="B1787">
        <v>1543</v>
      </c>
      <c r="C1787" t="str">
        <f>INDEX(assembly[id],MATCH(assembly_items[[#This Row],[rand_assembly]],assembly[number],0))</f>
        <v>9a6d98c9-b47b-4f06-aa5e-9cc74376c139</v>
      </c>
      <c r="D1787">
        <v>2602</v>
      </c>
      <c r="E1787" t="str">
        <f>INDEX(item[id],MATCH(assembly_items[[#This Row],[rand_item]],item[Number],0))</f>
        <v>d4517910-f532-4f9a-8bb5-e4687a6862e9</v>
      </c>
      <c r="F1787">
        <v>393</v>
      </c>
      <c r="G1787" t="str">
        <f>_xlfn.CONCAT("('",assembly_items[[#This Row],[id]],"','",assembly_items[[#This Row],[assembly_id]],"','",assembly_items[[#This Row],[product_id]],"',",assembly_items[[#This Row],[quantity]],"),")</f>
        <v>('15fd6405-c422-446a-b06d-431c687d68d5','9a6d98c9-b47b-4f06-aa5e-9cc74376c139','d4517910-f532-4f9a-8bb5-e4687a6862e9',393),</v>
      </c>
    </row>
    <row r="1788" spans="1:7" x14ac:dyDescent="0.2">
      <c r="A1788" t="s">
        <v>9801</v>
      </c>
      <c r="B1788">
        <v>3</v>
      </c>
      <c r="C1788" t="str">
        <f>INDEX(assembly[id],MATCH(assembly_items[[#This Row],[rand_assembly]],assembly[number],0))</f>
        <v>513b7442-62f7-4838-89bb-929d5b867046</v>
      </c>
      <c r="D1788">
        <v>4516</v>
      </c>
      <c r="E1788" t="str">
        <f>INDEX(item[id],MATCH(assembly_items[[#This Row],[rand_item]],item[Number],0))</f>
        <v>1c23397d-74b7-4331-9a4d-45e3ae17895b</v>
      </c>
      <c r="F1788">
        <v>968</v>
      </c>
      <c r="G1788" t="str">
        <f>_xlfn.CONCAT("('",assembly_items[[#This Row],[id]],"','",assembly_items[[#This Row],[assembly_id]],"','",assembly_items[[#This Row],[product_id]],"',",assembly_items[[#This Row],[quantity]],"),")</f>
        <v>('aa5c54d2-63dc-4ec0-89e6-58b90ccf3b31','513b7442-62f7-4838-89bb-929d5b867046','1c23397d-74b7-4331-9a4d-45e3ae17895b',968),</v>
      </c>
    </row>
    <row r="1789" spans="1:7" x14ac:dyDescent="0.2">
      <c r="A1789" t="s">
        <v>9802</v>
      </c>
      <c r="B1789">
        <v>1307</v>
      </c>
      <c r="C1789" t="str">
        <f>INDEX(assembly[id],MATCH(assembly_items[[#This Row],[rand_assembly]],assembly[number],0))</f>
        <v>be9032f4-37ec-4023-9d4a-3036bcc91faf</v>
      </c>
      <c r="D1789">
        <v>612</v>
      </c>
      <c r="E1789" t="str">
        <f>INDEX(item[id],MATCH(assembly_items[[#This Row],[rand_item]],item[Number],0))</f>
        <v>de4d2559-f433-4cd7-9458-84b302978d0e</v>
      </c>
      <c r="F1789">
        <v>412</v>
      </c>
      <c r="G1789" t="str">
        <f>_xlfn.CONCAT("('",assembly_items[[#This Row],[id]],"','",assembly_items[[#This Row],[assembly_id]],"','",assembly_items[[#This Row],[product_id]],"',",assembly_items[[#This Row],[quantity]],"),")</f>
        <v>('2ba04107-5011-4947-a37e-5a772d9e793b','be9032f4-37ec-4023-9d4a-3036bcc91faf','de4d2559-f433-4cd7-9458-84b302978d0e',412),</v>
      </c>
    </row>
    <row r="1790" spans="1:7" x14ac:dyDescent="0.2">
      <c r="A1790" t="s">
        <v>9803</v>
      </c>
      <c r="B1790">
        <v>1094</v>
      </c>
      <c r="C1790" t="str">
        <f>INDEX(assembly[id],MATCH(assembly_items[[#This Row],[rand_assembly]],assembly[number],0))</f>
        <v>2d0eccdc-85cf-4db7-bfdc-cffee865998d</v>
      </c>
      <c r="D1790">
        <v>371</v>
      </c>
      <c r="E1790" t="str">
        <f>INDEX(item[id],MATCH(assembly_items[[#This Row],[rand_item]],item[Number],0))</f>
        <v>9fca851e-4526-4318-926b-f06bb3bba01b</v>
      </c>
      <c r="F1790">
        <v>66</v>
      </c>
      <c r="G1790" t="str">
        <f>_xlfn.CONCAT("('",assembly_items[[#This Row],[id]],"','",assembly_items[[#This Row],[assembly_id]],"','",assembly_items[[#This Row],[product_id]],"',",assembly_items[[#This Row],[quantity]],"),")</f>
        <v>('0a00cc4d-5fb1-4fff-8f41-1f62c723f3e9','2d0eccdc-85cf-4db7-bfdc-cffee865998d','9fca851e-4526-4318-926b-f06bb3bba01b',66),</v>
      </c>
    </row>
    <row r="1791" spans="1:7" x14ac:dyDescent="0.2">
      <c r="A1791" t="s">
        <v>9804</v>
      </c>
      <c r="B1791">
        <v>323</v>
      </c>
      <c r="C1791" t="str">
        <f>INDEX(assembly[id],MATCH(assembly_items[[#This Row],[rand_assembly]],assembly[number],0))</f>
        <v>45d5a57b-2919-4731-a119-cdd36a709380</v>
      </c>
      <c r="D1791">
        <v>3537</v>
      </c>
      <c r="E1791" t="str">
        <f>INDEX(item[id],MATCH(assembly_items[[#This Row],[rand_item]],item[Number],0))</f>
        <v>b8214450-a691-49ed-b665-77f17da4d9d3</v>
      </c>
      <c r="F1791">
        <v>890</v>
      </c>
      <c r="G1791" t="str">
        <f>_xlfn.CONCAT("('",assembly_items[[#This Row],[id]],"','",assembly_items[[#This Row],[assembly_id]],"','",assembly_items[[#This Row],[product_id]],"',",assembly_items[[#This Row],[quantity]],"),")</f>
        <v>('291c87e2-328a-4ce3-bcb7-3c24f4fdf368','45d5a57b-2919-4731-a119-cdd36a709380','b8214450-a691-49ed-b665-77f17da4d9d3',890),</v>
      </c>
    </row>
    <row r="1792" spans="1:7" x14ac:dyDescent="0.2">
      <c r="A1792" t="s">
        <v>9805</v>
      </c>
      <c r="B1792">
        <v>1230</v>
      </c>
      <c r="C1792" t="str">
        <f>INDEX(assembly[id],MATCH(assembly_items[[#This Row],[rand_assembly]],assembly[number],0))</f>
        <v>38607883-2a59-4fc2-9f53-2e20e12e57c1</v>
      </c>
      <c r="D1792">
        <v>5279</v>
      </c>
      <c r="E1792" t="str">
        <f>INDEX(item[id],MATCH(assembly_items[[#This Row],[rand_item]],item[Number],0))</f>
        <v>1d55ffdf-b4af-4478-93cd-dfd6ff4e9bc2</v>
      </c>
      <c r="F1792">
        <v>855</v>
      </c>
      <c r="G1792" t="str">
        <f>_xlfn.CONCAT("('",assembly_items[[#This Row],[id]],"','",assembly_items[[#This Row],[assembly_id]],"','",assembly_items[[#This Row],[product_id]],"',",assembly_items[[#This Row],[quantity]],"),")</f>
        <v>('e0d07fe4-55b2-4eea-8e61-9cb36b468fc2','38607883-2a59-4fc2-9f53-2e20e12e57c1','1d55ffdf-b4af-4478-93cd-dfd6ff4e9bc2',855),</v>
      </c>
    </row>
    <row r="1793" spans="1:7" x14ac:dyDescent="0.2">
      <c r="A1793" t="s">
        <v>9806</v>
      </c>
      <c r="B1793">
        <v>580</v>
      </c>
      <c r="C1793" t="str">
        <f>INDEX(assembly[id],MATCH(assembly_items[[#This Row],[rand_assembly]],assembly[number],0))</f>
        <v>b83ead8d-b621-4dac-91c6-66e5a726a363</v>
      </c>
      <c r="D1793">
        <v>4331</v>
      </c>
      <c r="E1793" t="str">
        <f>INDEX(item[id],MATCH(assembly_items[[#This Row],[rand_item]],item[Number],0))</f>
        <v>2df39523-7b2c-4866-b9d6-0d2dbe33bf0f</v>
      </c>
      <c r="F1793">
        <v>691</v>
      </c>
      <c r="G1793" t="str">
        <f>_xlfn.CONCAT("('",assembly_items[[#This Row],[id]],"','",assembly_items[[#This Row],[assembly_id]],"','",assembly_items[[#This Row],[product_id]],"',",assembly_items[[#This Row],[quantity]],"),")</f>
        <v>('4b9e7609-61aa-44f7-8755-ff257362b406','b83ead8d-b621-4dac-91c6-66e5a726a363','2df39523-7b2c-4866-b9d6-0d2dbe33bf0f',691),</v>
      </c>
    </row>
    <row r="1794" spans="1:7" x14ac:dyDescent="0.2">
      <c r="A1794" t="s">
        <v>9807</v>
      </c>
      <c r="B1794">
        <v>280</v>
      </c>
      <c r="C1794" t="str">
        <f>INDEX(assembly[id],MATCH(assembly_items[[#This Row],[rand_assembly]],assembly[number],0))</f>
        <v>2024effd-f3e7-448b-a3a2-c2b92c941ab8</v>
      </c>
      <c r="D1794">
        <v>1094</v>
      </c>
      <c r="E1794" t="str">
        <f>INDEX(item[id],MATCH(assembly_items[[#This Row],[rand_item]],item[Number],0))</f>
        <v>47f182f7-0ef5-4e9a-95b6-3d74bf4ecda2</v>
      </c>
      <c r="F1794">
        <v>976</v>
      </c>
      <c r="G1794" t="str">
        <f>_xlfn.CONCAT("('",assembly_items[[#This Row],[id]],"','",assembly_items[[#This Row],[assembly_id]],"','",assembly_items[[#This Row],[product_id]],"',",assembly_items[[#This Row],[quantity]],"),")</f>
        <v>('3fe6c14a-3802-4152-add2-93d3649b1ca0','2024effd-f3e7-448b-a3a2-c2b92c941ab8','47f182f7-0ef5-4e9a-95b6-3d74bf4ecda2',976),</v>
      </c>
    </row>
    <row r="1795" spans="1:7" x14ac:dyDescent="0.2">
      <c r="A1795" t="s">
        <v>9808</v>
      </c>
      <c r="B1795">
        <v>1072</v>
      </c>
      <c r="C1795" t="str">
        <f>INDEX(assembly[id],MATCH(assembly_items[[#This Row],[rand_assembly]],assembly[number],0))</f>
        <v>c58c6520-981b-4ec2-a8c5-b45104e1d9eb</v>
      </c>
      <c r="D1795">
        <v>488</v>
      </c>
      <c r="E1795" t="str">
        <f>INDEX(item[id],MATCH(assembly_items[[#This Row],[rand_item]],item[Number],0))</f>
        <v>52d79064-5685-415f-a51b-01e384942f72</v>
      </c>
      <c r="F1795">
        <v>256</v>
      </c>
      <c r="G1795" t="str">
        <f>_xlfn.CONCAT("('",assembly_items[[#This Row],[id]],"','",assembly_items[[#This Row],[assembly_id]],"','",assembly_items[[#This Row],[product_id]],"',",assembly_items[[#This Row],[quantity]],"),")</f>
        <v>('15a9bd87-5cd9-4e2d-8bac-932756a60538','c58c6520-981b-4ec2-a8c5-b45104e1d9eb','52d79064-5685-415f-a51b-01e384942f72',256),</v>
      </c>
    </row>
    <row r="1796" spans="1:7" x14ac:dyDescent="0.2">
      <c r="A1796" t="s">
        <v>9809</v>
      </c>
      <c r="B1796">
        <v>74</v>
      </c>
      <c r="C1796" t="str">
        <f>INDEX(assembly[id],MATCH(assembly_items[[#This Row],[rand_assembly]],assembly[number],0))</f>
        <v>5354548d-5ca6-44eb-95c0-5e69192ede9a</v>
      </c>
      <c r="D1796">
        <v>1100</v>
      </c>
      <c r="E1796" t="str">
        <f>INDEX(item[id],MATCH(assembly_items[[#This Row],[rand_item]],item[Number],0))</f>
        <v>a93eacfd-edda-4882-8136-c15d02365aa0</v>
      </c>
      <c r="F1796">
        <v>842</v>
      </c>
      <c r="G1796" t="str">
        <f>_xlfn.CONCAT("('",assembly_items[[#This Row],[id]],"','",assembly_items[[#This Row],[assembly_id]],"','",assembly_items[[#This Row],[product_id]],"',",assembly_items[[#This Row],[quantity]],"),")</f>
        <v>('bbd703f2-d747-4273-94f9-18775d8b2fc9','5354548d-5ca6-44eb-95c0-5e69192ede9a','a93eacfd-edda-4882-8136-c15d02365aa0',842),</v>
      </c>
    </row>
    <row r="1797" spans="1:7" x14ac:dyDescent="0.2">
      <c r="A1797" t="s">
        <v>9810</v>
      </c>
      <c r="B1797">
        <v>1469</v>
      </c>
      <c r="C1797" t="str">
        <f>INDEX(assembly[id],MATCH(assembly_items[[#This Row],[rand_assembly]],assembly[number],0))</f>
        <v>c0db036a-5b33-4143-9403-3b626baa1fd6</v>
      </c>
      <c r="D1797">
        <v>4956</v>
      </c>
      <c r="E1797" t="str">
        <f>INDEX(item[id],MATCH(assembly_items[[#This Row],[rand_item]],item[Number],0))</f>
        <v>57809a25-26c9-4f7d-be9f-bb164ab96e9e</v>
      </c>
      <c r="F1797">
        <v>654</v>
      </c>
      <c r="G1797" t="str">
        <f>_xlfn.CONCAT("('",assembly_items[[#This Row],[id]],"','",assembly_items[[#This Row],[assembly_id]],"','",assembly_items[[#This Row],[product_id]],"',",assembly_items[[#This Row],[quantity]],"),")</f>
        <v>('9cc78548-11d9-4e3a-945c-cc912ca5d968','c0db036a-5b33-4143-9403-3b626baa1fd6','57809a25-26c9-4f7d-be9f-bb164ab96e9e',654),</v>
      </c>
    </row>
    <row r="1798" spans="1:7" x14ac:dyDescent="0.2">
      <c r="A1798" t="s">
        <v>9811</v>
      </c>
      <c r="B1798">
        <v>13</v>
      </c>
      <c r="C1798" t="str">
        <f>INDEX(assembly[id],MATCH(assembly_items[[#This Row],[rand_assembly]],assembly[number],0))</f>
        <v>02847ca3-2264-4ff1-9bc8-6f53cc63f936</v>
      </c>
      <c r="D1798">
        <v>5542</v>
      </c>
      <c r="E1798" t="str">
        <f>INDEX(item[id],MATCH(assembly_items[[#This Row],[rand_item]],item[Number],0))</f>
        <v>7dd687da-309b-4f7e-a959-37a49266bed0</v>
      </c>
      <c r="F1798">
        <v>495</v>
      </c>
      <c r="G1798" t="str">
        <f>_xlfn.CONCAT("('",assembly_items[[#This Row],[id]],"','",assembly_items[[#This Row],[assembly_id]],"','",assembly_items[[#This Row],[product_id]],"',",assembly_items[[#This Row],[quantity]],"),")</f>
        <v>('513755ae-b13e-4f36-ac85-499ea0f2e1b2','02847ca3-2264-4ff1-9bc8-6f53cc63f936','7dd687da-309b-4f7e-a959-37a49266bed0',495),</v>
      </c>
    </row>
    <row r="1799" spans="1:7" x14ac:dyDescent="0.2">
      <c r="A1799" t="s">
        <v>9812</v>
      </c>
      <c r="B1799">
        <v>1934</v>
      </c>
      <c r="C1799" t="str">
        <f>INDEX(assembly[id],MATCH(assembly_items[[#This Row],[rand_assembly]],assembly[number],0))</f>
        <v>60a82c9d-2575-4eef-a18a-8868d46ca176</v>
      </c>
      <c r="D1799">
        <v>1963</v>
      </c>
      <c r="E1799" t="str">
        <f>INDEX(item[id],MATCH(assembly_items[[#This Row],[rand_item]],item[Number],0))</f>
        <v>06f470f2-61d9-43b7-b6e7-64aaddea67b4</v>
      </c>
      <c r="F1799">
        <v>602</v>
      </c>
      <c r="G1799" t="str">
        <f>_xlfn.CONCAT("('",assembly_items[[#This Row],[id]],"','",assembly_items[[#This Row],[assembly_id]],"','",assembly_items[[#This Row],[product_id]],"',",assembly_items[[#This Row],[quantity]],"),")</f>
        <v>('f24fedbc-c85c-4f22-9fc2-10f584fccd30','60a82c9d-2575-4eef-a18a-8868d46ca176','06f470f2-61d9-43b7-b6e7-64aaddea67b4',602),</v>
      </c>
    </row>
    <row r="1800" spans="1:7" x14ac:dyDescent="0.2">
      <c r="A1800" t="s">
        <v>9813</v>
      </c>
      <c r="B1800">
        <v>219</v>
      </c>
      <c r="C1800" t="str">
        <f>INDEX(assembly[id],MATCH(assembly_items[[#This Row],[rand_assembly]],assembly[number],0))</f>
        <v>0a1bf623-6ee3-40bb-af39-e0fbd85df255</v>
      </c>
      <c r="D1800">
        <v>1345</v>
      </c>
      <c r="E1800" t="str">
        <f>INDEX(item[id],MATCH(assembly_items[[#This Row],[rand_item]],item[Number],0))</f>
        <v>986b62c8-f7e6-42a7-bef0-d50d4978c571</v>
      </c>
      <c r="F1800">
        <v>822</v>
      </c>
      <c r="G1800" t="str">
        <f>_xlfn.CONCAT("('",assembly_items[[#This Row],[id]],"','",assembly_items[[#This Row],[assembly_id]],"','",assembly_items[[#This Row],[product_id]],"',",assembly_items[[#This Row],[quantity]],"),")</f>
        <v>('7f72110b-6b82-4da0-bbf8-406070ca378e','0a1bf623-6ee3-40bb-af39-e0fbd85df255','986b62c8-f7e6-42a7-bef0-d50d4978c571',822),</v>
      </c>
    </row>
    <row r="1801" spans="1:7" x14ac:dyDescent="0.2">
      <c r="A1801" t="s">
        <v>9814</v>
      </c>
      <c r="B1801">
        <v>1177</v>
      </c>
      <c r="C1801" t="str">
        <f>INDEX(assembly[id],MATCH(assembly_items[[#This Row],[rand_assembly]],assembly[number],0))</f>
        <v>71e9c27f-1d0b-4c1a-98cc-7473c3a4514f</v>
      </c>
      <c r="D1801">
        <v>952</v>
      </c>
      <c r="E1801" t="str">
        <f>INDEX(item[id],MATCH(assembly_items[[#This Row],[rand_item]],item[Number],0))</f>
        <v>51298b77-e1b5-4289-bf9e-e5c4e714ab53</v>
      </c>
      <c r="F1801">
        <v>234</v>
      </c>
      <c r="G1801" t="str">
        <f>_xlfn.CONCAT("('",assembly_items[[#This Row],[id]],"','",assembly_items[[#This Row],[assembly_id]],"','",assembly_items[[#This Row],[product_id]],"',",assembly_items[[#This Row],[quantity]],"),")</f>
        <v>('1dcb3ee7-84c8-4d3b-bcc9-a7a2882414d7','71e9c27f-1d0b-4c1a-98cc-7473c3a4514f','51298b77-e1b5-4289-bf9e-e5c4e714ab53',234),</v>
      </c>
    </row>
    <row r="1802" spans="1:7" x14ac:dyDescent="0.2">
      <c r="A1802" t="s">
        <v>9815</v>
      </c>
      <c r="B1802">
        <v>1554</v>
      </c>
      <c r="C1802" t="str">
        <f>INDEX(assembly[id],MATCH(assembly_items[[#This Row],[rand_assembly]],assembly[number],0))</f>
        <v>02c6efdf-3d8c-4f50-a5e0-5466f6f2c21b</v>
      </c>
      <c r="D1802">
        <v>2049</v>
      </c>
      <c r="E1802" t="str">
        <f>INDEX(item[id],MATCH(assembly_items[[#This Row],[rand_item]],item[Number],0))</f>
        <v>027db865-9145-455a-a6e9-50bd84c0fd19</v>
      </c>
      <c r="F1802">
        <v>159</v>
      </c>
      <c r="G1802" t="str">
        <f>_xlfn.CONCAT("('",assembly_items[[#This Row],[id]],"','",assembly_items[[#This Row],[assembly_id]],"','",assembly_items[[#This Row],[product_id]],"',",assembly_items[[#This Row],[quantity]],"),")</f>
        <v>('7d43e91f-61cc-4675-bade-18769a741501','02c6efdf-3d8c-4f50-a5e0-5466f6f2c21b','027db865-9145-455a-a6e9-50bd84c0fd19',159),</v>
      </c>
    </row>
    <row r="1803" spans="1:7" x14ac:dyDescent="0.2">
      <c r="A1803" t="s">
        <v>9816</v>
      </c>
      <c r="B1803">
        <v>1947</v>
      </c>
      <c r="C1803" t="str">
        <f>INDEX(assembly[id],MATCH(assembly_items[[#This Row],[rand_assembly]],assembly[number],0))</f>
        <v>d9083252-94d7-4592-85b6-73cc318f92ca</v>
      </c>
      <c r="D1803">
        <v>719</v>
      </c>
      <c r="E1803" t="str">
        <f>INDEX(item[id],MATCH(assembly_items[[#This Row],[rand_item]],item[Number],0))</f>
        <v>5442f39c-ac02-483f-ad92-88c8126b5eb1</v>
      </c>
      <c r="F1803">
        <v>455</v>
      </c>
      <c r="G1803" t="str">
        <f>_xlfn.CONCAT("('",assembly_items[[#This Row],[id]],"','",assembly_items[[#This Row],[assembly_id]],"','",assembly_items[[#This Row],[product_id]],"',",assembly_items[[#This Row],[quantity]],"),")</f>
        <v>('176fc75c-79e6-44e3-bad2-ede10b333032','d9083252-94d7-4592-85b6-73cc318f92ca','5442f39c-ac02-483f-ad92-88c8126b5eb1',455),</v>
      </c>
    </row>
    <row r="1804" spans="1:7" x14ac:dyDescent="0.2">
      <c r="A1804" t="s">
        <v>9817</v>
      </c>
      <c r="B1804">
        <v>1151</v>
      </c>
      <c r="C1804" t="str">
        <f>INDEX(assembly[id],MATCH(assembly_items[[#This Row],[rand_assembly]],assembly[number],0))</f>
        <v>7568c434-b3fc-4b52-b82b-35fd141937c7</v>
      </c>
      <c r="D1804">
        <v>3508</v>
      </c>
      <c r="E1804" t="str">
        <f>INDEX(item[id],MATCH(assembly_items[[#This Row],[rand_item]],item[Number],0))</f>
        <v>767d0ead-c03f-4197-b262-7e21eb83dc9d</v>
      </c>
      <c r="F1804">
        <v>388</v>
      </c>
      <c r="G1804" t="str">
        <f>_xlfn.CONCAT("('",assembly_items[[#This Row],[id]],"','",assembly_items[[#This Row],[assembly_id]],"','",assembly_items[[#This Row],[product_id]],"',",assembly_items[[#This Row],[quantity]],"),")</f>
        <v>('b35169e7-1999-4e5f-8da3-8212bf505446','7568c434-b3fc-4b52-b82b-35fd141937c7','767d0ead-c03f-4197-b262-7e21eb83dc9d',388),</v>
      </c>
    </row>
    <row r="1805" spans="1:7" x14ac:dyDescent="0.2">
      <c r="A1805" t="s">
        <v>9818</v>
      </c>
      <c r="B1805">
        <v>1067</v>
      </c>
      <c r="C1805" t="str">
        <f>INDEX(assembly[id],MATCH(assembly_items[[#This Row],[rand_assembly]],assembly[number],0))</f>
        <v>323a4670-ed53-4b81-a933-ecedd9f5a592</v>
      </c>
      <c r="D1805">
        <v>3553</v>
      </c>
      <c r="E1805" t="str">
        <f>INDEX(item[id],MATCH(assembly_items[[#This Row],[rand_item]],item[Number],0))</f>
        <v>e41fd8cc-9661-49af-b1a1-0d6acb763eed</v>
      </c>
      <c r="F1805">
        <v>364</v>
      </c>
      <c r="G1805" t="str">
        <f>_xlfn.CONCAT("('",assembly_items[[#This Row],[id]],"','",assembly_items[[#This Row],[assembly_id]],"','",assembly_items[[#This Row],[product_id]],"',",assembly_items[[#This Row],[quantity]],"),")</f>
        <v>('d0e35980-bdc8-4dda-bdd2-3987b5e7f93e','323a4670-ed53-4b81-a933-ecedd9f5a592','e41fd8cc-9661-49af-b1a1-0d6acb763eed',364),</v>
      </c>
    </row>
    <row r="1806" spans="1:7" x14ac:dyDescent="0.2">
      <c r="A1806" t="s">
        <v>9819</v>
      </c>
      <c r="B1806">
        <v>421</v>
      </c>
      <c r="C1806" t="str">
        <f>INDEX(assembly[id],MATCH(assembly_items[[#This Row],[rand_assembly]],assembly[number],0))</f>
        <v>ec71398f-c944-420b-9505-a813821f7105</v>
      </c>
      <c r="D1806">
        <v>628</v>
      </c>
      <c r="E1806" t="str">
        <f>INDEX(item[id],MATCH(assembly_items[[#This Row],[rand_item]],item[Number],0))</f>
        <v>161763ae-309f-4262-9234-7d26561c0100</v>
      </c>
      <c r="F1806">
        <v>14</v>
      </c>
      <c r="G1806" t="str">
        <f>_xlfn.CONCAT("('",assembly_items[[#This Row],[id]],"','",assembly_items[[#This Row],[assembly_id]],"','",assembly_items[[#This Row],[product_id]],"',",assembly_items[[#This Row],[quantity]],"),")</f>
        <v>('54c7aa6f-ff27-45e1-9d0e-e293e0067704','ec71398f-c944-420b-9505-a813821f7105','161763ae-309f-4262-9234-7d26561c0100',14),</v>
      </c>
    </row>
    <row r="1807" spans="1:7" x14ac:dyDescent="0.2">
      <c r="A1807" t="s">
        <v>9820</v>
      </c>
      <c r="B1807">
        <v>536</v>
      </c>
      <c r="C1807" t="str">
        <f>INDEX(assembly[id],MATCH(assembly_items[[#This Row],[rand_assembly]],assembly[number],0))</f>
        <v>50a0844b-7607-4bd3-bd41-ef3f05b8f316</v>
      </c>
      <c r="D1807">
        <v>2353</v>
      </c>
      <c r="E1807" t="str">
        <f>INDEX(item[id],MATCH(assembly_items[[#This Row],[rand_item]],item[Number],0))</f>
        <v>0ff39404-c1a0-4324-a858-017f8df2f396</v>
      </c>
      <c r="F1807">
        <v>388</v>
      </c>
      <c r="G1807" t="str">
        <f>_xlfn.CONCAT("('",assembly_items[[#This Row],[id]],"','",assembly_items[[#This Row],[assembly_id]],"','",assembly_items[[#This Row],[product_id]],"',",assembly_items[[#This Row],[quantity]],"),")</f>
        <v>('ebfb4654-2de7-4854-8e6f-844eb00e2aa4','50a0844b-7607-4bd3-bd41-ef3f05b8f316','0ff39404-c1a0-4324-a858-017f8df2f396',388),</v>
      </c>
    </row>
    <row r="1808" spans="1:7" x14ac:dyDescent="0.2">
      <c r="A1808" t="s">
        <v>9821</v>
      </c>
      <c r="B1808">
        <v>1642</v>
      </c>
      <c r="C1808" t="str">
        <f>INDEX(assembly[id],MATCH(assembly_items[[#This Row],[rand_assembly]],assembly[number],0))</f>
        <v>0e5e988e-60b9-4b59-b9bd-66f736bcdefa</v>
      </c>
      <c r="D1808">
        <v>2795</v>
      </c>
      <c r="E1808" t="str">
        <f>INDEX(item[id],MATCH(assembly_items[[#This Row],[rand_item]],item[Number],0))</f>
        <v>ce2653f8-35e2-4293-8093-b0db39dd2c2b</v>
      </c>
      <c r="F1808">
        <v>498</v>
      </c>
      <c r="G1808" t="str">
        <f>_xlfn.CONCAT("('",assembly_items[[#This Row],[id]],"','",assembly_items[[#This Row],[assembly_id]],"','",assembly_items[[#This Row],[product_id]],"',",assembly_items[[#This Row],[quantity]],"),")</f>
        <v>('e9e37bc5-58db-48b5-82da-c1c8b8b2a816','0e5e988e-60b9-4b59-b9bd-66f736bcdefa','ce2653f8-35e2-4293-8093-b0db39dd2c2b',498),</v>
      </c>
    </row>
    <row r="1809" spans="1:7" x14ac:dyDescent="0.2">
      <c r="A1809" t="s">
        <v>9822</v>
      </c>
      <c r="B1809">
        <v>452</v>
      </c>
      <c r="C1809" t="str">
        <f>INDEX(assembly[id],MATCH(assembly_items[[#This Row],[rand_assembly]],assembly[number],0))</f>
        <v>70e2d09a-2ae5-4dc4-a2a1-178603036cf3</v>
      </c>
      <c r="D1809">
        <v>1014</v>
      </c>
      <c r="E1809" t="str">
        <f>INDEX(item[id],MATCH(assembly_items[[#This Row],[rand_item]],item[Number],0))</f>
        <v>59492402-ca66-48ac-8017-52bf6ba067ad</v>
      </c>
      <c r="F1809">
        <v>384</v>
      </c>
      <c r="G1809" t="str">
        <f>_xlfn.CONCAT("('",assembly_items[[#This Row],[id]],"','",assembly_items[[#This Row],[assembly_id]],"','",assembly_items[[#This Row],[product_id]],"',",assembly_items[[#This Row],[quantity]],"),")</f>
        <v>('61048bcc-412a-4531-8650-2a37681df470','70e2d09a-2ae5-4dc4-a2a1-178603036cf3','59492402-ca66-48ac-8017-52bf6ba067ad',384),</v>
      </c>
    </row>
    <row r="1810" spans="1:7" x14ac:dyDescent="0.2">
      <c r="A1810" t="s">
        <v>9823</v>
      </c>
      <c r="B1810">
        <v>1062</v>
      </c>
      <c r="C1810" t="str">
        <f>INDEX(assembly[id],MATCH(assembly_items[[#This Row],[rand_assembly]],assembly[number],0))</f>
        <v>fcc7da45-d09c-446b-bf70-f48b7f6006a5</v>
      </c>
      <c r="D1810">
        <v>5337</v>
      </c>
      <c r="E1810" t="str">
        <f>INDEX(item[id],MATCH(assembly_items[[#This Row],[rand_item]],item[Number],0))</f>
        <v>7c9d29b6-8e92-4e13-b1b7-d02b81cd0cb9</v>
      </c>
      <c r="F1810">
        <v>222</v>
      </c>
      <c r="G1810" t="str">
        <f>_xlfn.CONCAT("('",assembly_items[[#This Row],[id]],"','",assembly_items[[#This Row],[assembly_id]],"','",assembly_items[[#This Row],[product_id]],"',",assembly_items[[#This Row],[quantity]],"),")</f>
        <v>('1fbb9da5-02bc-4e07-a2af-7ba1a5a883c5','fcc7da45-d09c-446b-bf70-f48b7f6006a5','7c9d29b6-8e92-4e13-b1b7-d02b81cd0cb9',222),</v>
      </c>
    </row>
    <row r="1811" spans="1:7" x14ac:dyDescent="0.2">
      <c r="A1811" t="s">
        <v>9824</v>
      </c>
      <c r="B1811">
        <v>931</v>
      </c>
      <c r="C1811" t="str">
        <f>INDEX(assembly[id],MATCH(assembly_items[[#This Row],[rand_assembly]],assembly[number],0))</f>
        <v>3a3d2972-b199-41ce-bc18-26d7764ec9d2</v>
      </c>
      <c r="D1811">
        <v>5836</v>
      </c>
      <c r="E1811" t="str">
        <f>INDEX(item[id],MATCH(assembly_items[[#This Row],[rand_item]],item[Number],0))</f>
        <v>94b4e3ad-1ba2-4f0f-986d-2d18aa44f73d</v>
      </c>
      <c r="F1811">
        <v>837</v>
      </c>
      <c r="G1811" t="str">
        <f>_xlfn.CONCAT("('",assembly_items[[#This Row],[id]],"','",assembly_items[[#This Row],[assembly_id]],"','",assembly_items[[#This Row],[product_id]],"',",assembly_items[[#This Row],[quantity]],"),")</f>
        <v>('91294430-4439-4cba-8269-a1b5e7c90575','3a3d2972-b199-41ce-bc18-26d7764ec9d2','94b4e3ad-1ba2-4f0f-986d-2d18aa44f73d',837),</v>
      </c>
    </row>
    <row r="1812" spans="1:7" x14ac:dyDescent="0.2">
      <c r="A1812" t="s">
        <v>9825</v>
      </c>
      <c r="B1812">
        <v>1901</v>
      </c>
      <c r="C1812" t="str">
        <f>INDEX(assembly[id],MATCH(assembly_items[[#This Row],[rand_assembly]],assembly[number],0))</f>
        <v>f72d7f7b-a6b6-44d3-b84e-da812c42813c</v>
      </c>
      <c r="D1812">
        <v>3842</v>
      </c>
      <c r="E1812" t="str">
        <f>INDEX(item[id],MATCH(assembly_items[[#This Row],[rand_item]],item[Number],0))</f>
        <v>966ea30f-8b1e-4e65-86f4-893371241024</v>
      </c>
      <c r="F1812">
        <v>775</v>
      </c>
      <c r="G1812" t="str">
        <f>_xlfn.CONCAT("('",assembly_items[[#This Row],[id]],"','",assembly_items[[#This Row],[assembly_id]],"','",assembly_items[[#This Row],[product_id]],"',",assembly_items[[#This Row],[quantity]],"),")</f>
        <v>('cb1810ef-d4f3-4c8b-a022-4b6855ca7a52','f72d7f7b-a6b6-44d3-b84e-da812c42813c','966ea30f-8b1e-4e65-86f4-893371241024',775),</v>
      </c>
    </row>
    <row r="1813" spans="1:7" x14ac:dyDescent="0.2">
      <c r="A1813" t="s">
        <v>9826</v>
      </c>
      <c r="B1813">
        <v>40</v>
      </c>
      <c r="C1813" t="str">
        <f>INDEX(assembly[id],MATCH(assembly_items[[#This Row],[rand_assembly]],assembly[number],0))</f>
        <v>a449626f-c00f-4752-8c05-d55dc21cdbb8</v>
      </c>
      <c r="D1813">
        <v>5478</v>
      </c>
      <c r="E1813" t="str">
        <f>INDEX(item[id],MATCH(assembly_items[[#This Row],[rand_item]],item[Number],0))</f>
        <v>0c89aa1f-be74-4cc7-85aa-1a5c110d91b1</v>
      </c>
      <c r="F1813">
        <v>527</v>
      </c>
      <c r="G1813" t="str">
        <f>_xlfn.CONCAT("('",assembly_items[[#This Row],[id]],"','",assembly_items[[#This Row],[assembly_id]],"','",assembly_items[[#This Row],[product_id]],"',",assembly_items[[#This Row],[quantity]],"),")</f>
        <v>('e4c63d79-c342-4b10-9077-722742494055','a449626f-c00f-4752-8c05-d55dc21cdbb8','0c89aa1f-be74-4cc7-85aa-1a5c110d91b1',527),</v>
      </c>
    </row>
    <row r="1814" spans="1:7" x14ac:dyDescent="0.2">
      <c r="A1814" t="s">
        <v>9827</v>
      </c>
      <c r="B1814">
        <v>923</v>
      </c>
      <c r="C1814" t="str">
        <f>INDEX(assembly[id],MATCH(assembly_items[[#This Row],[rand_assembly]],assembly[number],0))</f>
        <v>8a0c1953-b207-4c08-9a89-2fe3cc374a04</v>
      </c>
      <c r="D1814">
        <v>327</v>
      </c>
      <c r="E1814" t="str">
        <f>INDEX(item[id],MATCH(assembly_items[[#This Row],[rand_item]],item[Number],0))</f>
        <v>6f885388-29ea-43d9-889a-36798b329812</v>
      </c>
      <c r="F1814">
        <v>848</v>
      </c>
      <c r="G1814" t="str">
        <f>_xlfn.CONCAT("('",assembly_items[[#This Row],[id]],"','",assembly_items[[#This Row],[assembly_id]],"','",assembly_items[[#This Row],[product_id]],"',",assembly_items[[#This Row],[quantity]],"),")</f>
        <v>('2653f77b-9d79-42b9-b26f-2beaf3471777','8a0c1953-b207-4c08-9a89-2fe3cc374a04','6f885388-29ea-43d9-889a-36798b329812',848),</v>
      </c>
    </row>
    <row r="1815" spans="1:7" x14ac:dyDescent="0.2">
      <c r="A1815" t="s">
        <v>9828</v>
      </c>
      <c r="B1815">
        <v>1444</v>
      </c>
      <c r="C1815" t="str">
        <f>INDEX(assembly[id],MATCH(assembly_items[[#This Row],[rand_assembly]],assembly[number],0))</f>
        <v>2459d647-c808-40dc-9476-5825cfbc44c3</v>
      </c>
      <c r="D1815">
        <v>3621</v>
      </c>
      <c r="E1815" t="str">
        <f>INDEX(item[id],MATCH(assembly_items[[#This Row],[rand_item]],item[Number],0))</f>
        <v>740d10a4-698e-4b16-8338-7cf06a7ab230</v>
      </c>
      <c r="F1815">
        <v>72</v>
      </c>
      <c r="G1815" t="str">
        <f>_xlfn.CONCAT("('",assembly_items[[#This Row],[id]],"','",assembly_items[[#This Row],[assembly_id]],"','",assembly_items[[#This Row],[product_id]],"',",assembly_items[[#This Row],[quantity]],"),")</f>
        <v>('c4991acd-b846-4a69-b94a-82740d61ea8a','2459d647-c808-40dc-9476-5825cfbc44c3','740d10a4-698e-4b16-8338-7cf06a7ab230',72),</v>
      </c>
    </row>
    <row r="1816" spans="1:7" x14ac:dyDescent="0.2">
      <c r="A1816" t="s">
        <v>9829</v>
      </c>
      <c r="B1816">
        <v>501</v>
      </c>
      <c r="C1816" t="str">
        <f>INDEX(assembly[id],MATCH(assembly_items[[#This Row],[rand_assembly]],assembly[number],0))</f>
        <v>bb108684-70c0-4d8a-9a9c-1c7fa6cc4dae</v>
      </c>
      <c r="D1816">
        <v>4970</v>
      </c>
      <c r="E1816" t="str">
        <f>INDEX(item[id],MATCH(assembly_items[[#This Row],[rand_item]],item[Number],0))</f>
        <v>e5eeadbe-8155-4bc0-afb3-b03b0cbb8caa</v>
      </c>
      <c r="F1816">
        <v>911</v>
      </c>
      <c r="G1816" t="str">
        <f>_xlfn.CONCAT("('",assembly_items[[#This Row],[id]],"','",assembly_items[[#This Row],[assembly_id]],"','",assembly_items[[#This Row],[product_id]],"',",assembly_items[[#This Row],[quantity]],"),")</f>
        <v>('0f93626b-626a-4905-ad83-754077d9ec8d','bb108684-70c0-4d8a-9a9c-1c7fa6cc4dae','e5eeadbe-8155-4bc0-afb3-b03b0cbb8caa',911),</v>
      </c>
    </row>
    <row r="1817" spans="1:7" x14ac:dyDescent="0.2">
      <c r="A1817" t="s">
        <v>9830</v>
      </c>
      <c r="B1817">
        <v>1632</v>
      </c>
      <c r="C1817" t="str">
        <f>INDEX(assembly[id],MATCH(assembly_items[[#This Row],[rand_assembly]],assembly[number],0))</f>
        <v>9b6c7eb5-70bb-4163-99b6-5198e573be42</v>
      </c>
      <c r="D1817">
        <v>4096</v>
      </c>
      <c r="E1817" t="str">
        <f>INDEX(item[id],MATCH(assembly_items[[#This Row],[rand_item]],item[Number],0))</f>
        <v>a533ef7f-0bfe-42b4-8f1a-6ab8a22bb080</v>
      </c>
      <c r="F1817">
        <v>634</v>
      </c>
      <c r="G1817" t="str">
        <f>_xlfn.CONCAT("('",assembly_items[[#This Row],[id]],"','",assembly_items[[#This Row],[assembly_id]],"','",assembly_items[[#This Row],[product_id]],"',",assembly_items[[#This Row],[quantity]],"),")</f>
        <v>('2192995c-c25a-4e73-aab6-5320000630a4','9b6c7eb5-70bb-4163-99b6-5198e573be42','a533ef7f-0bfe-42b4-8f1a-6ab8a22bb080',634),</v>
      </c>
    </row>
    <row r="1818" spans="1:7" x14ac:dyDescent="0.2">
      <c r="A1818" t="s">
        <v>9831</v>
      </c>
      <c r="B1818">
        <v>1604</v>
      </c>
      <c r="C1818" t="str">
        <f>INDEX(assembly[id],MATCH(assembly_items[[#This Row],[rand_assembly]],assembly[number],0))</f>
        <v>c65f2888-80ad-449a-b2a4-679f24a889ed</v>
      </c>
      <c r="D1818">
        <v>5731</v>
      </c>
      <c r="E1818" t="str">
        <f>INDEX(item[id],MATCH(assembly_items[[#This Row],[rand_item]],item[Number],0))</f>
        <v>7d2b2f73-8620-489c-9dd8-8acb09761caa</v>
      </c>
      <c r="F1818">
        <v>556</v>
      </c>
      <c r="G1818" t="str">
        <f>_xlfn.CONCAT("('",assembly_items[[#This Row],[id]],"','",assembly_items[[#This Row],[assembly_id]],"','",assembly_items[[#This Row],[product_id]],"',",assembly_items[[#This Row],[quantity]],"),")</f>
        <v>('989e290f-c9c1-46a2-94e7-c821ae257c60','c65f2888-80ad-449a-b2a4-679f24a889ed','7d2b2f73-8620-489c-9dd8-8acb09761caa',556),</v>
      </c>
    </row>
    <row r="1819" spans="1:7" x14ac:dyDescent="0.2">
      <c r="A1819" t="s">
        <v>9832</v>
      </c>
      <c r="B1819">
        <v>599</v>
      </c>
      <c r="C1819" t="str">
        <f>INDEX(assembly[id],MATCH(assembly_items[[#This Row],[rand_assembly]],assembly[number],0))</f>
        <v>44dbaac7-f1a0-40af-ae35-8257cf7a0e89</v>
      </c>
      <c r="D1819">
        <v>2044</v>
      </c>
      <c r="E1819" t="str">
        <f>INDEX(item[id],MATCH(assembly_items[[#This Row],[rand_item]],item[Number],0))</f>
        <v>e0e33df0-105d-4ea0-a866-0b84b7e958d4</v>
      </c>
      <c r="F1819">
        <v>266</v>
      </c>
      <c r="G1819" t="str">
        <f>_xlfn.CONCAT("('",assembly_items[[#This Row],[id]],"','",assembly_items[[#This Row],[assembly_id]],"','",assembly_items[[#This Row],[product_id]],"',",assembly_items[[#This Row],[quantity]],"),")</f>
        <v>('669a47ba-91bf-4681-bbab-b6274f886700','44dbaac7-f1a0-40af-ae35-8257cf7a0e89','e0e33df0-105d-4ea0-a866-0b84b7e958d4',266),</v>
      </c>
    </row>
    <row r="1820" spans="1:7" x14ac:dyDescent="0.2">
      <c r="A1820" t="s">
        <v>9833</v>
      </c>
      <c r="B1820">
        <v>1385</v>
      </c>
      <c r="C1820" t="str">
        <f>INDEX(assembly[id],MATCH(assembly_items[[#This Row],[rand_assembly]],assembly[number],0))</f>
        <v>a808093f-9ab9-4614-89a5-a0ae4cf95f11</v>
      </c>
      <c r="D1820">
        <v>823</v>
      </c>
      <c r="E1820" t="str">
        <f>INDEX(item[id],MATCH(assembly_items[[#This Row],[rand_item]],item[Number],0))</f>
        <v>7a395ddb-0f05-425b-8b49-a01f18f2c3ac</v>
      </c>
      <c r="F1820">
        <v>930</v>
      </c>
      <c r="G1820" t="str">
        <f>_xlfn.CONCAT("('",assembly_items[[#This Row],[id]],"','",assembly_items[[#This Row],[assembly_id]],"','",assembly_items[[#This Row],[product_id]],"',",assembly_items[[#This Row],[quantity]],"),")</f>
        <v>('3efd8bea-d165-4e69-a6fe-8b253a1c5b9d','a808093f-9ab9-4614-89a5-a0ae4cf95f11','7a395ddb-0f05-425b-8b49-a01f18f2c3ac',930),</v>
      </c>
    </row>
    <row r="1821" spans="1:7" x14ac:dyDescent="0.2">
      <c r="A1821" t="s">
        <v>9834</v>
      </c>
      <c r="B1821">
        <v>492</v>
      </c>
      <c r="C1821" t="str">
        <f>INDEX(assembly[id],MATCH(assembly_items[[#This Row],[rand_assembly]],assembly[number],0))</f>
        <v>7d1918b1-2f6e-4c6e-9124-f8dbd2a9887b</v>
      </c>
      <c r="D1821">
        <v>2078</v>
      </c>
      <c r="E1821" t="str">
        <f>INDEX(item[id],MATCH(assembly_items[[#This Row],[rand_item]],item[Number],0))</f>
        <v>2f2d5cbd-d41c-4422-aa8f-28a82f396d37</v>
      </c>
      <c r="F1821">
        <v>192</v>
      </c>
      <c r="G1821" t="str">
        <f>_xlfn.CONCAT("('",assembly_items[[#This Row],[id]],"','",assembly_items[[#This Row],[assembly_id]],"','",assembly_items[[#This Row],[product_id]],"',",assembly_items[[#This Row],[quantity]],"),")</f>
        <v>('63368e75-4a75-446a-9ed7-2f4fc81e77bb','7d1918b1-2f6e-4c6e-9124-f8dbd2a9887b','2f2d5cbd-d41c-4422-aa8f-28a82f396d37',192),</v>
      </c>
    </row>
    <row r="1822" spans="1:7" x14ac:dyDescent="0.2">
      <c r="A1822" t="s">
        <v>9835</v>
      </c>
      <c r="B1822">
        <v>215</v>
      </c>
      <c r="C1822" t="str">
        <f>INDEX(assembly[id],MATCH(assembly_items[[#This Row],[rand_assembly]],assembly[number],0))</f>
        <v>453b8d15-fe31-4458-bf62-28aba440e93c</v>
      </c>
      <c r="D1822">
        <v>4279</v>
      </c>
      <c r="E1822" t="str">
        <f>INDEX(item[id],MATCH(assembly_items[[#This Row],[rand_item]],item[Number],0))</f>
        <v>c9c15ee6-e150-44b0-b2ee-e4e6c7a75c8a</v>
      </c>
      <c r="F1822">
        <v>72</v>
      </c>
      <c r="G1822" t="str">
        <f>_xlfn.CONCAT("('",assembly_items[[#This Row],[id]],"','",assembly_items[[#This Row],[assembly_id]],"','",assembly_items[[#This Row],[product_id]],"',",assembly_items[[#This Row],[quantity]],"),")</f>
        <v>('7ed55d95-c48f-4790-811c-d93645eaa189','453b8d15-fe31-4458-bf62-28aba440e93c','c9c15ee6-e150-44b0-b2ee-e4e6c7a75c8a',72),</v>
      </c>
    </row>
    <row r="1823" spans="1:7" x14ac:dyDescent="0.2">
      <c r="A1823" t="s">
        <v>9836</v>
      </c>
      <c r="B1823">
        <v>869</v>
      </c>
      <c r="C1823" t="str">
        <f>INDEX(assembly[id],MATCH(assembly_items[[#This Row],[rand_assembly]],assembly[number],0))</f>
        <v>698ab910-2b5c-4ff5-a584-ba4df16d310c</v>
      </c>
      <c r="D1823">
        <v>4145</v>
      </c>
      <c r="E1823" t="str">
        <f>INDEX(item[id],MATCH(assembly_items[[#This Row],[rand_item]],item[Number],0))</f>
        <v>fcf30c87-9552-4a9e-b09f-da1cdddba5ec</v>
      </c>
      <c r="F1823">
        <v>530</v>
      </c>
      <c r="G1823" t="str">
        <f>_xlfn.CONCAT("('",assembly_items[[#This Row],[id]],"','",assembly_items[[#This Row],[assembly_id]],"','",assembly_items[[#This Row],[product_id]],"',",assembly_items[[#This Row],[quantity]],"),")</f>
        <v>('86c8774d-c616-4992-9aa1-11c5fb4ad02b','698ab910-2b5c-4ff5-a584-ba4df16d310c','fcf30c87-9552-4a9e-b09f-da1cdddba5ec',530),</v>
      </c>
    </row>
    <row r="1824" spans="1:7" x14ac:dyDescent="0.2">
      <c r="A1824" t="s">
        <v>9837</v>
      </c>
      <c r="B1824">
        <v>1827</v>
      </c>
      <c r="C1824" t="str">
        <f>INDEX(assembly[id],MATCH(assembly_items[[#This Row],[rand_assembly]],assembly[number],0))</f>
        <v>1ce3c88f-50fc-4da0-a777-7fd49faefb89</v>
      </c>
      <c r="D1824">
        <v>3558</v>
      </c>
      <c r="E1824" t="str">
        <f>INDEX(item[id],MATCH(assembly_items[[#This Row],[rand_item]],item[Number],0))</f>
        <v>79105d46-bd91-4542-88bc-353818318372</v>
      </c>
      <c r="F1824">
        <v>496</v>
      </c>
      <c r="G1824" t="str">
        <f>_xlfn.CONCAT("('",assembly_items[[#This Row],[id]],"','",assembly_items[[#This Row],[assembly_id]],"','",assembly_items[[#This Row],[product_id]],"',",assembly_items[[#This Row],[quantity]],"),")</f>
        <v>('692b929d-cff8-47d1-b420-c6f77984d87a','1ce3c88f-50fc-4da0-a777-7fd49faefb89','79105d46-bd91-4542-88bc-353818318372',496),</v>
      </c>
    </row>
    <row r="1825" spans="1:7" x14ac:dyDescent="0.2">
      <c r="A1825" t="s">
        <v>9838</v>
      </c>
      <c r="B1825">
        <v>1435</v>
      </c>
      <c r="C1825" t="str">
        <f>INDEX(assembly[id],MATCH(assembly_items[[#This Row],[rand_assembly]],assembly[number],0))</f>
        <v>2128b3ae-af80-4588-bc68-4dfdf89a2d80</v>
      </c>
      <c r="D1825">
        <v>2956</v>
      </c>
      <c r="E1825" t="str">
        <f>INDEX(item[id],MATCH(assembly_items[[#This Row],[rand_item]],item[Number],0))</f>
        <v>8cb22ca1-cb1a-46b2-8a1e-d422d15ccc84</v>
      </c>
      <c r="F1825">
        <v>557</v>
      </c>
      <c r="G1825" t="str">
        <f>_xlfn.CONCAT("('",assembly_items[[#This Row],[id]],"','",assembly_items[[#This Row],[assembly_id]],"','",assembly_items[[#This Row],[product_id]],"',",assembly_items[[#This Row],[quantity]],"),")</f>
        <v>('06569086-8eb2-49d5-8e8f-d4bbe0c6308c','2128b3ae-af80-4588-bc68-4dfdf89a2d80','8cb22ca1-cb1a-46b2-8a1e-d422d15ccc84',557),</v>
      </c>
    </row>
    <row r="1826" spans="1:7" x14ac:dyDescent="0.2">
      <c r="A1826" t="s">
        <v>9839</v>
      </c>
      <c r="B1826">
        <v>1086</v>
      </c>
      <c r="C1826" t="str">
        <f>INDEX(assembly[id],MATCH(assembly_items[[#This Row],[rand_assembly]],assembly[number],0))</f>
        <v>d5b82547-73dc-4611-a8af-d9759bfbab73</v>
      </c>
      <c r="D1826">
        <v>2149</v>
      </c>
      <c r="E1826" t="str">
        <f>INDEX(item[id],MATCH(assembly_items[[#This Row],[rand_item]],item[Number],0))</f>
        <v>9936c034-e99a-42ae-8fac-9630c055df6d</v>
      </c>
      <c r="F1826">
        <v>332</v>
      </c>
      <c r="G1826" t="str">
        <f>_xlfn.CONCAT("('",assembly_items[[#This Row],[id]],"','",assembly_items[[#This Row],[assembly_id]],"','",assembly_items[[#This Row],[product_id]],"',",assembly_items[[#This Row],[quantity]],"),")</f>
        <v>('4ab8b7bd-a2cb-4657-a662-b63c16358311','d5b82547-73dc-4611-a8af-d9759bfbab73','9936c034-e99a-42ae-8fac-9630c055df6d',332),</v>
      </c>
    </row>
    <row r="1827" spans="1:7" x14ac:dyDescent="0.2">
      <c r="A1827" t="s">
        <v>9840</v>
      </c>
      <c r="B1827">
        <v>627</v>
      </c>
      <c r="C1827" t="str">
        <f>INDEX(assembly[id],MATCH(assembly_items[[#This Row],[rand_assembly]],assembly[number],0))</f>
        <v>72b49356-fb59-4367-8b76-7a25326e7621</v>
      </c>
      <c r="D1827">
        <v>2634</v>
      </c>
      <c r="E1827" t="str">
        <f>INDEX(item[id],MATCH(assembly_items[[#This Row],[rand_item]],item[Number],0))</f>
        <v>cee50428-0e8b-4852-8dd0-b19cb39d4ba6</v>
      </c>
      <c r="F1827">
        <v>348</v>
      </c>
      <c r="G1827" t="str">
        <f>_xlfn.CONCAT("('",assembly_items[[#This Row],[id]],"','",assembly_items[[#This Row],[assembly_id]],"','",assembly_items[[#This Row],[product_id]],"',",assembly_items[[#This Row],[quantity]],"),")</f>
        <v>('562fc9a1-808b-4dc3-aad2-e81021fa19ae','72b49356-fb59-4367-8b76-7a25326e7621','cee50428-0e8b-4852-8dd0-b19cb39d4ba6',348),</v>
      </c>
    </row>
    <row r="1828" spans="1:7" x14ac:dyDescent="0.2">
      <c r="A1828" t="s">
        <v>9841</v>
      </c>
      <c r="B1828">
        <v>1439</v>
      </c>
      <c r="C1828" t="str">
        <f>INDEX(assembly[id],MATCH(assembly_items[[#This Row],[rand_assembly]],assembly[number],0))</f>
        <v>a72077fc-d81f-4ec4-81ef-495694413586</v>
      </c>
      <c r="D1828">
        <v>4930</v>
      </c>
      <c r="E1828" t="str">
        <f>INDEX(item[id],MATCH(assembly_items[[#This Row],[rand_item]],item[Number],0))</f>
        <v>64df9a87-1bff-4efd-af25-359a12dc687d</v>
      </c>
      <c r="F1828">
        <v>584</v>
      </c>
      <c r="G1828" t="str">
        <f>_xlfn.CONCAT("('",assembly_items[[#This Row],[id]],"','",assembly_items[[#This Row],[assembly_id]],"','",assembly_items[[#This Row],[product_id]],"',",assembly_items[[#This Row],[quantity]],"),")</f>
        <v>('b147c1ce-d4e8-4b88-97c5-9b2afb69ca40','a72077fc-d81f-4ec4-81ef-495694413586','64df9a87-1bff-4efd-af25-359a12dc687d',584),</v>
      </c>
    </row>
    <row r="1829" spans="1:7" x14ac:dyDescent="0.2">
      <c r="A1829" t="s">
        <v>9842</v>
      </c>
      <c r="B1829">
        <v>637</v>
      </c>
      <c r="C1829" t="str">
        <f>INDEX(assembly[id],MATCH(assembly_items[[#This Row],[rand_assembly]],assembly[number],0))</f>
        <v>397bbb9e-92d2-4181-9ec6-212699446f6c</v>
      </c>
      <c r="D1829">
        <v>4448</v>
      </c>
      <c r="E1829" t="str">
        <f>INDEX(item[id],MATCH(assembly_items[[#This Row],[rand_item]],item[Number],0))</f>
        <v>c2f4f8bc-03e2-4eb1-881f-a5160a476392</v>
      </c>
      <c r="F1829">
        <v>686</v>
      </c>
      <c r="G1829" t="str">
        <f>_xlfn.CONCAT("('",assembly_items[[#This Row],[id]],"','",assembly_items[[#This Row],[assembly_id]],"','",assembly_items[[#This Row],[product_id]],"',",assembly_items[[#This Row],[quantity]],"),")</f>
        <v>('9811ace8-cf1a-4a01-b949-a3f2174efe55','397bbb9e-92d2-4181-9ec6-212699446f6c','c2f4f8bc-03e2-4eb1-881f-a5160a476392',686),</v>
      </c>
    </row>
    <row r="1830" spans="1:7" x14ac:dyDescent="0.2">
      <c r="A1830" t="s">
        <v>9843</v>
      </c>
      <c r="B1830">
        <v>129</v>
      </c>
      <c r="C1830" t="str">
        <f>INDEX(assembly[id],MATCH(assembly_items[[#This Row],[rand_assembly]],assembly[number],0))</f>
        <v>ffd6914e-6635-42fb-b811-111d9a7ed47b</v>
      </c>
      <c r="D1830">
        <v>2557</v>
      </c>
      <c r="E1830" t="str">
        <f>INDEX(item[id],MATCH(assembly_items[[#This Row],[rand_item]],item[Number],0))</f>
        <v>d24fe6e7-843a-4d41-8b07-1bdfe939e1f3</v>
      </c>
      <c r="F1830">
        <v>155</v>
      </c>
      <c r="G1830" t="str">
        <f>_xlfn.CONCAT("('",assembly_items[[#This Row],[id]],"','",assembly_items[[#This Row],[assembly_id]],"','",assembly_items[[#This Row],[product_id]],"',",assembly_items[[#This Row],[quantity]],"),")</f>
        <v>('0048ef64-b842-48fb-b55a-62e0557afc4e','ffd6914e-6635-42fb-b811-111d9a7ed47b','d24fe6e7-843a-4d41-8b07-1bdfe939e1f3',155),</v>
      </c>
    </row>
    <row r="1831" spans="1:7" x14ac:dyDescent="0.2">
      <c r="A1831" t="s">
        <v>9844</v>
      </c>
      <c r="B1831">
        <v>1732</v>
      </c>
      <c r="C1831" t="str">
        <f>INDEX(assembly[id],MATCH(assembly_items[[#This Row],[rand_assembly]],assembly[number],0))</f>
        <v>cd90b5a8-701d-498a-8cc2-1b0119621ce6</v>
      </c>
      <c r="D1831">
        <v>443</v>
      </c>
      <c r="E1831" t="str">
        <f>INDEX(item[id],MATCH(assembly_items[[#This Row],[rand_item]],item[Number],0))</f>
        <v>09c9f7cf-6ed4-41c3-a92d-84ebd6e0da5f</v>
      </c>
      <c r="F1831">
        <v>594</v>
      </c>
      <c r="G1831" t="str">
        <f>_xlfn.CONCAT("('",assembly_items[[#This Row],[id]],"','",assembly_items[[#This Row],[assembly_id]],"','",assembly_items[[#This Row],[product_id]],"',",assembly_items[[#This Row],[quantity]],"),")</f>
        <v>('50c96e28-1775-411c-bc46-894d28d29369','cd90b5a8-701d-498a-8cc2-1b0119621ce6','09c9f7cf-6ed4-41c3-a92d-84ebd6e0da5f',594),</v>
      </c>
    </row>
    <row r="1832" spans="1:7" x14ac:dyDescent="0.2">
      <c r="A1832" t="s">
        <v>9845</v>
      </c>
      <c r="B1832">
        <v>1880</v>
      </c>
      <c r="C1832" t="str">
        <f>INDEX(assembly[id],MATCH(assembly_items[[#This Row],[rand_assembly]],assembly[number],0))</f>
        <v>d8860a7b-54b6-40d1-8bd8-5d69f8017765</v>
      </c>
      <c r="D1832">
        <v>2388</v>
      </c>
      <c r="E1832" t="str">
        <f>INDEX(item[id],MATCH(assembly_items[[#This Row],[rand_item]],item[Number],0))</f>
        <v>741afe03-7e17-458c-b359-6526db214443</v>
      </c>
      <c r="F1832">
        <v>975</v>
      </c>
      <c r="G1832" t="str">
        <f>_xlfn.CONCAT("('",assembly_items[[#This Row],[id]],"','",assembly_items[[#This Row],[assembly_id]],"','",assembly_items[[#This Row],[product_id]],"',",assembly_items[[#This Row],[quantity]],"),")</f>
        <v>('7e90beed-fa49-4f54-8ed3-36d877aa7789','d8860a7b-54b6-40d1-8bd8-5d69f8017765','741afe03-7e17-458c-b359-6526db214443',975),</v>
      </c>
    </row>
    <row r="1833" spans="1:7" x14ac:dyDescent="0.2">
      <c r="A1833" t="s">
        <v>9846</v>
      </c>
      <c r="B1833">
        <v>1976</v>
      </c>
      <c r="C1833" t="str">
        <f>INDEX(assembly[id],MATCH(assembly_items[[#This Row],[rand_assembly]],assembly[number],0))</f>
        <v>c26dcd5c-2374-4f70-8af3-6b837ac1b86b</v>
      </c>
      <c r="D1833">
        <v>2449</v>
      </c>
      <c r="E1833" t="str">
        <f>INDEX(item[id],MATCH(assembly_items[[#This Row],[rand_item]],item[Number],0))</f>
        <v>b3f38943-de70-499a-b990-842e31304f93</v>
      </c>
      <c r="F1833">
        <v>396</v>
      </c>
      <c r="G1833" t="str">
        <f>_xlfn.CONCAT("('",assembly_items[[#This Row],[id]],"','",assembly_items[[#This Row],[assembly_id]],"','",assembly_items[[#This Row],[product_id]],"',",assembly_items[[#This Row],[quantity]],"),")</f>
        <v>('311cee53-1dd7-48f1-8456-05b804870470','c26dcd5c-2374-4f70-8af3-6b837ac1b86b','b3f38943-de70-499a-b990-842e31304f93',396),</v>
      </c>
    </row>
    <row r="1834" spans="1:7" x14ac:dyDescent="0.2">
      <c r="A1834" t="s">
        <v>9847</v>
      </c>
      <c r="B1834">
        <v>894</v>
      </c>
      <c r="C1834" t="str">
        <f>INDEX(assembly[id],MATCH(assembly_items[[#This Row],[rand_assembly]],assembly[number],0))</f>
        <v>81b5fd29-cc7b-464c-84be-75cb1e8ce405</v>
      </c>
      <c r="D1834">
        <v>4693</v>
      </c>
      <c r="E1834" t="str">
        <f>INDEX(item[id],MATCH(assembly_items[[#This Row],[rand_item]],item[Number],0))</f>
        <v>56360d3c-f32e-488a-afcf-0e68a4bb7e57</v>
      </c>
      <c r="F1834">
        <v>28</v>
      </c>
      <c r="G1834" t="str">
        <f>_xlfn.CONCAT("('",assembly_items[[#This Row],[id]],"','",assembly_items[[#This Row],[assembly_id]],"','",assembly_items[[#This Row],[product_id]],"',",assembly_items[[#This Row],[quantity]],"),")</f>
        <v>('5a9db593-d31d-4dd0-bca7-c4cfec302db0','81b5fd29-cc7b-464c-84be-75cb1e8ce405','56360d3c-f32e-488a-afcf-0e68a4bb7e57',28),</v>
      </c>
    </row>
    <row r="1835" spans="1:7" x14ac:dyDescent="0.2">
      <c r="A1835" t="s">
        <v>9848</v>
      </c>
      <c r="B1835">
        <v>1374</v>
      </c>
      <c r="C1835" t="str">
        <f>INDEX(assembly[id],MATCH(assembly_items[[#This Row],[rand_assembly]],assembly[number],0))</f>
        <v>e95551fd-2ae7-4652-99f1-407a3e5b4771</v>
      </c>
      <c r="D1835">
        <v>3877</v>
      </c>
      <c r="E1835" t="str">
        <f>INDEX(item[id],MATCH(assembly_items[[#This Row],[rand_item]],item[Number],0))</f>
        <v>fbe612cb-a2c6-44cb-9184-ef06a065ffd9</v>
      </c>
      <c r="F1835">
        <v>668</v>
      </c>
      <c r="G1835" t="str">
        <f>_xlfn.CONCAT("('",assembly_items[[#This Row],[id]],"','",assembly_items[[#This Row],[assembly_id]],"','",assembly_items[[#This Row],[product_id]],"',",assembly_items[[#This Row],[quantity]],"),")</f>
        <v>('36f456bd-8af0-4ae6-aaf6-4d107938ec51','e95551fd-2ae7-4652-99f1-407a3e5b4771','fbe612cb-a2c6-44cb-9184-ef06a065ffd9',668),</v>
      </c>
    </row>
    <row r="1836" spans="1:7" x14ac:dyDescent="0.2">
      <c r="A1836" t="s">
        <v>9849</v>
      </c>
      <c r="B1836">
        <v>1877</v>
      </c>
      <c r="C1836" t="str">
        <f>INDEX(assembly[id],MATCH(assembly_items[[#This Row],[rand_assembly]],assembly[number],0))</f>
        <v>a9685bef-1b4c-49e9-983c-5675b294cd46</v>
      </c>
      <c r="D1836">
        <v>4601</v>
      </c>
      <c r="E1836" t="str">
        <f>INDEX(item[id],MATCH(assembly_items[[#This Row],[rand_item]],item[Number],0))</f>
        <v>b8a4f587-c3fa-4628-a79a-d58966015b0d</v>
      </c>
      <c r="F1836">
        <v>123</v>
      </c>
      <c r="G1836" t="str">
        <f>_xlfn.CONCAT("('",assembly_items[[#This Row],[id]],"','",assembly_items[[#This Row],[assembly_id]],"','",assembly_items[[#This Row],[product_id]],"',",assembly_items[[#This Row],[quantity]],"),")</f>
        <v>('e5954ea9-5b4d-445b-9b6c-3f6d439ebce2','a9685bef-1b4c-49e9-983c-5675b294cd46','b8a4f587-c3fa-4628-a79a-d58966015b0d',123),</v>
      </c>
    </row>
    <row r="1837" spans="1:7" x14ac:dyDescent="0.2">
      <c r="A1837" t="s">
        <v>9850</v>
      </c>
      <c r="B1837">
        <v>805</v>
      </c>
      <c r="C1837" t="str">
        <f>INDEX(assembly[id],MATCH(assembly_items[[#This Row],[rand_assembly]],assembly[number],0))</f>
        <v>314a9863-91e4-4ba1-87c6-40f51cf8ef51</v>
      </c>
      <c r="D1837">
        <v>5608</v>
      </c>
      <c r="E1837" t="str">
        <f>INDEX(item[id],MATCH(assembly_items[[#This Row],[rand_item]],item[Number],0))</f>
        <v>ec83aa68-dadd-4700-bd3a-ed62c6729e03</v>
      </c>
      <c r="F1837">
        <v>876</v>
      </c>
      <c r="G1837" t="str">
        <f>_xlfn.CONCAT("('",assembly_items[[#This Row],[id]],"','",assembly_items[[#This Row],[assembly_id]],"','",assembly_items[[#This Row],[product_id]],"',",assembly_items[[#This Row],[quantity]],"),")</f>
        <v>('23ef3de9-499c-42da-8791-889a271f6a83','314a9863-91e4-4ba1-87c6-40f51cf8ef51','ec83aa68-dadd-4700-bd3a-ed62c6729e03',876),</v>
      </c>
    </row>
    <row r="1838" spans="1:7" x14ac:dyDescent="0.2">
      <c r="A1838" t="s">
        <v>9851</v>
      </c>
      <c r="B1838">
        <v>533</v>
      </c>
      <c r="C1838" t="str">
        <f>INDEX(assembly[id],MATCH(assembly_items[[#This Row],[rand_assembly]],assembly[number],0))</f>
        <v>5d30f152-0eea-414c-8088-40769a442451</v>
      </c>
      <c r="D1838">
        <v>5881</v>
      </c>
      <c r="E1838" t="str">
        <f>INDEX(item[id],MATCH(assembly_items[[#This Row],[rand_item]],item[Number],0))</f>
        <v>c90942bd-8b01-4034-bc83-2210b7affce4</v>
      </c>
      <c r="F1838">
        <v>80</v>
      </c>
      <c r="G1838" t="str">
        <f>_xlfn.CONCAT("('",assembly_items[[#This Row],[id]],"','",assembly_items[[#This Row],[assembly_id]],"','",assembly_items[[#This Row],[product_id]],"',",assembly_items[[#This Row],[quantity]],"),")</f>
        <v>('ab579cdc-a78a-47ea-9cf1-1310d1906e3e','5d30f152-0eea-414c-8088-40769a442451','c90942bd-8b01-4034-bc83-2210b7affce4',80),</v>
      </c>
    </row>
    <row r="1839" spans="1:7" x14ac:dyDescent="0.2">
      <c r="A1839" t="s">
        <v>9852</v>
      </c>
      <c r="B1839">
        <v>157</v>
      </c>
      <c r="C1839" t="str">
        <f>INDEX(assembly[id],MATCH(assembly_items[[#This Row],[rand_assembly]],assembly[number],0))</f>
        <v>f601c4ca-0234-42bf-855a-22ac067e5cbe</v>
      </c>
      <c r="D1839">
        <v>5444</v>
      </c>
      <c r="E1839" t="str">
        <f>INDEX(item[id],MATCH(assembly_items[[#This Row],[rand_item]],item[Number],0))</f>
        <v>c41545f8-af93-4e91-9459-0d14f0fc6140</v>
      </c>
      <c r="F1839">
        <v>23</v>
      </c>
      <c r="G1839" t="str">
        <f>_xlfn.CONCAT("('",assembly_items[[#This Row],[id]],"','",assembly_items[[#This Row],[assembly_id]],"','",assembly_items[[#This Row],[product_id]],"',",assembly_items[[#This Row],[quantity]],"),")</f>
        <v>('905f22c6-ada5-4dd7-b93c-fdf14aaaf530','f601c4ca-0234-42bf-855a-22ac067e5cbe','c41545f8-af93-4e91-9459-0d14f0fc6140',23),</v>
      </c>
    </row>
    <row r="1840" spans="1:7" x14ac:dyDescent="0.2">
      <c r="A1840" t="s">
        <v>9853</v>
      </c>
      <c r="B1840">
        <v>1544</v>
      </c>
      <c r="C1840" t="str">
        <f>INDEX(assembly[id],MATCH(assembly_items[[#This Row],[rand_assembly]],assembly[number],0))</f>
        <v>23656ccc-5bb3-4865-b174-89642d804d46</v>
      </c>
      <c r="D1840">
        <v>3145</v>
      </c>
      <c r="E1840" t="str">
        <f>INDEX(item[id],MATCH(assembly_items[[#This Row],[rand_item]],item[Number],0))</f>
        <v>453c5191-0c84-4482-b7f6-be4dfb242ffd</v>
      </c>
      <c r="F1840">
        <v>681</v>
      </c>
      <c r="G1840" t="str">
        <f>_xlfn.CONCAT("('",assembly_items[[#This Row],[id]],"','",assembly_items[[#This Row],[assembly_id]],"','",assembly_items[[#This Row],[product_id]],"',",assembly_items[[#This Row],[quantity]],"),")</f>
        <v>('d200f143-257e-462b-94b5-1169b1de96ff','23656ccc-5bb3-4865-b174-89642d804d46','453c5191-0c84-4482-b7f6-be4dfb242ffd',681),</v>
      </c>
    </row>
    <row r="1841" spans="1:7" x14ac:dyDescent="0.2">
      <c r="A1841" t="s">
        <v>9854</v>
      </c>
      <c r="B1841">
        <v>1659</v>
      </c>
      <c r="C1841" t="str">
        <f>INDEX(assembly[id],MATCH(assembly_items[[#This Row],[rand_assembly]],assembly[number],0))</f>
        <v>54a3f439-08a3-401c-91d3-9cba1ae158d9</v>
      </c>
      <c r="D1841">
        <v>1828</v>
      </c>
      <c r="E1841" t="str">
        <f>INDEX(item[id],MATCH(assembly_items[[#This Row],[rand_item]],item[Number],0))</f>
        <v>99d51989-a8f1-4afe-962c-76328cd2d35d</v>
      </c>
      <c r="F1841">
        <v>260</v>
      </c>
      <c r="G1841" t="str">
        <f>_xlfn.CONCAT("('",assembly_items[[#This Row],[id]],"','",assembly_items[[#This Row],[assembly_id]],"','",assembly_items[[#This Row],[product_id]],"',",assembly_items[[#This Row],[quantity]],"),")</f>
        <v>('8ae6a9fb-3829-4c3b-8ff4-8660b392004c','54a3f439-08a3-401c-91d3-9cba1ae158d9','99d51989-a8f1-4afe-962c-76328cd2d35d',260),</v>
      </c>
    </row>
    <row r="1842" spans="1:7" x14ac:dyDescent="0.2">
      <c r="A1842" t="s">
        <v>9855</v>
      </c>
      <c r="B1842">
        <v>1312</v>
      </c>
      <c r="C1842" t="str">
        <f>INDEX(assembly[id],MATCH(assembly_items[[#This Row],[rand_assembly]],assembly[number],0))</f>
        <v>0233e0cc-14dc-43fc-b8d3-e7b84b2f1a4a</v>
      </c>
      <c r="D1842">
        <v>1682</v>
      </c>
      <c r="E1842" t="str">
        <f>INDEX(item[id],MATCH(assembly_items[[#This Row],[rand_item]],item[Number],0))</f>
        <v>46e78ba1-a5c8-4602-a700-9f5af3b2f0b3</v>
      </c>
      <c r="F1842">
        <v>41</v>
      </c>
      <c r="G1842" t="str">
        <f>_xlfn.CONCAT("('",assembly_items[[#This Row],[id]],"','",assembly_items[[#This Row],[assembly_id]],"','",assembly_items[[#This Row],[product_id]],"',",assembly_items[[#This Row],[quantity]],"),")</f>
        <v>('afb7d0b9-8db5-4c6e-92c9-d3e40b37151e','0233e0cc-14dc-43fc-b8d3-e7b84b2f1a4a','46e78ba1-a5c8-4602-a700-9f5af3b2f0b3',41),</v>
      </c>
    </row>
    <row r="1843" spans="1:7" x14ac:dyDescent="0.2">
      <c r="A1843" t="s">
        <v>9856</v>
      </c>
      <c r="B1843">
        <v>1331</v>
      </c>
      <c r="C1843" t="str">
        <f>INDEX(assembly[id],MATCH(assembly_items[[#This Row],[rand_assembly]],assembly[number],0))</f>
        <v>d84e047f-131f-4d8c-8ad9-505c7ae3557d</v>
      </c>
      <c r="D1843">
        <v>718</v>
      </c>
      <c r="E1843" t="str">
        <f>INDEX(item[id],MATCH(assembly_items[[#This Row],[rand_item]],item[Number],0))</f>
        <v>41fe569b-6bba-41cc-9c88-7ae27a1febf3</v>
      </c>
      <c r="F1843">
        <v>521</v>
      </c>
      <c r="G1843" t="str">
        <f>_xlfn.CONCAT("('",assembly_items[[#This Row],[id]],"','",assembly_items[[#This Row],[assembly_id]],"','",assembly_items[[#This Row],[product_id]],"',",assembly_items[[#This Row],[quantity]],"),")</f>
        <v>('147b6e88-c4b3-4dd9-b6cd-c9d4c60fbdce','d84e047f-131f-4d8c-8ad9-505c7ae3557d','41fe569b-6bba-41cc-9c88-7ae27a1febf3',521),</v>
      </c>
    </row>
    <row r="1844" spans="1:7" x14ac:dyDescent="0.2">
      <c r="A1844" t="s">
        <v>9857</v>
      </c>
      <c r="B1844">
        <v>1340</v>
      </c>
      <c r="C1844" t="str">
        <f>INDEX(assembly[id],MATCH(assembly_items[[#This Row],[rand_assembly]],assembly[number],0))</f>
        <v>33be626d-56b0-4754-8675-4f92029e099e</v>
      </c>
      <c r="D1844">
        <v>4021</v>
      </c>
      <c r="E1844" t="str">
        <f>INDEX(item[id],MATCH(assembly_items[[#This Row],[rand_item]],item[Number],0))</f>
        <v>eab5f370-4309-4fb9-aef8-bbdf677ba3f7</v>
      </c>
      <c r="F1844">
        <v>57</v>
      </c>
      <c r="G1844" t="str">
        <f>_xlfn.CONCAT("('",assembly_items[[#This Row],[id]],"','",assembly_items[[#This Row],[assembly_id]],"','",assembly_items[[#This Row],[product_id]],"',",assembly_items[[#This Row],[quantity]],"),")</f>
        <v>('7eff38e0-4582-494a-9ccf-4d477aad6142','33be626d-56b0-4754-8675-4f92029e099e','eab5f370-4309-4fb9-aef8-bbdf677ba3f7',57),</v>
      </c>
    </row>
    <row r="1845" spans="1:7" x14ac:dyDescent="0.2">
      <c r="A1845" t="s">
        <v>9858</v>
      </c>
      <c r="B1845">
        <v>299</v>
      </c>
      <c r="C1845" t="str">
        <f>INDEX(assembly[id],MATCH(assembly_items[[#This Row],[rand_assembly]],assembly[number],0))</f>
        <v>22814489-1302-474f-801b-f5c48a7763be</v>
      </c>
      <c r="D1845">
        <v>129</v>
      </c>
      <c r="E1845" t="str">
        <f>INDEX(item[id],MATCH(assembly_items[[#This Row],[rand_item]],item[Number],0))</f>
        <v>13378614-19f8-4437-a73c-a1761479634f</v>
      </c>
      <c r="F1845">
        <v>483</v>
      </c>
      <c r="G1845" t="str">
        <f>_xlfn.CONCAT("('",assembly_items[[#This Row],[id]],"','",assembly_items[[#This Row],[assembly_id]],"','",assembly_items[[#This Row],[product_id]],"',",assembly_items[[#This Row],[quantity]],"),")</f>
        <v>('e9d242c1-2155-4ff5-93f7-19dd4b310622','22814489-1302-474f-801b-f5c48a7763be','13378614-19f8-4437-a73c-a1761479634f',483),</v>
      </c>
    </row>
    <row r="1846" spans="1:7" x14ac:dyDescent="0.2">
      <c r="A1846" t="s">
        <v>9859</v>
      </c>
      <c r="B1846">
        <v>1618</v>
      </c>
      <c r="C1846" t="str">
        <f>INDEX(assembly[id],MATCH(assembly_items[[#This Row],[rand_assembly]],assembly[number],0))</f>
        <v>e1450b70-d74b-4ac8-9e73-b0f0a45d6289</v>
      </c>
      <c r="D1846">
        <v>5764</v>
      </c>
      <c r="E1846" t="str">
        <f>INDEX(item[id],MATCH(assembly_items[[#This Row],[rand_item]],item[Number],0))</f>
        <v>8699d8db-2eda-4675-b82f-d0ac4b072718</v>
      </c>
      <c r="F1846">
        <v>980</v>
      </c>
      <c r="G1846" t="str">
        <f>_xlfn.CONCAT("('",assembly_items[[#This Row],[id]],"','",assembly_items[[#This Row],[assembly_id]],"','",assembly_items[[#This Row],[product_id]],"',",assembly_items[[#This Row],[quantity]],"),")</f>
        <v>('59574eeb-a9ee-48e7-b52d-59e28bd100e6','e1450b70-d74b-4ac8-9e73-b0f0a45d6289','8699d8db-2eda-4675-b82f-d0ac4b072718',980),</v>
      </c>
    </row>
    <row r="1847" spans="1:7" x14ac:dyDescent="0.2">
      <c r="A1847" t="s">
        <v>9860</v>
      </c>
      <c r="B1847">
        <v>1412</v>
      </c>
      <c r="C1847" t="str">
        <f>INDEX(assembly[id],MATCH(assembly_items[[#This Row],[rand_assembly]],assembly[number],0))</f>
        <v>17022f06-bc0e-4ce5-a125-a56990832d98</v>
      </c>
      <c r="D1847">
        <v>5216</v>
      </c>
      <c r="E1847" t="str">
        <f>INDEX(item[id],MATCH(assembly_items[[#This Row],[rand_item]],item[Number],0))</f>
        <v>3c24a30e-72ee-4a30-a365-20c26374195f</v>
      </c>
      <c r="F1847">
        <v>523</v>
      </c>
      <c r="G1847" t="str">
        <f>_xlfn.CONCAT("('",assembly_items[[#This Row],[id]],"','",assembly_items[[#This Row],[assembly_id]],"','",assembly_items[[#This Row],[product_id]],"',",assembly_items[[#This Row],[quantity]],"),")</f>
        <v>('c075bb3a-d994-4ded-8577-250eadfc4256','17022f06-bc0e-4ce5-a125-a56990832d98','3c24a30e-72ee-4a30-a365-20c26374195f',523),</v>
      </c>
    </row>
    <row r="1848" spans="1:7" x14ac:dyDescent="0.2">
      <c r="A1848" t="s">
        <v>9861</v>
      </c>
      <c r="B1848">
        <v>1447</v>
      </c>
      <c r="C1848" t="str">
        <f>INDEX(assembly[id],MATCH(assembly_items[[#This Row],[rand_assembly]],assembly[number],0))</f>
        <v>8631f1dc-7889-4648-b2b6-190cf5bb26bb</v>
      </c>
      <c r="D1848">
        <v>5690</v>
      </c>
      <c r="E1848" t="str">
        <f>INDEX(item[id],MATCH(assembly_items[[#This Row],[rand_item]],item[Number],0))</f>
        <v>0c4bff5b-21f9-4cee-a4ec-33812afc8677</v>
      </c>
      <c r="F1848">
        <v>986</v>
      </c>
      <c r="G1848" t="str">
        <f>_xlfn.CONCAT("('",assembly_items[[#This Row],[id]],"','",assembly_items[[#This Row],[assembly_id]],"','",assembly_items[[#This Row],[product_id]],"',",assembly_items[[#This Row],[quantity]],"),")</f>
        <v>('3484a474-1e3a-4946-a457-ff12c422e2e4','8631f1dc-7889-4648-b2b6-190cf5bb26bb','0c4bff5b-21f9-4cee-a4ec-33812afc8677',986),</v>
      </c>
    </row>
    <row r="1849" spans="1:7" x14ac:dyDescent="0.2">
      <c r="A1849" t="s">
        <v>9862</v>
      </c>
      <c r="B1849">
        <v>1315</v>
      </c>
      <c r="C1849" t="str">
        <f>INDEX(assembly[id],MATCH(assembly_items[[#This Row],[rand_assembly]],assembly[number],0))</f>
        <v>ac4b6073-196a-4cde-9841-2b09dbadc3ec</v>
      </c>
      <c r="D1849">
        <v>783</v>
      </c>
      <c r="E1849" t="str">
        <f>INDEX(item[id],MATCH(assembly_items[[#This Row],[rand_item]],item[Number],0))</f>
        <v>978815f0-da47-409e-88ac-dabaa6466775</v>
      </c>
      <c r="F1849">
        <v>811</v>
      </c>
      <c r="G1849" t="str">
        <f>_xlfn.CONCAT("('",assembly_items[[#This Row],[id]],"','",assembly_items[[#This Row],[assembly_id]],"','",assembly_items[[#This Row],[product_id]],"',",assembly_items[[#This Row],[quantity]],"),")</f>
        <v>('bf3ae8d1-46f0-4df4-b9a7-3a15da1c0238','ac4b6073-196a-4cde-9841-2b09dbadc3ec','978815f0-da47-409e-88ac-dabaa6466775',811),</v>
      </c>
    </row>
    <row r="1850" spans="1:7" x14ac:dyDescent="0.2">
      <c r="A1850" t="s">
        <v>9863</v>
      </c>
      <c r="B1850">
        <v>925</v>
      </c>
      <c r="C1850" t="str">
        <f>INDEX(assembly[id],MATCH(assembly_items[[#This Row],[rand_assembly]],assembly[number],0))</f>
        <v>b51c1311-b56f-4511-9658-bc4fa5abd163</v>
      </c>
      <c r="D1850">
        <v>987</v>
      </c>
      <c r="E1850" t="str">
        <f>INDEX(item[id],MATCH(assembly_items[[#This Row],[rand_item]],item[Number],0))</f>
        <v>19f55576-7f55-47b5-b5f6-d63223290ca6</v>
      </c>
      <c r="F1850">
        <v>513</v>
      </c>
      <c r="G1850" t="str">
        <f>_xlfn.CONCAT("('",assembly_items[[#This Row],[id]],"','",assembly_items[[#This Row],[assembly_id]],"','",assembly_items[[#This Row],[product_id]],"',",assembly_items[[#This Row],[quantity]],"),")</f>
        <v>('83ee173f-3348-43b7-8356-773840a17f0c','b51c1311-b56f-4511-9658-bc4fa5abd163','19f55576-7f55-47b5-b5f6-d63223290ca6',513),</v>
      </c>
    </row>
    <row r="1851" spans="1:7" x14ac:dyDescent="0.2">
      <c r="A1851" t="s">
        <v>9864</v>
      </c>
      <c r="B1851">
        <v>915</v>
      </c>
      <c r="C1851" t="str">
        <f>INDEX(assembly[id],MATCH(assembly_items[[#This Row],[rand_assembly]],assembly[number],0))</f>
        <v>417022db-1e01-46c9-b4b6-2830bd965f82</v>
      </c>
      <c r="D1851">
        <v>4758</v>
      </c>
      <c r="E1851" t="str">
        <f>INDEX(item[id],MATCH(assembly_items[[#This Row],[rand_item]],item[Number],0))</f>
        <v>a74e5984-ae26-43e4-ade5-ef8041d092c5</v>
      </c>
      <c r="F1851">
        <v>217</v>
      </c>
      <c r="G1851" t="str">
        <f>_xlfn.CONCAT("('",assembly_items[[#This Row],[id]],"','",assembly_items[[#This Row],[assembly_id]],"','",assembly_items[[#This Row],[product_id]],"',",assembly_items[[#This Row],[quantity]],"),")</f>
        <v>('122d3053-3856-488d-8850-2620a15ec1d2','417022db-1e01-46c9-b4b6-2830bd965f82','a74e5984-ae26-43e4-ade5-ef8041d092c5',217),</v>
      </c>
    </row>
    <row r="1852" spans="1:7" x14ac:dyDescent="0.2">
      <c r="A1852" t="s">
        <v>9865</v>
      </c>
      <c r="B1852">
        <v>1213</v>
      </c>
      <c r="C1852" t="str">
        <f>INDEX(assembly[id],MATCH(assembly_items[[#This Row],[rand_assembly]],assembly[number],0))</f>
        <v>c5e32197-c967-43ab-8352-504b01235c71</v>
      </c>
      <c r="D1852">
        <v>5079</v>
      </c>
      <c r="E1852" t="str">
        <f>INDEX(item[id],MATCH(assembly_items[[#This Row],[rand_item]],item[Number],0))</f>
        <v>b1b4bba7-0ac6-4cb7-9a48-2942f62b96f1</v>
      </c>
      <c r="F1852">
        <v>784</v>
      </c>
      <c r="G1852" t="str">
        <f>_xlfn.CONCAT("('",assembly_items[[#This Row],[id]],"','",assembly_items[[#This Row],[assembly_id]],"','",assembly_items[[#This Row],[product_id]],"',",assembly_items[[#This Row],[quantity]],"),")</f>
        <v>('373c565e-da83-4668-913a-62e202a9f0b6','c5e32197-c967-43ab-8352-504b01235c71','b1b4bba7-0ac6-4cb7-9a48-2942f62b96f1',784),</v>
      </c>
    </row>
    <row r="1853" spans="1:7" x14ac:dyDescent="0.2">
      <c r="A1853" t="s">
        <v>9866</v>
      </c>
      <c r="B1853">
        <v>648</v>
      </c>
      <c r="C1853" t="str">
        <f>INDEX(assembly[id],MATCH(assembly_items[[#This Row],[rand_assembly]],assembly[number],0))</f>
        <v>0c5dbde6-6e52-40c5-8b62-3b5246b4ef07</v>
      </c>
      <c r="D1853">
        <v>4105</v>
      </c>
      <c r="E1853" t="str">
        <f>INDEX(item[id],MATCH(assembly_items[[#This Row],[rand_item]],item[Number],0))</f>
        <v>f079abd7-7603-459f-aa3f-b8b864773123</v>
      </c>
      <c r="F1853">
        <v>938</v>
      </c>
      <c r="G1853" t="str">
        <f>_xlfn.CONCAT("('",assembly_items[[#This Row],[id]],"','",assembly_items[[#This Row],[assembly_id]],"','",assembly_items[[#This Row],[product_id]],"',",assembly_items[[#This Row],[quantity]],"),")</f>
        <v>('600964d0-c29c-4cfa-915c-b937714ac244','0c5dbde6-6e52-40c5-8b62-3b5246b4ef07','f079abd7-7603-459f-aa3f-b8b864773123',938),</v>
      </c>
    </row>
    <row r="1854" spans="1:7" x14ac:dyDescent="0.2">
      <c r="A1854" t="s">
        <v>9867</v>
      </c>
      <c r="B1854">
        <v>670</v>
      </c>
      <c r="C1854" t="str">
        <f>INDEX(assembly[id],MATCH(assembly_items[[#This Row],[rand_assembly]],assembly[number],0))</f>
        <v>8226c577-ac81-4671-80c9-e740dd2f6659</v>
      </c>
      <c r="D1854">
        <v>4201</v>
      </c>
      <c r="E1854" t="str">
        <f>INDEX(item[id],MATCH(assembly_items[[#This Row],[rand_item]],item[Number],0))</f>
        <v>35e87077-e1a2-4348-94e0-008bf9b7fc28</v>
      </c>
      <c r="F1854">
        <v>970</v>
      </c>
      <c r="G1854" t="str">
        <f>_xlfn.CONCAT("('",assembly_items[[#This Row],[id]],"','",assembly_items[[#This Row],[assembly_id]],"','",assembly_items[[#This Row],[product_id]],"',",assembly_items[[#This Row],[quantity]],"),")</f>
        <v>('2744976b-1b0e-46fd-87d1-86d78979870c','8226c577-ac81-4671-80c9-e740dd2f6659','35e87077-e1a2-4348-94e0-008bf9b7fc28',970),</v>
      </c>
    </row>
    <row r="1855" spans="1:7" x14ac:dyDescent="0.2">
      <c r="A1855" t="s">
        <v>9868</v>
      </c>
      <c r="B1855">
        <v>771</v>
      </c>
      <c r="C1855" t="str">
        <f>INDEX(assembly[id],MATCH(assembly_items[[#This Row],[rand_assembly]],assembly[number],0))</f>
        <v>8718af6f-c950-468f-9e98-626f934f6e35</v>
      </c>
      <c r="D1855">
        <v>5523</v>
      </c>
      <c r="E1855" t="str">
        <f>INDEX(item[id],MATCH(assembly_items[[#This Row],[rand_item]],item[Number],0))</f>
        <v>d383f723-5407-4dcc-bbd7-9daa94865dba</v>
      </c>
      <c r="F1855">
        <v>221</v>
      </c>
      <c r="G1855" t="str">
        <f>_xlfn.CONCAT("('",assembly_items[[#This Row],[id]],"','",assembly_items[[#This Row],[assembly_id]],"','",assembly_items[[#This Row],[product_id]],"',",assembly_items[[#This Row],[quantity]],"),")</f>
        <v>('3722a967-9b71-4f7f-adc3-6705cbee76a0','8718af6f-c950-468f-9e98-626f934f6e35','d383f723-5407-4dcc-bbd7-9daa94865dba',221),</v>
      </c>
    </row>
    <row r="1856" spans="1:7" x14ac:dyDescent="0.2">
      <c r="A1856" t="s">
        <v>9869</v>
      </c>
      <c r="B1856">
        <v>755</v>
      </c>
      <c r="C1856" t="str">
        <f>INDEX(assembly[id],MATCH(assembly_items[[#This Row],[rand_assembly]],assembly[number],0))</f>
        <v>5be93df2-c58e-441e-8eb1-83fbee644c8b</v>
      </c>
      <c r="D1856">
        <v>2693</v>
      </c>
      <c r="E1856" t="str">
        <f>INDEX(item[id],MATCH(assembly_items[[#This Row],[rand_item]],item[Number],0))</f>
        <v>c9d12ccb-d220-441d-80b8-1e48d041b589</v>
      </c>
      <c r="F1856">
        <v>109</v>
      </c>
      <c r="G1856" t="str">
        <f>_xlfn.CONCAT("('",assembly_items[[#This Row],[id]],"','",assembly_items[[#This Row],[assembly_id]],"','",assembly_items[[#This Row],[product_id]],"',",assembly_items[[#This Row],[quantity]],"),")</f>
        <v>('8e8acd05-40b6-4f18-9404-4aec512a8a9c','5be93df2-c58e-441e-8eb1-83fbee644c8b','c9d12ccb-d220-441d-80b8-1e48d041b589',109),</v>
      </c>
    </row>
    <row r="1857" spans="1:7" x14ac:dyDescent="0.2">
      <c r="A1857" t="s">
        <v>9870</v>
      </c>
      <c r="B1857">
        <v>762</v>
      </c>
      <c r="C1857" t="str">
        <f>INDEX(assembly[id],MATCH(assembly_items[[#This Row],[rand_assembly]],assembly[number],0))</f>
        <v>1f5fede7-eb7d-4ab5-a552-241627319163</v>
      </c>
      <c r="D1857">
        <v>1849</v>
      </c>
      <c r="E1857" t="str">
        <f>INDEX(item[id],MATCH(assembly_items[[#This Row],[rand_item]],item[Number],0))</f>
        <v>108b1640-1cf4-4cd9-987c-896d7894beeb</v>
      </c>
      <c r="F1857">
        <v>768</v>
      </c>
      <c r="G1857" t="str">
        <f>_xlfn.CONCAT("('",assembly_items[[#This Row],[id]],"','",assembly_items[[#This Row],[assembly_id]],"','",assembly_items[[#This Row],[product_id]],"',",assembly_items[[#This Row],[quantity]],"),")</f>
        <v>('214590ba-4fd8-4c40-b934-3279dbd66a8f','1f5fede7-eb7d-4ab5-a552-241627319163','108b1640-1cf4-4cd9-987c-896d7894beeb',768),</v>
      </c>
    </row>
    <row r="1858" spans="1:7" x14ac:dyDescent="0.2">
      <c r="A1858" t="s">
        <v>9871</v>
      </c>
      <c r="B1858">
        <v>1844</v>
      </c>
      <c r="C1858" t="str">
        <f>INDEX(assembly[id],MATCH(assembly_items[[#This Row],[rand_assembly]],assembly[number],0))</f>
        <v>31651d76-9411-4f57-b3f9-2203f6d9b071</v>
      </c>
      <c r="D1858">
        <v>80</v>
      </c>
      <c r="E1858" t="str">
        <f>INDEX(item[id],MATCH(assembly_items[[#This Row],[rand_item]],item[Number],0))</f>
        <v>eb36615e-e70d-4777-869e-1fed0c2aa2ad</v>
      </c>
      <c r="F1858">
        <v>65</v>
      </c>
      <c r="G1858" t="str">
        <f>_xlfn.CONCAT("('",assembly_items[[#This Row],[id]],"','",assembly_items[[#This Row],[assembly_id]],"','",assembly_items[[#This Row],[product_id]],"',",assembly_items[[#This Row],[quantity]],"),")</f>
        <v>('242e4bc0-76e5-43a5-8360-1a3c999d5f79','31651d76-9411-4f57-b3f9-2203f6d9b071','eb36615e-e70d-4777-869e-1fed0c2aa2ad',65),</v>
      </c>
    </row>
    <row r="1859" spans="1:7" x14ac:dyDescent="0.2">
      <c r="A1859" t="s">
        <v>9872</v>
      </c>
      <c r="B1859">
        <v>32</v>
      </c>
      <c r="C1859" t="str">
        <f>INDEX(assembly[id],MATCH(assembly_items[[#This Row],[rand_assembly]],assembly[number],0))</f>
        <v>7643c4f8-265c-4228-886a-b67b4a7cbc29</v>
      </c>
      <c r="D1859">
        <v>4222</v>
      </c>
      <c r="E1859" t="str">
        <f>INDEX(item[id],MATCH(assembly_items[[#This Row],[rand_item]],item[Number],0))</f>
        <v>8de60290-51d6-41f4-9940-b87a3f193a2d</v>
      </c>
      <c r="F1859">
        <v>306</v>
      </c>
      <c r="G1859" t="str">
        <f>_xlfn.CONCAT("('",assembly_items[[#This Row],[id]],"','",assembly_items[[#This Row],[assembly_id]],"','",assembly_items[[#This Row],[product_id]],"',",assembly_items[[#This Row],[quantity]],"),")</f>
        <v>('3cda3e35-c37f-4551-93c9-4d92c080dbba','7643c4f8-265c-4228-886a-b67b4a7cbc29','8de60290-51d6-41f4-9940-b87a3f193a2d',306),</v>
      </c>
    </row>
    <row r="1860" spans="1:7" x14ac:dyDescent="0.2">
      <c r="A1860" t="s">
        <v>9873</v>
      </c>
      <c r="B1860">
        <v>667</v>
      </c>
      <c r="C1860" t="str">
        <f>INDEX(assembly[id],MATCH(assembly_items[[#This Row],[rand_assembly]],assembly[number],0))</f>
        <v>620a66d1-9ede-4b6b-bfb2-64b6bd6c873e</v>
      </c>
      <c r="D1860">
        <v>1929</v>
      </c>
      <c r="E1860" t="str">
        <f>INDEX(item[id],MATCH(assembly_items[[#This Row],[rand_item]],item[Number],0))</f>
        <v>f743eac8-efb1-43d2-9437-dde5a18d404e</v>
      </c>
      <c r="F1860">
        <v>375</v>
      </c>
      <c r="G1860" t="str">
        <f>_xlfn.CONCAT("('",assembly_items[[#This Row],[id]],"','",assembly_items[[#This Row],[assembly_id]],"','",assembly_items[[#This Row],[product_id]],"',",assembly_items[[#This Row],[quantity]],"),")</f>
        <v>('abfed9d3-396f-4a0f-9d13-8433174fd33d','620a66d1-9ede-4b6b-bfb2-64b6bd6c873e','f743eac8-efb1-43d2-9437-dde5a18d404e',375),</v>
      </c>
    </row>
    <row r="1861" spans="1:7" x14ac:dyDescent="0.2">
      <c r="A1861" t="s">
        <v>9874</v>
      </c>
      <c r="B1861">
        <v>361</v>
      </c>
      <c r="C1861" t="str">
        <f>INDEX(assembly[id],MATCH(assembly_items[[#This Row],[rand_assembly]],assembly[number],0))</f>
        <v>d21dbd9d-88b4-46f3-b34e-f1e1dddb0f46</v>
      </c>
      <c r="D1861">
        <v>2805</v>
      </c>
      <c r="E1861" t="str">
        <f>INDEX(item[id],MATCH(assembly_items[[#This Row],[rand_item]],item[Number],0))</f>
        <v>0df4be66-5f60-4283-bc60-9e67482c08af</v>
      </c>
      <c r="F1861">
        <v>470</v>
      </c>
      <c r="G1861" t="str">
        <f>_xlfn.CONCAT("('",assembly_items[[#This Row],[id]],"','",assembly_items[[#This Row],[assembly_id]],"','",assembly_items[[#This Row],[product_id]],"',",assembly_items[[#This Row],[quantity]],"),")</f>
        <v>('5ed8aee4-9933-451a-8cdd-4fbf2c9d16f3','d21dbd9d-88b4-46f3-b34e-f1e1dddb0f46','0df4be66-5f60-4283-bc60-9e67482c08af',470),</v>
      </c>
    </row>
    <row r="1862" spans="1:7" x14ac:dyDescent="0.2">
      <c r="A1862" t="s">
        <v>9875</v>
      </c>
      <c r="B1862">
        <v>1896</v>
      </c>
      <c r="C1862" t="str">
        <f>INDEX(assembly[id],MATCH(assembly_items[[#This Row],[rand_assembly]],assembly[number],0))</f>
        <v>17b5153b-87f4-4c2f-8416-f7fc997d8926</v>
      </c>
      <c r="D1862">
        <v>3502</v>
      </c>
      <c r="E1862" t="str">
        <f>INDEX(item[id],MATCH(assembly_items[[#This Row],[rand_item]],item[Number],0))</f>
        <v>a444b208-7386-404a-a790-0d952df0d6d8</v>
      </c>
      <c r="F1862">
        <v>929</v>
      </c>
      <c r="G1862" t="str">
        <f>_xlfn.CONCAT("('",assembly_items[[#This Row],[id]],"','",assembly_items[[#This Row],[assembly_id]],"','",assembly_items[[#This Row],[product_id]],"',",assembly_items[[#This Row],[quantity]],"),")</f>
        <v>('1981b907-9b01-4035-9319-7c17160b3104','17b5153b-87f4-4c2f-8416-f7fc997d8926','a444b208-7386-404a-a790-0d952df0d6d8',929),</v>
      </c>
    </row>
    <row r="1863" spans="1:7" x14ac:dyDescent="0.2">
      <c r="A1863" t="s">
        <v>9876</v>
      </c>
      <c r="B1863">
        <v>879</v>
      </c>
      <c r="C1863" t="str">
        <f>INDEX(assembly[id],MATCH(assembly_items[[#This Row],[rand_assembly]],assembly[number],0))</f>
        <v>0e280ebf-b218-42f4-b342-16b7a7668244</v>
      </c>
      <c r="D1863">
        <v>4147</v>
      </c>
      <c r="E1863" t="str">
        <f>INDEX(item[id],MATCH(assembly_items[[#This Row],[rand_item]],item[Number],0))</f>
        <v>83d8fc78-3e3a-4b87-8b7f-db155e9bc0d8</v>
      </c>
      <c r="F1863">
        <v>169</v>
      </c>
      <c r="G1863" t="str">
        <f>_xlfn.CONCAT("('",assembly_items[[#This Row],[id]],"','",assembly_items[[#This Row],[assembly_id]],"','",assembly_items[[#This Row],[product_id]],"',",assembly_items[[#This Row],[quantity]],"),")</f>
        <v>('77f0f8d2-fcdb-46a6-8411-01cc9d5585a1','0e280ebf-b218-42f4-b342-16b7a7668244','83d8fc78-3e3a-4b87-8b7f-db155e9bc0d8',169),</v>
      </c>
    </row>
    <row r="1864" spans="1:7" x14ac:dyDescent="0.2">
      <c r="A1864" t="s">
        <v>9877</v>
      </c>
      <c r="B1864">
        <v>311</v>
      </c>
      <c r="C1864" t="str">
        <f>INDEX(assembly[id],MATCH(assembly_items[[#This Row],[rand_assembly]],assembly[number],0))</f>
        <v>6d038130-73bf-472f-9dbe-447eba8a6eda</v>
      </c>
      <c r="D1864">
        <v>3440</v>
      </c>
      <c r="E1864" t="str">
        <f>INDEX(item[id],MATCH(assembly_items[[#This Row],[rand_item]],item[Number],0))</f>
        <v>88f62581-4138-4af9-8da4-253cd1f15ce9</v>
      </c>
      <c r="F1864">
        <v>719</v>
      </c>
      <c r="G1864" t="str">
        <f>_xlfn.CONCAT("('",assembly_items[[#This Row],[id]],"','",assembly_items[[#This Row],[assembly_id]],"','",assembly_items[[#This Row],[product_id]],"',",assembly_items[[#This Row],[quantity]],"),")</f>
        <v>('7dafd213-f6e2-4eef-b125-ca3c097de67b','6d038130-73bf-472f-9dbe-447eba8a6eda','88f62581-4138-4af9-8da4-253cd1f15ce9',719),</v>
      </c>
    </row>
    <row r="1865" spans="1:7" x14ac:dyDescent="0.2">
      <c r="A1865" t="s">
        <v>9878</v>
      </c>
      <c r="B1865">
        <v>1661</v>
      </c>
      <c r="C1865" t="str">
        <f>INDEX(assembly[id],MATCH(assembly_items[[#This Row],[rand_assembly]],assembly[number],0))</f>
        <v>dc377a04-3713-4477-9c88-4ff92c85f156</v>
      </c>
      <c r="D1865">
        <v>357</v>
      </c>
      <c r="E1865" t="str">
        <f>INDEX(item[id],MATCH(assembly_items[[#This Row],[rand_item]],item[Number],0))</f>
        <v>33874110-eb41-46ec-97a5-27f76387218f</v>
      </c>
      <c r="F1865">
        <v>463</v>
      </c>
      <c r="G1865" t="str">
        <f>_xlfn.CONCAT("('",assembly_items[[#This Row],[id]],"','",assembly_items[[#This Row],[assembly_id]],"','",assembly_items[[#This Row],[product_id]],"',",assembly_items[[#This Row],[quantity]],"),")</f>
        <v>('0cdfb5f1-e8dc-4fd5-b210-106864a733de','dc377a04-3713-4477-9c88-4ff92c85f156','33874110-eb41-46ec-97a5-27f76387218f',463),</v>
      </c>
    </row>
    <row r="1866" spans="1:7" x14ac:dyDescent="0.2">
      <c r="A1866" t="s">
        <v>9879</v>
      </c>
      <c r="B1866">
        <v>1855</v>
      </c>
      <c r="C1866" t="str">
        <f>INDEX(assembly[id],MATCH(assembly_items[[#This Row],[rand_assembly]],assembly[number],0))</f>
        <v>11fd0a16-6ffc-495e-adf9-a7b490906999</v>
      </c>
      <c r="D1866">
        <v>2442</v>
      </c>
      <c r="E1866" t="str">
        <f>INDEX(item[id],MATCH(assembly_items[[#This Row],[rand_item]],item[Number],0))</f>
        <v>1ad01689-81a7-40b8-9954-9767a7b8ccea</v>
      </c>
      <c r="F1866">
        <v>753</v>
      </c>
      <c r="G1866" t="str">
        <f>_xlfn.CONCAT("('",assembly_items[[#This Row],[id]],"','",assembly_items[[#This Row],[assembly_id]],"','",assembly_items[[#This Row],[product_id]],"',",assembly_items[[#This Row],[quantity]],"),")</f>
        <v>('63127b00-7056-4c78-a800-fe546bb0cf58','11fd0a16-6ffc-495e-adf9-a7b490906999','1ad01689-81a7-40b8-9954-9767a7b8ccea',753),</v>
      </c>
    </row>
    <row r="1867" spans="1:7" x14ac:dyDescent="0.2">
      <c r="A1867" t="s">
        <v>9880</v>
      </c>
      <c r="B1867">
        <v>1219</v>
      </c>
      <c r="C1867" t="str">
        <f>INDEX(assembly[id],MATCH(assembly_items[[#This Row],[rand_assembly]],assembly[number],0))</f>
        <v>ad5e9399-49a2-4a8f-8c39-7430d6604e9a</v>
      </c>
      <c r="D1867">
        <v>2282</v>
      </c>
      <c r="E1867" t="str">
        <f>INDEX(item[id],MATCH(assembly_items[[#This Row],[rand_item]],item[Number],0))</f>
        <v>e619dc58-bec5-41a5-be70-3f817fbd7938</v>
      </c>
      <c r="F1867">
        <v>708</v>
      </c>
      <c r="G1867" t="str">
        <f>_xlfn.CONCAT("('",assembly_items[[#This Row],[id]],"','",assembly_items[[#This Row],[assembly_id]],"','",assembly_items[[#This Row],[product_id]],"',",assembly_items[[#This Row],[quantity]],"),")</f>
        <v>('059e7d32-e364-45c6-ab84-f5665c4534cf','ad5e9399-49a2-4a8f-8c39-7430d6604e9a','e619dc58-bec5-41a5-be70-3f817fbd7938',708),</v>
      </c>
    </row>
    <row r="1868" spans="1:7" x14ac:dyDescent="0.2">
      <c r="A1868" t="s">
        <v>9881</v>
      </c>
      <c r="B1868">
        <v>1707</v>
      </c>
      <c r="C1868" t="str">
        <f>INDEX(assembly[id],MATCH(assembly_items[[#This Row],[rand_assembly]],assembly[number],0))</f>
        <v>3c6bd74b-d372-44b4-aea6-befc2c2e744d</v>
      </c>
      <c r="D1868">
        <v>738</v>
      </c>
      <c r="E1868" t="str">
        <f>INDEX(item[id],MATCH(assembly_items[[#This Row],[rand_item]],item[Number],0))</f>
        <v>808ad0a7-ba55-4353-8462-5103218a067b</v>
      </c>
      <c r="F1868">
        <v>560</v>
      </c>
      <c r="G1868" t="str">
        <f>_xlfn.CONCAT("('",assembly_items[[#This Row],[id]],"','",assembly_items[[#This Row],[assembly_id]],"','",assembly_items[[#This Row],[product_id]],"',",assembly_items[[#This Row],[quantity]],"),")</f>
        <v>('9ad60034-2302-4309-a464-77b4582e6a8c','3c6bd74b-d372-44b4-aea6-befc2c2e744d','808ad0a7-ba55-4353-8462-5103218a067b',560),</v>
      </c>
    </row>
    <row r="1869" spans="1:7" x14ac:dyDescent="0.2">
      <c r="A1869" t="s">
        <v>9882</v>
      </c>
      <c r="B1869">
        <v>1290</v>
      </c>
      <c r="C1869" t="str">
        <f>INDEX(assembly[id],MATCH(assembly_items[[#This Row],[rand_assembly]],assembly[number],0))</f>
        <v>37c27684-ad09-4f60-8491-07208f4742af</v>
      </c>
      <c r="D1869">
        <v>2143</v>
      </c>
      <c r="E1869" t="str">
        <f>INDEX(item[id],MATCH(assembly_items[[#This Row],[rand_item]],item[Number],0))</f>
        <v>a7fe1b59-b66f-4691-b98e-8adb0e684375</v>
      </c>
      <c r="F1869">
        <v>595</v>
      </c>
      <c r="G1869" t="str">
        <f>_xlfn.CONCAT("('",assembly_items[[#This Row],[id]],"','",assembly_items[[#This Row],[assembly_id]],"','",assembly_items[[#This Row],[product_id]],"',",assembly_items[[#This Row],[quantity]],"),")</f>
        <v>('e4136977-4434-4a88-b2b0-71000be6c23c','37c27684-ad09-4f60-8491-07208f4742af','a7fe1b59-b66f-4691-b98e-8adb0e684375',595),</v>
      </c>
    </row>
    <row r="1870" spans="1:7" x14ac:dyDescent="0.2">
      <c r="A1870" t="s">
        <v>9883</v>
      </c>
      <c r="B1870">
        <v>1237</v>
      </c>
      <c r="C1870" t="str">
        <f>INDEX(assembly[id],MATCH(assembly_items[[#This Row],[rand_assembly]],assembly[number],0))</f>
        <v>6a3bc289-55a7-43b9-a83d-dc182e5435e8</v>
      </c>
      <c r="D1870">
        <v>1981</v>
      </c>
      <c r="E1870" t="str">
        <f>INDEX(item[id],MATCH(assembly_items[[#This Row],[rand_item]],item[Number],0))</f>
        <v>bae65d85-b7ef-4525-a3c3-c9456e59f27b</v>
      </c>
      <c r="F1870">
        <v>767</v>
      </c>
      <c r="G1870" t="str">
        <f>_xlfn.CONCAT("('",assembly_items[[#This Row],[id]],"','",assembly_items[[#This Row],[assembly_id]],"','",assembly_items[[#This Row],[product_id]],"',",assembly_items[[#This Row],[quantity]],"),")</f>
        <v>('29b6e763-170f-45ca-8dc5-85c7d5d150f9','6a3bc289-55a7-43b9-a83d-dc182e5435e8','bae65d85-b7ef-4525-a3c3-c9456e59f27b',767),</v>
      </c>
    </row>
    <row r="1871" spans="1:7" x14ac:dyDescent="0.2">
      <c r="A1871" t="s">
        <v>9884</v>
      </c>
      <c r="B1871">
        <v>258</v>
      </c>
      <c r="C1871" t="str">
        <f>INDEX(assembly[id],MATCH(assembly_items[[#This Row],[rand_assembly]],assembly[number],0))</f>
        <v>ee6c4637-8ab7-40c2-b36a-81bdecd9b53a</v>
      </c>
      <c r="D1871">
        <v>4495</v>
      </c>
      <c r="E1871" t="str">
        <f>INDEX(item[id],MATCH(assembly_items[[#This Row],[rand_item]],item[Number],0))</f>
        <v>f2f25683-b114-4661-80a1-12edead4d9c0</v>
      </c>
      <c r="F1871">
        <v>12</v>
      </c>
      <c r="G1871" t="str">
        <f>_xlfn.CONCAT("('",assembly_items[[#This Row],[id]],"','",assembly_items[[#This Row],[assembly_id]],"','",assembly_items[[#This Row],[product_id]],"',",assembly_items[[#This Row],[quantity]],"),")</f>
        <v>('b86f6cbf-0a42-4fee-8ce0-79c134660e6d','ee6c4637-8ab7-40c2-b36a-81bdecd9b53a','f2f25683-b114-4661-80a1-12edead4d9c0',12),</v>
      </c>
    </row>
    <row r="1872" spans="1:7" x14ac:dyDescent="0.2">
      <c r="A1872" t="s">
        <v>9885</v>
      </c>
      <c r="B1872">
        <v>1777</v>
      </c>
      <c r="C1872" t="str">
        <f>INDEX(assembly[id],MATCH(assembly_items[[#This Row],[rand_assembly]],assembly[number],0))</f>
        <v>f96b301f-8670-4167-86de-08a3f691326a</v>
      </c>
      <c r="D1872">
        <v>1411</v>
      </c>
      <c r="E1872" t="str">
        <f>INDEX(item[id],MATCH(assembly_items[[#This Row],[rand_item]],item[Number],0))</f>
        <v>8a4bc185-ad31-4795-871b-7f342d31362b</v>
      </c>
      <c r="F1872">
        <v>422</v>
      </c>
      <c r="G1872" t="str">
        <f>_xlfn.CONCAT("('",assembly_items[[#This Row],[id]],"','",assembly_items[[#This Row],[assembly_id]],"','",assembly_items[[#This Row],[product_id]],"',",assembly_items[[#This Row],[quantity]],"),")</f>
        <v>('811b5792-4ff1-49f1-8e04-535e8be1de3f','f96b301f-8670-4167-86de-08a3f691326a','8a4bc185-ad31-4795-871b-7f342d31362b',422),</v>
      </c>
    </row>
    <row r="1873" spans="1:7" x14ac:dyDescent="0.2">
      <c r="A1873" t="s">
        <v>9886</v>
      </c>
      <c r="B1873">
        <v>1443</v>
      </c>
      <c r="C1873" t="str">
        <f>INDEX(assembly[id],MATCH(assembly_items[[#This Row],[rand_assembly]],assembly[number],0))</f>
        <v>5bf5b549-0ecf-465c-9443-3b297d797ff9</v>
      </c>
      <c r="D1873">
        <v>1458</v>
      </c>
      <c r="E1873" t="str">
        <f>INDEX(item[id],MATCH(assembly_items[[#This Row],[rand_item]],item[Number],0))</f>
        <v>ada49290-f54c-4030-a655-ab86ba3402bc</v>
      </c>
      <c r="F1873">
        <v>349</v>
      </c>
      <c r="G1873" t="str">
        <f>_xlfn.CONCAT("('",assembly_items[[#This Row],[id]],"','",assembly_items[[#This Row],[assembly_id]],"','",assembly_items[[#This Row],[product_id]],"',",assembly_items[[#This Row],[quantity]],"),")</f>
        <v>('59c41197-a78f-4b40-abe4-d1f202ed4f0e','5bf5b549-0ecf-465c-9443-3b297d797ff9','ada49290-f54c-4030-a655-ab86ba3402bc',349),</v>
      </c>
    </row>
    <row r="1874" spans="1:7" x14ac:dyDescent="0.2">
      <c r="A1874" t="s">
        <v>9887</v>
      </c>
      <c r="B1874">
        <v>1645</v>
      </c>
      <c r="C1874" t="str">
        <f>INDEX(assembly[id],MATCH(assembly_items[[#This Row],[rand_assembly]],assembly[number],0))</f>
        <v>65d2a970-df32-4d12-9784-afdd17ea0875</v>
      </c>
      <c r="D1874">
        <v>147</v>
      </c>
      <c r="E1874" t="str">
        <f>INDEX(item[id],MATCH(assembly_items[[#This Row],[rand_item]],item[Number],0))</f>
        <v>d54f67ce-74f5-4620-bf96-51d75ae0344f</v>
      </c>
      <c r="F1874">
        <v>469</v>
      </c>
      <c r="G1874" t="str">
        <f>_xlfn.CONCAT("('",assembly_items[[#This Row],[id]],"','",assembly_items[[#This Row],[assembly_id]],"','",assembly_items[[#This Row],[product_id]],"',",assembly_items[[#This Row],[quantity]],"),")</f>
        <v>('fc9087c7-adb1-48c2-938e-42de930ccdd8','65d2a970-df32-4d12-9784-afdd17ea0875','d54f67ce-74f5-4620-bf96-51d75ae0344f',469),</v>
      </c>
    </row>
    <row r="1875" spans="1:7" x14ac:dyDescent="0.2">
      <c r="A1875" t="s">
        <v>9888</v>
      </c>
      <c r="B1875">
        <v>1866</v>
      </c>
      <c r="C1875" t="str">
        <f>INDEX(assembly[id],MATCH(assembly_items[[#This Row],[rand_assembly]],assembly[number],0))</f>
        <v>223a72c8-0182-4988-8413-f7d54fc8abe3</v>
      </c>
      <c r="D1875">
        <v>4</v>
      </c>
      <c r="E1875" t="str">
        <f>INDEX(item[id],MATCH(assembly_items[[#This Row],[rand_item]],item[Number],0))</f>
        <v>ba3704d6-e8ad-40d8-9b02-96f4b9e7d49c</v>
      </c>
      <c r="F1875">
        <v>744</v>
      </c>
      <c r="G1875" t="str">
        <f>_xlfn.CONCAT("('",assembly_items[[#This Row],[id]],"','",assembly_items[[#This Row],[assembly_id]],"','",assembly_items[[#This Row],[product_id]],"',",assembly_items[[#This Row],[quantity]],"),")</f>
        <v>('7bde2a9f-82cd-4b8b-ba5d-870f61c8d532','223a72c8-0182-4988-8413-f7d54fc8abe3','ba3704d6-e8ad-40d8-9b02-96f4b9e7d49c',744),</v>
      </c>
    </row>
    <row r="1876" spans="1:7" x14ac:dyDescent="0.2">
      <c r="A1876" t="s">
        <v>9889</v>
      </c>
      <c r="B1876">
        <v>1800</v>
      </c>
      <c r="C1876" t="str">
        <f>INDEX(assembly[id],MATCH(assembly_items[[#This Row],[rand_assembly]],assembly[number],0))</f>
        <v>9a2e6387-b313-43de-a78a-161d112dde93</v>
      </c>
      <c r="D1876">
        <v>5624</v>
      </c>
      <c r="E1876" t="str">
        <f>INDEX(item[id],MATCH(assembly_items[[#This Row],[rand_item]],item[Number],0))</f>
        <v>e9ceefd8-7e22-4d3c-ae18-09acfb77affe</v>
      </c>
      <c r="F1876">
        <v>816</v>
      </c>
      <c r="G1876" t="str">
        <f>_xlfn.CONCAT("('",assembly_items[[#This Row],[id]],"','",assembly_items[[#This Row],[assembly_id]],"','",assembly_items[[#This Row],[product_id]],"',",assembly_items[[#This Row],[quantity]],"),")</f>
        <v>('28b2285e-be58-4f62-88b4-946948b4cd36','9a2e6387-b313-43de-a78a-161d112dde93','e9ceefd8-7e22-4d3c-ae18-09acfb77affe',816),</v>
      </c>
    </row>
    <row r="1877" spans="1:7" x14ac:dyDescent="0.2">
      <c r="A1877" t="s">
        <v>9890</v>
      </c>
      <c r="B1877">
        <v>511</v>
      </c>
      <c r="C1877" t="str">
        <f>INDEX(assembly[id],MATCH(assembly_items[[#This Row],[rand_assembly]],assembly[number],0))</f>
        <v>b57d9e3e-5846-4da5-a475-7a106b56e2e9</v>
      </c>
      <c r="D1877">
        <v>1507</v>
      </c>
      <c r="E1877" t="str">
        <f>INDEX(item[id],MATCH(assembly_items[[#This Row],[rand_item]],item[Number],0))</f>
        <v>ca1abce5-2b5e-49cf-bece-d216a076c0e7</v>
      </c>
      <c r="F1877">
        <v>459</v>
      </c>
      <c r="G1877" t="str">
        <f>_xlfn.CONCAT("('",assembly_items[[#This Row],[id]],"','",assembly_items[[#This Row],[assembly_id]],"','",assembly_items[[#This Row],[product_id]],"',",assembly_items[[#This Row],[quantity]],"),")</f>
        <v>('d53871ac-77dc-4a96-92a3-b591696606ec','b57d9e3e-5846-4da5-a475-7a106b56e2e9','ca1abce5-2b5e-49cf-bece-d216a076c0e7',459),</v>
      </c>
    </row>
    <row r="1878" spans="1:7" x14ac:dyDescent="0.2">
      <c r="A1878" t="s">
        <v>9891</v>
      </c>
      <c r="B1878">
        <v>260</v>
      </c>
      <c r="C1878" t="str">
        <f>INDEX(assembly[id],MATCH(assembly_items[[#This Row],[rand_assembly]],assembly[number],0))</f>
        <v>85cc7189-93bb-4b35-b0f4-fbdd45c91c7a</v>
      </c>
      <c r="D1878">
        <v>776</v>
      </c>
      <c r="E1878" t="str">
        <f>INDEX(item[id],MATCH(assembly_items[[#This Row],[rand_item]],item[Number],0))</f>
        <v>6987d4a0-9ae9-4b31-bd15-ae60425e3afd</v>
      </c>
      <c r="F1878">
        <v>227</v>
      </c>
      <c r="G1878" t="str">
        <f>_xlfn.CONCAT("('",assembly_items[[#This Row],[id]],"','",assembly_items[[#This Row],[assembly_id]],"','",assembly_items[[#This Row],[product_id]],"',",assembly_items[[#This Row],[quantity]],"),")</f>
        <v>('7df1ec92-ced4-4206-83cb-d01c6bde42a5','85cc7189-93bb-4b35-b0f4-fbdd45c91c7a','6987d4a0-9ae9-4b31-bd15-ae60425e3afd',227),</v>
      </c>
    </row>
    <row r="1879" spans="1:7" x14ac:dyDescent="0.2">
      <c r="A1879" t="s">
        <v>9892</v>
      </c>
      <c r="B1879">
        <v>462</v>
      </c>
      <c r="C1879" t="str">
        <f>INDEX(assembly[id],MATCH(assembly_items[[#This Row],[rand_assembly]],assembly[number],0))</f>
        <v>b9f01a00-daef-4d2b-b137-d64fc14875cb</v>
      </c>
      <c r="D1879">
        <v>222</v>
      </c>
      <c r="E1879" t="str">
        <f>INDEX(item[id],MATCH(assembly_items[[#This Row],[rand_item]],item[Number],0))</f>
        <v>78471619-9100-4a2e-b265-8b321148f631</v>
      </c>
      <c r="F1879">
        <v>570</v>
      </c>
      <c r="G1879" t="str">
        <f>_xlfn.CONCAT("('",assembly_items[[#This Row],[id]],"','",assembly_items[[#This Row],[assembly_id]],"','",assembly_items[[#This Row],[product_id]],"',",assembly_items[[#This Row],[quantity]],"),")</f>
        <v>('a7e7e997-81e9-4740-9149-fa6ec6167c3c','b9f01a00-daef-4d2b-b137-d64fc14875cb','78471619-9100-4a2e-b265-8b321148f631',570),</v>
      </c>
    </row>
    <row r="1880" spans="1:7" x14ac:dyDescent="0.2">
      <c r="A1880" t="s">
        <v>9893</v>
      </c>
      <c r="B1880">
        <v>510</v>
      </c>
      <c r="C1880" t="str">
        <f>INDEX(assembly[id],MATCH(assembly_items[[#This Row],[rand_assembly]],assembly[number],0))</f>
        <v>e15d7d3a-9889-492a-a8d1-7c0e8d469ce9</v>
      </c>
      <c r="D1880">
        <v>5396</v>
      </c>
      <c r="E1880" t="str">
        <f>INDEX(item[id],MATCH(assembly_items[[#This Row],[rand_item]],item[Number],0))</f>
        <v>fad98012-5f44-45fb-8582-a9b2a2a20490</v>
      </c>
      <c r="F1880">
        <v>274</v>
      </c>
      <c r="G1880" t="str">
        <f>_xlfn.CONCAT("('",assembly_items[[#This Row],[id]],"','",assembly_items[[#This Row],[assembly_id]],"','",assembly_items[[#This Row],[product_id]],"',",assembly_items[[#This Row],[quantity]],"),")</f>
        <v>('beafc20a-f737-4d10-944b-2bf4266173a1','e15d7d3a-9889-492a-a8d1-7c0e8d469ce9','fad98012-5f44-45fb-8582-a9b2a2a20490',274),</v>
      </c>
    </row>
    <row r="1881" spans="1:7" x14ac:dyDescent="0.2">
      <c r="A1881" t="s">
        <v>9894</v>
      </c>
      <c r="B1881">
        <v>1291</v>
      </c>
      <c r="C1881" t="str">
        <f>INDEX(assembly[id],MATCH(assembly_items[[#This Row],[rand_assembly]],assembly[number],0))</f>
        <v>ee35f0b4-5886-435d-8d11-0058f180c936</v>
      </c>
      <c r="D1881">
        <v>4631</v>
      </c>
      <c r="E1881" t="str">
        <f>INDEX(item[id],MATCH(assembly_items[[#This Row],[rand_item]],item[Number],0))</f>
        <v>503a5cbd-613f-4366-8d60-0908ed0d5c4a</v>
      </c>
      <c r="F1881">
        <v>406</v>
      </c>
      <c r="G1881" t="str">
        <f>_xlfn.CONCAT("('",assembly_items[[#This Row],[id]],"','",assembly_items[[#This Row],[assembly_id]],"','",assembly_items[[#This Row],[product_id]],"',",assembly_items[[#This Row],[quantity]],"),")</f>
        <v>('83565835-319e-46d5-9816-35f4e4ede084','ee35f0b4-5886-435d-8d11-0058f180c936','503a5cbd-613f-4366-8d60-0908ed0d5c4a',406),</v>
      </c>
    </row>
    <row r="1882" spans="1:7" x14ac:dyDescent="0.2">
      <c r="A1882" t="s">
        <v>9895</v>
      </c>
      <c r="B1882">
        <v>1001</v>
      </c>
      <c r="C1882" t="str">
        <f>INDEX(assembly[id],MATCH(assembly_items[[#This Row],[rand_assembly]],assembly[number],0))</f>
        <v>8ae81951-5771-4c40-bf89-9da476df785c</v>
      </c>
      <c r="D1882">
        <v>950</v>
      </c>
      <c r="E1882" t="str">
        <f>INDEX(item[id],MATCH(assembly_items[[#This Row],[rand_item]],item[Number],0))</f>
        <v>5a7400a9-77f0-4396-ad33-82c0cb8a6fa7</v>
      </c>
      <c r="F1882">
        <v>215</v>
      </c>
      <c r="G1882" t="str">
        <f>_xlfn.CONCAT("('",assembly_items[[#This Row],[id]],"','",assembly_items[[#This Row],[assembly_id]],"','",assembly_items[[#This Row],[product_id]],"',",assembly_items[[#This Row],[quantity]],"),")</f>
        <v>('fca1e123-63c9-4e54-a811-e70c89734894','8ae81951-5771-4c40-bf89-9da476df785c','5a7400a9-77f0-4396-ad33-82c0cb8a6fa7',215),</v>
      </c>
    </row>
    <row r="1883" spans="1:7" x14ac:dyDescent="0.2">
      <c r="A1883" t="s">
        <v>9896</v>
      </c>
      <c r="B1883">
        <v>1182</v>
      </c>
      <c r="C1883" t="str">
        <f>INDEX(assembly[id],MATCH(assembly_items[[#This Row],[rand_assembly]],assembly[number],0))</f>
        <v>31de984e-ca88-448e-a57c-1a2bfa55f68e</v>
      </c>
      <c r="D1883">
        <v>5175</v>
      </c>
      <c r="E1883" t="str">
        <f>INDEX(item[id],MATCH(assembly_items[[#This Row],[rand_item]],item[Number],0))</f>
        <v>00a9394e-122f-4cc5-a8f2-b34ada944d5e</v>
      </c>
      <c r="F1883">
        <v>477</v>
      </c>
      <c r="G1883" t="str">
        <f>_xlfn.CONCAT("('",assembly_items[[#This Row],[id]],"','",assembly_items[[#This Row],[assembly_id]],"','",assembly_items[[#This Row],[product_id]],"',",assembly_items[[#This Row],[quantity]],"),")</f>
        <v>('da8079bb-94ea-46cd-a455-aa74a91366e2','31de984e-ca88-448e-a57c-1a2bfa55f68e','00a9394e-122f-4cc5-a8f2-b34ada944d5e',477),</v>
      </c>
    </row>
    <row r="1884" spans="1:7" x14ac:dyDescent="0.2">
      <c r="A1884" t="s">
        <v>9897</v>
      </c>
      <c r="B1884">
        <v>809</v>
      </c>
      <c r="C1884" t="str">
        <f>INDEX(assembly[id],MATCH(assembly_items[[#This Row],[rand_assembly]],assembly[number],0))</f>
        <v>538ba9ba-2126-4321-885d-ea1999708439</v>
      </c>
      <c r="D1884">
        <v>2333</v>
      </c>
      <c r="E1884" t="str">
        <f>INDEX(item[id],MATCH(assembly_items[[#This Row],[rand_item]],item[Number],0))</f>
        <v>dfe3d107-57d8-47e2-bea5-6bf40e7257bb</v>
      </c>
      <c r="F1884">
        <v>60</v>
      </c>
      <c r="G1884" t="str">
        <f>_xlfn.CONCAT("('",assembly_items[[#This Row],[id]],"','",assembly_items[[#This Row],[assembly_id]],"','",assembly_items[[#This Row],[product_id]],"',",assembly_items[[#This Row],[quantity]],"),")</f>
        <v>('95828820-185d-4bbc-9252-f3954594e909','538ba9ba-2126-4321-885d-ea1999708439','dfe3d107-57d8-47e2-bea5-6bf40e7257bb',60),</v>
      </c>
    </row>
    <row r="1885" spans="1:7" x14ac:dyDescent="0.2">
      <c r="A1885" t="s">
        <v>9898</v>
      </c>
      <c r="B1885">
        <v>1112</v>
      </c>
      <c r="C1885" t="str">
        <f>INDEX(assembly[id],MATCH(assembly_items[[#This Row],[rand_assembly]],assembly[number],0))</f>
        <v>be8cb8bf-2d4c-42b1-9662-89e60b046e93</v>
      </c>
      <c r="D1885">
        <v>5512</v>
      </c>
      <c r="E1885" t="str">
        <f>INDEX(item[id],MATCH(assembly_items[[#This Row],[rand_item]],item[Number],0))</f>
        <v>e3255c9d-cfd6-496d-add9-3b4e363afe42</v>
      </c>
      <c r="F1885">
        <v>877</v>
      </c>
      <c r="G1885" t="str">
        <f>_xlfn.CONCAT("('",assembly_items[[#This Row],[id]],"','",assembly_items[[#This Row],[assembly_id]],"','",assembly_items[[#This Row],[product_id]],"',",assembly_items[[#This Row],[quantity]],"),")</f>
        <v>('8de44fef-ee70-4be2-a743-2570be1345a7','be8cb8bf-2d4c-42b1-9662-89e60b046e93','e3255c9d-cfd6-496d-add9-3b4e363afe42',877),</v>
      </c>
    </row>
    <row r="1886" spans="1:7" x14ac:dyDescent="0.2">
      <c r="A1886" t="s">
        <v>9899</v>
      </c>
      <c r="B1886">
        <v>403</v>
      </c>
      <c r="C1886" t="str">
        <f>INDEX(assembly[id],MATCH(assembly_items[[#This Row],[rand_assembly]],assembly[number],0))</f>
        <v>3626eb3b-a7b0-4d5b-984a-64076022c200</v>
      </c>
      <c r="D1886">
        <v>878</v>
      </c>
      <c r="E1886" t="str">
        <f>INDEX(item[id],MATCH(assembly_items[[#This Row],[rand_item]],item[Number],0))</f>
        <v>d27d03ec-48a9-4b86-a560-7aba06f1c880</v>
      </c>
      <c r="F1886">
        <v>106</v>
      </c>
      <c r="G1886" t="str">
        <f>_xlfn.CONCAT("('",assembly_items[[#This Row],[id]],"','",assembly_items[[#This Row],[assembly_id]],"','",assembly_items[[#This Row],[product_id]],"',",assembly_items[[#This Row],[quantity]],"),")</f>
        <v>('adfa769a-82c9-402a-ad84-87371b4bf91d','3626eb3b-a7b0-4d5b-984a-64076022c200','d27d03ec-48a9-4b86-a560-7aba06f1c880',106),</v>
      </c>
    </row>
    <row r="1887" spans="1:7" x14ac:dyDescent="0.2">
      <c r="A1887" s="1" t="s">
        <v>9900</v>
      </c>
      <c r="B1887">
        <v>708</v>
      </c>
      <c r="C1887" t="str">
        <f>INDEX(assembly[id],MATCH(assembly_items[[#This Row],[rand_assembly]],assembly[number],0))</f>
        <v>677c1046-fae0-4142-964c-9d82ee6072ef</v>
      </c>
      <c r="D1887">
        <v>3479</v>
      </c>
      <c r="E1887" t="str">
        <f>INDEX(item[id],MATCH(assembly_items[[#This Row],[rand_item]],item[Number],0))</f>
        <v>3bfb3465-c0ed-476e-affb-454e2f3cffa4</v>
      </c>
      <c r="F1887">
        <v>828</v>
      </c>
      <c r="G1887" t="str">
        <f>_xlfn.CONCAT("('",assembly_items[[#This Row],[id]],"','",assembly_items[[#This Row],[assembly_id]],"','",assembly_items[[#This Row],[product_id]],"',",assembly_items[[#This Row],[quantity]],"),")</f>
        <v>('2887e411-351d-45ac-8372-33bc4709a64d','677c1046-fae0-4142-964c-9d82ee6072ef','3bfb3465-c0ed-476e-affb-454e2f3cffa4',828),</v>
      </c>
    </row>
    <row r="1888" spans="1:7" x14ac:dyDescent="0.2">
      <c r="A1888" t="s">
        <v>9901</v>
      </c>
      <c r="B1888">
        <v>242</v>
      </c>
      <c r="C1888" t="str">
        <f>INDEX(assembly[id],MATCH(assembly_items[[#This Row],[rand_assembly]],assembly[number],0))</f>
        <v>450ec9e1-513d-4770-bbf5-6101989990c5</v>
      </c>
      <c r="D1888">
        <v>1940</v>
      </c>
      <c r="E1888" t="str">
        <f>INDEX(item[id],MATCH(assembly_items[[#This Row],[rand_item]],item[Number],0))</f>
        <v>462a2db8-9774-42d4-baa7-46c120b8757b</v>
      </c>
      <c r="F1888">
        <v>97</v>
      </c>
      <c r="G1888" t="str">
        <f>_xlfn.CONCAT("('",assembly_items[[#This Row],[id]],"','",assembly_items[[#This Row],[assembly_id]],"','",assembly_items[[#This Row],[product_id]],"',",assembly_items[[#This Row],[quantity]],"),")</f>
        <v>('e8978964-a708-4f8f-b746-8697d2ce9cac','450ec9e1-513d-4770-bbf5-6101989990c5','462a2db8-9774-42d4-baa7-46c120b8757b',97),</v>
      </c>
    </row>
    <row r="1889" spans="1:7" x14ac:dyDescent="0.2">
      <c r="A1889" t="s">
        <v>9902</v>
      </c>
      <c r="B1889">
        <v>324</v>
      </c>
      <c r="C1889" t="str">
        <f>INDEX(assembly[id],MATCH(assembly_items[[#This Row],[rand_assembly]],assembly[number],0))</f>
        <v>c8a7810c-732a-4099-ae7c-a90f34fab396</v>
      </c>
      <c r="D1889">
        <v>1800</v>
      </c>
      <c r="E1889" t="str">
        <f>INDEX(item[id],MATCH(assembly_items[[#This Row],[rand_item]],item[Number],0))</f>
        <v>76b1a9bd-6106-4486-878a-3ed6249ce11d</v>
      </c>
      <c r="F1889">
        <v>882</v>
      </c>
      <c r="G1889" t="str">
        <f>_xlfn.CONCAT("('",assembly_items[[#This Row],[id]],"','",assembly_items[[#This Row],[assembly_id]],"','",assembly_items[[#This Row],[product_id]],"',",assembly_items[[#This Row],[quantity]],"),")</f>
        <v>('5faf3e46-9f16-46d4-a1b7-e973a6571289','c8a7810c-732a-4099-ae7c-a90f34fab396','76b1a9bd-6106-4486-878a-3ed6249ce11d',882),</v>
      </c>
    </row>
    <row r="1890" spans="1:7" x14ac:dyDescent="0.2">
      <c r="A1890" t="s">
        <v>9903</v>
      </c>
      <c r="B1890">
        <v>886</v>
      </c>
      <c r="C1890" t="str">
        <f>INDEX(assembly[id],MATCH(assembly_items[[#This Row],[rand_assembly]],assembly[number],0))</f>
        <v>083e10f7-f17a-4e4d-bd04-1474b93dea5a</v>
      </c>
      <c r="D1890">
        <v>17</v>
      </c>
      <c r="E1890" t="str">
        <f>INDEX(item[id],MATCH(assembly_items[[#This Row],[rand_item]],item[Number],0))</f>
        <v>a5d8cccd-4c7c-4172-a6f5-25912dc8f87c</v>
      </c>
      <c r="F1890">
        <v>373</v>
      </c>
      <c r="G1890" t="str">
        <f>_xlfn.CONCAT("('",assembly_items[[#This Row],[id]],"','",assembly_items[[#This Row],[assembly_id]],"','",assembly_items[[#This Row],[product_id]],"',",assembly_items[[#This Row],[quantity]],"),")</f>
        <v>('d4977c5c-48fa-4d9c-a1d7-db8980d080df','083e10f7-f17a-4e4d-bd04-1474b93dea5a','a5d8cccd-4c7c-4172-a6f5-25912dc8f87c',373),</v>
      </c>
    </row>
    <row r="1891" spans="1:7" x14ac:dyDescent="0.2">
      <c r="A1891" t="s">
        <v>9904</v>
      </c>
      <c r="B1891">
        <v>1762</v>
      </c>
      <c r="C1891" t="str">
        <f>INDEX(assembly[id],MATCH(assembly_items[[#This Row],[rand_assembly]],assembly[number],0))</f>
        <v>4d8e6c24-626e-45f9-b09c-89458d89c20e</v>
      </c>
      <c r="D1891">
        <v>4824</v>
      </c>
      <c r="E1891" t="str">
        <f>INDEX(item[id],MATCH(assembly_items[[#This Row],[rand_item]],item[Number],0))</f>
        <v>42658b0d-efad-4f41-bff0-c102dd7c4f0e</v>
      </c>
      <c r="F1891">
        <v>540</v>
      </c>
      <c r="G1891" t="str">
        <f>_xlfn.CONCAT("('",assembly_items[[#This Row],[id]],"','",assembly_items[[#This Row],[assembly_id]],"','",assembly_items[[#This Row],[product_id]],"',",assembly_items[[#This Row],[quantity]],"),")</f>
        <v>('87fec239-6109-4e60-a111-f60f3a008ae3','4d8e6c24-626e-45f9-b09c-89458d89c20e','42658b0d-efad-4f41-bff0-c102dd7c4f0e',540),</v>
      </c>
    </row>
    <row r="1892" spans="1:7" x14ac:dyDescent="0.2">
      <c r="A1892" t="s">
        <v>9905</v>
      </c>
      <c r="B1892">
        <v>1657</v>
      </c>
      <c r="C1892" t="str">
        <f>INDEX(assembly[id],MATCH(assembly_items[[#This Row],[rand_assembly]],assembly[number],0))</f>
        <v>3de26ba1-b23d-4996-8e8d-a1bc22454954</v>
      </c>
      <c r="D1892">
        <v>5808</v>
      </c>
      <c r="E1892" t="str">
        <f>INDEX(item[id],MATCH(assembly_items[[#This Row],[rand_item]],item[Number],0))</f>
        <v>26ffa4fc-f7ed-41f0-b695-6d3cd9103350</v>
      </c>
      <c r="F1892">
        <v>217</v>
      </c>
      <c r="G1892" t="str">
        <f>_xlfn.CONCAT("('",assembly_items[[#This Row],[id]],"','",assembly_items[[#This Row],[assembly_id]],"','",assembly_items[[#This Row],[product_id]],"',",assembly_items[[#This Row],[quantity]],"),")</f>
        <v>('63ce2cf5-bcba-4127-a665-1b19c8cd0faf','3de26ba1-b23d-4996-8e8d-a1bc22454954','26ffa4fc-f7ed-41f0-b695-6d3cd9103350',217),</v>
      </c>
    </row>
    <row r="1893" spans="1:7" x14ac:dyDescent="0.2">
      <c r="A1893" t="s">
        <v>9906</v>
      </c>
      <c r="B1893">
        <v>155</v>
      </c>
      <c r="C1893" t="str">
        <f>INDEX(assembly[id],MATCH(assembly_items[[#This Row],[rand_assembly]],assembly[number],0))</f>
        <v>43ef481d-0fbd-4700-b562-7595781b5c0b</v>
      </c>
      <c r="D1893">
        <v>4898</v>
      </c>
      <c r="E1893" t="str">
        <f>INDEX(item[id],MATCH(assembly_items[[#This Row],[rand_item]],item[Number],0))</f>
        <v>1a4edbe8-43e7-4f95-97e1-40425b197230</v>
      </c>
      <c r="F1893">
        <v>333</v>
      </c>
      <c r="G1893" t="str">
        <f>_xlfn.CONCAT("('",assembly_items[[#This Row],[id]],"','",assembly_items[[#This Row],[assembly_id]],"','",assembly_items[[#This Row],[product_id]],"',",assembly_items[[#This Row],[quantity]],"),")</f>
        <v>('9cebda3b-73fc-4cc2-adfc-bcadd9b6e1e8','43ef481d-0fbd-4700-b562-7595781b5c0b','1a4edbe8-43e7-4f95-97e1-40425b197230',333),</v>
      </c>
    </row>
    <row r="1894" spans="1:7" x14ac:dyDescent="0.2">
      <c r="A1894" t="s">
        <v>9907</v>
      </c>
      <c r="B1894">
        <v>1512</v>
      </c>
      <c r="C1894" t="str">
        <f>INDEX(assembly[id],MATCH(assembly_items[[#This Row],[rand_assembly]],assembly[number],0))</f>
        <v>fe2a4103-212b-493e-a958-d9d6d9d669a0</v>
      </c>
      <c r="D1894">
        <v>3176</v>
      </c>
      <c r="E1894" t="str">
        <f>INDEX(item[id],MATCH(assembly_items[[#This Row],[rand_item]],item[Number],0))</f>
        <v>aee06d47-bb59-4fd5-8662-36d7454e2f93</v>
      </c>
      <c r="F1894">
        <v>321</v>
      </c>
      <c r="G1894" t="str">
        <f>_xlfn.CONCAT("('",assembly_items[[#This Row],[id]],"','",assembly_items[[#This Row],[assembly_id]],"','",assembly_items[[#This Row],[product_id]],"',",assembly_items[[#This Row],[quantity]],"),")</f>
        <v>('771334ca-2bcd-4bdd-a9b3-ba1cfbaae7d2','fe2a4103-212b-493e-a958-d9d6d9d669a0','aee06d47-bb59-4fd5-8662-36d7454e2f93',321),</v>
      </c>
    </row>
    <row r="1895" spans="1:7" x14ac:dyDescent="0.2">
      <c r="A1895" t="s">
        <v>9908</v>
      </c>
      <c r="B1895">
        <v>1661</v>
      </c>
      <c r="C1895" t="str">
        <f>INDEX(assembly[id],MATCH(assembly_items[[#This Row],[rand_assembly]],assembly[number],0))</f>
        <v>dc377a04-3713-4477-9c88-4ff92c85f156</v>
      </c>
      <c r="D1895">
        <v>5695</v>
      </c>
      <c r="E1895" t="str">
        <f>INDEX(item[id],MATCH(assembly_items[[#This Row],[rand_item]],item[Number],0))</f>
        <v>52c30dd9-d51d-45ed-b458-07b084721a77</v>
      </c>
      <c r="F1895">
        <v>184</v>
      </c>
      <c r="G1895" t="str">
        <f>_xlfn.CONCAT("('",assembly_items[[#This Row],[id]],"','",assembly_items[[#This Row],[assembly_id]],"','",assembly_items[[#This Row],[product_id]],"',",assembly_items[[#This Row],[quantity]],"),")</f>
        <v>('9c1dc6e9-56de-496d-a057-e988aebc6d81','dc377a04-3713-4477-9c88-4ff92c85f156','52c30dd9-d51d-45ed-b458-07b084721a77',184),</v>
      </c>
    </row>
    <row r="1896" spans="1:7" x14ac:dyDescent="0.2">
      <c r="A1896" t="s">
        <v>9909</v>
      </c>
      <c r="B1896">
        <v>1164</v>
      </c>
      <c r="C1896" t="str">
        <f>INDEX(assembly[id],MATCH(assembly_items[[#This Row],[rand_assembly]],assembly[number],0))</f>
        <v>6c6a29fd-2a34-42e9-959e-61c91d7aff9f</v>
      </c>
      <c r="D1896">
        <v>549</v>
      </c>
      <c r="E1896" t="str">
        <f>INDEX(item[id],MATCH(assembly_items[[#This Row],[rand_item]],item[Number],0))</f>
        <v>15cde976-1242-4339-bf00-9e01341a2e77</v>
      </c>
      <c r="F1896">
        <v>560</v>
      </c>
      <c r="G1896" t="str">
        <f>_xlfn.CONCAT("('",assembly_items[[#This Row],[id]],"','",assembly_items[[#This Row],[assembly_id]],"','",assembly_items[[#This Row],[product_id]],"',",assembly_items[[#This Row],[quantity]],"),")</f>
        <v>('f4eaed88-1697-466e-adb2-93569954740e','6c6a29fd-2a34-42e9-959e-61c91d7aff9f','15cde976-1242-4339-bf00-9e01341a2e77',560),</v>
      </c>
    </row>
    <row r="1897" spans="1:7" x14ac:dyDescent="0.2">
      <c r="A1897" t="s">
        <v>9910</v>
      </c>
      <c r="B1897">
        <v>1479</v>
      </c>
      <c r="C1897" t="str">
        <f>INDEX(assembly[id],MATCH(assembly_items[[#This Row],[rand_assembly]],assembly[number],0))</f>
        <v>2dec96c2-e38d-474a-983f-6c4d30702d09</v>
      </c>
      <c r="D1897">
        <v>703</v>
      </c>
      <c r="E1897" t="str">
        <f>INDEX(item[id],MATCH(assembly_items[[#This Row],[rand_item]],item[Number],0))</f>
        <v>c778edda-651a-4658-93a4-7b28d7b93a00</v>
      </c>
      <c r="F1897">
        <v>905</v>
      </c>
      <c r="G1897" t="str">
        <f>_xlfn.CONCAT("('",assembly_items[[#This Row],[id]],"','",assembly_items[[#This Row],[assembly_id]],"','",assembly_items[[#This Row],[product_id]],"',",assembly_items[[#This Row],[quantity]],"),")</f>
        <v>('b825a0a1-8612-433b-a826-759ba67f715b','2dec96c2-e38d-474a-983f-6c4d30702d09','c778edda-651a-4658-93a4-7b28d7b93a00',905),</v>
      </c>
    </row>
    <row r="1898" spans="1:7" x14ac:dyDescent="0.2">
      <c r="A1898" t="s">
        <v>9911</v>
      </c>
      <c r="B1898">
        <v>121</v>
      </c>
      <c r="C1898" t="str">
        <f>INDEX(assembly[id],MATCH(assembly_items[[#This Row],[rand_assembly]],assembly[number],0))</f>
        <v>b10a5148-de81-4a55-bd65-8be31f64213f</v>
      </c>
      <c r="D1898">
        <v>1619</v>
      </c>
      <c r="E1898" t="str">
        <f>INDEX(item[id],MATCH(assembly_items[[#This Row],[rand_item]],item[Number],0))</f>
        <v>2d6acf6e-a4ee-45cf-99db-e0508d03767b</v>
      </c>
      <c r="F1898">
        <v>176</v>
      </c>
      <c r="G1898" t="str">
        <f>_xlfn.CONCAT("('",assembly_items[[#This Row],[id]],"','",assembly_items[[#This Row],[assembly_id]],"','",assembly_items[[#This Row],[product_id]],"',",assembly_items[[#This Row],[quantity]],"),")</f>
        <v>('7ee8d00c-3a3b-484d-83ab-530a59d00668','b10a5148-de81-4a55-bd65-8be31f64213f','2d6acf6e-a4ee-45cf-99db-e0508d03767b',176),</v>
      </c>
    </row>
    <row r="1899" spans="1:7" x14ac:dyDescent="0.2">
      <c r="A1899" t="s">
        <v>9912</v>
      </c>
      <c r="B1899">
        <v>794</v>
      </c>
      <c r="C1899" t="str">
        <f>INDEX(assembly[id],MATCH(assembly_items[[#This Row],[rand_assembly]],assembly[number],0))</f>
        <v>bcaa73a2-7b86-4af2-99b6-62e1b4c6b018</v>
      </c>
      <c r="D1899">
        <v>5315</v>
      </c>
      <c r="E1899" t="str">
        <f>INDEX(item[id],MATCH(assembly_items[[#This Row],[rand_item]],item[Number],0))</f>
        <v>4997a141-e7e6-4411-a224-ee23eda1dfbf</v>
      </c>
      <c r="F1899">
        <v>783</v>
      </c>
      <c r="G1899" t="str">
        <f>_xlfn.CONCAT("('",assembly_items[[#This Row],[id]],"','",assembly_items[[#This Row],[assembly_id]],"','",assembly_items[[#This Row],[product_id]],"',",assembly_items[[#This Row],[quantity]],"),")</f>
        <v>('228a9cda-ff39-4bf3-8133-446748f430db','bcaa73a2-7b86-4af2-99b6-62e1b4c6b018','4997a141-e7e6-4411-a224-ee23eda1dfbf',783),</v>
      </c>
    </row>
    <row r="1900" spans="1:7" x14ac:dyDescent="0.2">
      <c r="A1900" t="s">
        <v>9913</v>
      </c>
      <c r="B1900">
        <v>183</v>
      </c>
      <c r="C1900" t="str">
        <f>INDEX(assembly[id],MATCH(assembly_items[[#This Row],[rand_assembly]],assembly[number],0))</f>
        <v>57f3a448-075e-4918-a017-7296aea31c48</v>
      </c>
      <c r="D1900">
        <v>5470</v>
      </c>
      <c r="E1900" t="str">
        <f>INDEX(item[id],MATCH(assembly_items[[#This Row],[rand_item]],item[Number],0))</f>
        <v>9e40dd9d-f389-45f6-8d9f-151aa2532291</v>
      </c>
      <c r="F1900">
        <v>788</v>
      </c>
      <c r="G1900" t="str">
        <f>_xlfn.CONCAT("('",assembly_items[[#This Row],[id]],"','",assembly_items[[#This Row],[assembly_id]],"','",assembly_items[[#This Row],[product_id]],"',",assembly_items[[#This Row],[quantity]],"),")</f>
        <v>('e182291c-3891-458f-979f-37d0e6607ffd','57f3a448-075e-4918-a017-7296aea31c48','9e40dd9d-f389-45f6-8d9f-151aa2532291',788),</v>
      </c>
    </row>
    <row r="1901" spans="1:7" x14ac:dyDescent="0.2">
      <c r="A1901" t="s">
        <v>9914</v>
      </c>
      <c r="B1901">
        <v>1315</v>
      </c>
      <c r="C1901" t="str">
        <f>INDEX(assembly[id],MATCH(assembly_items[[#This Row],[rand_assembly]],assembly[number],0))</f>
        <v>ac4b6073-196a-4cde-9841-2b09dbadc3ec</v>
      </c>
      <c r="D1901">
        <v>3603</v>
      </c>
      <c r="E1901" t="str">
        <f>INDEX(item[id],MATCH(assembly_items[[#This Row],[rand_item]],item[Number],0))</f>
        <v>7ac193f3-23e8-43fb-a83b-baecbba84424</v>
      </c>
      <c r="F1901">
        <v>226</v>
      </c>
      <c r="G1901" t="str">
        <f>_xlfn.CONCAT("('",assembly_items[[#This Row],[id]],"','",assembly_items[[#This Row],[assembly_id]],"','",assembly_items[[#This Row],[product_id]],"',",assembly_items[[#This Row],[quantity]],"),")</f>
        <v>('dec863c0-2972-4393-b523-95244297c9ef','ac4b6073-196a-4cde-9841-2b09dbadc3ec','7ac193f3-23e8-43fb-a83b-baecbba84424',226),</v>
      </c>
    </row>
    <row r="1902" spans="1:7" x14ac:dyDescent="0.2">
      <c r="A1902" t="s">
        <v>9915</v>
      </c>
      <c r="B1902">
        <v>1906</v>
      </c>
      <c r="C1902" t="str">
        <f>INDEX(assembly[id],MATCH(assembly_items[[#This Row],[rand_assembly]],assembly[number],0))</f>
        <v>19b27f05-5b73-46a5-94ca-94707c69d3c1</v>
      </c>
      <c r="D1902">
        <v>3380</v>
      </c>
      <c r="E1902" t="str">
        <f>INDEX(item[id],MATCH(assembly_items[[#This Row],[rand_item]],item[Number],0))</f>
        <v>e98804a6-3c40-4d7a-83bb-a0949cd5802a</v>
      </c>
      <c r="F1902">
        <v>452</v>
      </c>
      <c r="G1902" t="str">
        <f>_xlfn.CONCAT("('",assembly_items[[#This Row],[id]],"','",assembly_items[[#This Row],[assembly_id]],"','",assembly_items[[#This Row],[product_id]],"',",assembly_items[[#This Row],[quantity]],"),")</f>
        <v>('3dcc1d45-7adb-437d-8ed1-cab276f21b1c','19b27f05-5b73-46a5-94ca-94707c69d3c1','e98804a6-3c40-4d7a-83bb-a0949cd5802a',452),</v>
      </c>
    </row>
    <row r="1903" spans="1:7" x14ac:dyDescent="0.2">
      <c r="A1903" s="3" t="s">
        <v>9916</v>
      </c>
      <c r="B1903" s="3">
        <v>655</v>
      </c>
      <c r="C1903" t="str">
        <f>INDEX(assembly[id],MATCH(assembly_items[[#This Row],[rand_assembly]],assembly[number],0))</f>
        <v>a56c6c53-9020-4c4b-812f-d3538e1f786e</v>
      </c>
      <c r="D1903">
        <v>2023</v>
      </c>
      <c r="E1903" t="str">
        <f>INDEX(item[id],MATCH(assembly_items[[#This Row],[rand_item]],item[Number],0))</f>
        <v>f3874bd9-70a5-4452-9dcf-db645d7ef7f8</v>
      </c>
      <c r="F1903">
        <v>939</v>
      </c>
      <c r="G1903" t="str">
        <f>_xlfn.CONCAT("('",assembly_items[[#This Row],[id]],"','",assembly_items[[#This Row],[assembly_id]],"','",assembly_items[[#This Row],[product_id]],"',",assembly_items[[#This Row],[quantity]],"),")</f>
        <v>('b94be7df-13c3-4172-b8f6-efa2893630d6','a56c6c53-9020-4c4b-812f-d3538e1f786e','f3874bd9-70a5-4452-9dcf-db645d7ef7f8',939),</v>
      </c>
    </row>
    <row r="1904" spans="1:7" x14ac:dyDescent="0.2">
      <c r="A1904" t="s">
        <v>9917</v>
      </c>
      <c r="B1904">
        <v>493</v>
      </c>
      <c r="C1904" t="str">
        <f>INDEX(assembly[id],MATCH(assembly_items[[#This Row],[rand_assembly]],assembly[number],0))</f>
        <v>2e832d0a-6919-477f-a762-4ce795284d41</v>
      </c>
      <c r="D1904">
        <v>3975</v>
      </c>
      <c r="E1904" t="str">
        <f>INDEX(item[id],MATCH(assembly_items[[#This Row],[rand_item]],item[Number],0))</f>
        <v>2977e13a-d675-4f1c-bc4d-a920fe1721dd</v>
      </c>
      <c r="F1904">
        <v>624</v>
      </c>
      <c r="G1904" t="str">
        <f>_xlfn.CONCAT("('",assembly_items[[#This Row],[id]],"','",assembly_items[[#This Row],[assembly_id]],"','",assembly_items[[#This Row],[product_id]],"',",assembly_items[[#This Row],[quantity]],"),")</f>
        <v>('b492077b-f262-4d98-90d7-137ae99d8c53','2e832d0a-6919-477f-a762-4ce795284d41','2977e13a-d675-4f1c-bc4d-a920fe1721dd',624),</v>
      </c>
    </row>
    <row r="1905" spans="1:7" x14ac:dyDescent="0.2">
      <c r="A1905" t="s">
        <v>9918</v>
      </c>
      <c r="B1905">
        <v>202</v>
      </c>
      <c r="C1905" t="str">
        <f>INDEX(assembly[id],MATCH(assembly_items[[#This Row],[rand_assembly]],assembly[number],0))</f>
        <v>d2cb2b6a-b2b7-4bfd-84ec-31a1945737f3</v>
      </c>
      <c r="D1905">
        <v>4802</v>
      </c>
      <c r="E1905" t="str">
        <f>INDEX(item[id],MATCH(assembly_items[[#This Row],[rand_item]],item[Number],0))</f>
        <v>8c1e7110-941b-481f-a518-1d77fff85816</v>
      </c>
      <c r="F1905">
        <v>647</v>
      </c>
      <c r="G1905" t="str">
        <f>_xlfn.CONCAT("('",assembly_items[[#This Row],[id]],"','",assembly_items[[#This Row],[assembly_id]],"','",assembly_items[[#This Row],[product_id]],"',",assembly_items[[#This Row],[quantity]],"),")</f>
        <v>('66ddf408-4808-4526-8135-e4aec7815932','d2cb2b6a-b2b7-4bfd-84ec-31a1945737f3','8c1e7110-941b-481f-a518-1d77fff85816',647),</v>
      </c>
    </row>
    <row r="1906" spans="1:7" x14ac:dyDescent="0.2">
      <c r="A1906" t="s">
        <v>9919</v>
      </c>
      <c r="B1906">
        <v>1051</v>
      </c>
      <c r="C1906" t="str">
        <f>INDEX(assembly[id],MATCH(assembly_items[[#This Row],[rand_assembly]],assembly[number],0))</f>
        <v>b8538767-1f4a-45a2-a757-5bd4c4ec31db</v>
      </c>
      <c r="D1906">
        <v>2506</v>
      </c>
      <c r="E1906" t="str">
        <f>INDEX(item[id],MATCH(assembly_items[[#This Row],[rand_item]],item[Number],0))</f>
        <v>861490b7-5ae6-49e1-a16a-2b6581d1c8b3</v>
      </c>
      <c r="F1906">
        <v>700</v>
      </c>
      <c r="G1906" t="str">
        <f>_xlfn.CONCAT("('",assembly_items[[#This Row],[id]],"','",assembly_items[[#This Row],[assembly_id]],"','",assembly_items[[#This Row],[product_id]],"',",assembly_items[[#This Row],[quantity]],"),")</f>
        <v>('0f579929-137d-4aa1-88c3-a01337e7b4ba','b8538767-1f4a-45a2-a757-5bd4c4ec31db','861490b7-5ae6-49e1-a16a-2b6581d1c8b3',700),</v>
      </c>
    </row>
    <row r="1907" spans="1:7" x14ac:dyDescent="0.2">
      <c r="A1907" t="s">
        <v>9920</v>
      </c>
      <c r="B1907">
        <v>452</v>
      </c>
      <c r="C1907" t="str">
        <f>INDEX(assembly[id],MATCH(assembly_items[[#This Row],[rand_assembly]],assembly[number],0))</f>
        <v>70e2d09a-2ae5-4dc4-a2a1-178603036cf3</v>
      </c>
      <c r="D1907">
        <v>2248</v>
      </c>
      <c r="E1907" t="str">
        <f>INDEX(item[id],MATCH(assembly_items[[#This Row],[rand_item]],item[Number],0))</f>
        <v>36f2712f-6cf8-4b21-9570-91a33deac50d</v>
      </c>
      <c r="F1907">
        <v>822</v>
      </c>
      <c r="G1907" t="str">
        <f>_xlfn.CONCAT("('",assembly_items[[#This Row],[id]],"','",assembly_items[[#This Row],[assembly_id]],"','",assembly_items[[#This Row],[product_id]],"',",assembly_items[[#This Row],[quantity]],"),")</f>
        <v>('e928b3c5-3ce0-4779-aa3f-6603cc3083b5','70e2d09a-2ae5-4dc4-a2a1-178603036cf3','36f2712f-6cf8-4b21-9570-91a33deac50d',822),</v>
      </c>
    </row>
    <row r="1908" spans="1:7" x14ac:dyDescent="0.2">
      <c r="A1908" t="s">
        <v>9921</v>
      </c>
      <c r="B1908">
        <v>77</v>
      </c>
      <c r="C1908" t="str">
        <f>INDEX(assembly[id],MATCH(assembly_items[[#This Row],[rand_assembly]],assembly[number],0))</f>
        <v>083bb1c9-6cc7-4268-926b-b3ca58c26e01</v>
      </c>
      <c r="D1908">
        <v>2145</v>
      </c>
      <c r="E1908" t="str">
        <f>INDEX(item[id],MATCH(assembly_items[[#This Row],[rand_item]],item[Number],0))</f>
        <v>3b7033c3-8ebe-4adf-8651-30c19311ba23</v>
      </c>
      <c r="F1908">
        <v>440</v>
      </c>
      <c r="G1908" t="str">
        <f>_xlfn.CONCAT("('",assembly_items[[#This Row],[id]],"','",assembly_items[[#This Row],[assembly_id]],"','",assembly_items[[#This Row],[product_id]],"',",assembly_items[[#This Row],[quantity]],"),")</f>
        <v>('f8f044ae-05b8-4120-8e40-4727dd30136c','083bb1c9-6cc7-4268-926b-b3ca58c26e01','3b7033c3-8ebe-4adf-8651-30c19311ba23',440),</v>
      </c>
    </row>
    <row r="1909" spans="1:7" x14ac:dyDescent="0.2">
      <c r="A1909" t="s">
        <v>9922</v>
      </c>
      <c r="B1909">
        <v>566</v>
      </c>
      <c r="C1909" t="str">
        <f>INDEX(assembly[id],MATCH(assembly_items[[#This Row],[rand_assembly]],assembly[number],0))</f>
        <v>7c8da2cc-ab0d-49ad-b04f-9ff8a6e6fd27</v>
      </c>
      <c r="D1909">
        <v>4648</v>
      </c>
      <c r="E1909" t="str">
        <f>INDEX(item[id],MATCH(assembly_items[[#This Row],[rand_item]],item[Number],0))</f>
        <v>324407f5-6d8a-4795-ae63-007e9740dc73</v>
      </c>
      <c r="F1909">
        <v>672</v>
      </c>
      <c r="G1909" t="str">
        <f>_xlfn.CONCAT("('",assembly_items[[#This Row],[id]],"','",assembly_items[[#This Row],[assembly_id]],"','",assembly_items[[#This Row],[product_id]],"',",assembly_items[[#This Row],[quantity]],"),")</f>
        <v>('d9df00d8-64f4-4e84-8c54-3bf232221e7e','7c8da2cc-ab0d-49ad-b04f-9ff8a6e6fd27','324407f5-6d8a-4795-ae63-007e9740dc73',672),</v>
      </c>
    </row>
    <row r="1910" spans="1:7" x14ac:dyDescent="0.2">
      <c r="A1910" t="s">
        <v>9923</v>
      </c>
      <c r="B1910">
        <v>1347</v>
      </c>
      <c r="C1910" t="str">
        <f>INDEX(assembly[id],MATCH(assembly_items[[#This Row],[rand_assembly]],assembly[number],0))</f>
        <v>2c39ed15-5c93-4ba2-93c8-b75033accba6</v>
      </c>
      <c r="D1910">
        <v>857</v>
      </c>
      <c r="E1910" t="str">
        <f>INDEX(item[id],MATCH(assembly_items[[#This Row],[rand_item]],item[Number],0))</f>
        <v>00c3a73a-705b-4fdf-aa88-344b358cc3e6</v>
      </c>
      <c r="F1910">
        <v>650</v>
      </c>
      <c r="G1910" t="str">
        <f>_xlfn.CONCAT("('",assembly_items[[#This Row],[id]],"','",assembly_items[[#This Row],[assembly_id]],"','",assembly_items[[#This Row],[product_id]],"',",assembly_items[[#This Row],[quantity]],"),")</f>
        <v>('a917b6c1-c318-47b7-a9d7-d24b26f5bc4f','2c39ed15-5c93-4ba2-93c8-b75033accba6','00c3a73a-705b-4fdf-aa88-344b358cc3e6',650),</v>
      </c>
    </row>
    <row r="1911" spans="1:7" x14ac:dyDescent="0.2">
      <c r="A1911" t="s">
        <v>9924</v>
      </c>
      <c r="B1911">
        <v>1465</v>
      </c>
      <c r="C1911" t="str">
        <f>INDEX(assembly[id],MATCH(assembly_items[[#This Row],[rand_assembly]],assembly[number],0))</f>
        <v>a50fa12a-3587-4125-b039-9d737db1744d</v>
      </c>
      <c r="D1911">
        <v>4237</v>
      </c>
      <c r="E1911" t="str">
        <f>INDEX(item[id],MATCH(assembly_items[[#This Row],[rand_item]],item[Number],0))</f>
        <v>651d0f9c-e597-48f7-8db7-fb19ccb5468a</v>
      </c>
      <c r="F1911">
        <v>286</v>
      </c>
      <c r="G1911" t="str">
        <f>_xlfn.CONCAT("('",assembly_items[[#This Row],[id]],"','",assembly_items[[#This Row],[assembly_id]],"','",assembly_items[[#This Row],[product_id]],"',",assembly_items[[#This Row],[quantity]],"),")</f>
        <v>('453f11a5-7c58-4a10-ad1c-31fab8eb30ed','a50fa12a-3587-4125-b039-9d737db1744d','651d0f9c-e597-48f7-8db7-fb19ccb5468a',286),</v>
      </c>
    </row>
    <row r="1912" spans="1:7" x14ac:dyDescent="0.2">
      <c r="A1912" t="s">
        <v>9925</v>
      </c>
      <c r="B1912">
        <v>107</v>
      </c>
      <c r="C1912" t="str">
        <f>INDEX(assembly[id],MATCH(assembly_items[[#This Row],[rand_assembly]],assembly[number],0))</f>
        <v>58872ab9-b691-41fb-a35e-e29383b0f0cc</v>
      </c>
      <c r="D1912">
        <v>5426</v>
      </c>
      <c r="E1912" t="str">
        <f>INDEX(item[id],MATCH(assembly_items[[#This Row],[rand_item]],item[Number],0))</f>
        <v>7a686144-bba3-4251-9e93-4e44a55da4c5</v>
      </c>
      <c r="F1912">
        <v>686</v>
      </c>
      <c r="G1912" t="str">
        <f>_xlfn.CONCAT("('",assembly_items[[#This Row],[id]],"','",assembly_items[[#This Row],[assembly_id]],"','",assembly_items[[#This Row],[product_id]],"',",assembly_items[[#This Row],[quantity]],"),")</f>
        <v>('ba871559-c0f0-4940-b448-bf6eb27546a6','58872ab9-b691-41fb-a35e-e29383b0f0cc','7a686144-bba3-4251-9e93-4e44a55da4c5',686),</v>
      </c>
    </row>
    <row r="1913" spans="1:7" x14ac:dyDescent="0.2">
      <c r="A1913" t="s">
        <v>9926</v>
      </c>
      <c r="B1913">
        <v>623</v>
      </c>
      <c r="C1913" t="str">
        <f>INDEX(assembly[id],MATCH(assembly_items[[#This Row],[rand_assembly]],assembly[number],0))</f>
        <v>f525e95c-a7f7-43f9-914e-085a0dd899af</v>
      </c>
      <c r="D1913">
        <v>1575</v>
      </c>
      <c r="E1913" t="str">
        <f>INDEX(item[id],MATCH(assembly_items[[#This Row],[rand_item]],item[Number],0))</f>
        <v>7c453aac-4e2c-414e-ae26-0841476f98be</v>
      </c>
      <c r="F1913">
        <v>1</v>
      </c>
      <c r="G1913" t="str">
        <f>_xlfn.CONCAT("('",assembly_items[[#This Row],[id]],"','",assembly_items[[#This Row],[assembly_id]],"','",assembly_items[[#This Row],[product_id]],"',",assembly_items[[#This Row],[quantity]],"),")</f>
        <v>('95e9af71-550e-4352-af1d-df731ed57ec5','f525e95c-a7f7-43f9-914e-085a0dd899af','7c453aac-4e2c-414e-ae26-0841476f98be',1),</v>
      </c>
    </row>
    <row r="1914" spans="1:7" x14ac:dyDescent="0.2">
      <c r="A1914" t="s">
        <v>9927</v>
      </c>
      <c r="B1914">
        <v>900</v>
      </c>
      <c r="C1914" t="str">
        <f>INDEX(assembly[id],MATCH(assembly_items[[#This Row],[rand_assembly]],assembly[number],0))</f>
        <v>7f6ceb16-8217-4953-81a8-faf275715c1a</v>
      </c>
      <c r="D1914">
        <v>5882</v>
      </c>
      <c r="E1914" t="str">
        <f>INDEX(item[id],MATCH(assembly_items[[#This Row],[rand_item]],item[Number],0))</f>
        <v>a9c5d3de-52bc-48dd-a4bd-9411b01f3a67</v>
      </c>
      <c r="F1914">
        <v>988</v>
      </c>
      <c r="G1914" t="str">
        <f>_xlfn.CONCAT("('",assembly_items[[#This Row],[id]],"','",assembly_items[[#This Row],[assembly_id]],"','",assembly_items[[#This Row],[product_id]],"',",assembly_items[[#This Row],[quantity]],"),")</f>
        <v>('8727b6cb-7391-44b0-a659-4945acdd3f0a','7f6ceb16-8217-4953-81a8-faf275715c1a','a9c5d3de-52bc-48dd-a4bd-9411b01f3a67',988),</v>
      </c>
    </row>
    <row r="1915" spans="1:7" x14ac:dyDescent="0.2">
      <c r="A1915" t="s">
        <v>9928</v>
      </c>
      <c r="B1915">
        <v>559</v>
      </c>
      <c r="C1915" t="str">
        <f>INDEX(assembly[id],MATCH(assembly_items[[#This Row],[rand_assembly]],assembly[number],0))</f>
        <v>bfe568ed-6977-4109-b74f-16a7c0f3bd1d</v>
      </c>
      <c r="D1915">
        <v>2907</v>
      </c>
      <c r="E1915" t="str">
        <f>INDEX(item[id],MATCH(assembly_items[[#This Row],[rand_item]],item[Number],0))</f>
        <v>933ca452-6492-41e2-b68d-0db5f8ab352c</v>
      </c>
      <c r="F1915">
        <v>273</v>
      </c>
      <c r="G1915" t="str">
        <f>_xlfn.CONCAT("('",assembly_items[[#This Row],[id]],"','",assembly_items[[#This Row],[assembly_id]],"','",assembly_items[[#This Row],[product_id]],"',",assembly_items[[#This Row],[quantity]],"),")</f>
        <v>('4f2c2c80-f358-4cbb-82dd-006a447ebb52','bfe568ed-6977-4109-b74f-16a7c0f3bd1d','933ca452-6492-41e2-b68d-0db5f8ab352c',273),</v>
      </c>
    </row>
    <row r="1916" spans="1:7" x14ac:dyDescent="0.2">
      <c r="A1916" t="s">
        <v>9929</v>
      </c>
      <c r="B1916">
        <v>1571</v>
      </c>
      <c r="C1916" t="str">
        <f>INDEX(assembly[id],MATCH(assembly_items[[#This Row],[rand_assembly]],assembly[number],0))</f>
        <v>8fd65424-927f-4894-9765-20088a2ef29f</v>
      </c>
      <c r="D1916">
        <v>5201</v>
      </c>
      <c r="E1916" t="str">
        <f>INDEX(item[id],MATCH(assembly_items[[#This Row],[rand_item]],item[Number],0))</f>
        <v>abfc439f-29aa-486f-91e8-de9f4539bd7a</v>
      </c>
      <c r="F1916">
        <v>190</v>
      </c>
      <c r="G1916" t="str">
        <f>_xlfn.CONCAT("('",assembly_items[[#This Row],[id]],"','",assembly_items[[#This Row],[assembly_id]],"','",assembly_items[[#This Row],[product_id]],"',",assembly_items[[#This Row],[quantity]],"),")</f>
        <v>('6cce6fa5-3034-4928-b922-06ff78ac1ddd','8fd65424-927f-4894-9765-20088a2ef29f','abfc439f-29aa-486f-91e8-de9f4539bd7a',190),</v>
      </c>
    </row>
    <row r="1917" spans="1:7" x14ac:dyDescent="0.2">
      <c r="A1917" t="s">
        <v>9930</v>
      </c>
      <c r="B1917">
        <v>839</v>
      </c>
      <c r="C1917" t="str">
        <f>INDEX(assembly[id],MATCH(assembly_items[[#This Row],[rand_assembly]],assembly[number],0))</f>
        <v>8196602c-568d-498a-96bf-fe5d89d8459c</v>
      </c>
      <c r="D1917">
        <v>3658</v>
      </c>
      <c r="E1917" t="str">
        <f>INDEX(item[id],MATCH(assembly_items[[#This Row],[rand_item]],item[Number],0))</f>
        <v>23850f7c-0501-4bbb-a735-1b519661eae6</v>
      </c>
      <c r="F1917">
        <v>201</v>
      </c>
      <c r="G1917" t="str">
        <f>_xlfn.CONCAT("('",assembly_items[[#This Row],[id]],"','",assembly_items[[#This Row],[assembly_id]],"','",assembly_items[[#This Row],[product_id]],"',",assembly_items[[#This Row],[quantity]],"),")</f>
        <v>('532d46af-6b56-4220-b0fb-c20940ee5765','8196602c-568d-498a-96bf-fe5d89d8459c','23850f7c-0501-4bbb-a735-1b519661eae6',201),</v>
      </c>
    </row>
    <row r="1918" spans="1:7" x14ac:dyDescent="0.2">
      <c r="A1918" t="s">
        <v>9931</v>
      </c>
      <c r="B1918">
        <v>1332</v>
      </c>
      <c r="C1918" t="str">
        <f>INDEX(assembly[id],MATCH(assembly_items[[#This Row],[rand_assembly]],assembly[number],0))</f>
        <v>406eec35-49a7-497a-8829-8ed8763a9ca3</v>
      </c>
      <c r="D1918">
        <v>3625</v>
      </c>
      <c r="E1918" t="str">
        <f>INDEX(item[id],MATCH(assembly_items[[#This Row],[rand_item]],item[Number],0))</f>
        <v>e45620e5-510b-4438-91b1-211a12031690</v>
      </c>
      <c r="F1918">
        <v>43</v>
      </c>
      <c r="G1918" t="str">
        <f>_xlfn.CONCAT("('",assembly_items[[#This Row],[id]],"','",assembly_items[[#This Row],[assembly_id]],"','",assembly_items[[#This Row],[product_id]],"',",assembly_items[[#This Row],[quantity]],"),")</f>
        <v>('63d7fba5-f9a8-4146-a99c-4f99ae7abb21','406eec35-49a7-497a-8829-8ed8763a9ca3','e45620e5-510b-4438-91b1-211a12031690',43),</v>
      </c>
    </row>
    <row r="1919" spans="1:7" x14ac:dyDescent="0.2">
      <c r="A1919" t="s">
        <v>9932</v>
      </c>
      <c r="B1919">
        <v>1345</v>
      </c>
      <c r="C1919" t="str">
        <f>INDEX(assembly[id],MATCH(assembly_items[[#This Row],[rand_assembly]],assembly[number],0))</f>
        <v>3835471e-7862-402a-b94e-0945d677dbb6</v>
      </c>
      <c r="D1919">
        <v>4658</v>
      </c>
      <c r="E1919" t="str">
        <f>INDEX(item[id],MATCH(assembly_items[[#This Row],[rand_item]],item[Number],0))</f>
        <v>21d140e9-3709-40ca-be11-b83e0a34ad05</v>
      </c>
      <c r="F1919">
        <v>35</v>
      </c>
      <c r="G1919" t="str">
        <f>_xlfn.CONCAT("('",assembly_items[[#This Row],[id]],"','",assembly_items[[#This Row],[assembly_id]],"','",assembly_items[[#This Row],[product_id]],"',",assembly_items[[#This Row],[quantity]],"),")</f>
        <v>('cdf58826-05e0-4675-87d0-fdb6ef7b2003','3835471e-7862-402a-b94e-0945d677dbb6','21d140e9-3709-40ca-be11-b83e0a34ad05',35),</v>
      </c>
    </row>
    <row r="1920" spans="1:7" x14ac:dyDescent="0.2">
      <c r="A1920" t="s">
        <v>9933</v>
      </c>
      <c r="B1920">
        <v>1619</v>
      </c>
      <c r="C1920" t="str">
        <f>INDEX(assembly[id],MATCH(assembly_items[[#This Row],[rand_assembly]],assembly[number],0))</f>
        <v>5b3d6b30-b453-4cbc-9ceb-9f1a43307daf</v>
      </c>
      <c r="D1920">
        <v>5931</v>
      </c>
      <c r="E1920" t="str">
        <f>INDEX(item[id],MATCH(assembly_items[[#This Row],[rand_item]],item[Number],0))</f>
        <v>086bf1c8-2021-4ec6-b32d-0e17bc809398</v>
      </c>
      <c r="F1920">
        <v>76</v>
      </c>
      <c r="G1920" t="str">
        <f>_xlfn.CONCAT("('",assembly_items[[#This Row],[id]],"','",assembly_items[[#This Row],[assembly_id]],"','",assembly_items[[#This Row],[product_id]],"',",assembly_items[[#This Row],[quantity]],"),")</f>
        <v>('88547a40-6482-4ef5-8455-3ff178201ec8','5b3d6b30-b453-4cbc-9ceb-9f1a43307daf','086bf1c8-2021-4ec6-b32d-0e17bc809398',76),</v>
      </c>
    </row>
    <row r="1921" spans="1:7" x14ac:dyDescent="0.2">
      <c r="A1921" t="s">
        <v>9934</v>
      </c>
      <c r="B1921">
        <v>1474</v>
      </c>
      <c r="C1921" t="str">
        <f>INDEX(assembly[id],MATCH(assembly_items[[#This Row],[rand_assembly]],assembly[number],0))</f>
        <v>2e1bcdd1-ae24-49bb-8a25-18d9902dc4dd</v>
      </c>
      <c r="D1921">
        <v>4151</v>
      </c>
      <c r="E1921" t="str">
        <f>INDEX(item[id],MATCH(assembly_items[[#This Row],[rand_item]],item[Number],0))</f>
        <v>79ecac55-e628-4909-86c9-3c51e5ab0b48</v>
      </c>
      <c r="F1921">
        <v>956</v>
      </c>
      <c r="G1921" t="str">
        <f>_xlfn.CONCAT("('",assembly_items[[#This Row],[id]],"','",assembly_items[[#This Row],[assembly_id]],"','",assembly_items[[#This Row],[product_id]],"',",assembly_items[[#This Row],[quantity]],"),")</f>
        <v>('fff5a188-889e-48d1-97dd-096d1069dfb2','2e1bcdd1-ae24-49bb-8a25-18d9902dc4dd','79ecac55-e628-4909-86c9-3c51e5ab0b48',956),</v>
      </c>
    </row>
    <row r="1922" spans="1:7" x14ac:dyDescent="0.2">
      <c r="A1922" t="s">
        <v>9935</v>
      </c>
      <c r="B1922">
        <v>979</v>
      </c>
      <c r="C1922" t="str">
        <f>INDEX(assembly[id],MATCH(assembly_items[[#This Row],[rand_assembly]],assembly[number],0))</f>
        <v>b1f546d8-fb1a-4636-bd82-e95e3d8d8ec4</v>
      </c>
      <c r="D1922">
        <v>2407</v>
      </c>
      <c r="E1922" t="str">
        <f>INDEX(item[id],MATCH(assembly_items[[#This Row],[rand_item]],item[Number],0))</f>
        <v>ab5e02ee-0c0c-4699-a933-83463dbb568b</v>
      </c>
      <c r="F1922">
        <v>103</v>
      </c>
      <c r="G1922" t="str">
        <f>_xlfn.CONCAT("('",assembly_items[[#This Row],[id]],"','",assembly_items[[#This Row],[assembly_id]],"','",assembly_items[[#This Row],[product_id]],"',",assembly_items[[#This Row],[quantity]],"),")</f>
        <v>('22f122f0-7ff6-4da3-bd35-a6198e04b303','b1f546d8-fb1a-4636-bd82-e95e3d8d8ec4','ab5e02ee-0c0c-4699-a933-83463dbb568b',103),</v>
      </c>
    </row>
    <row r="1923" spans="1:7" x14ac:dyDescent="0.2">
      <c r="A1923" t="s">
        <v>9936</v>
      </c>
      <c r="B1923">
        <v>172</v>
      </c>
      <c r="C1923" t="str">
        <f>INDEX(assembly[id],MATCH(assembly_items[[#This Row],[rand_assembly]],assembly[number],0))</f>
        <v>27c3a88a-635e-469a-ad14-a1ef59f34caa</v>
      </c>
      <c r="D1923">
        <v>824</v>
      </c>
      <c r="E1923" t="str">
        <f>INDEX(item[id],MATCH(assembly_items[[#This Row],[rand_item]],item[Number],0))</f>
        <v>45a786e2-4f4c-471f-83fd-522712b745a5</v>
      </c>
      <c r="F1923">
        <v>520</v>
      </c>
      <c r="G1923" t="str">
        <f>_xlfn.CONCAT("('",assembly_items[[#This Row],[id]],"','",assembly_items[[#This Row],[assembly_id]],"','",assembly_items[[#This Row],[product_id]],"',",assembly_items[[#This Row],[quantity]],"),")</f>
        <v>('4f021e73-12e4-43ce-93de-675bd33f819d','27c3a88a-635e-469a-ad14-a1ef59f34caa','45a786e2-4f4c-471f-83fd-522712b745a5',520),</v>
      </c>
    </row>
    <row r="1924" spans="1:7" x14ac:dyDescent="0.2">
      <c r="A1924" t="s">
        <v>9937</v>
      </c>
      <c r="B1924">
        <v>1361</v>
      </c>
      <c r="C1924" t="str">
        <f>INDEX(assembly[id],MATCH(assembly_items[[#This Row],[rand_assembly]],assembly[number],0))</f>
        <v>d457fe75-2c32-4dde-9022-dfc05c43557e</v>
      </c>
      <c r="D1924">
        <v>689</v>
      </c>
      <c r="E1924" t="str">
        <f>INDEX(item[id],MATCH(assembly_items[[#This Row],[rand_item]],item[Number],0))</f>
        <v>2ddd0134-e4c6-465b-9296-3f9abbe20446</v>
      </c>
      <c r="F1924">
        <v>369</v>
      </c>
      <c r="G1924" t="str">
        <f>_xlfn.CONCAT("('",assembly_items[[#This Row],[id]],"','",assembly_items[[#This Row],[assembly_id]],"','",assembly_items[[#This Row],[product_id]],"',",assembly_items[[#This Row],[quantity]],"),")</f>
        <v>('944334c4-38f3-4604-9412-17446148e477','d457fe75-2c32-4dde-9022-dfc05c43557e','2ddd0134-e4c6-465b-9296-3f9abbe20446',369),</v>
      </c>
    </row>
    <row r="1925" spans="1:7" x14ac:dyDescent="0.2">
      <c r="A1925" t="s">
        <v>9938</v>
      </c>
      <c r="B1925">
        <v>989</v>
      </c>
      <c r="C1925" t="str">
        <f>INDEX(assembly[id],MATCH(assembly_items[[#This Row],[rand_assembly]],assembly[number],0))</f>
        <v>11c722dd-f85c-4290-912a-ba65f81ff50e</v>
      </c>
      <c r="D1925">
        <v>21</v>
      </c>
      <c r="E1925" t="str">
        <f>INDEX(item[id],MATCH(assembly_items[[#This Row],[rand_item]],item[Number],0))</f>
        <v>655d81d3-991f-4498-8567-de6f849d2240</v>
      </c>
      <c r="F1925">
        <v>910</v>
      </c>
      <c r="G1925" t="str">
        <f>_xlfn.CONCAT("('",assembly_items[[#This Row],[id]],"','",assembly_items[[#This Row],[assembly_id]],"','",assembly_items[[#This Row],[product_id]],"',",assembly_items[[#This Row],[quantity]],"),")</f>
        <v>('3cdc2828-d888-4f16-8ee0-2841cb0537ba','11c722dd-f85c-4290-912a-ba65f81ff50e','655d81d3-991f-4498-8567-de6f849d2240',910),</v>
      </c>
    </row>
    <row r="1926" spans="1:7" x14ac:dyDescent="0.2">
      <c r="A1926" t="s">
        <v>9939</v>
      </c>
      <c r="B1926">
        <v>1862</v>
      </c>
      <c r="C1926" t="str">
        <f>INDEX(assembly[id],MATCH(assembly_items[[#This Row],[rand_assembly]],assembly[number],0))</f>
        <v>a12b1efd-7ddf-46a8-8cec-7335bcbcffa6</v>
      </c>
      <c r="D1926">
        <v>3358</v>
      </c>
      <c r="E1926" t="str">
        <f>INDEX(item[id],MATCH(assembly_items[[#This Row],[rand_item]],item[Number],0))</f>
        <v>26c76809-9de3-4b41-a6bf-d752be9055a2</v>
      </c>
      <c r="F1926">
        <v>56</v>
      </c>
      <c r="G1926" t="str">
        <f>_xlfn.CONCAT("('",assembly_items[[#This Row],[id]],"','",assembly_items[[#This Row],[assembly_id]],"','",assembly_items[[#This Row],[product_id]],"',",assembly_items[[#This Row],[quantity]],"),")</f>
        <v>('c3b09360-ab15-485f-833c-d87875b3615c','a12b1efd-7ddf-46a8-8cec-7335bcbcffa6','26c76809-9de3-4b41-a6bf-d752be9055a2',56),</v>
      </c>
    </row>
    <row r="1927" spans="1:7" x14ac:dyDescent="0.2">
      <c r="A1927" t="s">
        <v>9940</v>
      </c>
      <c r="B1927">
        <v>356</v>
      </c>
      <c r="C1927" t="str">
        <f>INDEX(assembly[id],MATCH(assembly_items[[#This Row],[rand_assembly]],assembly[number],0))</f>
        <v>7442daca-4178-422b-a018-4e9f418de532</v>
      </c>
      <c r="D1927">
        <v>4236</v>
      </c>
      <c r="E1927" t="str">
        <f>INDEX(item[id],MATCH(assembly_items[[#This Row],[rand_item]],item[Number],0))</f>
        <v>05917002-4c97-4457-8fd1-b8af8748f159</v>
      </c>
      <c r="F1927">
        <v>994</v>
      </c>
      <c r="G1927" t="str">
        <f>_xlfn.CONCAT("('",assembly_items[[#This Row],[id]],"','",assembly_items[[#This Row],[assembly_id]],"','",assembly_items[[#This Row],[product_id]],"',",assembly_items[[#This Row],[quantity]],"),")</f>
        <v>('2644b012-9522-4aa7-9f24-6803a573328a','7442daca-4178-422b-a018-4e9f418de532','05917002-4c97-4457-8fd1-b8af8748f159',994),</v>
      </c>
    </row>
    <row r="1928" spans="1:7" x14ac:dyDescent="0.2">
      <c r="A1928" t="s">
        <v>9941</v>
      </c>
      <c r="B1928">
        <v>1760</v>
      </c>
      <c r="C1928" t="str">
        <f>INDEX(assembly[id],MATCH(assembly_items[[#This Row],[rand_assembly]],assembly[number],0))</f>
        <v>3ce97a47-442a-4fc4-b297-0900cb9d31d3</v>
      </c>
      <c r="D1928">
        <v>5768</v>
      </c>
      <c r="E1928" t="str">
        <f>INDEX(item[id],MATCH(assembly_items[[#This Row],[rand_item]],item[Number],0))</f>
        <v>da1b581a-e707-4337-84ef-73b423de2e7c</v>
      </c>
      <c r="F1928">
        <v>899</v>
      </c>
      <c r="G1928" t="str">
        <f>_xlfn.CONCAT("('",assembly_items[[#This Row],[id]],"','",assembly_items[[#This Row],[assembly_id]],"','",assembly_items[[#This Row],[product_id]],"',",assembly_items[[#This Row],[quantity]],"),")</f>
        <v>('d9f516aa-9981-4642-b66f-05a627d50c39','3ce97a47-442a-4fc4-b297-0900cb9d31d3','da1b581a-e707-4337-84ef-73b423de2e7c',899),</v>
      </c>
    </row>
    <row r="1929" spans="1:7" x14ac:dyDescent="0.2">
      <c r="A1929" t="s">
        <v>9942</v>
      </c>
      <c r="B1929">
        <v>1407</v>
      </c>
      <c r="C1929" t="str">
        <f>INDEX(assembly[id],MATCH(assembly_items[[#This Row],[rand_assembly]],assembly[number],0))</f>
        <v>85d8f6e1-eb0f-4e94-ab1a-816c954cfe32</v>
      </c>
      <c r="D1929">
        <v>3620</v>
      </c>
      <c r="E1929" t="str">
        <f>INDEX(item[id],MATCH(assembly_items[[#This Row],[rand_item]],item[Number],0))</f>
        <v>18950a8e-5ac3-4630-9b07-97dfdadc7d1e</v>
      </c>
      <c r="F1929">
        <v>256</v>
      </c>
      <c r="G1929" t="str">
        <f>_xlfn.CONCAT("('",assembly_items[[#This Row],[id]],"','",assembly_items[[#This Row],[assembly_id]],"','",assembly_items[[#This Row],[product_id]],"',",assembly_items[[#This Row],[quantity]],"),")</f>
        <v>('931f762f-0f3f-4db3-bed0-7235e5fc4b91','85d8f6e1-eb0f-4e94-ab1a-816c954cfe32','18950a8e-5ac3-4630-9b07-97dfdadc7d1e',256),</v>
      </c>
    </row>
    <row r="1930" spans="1:7" x14ac:dyDescent="0.2">
      <c r="A1930" t="s">
        <v>9943</v>
      </c>
      <c r="B1930">
        <v>416</v>
      </c>
      <c r="C1930" t="str">
        <f>INDEX(assembly[id],MATCH(assembly_items[[#This Row],[rand_assembly]],assembly[number],0))</f>
        <v>9f431036-3fcd-43a7-8942-906fcd47d8b1</v>
      </c>
      <c r="D1930">
        <v>5208</v>
      </c>
      <c r="E1930" t="str">
        <f>INDEX(item[id],MATCH(assembly_items[[#This Row],[rand_item]],item[Number],0))</f>
        <v>e66851c4-f6b6-47ea-9168-59138b713bf9</v>
      </c>
      <c r="F1930">
        <v>973</v>
      </c>
      <c r="G1930" t="str">
        <f>_xlfn.CONCAT("('",assembly_items[[#This Row],[id]],"','",assembly_items[[#This Row],[assembly_id]],"','",assembly_items[[#This Row],[product_id]],"',",assembly_items[[#This Row],[quantity]],"),")</f>
        <v>('efefa571-368b-4c7b-82a2-c18faa918316','9f431036-3fcd-43a7-8942-906fcd47d8b1','e66851c4-f6b6-47ea-9168-59138b713bf9',973),</v>
      </c>
    </row>
    <row r="1931" spans="1:7" x14ac:dyDescent="0.2">
      <c r="A1931" t="s">
        <v>9944</v>
      </c>
      <c r="B1931">
        <v>376</v>
      </c>
      <c r="C1931" t="str">
        <f>INDEX(assembly[id],MATCH(assembly_items[[#This Row],[rand_assembly]],assembly[number],0))</f>
        <v>10832248-75d6-4a0a-9da6-9314ce48d2e3</v>
      </c>
      <c r="D1931">
        <v>119</v>
      </c>
      <c r="E1931" t="str">
        <f>INDEX(item[id],MATCH(assembly_items[[#This Row],[rand_item]],item[Number],0))</f>
        <v>05784376-3c8f-4729-932c-989221410f79</v>
      </c>
      <c r="F1931">
        <v>565</v>
      </c>
      <c r="G1931" t="str">
        <f>_xlfn.CONCAT("('",assembly_items[[#This Row],[id]],"','",assembly_items[[#This Row],[assembly_id]],"','",assembly_items[[#This Row],[product_id]],"',",assembly_items[[#This Row],[quantity]],"),")</f>
        <v>('1ea73ed8-2a22-4e4b-becf-47ef5740c4aa','10832248-75d6-4a0a-9da6-9314ce48d2e3','05784376-3c8f-4729-932c-989221410f79',565),</v>
      </c>
    </row>
    <row r="1932" spans="1:7" x14ac:dyDescent="0.2">
      <c r="A1932" s="3" t="s">
        <v>9945</v>
      </c>
      <c r="B1932" s="3">
        <v>1885</v>
      </c>
      <c r="C1932" t="str">
        <f>INDEX(assembly[id],MATCH(assembly_items[[#This Row],[rand_assembly]],assembly[number],0))</f>
        <v>3ec7c050-95aa-4ef3-8bdb-e814a7d514d9</v>
      </c>
      <c r="D1932">
        <v>116</v>
      </c>
      <c r="E1932" t="str">
        <f>INDEX(item[id],MATCH(assembly_items[[#This Row],[rand_item]],item[Number],0))</f>
        <v>796ec6e6-13ba-4b10-b1ac-649b0d77e14e</v>
      </c>
      <c r="F1932">
        <v>683</v>
      </c>
      <c r="G1932" t="str">
        <f>_xlfn.CONCAT("('",assembly_items[[#This Row],[id]],"','",assembly_items[[#This Row],[assembly_id]],"','",assembly_items[[#This Row],[product_id]],"',",assembly_items[[#This Row],[quantity]],"),")</f>
        <v>('e2790ef0-cdc2-4dd4-943d-afe28c664607','3ec7c050-95aa-4ef3-8bdb-e814a7d514d9','796ec6e6-13ba-4b10-b1ac-649b0d77e14e',683),</v>
      </c>
    </row>
    <row r="1933" spans="1:7" x14ac:dyDescent="0.2">
      <c r="A1933" t="s">
        <v>9946</v>
      </c>
      <c r="B1933">
        <v>1795</v>
      </c>
      <c r="C1933" t="str">
        <f>INDEX(assembly[id],MATCH(assembly_items[[#This Row],[rand_assembly]],assembly[number],0))</f>
        <v>8c9332f6-7e29-45f4-afb0-4703425b38f4</v>
      </c>
      <c r="D1933">
        <v>3150</v>
      </c>
      <c r="E1933" t="str">
        <f>INDEX(item[id],MATCH(assembly_items[[#This Row],[rand_item]],item[Number],0))</f>
        <v>dd449120-f5c7-4575-9805-25e4fb8129ae</v>
      </c>
      <c r="F1933">
        <v>756</v>
      </c>
      <c r="G1933" t="str">
        <f>_xlfn.CONCAT("('",assembly_items[[#This Row],[id]],"','",assembly_items[[#This Row],[assembly_id]],"','",assembly_items[[#This Row],[product_id]],"',",assembly_items[[#This Row],[quantity]],"),")</f>
        <v>('d5325037-030f-4e9d-9282-f8305d1cb1fd','8c9332f6-7e29-45f4-afb0-4703425b38f4','dd449120-f5c7-4575-9805-25e4fb8129ae',756),</v>
      </c>
    </row>
    <row r="1934" spans="1:7" x14ac:dyDescent="0.2">
      <c r="A1934" t="s">
        <v>9947</v>
      </c>
      <c r="B1934">
        <v>1662</v>
      </c>
      <c r="C1934" t="str">
        <f>INDEX(assembly[id],MATCH(assembly_items[[#This Row],[rand_assembly]],assembly[number],0))</f>
        <v>ae453bec-2439-44ef-8e27-5c6dbc9e20ab</v>
      </c>
      <c r="D1934">
        <v>1176</v>
      </c>
      <c r="E1934" t="str">
        <f>INDEX(item[id],MATCH(assembly_items[[#This Row],[rand_item]],item[Number],0))</f>
        <v>b02aac2c-c725-44ae-a0cb-01327d82d211</v>
      </c>
      <c r="F1934">
        <v>50</v>
      </c>
      <c r="G1934" t="str">
        <f>_xlfn.CONCAT("('",assembly_items[[#This Row],[id]],"','",assembly_items[[#This Row],[assembly_id]],"','",assembly_items[[#This Row],[product_id]],"',",assembly_items[[#This Row],[quantity]],"),")</f>
        <v>('cf60eec4-119b-4ed7-9c88-206d50e65835','ae453bec-2439-44ef-8e27-5c6dbc9e20ab','b02aac2c-c725-44ae-a0cb-01327d82d211',50),</v>
      </c>
    </row>
    <row r="1935" spans="1:7" x14ac:dyDescent="0.2">
      <c r="A1935" t="s">
        <v>9948</v>
      </c>
      <c r="B1935">
        <v>1097</v>
      </c>
      <c r="C1935" t="str">
        <f>INDEX(assembly[id],MATCH(assembly_items[[#This Row],[rand_assembly]],assembly[number],0))</f>
        <v>9864c76a-4bcd-423f-ac60-ed74805b7d3a</v>
      </c>
      <c r="D1935">
        <v>2656</v>
      </c>
      <c r="E1935" t="str">
        <f>INDEX(item[id],MATCH(assembly_items[[#This Row],[rand_item]],item[Number],0))</f>
        <v>1c4d6bd4-fea1-4225-ae40-3c3b0ef40873</v>
      </c>
      <c r="F1935">
        <v>772</v>
      </c>
      <c r="G1935" t="str">
        <f>_xlfn.CONCAT("('",assembly_items[[#This Row],[id]],"','",assembly_items[[#This Row],[assembly_id]],"','",assembly_items[[#This Row],[product_id]],"',",assembly_items[[#This Row],[quantity]],"),")</f>
        <v>('cb44be91-da69-40a9-98ab-33a56918b49d','9864c76a-4bcd-423f-ac60-ed74805b7d3a','1c4d6bd4-fea1-4225-ae40-3c3b0ef40873',772),</v>
      </c>
    </row>
    <row r="1936" spans="1:7" x14ac:dyDescent="0.2">
      <c r="A1936" t="s">
        <v>9949</v>
      </c>
      <c r="B1936">
        <v>587</v>
      </c>
      <c r="C1936" t="str">
        <f>INDEX(assembly[id],MATCH(assembly_items[[#This Row],[rand_assembly]],assembly[number],0))</f>
        <v>e9d02193-a7e1-4ae4-a713-0e229faea657</v>
      </c>
      <c r="D1936">
        <v>4862</v>
      </c>
      <c r="E1936" t="str">
        <f>INDEX(item[id],MATCH(assembly_items[[#This Row],[rand_item]],item[Number],0))</f>
        <v>3d54a299-f70e-4149-9832-89e4ec464ebf</v>
      </c>
      <c r="F1936">
        <v>170</v>
      </c>
      <c r="G1936" t="str">
        <f>_xlfn.CONCAT("('",assembly_items[[#This Row],[id]],"','",assembly_items[[#This Row],[assembly_id]],"','",assembly_items[[#This Row],[product_id]],"',",assembly_items[[#This Row],[quantity]],"),")</f>
        <v>('b1c948f2-6277-48a6-b21c-c71feab4724d','e9d02193-a7e1-4ae4-a713-0e229faea657','3d54a299-f70e-4149-9832-89e4ec464ebf',170),</v>
      </c>
    </row>
    <row r="1937" spans="1:7" x14ac:dyDescent="0.2">
      <c r="A1937" t="s">
        <v>9950</v>
      </c>
      <c r="B1937">
        <v>71</v>
      </c>
      <c r="C1937" t="str">
        <f>INDEX(assembly[id],MATCH(assembly_items[[#This Row],[rand_assembly]],assembly[number],0))</f>
        <v>bb3a405f-d7e3-4379-9189-0e2c091e0485</v>
      </c>
      <c r="D1937">
        <v>3958</v>
      </c>
      <c r="E1937" t="str">
        <f>INDEX(item[id],MATCH(assembly_items[[#This Row],[rand_item]],item[Number],0))</f>
        <v>9fab858e-d9c4-4870-b9e5-c4417363a6fd</v>
      </c>
      <c r="F1937">
        <v>750</v>
      </c>
      <c r="G1937" t="str">
        <f>_xlfn.CONCAT("('",assembly_items[[#This Row],[id]],"','",assembly_items[[#This Row],[assembly_id]],"','",assembly_items[[#This Row],[product_id]],"',",assembly_items[[#This Row],[quantity]],"),")</f>
        <v>('afd31826-3d06-45c6-9f3b-a72c2aeb3f10','bb3a405f-d7e3-4379-9189-0e2c091e0485','9fab858e-d9c4-4870-b9e5-c4417363a6fd',750),</v>
      </c>
    </row>
    <row r="1938" spans="1:7" x14ac:dyDescent="0.2">
      <c r="A1938" t="s">
        <v>9951</v>
      </c>
      <c r="B1938">
        <v>514</v>
      </c>
      <c r="C1938" t="str">
        <f>INDEX(assembly[id],MATCH(assembly_items[[#This Row],[rand_assembly]],assembly[number],0))</f>
        <v>d3d71aa5-fc6c-432a-98d9-cb4dadbbb335</v>
      </c>
      <c r="D1938">
        <v>4003</v>
      </c>
      <c r="E1938" t="str">
        <f>INDEX(item[id],MATCH(assembly_items[[#This Row],[rand_item]],item[Number],0))</f>
        <v>8badbb37-544e-4ab5-8551-0987f34b2498</v>
      </c>
      <c r="F1938">
        <v>484</v>
      </c>
      <c r="G1938" t="str">
        <f>_xlfn.CONCAT("('",assembly_items[[#This Row],[id]],"','",assembly_items[[#This Row],[assembly_id]],"','",assembly_items[[#This Row],[product_id]],"',",assembly_items[[#This Row],[quantity]],"),")</f>
        <v>('c009ac5e-c789-49f3-9de4-8a3a2d7f6ac6','d3d71aa5-fc6c-432a-98d9-cb4dadbbb335','8badbb37-544e-4ab5-8551-0987f34b2498',484),</v>
      </c>
    </row>
    <row r="1939" spans="1:7" x14ac:dyDescent="0.2">
      <c r="A1939" t="s">
        <v>9952</v>
      </c>
      <c r="B1939">
        <v>1397</v>
      </c>
      <c r="C1939" t="str">
        <f>INDEX(assembly[id],MATCH(assembly_items[[#This Row],[rand_assembly]],assembly[number],0))</f>
        <v>84f7ac84-3a70-46b4-824d-0e1aa83096d7</v>
      </c>
      <c r="D1939">
        <v>1571</v>
      </c>
      <c r="E1939" t="str">
        <f>INDEX(item[id],MATCH(assembly_items[[#This Row],[rand_item]],item[Number],0))</f>
        <v>97674096-fde8-405f-8080-fddaeaed29b3</v>
      </c>
      <c r="F1939">
        <v>60</v>
      </c>
      <c r="G1939" t="str">
        <f>_xlfn.CONCAT("('",assembly_items[[#This Row],[id]],"','",assembly_items[[#This Row],[assembly_id]],"','",assembly_items[[#This Row],[product_id]],"',",assembly_items[[#This Row],[quantity]],"),")</f>
        <v>('724c4921-b2eb-4d06-8141-cae7120df180','84f7ac84-3a70-46b4-824d-0e1aa83096d7','97674096-fde8-405f-8080-fddaeaed29b3',60),</v>
      </c>
    </row>
    <row r="1940" spans="1:7" x14ac:dyDescent="0.2">
      <c r="A1940" t="s">
        <v>9953</v>
      </c>
      <c r="B1940">
        <v>667</v>
      </c>
      <c r="C1940" t="str">
        <f>INDEX(assembly[id],MATCH(assembly_items[[#This Row],[rand_assembly]],assembly[number],0))</f>
        <v>620a66d1-9ede-4b6b-bfb2-64b6bd6c873e</v>
      </c>
      <c r="D1940">
        <v>2964</v>
      </c>
      <c r="E1940" t="str">
        <f>INDEX(item[id],MATCH(assembly_items[[#This Row],[rand_item]],item[Number],0))</f>
        <v>ac655df9-344f-4a7f-b91a-e50bb85d7c6d</v>
      </c>
      <c r="F1940">
        <v>65</v>
      </c>
      <c r="G1940" t="str">
        <f>_xlfn.CONCAT("('",assembly_items[[#This Row],[id]],"','",assembly_items[[#This Row],[assembly_id]],"','",assembly_items[[#This Row],[product_id]],"',",assembly_items[[#This Row],[quantity]],"),")</f>
        <v>('66a32d76-d851-44f5-8f9a-c82ff8722afc','620a66d1-9ede-4b6b-bfb2-64b6bd6c873e','ac655df9-344f-4a7f-b91a-e50bb85d7c6d',65),</v>
      </c>
    </row>
    <row r="1941" spans="1:7" x14ac:dyDescent="0.2">
      <c r="A1941" t="s">
        <v>9954</v>
      </c>
      <c r="B1941">
        <v>1665</v>
      </c>
      <c r="C1941" t="str">
        <f>INDEX(assembly[id],MATCH(assembly_items[[#This Row],[rand_assembly]],assembly[number],0))</f>
        <v>54237aef-fb14-45d6-9ddb-d17c43ad9341</v>
      </c>
      <c r="D1941">
        <v>1633</v>
      </c>
      <c r="E1941" t="str">
        <f>INDEX(item[id],MATCH(assembly_items[[#This Row],[rand_item]],item[Number],0))</f>
        <v>40af942e-90b9-488d-91aa-08dfd33f2a5e</v>
      </c>
      <c r="F1941">
        <v>120</v>
      </c>
      <c r="G1941" t="str">
        <f>_xlfn.CONCAT("('",assembly_items[[#This Row],[id]],"','",assembly_items[[#This Row],[assembly_id]],"','",assembly_items[[#This Row],[product_id]],"',",assembly_items[[#This Row],[quantity]],"),")</f>
        <v>('2d5c9d9b-fee4-448b-b388-8867ec1d7bdf','54237aef-fb14-45d6-9ddb-d17c43ad9341','40af942e-90b9-488d-91aa-08dfd33f2a5e',120),</v>
      </c>
    </row>
    <row r="1942" spans="1:7" x14ac:dyDescent="0.2">
      <c r="A1942" t="s">
        <v>9955</v>
      </c>
      <c r="B1942">
        <v>1786</v>
      </c>
      <c r="C1942" t="str">
        <f>INDEX(assembly[id],MATCH(assembly_items[[#This Row],[rand_assembly]],assembly[number],0))</f>
        <v>6a047b4f-d2b0-4543-a559-6fe04d218c3b</v>
      </c>
      <c r="D1942">
        <v>2322</v>
      </c>
      <c r="E1942" t="str">
        <f>INDEX(item[id],MATCH(assembly_items[[#This Row],[rand_item]],item[Number],0))</f>
        <v>00c632af-ce63-4f2d-a795-78878a3b69d8</v>
      </c>
      <c r="F1942">
        <v>237</v>
      </c>
      <c r="G1942" t="str">
        <f>_xlfn.CONCAT("('",assembly_items[[#This Row],[id]],"','",assembly_items[[#This Row],[assembly_id]],"','",assembly_items[[#This Row],[product_id]],"',",assembly_items[[#This Row],[quantity]],"),")</f>
        <v>('f3204ae7-e56a-4993-9672-51daaba1e346','6a047b4f-d2b0-4543-a559-6fe04d218c3b','00c632af-ce63-4f2d-a795-78878a3b69d8',237),</v>
      </c>
    </row>
    <row r="1943" spans="1:7" x14ac:dyDescent="0.2">
      <c r="A1943" t="s">
        <v>9956</v>
      </c>
      <c r="B1943">
        <v>673</v>
      </c>
      <c r="C1943" t="str">
        <f>INDEX(assembly[id],MATCH(assembly_items[[#This Row],[rand_assembly]],assembly[number],0))</f>
        <v>34ba25c2-34e8-4505-808a-4f71d5d97ca5</v>
      </c>
      <c r="D1943">
        <v>4580</v>
      </c>
      <c r="E1943" t="str">
        <f>INDEX(item[id],MATCH(assembly_items[[#This Row],[rand_item]],item[Number],0))</f>
        <v>c271af27-a15a-4025-960c-b9c9af572cad</v>
      </c>
      <c r="F1943">
        <v>685</v>
      </c>
      <c r="G1943" t="str">
        <f>_xlfn.CONCAT("('",assembly_items[[#This Row],[id]],"','",assembly_items[[#This Row],[assembly_id]],"','",assembly_items[[#This Row],[product_id]],"',",assembly_items[[#This Row],[quantity]],"),")</f>
        <v>('90a1c244-a019-4d7a-a0cb-15320fb838fe','34ba25c2-34e8-4505-808a-4f71d5d97ca5','c271af27-a15a-4025-960c-b9c9af572cad',685),</v>
      </c>
    </row>
    <row r="1944" spans="1:7" x14ac:dyDescent="0.2">
      <c r="A1944" t="s">
        <v>9957</v>
      </c>
      <c r="B1944">
        <v>1380</v>
      </c>
      <c r="C1944" t="str">
        <f>INDEX(assembly[id],MATCH(assembly_items[[#This Row],[rand_assembly]],assembly[number],0))</f>
        <v>8f1b2854-f520-4311-b5f2-b6e39153a8bb</v>
      </c>
      <c r="D1944">
        <v>4486</v>
      </c>
      <c r="E1944" t="str">
        <f>INDEX(item[id],MATCH(assembly_items[[#This Row],[rand_item]],item[Number],0))</f>
        <v>80ba125a-2786-467e-8660-6f4b09db7ec1</v>
      </c>
      <c r="F1944">
        <v>131</v>
      </c>
      <c r="G1944" t="str">
        <f>_xlfn.CONCAT("('",assembly_items[[#This Row],[id]],"','",assembly_items[[#This Row],[assembly_id]],"','",assembly_items[[#This Row],[product_id]],"',",assembly_items[[#This Row],[quantity]],"),")</f>
        <v>('97c239be-9ee0-4704-a781-b00161e7e70d','8f1b2854-f520-4311-b5f2-b6e39153a8bb','80ba125a-2786-467e-8660-6f4b09db7ec1',131),</v>
      </c>
    </row>
    <row r="1945" spans="1:7" x14ac:dyDescent="0.2">
      <c r="A1945" t="s">
        <v>9958</v>
      </c>
      <c r="B1945">
        <v>516</v>
      </c>
      <c r="C1945" t="str">
        <f>INDEX(assembly[id],MATCH(assembly_items[[#This Row],[rand_assembly]],assembly[number],0))</f>
        <v>cd6542ff-c6a6-4d47-9dfa-bb7cf1615c95</v>
      </c>
      <c r="D1945">
        <v>1716</v>
      </c>
      <c r="E1945" t="str">
        <f>INDEX(item[id],MATCH(assembly_items[[#This Row],[rand_item]],item[Number],0))</f>
        <v>41c573ab-9e08-4740-a95e-8543e30645d2</v>
      </c>
      <c r="F1945">
        <v>645</v>
      </c>
      <c r="G1945" t="str">
        <f>_xlfn.CONCAT("('",assembly_items[[#This Row],[id]],"','",assembly_items[[#This Row],[assembly_id]],"','",assembly_items[[#This Row],[product_id]],"',",assembly_items[[#This Row],[quantity]],"),")</f>
        <v>('a7c010ca-46af-48ba-a608-49da1d17c59d','cd6542ff-c6a6-4d47-9dfa-bb7cf1615c95','41c573ab-9e08-4740-a95e-8543e30645d2',645),</v>
      </c>
    </row>
    <row r="1946" spans="1:7" x14ac:dyDescent="0.2">
      <c r="A1946" t="s">
        <v>9959</v>
      </c>
      <c r="B1946">
        <v>1515</v>
      </c>
      <c r="C1946" t="str">
        <f>INDEX(assembly[id],MATCH(assembly_items[[#This Row],[rand_assembly]],assembly[number],0))</f>
        <v>ee907dac-51e1-4fb8-9940-de7b0a8a38cb</v>
      </c>
      <c r="D1946">
        <v>3913</v>
      </c>
      <c r="E1946" t="str">
        <f>INDEX(item[id],MATCH(assembly_items[[#This Row],[rand_item]],item[Number],0))</f>
        <v>bea4c85e-aab2-4f39-9dc2-bb99252398cb</v>
      </c>
      <c r="F1946">
        <v>603</v>
      </c>
      <c r="G1946" t="str">
        <f>_xlfn.CONCAT("('",assembly_items[[#This Row],[id]],"','",assembly_items[[#This Row],[assembly_id]],"','",assembly_items[[#This Row],[product_id]],"',",assembly_items[[#This Row],[quantity]],"),")</f>
        <v>('889e0f69-47fc-4f5d-b31d-c323422a5fa6','ee907dac-51e1-4fb8-9940-de7b0a8a38cb','bea4c85e-aab2-4f39-9dc2-bb99252398cb',603),</v>
      </c>
    </row>
    <row r="1947" spans="1:7" x14ac:dyDescent="0.2">
      <c r="A1947" t="s">
        <v>9960</v>
      </c>
      <c r="B1947">
        <v>1859</v>
      </c>
      <c r="C1947" t="str">
        <f>INDEX(assembly[id],MATCH(assembly_items[[#This Row],[rand_assembly]],assembly[number],0))</f>
        <v>8850fb47-3943-4649-8115-f66fa85a2976</v>
      </c>
      <c r="D1947">
        <v>4959</v>
      </c>
      <c r="E1947" t="str">
        <f>INDEX(item[id],MATCH(assembly_items[[#This Row],[rand_item]],item[Number],0))</f>
        <v>3affd57e-71c7-4865-866c-14e86edeed2e</v>
      </c>
      <c r="F1947">
        <v>344</v>
      </c>
      <c r="G1947" t="str">
        <f>_xlfn.CONCAT("('",assembly_items[[#This Row],[id]],"','",assembly_items[[#This Row],[assembly_id]],"','",assembly_items[[#This Row],[product_id]],"',",assembly_items[[#This Row],[quantity]],"),")</f>
        <v>('a804e4aa-220c-4382-8c16-f5ee834868cb','8850fb47-3943-4649-8115-f66fa85a2976','3affd57e-71c7-4865-866c-14e86edeed2e',344),</v>
      </c>
    </row>
    <row r="1948" spans="1:7" x14ac:dyDescent="0.2">
      <c r="A1948" t="s">
        <v>9961</v>
      </c>
      <c r="B1948">
        <v>1524</v>
      </c>
      <c r="C1948" t="str">
        <f>INDEX(assembly[id],MATCH(assembly_items[[#This Row],[rand_assembly]],assembly[number],0))</f>
        <v>861ae943-b803-40f6-b393-f7fffa768ca9</v>
      </c>
      <c r="D1948">
        <v>2097</v>
      </c>
      <c r="E1948" t="str">
        <f>INDEX(item[id],MATCH(assembly_items[[#This Row],[rand_item]],item[Number],0))</f>
        <v>9db0d92d-f1cd-472e-b027-b021983bb692</v>
      </c>
      <c r="F1948">
        <v>462</v>
      </c>
      <c r="G1948" t="str">
        <f>_xlfn.CONCAT("('",assembly_items[[#This Row],[id]],"','",assembly_items[[#This Row],[assembly_id]],"','",assembly_items[[#This Row],[product_id]],"',",assembly_items[[#This Row],[quantity]],"),")</f>
        <v>('8eac6bc6-ec67-435f-90e6-2a418496fef1','861ae943-b803-40f6-b393-f7fffa768ca9','9db0d92d-f1cd-472e-b027-b021983bb692',462),</v>
      </c>
    </row>
    <row r="1949" spans="1:7" x14ac:dyDescent="0.2">
      <c r="A1949" t="s">
        <v>9962</v>
      </c>
      <c r="B1949">
        <v>1102</v>
      </c>
      <c r="C1949" t="str">
        <f>INDEX(assembly[id],MATCH(assembly_items[[#This Row],[rand_assembly]],assembly[number],0))</f>
        <v>cbb79024-8b06-4257-a947-5f37ee95505b</v>
      </c>
      <c r="D1949">
        <v>4823</v>
      </c>
      <c r="E1949" t="str">
        <f>INDEX(item[id],MATCH(assembly_items[[#This Row],[rand_item]],item[Number],0))</f>
        <v>14c824a4-f776-4218-811c-efa6a2fc3da3</v>
      </c>
      <c r="F1949">
        <v>374</v>
      </c>
      <c r="G1949" t="str">
        <f>_xlfn.CONCAT("('",assembly_items[[#This Row],[id]],"','",assembly_items[[#This Row],[assembly_id]],"','",assembly_items[[#This Row],[product_id]],"',",assembly_items[[#This Row],[quantity]],"),")</f>
        <v>('7b0de315-0280-4e79-9ed7-5ac422461236','cbb79024-8b06-4257-a947-5f37ee95505b','14c824a4-f776-4218-811c-efa6a2fc3da3',374),</v>
      </c>
    </row>
    <row r="1950" spans="1:7" x14ac:dyDescent="0.2">
      <c r="A1950" t="s">
        <v>9963</v>
      </c>
      <c r="B1950">
        <v>1606</v>
      </c>
      <c r="C1950" t="str">
        <f>INDEX(assembly[id],MATCH(assembly_items[[#This Row],[rand_assembly]],assembly[number],0))</f>
        <v>53c794a8-aaf7-483e-9a2b-b4ed50594f69</v>
      </c>
      <c r="D1950">
        <v>5293</v>
      </c>
      <c r="E1950" t="str">
        <f>INDEX(item[id],MATCH(assembly_items[[#This Row],[rand_item]],item[Number],0))</f>
        <v>9fd09116-88a1-43f4-ad8c-124ed08c1c49</v>
      </c>
      <c r="F1950">
        <v>497</v>
      </c>
      <c r="G1950" t="str">
        <f>_xlfn.CONCAT("('",assembly_items[[#This Row],[id]],"','",assembly_items[[#This Row],[assembly_id]],"','",assembly_items[[#This Row],[product_id]],"',",assembly_items[[#This Row],[quantity]],"),")</f>
        <v>('3e16ed8a-f119-4264-a8d9-b5244601daa2','53c794a8-aaf7-483e-9a2b-b4ed50594f69','9fd09116-88a1-43f4-ad8c-124ed08c1c49',497),</v>
      </c>
    </row>
    <row r="1951" spans="1:7" x14ac:dyDescent="0.2">
      <c r="A1951" t="s">
        <v>9964</v>
      </c>
      <c r="B1951">
        <v>175</v>
      </c>
      <c r="C1951" t="str">
        <f>INDEX(assembly[id],MATCH(assembly_items[[#This Row],[rand_assembly]],assembly[number],0))</f>
        <v>aa5ed541-8908-4bf8-8866-60b8205875c5</v>
      </c>
      <c r="D1951">
        <v>3118</v>
      </c>
      <c r="E1951" t="str">
        <f>INDEX(item[id],MATCH(assembly_items[[#This Row],[rand_item]],item[Number],0))</f>
        <v>1e598ae6-8da7-42d7-8984-eb8717667dcb</v>
      </c>
      <c r="F1951">
        <v>701</v>
      </c>
      <c r="G1951" t="str">
        <f>_xlfn.CONCAT("('",assembly_items[[#This Row],[id]],"','",assembly_items[[#This Row],[assembly_id]],"','",assembly_items[[#This Row],[product_id]],"',",assembly_items[[#This Row],[quantity]],"),")</f>
        <v>('b2ba2e73-1808-4a48-bc1f-4f566fb9edd3','aa5ed541-8908-4bf8-8866-60b8205875c5','1e598ae6-8da7-42d7-8984-eb8717667dcb',701),</v>
      </c>
    </row>
    <row r="1952" spans="1:7" x14ac:dyDescent="0.2">
      <c r="A1952" t="s">
        <v>9965</v>
      </c>
      <c r="B1952">
        <v>824</v>
      </c>
      <c r="C1952" t="str">
        <f>INDEX(assembly[id],MATCH(assembly_items[[#This Row],[rand_assembly]],assembly[number],0))</f>
        <v>3fd3c574-0415-44c7-a652-3677a2bbe7be</v>
      </c>
      <c r="D1952">
        <v>3741</v>
      </c>
      <c r="E1952" t="str">
        <f>INDEX(item[id],MATCH(assembly_items[[#This Row],[rand_item]],item[Number],0))</f>
        <v>fb94773a-cedc-49ed-9b3b-c28ac17fd8b2</v>
      </c>
      <c r="F1952">
        <v>636</v>
      </c>
      <c r="G1952" t="str">
        <f>_xlfn.CONCAT("('",assembly_items[[#This Row],[id]],"','",assembly_items[[#This Row],[assembly_id]],"','",assembly_items[[#This Row],[product_id]],"',",assembly_items[[#This Row],[quantity]],"),")</f>
        <v>('2474cdbd-7c3a-4da0-b633-a7065cfc6e11','3fd3c574-0415-44c7-a652-3677a2bbe7be','fb94773a-cedc-49ed-9b3b-c28ac17fd8b2',636),</v>
      </c>
    </row>
    <row r="1953" spans="1:7" x14ac:dyDescent="0.2">
      <c r="A1953" t="s">
        <v>9966</v>
      </c>
      <c r="B1953">
        <v>68</v>
      </c>
      <c r="C1953" t="str">
        <f>INDEX(assembly[id],MATCH(assembly_items[[#This Row],[rand_assembly]],assembly[number],0))</f>
        <v>b9524a35-653c-4f26-bce2-4acdecf5774c</v>
      </c>
      <c r="D1953">
        <v>2659</v>
      </c>
      <c r="E1953" t="str">
        <f>INDEX(item[id],MATCH(assembly_items[[#This Row],[rand_item]],item[Number],0))</f>
        <v>4c29d884-1b74-417e-bdf4-697193bd169a</v>
      </c>
      <c r="F1953">
        <v>105</v>
      </c>
      <c r="G1953" t="str">
        <f>_xlfn.CONCAT("('",assembly_items[[#This Row],[id]],"','",assembly_items[[#This Row],[assembly_id]],"','",assembly_items[[#This Row],[product_id]],"',",assembly_items[[#This Row],[quantity]],"),")</f>
        <v>('0a525897-f2a2-4e76-ae31-c6874d7a3fab','b9524a35-653c-4f26-bce2-4acdecf5774c','4c29d884-1b74-417e-bdf4-697193bd169a',105),</v>
      </c>
    </row>
    <row r="1954" spans="1:7" x14ac:dyDescent="0.2">
      <c r="A1954" t="s">
        <v>9967</v>
      </c>
      <c r="B1954">
        <v>516</v>
      </c>
      <c r="C1954" t="str">
        <f>INDEX(assembly[id],MATCH(assembly_items[[#This Row],[rand_assembly]],assembly[number],0))</f>
        <v>cd6542ff-c6a6-4d47-9dfa-bb7cf1615c95</v>
      </c>
      <c r="D1954">
        <v>4103</v>
      </c>
      <c r="E1954" t="str">
        <f>INDEX(item[id],MATCH(assembly_items[[#This Row],[rand_item]],item[Number],0))</f>
        <v>3e88c326-4b2a-43a9-8864-4f98be0e1e0d</v>
      </c>
      <c r="F1954">
        <v>671</v>
      </c>
      <c r="G1954" t="str">
        <f>_xlfn.CONCAT("('",assembly_items[[#This Row],[id]],"','",assembly_items[[#This Row],[assembly_id]],"','",assembly_items[[#This Row],[product_id]],"',",assembly_items[[#This Row],[quantity]],"),")</f>
        <v>('72b0dcf9-3341-4b2b-bc27-951296bf5ed4','cd6542ff-c6a6-4d47-9dfa-bb7cf1615c95','3e88c326-4b2a-43a9-8864-4f98be0e1e0d',671),</v>
      </c>
    </row>
    <row r="1955" spans="1:7" x14ac:dyDescent="0.2">
      <c r="A1955" t="s">
        <v>9968</v>
      </c>
      <c r="B1955">
        <v>1770</v>
      </c>
      <c r="C1955" t="str">
        <f>INDEX(assembly[id],MATCH(assembly_items[[#This Row],[rand_assembly]],assembly[number],0))</f>
        <v>41ac6e07-0dfa-4a5c-b6d9-165d9980eeb5</v>
      </c>
      <c r="D1955">
        <v>323</v>
      </c>
      <c r="E1955" t="str">
        <f>INDEX(item[id],MATCH(assembly_items[[#This Row],[rand_item]],item[Number],0))</f>
        <v>f0cd469e-5afa-4cc0-9042-029a96e08f94</v>
      </c>
      <c r="F1955">
        <v>951</v>
      </c>
      <c r="G1955" t="str">
        <f>_xlfn.CONCAT("('",assembly_items[[#This Row],[id]],"','",assembly_items[[#This Row],[assembly_id]],"','",assembly_items[[#This Row],[product_id]],"',",assembly_items[[#This Row],[quantity]],"),")</f>
        <v>('a572c323-4c12-4219-8934-92fb6460ab24','41ac6e07-0dfa-4a5c-b6d9-165d9980eeb5','f0cd469e-5afa-4cc0-9042-029a96e08f94',951),</v>
      </c>
    </row>
    <row r="1956" spans="1:7" x14ac:dyDescent="0.2">
      <c r="A1956" t="s">
        <v>9969</v>
      </c>
      <c r="B1956">
        <v>1332</v>
      </c>
      <c r="C1956" t="str">
        <f>INDEX(assembly[id],MATCH(assembly_items[[#This Row],[rand_assembly]],assembly[number],0))</f>
        <v>406eec35-49a7-497a-8829-8ed8763a9ca3</v>
      </c>
      <c r="D1956">
        <v>917</v>
      </c>
      <c r="E1956" t="str">
        <f>INDEX(item[id],MATCH(assembly_items[[#This Row],[rand_item]],item[Number],0))</f>
        <v>2cb093c7-6b96-4a9a-bb29-cf28ab2c2f68</v>
      </c>
      <c r="F1956">
        <v>704</v>
      </c>
      <c r="G1956" t="str">
        <f>_xlfn.CONCAT("('",assembly_items[[#This Row],[id]],"','",assembly_items[[#This Row],[assembly_id]],"','",assembly_items[[#This Row],[product_id]],"',",assembly_items[[#This Row],[quantity]],"),")</f>
        <v>('9f5359db-bcb1-4c88-aa84-1b0986fe552c','406eec35-49a7-497a-8829-8ed8763a9ca3','2cb093c7-6b96-4a9a-bb29-cf28ab2c2f68',704),</v>
      </c>
    </row>
    <row r="1957" spans="1:7" x14ac:dyDescent="0.2">
      <c r="A1957" t="s">
        <v>9970</v>
      </c>
      <c r="B1957">
        <v>1490</v>
      </c>
      <c r="C1957" t="str">
        <f>INDEX(assembly[id],MATCH(assembly_items[[#This Row],[rand_assembly]],assembly[number],0))</f>
        <v>7bebf8eb-bd18-494e-838c-f353b5ebd4a2</v>
      </c>
      <c r="D1957">
        <v>472</v>
      </c>
      <c r="E1957" t="str">
        <f>INDEX(item[id],MATCH(assembly_items[[#This Row],[rand_item]],item[Number],0))</f>
        <v>93426d03-a4a0-4bbd-add1-d8b984757986</v>
      </c>
      <c r="F1957">
        <v>135</v>
      </c>
      <c r="G1957" t="str">
        <f>_xlfn.CONCAT("('",assembly_items[[#This Row],[id]],"','",assembly_items[[#This Row],[assembly_id]],"','",assembly_items[[#This Row],[product_id]],"',",assembly_items[[#This Row],[quantity]],"),")</f>
        <v>('24a679aa-48c0-47fb-823f-061b32a3f579','7bebf8eb-bd18-494e-838c-f353b5ebd4a2','93426d03-a4a0-4bbd-add1-d8b984757986',135),</v>
      </c>
    </row>
    <row r="1958" spans="1:7" x14ac:dyDescent="0.2">
      <c r="A1958" t="s">
        <v>9971</v>
      </c>
      <c r="B1958">
        <v>346</v>
      </c>
      <c r="C1958" t="str">
        <f>INDEX(assembly[id],MATCH(assembly_items[[#This Row],[rand_assembly]],assembly[number],0))</f>
        <v>c7b7f2dc-b876-42ae-9a21-a6702d966acd</v>
      </c>
      <c r="D1958">
        <v>5021</v>
      </c>
      <c r="E1958" t="str">
        <f>INDEX(item[id],MATCH(assembly_items[[#This Row],[rand_item]],item[Number],0))</f>
        <v>b61d0dcc-5a8f-41d1-b783-a599bc924ed8</v>
      </c>
      <c r="F1958">
        <v>509</v>
      </c>
      <c r="G1958" t="str">
        <f>_xlfn.CONCAT("('",assembly_items[[#This Row],[id]],"','",assembly_items[[#This Row],[assembly_id]],"','",assembly_items[[#This Row],[product_id]],"',",assembly_items[[#This Row],[quantity]],"),")</f>
        <v>('fb6071fc-bac7-468d-97e5-8503e01e318d','c7b7f2dc-b876-42ae-9a21-a6702d966acd','b61d0dcc-5a8f-41d1-b783-a599bc924ed8',509),</v>
      </c>
    </row>
    <row r="1959" spans="1:7" x14ac:dyDescent="0.2">
      <c r="A1959" t="s">
        <v>9972</v>
      </c>
      <c r="B1959">
        <v>1843</v>
      </c>
      <c r="C1959" t="str">
        <f>INDEX(assembly[id],MATCH(assembly_items[[#This Row],[rand_assembly]],assembly[number],0))</f>
        <v>39a029a9-09ac-4fc7-9baf-60a6cda72ac4</v>
      </c>
      <c r="D1959">
        <v>323</v>
      </c>
      <c r="E1959" t="str">
        <f>INDEX(item[id],MATCH(assembly_items[[#This Row],[rand_item]],item[Number],0))</f>
        <v>f0cd469e-5afa-4cc0-9042-029a96e08f94</v>
      </c>
      <c r="F1959">
        <v>872</v>
      </c>
      <c r="G1959" t="str">
        <f>_xlfn.CONCAT("('",assembly_items[[#This Row],[id]],"','",assembly_items[[#This Row],[assembly_id]],"','",assembly_items[[#This Row],[product_id]],"',",assembly_items[[#This Row],[quantity]],"),")</f>
        <v>('1300c3b9-2ed8-4747-b05e-ab17081fa7a5','39a029a9-09ac-4fc7-9baf-60a6cda72ac4','f0cd469e-5afa-4cc0-9042-029a96e08f94',872),</v>
      </c>
    </row>
    <row r="1960" spans="1:7" x14ac:dyDescent="0.2">
      <c r="A1960" t="s">
        <v>9973</v>
      </c>
      <c r="B1960">
        <v>631</v>
      </c>
      <c r="C1960" t="str">
        <f>INDEX(assembly[id],MATCH(assembly_items[[#This Row],[rand_assembly]],assembly[number],0))</f>
        <v>01532eb9-4220-4ea7-800f-2c2db7b366d8</v>
      </c>
      <c r="D1960">
        <v>4645</v>
      </c>
      <c r="E1960" t="str">
        <f>INDEX(item[id],MATCH(assembly_items[[#This Row],[rand_item]],item[Number],0))</f>
        <v>5b6abe32-6a82-48f1-a1b9-2f16985fba66</v>
      </c>
      <c r="F1960">
        <v>227</v>
      </c>
      <c r="G1960" t="str">
        <f>_xlfn.CONCAT("('",assembly_items[[#This Row],[id]],"','",assembly_items[[#This Row],[assembly_id]],"','",assembly_items[[#This Row],[product_id]],"',",assembly_items[[#This Row],[quantity]],"),")</f>
        <v>('329f5dfe-0887-4127-98fd-d636e46178eb','01532eb9-4220-4ea7-800f-2c2db7b366d8','5b6abe32-6a82-48f1-a1b9-2f16985fba66',227),</v>
      </c>
    </row>
    <row r="1961" spans="1:7" x14ac:dyDescent="0.2">
      <c r="A1961" t="s">
        <v>9974</v>
      </c>
      <c r="B1961">
        <v>766</v>
      </c>
      <c r="C1961" t="str">
        <f>INDEX(assembly[id],MATCH(assembly_items[[#This Row],[rand_assembly]],assembly[number],0))</f>
        <v>c5e3743b-1cae-44c2-8712-c39f8a1962c5</v>
      </c>
      <c r="D1961">
        <v>2032</v>
      </c>
      <c r="E1961" t="str">
        <f>INDEX(item[id],MATCH(assembly_items[[#This Row],[rand_item]],item[Number],0))</f>
        <v>bdd6d90a-2507-4f6b-9747-c357dcb56a1a</v>
      </c>
      <c r="F1961">
        <v>492</v>
      </c>
      <c r="G1961" t="str">
        <f>_xlfn.CONCAT("('",assembly_items[[#This Row],[id]],"','",assembly_items[[#This Row],[assembly_id]],"','",assembly_items[[#This Row],[product_id]],"',",assembly_items[[#This Row],[quantity]],"),")</f>
        <v>('9dd6a614-f539-4050-bbd9-767ee6f8ab5b','c5e3743b-1cae-44c2-8712-c39f8a1962c5','bdd6d90a-2507-4f6b-9747-c357dcb56a1a',492),</v>
      </c>
    </row>
    <row r="1962" spans="1:7" x14ac:dyDescent="0.2">
      <c r="A1962" t="s">
        <v>9975</v>
      </c>
      <c r="B1962">
        <v>378</v>
      </c>
      <c r="C1962" t="str">
        <f>INDEX(assembly[id],MATCH(assembly_items[[#This Row],[rand_assembly]],assembly[number],0))</f>
        <v>e847ccfa-eb69-4f0f-a5b0-dec54c68e7f7</v>
      </c>
      <c r="D1962">
        <v>5163</v>
      </c>
      <c r="E1962" t="str">
        <f>INDEX(item[id],MATCH(assembly_items[[#This Row],[rand_item]],item[Number],0))</f>
        <v>6c283d2c-2fec-46b5-9327-73ec538715f4</v>
      </c>
      <c r="F1962">
        <v>519</v>
      </c>
      <c r="G1962" t="str">
        <f>_xlfn.CONCAT("('",assembly_items[[#This Row],[id]],"','",assembly_items[[#This Row],[assembly_id]],"','",assembly_items[[#This Row],[product_id]],"',",assembly_items[[#This Row],[quantity]],"),")</f>
        <v>('6d60a97c-62f1-41a2-a27d-b404e9ef8f56','e847ccfa-eb69-4f0f-a5b0-dec54c68e7f7','6c283d2c-2fec-46b5-9327-73ec538715f4',519),</v>
      </c>
    </row>
    <row r="1963" spans="1:7" x14ac:dyDescent="0.2">
      <c r="A1963" t="s">
        <v>9976</v>
      </c>
      <c r="B1963">
        <v>555</v>
      </c>
      <c r="C1963" t="str">
        <f>INDEX(assembly[id],MATCH(assembly_items[[#This Row],[rand_assembly]],assembly[number],0))</f>
        <v>50b95519-a8fa-4271-b95b-4f27cbe06327</v>
      </c>
      <c r="D1963">
        <v>3380</v>
      </c>
      <c r="E1963" t="str">
        <f>INDEX(item[id],MATCH(assembly_items[[#This Row],[rand_item]],item[Number],0))</f>
        <v>e98804a6-3c40-4d7a-83bb-a0949cd5802a</v>
      </c>
      <c r="F1963">
        <v>80</v>
      </c>
      <c r="G1963" t="str">
        <f>_xlfn.CONCAT("('",assembly_items[[#This Row],[id]],"','",assembly_items[[#This Row],[assembly_id]],"','",assembly_items[[#This Row],[product_id]],"',",assembly_items[[#This Row],[quantity]],"),")</f>
        <v>('83fd9d7a-8f8c-455a-8507-9eab6244018f','50b95519-a8fa-4271-b95b-4f27cbe06327','e98804a6-3c40-4d7a-83bb-a0949cd5802a',80),</v>
      </c>
    </row>
    <row r="1964" spans="1:7" x14ac:dyDescent="0.2">
      <c r="A1964" t="s">
        <v>9977</v>
      </c>
      <c r="B1964">
        <v>286</v>
      </c>
      <c r="C1964" t="str">
        <f>INDEX(assembly[id],MATCH(assembly_items[[#This Row],[rand_assembly]],assembly[number],0))</f>
        <v>1d3a86fc-0a67-4823-af5e-668d358f0d42</v>
      </c>
      <c r="D1964">
        <v>5869</v>
      </c>
      <c r="E1964" t="str">
        <f>INDEX(item[id],MATCH(assembly_items[[#This Row],[rand_item]],item[Number],0))</f>
        <v>cf646f49-a203-49bb-b90a-a1bb5456b20b</v>
      </c>
      <c r="F1964">
        <v>162</v>
      </c>
      <c r="G1964" t="str">
        <f>_xlfn.CONCAT("('",assembly_items[[#This Row],[id]],"','",assembly_items[[#This Row],[assembly_id]],"','",assembly_items[[#This Row],[product_id]],"',",assembly_items[[#This Row],[quantity]],"),")</f>
        <v>('ce744169-a8e9-4ac8-a36c-0b4b97deb303','1d3a86fc-0a67-4823-af5e-668d358f0d42','cf646f49-a203-49bb-b90a-a1bb5456b20b',162),</v>
      </c>
    </row>
    <row r="1965" spans="1:7" x14ac:dyDescent="0.2">
      <c r="A1965" t="s">
        <v>9978</v>
      </c>
      <c r="B1965">
        <v>1613</v>
      </c>
      <c r="C1965" t="str">
        <f>INDEX(assembly[id],MATCH(assembly_items[[#This Row],[rand_assembly]],assembly[number],0))</f>
        <v>2846d927-fdf1-4701-86e6-8817691163c1</v>
      </c>
      <c r="D1965">
        <v>2879</v>
      </c>
      <c r="E1965" t="str">
        <f>INDEX(item[id],MATCH(assembly_items[[#This Row],[rand_item]],item[Number],0))</f>
        <v>d345a65e-69a7-4ed1-bda2-6330a7f89571</v>
      </c>
      <c r="F1965">
        <v>321</v>
      </c>
      <c r="G1965" t="str">
        <f>_xlfn.CONCAT("('",assembly_items[[#This Row],[id]],"','",assembly_items[[#This Row],[assembly_id]],"','",assembly_items[[#This Row],[product_id]],"',",assembly_items[[#This Row],[quantity]],"),")</f>
        <v>('8f9f4ce9-74e1-4588-8712-a67fab152277','2846d927-fdf1-4701-86e6-8817691163c1','d345a65e-69a7-4ed1-bda2-6330a7f89571',321),</v>
      </c>
    </row>
    <row r="1966" spans="1:7" x14ac:dyDescent="0.2">
      <c r="A1966" t="s">
        <v>9979</v>
      </c>
      <c r="B1966">
        <v>1248</v>
      </c>
      <c r="C1966" t="str">
        <f>INDEX(assembly[id],MATCH(assembly_items[[#This Row],[rand_assembly]],assembly[number],0))</f>
        <v>5578d3e7-af40-4ff4-8946-3c017024fc1f</v>
      </c>
      <c r="D1966">
        <v>2357</v>
      </c>
      <c r="E1966" t="str">
        <f>INDEX(item[id],MATCH(assembly_items[[#This Row],[rand_item]],item[Number],0))</f>
        <v>f9d1c7f6-3618-4d12-b0e9-8290045f7eef</v>
      </c>
      <c r="F1966">
        <v>1000</v>
      </c>
      <c r="G1966" t="str">
        <f>_xlfn.CONCAT("('",assembly_items[[#This Row],[id]],"','",assembly_items[[#This Row],[assembly_id]],"','",assembly_items[[#This Row],[product_id]],"',",assembly_items[[#This Row],[quantity]],"),")</f>
        <v>('e3cfa28a-1c73-4d80-a9ad-e06ee5ed0f9f','5578d3e7-af40-4ff4-8946-3c017024fc1f','f9d1c7f6-3618-4d12-b0e9-8290045f7eef',1000),</v>
      </c>
    </row>
    <row r="1967" spans="1:7" x14ac:dyDescent="0.2">
      <c r="A1967" t="s">
        <v>9980</v>
      </c>
      <c r="B1967">
        <v>1632</v>
      </c>
      <c r="C1967" t="str">
        <f>INDEX(assembly[id],MATCH(assembly_items[[#This Row],[rand_assembly]],assembly[number],0))</f>
        <v>9b6c7eb5-70bb-4163-99b6-5198e573be42</v>
      </c>
      <c r="D1967">
        <v>1836</v>
      </c>
      <c r="E1967" t="str">
        <f>INDEX(item[id],MATCH(assembly_items[[#This Row],[rand_item]],item[Number],0))</f>
        <v>a9e73c98-d617-4b28-9c24-f822701ff7bb</v>
      </c>
      <c r="F1967">
        <v>448</v>
      </c>
      <c r="G1967" t="str">
        <f>_xlfn.CONCAT("('",assembly_items[[#This Row],[id]],"','",assembly_items[[#This Row],[assembly_id]],"','",assembly_items[[#This Row],[product_id]],"',",assembly_items[[#This Row],[quantity]],"),")</f>
        <v>('f551ed30-0732-436c-90fb-c23d9aaab54d','9b6c7eb5-70bb-4163-99b6-5198e573be42','a9e73c98-d617-4b28-9c24-f822701ff7bb',448),</v>
      </c>
    </row>
    <row r="1968" spans="1:7" x14ac:dyDescent="0.2">
      <c r="A1968" t="s">
        <v>9981</v>
      </c>
      <c r="B1968">
        <v>952</v>
      </c>
      <c r="C1968" t="str">
        <f>INDEX(assembly[id],MATCH(assembly_items[[#This Row],[rand_assembly]],assembly[number],0))</f>
        <v>68285bae-e8b2-40fb-be92-43a3fd522b27</v>
      </c>
      <c r="D1968">
        <v>4279</v>
      </c>
      <c r="E1968" t="str">
        <f>INDEX(item[id],MATCH(assembly_items[[#This Row],[rand_item]],item[Number],0))</f>
        <v>c9c15ee6-e150-44b0-b2ee-e4e6c7a75c8a</v>
      </c>
      <c r="F1968">
        <v>814</v>
      </c>
      <c r="G1968" t="str">
        <f>_xlfn.CONCAT("('",assembly_items[[#This Row],[id]],"','",assembly_items[[#This Row],[assembly_id]],"','",assembly_items[[#This Row],[product_id]],"',",assembly_items[[#This Row],[quantity]],"),")</f>
        <v>('3732cf2b-a0a9-4d2d-8d23-6e1af90962ab','68285bae-e8b2-40fb-be92-43a3fd522b27','c9c15ee6-e150-44b0-b2ee-e4e6c7a75c8a',814),</v>
      </c>
    </row>
    <row r="1969" spans="1:7" x14ac:dyDescent="0.2">
      <c r="A1969" t="s">
        <v>9982</v>
      </c>
      <c r="B1969">
        <v>1139</v>
      </c>
      <c r="C1969" t="str">
        <f>INDEX(assembly[id],MATCH(assembly_items[[#This Row],[rand_assembly]],assembly[number],0))</f>
        <v>16fe7630-0c89-4473-b4b7-58232ec64d81</v>
      </c>
      <c r="D1969">
        <v>2739</v>
      </c>
      <c r="E1969" t="str">
        <f>INDEX(item[id],MATCH(assembly_items[[#This Row],[rand_item]],item[Number],0))</f>
        <v>9e8fa860-3681-44fa-b82d-39a849dbb8c5</v>
      </c>
      <c r="F1969">
        <v>147</v>
      </c>
      <c r="G1969" t="str">
        <f>_xlfn.CONCAT("('",assembly_items[[#This Row],[id]],"','",assembly_items[[#This Row],[assembly_id]],"','",assembly_items[[#This Row],[product_id]],"',",assembly_items[[#This Row],[quantity]],"),")</f>
        <v>('8b6a8018-b983-420c-b22d-4f8d8f6c3989','16fe7630-0c89-4473-b4b7-58232ec64d81','9e8fa860-3681-44fa-b82d-39a849dbb8c5',147),</v>
      </c>
    </row>
    <row r="1970" spans="1:7" x14ac:dyDescent="0.2">
      <c r="A1970" t="s">
        <v>9983</v>
      </c>
      <c r="B1970">
        <v>1662</v>
      </c>
      <c r="C1970" t="str">
        <f>INDEX(assembly[id],MATCH(assembly_items[[#This Row],[rand_assembly]],assembly[number],0))</f>
        <v>ae453bec-2439-44ef-8e27-5c6dbc9e20ab</v>
      </c>
      <c r="D1970">
        <v>4905</v>
      </c>
      <c r="E1970" t="str">
        <f>INDEX(item[id],MATCH(assembly_items[[#This Row],[rand_item]],item[Number],0))</f>
        <v>afa5bab9-62e6-48d7-94ba-a4bf48ddf3b5</v>
      </c>
      <c r="F1970">
        <v>496</v>
      </c>
      <c r="G1970" t="str">
        <f>_xlfn.CONCAT("('",assembly_items[[#This Row],[id]],"','",assembly_items[[#This Row],[assembly_id]],"','",assembly_items[[#This Row],[product_id]],"',",assembly_items[[#This Row],[quantity]],"),")</f>
        <v>('60e3a2b8-6d7c-451f-b96d-191d9e3a1a93','ae453bec-2439-44ef-8e27-5c6dbc9e20ab','afa5bab9-62e6-48d7-94ba-a4bf48ddf3b5',496),</v>
      </c>
    </row>
    <row r="1971" spans="1:7" x14ac:dyDescent="0.2">
      <c r="A1971" t="s">
        <v>9984</v>
      </c>
      <c r="B1971">
        <v>1430</v>
      </c>
      <c r="C1971" t="str">
        <f>INDEX(assembly[id],MATCH(assembly_items[[#This Row],[rand_assembly]],assembly[number],0))</f>
        <v>e44e345f-a7ab-4694-8726-d4cddf499c64</v>
      </c>
      <c r="D1971">
        <v>70</v>
      </c>
      <c r="E1971" t="str">
        <f>INDEX(item[id],MATCH(assembly_items[[#This Row],[rand_item]],item[Number],0))</f>
        <v>967b2b8d-9c1a-4244-b3c3-a98f695b35da</v>
      </c>
      <c r="F1971">
        <v>773</v>
      </c>
      <c r="G1971" t="str">
        <f>_xlfn.CONCAT("('",assembly_items[[#This Row],[id]],"','",assembly_items[[#This Row],[assembly_id]],"','",assembly_items[[#This Row],[product_id]],"',",assembly_items[[#This Row],[quantity]],"),")</f>
        <v>('0ebede15-cd3d-4171-a08d-325f3be8579c','e44e345f-a7ab-4694-8726-d4cddf499c64','967b2b8d-9c1a-4244-b3c3-a98f695b35da',773),</v>
      </c>
    </row>
    <row r="1972" spans="1:7" x14ac:dyDescent="0.2">
      <c r="A1972" t="s">
        <v>9985</v>
      </c>
      <c r="B1972">
        <v>310</v>
      </c>
      <c r="C1972" t="str">
        <f>INDEX(assembly[id],MATCH(assembly_items[[#This Row],[rand_assembly]],assembly[number],0))</f>
        <v>a77216c4-b005-4602-9f9d-a6bfb5bbfa2b</v>
      </c>
      <c r="D1972">
        <v>1932</v>
      </c>
      <c r="E1972" t="str">
        <f>INDEX(item[id],MATCH(assembly_items[[#This Row],[rand_item]],item[Number],0))</f>
        <v>108a043e-77b9-4f91-9afa-31ff9a6b7889</v>
      </c>
      <c r="F1972">
        <v>897</v>
      </c>
      <c r="G1972" t="str">
        <f>_xlfn.CONCAT("('",assembly_items[[#This Row],[id]],"','",assembly_items[[#This Row],[assembly_id]],"','",assembly_items[[#This Row],[product_id]],"',",assembly_items[[#This Row],[quantity]],"),")</f>
        <v>('4c9865d3-9d20-40fd-bb3e-851115201da0','a77216c4-b005-4602-9f9d-a6bfb5bbfa2b','108a043e-77b9-4f91-9afa-31ff9a6b7889',897),</v>
      </c>
    </row>
    <row r="1973" spans="1:7" x14ac:dyDescent="0.2">
      <c r="A1973" t="s">
        <v>9986</v>
      </c>
      <c r="B1973">
        <v>1498</v>
      </c>
      <c r="C1973" t="str">
        <f>INDEX(assembly[id],MATCH(assembly_items[[#This Row],[rand_assembly]],assembly[number],0))</f>
        <v>2cec4b67-b39a-4a1c-af98-84580fbf0685</v>
      </c>
      <c r="D1973">
        <v>802</v>
      </c>
      <c r="E1973" t="str">
        <f>INDEX(item[id],MATCH(assembly_items[[#This Row],[rand_item]],item[Number],0))</f>
        <v>1de80a6a-ddf5-4762-a91f-e373b09312e3</v>
      </c>
      <c r="F1973">
        <v>706</v>
      </c>
      <c r="G1973" t="str">
        <f>_xlfn.CONCAT("('",assembly_items[[#This Row],[id]],"','",assembly_items[[#This Row],[assembly_id]],"','",assembly_items[[#This Row],[product_id]],"',",assembly_items[[#This Row],[quantity]],"),")</f>
        <v>('6f14af7d-80f4-4f28-8cc9-bd327fec5da7','2cec4b67-b39a-4a1c-af98-84580fbf0685','1de80a6a-ddf5-4762-a91f-e373b09312e3',706),</v>
      </c>
    </row>
    <row r="1974" spans="1:7" x14ac:dyDescent="0.2">
      <c r="A1974" t="s">
        <v>9987</v>
      </c>
      <c r="B1974">
        <v>160</v>
      </c>
      <c r="C1974" t="str">
        <f>INDEX(assembly[id],MATCH(assembly_items[[#This Row],[rand_assembly]],assembly[number],0))</f>
        <v>35f22960-2325-4966-a570-4fd9c54d53c8</v>
      </c>
      <c r="D1974">
        <v>1092</v>
      </c>
      <c r="E1974" t="str">
        <f>INDEX(item[id],MATCH(assembly_items[[#This Row],[rand_item]],item[Number],0))</f>
        <v>d30b4b63-ee74-411e-b52a-9dd9f75b3d1a</v>
      </c>
      <c r="F1974">
        <v>18</v>
      </c>
      <c r="G1974" t="str">
        <f>_xlfn.CONCAT("('",assembly_items[[#This Row],[id]],"','",assembly_items[[#This Row],[assembly_id]],"','",assembly_items[[#This Row],[product_id]],"',",assembly_items[[#This Row],[quantity]],"),")</f>
        <v>('27edf1cf-bc00-4269-a7e9-64b9e6513188','35f22960-2325-4966-a570-4fd9c54d53c8','d30b4b63-ee74-411e-b52a-9dd9f75b3d1a',18),</v>
      </c>
    </row>
    <row r="1975" spans="1:7" x14ac:dyDescent="0.2">
      <c r="A1975" t="s">
        <v>9988</v>
      </c>
      <c r="B1975">
        <v>239</v>
      </c>
      <c r="C1975" t="str">
        <f>INDEX(assembly[id],MATCH(assembly_items[[#This Row],[rand_assembly]],assembly[number],0))</f>
        <v>8073db4c-fa68-4c1d-8d6d-c3f248c45cf6</v>
      </c>
      <c r="D1975">
        <v>434</v>
      </c>
      <c r="E1975" t="str">
        <f>INDEX(item[id],MATCH(assembly_items[[#This Row],[rand_item]],item[Number],0))</f>
        <v>01f2305f-e615-406d-b6aa-c1e43fb43651</v>
      </c>
      <c r="F1975">
        <v>884</v>
      </c>
      <c r="G1975" t="str">
        <f>_xlfn.CONCAT("('",assembly_items[[#This Row],[id]],"','",assembly_items[[#This Row],[assembly_id]],"','",assembly_items[[#This Row],[product_id]],"',",assembly_items[[#This Row],[quantity]],"),")</f>
        <v>('6359b336-3cd7-4dbe-a6e7-37a10051d61b','8073db4c-fa68-4c1d-8d6d-c3f248c45cf6','01f2305f-e615-406d-b6aa-c1e43fb43651',884),</v>
      </c>
    </row>
    <row r="1976" spans="1:7" x14ac:dyDescent="0.2">
      <c r="A1976" t="s">
        <v>9989</v>
      </c>
      <c r="B1976">
        <v>820</v>
      </c>
      <c r="C1976" t="str">
        <f>INDEX(assembly[id],MATCH(assembly_items[[#This Row],[rand_assembly]],assembly[number],0))</f>
        <v>524513da-dfbf-4a27-8eb9-26108f3638aa</v>
      </c>
      <c r="D1976">
        <v>2180</v>
      </c>
      <c r="E1976" t="str">
        <f>INDEX(item[id],MATCH(assembly_items[[#This Row],[rand_item]],item[Number],0))</f>
        <v>1f65d6c5-f1c1-4b92-8ca6-45e8dbda000e</v>
      </c>
      <c r="F1976">
        <v>564</v>
      </c>
      <c r="G1976" t="str">
        <f>_xlfn.CONCAT("('",assembly_items[[#This Row],[id]],"','",assembly_items[[#This Row],[assembly_id]],"','",assembly_items[[#This Row],[product_id]],"',",assembly_items[[#This Row],[quantity]],"),")</f>
        <v>('22a044e6-3565-4623-bd61-6e181e342c87','524513da-dfbf-4a27-8eb9-26108f3638aa','1f65d6c5-f1c1-4b92-8ca6-45e8dbda000e',564),</v>
      </c>
    </row>
    <row r="1977" spans="1:7" x14ac:dyDescent="0.2">
      <c r="A1977" t="s">
        <v>9990</v>
      </c>
      <c r="B1977">
        <v>1821</v>
      </c>
      <c r="C1977" t="str">
        <f>INDEX(assembly[id],MATCH(assembly_items[[#This Row],[rand_assembly]],assembly[number],0))</f>
        <v>d000482a-7270-4f66-97c1-0d955516fc3e</v>
      </c>
      <c r="D1977">
        <v>2213</v>
      </c>
      <c r="E1977" t="str">
        <f>INDEX(item[id],MATCH(assembly_items[[#This Row],[rand_item]],item[Number],0))</f>
        <v>5c9a325d-f28c-4509-a888-3cf24b359831</v>
      </c>
      <c r="F1977">
        <v>129</v>
      </c>
      <c r="G1977" t="str">
        <f>_xlfn.CONCAT("('",assembly_items[[#This Row],[id]],"','",assembly_items[[#This Row],[assembly_id]],"','",assembly_items[[#This Row],[product_id]],"',",assembly_items[[#This Row],[quantity]],"),")</f>
        <v>('970a05c7-a467-44fe-9e19-1f03514f2c39','d000482a-7270-4f66-97c1-0d955516fc3e','5c9a325d-f28c-4509-a888-3cf24b359831',129),</v>
      </c>
    </row>
    <row r="1978" spans="1:7" x14ac:dyDescent="0.2">
      <c r="A1978" t="s">
        <v>9991</v>
      </c>
      <c r="B1978">
        <v>1887</v>
      </c>
      <c r="C1978" t="str">
        <f>INDEX(assembly[id],MATCH(assembly_items[[#This Row],[rand_assembly]],assembly[number],0))</f>
        <v>cdb58462-36e4-4050-bc77-69e5e924c3da</v>
      </c>
      <c r="D1978">
        <v>5217</v>
      </c>
      <c r="E1978" t="str">
        <f>INDEX(item[id],MATCH(assembly_items[[#This Row],[rand_item]],item[Number],0))</f>
        <v>198ea160-d1f9-410a-a2d1-550cc9fbe2e0</v>
      </c>
      <c r="F1978">
        <v>524</v>
      </c>
      <c r="G1978" t="str">
        <f>_xlfn.CONCAT("('",assembly_items[[#This Row],[id]],"','",assembly_items[[#This Row],[assembly_id]],"','",assembly_items[[#This Row],[product_id]],"',",assembly_items[[#This Row],[quantity]],"),")</f>
        <v>('6a2728e1-53eb-4f1f-b172-e220568f498f','cdb58462-36e4-4050-bc77-69e5e924c3da','198ea160-d1f9-410a-a2d1-550cc9fbe2e0',524),</v>
      </c>
    </row>
    <row r="1979" spans="1:7" x14ac:dyDescent="0.2">
      <c r="A1979" t="s">
        <v>9992</v>
      </c>
      <c r="B1979">
        <v>49</v>
      </c>
      <c r="C1979" t="str">
        <f>INDEX(assembly[id],MATCH(assembly_items[[#This Row],[rand_assembly]],assembly[number],0))</f>
        <v>fe7babe3-55e5-4491-b624-a6999651d44d</v>
      </c>
      <c r="D1979">
        <v>4879</v>
      </c>
      <c r="E1979" t="str">
        <f>INDEX(item[id],MATCH(assembly_items[[#This Row],[rand_item]],item[Number],0))</f>
        <v>2aa9ca6a-8126-4c45-8604-cecf6a1ab6ee</v>
      </c>
      <c r="F1979">
        <v>401</v>
      </c>
      <c r="G1979" t="str">
        <f>_xlfn.CONCAT("('",assembly_items[[#This Row],[id]],"','",assembly_items[[#This Row],[assembly_id]],"','",assembly_items[[#This Row],[product_id]],"',",assembly_items[[#This Row],[quantity]],"),")</f>
        <v>('3de9ab84-0325-425f-ab9a-5bf9771c3d31','fe7babe3-55e5-4491-b624-a6999651d44d','2aa9ca6a-8126-4c45-8604-cecf6a1ab6ee',401),</v>
      </c>
    </row>
    <row r="1980" spans="1:7" x14ac:dyDescent="0.2">
      <c r="A1980" t="s">
        <v>9993</v>
      </c>
      <c r="B1980">
        <v>234</v>
      </c>
      <c r="C1980" t="str">
        <f>INDEX(assembly[id],MATCH(assembly_items[[#This Row],[rand_assembly]],assembly[number],0))</f>
        <v>656cf142-f006-4ed9-9cea-e10dcba843f8</v>
      </c>
      <c r="D1980">
        <v>2665</v>
      </c>
      <c r="E1980" t="str">
        <f>INDEX(item[id],MATCH(assembly_items[[#This Row],[rand_item]],item[Number],0))</f>
        <v>3079c5a1-7906-4d5a-8ba4-7c6003b8946f</v>
      </c>
      <c r="F1980">
        <v>69</v>
      </c>
      <c r="G1980" t="str">
        <f>_xlfn.CONCAT("('",assembly_items[[#This Row],[id]],"','",assembly_items[[#This Row],[assembly_id]],"','",assembly_items[[#This Row],[product_id]],"',",assembly_items[[#This Row],[quantity]],"),")</f>
        <v>('dfbffb21-e425-4387-86e0-66a40fc24b8c','656cf142-f006-4ed9-9cea-e10dcba843f8','3079c5a1-7906-4d5a-8ba4-7c6003b8946f',69),</v>
      </c>
    </row>
    <row r="1981" spans="1:7" x14ac:dyDescent="0.2">
      <c r="A1981" t="s">
        <v>9994</v>
      </c>
      <c r="B1981">
        <v>473</v>
      </c>
      <c r="C1981" t="str">
        <f>INDEX(assembly[id],MATCH(assembly_items[[#This Row],[rand_assembly]],assembly[number],0))</f>
        <v>ad2f0e0b-3dee-44e8-a705-cb5dc5a8b4e9</v>
      </c>
      <c r="D1981">
        <v>2341</v>
      </c>
      <c r="E1981" t="str">
        <f>INDEX(item[id],MATCH(assembly_items[[#This Row],[rand_item]],item[Number],0))</f>
        <v>d4f3e746-8088-4262-8ea6-d3f140a05863</v>
      </c>
      <c r="F1981">
        <v>492</v>
      </c>
      <c r="G1981" t="str">
        <f>_xlfn.CONCAT("('",assembly_items[[#This Row],[id]],"','",assembly_items[[#This Row],[assembly_id]],"','",assembly_items[[#This Row],[product_id]],"',",assembly_items[[#This Row],[quantity]],"),")</f>
        <v>('98f8a1cf-484d-49b1-b860-955fe62ff074','ad2f0e0b-3dee-44e8-a705-cb5dc5a8b4e9','d4f3e746-8088-4262-8ea6-d3f140a05863',492),</v>
      </c>
    </row>
    <row r="1982" spans="1:7" x14ac:dyDescent="0.2">
      <c r="A1982" t="s">
        <v>9995</v>
      </c>
      <c r="B1982">
        <v>111</v>
      </c>
      <c r="C1982" t="str">
        <f>INDEX(assembly[id],MATCH(assembly_items[[#This Row],[rand_assembly]],assembly[number],0))</f>
        <v>29889730-3f61-4c4f-a5ab-ab616543c980</v>
      </c>
      <c r="D1982">
        <v>2634</v>
      </c>
      <c r="E1982" t="str">
        <f>INDEX(item[id],MATCH(assembly_items[[#This Row],[rand_item]],item[Number],0))</f>
        <v>cee50428-0e8b-4852-8dd0-b19cb39d4ba6</v>
      </c>
      <c r="F1982">
        <v>471</v>
      </c>
      <c r="G1982" t="str">
        <f>_xlfn.CONCAT("('",assembly_items[[#This Row],[id]],"','",assembly_items[[#This Row],[assembly_id]],"','",assembly_items[[#This Row],[product_id]],"',",assembly_items[[#This Row],[quantity]],"),")</f>
        <v>('fa9bc1a3-2ee2-4926-bbfc-b78ac60ff625','29889730-3f61-4c4f-a5ab-ab616543c980','cee50428-0e8b-4852-8dd0-b19cb39d4ba6',471),</v>
      </c>
    </row>
    <row r="1983" spans="1:7" x14ac:dyDescent="0.2">
      <c r="A1983" t="s">
        <v>9996</v>
      </c>
      <c r="B1983">
        <v>66</v>
      </c>
      <c r="C1983" t="str">
        <f>INDEX(assembly[id],MATCH(assembly_items[[#This Row],[rand_assembly]],assembly[number],0))</f>
        <v>6cb23579-c06c-416e-953a-0d42797b5232</v>
      </c>
      <c r="D1983">
        <v>116</v>
      </c>
      <c r="E1983" t="str">
        <f>INDEX(item[id],MATCH(assembly_items[[#This Row],[rand_item]],item[Number],0))</f>
        <v>796ec6e6-13ba-4b10-b1ac-649b0d77e14e</v>
      </c>
      <c r="F1983">
        <v>334</v>
      </c>
      <c r="G1983" t="str">
        <f>_xlfn.CONCAT("('",assembly_items[[#This Row],[id]],"','",assembly_items[[#This Row],[assembly_id]],"','",assembly_items[[#This Row],[product_id]],"',",assembly_items[[#This Row],[quantity]],"),")</f>
        <v>('a14c301c-4996-47f5-af66-9c2f088ffe6f','6cb23579-c06c-416e-953a-0d42797b5232','796ec6e6-13ba-4b10-b1ac-649b0d77e14e',334),</v>
      </c>
    </row>
    <row r="1984" spans="1:7" x14ac:dyDescent="0.2">
      <c r="A1984" t="s">
        <v>9997</v>
      </c>
      <c r="B1984">
        <v>1557</v>
      </c>
      <c r="C1984" t="str">
        <f>INDEX(assembly[id],MATCH(assembly_items[[#This Row],[rand_assembly]],assembly[number],0))</f>
        <v>ca1f486c-d16a-4987-9076-01aaf32e71c1</v>
      </c>
      <c r="D1984">
        <v>3407</v>
      </c>
      <c r="E1984" t="str">
        <f>INDEX(item[id],MATCH(assembly_items[[#This Row],[rand_item]],item[Number],0))</f>
        <v>0df0d688-3cc7-40e9-b7f1-4a8fb5aafea8</v>
      </c>
      <c r="F1984">
        <v>883</v>
      </c>
      <c r="G1984" t="str">
        <f>_xlfn.CONCAT("('",assembly_items[[#This Row],[id]],"','",assembly_items[[#This Row],[assembly_id]],"','",assembly_items[[#This Row],[product_id]],"',",assembly_items[[#This Row],[quantity]],"),")</f>
        <v>('6398ef40-620d-4dca-ab96-3cc3ff3e20e8','ca1f486c-d16a-4987-9076-01aaf32e71c1','0df0d688-3cc7-40e9-b7f1-4a8fb5aafea8',883),</v>
      </c>
    </row>
    <row r="1985" spans="1:7" x14ac:dyDescent="0.2">
      <c r="A1985" t="s">
        <v>9998</v>
      </c>
      <c r="B1985">
        <v>974</v>
      </c>
      <c r="C1985" t="str">
        <f>INDEX(assembly[id],MATCH(assembly_items[[#This Row],[rand_assembly]],assembly[number],0))</f>
        <v>8fecb8d4-0692-43d4-a6c3-d6ef6937c0f7</v>
      </c>
      <c r="D1985">
        <v>3429</v>
      </c>
      <c r="E1985" t="str">
        <f>INDEX(item[id],MATCH(assembly_items[[#This Row],[rand_item]],item[Number],0))</f>
        <v>b88e97df-1209-411e-84c0-a84a5a08e592</v>
      </c>
      <c r="F1985">
        <v>834</v>
      </c>
      <c r="G1985" t="str">
        <f>_xlfn.CONCAT("('",assembly_items[[#This Row],[id]],"','",assembly_items[[#This Row],[assembly_id]],"','",assembly_items[[#This Row],[product_id]],"',",assembly_items[[#This Row],[quantity]],"),")</f>
        <v>('306dce9a-1b9d-44cf-b7a8-bfc5bc56317a','8fecb8d4-0692-43d4-a6c3-d6ef6937c0f7','b88e97df-1209-411e-84c0-a84a5a08e592',834),</v>
      </c>
    </row>
    <row r="1986" spans="1:7" x14ac:dyDescent="0.2">
      <c r="A1986" t="s">
        <v>9999</v>
      </c>
      <c r="B1986">
        <v>1742</v>
      </c>
      <c r="C1986" t="str">
        <f>INDEX(assembly[id],MATCH(assembly_items[[#This Row],[rand_assembly]],assembly[number],0))</f>
        <v>34e61ca8-5c32-4ef4-b4fb-61bb7789b456</v>
      </c>
      <c r="D1986">
        <v>2739</v>
      </c>
      <c r="E1986" t="str">
        <f>INDEX(item[id],MATCH(assembly_items[[#This Row],[rand_item]],item[Number],0))</f>
        <v>9e8fa860-3681-44fa-b82d-39a849dbb8c5</v>
      </c>
      <c r="F1986">
        <v>581</v>
      </c>
      <c r="G1986" t="str">
        <f>_xlfn.CONCAT("('",assembly_items[[#This Row],[id]],"','",assembly_items[[#This Row],[assembly_id]],"','",assembly_items[[#This Row],[product_id]],"',",assembly_items[[#This Row],[quantity]],"),")</f>
        <v>('85f500a5-d5ac-4aed-a22f-4862929bc81b','34e61ca8-5c32-4ef4-b4fb-61bb7789b456','9e8fa860-3681-44fa-b82d-39a849dbb8c5',581),</v>
      </c>
    </row>
    <row r="1987" spans="1:7" x14ac:dyDescent="0.2">
      <c r="A1987" t="s">
        <v>10000</v>
      </c>
      <c r="B1987">
        <v>1822</v>
      </c>
      <c r="C1987" t="str">
        <f>INDEX(assembly[id],MATCH(assembly_items[[#This Row],[rand_assembly]],assembly[number],0))</f>
        <v>5288f49b-87b6-4251-bf43-feaffd01b98b</v>
      </c>
      <c r="D1987">
        <v>4537</v>
      </c>
      <c r="E1987" t="str">
        <f>INDEX(item[id],MATCH(assembly_items[[#This Row],[rand_item]],item[Number],0))</f>
        <v>cbcfc904-17cc-4d6f-91b9-c32066cbf04f</v>
      </c>
      <c r="F1987">
        <v>673</v>
      </c>
      <c r="G1987" t="str">
        <f>_xlfn.CONCAT("('",assembly_items[[#This Row],[id]],"','",assembly_items[[#This Row],[assembly_id]],"','",assembly_items[[#This Row],[product_id]],"',",assembly_items[[#This Row],[quantity]],"),")</f>
        <v>('f15d0594-5da8-4b14-b755-ab4acd2c97de','5288f49b-87b6-4251-bf43-feaffd01b98b','cbcfc904-17cc-4d6f-91b9-c32066cbf04f',673),</v>
      </c>
    </row>
    <row r="1988" spans="1:7" x14ac:dyDescent="0.2">
      <c r="A1988" t="s">
        <v>10001</v>
      </c>
      <c r="B1988">
        <v>1609</v>
      </c>
      <c r="C1988" t="str">
        <f>INDEX(assembly[id],MATCH(assembly_items[[#This Row],[rand_assembly]],assembly[number],0))</f>
        <v>b10f3ba7-1a1c-4ba7-956f-c3f459d5c71f</v>
      </c>
      <c r="D1988">
        <v>1307</v>
      </c>
      <c r="E1988" t="str">
        <f>INDEX(item[id],MATCH(assembly_items[[#This Row],[rand_item]],item[Number],0))</f>
        <v>1cbe4d58-f982-4eff-8984-103984e8320e</v>
      </c>
      <c r="F1988">
        <v>588</v>
      </c>
      <c r="G1988" t="str">
        <f>_xlfn.CONCAT("('",assembly_items[[#This Row],[id]],"','",assembly_items[[#This Row],[assembly_id]],"','",assembly_items[[#This Row],[product_id]],"',",assembly_items[[#This Row],[quantity]],"),")</f>
        <v>('b70cd958-f7c4-4496-a5a9-05e9d0fb32aa','b10f3ba7-1a1c-4ba7-956f-c3f459d5c71f','1cbe4d58-f982-4eff-8984-103984e8320e',588),</v>
      </c>
    </row>
    <row r="1989" spans="1:7" x14ac:dyDescent="0.2">
      <c r="A1989" t="s">
        <v>10002</v>
      </c>
      <c r="B1989">
        <v>1508</v>
      </c>
      <c r="C1989" t="str">
        <f>INDEX(assembly[id],MATCH(assembly_items[[#This Row],[rand_assembly]],assembly[number],0))</f>
        <v>172e8ce1-0a74-4c47-ab37-76a8269132c6</v>
      </c>
      <c r="D1989">
        <v>2533</v>
      </c>
      <c r="E1989" t="str">
        <f>INDEX(item[id],MATCH(assembly_items[[#This Row],[rand_item]],item[Number],0))</f>
        <v>a779dbf4-f394-495d-9077-b0056dac7e3c</v>
      </c>
      <c r="F1989">
        <v>899</v>
      </c>
      <c r="G1989" t="str">
        <f>_xlfn.CONCAT("('",assembly_items[[#This Row],[id]],"','",assembly_items[[#This Row],[assembly_id]],"','",assembly_items[[#This Row],[product_id]],"',",assembly_items[[#This Row],[quantity]],"),")</f>
        <v>('94be1e50-3cb2-4e8e-9efd-5f2fe49ddd53','172e8ce1-0a74-4c47-ab37-76a8269132c6','a779dbf4-f394-495d-9077-b0056dac7e3c',899),</v>
      </c>
    </row>
    <row r="1990" spans="1:7" x14ac:dyDescent="0.2">
      <c r="A1990" t="s">
        <v>10003</v>
      </c>
      <c r="B1990">
        <v>1770</v>
      </c>
      <c r="C1990" t="str">
        <f>INDEX(assembly[id],MATCH(assembly_items[[#This Row],[rand_assembly]],assembly[number],0))</f>
        <v>41ac6e07-0dfa-4a5c-b6d9-165d9980eeb5</v>
      </c>
      <c r="D1990">
        <v>2142</v>
      </c>
      <c r="E1990" t="str">
        <f>INDEX(item[id],MATCH(assembly_items[[#This Row],[rand_item]],item[Number],0))</f>
        <v>94031d4c-bb14-4e22-be7e-77d4ed66ae22</v>
      </c>
      <c r="F1990">
        <v>690</v>
      </c>
      <c r="G1990" t="str">
        <f>_xlfn.CONCAT("('",assembly_items[[#This Row],[id]],"','",assembly_items[[#This Row],[assembly_id]],"','",assembly_items[[#This Row],[product_id]],"',",assembly_items[[#This Row],[quantity]],"),")</f>
        <v>('eb144450-b72f-4169-b20a-fc403489adb5','41ac6e07-0dfa-4a5c-b6d9-165d9980eeb5','94031d4c-bb14-4e22-be7e-77d4ed66ae22',690),</v>
      </c>
    </row>
    <row r="1991" spans="1:7" x14ac:dyDescent="0.2">
      <c r="A1991" t="s">
        <v>10004</v>
      </c>
      <c r="B1991">
        <v>1506</v>
      </c>
      <c r="C1991" t="str">
        <f>INDEX(assembly[id],MATCH(assembly_items[[#This Row],[rand_assembly]],assembly[number],0))</f>
        <v>e31640ed-227b-43e8-9f3e-b2358a0dfd3c</v>
      </c>
      <c r="D1991">
        <v>3082</v>
      </c>
      <c r="E1991" t="str">
        <f>INDEX(item[id],MATCH(assembly_items[[#This Row],[rand_item]],item[Number],0))</f>
        <v>e5ecfe87-730f-4ceb-854e-e50437422915</v>
      </c>
      <c r="F1991">
        <v>640</v>
      </c>
      <c r="G1991" t="str">
        <f>_xlfn.CONCAT("('",assembly_items[[#This Row],[id]],"','",assembly_items[[#This Row],[assembly_id]],"','",assembly_items[[#This Row],[product_id]],"',",assembly_items[[#This Row],[quantity]],"),")</f>
        <v>('65e24b22-f31c-434b-be9c-e884d4a1a9a5','e31640ed-227b-43e8-9f3e-b2358a0dfd3c','e5ecfe87-730f-4ceb-854e-e50437422915',640),</v>
      </c>
    </row>
    <row r="1992" spans="1:7" x14ac:dyDescent="0.2">
      <c r="A1992" t="s">
        <v>10005</v>
      </c>
      <c r="B1992">
        <v>1091</v>
      </c>
      <c r="C1992" t="str">
        <f>INDEX(assembly[id],MATCH(assembly_items[[#This Row],[rand_assembly]],assembly[number],0))</f>
        <v>4be2010b-b1f2-4c47-84e9-a670d0dc64dc</v>
      </c>
      <c r="D1992">
        <v>3689</v>
      </c>
      <c r="E1992" t="str">
        <f>INDEX(item[id],MATCH(assembly_items[[#This Row],[rand_item]],item[Number],0))</f>
        <v>9ef47ebe-9ed1-4ae8-af25-89ab98e3c84e</v>
      </c>
      <c r="F1992">
        <v>44</v>
      </c>
      <c r="G1992" t="str">
        <f>_xlfn.CONCAT("('",assembly_items[[#This Row],[id]],"','",assembly_items[[#This Row],[assembly_id]],"','",assembly_items[[#This Row],[product_id]],"',",assembly_items[[#This Row],[quantity]],"),")</f>
        <v>('2b83588a-6360-4291-a2c8-62af760802b3','4be2010b-b1f2-4c47-84e9-a670d0dc64dc','9ef47ebe-9ed1-4ae8-af25-89ab98e3c84e',44),</v>
      </c>
    </row>
    <row r="1993" spans="1:7" x14ac:dyDescent="0.2">
      <c r="A1993" t="s">
        <v>10006</v>
      </c>
      <c r="B1993">
        <v>233</v>
      </c>
      <c r="C1993" t="str">
        <f>INDEX(assembly[id],MATCH(assembly_items[[#This Row],[rand_assembly]],assembly[number],0))</f>
        <v>02230ba6-37a0-4e87-ac89-98b1cc79d354</v>
      </c>
      <c r="D1993">
        <v>446</v>
      </c>
      <c r="E1993" t="str">
        <f>INDEX(item[id],MATCH(assembly_items[[#This Row],[rand_item]],item[Number],0))</f>
        <v>e599f98e-c5f9-4f84-aea3-cd6e7d21189d</v>
      </c>
      <c r="F1993">
        <v>275</v>
      </c>
      <c r="G1993" t="str">
        <f>_xlfn.CONCAT("('",assembly_items[[#This Row],[id]],"','",assembly_items[[#This Row],[assembly_id]],"','",assembly_items[[#This Row],[product_id]],"',",assembly_items[[#This Row],[quantity]],"),")</f>
        <v>('15374eec-8750-421b-87f2-6d23f252f95b','02230ba6-37a0-4e87-ac89-98b1cc79d354','e599f98e-c5f9-4f84-aea3-cd6e7d21189d',275),</v>
      </c>
    </row>
    <row r="1994" spans="1:7" x14ac:dyDescent="0.2">
      <c r="A1994" s="3" t="s">
        <v>10007</v>
      </c>
      <c r="B1994" s="3">
        <v>891</v>
      </c>
      <c r="C1994" t="str">
        <f>INDEX(assembly[id],MATCH(assembly_items[[#This Row],[rand_assembly]],assembly[number],0))</f>
        <v>febe5db3-c0f1-4b3a-932e-980ab9d1375f</v>
      </c>
      <c r="D1994">
        <v>5504</v>
      </c>
      <c r="E1994" t="str">
        <f>INDEX(item[id],MATCH(assembly_items[[#This Row],[rand_item]],item[Number],0))</f>
        <v>5806f032-d753-47ca-b3fc-fa2c03661db3</v>
      </c>
      <c r="F1994">
        <v>86</v>
      </c>
      <c r="G1994" t="str">
        <f>_xlfn.CONCAT("('",assembly_items[[#This Row],[id]],"','",assembly_items[[#This Row],[assembly_id]],"','",assembly_items[[#This Row],[product_id]],"',",assembly_items[[#This Row],[quantity]],"),")</f>
        <v>('2aa2dd07-6dec-4885-a868-5e4ac9fa585c','febe5db3-c0f1-4b3a-932e-980ab9d1375f','5806f032-d753-47ca-b3fc-fa2c03661db3',86),</v>
      </c>
    </row>
    <row r="1995" spans="1:7" x14ac:dyDescent="0.2">
      <c r="A1995" t="s">
        <v>10008</v>
      </c>
      <c r="B1995">
        <v>335</v>
      </c>
      <c r="C1995" t="str">
        <f>INDEX(assembly[id],MATCH(assembly_items[[#This Row],[rand_assembly]],assembly[number],0))</f>
        <v>0230dfbb-0317-44ab-b0c3-dd0f6c1cb489</v>
      </c>
      <c r="D1995">
        <v>2308</v>
      </c>
      <c r="E1995" t="str">
        <f>INDEX(item[id],MATCH(assembly_items[[#This Row],[rand_item]],item[Number],0))</f>
        <v>1f4471ea-cf72-4034-8fc6-b49cd3056ce2</v>
      </c>
      <c r="F1995">
        <v>349</v>
      </c>
      <c r="G1995" t="str">
        <f>_xlfn.CONCAT("('",assembly_items[[#This Row],[id]],"','",assembly_items[[#This Row],[assembly_id]],"','",assembly_items[[#This Row],[product_id]],"',",assembly_items[[#This Row],[quantity]],"),")</f>
        <v>('2f2df51f-ab0e-4327-9e36-2848a44fe55b','0230dfbb-0317-44ab-b0c3-dd0f6c1cb489','1f4471ea-cf72-4034-8fc6-b49cd3056ce2',349),</v>
      </c>
    </row>
    <row r="1996" spans="1:7" x14ac:dyDescent="0.2">
      <c r="A1996" t="s">
        <v>10009</v>
      </c>
      <c r="B1996">
        <v>1240</v>
      </c>
      <c r="C1996" t="str">
        <f>INDEX(assembly[id],MATCH(assembly_items[[#This Row],[rand_assembly]],assembly[number],0))</f>
        <v>1a9f773c-c097-4aea-b0ee-397ea5399932</v>
      </c>
      <c r="D1996">
        <v>2891</v>
      </c>
      <c r="E1996" t="str">
        <f>INDEX(item[id],MATCH(assembly_items[[#This Row],[rand_item]],item[Number],0))</f>
        <v>deaf8ca3-02ef-47e4-8367-3e67462a51f5</v>
      </c>
      <c r="F1996">
        <v>471</v>
      </c>
      <c r="G1996" t="str">
        <f>_xlfn.CONCAT("('",assembly_items[[#This Row],[id]],"','",assembly_items[[#This Row],[assembly_id]],"','",assembly_items[[#This Row],[product_id]],"',",assembly_items[[#This Row],[quantity]],"),")</f>
        <v>('8ceb23f4-23b5-4fdb-b9c7-a4da697a2d52','1a9f773c-c097-4aea-b0ee-397ea5399932','deaf8ca3-02ef-47e4-8367-3e67462a51f5',471),</v>
      </c>
    </row>
    <row r="1997" spans="1:7" x14ac:dyDescent="0.2">
      <c r="A1997" t="s">
        <v>10010</v>
      </c>
      <c r="B1997">
        <v>1680</v>
      </c>
      <c r="C1997" t="str">
        <f>INDEX(assembly[id],MATCH(assembly_items[[#This Row],[rand_assembly]],assembly[number],0))</f>
        <v>9d114ba1-78ee-48db-8a69-5163ccf782f6</v>
      </c>
      <c r="D1997">
        <v>1197</v>
      </c>
      <c r="E1997" t="str">
        <f>INDEX(item[id],MATCH(assembly_items[[#This Row],[rand_item]],item[Number],0))</f>
        <v>e176f4d5-dc06-479a-b7f9-e22040673c57</v>
      </c>
      <c r="F1997">
        <v>622</v>
      </c>
      <c r="G1997" t="str">
        <f>_xlfn.CONCAT("('",assembly_items[[#This Row],[id]],"','",assembly_items[[#This Row],[assembly_id]],"','",assembly_items[[#This Row],[product_id]],"',",assembly_items[[#This Row],[quantity]],"),")</f>
        <v>('e05a3a00-a255-4a3f-b60b-f30271a83715','9d114ba1-78ee-48db-8a69-5163ccf782f6','e176f4d5-dc06-479a-b7f9-e22040673c57',622),</v>
      </c>
    </row>
    <row r="1998" spans="1:7" x14ac:dyDescent="0.2">
      <c r="A1998" s="3" t="s">
        <v>10011</v>
      </c>
      <c r="B1998" s="3">
        <v>647</v>
      </c>
      <c r="C1998" t="str">
        <f>INDEX(assembly[id],MATCH(assembly_items[[#This Row],[rand_assembly]],assembly[number],0))</f>
        <v>bcb684f0-ff08-4297-b8fa-3153d418386a</v>
      </c>
      <c r="D1998">
        <v>2686</v>
      </c>
      <c r="E1998" t="str">
        <f>INDEX(item[id],MATCH(assembly_items[[#This Row],[rand_item]],item[Number],0))</f>
        <v>e08b80dc-9fc9-4fb1-b9ed-58067a757cd9</v>
      </c>
      <c r="F1998">
        <v>390</v>
      </c>
      <c r="G1998" t="str">
        <f>_xlfn.CONCAT("('",assembly_items[[#This Row],[id]],"','",assembly_items[[#This Row],[assembly_id]],"','",assembly_items[[#This Row],[product_id]],"',",assembly_items[[#This Row],[quantity]],"),")</f>
        <v>('a19688f4-0a7a-4a61-b3d9-5c195b68b186','bcb684f0-ff08-4297-b8fa-3153d418386a','e08b80dc-9fc9-4fb1-b9ed-58067a757cd9',390),</v>
      </c>
    </row>
    <row r="1999" spans="1:7" x14ac:dyDescent="0.2">
      <c r="A1999" t="s">
        <v>10012</v>
      </c>
      <c r="B1999">
        <v>223</v>
      </c>
      <c r="C1999" t="str">
        <f>INDEX(assembly[id],MATCH(assembly_items[[#This Row],[rand_assembly]],assembly[number],0))</f>
        <v>86f9f63e-e079-41ce-8d76-21127019823c</v>
      </c>
      <c r="D1999">
        <v>1147</v>
      </c>
      <c r="E1999" t="str">
        <f>INDEX(item[id],MATCH(assembly_items[[#This Row],[rand_item]],item[Number],0))</f>
        <v>006d063f-73a1-4be2-b57c-d06baf1b4eaa</v>
      </c>
      <c r="F1999">
        <v>86</v>
      </c>
      <c r="G1999" t="str">
        <f>_xlfn.CONCAT("('",assembly_items[[#This Row],[id]],"','",assembly_items[[#This Row],[assembly_id]],"','",assembly_items[[#This Row],[product_id]],"',",assembly_items[[#This Row],[quantity]],"),")</f>
        <v>('8cc7fe47-4320-4430-9246-dd3990e5b088','86f9f63e-e079-41ce-8d76-21127019823c','006d063f-73a1-4be2-b57c-d06baf1b4eaa',86),</v>
      </c>
    </row>
    <row r="2000" spans="1:7" x14ac:dyDescent="0.2">
      <c r="A2000" t="s">
        <v>10013</v>
      </c>
      <c r="B2000">
        <v>1926</v>
      </c>
      <c r="C2000" t="str">
        <f>INDEX(assembly[id],MATCH(assembly_items[[#This Row],[rand_assembly]],assembly[number],0))</f>
        <v>09a3f78c-3572-4d68-b46a-9b1f263eba16</v>
      </c>
      <c r="D2000">
        <v>55</v>
      </c>
      <c r="E2000" t="str">
        <f>INDEX(item[id],MATCH(assembly_items[[#This Row],[rand_item]],item[Number],0))</f>
        <v>34a6ad6d-c69f-4d3c-b5c9-6fc9f30dd584</v>
      </c>
      <c r="F2000">
        <v>117</v>
      </c>
      <c r="G2000" t="str">
        <f>_xlfn.CONCAT("('",assembly_items[[#This Row],[id]],"','",assembly_items[[#This Row],[assembly_id]],"','",assembly_items[[#This Row],[product_id]],"',",assembly_items[[#This Row],[quantity]],"),")</f>
        <v>('793eda25-e42b-4313-8e31-f04cd95cb6c9','09a3f78c-3572-4d68-b46a-9b1f263eba16','34a6ad6d-c69f-4d3c-b5c9-6fc9f30dd584',117),</v>
      </c>
    </row>
    <row r="2001" spans="1:7" x14ac:dyDescent="0.2">
      <c r="A2001" t="s">
        <v>10014</v>
      </c>
      <c r="B2001">
        <v>515</v>
      </c>
      <c r="C2001" t="str">
        <f>INDEX(assembly[id],MATCH(assembly_items[[#This Row],[rand_assembly]],assembly[number],0))</f>
        <v>618b4bbe-af52-4743-a566-1db288d12611</v>
      </c>
      <c r="D2001">
        <v>2510</v>
      </c>
      <c r="E2001" t="str">
        <f>INDEX(item[id],MATCH(assembly_items[[#This Row],[rand_item]],item[Number],0))</f>
        <v>fe9fc789-7ebe-4723-921b-35443af88fa8</v>
      </c>
      <c r="F2001">
        <v>472</v>
      </c>
      <c r="G2001" t="str">
        <f>_xlfn.CONCAT("('",assembly_items[[#This Row],[id]],"','",assembly_items[[#This Row],[assembly_id]],"','",assembly_items[[#This Row],[product_id]],"',",assembly_items[[#This Row],[quantity]],"),")</f>
        <v>('4351bbba-c8bc-4492-b5e9-49fa5eb35d4a','618b4bbe-af52-4743-a566-1db288d12611','fe9fc789-7ebe-4723-921b-35443af88fa8',472),</v>
      </c>
    </row>
    <row r="2002" spans="1:7" x14ac:dyDescent="0.2">
      <c r="A2002" s="3" t="s">
        <v>10015</v>
      </c>
      <c r="B2002" s="3">
        <v>334</v>
      </c>
      <c r="C2002" t="str">
        <f>INDEX(assembly[id],MATCH(assembly_items[[#This Row],[rand_assembly]],assembly[number],0))</f>
        <v>ec3d3a83-8711-46da-a8a5-e0183382b802</v>
      </c>
      <c r="D2002">
        <v>3997</v>
      </c>
      <c r="E2002" t="str">
        <f>INDEX(item[id],MATCH(assembly_items[[#This Row],[rand_item]],item[Number],0))</f>
        <v>6f13f71b-6ecc-45d5-a9d0-053ee543139a</v>
      </c>
      <c r="F2002" s="3">
        <v>193</v>
      </c>
      <c r="G2002" s="3" t="str">
        <f>_xlfn.CONCAT("('",assembly_items[[#This Row],[id]],"','",assembly_items[[#This Row],[assembly_id]],"','",assembly_items[[#This Row],[product_id]],"',",assembly_items[[#This Row],[quantity]],"),")</f>
        <v>('2073a09c-10b0-4451-8f9a-027babeeecab','ec3d3a83-8711-46da-a8a5-e0183382b802','6f13f71b-6ecc-45d5-a9d0-053ee543139a',193),</v>
      </c>
    </row>
    <row r="2003" spans="1:7" x14ac:dyDescent="0.2">
      <c r="A2003" s="3" t="s">
        <v>10016</v>
      </c>
      <c r="B2003" s="3">
        <v>1140</v>
      </c>
      <c r="C2003" t="str">
        <f>INDEX(assembly[id],MATCH(assembly_items[[#This Row],[rand_assembly]],assembly[number],0))</f>
        <v>8038315b-48b2-421c-bc41-4c605ccfee83</v>
      </c>
      <c r="D2003">
        <v>1398</v>
      </c>
      <c r="E2003" t="str">
        <f>INDEX(item[id],MATCH(assembly_items[[#This Row],[rand_item]],item[Number],0))</f>
        <v>a35f2757-3b59-4cce-b840-1e511ab91f24</v>
      </c>
      <c r="F2003" s="3">
        <v>952</v>
      </c>
      <c r="G2003" s="3" t="str">
        <f>_xlfn.CONCAT("('",assembly_items[[#This Row],[id]],"','",assembly_items[[#This Row],[assembly_id]],"','",assembly_items[[#This Row],[product_id]],"',",assembly_items[[#This Row],[quantity]],"),")</f>
        <v>('e752514a-0e57-4402-b24c-47d437943559','8038315b-48b2-421c-bc41-4c605ccfee83','a35f2757-3b59-4cce-b840-1e511ab91f24',952),</v>
      </c>
    </row>
    <row r="2004" spans="1:7" x14ac:dyDescent="0.2">
      <c r="A2004" s="3" t="s">
        <v>10017</v>
      </c>
      <c r="B2004" s="3">
        <v>808</v>
      </c>
      <c r="C2004" t="str">
        <f>INDEX(assembly[id],MATCH(assembly_items[[#This Row],[rand_assembly]],assembly[number],0))</f>
        <v>1f3542bf-8f92-4614-b2fc-12ad72e69515</v>
      </c>
      <c r="D2004">
        <v>3585</v>
      </c>
      <c r="E2004" t="str">
        <f>INDEX(item[id],MATCH(assembly_items[[#This Row],[rand_item]],item[Number],0))</f>
        <v>09ae32ec-360b-4641-ac4a-59ddbfcf60c8</v>
      </c>
      <c r="F2004" s="3">
        <v>470</v>
      </c>
      <c r="G2004" s="3" t="str">
        <f>_xlfn.CONCAT("('",assembly_items[[#This Row],[id]],"','",assembly_items[[#This Row],[assembly_id]],"','",assembly_items[[#This Row],[product_id]],"',",assembly_items[[#This Row],[quantity]],"),")</f>
        <v>('a15c297f-e7dc-49ea-86a5-850f7f265e2e','1f3542bf-8f92-4614-b2fc-12ad72e69515','09ae32ec-360b-4641-ac4a-59ddbfcf60c8',470),</v>
      </c>
    </row>
    <row r="2005" spans="1:7" x14ac:dyDescent="0.2">
      <c r="A2005" s="3" t="s">
        <v>10018</v>
      </c>
      <c r="B2005" s="3">
        <v>683</v>
      </c>
      <c r="C2005" t="str">
        <f>INDEX(assembly[id],MATCH(assembly_items[[#This Row],[rand_assembly]],assembly[number],0))</f>
        <v>3891df3c-e024-40f7-8760-1319bc7abe99</v>
      </c>
      <c r="D2005">
        <v>3589</v>
      </c>
      <c r="E2005" t="str">
        <f>INDEX(item[id],MATCH(assembly_items[[#This Row],[rand_item]],item[Number],0))</f>
        <v>ad89941c-bbee-42bf-b944-38fc38b6ed51</v>
      </c>
      <c r="F2005" s="3">
        <v>797</v>
      </c>
      <c r="G2005" s="3" t="str">
        <f>_xlfn.CONCAT("('",assembly_items[[#This Row],[id]],"','",assembly_items[[#This Row],[assembly_id]],"','",assembly_items[[#This Row],[product_id]],"',",assembly_items[[#This Row],[quantity]],"),")</f>
        <v>('5bd019e9-c573-4beb-bcab-0ceb39c21122','3891df3c-e024-40f7-8760-1319bc7abe99','ad89941c-bbee-42bf-b944-38fc38b6ed51',797),</v>
      </c>
    </row>
    <row r="2006" spans="1:7" x14ac:dyDescent="0.2">
      <c r="A2006" s="3" t="s">
        <v>10019</v>
      </c>
      <c r="B2006" s="3">
        <v>796</v>
      </c>
      <c r="C2006" t="str">
        <f>INDEX(assembly[id],MATCH(assembly_items[[#This Row],[rand_assembly]],assembly[number],0))</f>
        <v>79052004-d23e-45d7-80a4-3c5331e299f7</v>
      </c>
      <c r="D2006">
        <v>806</v>
      </c>
      <c r="E2006" t="str">
        <f>INDEX(item[id],MATCH(assembly_items[[#This Row],[rand_item]],item[Number],0))</f>
        <v>c762fd8d-6534-4408-a549-39357131d385</v>
      </c>
      <c r="F2006" s="3">
        <v>780</v>
      </c>
      <c r="G2006" s="3" t="str">
        <f>_xlfn.CONCAT("('",assembly_items[[#This Row],[id]],"','",assembly_items[[#This Row],[assembly_id]],"','",assembly_items[[#This Row],[product_id]],"',",assembly_items[[#This Row],[quantity]],"),")</f>
        <v>('bf9453b3-4600-4f80-9fdc-b7c8911468e8','79052004-d23e-45d7-80a4-3c5331e299f7','c762fd8d-6534-4408-a549-39357131d385',780),</v>
      </c>
    </row>
    <row r="2007" spans="1:7" x14ac:dyDescent="0.2">
      <c r="A2007" s="3" t="s">
        <v>10020</v>
      </c>
      <c r="B2007" s="3">
        <v>947</v>
      </c>
      <c r="C2007" t="str">
        <f>INDEX(assembly[id],MATCH(assembly_items[[#This Row],[rand_assembly]],assembly[number],0))</f>
        <v>502d1570-f8d9-4bda-994b-ac5a165e6505</v>
      </c>
      <c r="D2007">
        <v>2960</v>
      </c>
      <c r="E2007" t="str">
        <f>INDEX(item[id],MATCH(assembly_items[[#This Row],[rand_item]],item[Number],0))</f>
        <v>9bb5cda0-e8d8-429c-b1f4-e261af923151</v>
      </c>
      <c r="F2007" s="3">
        <v>28</v>
      </c>
      <c r="G2007" s="3" t="str">
        <f>_xlfn.CONCAT("('",assembly_items[[#This Row],[id]],"','",assembly_items[[#This Row],[assembly_id]],"','",assembly_items[[#This Row],[product_id]],"',",assembly_items[[#This Row],[quantity]],"),")</f>
        <v>('5d3cd29e-5163-46f9-894a-b3c75c3204a2','502d1570-f8d9-4bda-994b-ac5a165e6505','9bb5cda0-e8d8-429c-b1f4-e261af923151',28),</v>
      </c>
    </row>
    <row r="2008" spans="1:7" x14ac:dyDescent="0.2">
      <c r="A2008" s="3" t="s">
        <v>10021</v>
      </c>
      <c r="B2008" s="3">
        <v>154</v>
      </c>
      <c r="C2008" t="str">
        <f>INDEX(assembly[id],MATCH(assembly_items[[#This Row],[rand_assembly]],assembly[number],0))</f>
        <v>3ed5e155-7574-4adc-b415-7be022b984a9</v>
      </c>
      <c r="D2008">
        <v>5375</v>
      </c>
      <c r="E2008" t="str">
        <f>INDEX(item[id],MATCH(assembly_items[[#This Row],[rand_item]],item[Number],0))</f>
        <v>9fb379d3-5c32-45dd-be01-20d5a52950bd</v>
      </c>
      <c r="F2008" s="3">
        <v>829</v>
      </c>
      <c r="G2008" s="3" t="str">
        <f>_xlfn.CONCAT("('",assembly_items[[#This Row],[id]],"','",assembly_items[[#This Row],[assembly_id]],"','",assembly_items[[#This Row],[product_id]],"',",assembly_items[[#This Row],[quantity]],"),")</f>
        <v>('0274613b-b39d-4a7a-bf1c-c9001d2433ed','3ed5e155-7574-4adc-b415-7be022b984a9','9fb379d3-5c32-45dd-be01-20d5a52950bd',829),</v>
      </c>
    </row>
    <row r="2009" spans="1:7" x14ac:dyDescent="0.2">
      <c r="A2009" s="3" t="s">
        <v>10022</v>
      </c>
      <c r="B2009" s="3">
        <v>128</v>
      </c>
      <c r="C2009" t="str">
        <f>INDEX(assembly[id],MATCH(assembly_items[[#This Row],[rand_assembly]],assembly[number],0))</f>
        <v>cba2dd84-b028-4c3c-982e-e384c0e8dbe4</v>
      </c>
      <c r="D2009">
        <v>3041</v>
      </c>
      <c r="E2009" t="str">
        <f>INDEX(item[id],MATCH(assembly_items[[#This Row],[rand_item]],item[Number],0))</f>
        <v>3f2453a4-fe30-48dc-9a35-1ab727165911</v>
      </c>
      <c r="F2009" s="3">
        <v>119</v>
      </c>
      <c r="G2009" s="3" t="str">
        <f>_xlfn.CONCAT("('",assembly_items[[#This Row],[id]],"','",assembly_items[[#This Row],[assembly_id]],"','",assembly_items[[#This Row],[product_id]],"',",assembly_items[[#This Row],[quantity]],"),")</f>
        <v>('dee375bf-7ac8-4c5c-84ca-b777d7b74845','cba2dd84-b028-4c3c-982e-e384c0e8dbe4','3f2453a4-fe30-48dc-9a35-1ab727165911',119),</v>
      </c>
    </row>
    <row r="2010" spans="1:7" x14ac:dyDescent="0.2">
      <c r="A2010" s="3" t="s">
        <v>10023</v>
      </c>
      <c r="B2010" s="3">
        <v>1504</v>
      </c>
      <c r="C2010" t="str">
        <f>INDEX(assembly[id],MATCH(assembly_items[[#This Row],[rand_assembly]],assembly[number],0))</f>
        <v>0e727d67-db99-4e42-b09c-edffb414584d</v>
      </c>
      <c r="D2010">
        <v>1675</v>
      </c>
      <c r="E2010" t="str">
        <f>INDEX(item[id],MATCH(assembly_items[[#This Row],[rand_item]],item[Number],0))</f>
        <v>9b30b3c0-c375-42c6-8c45-4e36ee475dc2</v>
      </c>
      <c r="F2010" s="3">
        <v>993</v>
      </c>
      <c r="G2010" s="3" t="str">
        <f>_xlfn.CONCAT("('",assembly_items[[#This Row],[id]],"','",assembly_items[[#This Row],[assembly_id]],"','",assembly_items[[#This Row],[product_id]],"',",assembly_items[[#This Row],[quantity]],"),")</f>
        <v>('e702cf1f-085a-4f35-968b-0a5aa9fc536e','0e727d67-db99-4e42-b09c-edffb414584d','9b30b3c0-c375-42c6-8c45-4e36ee475dc2',993),</v>
      </c>
    </row>
    <row r="2011" spans="1:7" x14ac:dyDescent="0.2">
      <c r="A2011" s="3" t="s">
        <v>10024</v>
      </c>
      <c r="B2011" s="3">
        <v>368</v>
      </c>
      <c r="C2011" t="str">
        <f>INDEX(assembly[id],MATCH(assembly_items[[#This Row],[rand_assembly]],assembly[number],0))</f>
        <v>43556e76-086a-4d23-a3e9-8d688fd837e2</v>
      </c>
      <c r="D2011">
        <v>1458</v>
      </c>
      <c r="E2011" t="str">
        <f>INDEX(item[id],MATCH(assembly_items[[#This Row],[rand_item]],item[Number],0))</f>
        <v>ada49290-f54c-4030-a655-ab86ba3402bc</v>
      </c>
      <c r="F2011" s="3">
        <v>812</v>
      </c>
      <c r="G2011" s="3" t="str">
        <f>_xlfn.CONCAT("('",assembly_items[[#This Row],[id]],"','",assembly_items[[#This Row],[assembly_id]],"','",assembly_items[[#This Row],[product_id]],"',",assembly_items[[#This Row],[quantity]],"),")</f>
        <v>('28a6e173-efa8-411d-b3a5-4cf9c5f55765','43556e76-086a-4d23-a3e9-8d688fd837e2','ada49290-f54c-4030-a655-ab86ba3402bc',812),</v>
      </c>
    </row>
    <row r="2012" spans="1:7" x14ac:dyDescent="0.2">
      <c r="A2012" s="3" t="s">
        <v>10025</v>
      </c>
      <c r="B2012" s="3">
        <v>1594</v>
      </c>
      <c r="C2012" t="str">
        <f>INDEX(assembly[id],MATCH(assembly_items[[#This Row],[rand_assembly]],assembly[number],0))</f>
        <v>9d9d6587-9a68-4cb7-913a-c7b079c46901</v>
      </c>
      <c r="D2012">
        <v>3265</v>
      </c>
      <c r="E2012" t="str">
        <f>INDEX(item[id],MATCH(assembly_items[[#This Row],[rand_item]],item[Number],0))</f>
        <v>a155b13b-fa4f-480b-9b74-24e7a43bd2da</v>
      </c>
      <c r="F2012" s="3">
        <v>9</v>
      </c>
      <c r="G2012" s="3" t="str">
        <f>_xlfn.CONCAT("('",assembly_items[[#This Row],[id]],"','",assembly_items[[#This Row],[assembly_id]],"','",assembly_items[[#This Row],[product_id]],"',",assembly_items[[#This Row],[quantity]],"),")</f>
        <v>('1ff205da-5008-4bf2-b7c3-32f8d063af1b','9d9d6587-9a68-4cb7-913a-c7b079c46901','a155b13b-fa4f-480b-9b74-24e7a43bd2da',9),</v>
      </c>
    </row>
    <row r="2013" spans="1:7" x14ac:dyDescent="0.2">
      <c r="A2013" s="3" t="s">
        <v>10026</v>
      </c>
      <c r="B2013" s="3">
        <v>422</v>
      </c>
      <c r="C2013" t="str">
        <f>INDEX(assembly[id],MATCH(assembly_items[[#This Row],[rand_assembly]],assembly[number],0))</f>
        <v>56596e95-633c-47e8-8b8f-a05846789a73</v>
      </c>
      <c r="D2013">
        <v>5873</v>
      </c>
      <c r="E2013" t="str">
        <f>INDEX(item[id],MATCH(assembly_items[[#This Row],[rand_item]],item[Number],0))</f>
        <v>09c44a40-3e34-4446-a453-fc8eb8439e2e</v>
      </c>
      <c r="F2013" s="3">
        <v>4</v>
      </c>
      <c r="G2013" s="3" t="str">
        <f>_xlfn.CONCAT("('",assembly_items[[#This Row],[id]],"','",assembly_items[[#This Row],[assembly_id]],"','",assembly_items[[#This Row],[product_id]],"',",assembly_items[[#This Row],[quantity]],"),")</f>
        <v>('19c64f50-12fd-4529-bb09-af6d6590c261','56596e95-633c-47e8-8b8f-a05846789a73','09c44a40-3e34-4446-a453-fc8eb8439e2e',4),</v>
      </c>
    </row>
    <row r="2014" spans="1:7" x14ac:dyDescent="0.2">
      <c r="A2014" s="3" t="s">
        <v>10027</v>
      </c>
      <c r="B2014" s="3">
        <v>164</v>
      </c>
      <c r="C2014" t="str">
        <f>INDEX(assembly[id],MATCH(assembly_items[[#This Row],[rand_assembly]],assembly[number],0))</f>
        <v>d1da367a-3832-4024-9ba4-5bb1a4eb988a</v>
      </c>
      <c r="D2014">
        <v>2004</v>
      </c>
      <c r="E2014" t="str">
        <f>INDEX(item[id],MATCH(assembly_items[[#This Row],[rand_item]],item[Number],0))</f>
        <v>e73ab14b-1bb7-4e4b-9e1a-89ae24bb938d</v>
      </c>
      <c r="F2014" s="3">
        <v>996</v>
      </c>
      <c r="G2014" s="3" t="str">
        <f>_xlfn.CONCAT("('",assembly_items[[#This Row],[id]],"','",assembly_items[[#This Row],[assembly_id]],"','",assembly_items[[#This Row],[product_id]],"',",assembly_items[[#This Row],[quantity]],"),")</f>
        <v>('c53fb327-be87-46e6-9414-7c2a889fc7e2','d1da367a-3832-4024-9ba4-5bb1a4eb988a','e73ab14b-1bb7-4e4b-9e1a-89ae24bb938d',996),</v>
      </c>
    </row>
    <row r="2015" spans="1:7" x14ac:dyDescent="0.2">
      <c r="A2015" s="3" t="s">
        <v>10028</v>
      </c>
      <c r="B2015" s="3">
        <v>1053</v>
      </c>
      <c r="C2015" t="str">
        <f>INDEX(assembly[id],MATCH(assembly_items[[#This Row],[rand_assembly]],assembly[number],0))</f>
        <v>7516a381-c290-4586-bfcd-7390dee0592f</v>
      </c>
      <c r="D2015">
        <v>4614</v>
      </c>
      <c r="E2015" t="str">
        <f>INDEX(item[id],MATCH(assembly_items[[#This Row],[rand_item]],item[Number],0))</f>
        <v>f57f8763-3348-4080-bbc1-a4db52661567</v>
      </c>
      <c r="F2015" s="3">
        <v>315</v>
      </c>
      <c r="G2015" s="3" t="str">
        <f>_xlfn.CONCAT("('",assembly_items[[#This Row],[id]],"','",assembly_items[[#This Row],[assembly_id]],"','",assembly_items[[#This Row],[product_id]],"',",assembly_items[[#This Row],[quantity]],"),")</f>
        <v>('7d0c0a67-5164-4578-b0b1-44f986b1e525','7516a381-c290-4586-bfcd-7390dee0592f','f57f8763-3348-4080-bbc1-a4db52661567',315),</v>
      </c>
    </row>
    <row r="2016" spans="1:7" x14ac:dyDescent="0.2">
      <c r="A2016" s="3" t="s">
        <v>10029</v>
      </c>
      <c r="B2016" s="3">
        <v>1108</v>
      </c>
      <c r="C2016" t="str">
        <f>INDEX(assembly[id],MATCH(assembly_items[[#This Row],[rand_assembly]],assembly[number],0))</f>
        <v>41cf449d-a87d-4691-9847-e2179e42e277</v>
      </c>
      <c r="D2016">
        <v>3319</v>
      </c>
      <c r="E2016" t="str">
        <f>INDEX(item[id],MATCH(assembly_items[[#This Row],[rand_item]],item[Number],0))</f>
        <v>cbed71e1-94dc-42e0-8507-16d9ccce422f</v>
      </c>
      <c r="F2016" s="3">
        <v>806</v>
      </c>
      <c r="G2016" s="3" t="str">
        <f>_xlfn.CONCAT("('",assembly_items[[#This Row],[id]],"','",assembly_items[[#This Row],[assembly_id]],"','",assembly_items[[#This Row],[product_id]],"',",assembly_items[[#This Row],[quantity]],"),")</f>
        <v>('92810bf5-033d-4696-9e4a-2324e2d85da8','41cf449d-a87d-4691-9847-e2179e42e277','cbed71e1-94dc-42e0-8507-16d9ccce422f',806),</v>
      </c>
    </row>
    <row r="2017" spans="1:7" x14ac:dyDescent="0.2">
      <c r="A2017" s="3" t="s">
        <v>10030</v>
      </c>
      <c r="B2017" s="3">
        <v>1992</v>
      </c>
      <c r="C2017" t="str">
        <f>INDEX(assembly[id],MATCH(assembly_items[[#This Row],[rand_assembly]],assembly[number],0))</f>
        <v>c1a53a99-eb57-4158-8ffa-91a02f300d8b</v>
      </c>
      <c r="D2017">
        <v>1162</v>
      </c>
      <c r="E2017" t="str">
        <f>INDEX(item[id],MATCH(assembly_items[[#This Row],[rand_item]],item[Number],0))</f>
        <v>3ca14e27-b474-450f-9605-88cc99e64452</v>
      </c>
      <c r="F2017" s="3">
        <v>772</v>
      </c>
      <c r="G2017" s="3" t="str">
        <f>_xlfn.CONCAT("('",assembly_items[[#This Row],[id]],"','",assembly_items[[#This Row],[assembly_id]],"','",assembly_items[[#This Row],[product_id]],"',",assembly_items[[#This Row],[quantity]],"),")</f>
        <v>('b93a805e-f43b-46c5-8590-0d3e1391c15d','c1a53a99-eb57-4158-8ffa-91a02f300d8b','3ca14e27-b474-450f-9605-88cc99e64452',772),</v>
      </c>
    </row>
    <row r="2018" spans="1:7" x14ac:dyDescent="0.2">
      <c r="A2018" s="3" t="s">
        <v>10031</v>
      </c>
      <c r="B2018" s="3">
        <v>695</v>
      </c>
      <c r="C2018" t="str">
        <f>INDEX(assembly[id],MATCH(assembly_items[[#This Row],[rand_assembly]],assembly[number],0))</f>
        <v>b1f7b204-3930-455b-aa4e-c5a3787b8ed6</v>
      </c>
      <c r="D2018">
        <v>3087</v>
      </c>
      <c r="E2018" t="str">
        <f>INDEX(item[id],MATCH(assembly_items[[#This Row],[rand_item]],item[Number],0))</f>
        <v>0c2733b6-4208-4547-a4e1-25885465b719</v>
      </c>
      <c r="F2018" s="3">
        <v>883</v>
      </c>
      <c r="G2018" s="3" t="str">
        <f>_xlfn.CONCAT("('",assembly_items[[#This Row],[id]],"','",assembly_items[[#This Row],[assembly_id]],"','",assembly_items[[#This Row],[product_id]],"',",assembly_items[[#This Row],[quantity]],"),")</f>
        <v>('340a555c-087d-44ae-ba96-1ea39baff28c','b1f7b204-3930-455b-aa4e-c5a3787b8ed6','0c2733b6-4208-4547-a4e1-25885465b719',883),</v>
      </c>
    </row>
    <row r="2019" spans="1:7" x14ac:dyDescent="0.2">
      <c r="A2019" s="3" t="s">
        <v>10032</v>
      </c>
      <c r="B2019" s="3">
        <v>367</v>
      </c>
      <c r="C2019" t="str">
        <f>INDEX(assembly[id],MATCH(assembly_items[[#This Row],[rand_assembly]],assembly[number],0))</f>
        <v>c6a88c26-ade6-491f-a860-f79dce300aef</v>
      </c>
      <c r="D2019">
        <v>1811</v>
      </c>
      <c r="E2019" t="str">
        <f>INDEX(item[id],MATCH(assembly_items[[#This Row],[rand_item]],item[Number],0))</f>
        <v>2b7cce71-02a2-44eb-90e2-65d598e74eee</v>
      </c>
      <c r="F2019" s="3">
        <v>787</v>
      </c>
      <c r="G2019" s="3" t="str">
        <f>_xlfn.CONCAT("('",assembly_items[[#This Row],[id]],"','",assembly_items[[#This Row],[assembly_id]],"','",assembly_items[[#This Row],[product_id]],"',",assembly_items[[#This Row],[quantity]],"),")</f>
        <v>('d1722dc8-391f-460e-b33e-c2fa8f74d00b','c6a88c26-ade6-491f-a860-f79dce300aef','2b7cce71-02a2-44eb-90e2-65d598e74eee',787),</v>
      </c>
    </row>
    <row r="2020" spans="1:7" x14ac:dyDescent="0.2">
      <c r="A2020" s="3" t="s">
        <v>10033</v>
      </c>
      <c r="B2020" s="3">
        <v>1944</v>
      </c>
      <c r="C2020" t="str">
        <f>INDEX(assembly[id],MATCH(assembly_items[[#This Row],[rand_assembly]],assembly[number],0))</f>
        <v>50a3c341-9697-4231-9b63-33b19691595b</v>
      </c>
      <c r="D2020">
        <v>3821</v>
      </c>
      <c r="E2020" t="str">
        <f>INDEX(item[id],MATCH(assembly_items[[#This Row],[rand_item]],item[Number],0))</f>
        <v>713bb400-da29-4a91-a174-c7488c6c0696</v>
      </c>
      <c r="F2020" s="3">
        <v>978</v>
      </c>
      <c r="G2020" s="3" t="str">
        <f>_xlfn.CONCAT("('",assembly_items[[#This Row],[id]],"','",assembly_items[[#This Row],[assembly_id]],"','",assembly_items[[#This Row],[product_id]],"',",assembly_items[[#This Row],[quantity]],"),")</f>
        <v>('80901503-688c-48d5-afcf-47892cb32597','50a3c341-9697-4231-9b63-33b19691595b','713bb400-da29-4a91-a174-c7488c6c0696',978),</v>
      </c>
    </row>
    <row r="2021" spans="1:7" x14ac:dyDescent="0.2">
      <c r="A2021" s="3" t="s">
        <v>10034</v>
      </c>
      <c r="B2021" s="3">
        <v>555</v>
      </c>
      <c r="C2021" t="str">
        <f>INDEX(assembly[id],MATCH(assembly_items[[#This Row],[rand_assembly]],assembly[number],0))</f>
        <v>50b95519-a8fa-4271-b95b-4f27cbe06327</v>
      </c>
      <c r="D2021">
        <v>596</v>
      </c>
      <c r="E2021" t="str">
        <f>INDEX(item[id],MATCH(assembly_items[[#This Row],[rand_item]],item[Number],0))</f>
        <v>7345d074-17b2-4e65-85df-5cb8fc6642f2</v>
      </c>
      <c r="F2021" s="3">
        <v>140</v>
      </c>
      <c r="G2021" s="3" t="str">
        <f>_xlfn.CONCAT("('",assembly_items[[#This Row],[id]],"','",assembly_items[[#This Row],[assembly_id]],"','",assembly_items[[#This Row],[product_id]],"',",assembly_items[[#This Row],[quantity]],"),")</f>
        <v>('e504d091-83c5-46be-ae9c-8b1779e1256e','50b95519-a8fa-4271-b95b-4f27cbe06327','7345d074-17b2-4e65-85df-5cb8fc6642f2',140),</v>
      </c>
    </row>
    <row r="2022" spans="1:7" x14ac:dyDescent="0.2">
      <c r="A2022" s="3" t="s">
        <v>10035</v>
      </c>
      <c r="B2022" s="3">
        <v>596</v>
      </c>
      <c r="C2022" t="str">
        <f>INDEX(assembly[id],MATCH(assembly_items[[#This Row],[rand_assembly]],assembly[number],0))</f>
        <v>4c65fba9-e12f-4e44-b28e-c2409bfde459</v>
      </c>
      <c r="D2022">
        <v>2259</v>
      </c>
      <c r="E2022" t="str">
        <f>INDEX(item[id],MATCH(assembly_items[[#This Row],[rand_item]],item[Number],0))</f>
        <v>d12913d5-545d-4f36-ab95-d5c329f7dec7</v>
      </c>
      <c r="F2022" s="3">
        <v>959</v>
      </c>
      <c r="G2022" s="3" t="str">
        <f>_xlfn.CONCAT("('",assembly_items[[#This Row],[id]],"','",assembly_items[[#This Row],[assembly_id]],"','",assembly_items[[#This Row],[product_id]],"',",assembly_items[[#This Row],[quantity]],"),")</f>
        <v>('7e2ee7e1-cef8-4263-9289-93e2ec711d68','4c65fba9-e12f-4e44-b28e-c2409bfde459','d12913d5-545d-4f36-ab95-d5c329f7dec7',959),</v>
      </c>
    </row>
    <row r="2023" spans="1:7" x14ac:dyDescent="0.2">
      <c r="A2023" s="3" t="s">
        <v>10036</v>
      </c>
      <c r="B2023" s="3">
        <v>359</v>
      </c>
      <c r="C2023" t="str">
        <f>INDEX(assembly[id],MATCH(assembly_items[[#This Row],[rand_assembly]],assembly[number],0))</f>
        <v>b7b1dab2-cdee-4f93-81a2-21517bbe7109</v>
      </c>
      <c r="D2023">
        <v>3545</v>
      </c>
      <c r="E2023" t="str">
        <f>INDEX(item[id],MATCH(assembly_items[[#This Row],[rand_item]],item[Number],0))</f>
        <v>6fe695e5-a1c6-4100-a84b-674470bec735</v>
      </c>
      <c r="F2023" s="3">
        <v>332</v>
      </c>
      <c r="G2023" s="3" t="str">
        <f>_xlfn.CONCAT("('",assembly_items[[#This Row],[id]],"','",assembly_items[[#This Row],[assembly_id]],"','",assembly_items[[#This Row],[product_id]],"',",assembly_items[[#This Row],[quantity]],"),")</f>
        <v>('3e73a402-0d5d-46ad-bdfc-b6e96bead7c6','b7b1dab2-cdee-4f93-81a2-21517bbe7109','6fe695e5-a1c6-4100-a84b-674470bec735',332),</v>
      </c>
    </row>
    <row r="2024" spans="1:7" x14ac:dyDescent="0.2">
      <c r="A2024" s="3" t="s">
        <v>10037</v>
      </c>
      <c r="B2024" s="3">
        <v>1872</v>
      </c>
      <c r="C2024" t="str">
        <f>INDEX(assembly[id],MATCH(assembly_items[[#This Row],[rand_assembly]],assembly[number],0))</f>
        <v>ffef88a7-298e-41f9-b6f3-31cf0e914c7c</v>
      </c>
      <c r="D2024">
        <v>3320</v>
      </c>
      <c r="E2024" t="str">
        <f>INDEX(item[id],MATCH(assembly_items[[#This Row],[rand_item]],item[Number],0))</f>
        <v>3c531357-0cf6-4ea0-9dd3-71948de0e014</v>
      </c>
      <c r="F2024" s="3">
        <v>626</v>
      </c>
      <c r="G2024" s="3" t="str">
        <f>_xlfn.CONCAT("('",assembly_items[[#This Row],[id]],"','",assembly_items[[#This Row],[assembly_id]],"','",assembly_items[[#This Row],[product_id]],"',",assembly_items[[#This Row],[quantity]],"),")</f>
        <v>('c126a16f-2462-41ec-b41c-50309a324310','ffef88a7-298e-41f9-b6f3-31cf0e914c7c','3c531357-0cf6-4ea0-9dd3-71948de0e014',626),</v>
      </c>
    </row>
    <row r="2025" spans="1:7" x14ac:dyDescent="0.2">
      <c r="A2025" s="3" t="s">
        <v>10038</v>
      </c>
      <c r="B2025" s="3">
        <v>464</v>
      </c>
      <c r="C2025" t="str">
        <f>INDEX(assembly[id],MATCH(assembly_items[[#This Row],[rand_assembly]],assembly[number],0))</f>
        <v>661c72b2-89da-4409-bf63-8637ec3df630</v>
      </c>
      <c r="D2025">
        <v>3970</v>
      </c>
      <c r="E2025" t="str">
        <f>INDEX(item[id],MATCH(assembly_items[[#This Row],[rand_item]],item[Number],0))</f>
        <v>46c4718f-3429-4076-8074-bae7ef3c3ef6</v>
      </c>
      <c r="F2025" s="3">
        <v>841</v>
      </c>
      <c r="G2025" s="3" t="str">
        <f>_xlfn.CONCAT("('",assembly_items[[#This Row],[id]],"','",assembly_items[[#This Row],[assembly_id]],"','",assembly_items[[#This Row],[product_id]],"',",assembly_items[[#This Row],[quantity]],"),")</f>
        <v>('fb29f4c9-f1b0-461d-b6b0-6bfecc9078df','661c72b2-89da-4409-bf63-8637ec3df630','46c4718f-3429-4076-8074-bae7ef3c3ef6',841),</v>
      </c>
    </row>
    <row r="2026" spans="1:7" x14ac:dyDescent="0.2">
      <c r="A2026" s="3" t="s">
        <v>10039</v>
      </c>
      <c r="B2026" s="3">
        <v>1525</v>
      </c>
      <c r="C2026" t="str">
        <f>INDEX(assembly[id],MATCH(assembly_items[[#This Row],[rand_assembly]],assembly[number],0))</f>
        <v>cd56fe96-32fe-41b1-9ff0-8996fb27e302</v>
      </c>
      <c r="D2026">
        <v>510</v>
      </c>
      <c r="E2026" t="str">
        <f>INDEX(item[id],MATCH(assembly_items[[#This Row],[rand_item]],item[Number],0))</f>
        <v>23c2ec77-a468-46f2-9693-0757a2bd552c</v>
      </c>
      <c r="F2026" s="3">
        <v>222</v>
      </c>
      <c r="G2026" s="3" t="str">
        <f>_xlfn.CONCAT("('",assembly_items[[#This Row],[id]],"','",assembly_items[[#This Row],[assembly_id]],"','",assembly_items[[#This Row],[product_id]],"',",assembly_items[[#This Row],[quantity]],"),")</f>
        <v>('f77d1730-faa0-47bc-a43f-15139827e167','cd56fe96-32fe-41b1-9ff0-8996fb27e302','23c2ec77-a468-46f2-9693-0757a2bd552c',222),</v>
      </c>
    </row>
    <row r="2027" spans="1:7" x14ac:dyDescent="0.2">
      <c r="A2027" s="3" t="s">
        <v>10040</v>
      </c>
      <c r="B2027" s="3">
        <v>1971</v>
      </c>
      <c r="C2027" t="str">
        <f>INDEX(assembly[id],MATCH(assembly_items[[#This Row],[rand_assembly]],assembly[number],0))</f>
        <v>d0545dbd-da0d-48c4-9054-d495e10b4ad3</v>
      </c>
      <c r="D2027">
        <v>3333</v>
      </c>
      <c r="E2027" t="str">
        <f>INDEX(item[id],MATCH(assembly_items[[#This Row],[rand_item]],item[Number],0))</f>
        <v>63ca44a6-9f06-4f89-b18a-7864fed6106b</v>
      </c>
      <c r="F2027" s="3">
        <v>613</v>
      </c>
      <c r="G2027" s="3" t="str">
        <f>_xlfn.CONCAT("('",assembly_items[[#This Row],[id]],"','",assembly_items[[#This Row],[assembly_id]],"','",assembly_items[[#This Row],[product_id]],"',",assembly_items[[#This Row],[quantity]],"),")</f>
        <v>('2647f785-0831-4661-9508-e2630976931a','d0545dbd-da0d-48c4-9054-d495e10b4ad3','63ca44a6-9f06-4f89-b18a-7864fed6106b',613),</v>
      </c>
    </row>
    <row r="2028" spans="1:7" x14ac:dyDescent="0.2">
      <c r="A2028" s="3" t="s">
        <v>10041</v>
      </c>
      <c r="B2028" s="3">
        <v>1672</v>
      </c>
      <c r="C2028" t="str">
        <f>INDEX(assembly[id],MATCH(assembly_items[[#This Row],[rand_assembly]],assembly[number],0))</f>
        <v>a792be09-c777-4931-8e7b-a275c33ceb74</v>
      </c>
      <c r="D2028">
        <v>5754</v>
      </c>
      <c r="E2028" t="str">
        <f>INDEX(item[id],MATCH(assembly_items[[#This Row],[rand_item]],item[Number],0))</f>
        <v>ff4624bd-09da-40fd-bafa-5605d7bffd63</v>
      </c>
      <c r="F2028" s="3">
        <v>869</v>
      </c>
      <c r="G2028" s="3" t="str">
        <f>_xlfn.CONCAT("('",assembly_items[[#This Row],[id]],"','",assembly_items[[#This Row],[assembly_id]],"','",assembly_items[[#This Row],[product_id]],"',",assembly_items[[#This Row],[quantity]],"),")</f>
        <v>('25606689-f4e2-405b-864c-fdc372d7a9ef','a792be09-c777-4931-8e7b-a275c33ceb74','ff4624bd-09da-40fd-bafa-5605d7bffd63',869),</v>
      </c>
    </row>
    <row r="2029" spans="1:7" x14ac:dyDescent="0.2">
      <c r="A2029" s="3" t="s">
        <v>10042</v>
      </c>
      <c r="B2029" s="3">
        <v>1002</v>
      </c>
      <c r="C2029" t="str">
        <f>INDEX(assembly[id],MATCH(assembly_items[[#This Row],[rand_assembly]],assembly[number],0))</f>
        <v>73ed0b3b-8409-4ba9-8352-727ac3ff05ad</v>
      </c>
      <c r="D2029">
        <v>3939</v>
      </c>
      <c r="E2029" t="str">
        <f>INDEX(item[id],MATCH(assembly_items[[#This Row],[rand_item]],item[Number],0))</f>
        <v>365e1ece-2684-4c74-8ebb-c0788c378c55</v>
      </c>
      <c r="F2029" s="3">
        <v>483</v>
      </c>
      <c r="G2029" s="3" t="str">
        <f>_xlfn.CONCAT("('",assembly_items[[#This Row],[id]],"','",assembly_items[[#This Row],[assembly_id]],"','",assembly_items[[#This Row],[product_id]],"',",assembly_items[[#This Row],[quantity]],"),")</f>
        <v>('95eb1919-9238-4c3b-bdaf-da3bf847d83f','73ed0b3b-8409-4ba9-8352-727ac3ff05ad','365e1ece-2684-4c74-8ebb-c0788c378c55',483),</v>
      </c>
    </row>
    <row r="2030" spans="1:7" x14ac:dyDescent="0.2">
      <c r="A2030" s="3" t="s">
        <v>10043</v>
      </c>
      <c r="B2030" s="3">
        <v>1296</v>
      </c>
      <c r="C2030" t="str">
        <f>INDEX(assembly[id],MATCH(assembly_items[[#This Row],[rand_assembly]],assembly[number],0))</f>
        <v>1c3d0df1-5f71-49bd-aeb0-ccf0010f0d57</v>
      </c>
      <c r="D2030">
        <v>442</v>
      </c>
      <c r="E2030" t="str">
        <f>INDEX(item[id],MATCH(assembly_items[[#This Row],[rand_item]],item[Number],0))</f>
        <v>caf842bd-d96a-43a6-9850-1fface11c847</v>
      </c>
      <c r="F2030" s="3">
        <v>785</v>
      </c>
      <c r="G2030" s="3" t="str">
        <f>_xlfn.CONCAT("('",assembly_items[[#This Row],[id]],"','",assembly_items[[#This Row],[assembly_id]],"','",assembly_items[[#This Row],[product_id]],"',",assembly_items[[#This Row],[quantity]],"),")</f>
        <v>('fc3fedca-c0e3-4ce6-badd-0426d4533484','1c3d0df1-5f71-49bd-aeb0-ccf0010f0d57','caf842bd-d96a-43a6-9850-1fface11c847',785),</v>
      </c>
    </row>
    <row r="2031" spans="1:7" x14ac:dyDescent="0.2">
      <c r="A2031" s="3" t="s">
        <v>10044</v>
      </c>
      <c r="B2031" s="3">
        <v>809</v>
      </c>
      <c r="C2031" t="str">
        <f>INDEX(assembly[id],MATCH(assembly_items[[#This Row],[rand_assembly]],assembly[number],0))</f>
        <v>538ba9ba-2126-4321-885d-ea1999708439</v>
      </c>
      <c r="D2031">
        <v>2083</v>
      </c>
      <c r="E2031" t="str">
        <f>INDEX(item[id],MATCH(assembly_items[[#This Row],[rand_item]],item[Number],0))</f>
        <v>99284bf2-fad2-4269-a705-35dccf5f7aff</v>
      </c>
      <c r="F2031" s="3">
        <v>581</v>
      </c>
      <c r="G2031" s="3" t="str">
        <f>_xlfn.CONCAT("('",assembly_items[[#This Row],[id]],"','",assembly_items[[#This Row],[assembly_id]],"','",assembly_items[[#This Row],[product_id]],"',",assembly_items[[#This Row],[quantity]],"),")</f>
        <v>('805a3d75-8561-46da-b75b-0697bbe5d26c','538ba9ba-2126-4321-885d-ea1999708439','99284bf2-fad2-4269-a705-35dccf5f7aff',581),</v>
      </c>
    </row>
    <row r="2032" spans="1:7" x14ac:dyDescent="0.2">
      <c r="A2032" s="3" t="s">
        <v>10045</v>
      </c>
      <c r="B2032" s="3">
        <v>764</v>
      </c>
      <c r="C2032" t="str">
        <f>INDEX(assembly[id],MATCH(assembly_items[[#This Row],[rand_assembly]],assembly[number],0))</f>
        <v>0581d0e6-8ee8-46d7-bf9e-42b9c9620432</v>
      </c>
      <c r="D2032">
        <v>2431</v>
      </c>
      <c r="E2032" t="str">
        <f>INDEX(item[id],MATCH(assembly_items[[#This Row],[rand_item]],item[Number],0))</f>
        <v>896330dd-7d36-43cc-84f8-c188cff57aa3</v>
      </c>
      <c r="F2032" s="3">
        <v>461</v>
      </c>
      <c r="G2032" s="3" t="str">
        <f>_xlfn.CONCAT("('",assembly_items[[#This Row],[id]],"','",assembly_items[[#This Row],[assembly_id]],"','",assembly_items[[#This Row],[product_id]],"',",assembly_items[[#This Row],[quantity]],"),")</f>
        <v>('1b8ae784-9e12-4325-81dd-fc73118a7349','0581d0e6-8ee8-46d7-bf9e-42b9c9620432','896330dd-7d36-43cc-84f8-c188cff57aa3',461),</v>
      </c>
    </row>
    <row r="2033" spans="1:7" x14ac:dyDescent="0.2">
      <c r="A2033" s="3" t="s">
        <v>10046</v>
      </c>
      <c r="B2033" s="3">
        <v>1604</v>
      </c>
      <c r="C2033" t="str">
        <f>INDEX(assembly[id],MATCH(assembly_items[[#This Row],[rand_assembly]],assembly[number],0))</f>
        <v>c65f2888-80ad-449a-b2a4-679f24a889ed</v>
      </c>
      <c r="D2033">
        <v>64</v>
      </c>
      <c r="E2033" t="str">
        <f>INDEX(item[id],MATCH(assembly_items[[#This Row],[rand_item]],item[Number],0))</f>
        <v>30466865-70e7-4b81-806c-ccbe233e2d69</v>
      </c>
      <c r="F2033" s="3">
        <v>190</v>
      </c>
      <c r="G2033" s="3" t="str">
        <f>_xlfn.CONCAT("('",assembly_items[[#This Row],[id]],"','",assembly_items[[#This Row],[assembly_id]],"','",assembly_items[[#This Row],[product_id]],"',",assembly_items[[#This Row],[quantity]],"),")</f>
        <v>('e4b495f6-033f-48e1-9d9f-8908a25d5914','c65f2888-80ad-449a-b2a4-679f24a889ed','30466865-70e7-4b81-806c-ccbe233e2d69',190),</v>
      </c>
    </row>
    <row r="2034" spans="1:7" x14ac:dyDescent="0.2">
      <c r="A2034" s="3" t="s">
        <v>10047</v>
      </c>
      <c r="B2034" s="3">
        <v>337</v>
      </c>
      <c r="C2034" t="str">
        <f>INDEX(assembly[id],MATCH(assembly_items[[#This Row],[rand_assembly]],assembly[number],0))</f>
        <v>3661430c-df19-4e13-a07c-1aa0b7786a80</v>
      </c>
      <c r="D2034">
        <v>5311</v>
      </c>
      <c r="E2034" t="str">
        <f>INDEX(item[id],MATCH(assembly_items[[#This Row],[rand_item]],item[Number],0))</f>
        <v>cc4a7afb-9ab3-4a03-8341-eb39a0b331c6</v>
      </c>
      <c r="F2034" s="3">
        <v>939</v>
      </c>
      <c r="G2034" s="3" t="str">
        <f>_xlfn.CONCAT("('",assembly_items[[#This Row],[id]],"','",assembly_items[[#This Row],[assembly_id]],"','",assembly_items[[#This Row],[product_id]],"',",assembly_items[[#This Row],[quantity]],"),")</f>
        <v>('389e0c09-c135-43ce-bdd2-8083409b35ff','3661430c-df19-4e13-a07c-1aa0b7786a80','cc4a7afb-9ab3-4a03-8341-eb39a0b331c6',939),</v>
      </c>
    </row>
    <row r="2035" spans="1:7" x14ac:dyDescent="0.2">
      <c r="A2035" s="3" t="s">
        <v>10048</v>
      </c>
      <c r="B2035" s="3">
        <v>688</v>
      </c>
      <c r="C2035" t="str">
        <f>INDEX(assembly[id],MATCH(assembly_items[[#This Row],[rand_assembly]],assembly[number],0))</f>
        <v>425aa716-8655-4c36-bed4-ab415614e221</v>
      </c>
      <c r="D2035">
        <v>1301</v>
      </c>
      <c r="E2035" t="str">
        <f>INDEX(item[id],MATCH(assembly_items[[#This Row],[rand_item]],item[Number],0))</f>
        <v>61c4c7ac-fc66-4b0e-a3de-bf99adc3acd7</v>
      </c>
      <c r="F2035" s="3">
        <v>295</v>
      </c>
      <c r="G2035" s="3" t="str">
        <f>_xlfn.CONCAT("('",assembly_items[[#This Row],[id]],"','",assembly_items[[#This Row],[assembly_id]],"','",assembly_items[[#This Row],[product_id]],"',",assembly_items[[#This Row],[quantity]],"),")</f>
        <v>('7fd6539b-ba75-40b2-8172-fa54009f0987','425aa716-8655-4c36-bed4-ab415614e221','61c4c7ac-fc66-4b0e-a3de-bf99adc3acd7',295),</v>
      </c>
    </row>
    <row r="2036" spans="1:7" x14ac:dyDescent="0.2">
      <c r="A2036" s="3" t="s">
        <v>10049</v>
      </c>
      <c r="B2036" s="3">
        <v>68</v>
      </c>
      <c r="C2036" t="str">
        <f>INDEX(assembly[id],MATCH(assembly_items[[#This Row],[rand_assembly]],assembly[number],0))</f>
        <v>b9524a35-653c-4f26-bce2-4acdecf5774c</v>
      </c>
      <c r="D2036">
        <v>4108</v>
      </c>
      <c r="E2036" t="str">
        <f>INDEX(item[id],MATCH(assembly_items[[#This Row],[rand_item]],item[Number],0))</f>
        <v>ec8aa9d6-0d8c-45fb-93ba-3203ac95f58f</v>
      </c>
      <c r="F2036" s="3">
        <v>414</v>
      </c>
      <c r="G2036" s="3" t="str">
        <f>_xlfn.CONCAT("('",assembly_items[[#This Row],[id]],"','",assembly_items[[#This Row],[assembly_id]],"','",assembly_items[[#This Row],[product_id]],"',",assembly_items[[#This Row],[quantity]],"),")</f>
        <v>('9df567ec-1333-48f1-98e0-9d209eeae785','b9524a35-653c-4f26-bce2-4acdecf5774c','ec8aa9d6-0d8c-45fb-93ba-3203ac95f58f',414),</v>
      </c>
    </row>
    <row r="2037" spans="1:7" x14ac:dyDescent="0.2">
      <c r="A2037" s="3" t="s">
        <v>10050</v>
      </c>
      <c r="B2037" s="3">
        <v>531</v>
      </c>
      <c r="C2037" t="str">
        <f>INDEX(assembly[id],MATCH(assembly_items[[#This Row],[rand_assembly]],assembly[number],0))</f>
        <v>53dca31e-03ce-4f3a-b45f-586aebc2c394</v>
      </c>
      <c r="D2037">
        <v>1666</v>
      </c>
      <c r="E2037" t="str">
        <f>INDEX(item[id],MATCH(assembly_items[[#This Row],[rand_item]],item[Number],0))</f>
        <v>55cdb5d3-05d3-4e8f-8e8b-464ef60115c1</v>
      </c>
      <c r="F2037" s="3">
        <v>720</v>
      </c>
      <c r="G2037" s="3" t="str">
        <f>_xlfn.CONCAT("('",assembly_items[[#This Row],[id]],"','",assembly_items[[#This Row],[assembly_id]],"','",assembly_items[[#This Row],[product_id]],"',",assembly_items[[#This Row],[quantity]],"),")</f>
        <v>('ea18a996-f5ea-47cb-a8e9-b4549ce1db10','53dca31e-03ce-4f3a-b45f-586aebc2c394','55cdb5d3-05d3-4e8f-8e8b-464ef60115c1',720),</v>
      </c>
    </row>
    <row r="2038" spans="1:7" x14ac:dyDescent="0.2">
      <c r="A2038" s="3" t="s">
        <v>10051</v>
      </c>
      <c r="B2038" s="3">
        <v>1586</v>
      </c>
      <c r="C2038" t="str">
        <f>INDEX(assembly[id],MATCH(assembly_items[[#This Row],[rand_assembly]],assembly[number],0))</f>
        <v>5146fbcf-1c02-47e5-99ca-b1c4f57e8bbc</v>
      </c>
      <c r="D2038">
        <v>4208</v>
      </c>
      <c r="E2038" t="str">
        <f>INDEX(item[id],MATCH(assembly_items[[#This Row],[rand_item]],item[Number],0))</f>
        <v>5540dd7e-12e7-44fb-9a98-0064ccb9dc73</v>
      </c>
      <c r="F2038" s="3">
        <v>935</v>
      </c>
      <c r="G2038" s="3" t="str">
        <f>_xlfn.CONCAT("('",assembly_items[[#This Row],[id]],"','",assembly_items[[#This Row],[assembly_id]],"','",assembly_items[[#This Row],[product_id]],"',",assembly_items[[#This Row],[quantity]],"),")</f>
        <v>('32bb8b78-bd04-45b4-9c59-d06af2688b5e','5146fbcf-1c02-47e5-99ca-b1c4f57e8bbc','5540dd7e-12e7-44fb-9a98-0064ccb9dc73',935),</v>
      </c>
    </row>
    <row r="2039" spans="1:7" x14ac:dyDescent="0.2">
      <c r="A2039" s="3" t="s">
        <v>10052</v>
      </c>
      <c r="B2039" s="3">
        <v>1282</v>
      </c>
      <c r="C2039" t="str">
        <f>INDEX(assembly[id],MATCH(assembly_items[[#This Row],[rand_assembly]],assembly[number],0))</f>
        <v>fb0911e0-2dd0-45a4-b5f8-2756e2f777b3</v>
      </c>
      <c r="D2039">
        <v>5571</v>
      </c>
      <c r="E2039" t="str">
        <f>INDEX(item[id],MATCH(assembly_items[[#This Row],[rand_item]],item[Number],0))</f>
        <v>ceaf3e19-54a5-4ed1-a6bd-bf9320c686de</v>
      </c>
      <c r="F2039" s="3">
        <v>148</v>
      </c>
      <c r="G2039" s="3" t="str">
        <f>_xlfn.CONCAT("('",assembly_items[[#This Row],[id]],"','",assembly_items[[#This Row],[assembly_id]],"','",assembly_items[[#This Row],[product_id]],"',",assembly_items[[#This Row],[quantity]],"),")</f>
        <v>('f0fdc81d-9968-4cc8-a925-e3c8c5e2cd2f','fb0911e0-2dd0-45a4-b5f8-2756e2f777b3','ceaf3e19-54a5-4ed1-a6bd-bf9320c686de',148),</v>
      </c>
    </row>
    <row r="2040" spans="1:7" x14ac:dyDescent="0.2">
      <c r="A2040" s="3" t="s">
        <v>10053</v>
      </c>
      <c r="B2040" s="3">
        <v>1546</v>
      </c>
      <c r="C2040" t="str">
        <f>INDEX(assembly[id],MATCH(assembly_items[[#This Row],[rand_assembly]],assembly[number],0))</f>
        <v>46df6efb-9fb7-41da-aad4-0cfd6afb1ba5</v>
      </c>
      <c r="D2040">
        <v>2530</v>
      </c>
      <c r="E2040" t="str">
        <f>INDEX(item[id],MATCH(assembly_items[[#This Row],[rand_item]],item[Number],0))</f>
        <v>3f2a2edd-b437-4172-9f1e-cffd6e487944</v>
      </c>
      <c r="F2040" s="3">
        <v>739</v>
      </c>
      <c r="G2040" s="3" t="str">
        <f>_xlfn.CONCAT("('",assembly_items[[#This Row],[id]],"','",assembly_items[[#This Row],[assembly_id]],"','",assembly_items[[#This Row],[product_id]],"',",assembly_items[[#This Row],[quantity]],"),")</f>
        <v>('f19edade-7897-4b74-9c8d-2715c2a1c1e6','46df6efb-9fb7-41da-aad4-0cfd6afb1ba5','3f2a2edd-b437-4172-9f1e-cffd6e487944',739),</v>
      </c>
    </row>
    <row r="2041" spans="1:7" x14ac:dyDescent="0.2">
      <c r="A2041" s="3" t="s">
        <v>10054</v>
      </c>
      <c r="B2041" s="3">
        <v>232</v>
      </c>
      <c r="C2041" t="str">
        <f>INDEX(assembly[id],MATCH(assembly_items[[#This Row],[rand_assembly]],assembly[number],0))</f>
        <v>d3151002-0de2-40b4-ad88-bc97b594ddce</v>
      </c>
      <c r="D2041">
        <v>1642</v>
      </c>
      <c r="E2041" t="str">
        <f>INDEX(item[id],MATCH(assembly_items[[#This Row],[rand_item]],item[Number],0))</f>
        <v>105fdf70-bc44-4804-8fb1-23f02f2ead62</v>
      </c>
      <c r="F2041" s="3">
        <v>336</v>
      </c>
      <c r="G2041" s="3" t="str">
        <f>_xlfn.CONCAT("('",assembly_items[[#This Row],[id]],"','",assembly_items[[#This Row],[assembly_id]],"','",assembly_items[[#This Row],[product_id]],"',",assembly_items[[#This Row],[quantity]],"),")</f>
        <v>('40650757-d95e-4a0b-8ced-c2f6436e34fb','d3151002-0de2-40b4-ad88-bc97b594ddce','105fdf70-bc44-4804-8fb1-23f02f2ead62',336),</v>
      </c>
    </row>
    <row r="2042" spans="1:7" x14ac:dyDescent="0.2">
      <c r="A2042" s="3" t="s">
        <v>10055</v>
      </c>
      <c r="B2042" s="3">
        <v>1872</v>
      </c>
      <c r="C2042" t="str">
        <f>INDEX(assembly[id],MATCH(assembly_items[[#This Row],[rand_assembly]],assembly[number],0))</f>
        <v>ffef88a7-298e-41f9-b6f3-31cf0e914c7c</v>
      </c>
      <c r="D2042">
        <v>5233</v>
      </c>
      <c r="E2042" t="str">
        <f>INDEX(item[id],MATCH(assembly_items[[#This Row],[rand_item]],item[Number],0))</f>
        <v>01e6a03b-b1c9-4a0a-a146-83bf30e4dc69</v>
      </c>
      <c r="F2042" s="3">
        <v>987</v>
      </c>
      <c r="G2042" s="3" t="str">
        <f>_xlfn.CONCAT("('",assembly_items[[#This Row],[id]],"','",assembly_items[[#This Row],[assembly_id]],"','",assembly_items[[#This Row],[product_id]],"',",assembly_items[[#This Row],[quantity]],"),")</f>
        <v>('0f8b27c2-a0f0-4bfd-90c6-1a887ce78903','ffef88a7-298e-41f9-b6f3-31cf0e914c7c','01e6a03b-b1c9-4a0a-a146-83bf30e4dc69',987),</v>
      </c>
    </row>
    <row r="2043" spans="1:7" x14ac:dyDescent="0.2">
      <c r="A2043" s="3" t="s">
        <v>10056</v>
      </c>
      <c r="B2043" s="3">
        <v>269</v>
      </c>
      <c r="C2043" t="str">
        <f>INDEX(assembly[id],MATCH(assembly_items[[#This Row],[rand_assembly]],assembly[number],0))</f>
        <v>ba6e1332-ecdd-48cf-9c7e-4c25112bd663</v>
      </c>
      <c r="D2043">
        <v>553</v>
      </c>
      <c r="E2043" t="str">
        <f>INDEX(item[id],MATCH(assembly_items[[#This Row],[rand_item]],item[Number],0))</f>
        <v>99746bc4-97ca-43c4-a955-9e1ab2c7bb21</v>
      </c>
      <c r="F2043" s="3">
        <v>151</v>
      </c>
      <c r="G2043" s="3" t="str">
        <f>_xlfn.CONCAT("('",assembly_items[[#This Row],[id]],"','",assembly_items[[#This Row],[assembly_id]],"','",assembly_items[[#This Row],[product_id]],"',",assembly_items[[#This Row],[quantity]],"),")</f>
        <v>('d527b317-f21e-4d6d-8f67-9dee27cc75c4','ba6e1332-ecdd-48cf-9c7e-4c25112bd663','99746bc4-97ca-43c4-a955-9e1ab2c7bb21',151),</v>
      </c>
    </row>
    <row r="2044" spans="1:7" x14ac:dyDescent="0.2">
      <c r="A2044" s="3" t="s">
        <v>10057</v>
      </c>
      <c r="B2044" s="3">
        <v>151</v>
      </c>
      <c r="C2044" t="str">
        <f>INDEX(assembly[id],MATCH(assembly_items[[#This Row],[rand_assembly]],assembly[number],0))</f>
        <v>8837c6a1-9f2d-4624-ab63-472b9fc84229</v>
      </c>
      <c r="D2044">
        <v>5345</v>
      </c>
      <c r="E2044" t="str">
        <f>INDEX(item[id],MATCH(assembly_items[[#This Row],[rand_item]],item[Number],0))</f>
        <v>9291c9e4-9f09-41e4-8e20-3a54280ff70b</v>
      </c>
      <c r="F2044" s="3">
        <v>682</v>
      </c>
      <c r="G2044" s="3" t="str">
        <f>_xlfn.CONCAT("('",assembly_items[[#This Row],[id]],"','",assembly_items[[#This Row],[assembly_id]],"','",assembly_items[[#This Row],[product_id]],"',",assembly_items[[#This Row],[quantity]],"),")</f>
        <v>('4a7b0ab6-36c6-40a9-96e8-a525c5ac721d','8837c6a1-9f2d-4624-ab63-472b9fc84229','9291c9e4-9f09-41e4-8e20-3a54280ff70b',682),</v>
      </c>
    </row>
    <row r="2045" spans="1:7" x14ac:dyDescent="0.2">
      <c r="A2045" s="3" t="s">
        <v>10058</v>
      </c>
      <c r="B2045" s="3">
        <v>721</v>
      </c>
      <c r="C2045" t="str">
        <f>INDEX(assembly[id],MATCH(assembly_items[[#This Row],[rand_assembly]],assembly[number],0))</f>
        <v>328b95af-ca7b-477e-906b-9eeef15d6fa9</v>
      </c>
      <c r="D2045">
        <v>785</v>
      </c>
      <c r="E2045" t="str">
        <f>INDEX(item[id],MATCH(assembly_items[[#This Row],[rand_item]],item[Number],0))</f>
        <v>d634b6c6-31b2-4385-b2c0-931f660d93bb</v>
      </c>
      <c r="F2045" s="3">
        <v>199</v>
      </c>
      <c r="G2045" s="3" t="str">
        <f>_xlfn.CONCAT("('",assembly_items[[#This Row],[id]],"','",assembly_items[[#This Row],[assembly_id]],"','",assembly_items[[#This Row],[product_id]],"',",assembly_items[[#This Row],[quantity]],"),")</f>
        <v>('feaa5bba-806c-4bda-ba82-cfe34af19c1e','328b95af-ca7b-477e-906b-9eeef15d6fa9','d634b6c6-31b2-4385-b2c0-931f660d93bb',199),</v>
      </c>
    </row>
    <row r="2046" spans="1:7" x14ac:dyDescent="0.2">
      <c r="A2046" s="3" t="s">
        <v>10059</v>
      </c>
      <c r="B2046" s="3">
        <v>1024</v>
      </c>
      <c r="C2046" t="str">
        <f>INDEX(assembly[id],MATCH(assembly_items[[#This Row],[rand_assembly]],assembly[number],0))</f>
        <v>1dc19403-b500-422d-9b3d-6483d9b1c5ab</v>
      </c>
      <c r="D2046">
        <v>2905</v>
      </c>
      <c r="E2046" t="str">
        <f>INDEX(item[id],MATCH(assembly_items[[#This Row],[rand_item]],item[Number],0))</f>
        <v>d6338e56-a52d-4853-89c3-a3fcf977eb59</v>
      </c>
      <c r="F2046" s="3">
        <v>94</v>
      </c>
      <c r="G2046" s="3" t="str">
        <f>_xlfn.CONCAT("('",assembly_items[[#This Row],[id]],"','",assembly_items[[#This Row],[assembly_id]],"','",assembly_items[[#This Row],[product_id]],"',",assembly_items[[#This Row],[quantity]],"),")</f>
        <v>('e670503b-6347-4479-907d-650fe7cd68c7','1dc19403-b500-422d-9b3d-6483d9b1c5ab','d6338e56-a52d-4853-89c3-a3fcf977eb59',94),</v>
      </c>
    </row>
    <row r="2047" spans="1:7" x14ac:dyDescent="0.2">
      <c r="A2047" s="3" t="s">
        <v>10060</v>
      </c>
      <c r="B2047" s="3">
        <v>1049</v>
      </c>
      <c r="C2047" t="str">
        <f>INDEX(assembly[id],MATCH(assembly_items[[#This Row],[rand_assembly]],assembly[number],0))</f>
        <v>9d3d94b4-aa3a-4882-a324-275c6aea5c2e</v>
      </c>
      <c r="D2047">
        <v>2479</v>
      </c>
      <c r="E2047" t="str">
        <f>INDEX(item[id],MATCH(assembly_items[[#This Row],[rand_item]],item[Number],0))</f>
        <v>64af8d21-bad3-4862-9eba-19c6b1ae2530</v>
      </c>
      <c r="F2047" s="3">
        <v>790</v>
      </c>
      <c r="G2047" s="3" t="str">
        <f>_xlfn.CONCAT("('",assembly_items[[#This Row],[id]],"','",assembly_items[[#This Row],[assembly_id]],"','",assembly_items[[#This Row],[product_id]],"',",assembly_items[[#This Row],[quantity]],"),")</f>
        <v>('d46b074d-3add-451b-9a97-5c2c1d4fc8fe','9d3d94b4-aa3a-4882-a324-275c6aea5c2e','64af8d21-bad3-4862-9eba-19c6b1ae2530',790),</v>
      </c>
    </row>
    <row r="2048" spans="1:7" x14ac:dyDescent="0.2">
      <c r="A2048" s="3" t="s">
        <v>10061</v>
      </c>
      <c r="B2048" s="3">
        <v>839</v>
      </c>
      <c r="C2048" t="str">
        <f>INDEX(assembly[id],MATCH(assembly_items[[#This Row],[rand_assembly]],assembly[number],0))</f>
        <v>8196602c-568d-498a-96bf-fe5d89d8459c</v>
      </c>
      <c r="D2048">
        <v>4502</v>
      </c>
      <c r="E2048" t="str">
        <f>INDEX(item[id],MATCH(assembly_items[[#This Row],[rand_item]],item[Number],0))</f>
        <v>c89537ff-91ad-4def-a365-a231e2e7fb77</v>
      </c>
      <c r="F2048" s="3">
        <v>845</v>
      </c>
      <c r="G2048" s="3" t="str">
        <f>_xlfn.CONCAT("('",assembly_items[[#This Row],[id]],"','",assembly_items[[#This Row],[assembly_id]],"','",assembly_items[[#This Row],[product_id]],"',",assembly_items[[#This Row],[quantity]],"),")</f>
        <v>('5c7ece6a-8304-4107-8cb4-58f3c55a0538','8196602c-568d-498a-96bf-fe5d89d8459c','c89537ff-91ad-4def-a365-a231e2e7fb77',845),</v>
      </c>
    </row>
    <row r="2049" spans="1:7" x14ac:dyDescent="0.2">
      <c r="A2049" s="3" t="s">
        <v>10062</v>
      </c>
      <c r="B2049" s="3">
        <v>21</v>
      </c>
      <c r="C2049" t="str">
        <f>INDEX(assembly[id],MATCH(assembly_items[[#This Row],[rand_assembly]],assembly[number],0))</f>
        <v>3bef57dd-0717-4eac-9b39-e3fb791e75ad</v>
      </c>
      <c r="D2049">
        <v>2181</v>
      </c>
      <c r="E2049" t="str">
        <f>INDEX(item[id],MATCH(assembly_items[[#This Row],[rand_item]],item[Number],0))</f>
        <v>353aeb0e-4ffd-49bb-94e7-047a576fa236</v>
      </c>
      <c r="F2049" s="3">
        <v>631</v>
      </c>
      <c r="G2049" s="3" t="str">
        <f>_xlfn.CONCAT("('",assembly_items[[#This Row],[id]],"','",assembly_items[[#This Row],[assembly_id]],"','",assembly_items[[#This Row],[product_id]],"',",assembly_items[[#This Row],[quantity]],"),")</f>
        <v>('89e5cc3f-d6b6-42a4-9812-475f05ab2342','3bef57dd-0717-4eac-9b39-e3fb791e75ad','353aeb0e-4ffd-49bb-94e7-047a576fa236',631),</v>
      </c>
    </row>
    <row r="2050" spans="1:7" x14ac:dyDescent="0.2">
      <c r="A2050" s="3" t="s">
        <v>10063</v>
      </c>
      <c r="B2050" s="3">
        <v>388</v>
      </c>
      <c r="C2050" t="str">
        <f>INDEX(assembly[id],MATCH(assembly_items[[#This Row],[rand_assembly]],assembly[number],0))</f>
        <v>757088fe-3bd7-45bf-9643-1a9ec1d76fdf</v>
      </c>
      <c r="D2050">
        <v>3171</v>
      </c>
      <c r="E2050" t="str">
        <f>INDEX(item[id],MATCH(assembly_items[[#This Row],[rand_item]],item[Number],0))</f>
        <v>b093d5ef-0a87-4fb5-ad91-43f4eccee750</v>
      </c>
      <c r="F2050" s="3">
        <v>666</v>
      </c>
      <c r="G2050" s="3" t="str">
        <f>_xlfn.CONCAT("('",assembly_items[[#This Row],[id]],"','",assembly_items[[#This Row],[assembly_id]],"','",assembly_items[[#This Row],[product_id]],"',",assembly_items[[#This Row],[quantity]],"),")</f>
        <v>('04bbfdc8-2bf7-4bf6-a58c-058af689ea8c','757088fe-3bd7-45bf-9643-1a9ec1d76fdf','b093d5ef-0a87-4fb5-ad91-43f4eccee750',666),</v>
      </c>
    </row>
    <row r="2051" spans="1:7" x14ac:dyDescent="0.2">
      <c r="A2051" s="3" t="s">
        <v>10064</v>
      </c>
      <c r="B2051" s="3">
        <v>88</v>
      </c>
      <c r="C2051" t="str">
        <f>INDEX(assembly[id],MATCH(assembly_items[[#This Row],[rand_assembly]],assembly[number],0))</f>
        <v>99f515f5-eb99-4296-9d70-4a3aa92b0263</v>
      </c>
      <c r="D2051">
        <v>5237</v>
      </c>
      <c r="E2051" t="str">
        <f>INDEX(item[id],MATCH(assembly_items[[#This Row],[rand_item]],item[Number],0))</f>
        <v>627c628c-2289-41c7-8654-d3e74b0047b6</v>
      </c>
      <c r="F2051" s="3">
        <v>938</v>
      </c>
      <c r="G2051" s="3" t="str">
        <f>_xlfn.CONCAT("('",assembly_items[[#This Row],[id]],"','",assembly_items[[#This Row],[assembly_id]],"','",assembly_items[[#This Row],[product_id]],"',",assembly_items[[#This Row],[quantity]],"),")</f>
        <v>('22c1fd79-fa2d-4d32-a590-c6c396513ca3','99f515f5-eb99-4296-9d70-4a3aa92b0263','627c628c-2289-41c7-8654-d3e74b0047b6',938),</v>
      </c>
    </row>
    <row r="2052" spans="1:7" x14ac:dyDescent="0.2">
      <c r="A2052" s="3" t="s">
        <v>10065</v>
      </c>
      <c r="B2052" s="3">
        <v>1469</v>
      </c>
      <c r="C2052" t="str">
        <f>INDEX(assembly[id],MATCH(assembly_items[[#This Row],[rand_assembly]],assembly[number],0))</f>
        <v>c0db036a-5b33-4143-9403-3b626baa1fd6</v>
      </c>
      <c r="D2052">
        <v>4103</v>
      </c>
      <c r="E2052" t="str">
        <f>INDEX(item[id],MATCH(assembly_items[[#This Row],[rand_item]],item[Number],0))</f>
        <v>3e88c326-4b2a-43a9-8864-4f98be0e1e0d</v>
      </c>
      <c r="F2052" s="3">
        <v>873</v>
      </c>
      <c r="G2052" s="3" t="str">
        <f>_xlfn.CONCAT("('",assembly_items[[#This Row],[id]],"','",assembly_items[[#This Row],[assembly_id]],"','",assembly_items[[#This Row],[product_id]],"',",assembly_items[[#This Row],[quantity]],"),")</f>
        <v>('9b5e988d-decd-4e36-81f7-66c8f1ed20d8','c0db036a-5b33-4143-9403-3b626baa1fd6','3e88c326-4b2a-43a9-8864-4f98be0e1e0d',873),</v>
      </c>
    </row>
    <row r="2053" spans="1:7" x14ac:dyDescent="0.2">
      <c r="A2053" s="3" t="s">
        <v>10066</v>
      </c>
      <c r="B2053" s="3">
        <v>1478</v>
      </c>
      <c r="C2053" t="str">
        <f>INDEX(assembly[id],MATCH(assembly_items[[#This Row],[rand_assembly]],assembly[number],0))</f>
        <v>8bdba5ff-9fc6-4786-a668-5bb5eef91179</v>
      </c>
      <c r="D2053">
        <v>86</v>
      </c>
      <c r="E2053" t="str">
        <f>INDEX(item[id],MATCH(assembly_items[[#This Row],[rand_item]],item[Number],0))</f>
        <v>3908da0c-aa5f-4617-a7e2-7cfe33267bad</v>
      </c>
      <c r="F2053" s="3">
        <v>627</v>
      </c>
      <c r="G2053" s="3" t="str">
        <f>_xlfn.CONCAT("('",assembly_items[[#This Row],[id]],"','",assembly_items[[#This Row],[assembly_id]],"','",assembly_items[[#This Row],[product_id]],"',",assembly_items[[#This Row],[quantity]],"),")</f>
        <v>('d874011e-8b8a-47c5-8607-00908466d938','8bdba5ff-9fc6-4786-a668-5bb5eef91179','3908da0c-aa5f-4617-a7e2-7cfe33267bad',627),</v>
      </c>
    </row>
    <row r="2054" spans="1:7" x14ac:dyDescent="0.2">
      <c r="A2054" s="3" t="s">
        <v>10067</v>
      </c>
      <c r="B2054" s="3">
        <v>146</v>
      </c>
      <c r="C2054" t="str">
        <f>INDEX(assembly[id],MATCH(assembly_items[[#This Row],[rand_assembly]],assembly[number],0))</f>
        <v>ad302e90-db4b-4c3a-8573-7ebce3c5817a</v>
      </c>
      <c r="D2054">
        <v>916</v>
      </c>
      <c r="E2054" t="str">
        <f>INDEX(item[id],MATCH(assembly_items[[#This Row],[rand_item]],item[Number],0))</f>
        <v>06ba6a79-5a59-4e9c-81fe-e170e32814a0</v>
      </c>
      <c r="F2054" s="3">
        <v>9</v>
      </c>
      <c r="G2054" s="3" t="str">
        <f>_xlfn.CONCAT("('",assembly_items[[#This Row],[id]],"','",assembly_items[[#This Row],[assembly_id]],"','",assembly_items[[#This Row],[product_id]],"',",assembly_items[[#This Row],[quantity]],"),")</f>
        <v>('4f85edb1-0db3-4530-9654-d31fc3291fd2','ad302e90-db4b-4c3a-8573-7ebce3c5817a','06ba6a79-5a59-4e9c-81fe-e170e32814a0',9),</v>
      </c>
    </row>
    <row r="2055" spans="1:7" x14ac:dyDescent="0.2">
      <c r="A2055" s="3" t="s">
        <v>10068</v>
      </c>
      <c r="B2055" s="3">
        <v>1923</v>
      </c>
      <c r="C2055" t="str">
        <f>INDEX(assembly[id],MATCH(assembly_items[[#This Row],[rand_assembly]],assembly[number],0))</f>
        <v>7997da32-c89b-4317-b40e-d5b603eac2c4</v>
      </c>
      <c r="D2055">
        <v>4749</v>
      </c>
      <c r="E2055" t="str">
        <f>INDEX(item[id],MATCH(assembly_items[[#This Row],[rand_item]],item[Number],0))</f>
        <v>031dc89b-e65d-46aa-b9ae-f7be91bac9a7</v>
      </c>
      <c r="F2055" s="3">
        <v>390</v>
      </c>
      <c r="G2055" s="3" t="str">
        <f>_xlfn.CONCAT("('",assembly_items[[#This Row],[id]],"','",assembly_items[[#This Row],[assembly_id]],"','",assembly_items[[#This Row],[product_id]],"',",assembly_items[[#This Row],[quantity]],"),")</f>
        <v>('31108ebd-1f0b-4c93-a7ce-cc6b2d120639','7997da32-c89b-4317-b40e-d5b603eac2c4','031dc89b-e65d-46aa-b9ae-f7be91bac9a7',390),</v>
      </c>
    </row>
    <row r="2056" spans="1:7" x14ac:dyDescent="0.2">
      <c r="A2056" s="3" t="s">
        <v>10069</v>
      </c>
      <c r="B2056" s="3">
        <v>1283</v>
      </c>
      <c r="C2056" t="str">
        <f>INDEX(assembly[id],MATCH(assembly_items[[#This Row],[rand_assembly]],assembly[number],0))</f>
        <v>289f38e8-b097-4bfa-9868-1401702aeb97</v>
      </c>
      <c r="D2056">
        <v>3578</v>
      </c>
      <c r="E2056" t="str">
        <f>INDEX(item[id],MATCH(assembly_items[[#This Row],[rand_item]],item[Number],0))</f>
        <v>cd01bb75-3313-41d8-8bbb-16617a4934ff</v>
      </c>
      <c r="F2056" s="3">
        <v>386</v>
      </c>
      <c r="G2056" s="3" t="str">
        <f>_xlfn.CONCAT("('",assembly_items[[#This Row],[id]],"','",assembly_items[[#This Row],[assembly_id]],"','",assembly_items[[#This Row],[product_id]],"',",assembly_items[[#This Row],[quantity]],"),")</f>
        <v>('1c730f3a-afee-49fb-aa7f-494bb5ea0440','289f38e8-b097-4bfa-9868-1401702aeb97','cd01bb75-3313-41d8-8bbb-16617a4934ff',386),</v>
      </c>
    </row>
    <row r="2057" spans="1:7" x14ac:dyDescent="0.2">
      <c r="A2057" s="3" t="s">
        <v>10070</v>
      </c>
      <c r="B2057" s="3">
        <v>1932</v>
      </c>
      <c r="C2057" t="str">
        <f>INDEX(assembly[id],MATCH(assembly_items[[#This Row],[rand_assembly]],assembly[number],0))</f>
        <v>0ae31a56-0004-44f8-8869-9906df1bcb79</v>
      </c>
      <c r="D2057">
        <v>3085</v>
      </c>
      <c r="E2057" t="str">
        <f>INDEX(item[id],MATCH(assembly_items[[#This Row],[rand_item]],item[Number],0))</f>
        <v>340be8d4-52d0-4e52-94b0-4ab38035c32b</v>
      </c>
      <c r="F2057" s="3">
        <v>278</v>
      </c>
      <c r="G2057" s="3" t="str">
        <f>_xlfn.CONCAT("('",assembly_items[[#This Row],[id]],"','",assembly_items[[#This Row],[assembly_id]],"','",assembly_items[[#This Row],[product_id]],"',",assembly_items[[#This Row],[quantity]],"),")</f>
        <v>('d318f71b-a81f-4332-8707-abcea1d3b3fd','0ae31a56-0004-44f8-8869-9906df1bcb79','340be8d4-52d0-4e52-94b0-4ab38035c32b',278),</v>
      </c>
    </row>
    <row r="2058" spans="1:7" x14ac:dyDescent="0.2">
      <c r="A2058" s="3" t="s">
        <v>10071</v>
      </c>
      <c r="B2058" s="3">
        <v>1522</v>
      </c>
      <c r="C2058" t="str">
        <f>INDEX(assembly[id],MATCH(assembly_items[[#This Row],[rand_assembly]],assembly[number],0))</f>
        <v>d86d240e-23fa-4a04-b73a-8f9d652774c0</v>
      </c>
      <c r="D2058">
        <v>2640</v>
      </c>
      <c r="E2058" t="str">
        <f>INDEX(item[id],MATCH(assembly_items[[#This Row],[rand_item]],item[Number],0))</f>
        <v>dcb81e33-4bde-4510-8a37-f4203d7347c4</v>
      </c>
      <c r="F2058" s="3">
        <v>341</v>
      </c>
      <c r="G2058" s="3" t="str">
        <f>_xlfn.CONCAT("('",assembly_items[[#This Row],[id]],"','",assembly_items[[#This Row],[assembly_id]],"','",assembly_items[[#This Row],[product_id]],"',",assembly_items[[#This Row],[quantity]],"),")</f>
        <v>('6b7581ed-4b9e-4510-8560-17c3100bae3f','d86d240e-23fa-4a04-b73a-8f9d652774c0','dcb81e33-4bde-4510-8a37-f4203d7347c4',341),</v>
      </c>
    </row>
    <row r="2059" spans="1:7" x14ac:dyDescent="0.2">
      <c r="A2059" s="3" t="s">
        <v>10072</v>
      </c>
      <c r="B2059" s="3">
        <v>1277</v>
      </c>
      <c r="C2059" t="str">
        <f>INDEX(assembly[id],MATCH(assembly_items[[#This Row],[rand_assembly]],assembly[number],0))</f>
        <v>0dbaeca3-fb49-4356-bbfc-750a60c154d6</v>
      </c>
      <c r="D2059">
        <v>990</v>
      </c>
      <c r="E2059" t="str">
        <f>INDEX(item[id],MATCH(assembly_items[[#This Row],[rand_item]],item[Number],0))</f>
        <v>7a88c89a-0075-45d0-a76f-45359a96e050</v>
      </c>
      <c r="F2059" s="3">
        <v>858</v>
      </c>
      <c r="G2059" s="3" t="str">
        <f>_xlfn.CONCAT("('",assembly_items[[#This Row],[id]],"','",assembly_items[[#This Row],[assembly_id]],"','",assembly_items[[#This Row],[product_id]],"',",assembly_items[[#This Row],[quantity]],"),")</f>
        <v>('debe6ab7-d066-459a-934d-cbf9c5e0b38d','0dbaeca3-fb49-4356-bbfc-750a60c154d6','7a88c89a-0075-45d0-a76f-45359a96e050',858),</v>
      </c>
    </row>
    <row r="2060" spans="1:7" x14ac:dyDescent="0.2">
      <c r="A2060" s="3" t="s">
        <v>10073</v>
      </c>
      <c r="B2060" s="3">
        <v>1539</v>
      </c>
      <c r="C2060" t="str">
        <f>INDEX(assembly[id],MATCH(assembly_items[[#This Row],[rand_assembly]],assembly[number],0))</f>
        <v>d8948d1a-ab46-4a07-82cb-2b6b80a5cf6c</v>
      </c>
      <c r="D2060">
        <v>3352</v>
      </c>
      <c r="E2060" t="str">
        <f>INDEX(item[id],MATCH(assembly_items[[#This Row],[rand_item]],item[Number],0))</f>
        <v>01810042-ad1f-42ac-a4b0-d4b758cbf8aa</v>
      </c>
      <c r="F2060" s="3">
        <v>381</v>
      </c>
      <c r="G2060" s="3" t="str">
        <f>_xlfn.CONCAT("('",assembly_items[[#This Row],[id]],"','",assembly_items[[#This Row],[assembly_id]],"','",assembly_items[[#This Row],[product_id]],"',",assembly_items[[#This Row],[quantity]],"),")</f>
        <v>('edcbb9c6-f753-4119-b65a-b6201351fd64','d8948d1a-ab46-4a07-82cb-2b6b80a5cf6c','01810042-ad1f-42ac-a4b0-d4b758cbf8aa',381),</v>
      </c>
    </row>
    <row r="2061" spans="1:7" x14ac:dyDescent="0.2">
      <c r="A2061" s="3" t="s">
        <v>10074</v>
      </c>
      <c r="B2061" s="3">
        <v>230</v>
      </c>
      <c r="C2061" t="str">
        <f>INDEX(assembly[id],MATCH(assembly_items[[#This Row],[rand_assembly]],assembly[number],0))</f>
        <v>93b94dd1-9847-4af9-a3a5-a16e74c99a00</v>
      </c>
      <c r="D2061">
        <v>4514</v>
      </c>
      <c r="E2061" t="str">
        <f>INDEX(item[id],MATCH(assembly_items[[#This Row],[rand_item]],item[Number],0))</f>
        <v>0559e58c-f638-4113-9a87-5bafe59030d0</v>
      </c>
      <c r="F2061" s="3">
        <v>928</v>
      </c>
      <c r="G2061" s="3" t="str">
        <f>_xlfn.CONCAT("('",assembly_items[[#This Row],[id]],"','",assembly_items[[#This Row],[assembly_id]],"','",assembly_items[[#This Row],[product_id]],"',",assembly_items[[#This Row],[quantity]],"),")</f>
        <v>('6295c55a-3c79-4172-99a6-74003bb16654','93b94dd1-9847-4af9-a3a5-a16e74c99a00','0559e58c-f638-4113-9a87-5bafe59030d0',928),</v>
      </c>
    </row>
    <row r="2062" spans="1:7" x14ac:dyDescent="0.2">
      <c r="A2062" s="3" t="s">
        <v>10075</v>
      </c>
      <c r="B2062" s="3">
        <v>1438</v>
      </c>
      <c r="C2062" t="str">
        <f>INDEX(assembly[id],MATCH(assembly_items[[#This Row],[rand_assembly]],assembly[number],0))</f>
        <v>5a586743-d668-4f1c-8100-2603aab66fd6</v>
      </c>
      <c r="D2062">
        <v>33</v>
      </c>
      <c r="E2062" t="str">
        <f>INDEX(item[id],MATCH(assembly_items[[#This Row],[rand_item]],item[Number],0))</f>
        <v>c80befaf-d913-4706-bbca-a972c045b59a</v>
      </c>
      <c r="F2062" s="3">
        <v>318</v>
      </c>
      <c r="G2062" s="3" t="str">
        <f>_xlfn.CONCAT("('",assembly_items[[#This Row],[id]],"','",assembly_items[[#This Row],[assembly_id]],"','",assembly_items[[#This Row],[product_id]],"',",assembly_items[[#This Row],[quantity]],"),")</f>
        <v>('e3289b50-9cbe-462f-8baa-63520a9e3480','5a586743-d668-4f1c-8100-2603aab66fd6','c80befaf-d913-4706-bbca-a972c045b59a',318),</v>
      </c>
    </row>
    <row r="2063" spans="1:7" x14ac:dyDescent="0.2">
      <c r="A2063" s="3" t="s">
        <v>10076</v>
      </c>
      <c r="B2063" s="3">
        <v>498</v>
      </c>
      <c r="C2063" t="str">
        <f>INDEX(assembly[id],MATCH(assembly_items[[#This Row],[rand_assembly]],assembly[number],0))</f>
        <v>17038c72-d21e-4720-b5ee-6507b44fbefb</v>
      </c>
      <c r="D2063">
        <v>414</v>
      </c>
      <c r="E2063" t="str">
        <f>INDEX(item[id],MATCH(assembly_items[[#This Row],[rand_item]],item[Number],0))</f>
        <v>7902a52e-1e78-4e6e-b961-4e10d2e36e40</v>
      </c>
      <c r="F2063" s="3">
        <v>998</v>
      </c>
      <c r="G2063" s="3" t="str">
        <f>_xlfn.CONCAT("('",assembly_items[[#This Row],[id]],"','",assembly_items[[#This Row],[assembly_id]],"','",assembly_items[[#This Row],[product_id]],"',",assembly_items[[#This Row],[quantity]],"),")</f>
        <v>('247fa4ac-ed2d-4369-b193-bf608bb27b1b','17038c72-d21e-4720-b5ee-6507b44fbefb','7902a52e-1e78-4e6e-b961-4e10d2e36e40',998),</v>
      </c>
    </row>
    <row r="2064" spans="1:7" x14ac:dyDescent="0.2">
      <c r="A2064" s="3" t="s">
        <v>10077</v>
      </c>
      <c r="B2064" s="3">
        <v>959</v>
      </c>
      <c r="C2064" t="str">
        <f>INDEX(assembly[id],MATCH(assembly_items[[#This Row],[rand_assembly]],assembly[number],0))</f>
        <v>911ac705-731c-46aa-9a7f-e7d713ae2c66</v>
      </c>
      <c r="D2064">
        <v>5467</v>
      </c>
      <c r="E2064" t="str">
        <f>INDEX(item[id],MATCH(assembly_items[[#This Row],[rand_item]],item[Number],0))</f>
        <v>b6da822a-d32e-483f-8ab1-ee3a103c48cf</v>
      </c>
      <c r="F2064" s="3">
        <v>978</v>
      </c>
      <c r="G2064" s="3" t="str">
        <f>_xlfn.CONCAT("('",assembly_items[[#This Row],[id]],"','",assembly_items[[#This Row],[assembly_id]],"','",assembly_items[[#This Row],[product_id]],"',",assembly_items[[#This Row],[quantity]],"),")</f>
        <v>('2b020c6c-6107-48d4-9deb-ac34b18a322b','911ac705-731c-46aa-9a7f-e7d713ae2c66','b6da822a-d32e-483f-8ab1-ee3a103c48cf',978),</v>
      </c>
    </row>
    <row r="2065" spans="1:7" x14ac:dyDescent="0.2">
      <c r="A2065" s="3" t="s">
        <v>10078</v>
      </c>
      <c r="B2065" s="3">
        <v>1663</v>
      </c>
      <c r="C2065" t="str">
        <f>INDEX(assembly[id],MATCH(assembly_items[[#This Row],[rand_assembly]],assembly[number],0))</f>
        <v>5a1e3044-edfa-4354-be1d-80a8355e7c8a</v>
      </c>
      <c r="D2065">
        <v>3254</v>
      </c>
      <c r="E2065" t="str">
        <f>INDEX(item[id],MATCH(assembly_items[[#This Row],[rand_item]],item[Number],0))</f>
        <v>20063310-f01e-4104-8a7c-f73eb68cafe9</v>
      </c>
      <c r="F2065" s="3">
        <v>502</v>
      </c>
      <c r="G2065" s="3" t="str">
        <f>_xlfn.CONCAT("('",assembly_items[[#This Row],[id]],"','",assembly_items[[#This Row],[assembly_id]],"','",assembly_items[[#This Row],[product_id]],"',",assembly_items[[#This Row],[quantity]],"),")</f>
        <v>('1d753187-6fba-4d52-8f79-2f1cf371d732','5a1e3044-edfa-4354-be1d-80a8355e7c8a','20063310-f01e-4104-8a7c-f73eb68cafe9',502),</v>
      </c>
    </row>
    <row r="2066" spans="1:7" x14ac:dyDescent="0.2">
      <c r="A2066" s="3" t="s">
        <v>10079</v>
      </c>
      <c r="B2066" s="3">
        <v>909</v>
      </c>
      <c r="C2066" t="str">
        <f>INDEX(assembly[id],MATCH(assembly_items[[#This Row],[rand_assembly]],assembly[number],0))</f>
        <v>2d927b9c-198d-49a9-9fb2-023a96631777</v>
      </c>
      <c r="D2066">
        <v>701</v>
      </c>
      <c r="E2066" t="str">
        <f>INDEX(item[id],MATCH(assembly_items[[#This Row],[rand_item]],item[Number],0))</f>
        <v>094c980c-997a-4cc0-b066-996878d0d689</v>
      </c>
      <c r="F2066" s="3">
        <v>976</v>
      </c>
      <c r="G2066" s="3" t="str">
        <f>_xlfn.CONCAT("('",assembly_items[[#This Row],[id]],"','",assembly_items[[#This Row],[assembly_id]],"','",assembly_items[[#This Row],[product_id]],"',",assembly_items[[#This Row],[quantity]],"),")</f>
        <v>('4d369d81-62dc-4302-b2fb-89efbed5312f','2d927b9c-198d-49a9-9fb2-023a96631777','094c980c-997a-4cc0-b066-996878d0d689',976),</v>
      </c>
    </row>
    <row r="2067" spans="1:7" x14ac:dyDescent="0.2">
      <c r="A2067" s="3" t="s">
        <v>10080</v>
      </c>
      <c r="B2067" s="3">
        <v>1381</v>
      </c>
      <c r="C2067" t="str">
        <f>INDEX(assembly[id],MATCH(assembly_items[[#This Row],[rand_assembly]],assembly[number],0))</f>
        <v>cb0127ff-8359-411f-8da0-a2ad86b2a905</v>
      </c>
      <c r="D2067">
        <v>2177</v>
      </c>
      <c r="E2067" t="str">
        <f>INDEX(item[id],MATCH(assembly_items[[#This Row],[rand_item]],item[Number],0))</f>
        <v>6f0a00ec-6dec-4c4e-b420-514b39d75bd2</v>
      </c>
      <c r="F2067" s="3">
        <v>470</v>
      </c>
      <c r="G2067" s="3" t="str">
        <f>_xlfn.CONCAT("('",assembly_items[[#This Row],[id]],"','",assembly_items[[#This Row],[assembly_id]],"','",assembly_items[[#This Row],[product_id]],"',",assembly_items[[#This Row],[quantity]],"),")</f>
        <v>('6eac7554-6f38-4ac3-b40d-6757292d115f','cb0127ff-8359-411f-8da0-a2ad86b2a905','6f0a00ec-6dec-4c4e-b420-514b39d75bd2',470),</v>
      </c>
    </row>
    <row r="2068" spans="1:7" x14ac:dyDescent="0.2">
      <c r="A2068" s="3" t="s">
        <v>10081</v>
      </c>
      <c r="B2068" s="3">
        <v>242</v>
      </c>
      <c r="C2068" t="str">
        <f>INDEX(assembly[id],MATCH(assembly_items[[#This Row],[rand_assembly]],assembly[number],0))</f>
        <v>450ec9e1-513d-4770-bbf5-6101989990c5</v>
      </c>
      <c r="D2068">
        <v>2196</v>
      </c>
      <c r="E2068" t="str">
        <f>INDEX(item[id],MATCH(assembly_items[[#This Row],[rand_item]],item[Number],0))</f>
        <v>6d2fe328-66c4-4be8-9760-684c24230283</v>
      </c>
      <c r="F2068" s="3">
        <v>985</v>
      </c>
      <c r="G2068" s="3" t="str">
        <f>_xlfn.CONCAT("('",assembly_items[[#This Row],[id]],"','",assembly_items[[#This Row],[assembly_id]],"','",assembly_items[[#This Row],[product_id]],"',",assembly_items[[#This Row],[quantity]],"),")</f>
        <v>('9a4f8337-c97a-43e6-91a5-300db084d27c','450ec9e1-513d-4770-bbf5-6101989990c5','6d2fe328-66c4-4be8-9760-684c24230283',985),</v>
      </c>
    </row>
    <row r="2069" spans="1:7" x14ac:dyDescent="0.2">
      <c r="A2069" s="3" t="s">
        <v>10082</v>
      </c>
      <c r="B2069" s="3">
        <v>104</v>
      </c>
      <c r="C2069" t="str">
        <f>INDEX(assembly[id],MATCH(assembly_items[[#This Row],[rand_assembly]],assembly[number],0))</f>
        <v>efe4f7c7-3ce3-4ffa-9d89-a1e8028e443c</v>
      </c>
      <c r="D2069">
        <v>2530</v>
      </c>
      <c r="E2069" t="str">
        <f>INDEX(item[id],MATCH(assembly_items[[#This Row],[rand_item]],item[Number],0))</f>
        <v>3f2a2edd-b437-4172-9f1e-cffd6e487944</v>
      </c>
      <c r="F2069" s="3">
        <v>54</v>
      </c>
      <c r="G2069" s="3" t="str">
        <f>_xlfn.CONCAT("('",assembly_items[[#This Row],[id]],"','",assembly_items[[#This Row],[assembly_id]],"','",assembly_items[[#This Row],[product_id]],"',",assembly_items[[#This Row],[quantity]],"),")</f>
        <v>('69e26e6f-595b-4aec-962b-3092e6f6c124','efe4f7c7-3ce3-4ffa-9d89-a1e8028e443c','3f2a2edd-b437-4172-9f1e-cffd6e487944',54),</v>
      </c>
    </row>
    <row r="2070" spans="1:7" x14ac:dyDescent="0.2">
      <c r="A2070" s="3" t="s">
        <v>10083</v>
      </c>
      <c r="B2070" s="3">
        <v>1100</v>
      </c>
      <c r="C2070" t="str">
        <f>INDEX(assembly[id],MATCH(assembly_items[[#This Row],[rand_assembly]],assembly[number],0))</f>
        <v>d33470aa-8592-44e8-95a2-f17292aafcbf</v>
      </c>
      <c r="D2070">
        <v>5516</v>
      </c>
      <c r="E2070" t="str">
        <f>INDEX(item[id],MATCH(assembly_items[[#This Row],[rand_item]],item[Number],0))</f>
        <v>e83bf852-0307-4e21-b416-ed3d60faabc2</v>
      </c>
      <c r="F2070" s="3">
        <v>764</v>
      </c>
      <c r="G2070" s="3" t="str">
        <f>_xlfn.CONCAT("('",assembly_items[[#This Row],[id]],"','",assembly_items[[#This Row],[assembly_id]],"','",assembly_items[[#This Row],[product_id]],"',",assembly_items[[#This Row],[quantity]],"),")</f>
        <v>('0645a398-0e3c-466a-a525-1a4ca6ac9885','d33470aa-8592-44e8-95a2-f17292aafcbf','e83bf852-0307-4e21-b416-ed3d60faabc2',764),</v>
      </c>
    </row>
    <row r="2071" spans="1:7" x14ac:dyDescent="0.2">
      <c r="A2071" s="3" t="s">
        <v>10084</v>
      </c>
      <c r="B2071" s="3">
        <v>1010</v>
      </c>
      <c r="C2071" t="str">
        <f>INDEX(assembly[id],MATCH(assembly_items[[#This Row],[rand_assembly]],assembly[number],0))</f>
        <v>6b8bcfc4-a93f-492f-9aaf-01ff025f7768</v>
      </c>
      <c r="D2071">
        <v>3350</v>
      </c>
      <c r="E2071" t="str">
        <f>INDEX(item[id],MATCH(assembly_items[[#This Row],[rand_item]],item[Number],0))</f>
        <v>1a1d77ce-d975-4e82-9ac0-58a80891a33f</v>
      </c>
      <c r="F2071" s="3">
        <v>118</v>
      </c>
      <c r="G2071" s="3" t="str">
        <f>_xlfn.CONCAT("('",assembly_items[[#This Row],[id]],"','",assembly_items[[#This Row],[assembly_id]],"','",assembly_items[[#This Row],[product_id]],"',",assembly_items[[#This Row],[quantity]],"),")</f>
        <v>('44a5c51a-b9a2-4c42-979d-1264e6081bf0','6b8bcfc4-a93f-492f-9aaf-01ff025f7768','1a1d77ce-d975-4e82-9ac0-58a80891a33f',118),</v>
      </c>
    </row>
    <row r="2072" spans="1:7" x14ac:dyDescent="0.2">
      <c r="A2072" s="3" t="s">
        <v>10085</v>
      </c>
      <c r="B2072" s="3">
        <v>1021</v>
      </c>
      <c r="C2072" t="str">
        <f>INDEX(assembly[id],MATCH(assembly_items[[#This Row],[rand_assembly]],assembly[number],0))</f>
        <v>286b62ab-f0ff-4227-a46e-13d9ff0f8987</v>
      </c>
      <c r="D2072">
        <v>458</v>
      </c>
      <c r="E2072" t="str">
        <f>INDEX(item[id],MATCH(assembly_items[[#This Row],[rand_item]],item[Number],0))</f>
        <v>adb29e2b-c1c5-4994-927b-c23b5ab7616f</v>
      </c>
      <c r="F2072" s="3">
        <v>949</v>
      </c>
      <c r="G2072" s="3" t="str">
        <f>_xlfn.CONCAT("('",assembly_items[[#This Row],[id]],"','",assembly_items[[#This Row],[assembly_id]],"','",assembly_items[[#This Row],[product_id]],"',",assembly_items[[#This Row],[quantity]],"),")</f>
        <v>('3b789834-5dea-4053-9ab4-2beeb6a6ee16','286b62ab-f0ff-4227-a46e-13d9ff0f8987','adb29e2b-c1c5-4994-927b-c23b5ab7616f',949),</v>
      </c>
    </row>
    <row r="2073" spans="1:7" x14ac:dyDescent="0.2">
      <c r="A2073" s="3" t="s">
        <v>10086</v>
      </c>
      <c r="B2073" s="3">
        <v>873</v>
      </c>
      <c r="C2073" t="str">
        <f>INDEX(assembly[id],MATCH(assembly_items[[#This Row],[rand_assembly]],assembly[number],0))</f>
        <v>cc754a46-5a22-4506-85db-3c1961e0b20b</v>
      </c>
      <c r="D2073">
        <v>2963</v>
      </c>
      <c r="E2073" t="str">
        <f>INDEX(item[id],MATCH(assembly_items[[#This Row],[rand_item]],item[Number],0))</f>
        <v>1ac78916-7a8d-41a7-a494-acd5ca3741b6</v>
      </c>
      <c r="F2073" s="3">
        <v>659</v>
      </c>
      <c r="G2073" s="3" t="str">
        <f>_xlfn.CONCAT("('",assembly_items[[#This Row],[id]],"','",assembly_items[[#This Row],[assembly_id]],"','",assembly_items[[#This Row],[product_id]],"',",assembly_items[[#This Row],[quantity]],"),")</f>
        <v>('984f548c-5ecc-4cd3-8f07-b1ca8ec0c6f1','cc754a46-5a22-4506-85db-3c1961e0b20b','1ac78916-7a8d-41a7-a494-acd5ca3741b6',659),</v>
      </c>
    </row>
    <row r="2074" spans="1:7" x14ac:dyDescent="0.2">
      <c r="A2074" s="3" t="s">
        <v>10087</v>
      </c>
      <c r="B2074" s="3">
        <v>596</v>
      </c>
      <c r="C2074" t="str">
        <f>INDEX(assembly[id],MATCH(assembly_items[[#This Row],[rand_assembly]],assembly[number],0))</f>
        <v>4c65fba9-e12f-4e44-b28e-c2409bfde459</v>
      </c>
      <c r="D2074">
        <v>1280</v>
      </c>
      <c r="E2074" t="str">
        <f>INDEX(item[id],MATCH(assembly_items[[#This Row],[rand_item]],item[Number],0))</f>
        <v>59b7f150-a2dd-4acf-b0a1-f6259199194a</v>
      </c>
      <c r="F2074" s="3">
        <v>339</v>
      </c>
      <c r="G2074" s="3" t="str">
        <f>_xlfn.CONCAT("('",assembly_items[[#This Row],[id]],"','",assembly_items[[#This Row],[assembly_id]],"','",assembly_items[[#This Row],[product_id]],"',",assembly_items[[#This Row],[quantity]],"),")</f>
        <v>('fddc8678-3170-43eb-8a0b-b84d2bc08389','4c65fba9-e12f-4e44-b28e-c2409bfde459','59b7f150-a2dd-4acf-b0a1-f6259199194a',339),</v>
      </c>
    </row>
    <row r="2075" spans="1:7" x14ac:dyDescent="0.2">
      <c r="A2075" s="3" t="s">
        <v>10088</v>
      </c>
      <c r="B2075" s="3">
        <v>327</v>
      </c>
      <c r="C2075" t="str">
        <f>INDEX(assembly[id],MATCH(assembly_items[[#This Row],[rand_assembly]],assembly[number],0))</f>
        <v>96e8f162-ce83-414c-a02d-26546a8fdc12</v>
      </c>
      <c r="D2075">
        <v>138</v>
      </c>
      <c r="E2075" t="str">
        <f>INDEX(item[id],MATCH(assembly_items[[#This Row],[rand_item]],item[Number],0))</f>
        <v>4f2bd39d-d76e-4859-9d55-bd117e4f901f</v>
      </c>
      <c r="F2075" s="3">
        <v>376</v>
      </c>
      <c r="G2075" s="3" t="str">
        <f>_xlfn.CONCAT("('",assembly_items[[#This Row],[id]],"','",assembly_items[[#This Row],[assembly_id]],"','",assembly_items[[#This Row],[product_id]],"',",assembly_items[[#This Row],[quantity]],"),")</f>
        <v>('1765c4fd-896a-4439-8676-fdff16e2c594','96e8f162-ce83-414c-a02d-26546a8fdc12','4f2bd39d-d76e-4859-9d55-bd117e4f901f',376),</v>
      </c>
    </row>
    <row r="2076" spans="1:7" x14ac:dyDescent="0.2">
      <c r="A2076" s="3" t="s">
        <v>10089</v>
      </c>
      <c r="B2076" s="3">
        <v>1633</v>
      </c>
      <c r="C2076" t="str">
        <f>INDEX(assembly[id],MATCH(assembly_items[[#This Row],[rand_assembly]],assembly[number],0))</f>
        <v>db23ae5b-58ef-43b2-ad60-451d02a8adc4</v>
      </c>
      <c r="D2076">
        <v>5318</v>
      </c>
      <c r="E2076" t="str">
        <f>INDEX(item[id],MATCH(assembly_items[[#This Row],[rand_item]],item[Number],0))</f>
        <v>7604fe43-957a-43f0-b67c-bbab9003d7cc</v>
      </c>
      <c r="F2076" s="3">
        <v>812</v>
      </c>
      <c r="G2076" s="3" t="str">
        <f>_xlfn.CONCAT("('",assembly_items[[#This Row],[id]],"','",assembly_items[[#This Row],[assembly_id]],"','",assembly_items[[#This Row],[product_id]],"',",assembly_items[[#This Row],[quantity]],"),")</f>
        <v>('aedf2270-eac9-4f3c-a866-c40e22e74267','db23ae5b-58ef-43b2-ad60-451d02a8adc4','7604fe43-957a-43f0-b67c-bbab9003d7cc',812),</v>
      </c>
    </row>
    <row r="2077" spans="1:7" x14ac:dyDescent="0.2">
      <c r="A2077" s="3" t="s">
        <v>10090</v>
      </c>
      <c r="B2077" s="3">
        <v>748</v>
      </c>
      <c r="C2077" t="str">
        <f>INDEX(assembly[id],MATCH(assembly_items[[#This Row],[rand_assembly]],assembly[number],0))</f>
        <v>24e8cc46-e017-4e4f-a697-401ae6d6eb1f</v>
      </c>
      <c r="D2077">
        <v>1550</v>
      </c>
      <c r="E2077" t="str">
        <f>INDEX(item[id],MATCH(assembly_items[[#This Row],[rand_item]],item[Number],0))</f>
        <v>bda90d0b-a9a7-44ac-be43-336b901cd95c</v>
      </c>
      <c r="F2077" s="3">
        <v>219</v>
      </c>
      <c r="G2077" s="3" t="str">
        <f>_xlfn.CONCAT("('",assembly_items[[#This Row],[id]],"','",assembly_items[[#This Row],[assembly_id]],"','",assembly_items[[#This Row],[product_id]],"',",assembly_items[[#This Row],[quantity]],"),")</f>
        <v>('d87bb35b-a18e-491f-ad1c-5e77c1413087','24e8cc46-e017-4e4f-a697-401ae6d6eb1f','bda90d0b-a9a7-44ac-be43-336b901cd95c',219),</v>
      </c>
    </row>
    <row r="2078" spans="1:7" x14ac:dyDescent="0.2">
      <c r="A2078" s="3" t="s">
        <v>10091</v>
      </c>
      <c r="B2078" s="3">
        <v>1514</v>
      </c>
      <c r="C2078" t="str">
        <f>INDEX(assembly[id],MATCH(assembly_items[[#This Row],[rand_assembly]],assembly[number],0))</f>
        <v>e08cb7f0-50f1-4116-b2f8-f53c3b64ca65</v>
      </c>
      <c r="D2078">
        <v>3745</v>
      </c>
      <c r="E2078" t="str">
        <f>INDEX(item[id],MATCH(assembly_items[[#This Row],[rand_item]],item[Number],0))</f>
        <v>77f02b44-ca76-4610-8dd2-f2e315e65fa8</v>
      </c>
      <c r="F2078" s="3">
        <v>494</v>
      </c>
      <c r="G2078" s="3" t="str">
        <f>_xlfn.CONCAT("('",assembly_items[[#This Row],[id]],"','",assembly_items[[#This Row],[assembly_id]],"','",assembly_items[[#This Row],[product_id]],"',",assembly_items[[#This Row],[quantity]],"),")</f>
        <v>('e704b40e-a823-4f8f-98aa-334c7f693a3f','e08cb7f0-50f1-4116-b2f8-f53c3b64ca65','77f02b44-ca76-4610-8dd2-f2e315e65fa8',494),</v>
      </c>
    </row>
    <row r="2079" spans="1:7" x14ac:dyDescent="0.2">
      <c r="A2079" s="3" t="s">
        <v>10092</v>
      </c>
      <c r="B2079" s="3">
        <v>293</v>
      </c>
      <c r="C2079" t="str">
        <f>INDEX(assembly[id],MATCH(assembly_items[[#This Row],[rand_assembly]],assembly[number],0))</f>
        <v>fe6655d4-94db-462c-8bd7-cbf45b6d707f</v>
      </c>
      <c r="D2079">
        <v>1647</v>
      </c>
      <c r="E2079" t="str">
        <f>INDEX(item[id],MATCH(assembly_items[[#This Row],[rand_item]],item[Number],0))</f>
        <v>66bce61f-3661-49ae-b109-df98255156c3</v>
      </c>
      <c r="F2079" s="3">
        <v>650</v>
      </c>
      <c r="G2079" s="3" t="str">
        <f>_xlfn.CONCAT("('",assembly_items[[#This Row],[id]],"','",assembly_items[[#This Row],[assembly_id]],"','",assembly_items[[#This Row],[product_id]],"',",assembly_items[[#This Row],[quantity]],"),")</f>
        <v>('087c2853-80e1-4562-a671-9032a1bdf239','fe6655d4-94db-462c-8bd7-cbf45b6d707f','66bce61f-3661-49ae-b109-df98255156c3',650),</v>
      </c>
    </row>
    <row r="2080" spans="1:7" x14ac:dyDescent="0.2">
      <c r="A2080" s="3" t="s">
        <v>10093</v>
      </c>
      <c r="B2080" s="3">
        <v>970</v>
      </c>
      <c r="C2080" t="str">
        <f>INDEX(assembly[id],MATCH(assembly_items[[#This Row],[rand_assembly]],assembly[number],0))</f>
        <v>d11c6651-bb31-499d-a902-ef6f5fd925d8</v>
      </c>
      <c r="D2080">
        <v>1933</v>
      </c>
      <c r="E2080" t="str">
        <f>INDEX(item[id],MATCH(assembly_items[[#This Row],[rand_item]],item[Number],0))</f>
        <v>f6e5844a-05ef-4279-a05d-70a6fec81cd6</v>
      </c>
      <c r="F2080" s="3">
        <v>598</v>
      </c>
      <c r="G2080" s="3" t="str">
        <f>_xlfn.CONCAT("('",assembly_items[[#This Row],[id]],"','",assembly_items[[#This Row],[assembly_id]],"','",assembly_items[[#This Row],[product_id]],"',",assembly_items[[#This Row],[quantity]],"),")</f>
        <v>('9300a5cd-2cdb-4adf-8e5f-59a75402f77e','d11c6651-bb31-499d-a902-ef6f5fd925d8','f6e5844a-05ef-4279-a05d-70a6fec81cd6',598),</v>
      </c>
    </row>
    <row r="2081" spans="1:7" x14ac:dyDescent="0.2">
      <c r="A2081" s="3" t="s">
        <v>10094</v>
      </c>
      <c r="B2081" s="3">
        <v>1851</v>
      </c>
      <c r="C2081" t="str">
        <f>INDEX(assembly[id],MATCH(assembly_items[[#This Row],[rand_assembly]],assembly[number],0))</f>
        <v>54722583-ab3e-4ff1-96b2-a932e05dee57</v>
      </c>
      <c r="D2081">
        <v>2837</v>
      </c>
      <c r="E2081" t="str">
        <f>INDEX(item[id],MATCH(assembly_items[[#This Row],[rand_item]],item[Number],0))</f>
        <v>0491a8b5-a054-444a-8a41-9b2b8fd89f4a</v>
      </c>
      <c r="F2081" s="3">
        <v>44</v>
      </c>
      <c r="G2081" s="3" t="str">
        <f>_xlfn.CONCAT("('",assembly_items[[#This Row],[id]],"','",assembly_items[[#This Row],[assembly_id]],"','",assembly_items[[#This Row],[product_id]],"',",assembly_items[[#This Row],[quantity]],"),")</f>
        <v>('0a953ee1-160c-4034-88c4-4fa793991b77','54722583-ab3e-4ff1-96b2-a932e05dee57','0491a8b5-a054-444a-8a41-9b2b8fd89f4a',44),</v>
      </c>
    </row>
    <row r="2082" spans="1:7" x14ac:dyDescent="0.2">
      <c r="A2082" s="3" t="s">
        <v>10095</v>
      </c>
      <c r="B2082" s="3">
        <v>962</v>
      </c>
      <c r="C2082" t="str">
        <f>INDEX(assembly[id],MATCH(assembly_items[[#This Row],[rand_assembly]],assembly[number],0))</f>
        <v>6b9c5361-121a-4ce9-87a2-2967ef2fb74f</v>
      </c>
      <c r="D2082">
        <v>3792</v>
      </c>
      <c r="E2082" t="str">
        <f>INDEX(item[id],MATCH(assembly_items[[#This Row],[rand_item]],item[Number],0))</f>
        <v>cee351f1-f2d1-441b-9a9b-53429019ffe7</v>
      </c>
      <c r="F2082" s="3">
        <v>450</v>
      </c>
      <c r="G2082" s="3" t="str">
        <f>_xlfn.CONCAT("('",assembly_items[[#This Row],[id]],"','",assembly_items[[#This Row],[assembly_id]],"','",assembly_items[[#This Row],[product_id]],"',",assembly_items[[#This Row],[quantity]],"),")</f>
        <v>('8f45be53-f9a2-40e8-8a99-a08bfa87bd5a','6b9c5361-121a-4ce9-87a2-2967ef2fb74f','cee351f1-f2d1-441b-9a9b-53429019ffe7',450),</v>
      </c>
    </row>
    <row r="2083" spans="1:7" x14ac:dyDescent="0.2">
      <c r="A2083" s="3" t="s">
        <v>10096</v>
      </c>
      <c r="B2083" s="3">
        <v>283</v>
      </c>
      <c r="C2083" t="str">
        <f>INDEX(assembly[id],MATCH(assembly_items[[#This Row],[rand_assembly]],assembly[number],0))</f>
        <v>b10a490c-44ad-4667-9c78-497c2e0dc6ec</v>
      </c>
      <c r="D2083">
        <v>534</v>
      </c>
      <c r="E2083" t="str">
        <f>INDEX(item[id],MATCH(assembly_items[[#This Row],[rand_item]],item[Number],0))</f>
        <v>1356cd6c-98e0-43b4-bca8-176732d2cf42</v>
      </c>
      <c r="F2083" s="3">
        <v>151</v>
      </c>
      <c r="G2083" s="3" t="str">
        <f>_xlfn.CONCAT("('",assembly_items[[#This Row],[id]],"','",assembly_items[[#This Row],[assembly_id]],"','",assembly_items[[#This Row],[product_id]],"',",assembly_items[[#This Row],[quantity]],"),")</f>
        <v>('986263e4-3984-4142-8437-e20e3591ded0','b10a490c-44ad-4667-9c78-497c2e0dc6ec','1356cd6c-98e0-43b4-bca8-176732d2cf42',151),</v>
      </c>
    </row>
    <row r="2084" spans="1:7" x14ac:dyDescent="0.2">
      <c r="A2084" s="3" t="s">
        <v>10097</v>
      </c>
      <c r="B2084" s="3">
        <v>212</v>
      </c>
      <c r="C2084" t="str">
        <f>INDEX(assembly[id],MATCH(assembly_items[[#This Row],[rand_assembly]],assembly[number],0))</f>
        <v>c1e642a5-7acd-438d-b562-a85b26e1e486</v>
      </c>
      <c r="D2084">
        <v>5278</v>
      </c>
      <c r="E2084" t="str">
        <f>INDEX(item[id],MATCH(assembly_items[[#This Row],[rand_item]],item[Number],0))</f>
        <v>e51f1196-70df-413c-b303-d7801ca74a8e</v>
      </c>
      <c r="F2084" s="3">
        <v>961</v>
      </c>
      <c r="G2084" s="3" t="str">
        <f>_xlfn.CONCAT("('",assembly_items[[#This Row],[id]],"','",assembly_items[[#This Row],[assembly_id]],"','",assembly_items[[#This Row],[product_id]],"',",assembly_items[[#This Row],[quantity]],"),")</f>
        <v>('0897023d-146a-4bef-9b39-1a4e4117f938','c1e642a5-7acd-438d-b562-a85b26e1e486','e51f1196-70df-413c-b303-d7801ca74a8e',961),</v>
      </c>
    </row>
    <row r="2085" spans="1:7" x14ac:dyDescent="0.2">
      <c r="A2085" s="3" t="s">
        <v>10098</v>
      </c>
      <c r="B2085" s="3">
        <v>331</v>
      </c>
      <c r="C2085" t="str">
        <f>INDEX(assembly[id],MATCH(assembly_items[[#This Row],[rand_assembly]],assembly[number],0))</f>
        <v>b908df9d-5904-402c-88fb-b8511900bd32</v>
      </c>
      <c r="D2085">
        <v>3395</v>
      </c>
      <c r="E2085" t="str">
        <f>INDEX(item[id],MATCH(assembly_items[[#This Row],[rand_item]],item[Number],0))</f>
        <v>197447ec-de83-424e-aabd-af7d9472eccd</v>
      </c>
      <c r="F2085" s="3">
        <v>300</v>
      </c>
      <c r="G2085" s="3" t="str">
        <f>_xlfn.CONCAT("('",assembly_items[[#This Row],[id]],"','",assembly_items[[#This Row],[assembly_id]],"','",assembly_items[[#This Row],[product_id]],"',",assembly_items[[#This Row],[quantity]],"),")</f>
        <v>('d84a25a8-904f-4fde-934a-cd10cc23b72b','b908df9d-5904-402c-88fb-b8511900bd32','197447ec-de83-424e-aabd-af7d9472eccd',300),</v>
      </c>
    </row>
    <row r="2086" spans="1:7" x14ac:dyDescent="0.2">
      <c r="A2086" s="3" t="s">
        <v>10099</v>
      </c>
      <c r="B2086" s="3">
        <v>1229</v>
      </c>
      <c r="C2086" t="str">
        <f>INDEX(assembly[id],MATCH(assembly_items[[#This Row],[rand_assembly]],assembly[number],0))</f>
        <v>59471e93-db3f-4b63-b02d-a39fcf83c8e2</v>
      </c>
      <c r="D2086">
        <v>3442</v>
      </c>
      <c r="E2086" t="str">
        <f>INDEX(item[id],MATCH(assembly_items[[#This Row],[rand_item]],item[Number],0))</f>
        <v>934c38bf-a8f1-4dac-bf5c-78ed47c1e4c0</v>
      </c>
      <c r="F2086" s="3">
        <v>239</v>
      </c>
      <c r="G2086" s="3" t="str">
        <f>_xlfn.CONCAT("('",assembly_items[[#This Row],[id]],"','",assembly_items[[#This Row],[assembly_id]],"','",assembly_items[[#This Row],[product_id]],"',",assembly_items[[#This Row],[quantity]],"),")</f>
        <v>('87476c53-25ec-417e-9e93-b148e63f8c04','59471e93-db3f-4b63-b02d-a39fcf83c8e2','934c38bf-a8f1-4dac-bf5c-78ed47c1e4c0',239),</v>
      </c>
    </row>
    <row r="2087" spans="1:7" x14ac:dyDescent="0.2">
      <c r="A2087" s="3" t="s">
        <v>10100</v>
      </c>
      <c r="B2087" s="3">
        <v>320</v>
      </c>
      <c r="C2087" t="str">
        <f>INDEX(assembly[id],MATCH(assembly_items[[#This Row],[rand_assembly]],assembly[number],0))</f>
        <v>8402026a-766c-4f47-97fe-f8570baf1a4a</v>
      </c>
      <c r="D2087">
        <v>1976</v>
      </c>
      <c r="E2087" t="str">
        <f>INDEX(item[id],MATCH(assembly_items[[#This Row],[rand_item]],item[Number],0))</f>
        <v>42946c97-efcb-438f-8457-eb194e289704</v>
      </c>
      <c r="F2087" s="3">
        <v>389</v>
      </c>
      <c r="G2087" s="3" t="str">
        <f>_xlfn.CONCAT("('",assembly_items[[#This Row],[id]],"','",assembly_items[[#This Row],[assembly_id]],"','",assembly_items[[#This Row],[product_id]],"',",assembly_items[[#This Row],[quantity]],"),")</f>
        <v>('c5a5745b-e78e-42d5-95e1-f15d27db8602','8402026a-766c-4f47-97fe-f8570baf1a4a','42946c97-efcb-438f-8457-eb194e289704',389),</v>
      </c>
    </row>
    <row r="2088" spans="1:7" x14ac:dyDescent="0.2">
      <c r="A2088" s="3" t="s">
        <v>10101</v>
      </c>
      <c r="B2088" s="3">
        <v>1793</v>
      </c>
      <c r="C2088" t="str">
        <f>INDEX(assembly[id],MATCH(assembly_items[[#This Row],[rand_assembly]],assembly[number],0))</f>
        <v>264a20f6-8e0a-4da7-bcf2-8d2b04d35791</v>
      </c>
      <c r="D2088">
        <v>1206</v>
      </c>
      <c r="E2088" t="str">
        <f>INDEX(item[id],MATCH(assembly_items[[#This Row],[rand_item]],item[Number],0))</f>
        <v>7d20c3c5-5183-4f72-aea9-79cef07e50f7</v>
      </c>
      <c r="F2088" s="3">
        <v>258</v>
      </c>
      <c r="G2088" s="3" t="str">
        <f>_xlfn.CONCAT("('",assembly_items[[#This Row],[id]],"','",assembly_items[[#This Row],[assembly_id]],"','",assembly_items[[#This Row],[product_id]],"',",assembly_items[[#This Row],[quantity]],"),")</f>
        <v>('6ba273b0-2e53-478e-b136-b850aa4f9c24','264a20f6-8e0a-4da7-bcf2-8d2b04d35791','7d20c3c5-5183-4f72-aea9-79cef07e50f7',258),</v>
      </c>
    </row>
    <row r="2089" spans="1:7" x14ac:dyDescent="0.2">
      <c r="A2089" s="3" t="s">
        <v>10102</v>
      </c>
      <c r="B2089" s="3">
        <v>1404</v>
      </c>
      <c r="C2089" t="str">
        <f>INDEX(assembly[id],MATCH(assembly_items[[#This Row],[rand_assembly]],assembly[number],0))</f>
        <v>99bab77c-732b-4cc7-a844-052bc2c1879c</v>
      </c>
      <c r="D2089">
        <v>5642</v>
      </c>
      <c r="E2089" t="str">
        <f>INDEX(item[id],MATCH(assembly_items[[#This Row],[rand_item]],item[Number],0))</f>
        <v>93c6b794-9bab-467e-bee1-7841f6bd4214</v>
      </c>
      <c r="F2089" s="3">
        <v>287</v>
      </c>
      <c r="G2089" s="3" t="str">
        <f>_xlfn.CONCAT("('",assembly_items[[#This Row],[id]],"','",assembly_items[[#This Row],[assembly_id]],"','",assembly_items[[#This Row],[product_id]],"',",assembly_items[[#This Row],[quantity]],"),")</f>
        <v>('98a9d19a-a8f5-4804-8285-fdc3c622d062','99bab77c-732b-4cc7-a844-052bc2c1879c','93c6b794-9bab-467e-bee1-7841f6bd4214',287),</v>
      </c>
    </row>
    <row r="2090" spans="1:7" x14ac:dyDescent="0.2">
      <c r="A2090" s="3" t="s">
        <v>10103</v>
      </c>
      <c r="B2090" s="3">
        <v>1712</v>
      </c>
      <c r="C2090" t="str">
        <f>INDEX(assembly[id],MATCH(assembly_items[[#This Row],[rand_assembly]],assembly[number],0))</f>
        <v>eba4c5bf-f673-4538-9c53-5bb0c287c0e5</v>
      </c>
      <c r="D2090">
        <v>1931</v>
      </c>
      <c r="E2090" t="str">
        <f>INDEX(item[id],MATCH(assembly_items[[#This Row],[rand_item]],item[Number],0))</f>
        <v>ec51cce0-e743-4cf4-811c-7d7e5f09d287</v>
      </c>
      <c r="F2090" s="3">
        <v>50</v>
      </c>
      <c r="G2090" s="3" t="str">
        <f>_xlfn.CONCAT("('",assembly_items[[#This Row],[id]],"','",assembly_items[[#This Row],[assembly_id]],"','",assembly_items[[#This Row],[product_id]],"',",assembly_items[[#This Row],[quantity]],"),")</f>
        <v>('a366acd3-d5fe-4917-adac-8333087b6965','eba4c5bf-f673-4538-9c53-5bb0c287c0e5','ec51cce0-e743-4cf4-811c-7d7e5f09d287',50),</v>
      </c>
    </row>
    <row r="2091" spans="1:7" x14ac:dyDescent="0.2">
      <c r="A2091" s="3" t="s">
        <v>10104</v>
      </c>
      <c r="B2091" s="3">
        <v>1454</v>
      </c>
      <c r="C2091" t="str">
        <f>INDEX(assembly[id],MATCH(assembly_items[[#This Row],[rand_assembly]],assembly[number],0))</f>
        <v>d14095b0-8bc8-4fc0-92d6-bcc088968d9c</v>
      </c>
      <c r="D2091">
        <v>811</v>
      </c>
      <c r="E2091" t="str">
        <f>INDEX(item[id],MATCH(assembly_items[[#This Row],[rand_item]],item[Number],0))</f>
        <v>12651b9f-253e-427d-b2e2-d44cbcbb5a04</v>
      </c>
      <c r="F2091" s="3">
        <v>877</v>
      </c>
      <c r="G2091" s="3" t="str">
        <f>_xlfn.CONCAT("('",assembly_items[[#This Row],[id]],"','",assembly_items[[#This Row],[assembly_id]],"','",assembly_items[[#This Row],[product_id]],"',",assembly_items[[#This Row],[quantity]],"),")</f>
        <v>('aba23406-dc6e-48fb-adeb-ebb8085df972','d14095b0-8bc8-4fc0-92d6-bcc088968d9c','12651b9f-253e-427d-b2e2-d44cbcbb5a04',877),</v>
      </c>
    </row>
    <row r="2092" spans="1:7" x14ac:dyDescent="0.2">
      <c r="A2092" s="3" t="s">
        <v>10105</v>
      </c>
      <c r="B2092" s="3">
        <v>1854</v>
      </c>
      <c r="C2092" t="str">
        <f>INDEX(assembly[id],MATCH(assembly_items[[#This Row],[rand_assembly]],assembly[number],0))</f>
        <v>3ec1fa93-f97c-4470-a070-d01ac06938ac</v>
      </c>
      <c r="D2092">
        <v>2718</v>
      </c>
      <c r="E2092" t="str">
        <f>INDEX(item[id],MATCH(assembly_items[[#This Row],[rand_item]],item[Number],0))</f>
        <v>1e44d34a-43a9-4f0f-8c79-500e15a286c2</v>
      </c>
      <c r="F2092" s="3">
        <v>921</v>
      </c>
      <c r="G2092" s="3" t="str">
        <f>_xlfn.CONCAT("('",assembly_items[[#This Row],[id]],"','",assembly_items[[#This Row],[assembly_id]],"','",assembly_items[[#This Row],[product_id]],"',",assembly_items[[#This Row],[quantity]],"),")</f>
        <v>('dac66992-e8ee-44e1-b2eb-fd07d250b191','3ec1fa93-f97c-4470-a070-d01ac06938ac','1e44d34a-43a9-4f0f-8c79-500e15a286c2',921),</v>
      </c>
    </row>
    <row r="2093" spans="1:7" x14ac:dyDescent="0.2">
      <c r="A2093" s="3" t="s">
        <v>10106</v>
      </c>
      <c r="B2093" s="3">
        <v>1243</v>
      </c>
      <c r="C2093" t="str">
        <f>INDEX(assembly[id],MATCH(assembly_items[[#This Row],[rand_assembly]],assembly[number],0))</f>
        <v>45732944-991b-46c8-ad0b-5c631c9d13a9</v>
      </c>
      <c r="D2093">
        <v>2531</v>
      </c>
      <c r="E2093" t="str">
        <f>INDEX(item[id],MATCH(assembly_items[[#This Row],[rand_item]],item[Number],0))</f>
        <v>a8135dc0-0108-4b8b-94ce-20ec4f5faf56</v>
      </c>
      <c r="F2093" s="3">
        <v>701</v>
      </c>
      <c r="G2093" s="3" t="str">
        <f>_xlfn.CONCAT("('",assembly_items[[#This Row],[id]],"','",assembly_items[[#This Row],[assembly_id]],"','",assembly_items[[#This Row],[product_id]],"',",assembly_items[[#This Row],[quantity]],"),")</f>
        <v>('9eb8e6df-5f16-4def-9466-962d2ef69fc0','45732944-991b-46c8-ad0b-5c631c9d13a9','a8135dc0-0108-4b8b-94ce-20ec4f5faf56',701),</v>
      </c>
    </row>
    <row r="2094" spans="1:7" x14ac:dyDescent="0.2">
      <c r="A2094" s="3" t="s">
        <v>10107</v>
      </c>
      <c r="B2094" s="3">
        <v>1905</v>
      </c>
      <c r="C2094" t="str">
        <f>INDEX(assembly[id],MATCH(assembly_items[[#This Row],[rand_assembly]],assembly[number],0))</f>
        <v>7be855f7-0e72-4e62-a956-acd9467c6483</v>
      </c>
      <c r="D2094">
        <v>1326</v>
      </c>
      <c r="E2094" t="str">
        <f>INDEX(item[id],MATCH(assembly_items[[#This Row],[rand_item]],item[Number],0))</f>
        <v>766fc397-647a-460b-af14-fd137d499e87</v>
      </c>
      <c r="F2094" s="3">
        <v>593</v>
      </c>
      <c r="G2094" s="3" t="str">
        <f>_xlfn.CONCAT("('",assembly_items[[#This Row],[id]],"','",assembly_items[[#This Row],[assembly_id]],"','",assembly_items[[#This Row],[product_id]],"',",assembly_items[[#This Row],[quantity]],"),")</f>
        <v>('dad168f4-f4ec-4741-b416-e798a83e4b84','7be855f7-0e72-4e62-a956-acd9467c6483','766fc397-647a-460b-af14-fd137d499e87',593),</v>
      </c>
    </row>
    <row r="2095" spans="1:7" x14ac:dyDescent="0.2">
      <c r="A2095" s="3" t="s">
        <v>10108</v>
      </c>
      <c r="B2095" s="3">
        <v>415</v>
      </c>
      <c r="C2095" t="str">
        <f>INDEX(assembly[id],MATCH(assembly_items[[#This Row],[rand_assembly]],assembly[number],0))</f>
        <v>ec870a82-0ffc-42c9-8574-5535d8da6844</v>
      </c>
      <c r="D2095">
        <v>2969</v>
      </c>
      <c r="E2095" t="str">
        <f>INDEX(item[id],MATCH(assembly_items[[#This Row],[rand_item]],item[Number],0))</f>
        <v>4e73509a-94e4-402b-bb1b-818472e25000</v>
      </c>
      <c r="F2095" s="3">
        <v>860</v>
      </c>
      <c r="G2095" s="3" t="str">
        <f>_xlfn.CONCAT("('",assembly_items[[#This Row],[id]],"','",assembly_items[[#This Row],[assembly_id]],"','",assembly_items[[#This Row],[product_id]],"',",assembly_items[[#This Row],[quantity]],"),")</f>
        <v>('969db62a-38c4-4f7a-ab89-cde439241b2a','ec870a82-0ffc-42c9-8574-5535d8da6844','4e73509a-94e4-402b-bb1b-818472e25000',860),</v>
      </c>
    </row>
    <row r="2096" spans="1:7" x14ac:dyDescent="0.2">
      <c r="A2096" s="3" t="s">
        <v>10109</v>
      </c>
      <c r="B2096" s="3">
        <v>1270</v>
      </c>
      <c r="C2096" t="str">
        <f>INDEX(assembly[id],MATCH(assembly_items[[#This Row],[rand_assembly]],assembly[number],0))</f>
        <v>610cad91-dbb8-4008-a3c4-84fe7c28a1f3</v>
      </c>
      <c r="D2096">
        <v>2937</v>
      </c>
      <c r="E2096" t="str">
        <f>INDEX(item[id],MATCH(assembly_items[[#This Row],[rand_item]],item[Number],0))</f>
        <v>a4ccac2e-d2a2-46a9-9a77-a4f38ffb1948</v>
      </c>
      <c r="F2096" s="3">
        <v>976</v>
      </c>
      <c r="G2096" s="3" t="str">
        <f>_xlfn.CONCAT("('",assembly_items[[#This Row],[id]],"','",assembly_items[[#This Row],[assembly_id]],"','",assembly_items[[#This Row],[product_id]],"',",assembly_items[[#This Row],[quantity]],"),")</f>
        <v>('97205664-8d78-42d3-be00-75e2d9f08a94','610cad91-dbb8-4008-a3c4-84fe7c28a1f3','a4ccac2e-d2a2-46a9-9a77-a4f38ffb1948',976),</v>
      </c>
    </row>
    <row r="2097" spans="1:7" x14ac:dyDescent="0.2">
      <c r="A2097" s="3" t="s">
        <v>10110</v>
      </c>
      <c r="B2097" s="3">
        <v>640</v>
      </c>
      <c r="C2097" t="str">
        <f>INDEX(assembly[id],MATCH(assembly_items[[#This Row],[rand_assembly]],assembly[number],0))</f>
        <v>f7aaa6a6-de09-423b-af61-a1dbf72afeec</v>
      </c>
      <c r="D2097">
        <v>2782</v>
      </c>
      <c r="E2097" t="str">
        <f>INDEX(item[id],MATCH(assembly_items[[#This Row],[rand_item]],item[Number],0))</f>
        <v>92f088b1-534e-42dd-bf7f-68dd999aae51</v>
      </c>
      <c r="F2097" s="3">
        <v>489</v>
      </c>
      <c r="G2097" s="3" t="str">
        <f>_xlfn.CONCAT("('",assembly_items[[#This Row],[id]],"','",assembly_items[[#This Row],[assembly_id]],"','",assembly_items[[#This Row],[product_id]],"',",assembly_items[[#This Row],[quantity]],"),")</f>
        <v>('00f9ea70-e234-41d5-8209-07dd71bd978f','f7aaa6a6-de09-423b-af61-a1dbf72afeec','92f088b1-534e-42dd-bf7f-68dd999aae51',489),</v>
      </c>
    </row>
    <row r="2098" spans="1:7" x14ac:dyDescent="0.2">
      <c r="A2098" s="3" t="s">
        <v>10111</v>
      </c>
      <c r="B2098" s="3">
        <v>333</v>
      </c>
      <c r="C2098" t="str">
        <f>INDEX(assembly[id],MATCH(assembly_items[[#This Row],[rand_assembly]],assembly[number],0))</f>
        <v>58d5d32f-4d55-4c3b-a3c6-eca6bb1f00f2</v>
      </c>
      <c r="D2098">
        <v>322</v>
      </c>
      <c r="E2098" t="str">
        <f>INDEX(item[id],MATCH(assembly_items[[#This Row],[rand_item]],item[Number],0))</f>
        <v>d1f88a96-f8e4-4c34-8c6e-ab2a124dc2a1</v>
      </c>
      <c r="F2098" s="3">
        <v>994</v>
      </c>
      <c r="G2098" s="3" t="str">
        <f>_xlfn.CONCAT("('",assembly_items[[#This Row],[id]],"','",assembly_items[[#This Row],[assembly_id]],"','",assembly_items[[#This Row],[product_id]],"',",assembly_items[[#This Row],[quantity]],"),")</f>
        <v>('ab0b8c11-4338-4344-bd4b-d272122b40ee','58d5d32f-4d55-4c3b-a3c6-eca6bb1f00f2','d1f88a96-f8e4-4c34-8c6e-ab2a124dc2a1',994),</v>
      </c>
    </row>
    <row r="2099" spans="1:7" x14ac:dyDescent="0.2">
      <c r="A2099" s="3" t="s">
        <v>10112</v>
      </c>
      <c r="B2099" s="3">
        <v>154</v>
      </c>
      <c r="C2099" t="str">
        <f>INDEX(assembly[id],MATCH(assembly_items[[#This Row],[rand_assembly]],assembly[number],0))</f>
        <v>3ed5e155-7574-4adc-b415-7be022b984a9</v>
      </c>
      <c r="D2099">
        <v>3869</v>
      </c>
      <c r="E2099" t="str">
        <f>INDEX(item[id],MATCH(assembly_items[[#This Row],[rand_item]],item[Number],0))</f>
        <v>bd85c48c-0c02-4818-bfc5-f8f3209bc47c</v>
      </c>
      <c r="F2099" s="3">
        <v>769</v>
      </c>
      <c r="G2099" s="3" t="str">
        <f>_xlfn.CONCAT("('",assembly_items[[#This Row],[id]],"','",assembly_items[[#This Row],[assembly_id]],"','",assembly_items[[#This Row],[product_id]],"',",assembly_items[[#This Row],[quantity]],"),")</f>
        <v>('f5312c14-29c7-43fc-8d9e-4f766e22ba44','3ed5e155-7574-4adc-b415-7be022b984a9','bd85c48c-0c02-4818-bfc5-f8f3209bc47c',769),</v>
      </c>
    </row>
    <row r="2100" spans="1:7" x14ac:dyDescent="0.2">
      <c r="A2100" s="3" t="s">
        <v>10113</v>
      </c>
      <c r="B2100" s="3">
        <v>1573</v>
      </c>
      <c r="C2100" t="str">
        <f>INDEX(assembly[id],MATCH(assembly_items[[#This Row],[rand_assembly]],assembly[number],0))</f>
        <v>793a857d-b865-4d25-a1ba-8abf94aafc3c</v>
      </c>
      <c r="D2100">
        <v>2886</v>
      </c>
      <c r="E2100" t="str">
        <f>INDEX(item[id],MATCH(assembly_items[[#This Row],[rand_item]],item[Number],0))</f>
        <v>2ac4013a-5b3e-43bf-9071-db207ed02d82</v>
      </c>
      <c r="F2100" s="3">
        <v>678</v>
      </c>
      <c r="G2100" s="3" t="str">
        <f>_xlfn.CONCAT("('",assembly_items[[#This Row],[id]],"','",assembly_items[[#This Row],[assembly_id]],"','",assembly_items[[#This Row],[product_id]],"',",assembly_items[[#This Row],[quantity]],"),")</f>
        <v>('12319042-8e55-48c6-90ca-4f175f611a91','793a857d-b865-4d25-a1ba-8abf94aafc3c','2ac4013a-5b3e-43bf-9071-db207ed02d82',678),</v>
      </c>
    </row>
    <row r="2101" spans="1:7" x14ac:dyDescent="0.2">
      <c r="A2101" s="3" t="s">
        <v>10114</v>
      </c>
      <c r="B2101" s="3">
        <v>25</v>
      </c>
      <c r="C2101" t="str">
        <f>INDEX(assembly[id],MATCH(assembly_items[[#This Row],[rand_assembly]],assembly[number],0))</f>
        <v>47fb6894-225d-4930-958e-c45b04c81a9f</v>
      </c>
      <c r="D2101">
        <v>4332</v>
      </c>
      <c r="E2101" t="str">
        <f>INDEX(item[id],MATCH(assembly_items[[#This Row],[rand_item]],item[Number],0))</f>
        <v>e77da879-b357-4f40-a119-fe179e8155b7</v>
      </c>
      <c r="F2101" s="3">
        <v>495</v>
      </c>
      <c r="G2101" s="3" t="str">
        <f>_xlfn.CONCAT("('",assembly_items[[#This Row],[id]],"','",assembly_items[[#This Row],[assembly_id]],"','",assembly_items[[#This Row],[product_id]],"',",assembly_items[[#This Row],[quantity]],"),")</f>
        <v>('54800425-51e5-4f1b-bdce-78e23375c213','47fb6894-225d-4930-958e-c45b04c81a9f','e77da879-b357-4f40-a119-fe179e8155b7',495),</v>
      </c>
    </row>
    <row r="2102" spans="1:7" x14ac:dyDescent="0.2">
      <c r="A2102" s="3" t="s">
        <v>10115</v>
      </c>
      <c r="B2102" s="3">
        <v>1874</v>
      </c>
      <c r="C2102" t="str">
        <f>INDEX(assembly[id],MATCH(assembly_items[[#This Row],[rand_assembly]],assembly[number],0))</f>
        <v>1f7e8a88-2e3b-494d-9085-770f02362cd7</v>
      </c>
      <c r="D2102">
        <v>2006</v>
      </c>
      <c r="E2102" t="str">
        <f>INDEX(item[id],MATCH(assembly_items[[#This Row],[rand_item]],item[Number],0))</f>
        <v>95a50d3e-767b-434f-8917-f3f42ef292cf</v>
      </c>
      <c r="F2102" s="3">
        <v>805</v>
      </c>
      <c r="G2102" s="3" t="str">
        <f>_xlfn.CONCAT("('",assembly_items[[#This Row],[id]],"','",assembly_items[[#This Row],[assembly_id]],"','",assembly_items[[#This Row],[product_id]],"',",assembly_items[[#This Row],[quantity]],"),")</f>
        <v>('0b1186f4-e415-4019-ad5e-4da0309b0b1c','1f7e8a88-2e3b-494d-9085-770f02362cd7','95a50d3e-767b-434f-8917-f3f42ef292cf',805),</v>
      </c>
    </row>
    <row r="2103" spans="1:7" x14ac:dyDescent="0.2">
      <c r="A2103" s="3" t="s">
        <v>10116</v>
      </c>
      <c r="B2103" s="3">
        <v>141</v>
      </c>
      <c r="C2103" t="str">
        <f>INDEX(assembly[id],MATCH(assembly_items[[#This Row],[rand_assembly]],assembly[number],0))</f>
        <v>37abdcf0-b40b-4381-a550-47119abb6b32</v>
      </c>
      <c r="D2103">
        <v>278</v>
      </c>
      <c r="E2103" t="str">
        <f>INDEX(item[id],MATCH(assembly_items[[#This Row],[rand_item]],item[Number],0))</f>
        <v>e7e12f52-c861-46f8-9729-d39b76bc5f6c</v>
      </c>
      <c r="F2103" s="3">
        <v>6</v>
      </c>
      <c r="G2103" s="3" t="str">
        <f>_xlfn.CONCAT("('",assembly_items[[#This Row],[id]],"','",assembly_items[[#This Row],[assembly_id]],"','",assembly_items[[#This Row],[product_id]],"',",assembly_items[[#This Row],[quantity]],"),")</f>
        <v>('8fcc907d-070a-4a02-aede-e62f74a50cf1','37abdcf0-b40b-4381-a550-47119abb6b32','e7e12f52-c861-46f8-9729-d39b76bc5f6c',6),</v>
      </c>
    </row>
    <row r="2104" spans="1:7" x14ac:dyDescent="0.2">
      <c r="A2104" s="3" t="s">
        <v>10117</v>
      </c>
      <c r="B2104" s="3">
        <v>180</v>
      </c>
      <c r="C2104" t="str">
        <f>INDEX(assembly[id],MATCH(assembly_items[[#This Row],[rand_assembly]],assembly[number],0))</f>
        <v>8dc1e67a-4062-4fd6-a695-f53de80e5f2c</v>
      </c>
      <c r="D2104">
        <v>3552</v>
      </c>
      <c r="E2104" t="str">
        <f>INDEX(item[id],MATCH(assembly_items[[#This Row],[rand_item]],item[Number],0))</f>
        <v>425899d9-fcb5-479c-9f42-8ba277c375a1</v>
      </c>
      <c r="F2104" s="3">
        <v>736</v>
      </c>
      <c r="G2104" s="3" t="str">
        <f>_xlfn.CONCAT("('",assembly_items[[#This Row],[id]],"','",assembly_items[[#This Row],[assembly_id]],"','",assembly_items[[#This Row],[product_id]],"',",assembly_items[[#This Row],[quantity]],"),")</f>
        <v>('c45f9012-7e1b-4b26-9638-842cde6830b1','8dc1e67a-4062-4fd6-a695-f53de80e5f2c','425899d9-fcb5-479c-9f42-8ba277c375a1',736),</v>
      </c>
    </row>
    <row r="2105" spans="1:7" x14ac:dyDescent="0.2">
      <c r="A2105" s="3" t="s">
        <v>10118</v>
      </c>
      <c r="B2105" s="3">
        <v>360</v>
      </c>
      <c r="C2105" t="str">
        <f>INDEX(assembly[id],MATCH(assembly_items[[#This Row],[rand_assembly]],assembly[number],0))</f>
        <v>0cad1285-006c-448b-982d-fbca64ca3201</v>
      </c>
      <c r="D2105">
        <v>3249</v>
      </c>
      <c r="E2105" t="str">
        <f>INDEX(item[id],MATCH(assembly_items[[#This Row],[rand_item]],item[Number],0))</f>
        <v>c20ab025-7d4f-41e1-8410-0a6266e1f577</v>
      </c>
      <c r="F2105" s="3">
        <v>717</v>
      </c>
      <c r="G2105" s="3" t="str">
        <f>_xlfn.CONCAT("('",assembly_items[[#This Row],[id]],"','",assembly_items[[#This Row],[assembly_id]],"','",assembly_items[[#This Row],[product_id]],"',",assembly_items[[#This Row],[quantity]],"),")</f>
        <v>('075efa00-2da4-452b-aee1-4bf67ddfbdf4','0cad1285-006c-448b-982d-fbca64ca3201','c20ab025-7d4f-41e1-8410-0a6266e1f577',717),</v>
      </c>
    </row>
    <row r="2106" spans="1:7" x14ac:dyDescent="0.2">
      <c r="A2106" s="3" t="s">
        <v>10119</v>
      </c>
      <c r="B2106" s="3">
        <v>575</v>
      </c>
      <c r="C2106" t="str">
        <f>INDEX(assembly[id],MATCH(assembly_items[[#This Row],[rand_assembly]],assembly[number],0))</f>
        <v>73f025a3-d14f-4ed6-a7b0-3feda49f26da</v>
      </c>
      <c r="D2106">
        <v>4591</v>
      </c>
      <c r="E2106" t="str">
        <f>INDEX(item[id],MATCH(assembly_items[[#This Row],[rand_item]],item[Number],0))</f>
        <v>8029b91f-4304-4fd7-97fa-2cbf1f73ed73</v>
      </c>
      <c r="F2106" s="3">
        <v>765</v>
      </c>
      <c r="G2106" s="3" t="str">
        <f>_xlfn.CONCAT("('",assembly_items[[#This Row],[id]],"','",assembly_items[[#This Row],[assembly_id]],"','",assembly_items[[#This Row],[product_id]],"',",assembly_items[[#This Row],[quantity]],"),")</f>
        <v>('6c9b0e84-5a9f-4797-8d72-d1d9be8d64fa','73f025a3-d14f-4ed6-a7b0-3feda49f26da','8029b91f-4304-4fd7-97fa-2cbf1f73ed73',765),</v>
      </c>
    </row>
    <row r="2107" spans="1:7" x14ac:dyDescent="0.2">
      <c r="A2107" s="3" t="s">
        <v>10120</v>
      </c>
      <c r="B2107" s="3">
        <v>1952</v>
      </c>
      <c r="C2107" t="str">
        <f>INDEX(assembly[id],MATCH(assembly_items[[#This Row],[rand_assembly]],assembly[number],0))</f>
        <v>35b3d74a-7aa2-4611-8f4e-d061a803b32f</v>
      </c>
      <c r="D2107">
        <v>5703</v>
      </c>
      <c r="E2107" t="str">
        <f>INDEX(item[id],MATCH(assembly_items[[#This Row],[rand_item]],item[Number],0))</f>
        <v>22c5f53b-e971-4757-9339-d5855cc8dbeb</v>
      </c>
      <c r="F2107" s="3">
        <v>49</v>
      </c>
      <c r="G2107" s="3" t="str">
        <f>_xlfn.CONCAT("('",assembly_items[[#This Row],[id]],"','",assembly_items[[#This Row],[assembly_id]],"','",assembly_items[[#This Row],[product_id]],"',",assembly_items[[#This Row],[quantity]],"),")</f>
        <v>('f6d72fec-5704-46b7-9a13-83231286fa29','35b3d74a-7aa2-4611-8f4e-d061a803b32f','22c5f53b-e971-4757-9339-d5855cc8dbeb',49),</v>
      </c>
    </row>
    <row r="2108" spans="1:7" x14ac:dyDescent="0.2">
      <c r="A2108" s="3" t="s">
        <v>10121</v>
      </c>
      <c r="B2108" s="3">
        <v>338</v>
      </c>
      <c r="C2108" t="str">
        <f>INDEX(assembly[id],MATCH(assembly_items[[#This Row],[rand_assembly]],assembly[number],0))</f>
        <v>8e3c4f7b-07a8-43a0-8701-1fc0b28f95b2</v>
      </c>
      <c r="D2108">
        <v>3493</v>
      </c>
      <c r="E2108" t="str">
        <f>INDEX(item[id],MATCH(assembly_items[[#This Row],[rand_item]],item[Number],0))</f>
        <v>ab8d7306-7163-4f8c-98de-a5d17da08929</v>
      </c>
      <c r="F2108" s="3">
        <v>651</v>
      </c>
      <c r="G2108" s="3" t="str">
        <f>_xlfn.CONCAT("('",assembly_items[[#This Row],[id]],"','",assembly_items[[#This Row],[assembly_id]],"','",assembly_items[[#This Row],[product_id]],"',",assembly_items[[#This Row],[quantity]],"),")</f>
        <v>('0c2795db-f54c-46e8-ab62-daaf985f637a','8e3c4f7b-07a8-43a0-8701-1fc0b28f95b2','ab8d7306-7163-4f8c-98de-a5d17da08929',651),</v>
      </c>
    </row>
    <row r="2109" spans="1:7" x14ac:dyDescent="0.2">
      <c r="A2109" s="3" t="s">
        <v>10122</v>
      </c>
      <c r="B2109" s="3">
        <v>1540</v>
      </c>
      <c r="C2109" t="str">
        <f>INDEX(assembly[id],MATCH(assembly_items[[#This Row],[rand_assembly]],assembly[number],0))</f>
        <v>b48dcabe-ebe1-4749-93b2-234d0e7a2c34</v>
      </c>
      <c r="D2109">
        <v>868</v>
      </c>
      <c r="E2109" t="str">
        <f>INDEX(item[id],MATCH(assembly_items[[#This Row],[rand_item]],item[Number],0))</f>
        <v>554da36a-fdc5-4db9-88c1-549f26df0c09</v>
      </c>
      <c r="F2109" s="3">
        <v>106</v>
      </c>
      <c r="G2109" s="3" t="str">
        <f>_xlfn.CONCAT("('",assembly_items[[#This Row],[id]],"','",assembly_items[[#This Row],[assembly_id]],"','",assembly_items[[#This Row],[product_id]],"',",assembly_items[[#This Row],[quantity]],"),")</f>
        <v>('cfda6895-8b60-4b4e-ba92-f3f96d2eb6fb','b48dcabe-ebe1-4749-93b2-234d0e7a2c34','554da36a-fdc5-4db9-88c1-549f26df0c09',106),</v>
      </c>
    </row>
    <row r="2110" spans="1:7" x14ac:dyDescent="0.2">
      <c r="A2110" s="3" t="s">
        <v>10123</v>
      </c>
      <c r="B2110" s="3">
        <v>1066</v>
      </c>
      <c r="C2110" t="str">
        <f>INDEX(assembly[id],MATCH(assembly_items[[#This Row],[rand_assembly]],assembly[number],0))</f>
        <v>863c1151-be3a-4808-9a3e-1057c5fc14d7</v>
      </c>
      <c r="D2110">
        <v>123</v>
      </c>
      <c r="E2110" t="str">
        <f>INDEX(item[id],MATCH(assembly_items[[#This Row],[rand_item]],item[Number],0))</f>
        <v>a0298c50-b049-448e-8f35-dd110a45e9a2</v>
      </c>
      <c r="F2110" s="3">
        <v>352</v>
      </c>
      <c r="G2110" s="3" t="str">
        <f>_xlfn.CONCAT("('",assembly_items[[#This Row],[id]],"','",assembly_items[[#This Row],[assembly_id]],"','",assembly_items[[#This Row],[product_id]],"',",assembly_items[[#This Row],[quantity]],"),")</f>
        <v>('33325969-86a1-4589-aee2-9210e4c78106','863c1151-be3a-4808-9a3e-1057c5fc14d7','a0298c50-b049-448e-8f35-dd110a45e9a2',352),</v>
      </c>
    </row>
    <row r="2111" spans="1:7" x14ac:dyDescent="0.2">
      <c r="A2111" s="3" t="s">
        <v>10124</v>
      </c>
      <c r="B2111" s="3">
        <v>636</v>
      </c>
      <c r="C2111" t="str">
        <f>INDEX(assembly[id],MATCH(assembly_items[[#This Row],[rand_assembly]],assembly[number],0))</f>
        <v>3dfbed26-2666-4b6d-b79c-2a2ead1317e4</v>
      </c>
      <c r="D2111">
        <v>4760</v>
      </c>
      <c r="E2111" t="str">
        <f>INDEX(item[id],MATCH(assembly_items[[#This Row],[rand_item]],item[Number],0))</f>
        <v>bcd7a786-083c-4cbd-8b61-92a25bc24642</v>
      </c>
      <c r="F2111" s="3">
        <v>472</v>
      </c>
      <c r="G2111" s="3" t="str">
        <f>_xlfn.CONCAT("('",assembly_items[[#This Row],[id]],"','",assembly_items[[#This Row],[assembly_id]],"','",assembly_items[[#This Row],[product_id]],"',",assembly_items[[#This Row],[quantity]],"),")</f>
        <v>('7187f1d9-12d7-4321-b15c-6416e48bf265','3dfbed26-2666-4b6d-b79c-2a2ead1317e4','bcd7a786-083c-4cbd-8b61-92a25bc24642',472),</v>
      </c>
    </row>
    <row r="2112" spans="1:7" x14ac:dyDescent="0.2">
      <c r="A2112" s="3" t="s">
        <v>10125</v>
      </c>
      <c r="B2112" s="3">
        <v>1523</v>
      </c>
      <c r="C2112" t="str">
        <f>INDEX(assembly[id],MATCH(assembly_items[[#This Row],[rand_assembly]],assembly[number],0))</f>
        <v>fa0df70b-eb24-4a7a-8b4e-c45df10f8d62</v>
      </c>
      <c r="D2112">
        <v>3004</v>
      </c>
      <c r="E2112" t="str">
        <f>INDEX(item[id],MATCH(assembly_items[[#This Row],[rand_item]],item[Number],0))</f>
        <v>95ffdb03-b8a1-4be0-b366-3b7f04a89a75</v>
      </c>
      <c r="F2112" s="3">
        <v>82</v>
      </c>
      <c r="G2112" s="3" t="str">
        <f>_xlfn.CONCAT("('",assembly_items[[#This Row],[id]],"','",assembly_items[[#This Row],[assembly_id]],"','",assembly_items[[#This Row],[product_id]],"',",assembly_items[[#This Row],[quantity]],"),")</f>
        <v>('ee32a800-492e-4e54-a27a-975cb77675b8','fa0df70b-eb24-4a7a-8b4e-c45df10f8d62','95ffdb03-b8a1-4be0-b366-3b7f04a89a75',82),</v>
      </c>
    </row>
    <row r="2113" spans="1:7" x14ac:dyDescent="0.2">
      <c r="A2113" s="3" t="s">
        <v>10126</v>
      </c>
      <c r="B2113" s="3">
        <v>978</v>
      </c>
      <c r="C2113" t="str">
        <f>INDEX(assembly[id],MATCH(assembly_items[[#This Row],[rand_assembly]],assembly[number],0))</f>
        <v>bc5853bf-d4d4-4458-9cf0-cb6cea3aa855</v>
      </c>
      <c r="D2113">
        <v>2158</v>
      </c>
      <c r="E2113" t="str">
        <f>INDEX(item[id],MATCH(assembly_items[[#This Row],[rand_item]],item[Number],0))</f>
        <v>6b32bdb2-5952-48bd-871d-35cc684292a1</v>
      </c>
      <c r="F2113" s="3">
        <v>666</v>
      </c>
      <c r="G2113" s="3" t="str">
        <f>_xlfn.CONCAT("('",assembly_items[[#This Row],[id]],"','",assembly_items[[#This Row],[assembly_id]],"','",assembly_items[[#This Row],[product_id]],"',",assembly_items[[#This Row],[quantity]],"),")</f>
        <v>('b98bb77f-14db-4345-83cc-e8576eed8038','bc5853bf-d4d4-4458-9cf0-cb6cea3aa855','6b32bdb2-5952-48bd-871d-35cc684292a1',666),</v>
      </c>
    </row>
    <row r="2114" spans="1:7" x14ac:dyDescent="0.2">
      <c r="A2114" s="3" t="s">
        <v>10127</v>
      </c>
      <c r="B2114" s="3">
        <v>1456</v>
      </c>
      <c r="C2114" t="str">
        <f>INDEX(assembly[id],MATCH(assembly_items[[#This Row],[rand_assembly]],assembly[number],0))</f>
        <v>fe4cac43-b32c-42b7-a902-4c0ea37f78df</v>
      </c>
      <c r="D2114">
        <v>4532</v>
      </c>
      <c r="E2114" t="str">
        <f>INDEX(item[id],MATCH(assembly_items[[#This Row],[rand_item]],item[Number],0))</f>
        <v>8aad1073-3c6e-4d33-9c9d-7f5c5937d93f</v>
      </c>
      <c r="F2114" s="3">
        <v>791</v>
      </c>
      <c r="G2114" s="3" t="str">
        <f>_xlfn.CONCAT("('",assembly_items[[#This Row],[id]],"','",assembly_items[[#This Row],[assembly_id]],"','",assembly_items[[#This Row],[product_id]],"',",assembly_items[[#This Row],[quantity]],"),")</f>
        <v>('fcadd230-e0e5-4313-be23-a8c5933392c5','fe4cac43-b32c-42b7-a902-4c0ea37f78df','8aad1073-3c6e-4d33-9c9d-7f5c5937d93f',791),</v>
      </c>
    </row>
    <row r="2115" spans="1:7" x14ac:dyDescent="0.2">
      <c r="A2115" s="3" t="s">
        <v>10128</v>
      </c>
      <c r="B2115" s="3">
        <v>387</v>
      </c>
      <c r="C2115" t="str">
        <f>INDEX(assembly[id],MATCH(assembly_items[[#This Row],[rand_assembly]],assembly[number],0))</f>
        <v>4b719495-aa58-4bf5-a9be-5c9d6ca794a6</v>
      </c>
      <c r="D2115">
        <v>4600</v>
      </c>
      <c r="E2115" t="str">
        <f>INDEX(item[id],MATCH(assembly_items[[#This Row],[rand_item]],item[Number],0))</f>
        <v>1a95f10c-1709-451d-851d-ef96d2617cd7</v>
      </c>
      <c r="F2115" s="3">
        <v>694</v>
      </c>
      <c r="G2115" s="3" t="str">
        <f>_xlfn.CONCAT("('",assembly_items[[#This Row],[id]],"','",assembly_items[[#This Row],[assembly_id]],"','",assembly_items[[#This Row],[product_id]],"',",assembly_items[[#This Row],[quantity]],"),")</f>
        <v>('b632fccb-c9bc-41ef-9adf-fd09bbcf5073','4b719495-aa58-4bf5-a9be-5c9d6ca794a6','1a95f10c-1709-451d-851d-ef96d2617cd7',694),</v>
      </c>
    </row>
    <row r="2116" spans="1:7" x14ac:dyDescent="0.2">
      <c r="A2116" s="3" t="s">
        <v>10129</v>
      </c>
      <c r="B2116" s="3">
        <v>1598</v>
      </c>
      <c r="C2116" t="str">
        <f>INDEX(assembly[id],MATCH(assembly_items[[#This Row],[rand_assembly]],assembly[number],0))</f>
        <v>741312b5-4d92-41b6-9393-c51a7c299a72</v>
      </c>
      <c r="D2116">
        <v>1836</v>
      </c>
      <c r="E2116" t="str">
        <f>INDEX(item[id],MATCH(assembly_items[[#This Row],[rand_item]],item[Number],0))</f>
        <v>a9e73c98-d617-4b28-9c24-f822701ff7bb</v>
      </c>
      <c r="F2116" s="3">
        <v>13</v>
      </c>
      <c r="G2116" s="3" t="str">
        <f>_xlfn.CONCAT("('",assembly_items[[#This Row],[id]],"','",assembly_items[[#This Row],[assembly_id]],"','",assembly_items[[#This Row],[product_id]],"',",assembly_items[[#This Row],[quantity]],"),")</f>
        <v>('9ca75a11-59f6-4372-b322-8f07f829009a','741312b5-4d92-41b6-9393-c51a7c299a72','a9e73c98-d617-4b28-9c24-f822701ff7bb',13),</v>
      </c>
    </row>
    <row r="2117" spans="1:7" x14ac:dyDescent="0.2">
      <c r="A2117" s="3" t="s">
        <v>10130</v>
      </c>
      <c r="B2117" s="3">
        <v>1657</v>
      </c>
      <c r="C2117" t="str">
        <f>INDEX(assembly[id],MATCH(assembly_items[[#This Row],[rand_assembly]],assembly[number],0))</f>
        <v>3de26ba1-b23d-4996-8e8d-a1bc22454954</v>
      </c>
      <c r="D2117">
        <v>5481</v>
      </c>
      <c r="E2117" t="str">
        <f>INDEX(item[id],MATCH(assembly_items[[#This Row],[rand_item]],item[Number],0))</f>
        <v>72988977-708e-479f-a18f-aefb6cbd4741</v>
      </c>
      <c r="F2117" s="3">
        <v>776</v>
      </c>
      <c r="G2117" s="3" t="str">
        <f>_xlfn.CONCAT("('",assembly_items[[#This Row],[id]],"','",assembly_items[[#This Row],[assembly_id]],"','",assembly_items[[#This Row],[product_id]],"',",assembly_items[[#This Row],[quantity]],"),")</f>
        <v>('9917ea23-14f5-4cf7-afac-70adbb875606','3de26ba1-b23d-4996-8e8d-a1bc22454954','72988977-708e-479f-a18f-aefb6cbd4741',776),</v>
      </c>
    </row>
    <row r="2118" spans="1:7" x14ac:dyDescent="0.2">
      <c r="A2118" s="3" t="s">
        <v>10131</v>
      </c>
      <c r="B2118" s="3">
        <v>1655</v>
      </c>
      <c r="C2118" t="str">
        <f>INDEX(assembly[id],MATCH(assembly_items[[#This Row],[rand_assembly]],assembly[number],0))</f>
        <v>1b92cc33-c155-4504-ae84-635dd235d0da</v>
      </c>
      <c r="D2118">
        <v>5998</v>
      </c>
      <c r="E2118" t="str">
        <f>INDEX(item[id],MATCH(assembly_items[[#This Row],[rand_item]],item[Number],0))</f>
        <v>348dad55-e64d-463c-98ac-e95cd836d8d8</v>
      </c>
      <c r="F2118" s="3">
        <v>827</v>
      </c>
      <c r="G2118" s="3" t="str">
        <f>_xlfn.CONCAT("('",assembly_items[[#This Row],[id]],"','",assembly_items[[#This Row],[assembly_id]],"','",assembly_items[[#This Row],[product_id]],"',",assembly_items[[#This Row],[quantity]],"),")</f>
        <v>('48c93e3f-f46a-43eb-be53-816a9787c0e4','1b92cc33-c155-4504-ae84-635dd235d0da','348dad55-e64d-463c-98ac-e95cd836d8d8',827),</v>
      </c>
    </row>
    <row r="2119" spans="1:7" x14ac:dyDescent="0.2">
      <c r="A2119" s="3" t="s">
        <v>10132</v>
      </c>
      <c r="B2119" s="3">
        <v>1958</v>
      </c>
      <c r="C2119" t="str">
        <f>INDEX(assembly[id],MATCH(assembly_items[[#This Row],[rand_assembly]],assembly[number],0))</f>
        <v>3ba6dcb9-fa51-4478-b028-90f525fe9343</v>
      </c>
      <c r="D2119">
        <v>5324</v>
      </c>
      <c r="E2119" t="str">
        <f>INDEX(item[id],MATCH(assembly_items[[#This Row],[rand_item]],item[Number],0))</f>
        <v>593a44a7-0131-49ef-8657-59546034df7b</v>
      </c>
      <c r="F2119" s="3">
        <v>570</v>
      </c>
      <c r="G2119" s="3" t="str">
        <f>_xlfn.CONCAT("('",assembly_items[[#This Row],[id]],"','",assembly_items[[#This Row],[assembly_id]],"','",assembly_items[[#This Row],[product_id]],"',",assembly_items[[#This Row],[quantity]],"),")</f>
        <v>('6fbde7d0-5e11-489d-b4bc-245e81223f09','3ba6dcb9-fa51-4478-b028-90f525fe9343','593a44a7-0131-49ef-8657-59546034df7b',570),</v>
      </c>
    </row>
    <row r="2120" spans="1:7" x14ac:dyDescent="0.2">
      <c r="A2120" s="3" t="s">
        <v>10133</v>
      </c>
      <c r="B2120" s="3">
        <v>890</v>
      </c>
      <c r="C2120" t="str">
        <f>INDEX(assembly[id],MATCH(assembly_items[[#This Row],[rand_assembly]],assembly[number],0))</f>
        <v>7efbc7b7-18f1-4054-98c9-ea327809b675</v>
      </c>
      <c r="D2120">
        <v>5646</v>
      </c>
      <c r="E2120" t="str">
        <f>INDEX(item[id],MATCH(assembly_items[[#This Row],[rand_item]],item[Number],0))</f>
        <v>35b877b9-f3ea-4996-afe3-ebbe1b2fa1cf</v>
      </c>
      <c r="F2120" s="3">
        <v>268</v>
      </c>
      <c r="G2120" s="3" t="str">
        <f>_xlfn.CONCAT("('",assembly_items[[#This Row],[id]],"','",assembly_items[[#This Row],[assembly_id]],"','",assembly_items[[#This Row],[product_id]],"',",assembly_items[[#This Row],[quantity]],"),")</f>
        <v>('7a2c9500-8629-4127-a8b0-59a7e3123246','7efbc7b7-18f1-4054-98c9-ea327809b675','35b877b9-f3ea-4996-afe3-ebbe1b2fa1cf',268),</v>
      </c>
    </row>
    <row r="2121" spans="1:7" x14ac:dyDescent="0.2">
      <c r="A2121" s="3" t="s">
        <v>10134</v>
      </c>
      <c r="B2121" s="3">
        <v>1866</v>
      </c>
      <c r="C2121" t="str">
        <f>INDEX(assembly[id],MATCH(assembly_items[[#This Row],[rand_assembly]],assembly[number],0))</f>
        <v>223a72c8-0182-4988-8413-f7d54fc8abe3</v>
      </c>
      <c r="D2121">
        <v>5319</v>
      </c>
      <c r="E2121" t="str">
        <f>INDEX(item[id],MATCH(assembly_items[[#This Row],[rand_item]],item[Number],0))</f>
        <v>096cede6-ecf3-4a20-a091-259aa2058fdb</v>
      </c>
      <c r="F2121" s="3">
        <v>819</v>
      </c>
      <c r="G2121" s="3" t="str">
        <f>_xlfn.CONCAT("('",assembly_items[[#This Row],[id]],"','",assembly_items[[#This Row],[assembly_id]],"','",assembly_items[[#This Row],[product_id]],"',",assembly_items[[#This Row],[quantity]],"),")</f>
        <v>('6f55ffba-9282-45e2-9d51-238a8017cce1','223a72c8-0182-4988-8413-f7d54fc8abe3','096cede6-ecf3-4a20-a091-259aa2058fdb',819),</v>
      </c>
    </row>
    <row r="2122" spans="1:7" x14ac:dyDescent="0.2">
      <c r="A2122" s="3" t="s">
        <v>10135</v>
      </c>
      <c r="B2122" s="3">
        <v>1914</v>
      </c>
      <c r="C2122" t="str">
        <f>INDEX(assembly[id],MATCH(assembly_items[[#This Row],[rand_assembly]],assembly[number],0))</f>
        <v>f2a7f032-f5de-4304-86b9-27df523599a9</v>
      </c>
      <c r="D2122">
        <v>1075</v>
      </c>
      <c r="E2122" t="str">
        <f>INDEX(item[id],MATCH(assembly_items[[#This Row],[rand_item]],item[Number],0))</f>
        <v>60dd05c8-8b2a-40e5-ba8e-91a6eecc18d3</v>
      </c>
      <c r="F2122" s="3">
        <v>996</v>
      </c>
      <c r="G2122" s="3" t="str">
        <f>_xlfn.CONCAT("('",assembly_items[[#This Row],[id]],"','",assembly_items[[#This Row],[assembly_id]],"','",assembly_items[[#This Row],[product_id]],"',",assembly_items[[#This Row],[quantity]],"),")</f>
        <v>('c7f4127a-f8a9-4d39-a780-6caca20ae8df','f2a7f032-f5de-4304-86b9-27df523599a9','60dd05c8-8b2a-40e5-ba8e-91a6eecc18d3',996),</v>
      </c>
    </row>
    <row r="2123" spans="1:7" x14ac:dyDescent="0.2">
      <c r="A2123" s="3" t="s">
        <v>10136</v>
      </c>
      <c r="B2123" s="3">
        <v>176</v>
      </c>
      <c r="C2123" t="str">
        <f>INDEX(assembly[id],MATCH(assembly_items[[#This Row],[rand_assembly]],assembly[number],0))</f>
        <v>a8b7c664-03ed-42ed-b5cb-0dae6949c880</v>
      </c>
      <c r="D2123">
        <v>2060</v>
      </c>
      <c r="E2123" t="str">
        <f>INDEX(item[id],MATCH(assembly_items[[#This Row],[rand_item]],item[Number],0))</f>
        <v>6c195019-4189-4c71-a0be-04cb360bb534</v>
      </c>
      <c r="F2123" s="3">
        <v>80</v>
      </c>
      <c r="G2123" s="3" t="str">
        <f>_xlfn.CONCAT("('",assembly_items[[#This Row],[id]],"','",assembly_items[[#This Row],[assembly_id]],"','",assembly_items[[#This Row],[product_id]],"',",assembly_items[[#This Row],[quantity]],"),")</f>
        <v>('c0f6bc93-6158-4205-b195-3bd4763b14c8','a8b7c664-03ed-42ed-b5cb-0dae6949c880','6c195019-4189-4c71-a0be-04cb360bb534',80),</v>
      </c>
    </row>
    <row r="2124" spans="1:7" x14ac:dyDescent="0.2">
      <c r="A2124" s="3" t="s">
        <v>10137</v>
      </c>
      <c r="B2124" s="3">
        <v>1867</v>
      </c>
      <c r="C2124" t="str">
        <f>INDEX(assembly[id],MATCH(assembly_items[[#This Row],[rand_assembly]],assembly[number],0))</f>
        <v>7ecd09c4-be6e-4b5b-8f09-70283eaefd35</v>
      </c>
      <c r="D2124">
        <v>3115</v>
      </c>
      <c r="E2124" t="str">
        <f>INDEX(item[id],MATCH(assembly_items[[#This Row],[rand_item]],item[Number],0))</f>
        <v>06ec1f41-eb47-4869-895d-98f07287b7b8</v>
      </c>
      <c r="F2124" s="3">
        <v>145</v>
      </c>
      <c r="G2124" s="3" t="str">
        <f>_xlfn.CONCAT("('",assembly_items[[#This Row],[id]],"','",assembly_items[[#This Row],[assembly_id]],"','",assembly_items[[#This Row],[product_id]],"',",assembly_items[[#This Row],[quantity]],"),")</f>
        <v>('e12c0710-a0ac-4c4f-9b5d-f2021317debb','7ecd09c4-be6e-4b5b-8f09-70283eaefd35','06ec1f41-eb47-4869-895d-98f07287b7b8',145),</v>
      </c>
    </row>
    <row r="2125" spans="1:7" x14ac:dyDescent="0.2">
      <c r="A2125" s="3" t="s">
        <v>10138</v>
      </c>
      <c r="B2125" s="3">
        <v>1207</v>
      </c>
      <c r="C2125" t="str">
        <f>INDEX(assembly[id],MATCH(assembly_items[[#This Row],[rand_assembly]],assembly[number],0))</f>
        <v>98dac97b-bac4-460f-971f-ed30150699d4</v>
      </c>
      <c r="D2125">
        <v>5847</v>
      </c>
      <c r="E2125" t="str">
        <f>INDEX(item[id],MATCH(assembly_items[[#This Row],[rand_item]],item[Number],0))</f>
        <v>9402c0de-86cb-4898-b319-e18a4337734c</v>
      </c>
      <c r="F2125" s="3">
        <v>502</v>
      </c>
      <c r="G2125" s="3" t="str">
        <f>_xlfn.CONCAT("('",assembly_items[[#This Row],[id]],"','",assembly_items[[#This Row],[assembly_id]],"','",assembly_items[[#This Row],[product_id]],"',",assembly_items[[#This Row],[quantity]],"),")</f>
        <v>('146201cf-6042-4f8e-be0f-996d846e28c8','98dac97b-bac4-460f-971f-ed30150699d4','9402c0de-86cb-4898-b319-e18a4337734c',502),</v>
      </c>
    </row>
    <row r="2126" spans="1:7" x14ac:dyDescent="0.2">
      <c r="A2126" s="3" t="s">
        <v>10139</v>
      </c>
      <c r="B2126" s="3">
        <v>1914</v>
      </c>
      <c r="C2126" t="str">
        <f>INDEX(assembly[id],MATCH(assembly_items[[#This Row],[rand_assembly]],assembly[number],0))</f>
        <v>f2a7f032-f5de-4304-86b9-27df523599a9</v>
      </c>
      <c r="D2126">
        <v>455</v>
      </c>
      <c r="E2126" t="str">
        <f>INDEX(item[id],MATCH(assembly_items[[#This Row],[rand_item]],item[Number],0))</f>
        <v>f39873e0-23da-4253-8eaa-37e031cf90cc</v>
      </c>
      <c r="F2126" s="3">
        <v>896</v>
      </c>
      <c r="G2126" s="3" t="str">
        <f>_xlfn.CONCAT("('",assembly_items[[#This Row],[id]],"','",assembly_items[[#This Row],[assembly_id]],"','",assembly_items[[#This Row],[product_id]],"',",assembly_items[[#This Row],[quantity]],"),")</f>
        <v>('eebe01aa-b22b-40af-a32d-b30e346dff0e','f2a7f032-f5de-4304-86b9-27df523599a9','f39873e0-23da-4253-8eaa-37e031cf90cc',896),</v>
      </c>
    </row>
    <row r="2127" spans="1:7" x14ac:dyDescent="0.2">
      <c r="A2127" s="3" t="s">
        <v>10140</v>
      </c>
      <c r="B2127" s="3">
        <v>1345</v>
      </c>
      <c r="C2127" t="str">
        <f>INDEX(assembly[id],MATCH(assembly_items[[#This Row],[rand_assembly]],assembly[number],0))</f>
        <v>3835471e-7862-402a-b94e-0945d677dbb6</v>
      </c>
      <c r="D2127">
        <v>5437</v>
      </c>
      <c r="E2127" t="str">
        <f>INDEX(item[id],MATCH(assembly_items[[#This Row],[rand_item]],item[Number],0))</f>
        <v>092825e4-b436-403c-8914-7391892adbcf</v>
      </c>
      <c r="F2127" s="3">
        <v>994</v>
      </c>
      <c r="G2127" s="3" t="str">
        <f>_xlfn.CONCAT("('",assembly_items[[#This Row],[id]],"','",assembly_items[[#This Row],[assembly_id]],"','",assembly_items[[#This Row],[product_id]],"',",assembly_items[[#This Row],[quantity]],"),")</f>
        <v>('c9dda64b-5f20-4152-a51c-b5e93d33b7b2','3835471e-7862-402a-b94e-0945d677dbb6','092825e4-b436-403c-8914-7391892adbcf',994),</v>
      </c>
    </row>
    <row r="2128" spans="1:7" x14ac:dyDescent="0.2">
      <c r="A2128" s="3" t="s">
        <v>10141</v>
      </c>
      <c r="B2128" s="3">
        <v>962</v>
      </c>
      <c r="C2128" t="str">
        <f>INDEX(assembly[id],MATCH(assembly_items[[#This Row],[rand_assembly]],assembly[number],0))</f>
        <v>6b9c5361-121a-4ce9-87a2-2967ef2fb74f</v>
      </c>
      <c r="D2128">
        <v>1130</v>
      </c>
      <c r="E2128" t="str">
        <f>INDEX(item[id],MATCH(assembly_items[[#This Row],[rand_item]],item[Number],0))</f>
        <v>83a6bbfc-9110-4377-9010-ab2d26b93883</v>
      </c>
      <c r="F2128" s="3">
        <v>132</v>
      </c>
      <c r="G2128" s="3" t="str">
        <f>_xlfn.CONCAT("('",assembly_items[[#This Row],[id]],"','",assembly_items[[#This Row],[assembly_id]],"','",assembly_items[[#This Row],[product_id]],"',",assembly_items[[#This Row],[quantity]],"),")</f>
        <v>('ebc2c828-971b-4a19-96de-d9aa06c40c54','6b9c5361-121a-4ce9-87a2-2967ef2fb74f','83a6bbfc-9110-4377-9010-ab2d26b93883',132),</v>
      </c>
    </row>
    <row r="2129" spans="1:7" x14ac:dyDescent="0.2">
      <c r="A2129" s="3" t="s">
        <v>10142</v>
      </c>
      <c r="B2129" s="3">
        <v>1625</v>
      </c>
      <c r="C2129" t="str">
        <f>INDEX(assembly[id],MATCH(assembly_items[[#This Row],[rand_assembly]],assembly[number],0))</f>
        <v>af528b11-3af8-47c1-9cbc-4bfadcf69c8c</v>
      </c>
      <c r="D2129">
        <v>1418</v>
      </c>
      <c r="E2129" t="str">
        <f>INDEX(item[id],MATCH(assembly_items[[#This Row],[rand_item]],item[Number],0))</f>
        <v>c3427f44-6a35-48cb-9712-c24fd2a5c73d</v>
      </c>
      <c r="F2129" s="3">
        <v>600</v>
      </c>
      <c r="G2129" s="3" t="str">
        <f>_xlfn.CONCAT("('",assembly_items[[#This Row],[id]],"','",assembly_items[[#This Row],[assembly_id]],"','",assembly_items[[#This Row],[product_id]],"',",assembly_items[[#This Row],[quantity]],"),")</f>
        <v>('4d6f6e6f-9227-4692-a46e-4a023919a520','af528b11-3af8-47c1-9cbc-4bfadcf69c8c','c3427f44-6a35-48cb-9712-c24fd2a5c73d',600),</v>
      </c>
    </row>
    <row r="2130" spans="1:7" x14ac:dyDescent="0.2">
      <c r="A2130" s="3" t="s">
        <v>10143</v>
      </c>
      <c r="B2130" s="3">
        <v>433</v>
      </c>
      <c r="C2130" t="str">
        <f>INDEX(assembly[id],MATCH(assembly_items[[#This Row],[rand_assembly]],assembly[number],0))</f>
        <v>f5037ed7-b562-4c98-981e-84c8a826d2f4</v>
      </c>
      <c r="D2130">
        <v>2771</v>
      </c>
      <c r="E2130" t="str">
        <f>INDEX(item[id],MATCH(assembly_items[[#This Row],[rand_item]],item[Number],0))</f>
        <v>ad70aa5c-2742-4b63-99ad-0dfae4fcb2cf</v>
      </c>
      <c r="F2130" s="3">
        <v>126</v>
      </c>
      <c r="G2130" s="3" t="str">
        <f>_xlfn.CONCAT("('",assembly_items[[#This Row],[id]],"','",assembly_items[[#This Row],[assembly_id]],"','",assembly_items[[#This Row],[product_id]],"',",assembly_items[[#This Row],[quantity]],"),")</f>
        <v>('551fea62-3ab8-4c99-bdee-d33c5ae835a4','f5037ed7-b562-4c98-981e-84c8a826d2f4','ad70aa5c-2742-4b63-99ad-0dfae4fcb2cf',126),</v>
      </c>
    </row>
    <row r="2131" spans="1:7" x14ac:dyDescent="0.2">
      <c r="A2131" s="3" t="s">
        <v>10144</v>
      </c>
      <c r="B2131" s="3">
        <v>42</v>
      </c>
      <c r="C2131" t="str">
        <f>INDEX(assembly[id],MATCH(assembly_items[[#This Row],[rand_assembly]],assembly[number],0))</f>
        <v>d13ca44c-ec1f-4cc7-941d-e6c3a567eb5f</v>
      </c>
      <c r="D2131">
        <v>2533</v>
      </c>
      <c r="E2131" t="str">
        <f>INDEX(item[id],MATCH(assembly_items[[#This Row],[rand_item]],item[Number],0))</f>
        <v>a779dbf4-f394-495d-9077-b0056dac7e3c</v>
      </c>
      <c r="F2131" s="3">
        <v>987</v>
      </c>
      <c r="G2131" s="3" t="str">
        <f>_xlfn.CONCAT("('",assembly_items[[#This Row],[id]],"','",assembly_items[[#This Row],[assembly_id]],"','",assembly_items[[#This Row],[product_id]],"',",assembly_items[[#This Row],[quantity]],"),")</f>
        <v>('ca296013-aabb-41a2-a2b1-9203997b5429','d13ca44c-ec1f-4cc7-941d-e6c3a567eb5f','a779dbf4-f394-495d-9077-b0056dac7e3c',987),</v>
      </c>
    </row>
    <row r="2132" spans="1:7" x14ac:dyDescent="0.2">
      <c r="A2132" s="3" t="s">
        <v>10145</v>
      </c>
      <c r="B2132" s="3">
        <v>1319</v>
      </c>
      <c r="C2132" t="str">
        <f>INDEX(assembly[id],MATCH(assembly_items[[#This Row],[rand_assembly]],assembly[number],0))</f>
        <v>9b3036a9-c4ae-477c-a709-a3c56f17305b</v>
      </c>
      <c r="D2132">
        <v>5724</v>
      </c>
      <c r="E2132" t="str">
        <f>INDEX(item[id],MATCH(assembly_items[[#This Row],[rand_item]],item[Number],0))</f>
        <v>7e6f4c84-6448-46d2-8c0a-3780779c536f</v>
      </c>
      <c r="F2132" s="3">
        <v>567</v>
      </c>
      <c r="G2132" s="3" t="str">
        <f>_xlfn.CONCAT("('",assembly_items[[#This Row],[id]],"','",assembly_items[[#This Row],[assembly_id]],"','",assembly_items[[#This Row],[product_id]],"',",assembly_items[[#This Row],[quantity]],"),")</f>
        <v>('c4c65a09-a805-4888-acaa-1a829e41d2e3','9b3036a9-c4ae-477c-a709-a3c56f17305b','7e6f4c84-6448-46d2-8c0a-3780779c536f',567),</v>
      </c>
    </row>
    <row r="2133" spans="1:7" x14ac:dyDescent="0.2">
      <c r="A2133" s="3" t="s">
        <v>10146</v>
      </c>
      <c r="B2133" s="3">
        <v>1970</v>
      </c>
      <c r="C2133" t="str">
        <f>INDEX(assembly[id],MATCH(assembly_items[[#This Row],[rand_assembly]],assembly[number],0))</f>
        <v>f4f93922-48d2-44ca-acc3-a4c1c8fd3786</v>
      </c>
      <c r="D2133">
        <v>5051</v>
      </c>
      <c r="E2133" t="str">
        <f>INDEX(item[id],MATCH(assembly_items[[#This Row],[rand_item]],item[Number],0))</f>
        <v>cbbdc28f-0f5a-4c02-8ffa-ffb31ca792fc</v>
      </c>
      <c r="F2133" s="3">
        <v>117</v>
      </c>
      <c r="G2133" s="3" t="str">
        <f>_xlfn.CONCAT("('",assembly_items[[#This Row],[id]],"','",assembly_items[[#This Row],[assembly_id]],"','",assembly_items[[#This Row],[product_id]],"',",assembly_items[[#This Row],[quantity]],"),")</f>
        <v>('7d6cfb9d-9532-4a5c-a172-9af8609a5269','f4f93922-48d2-44ca-acc3-a4c1c8fd3786','cbbdc28f-0f5a-4c02-8ffa-ffb31ca792fc',117),</v>
      </c>
    </row>
    <row r="2134" spans="1:7" x14ac:dyDescent="0.2">
      <c r="A2134" s="3" t="s">
        <v>10147</v>
      </c>
      <c r="B2134" s="3">
        <v>1676</v>
      </c>
      <c r="C2134" t="str">
        <f>INDEX(assembly[id],MATCH(assembly_items[[#This Row],[rand_assembly]],assembly[number],0))</f>
        <v>8ef69477-7986-419a-8609-fb5d5a1688cb</v>
      </c>
      <c r="D2134">
        <v>845</v>
      </c>
      <c r="E2134" t="str">
        <f>INDEX(item[id],MATCH(assembly_items[[#This Row],[rand_item]],item[Number],0))</f>
        <v>2deedf38-ad8f-42b9-94eb-59114dbd86c2</v>
      </c>
      <c r="F2134" s="3">
        <v>108</v>
      </c>
      <c r="G2134" s="3" t="str">
        <f>_xlfn.CONCAT("('",assembly_items[[#This Row],[id]],"','",assembly_items[[#This Row],[assembly_id]],"','",assembly_items[[#This Row],[product_id]],"',",assembly_items[[#This Row],[quantity]],"),")</f>
        <v>('876377d8-ef34-443f-a8ed-2ae920f15708','8ef69477-7986-419a-8609-fb5d5a1688cb','2deedf38-ad8f-42b9-94eb-59114dbd86c2',108),</v>
      </c>
    </row>
    <row r="2135" spans="1:7" x14ac:dyDescent="0.2">
      <c r="A2135" s="3" t="s">
        <v>10148</v>
      </c>
      <c r="B2135" s="3">
        <v>324</v>
      </c>
      <c r="C2135" t="str">
        <f>INDEX(assembly[id],MATCH(assembly_items[[#This Row],[rand_assembly]],assembly[number],0))</f>
        <v>c8a7810c-732a-4099-ae7c-a90f34fab396</v>
      </c>
      <c r="D2135">
        <v>3547</v>
      </c>
      <c r="E2135" t="str">
        <f>INDEX(item[id],MATCH(assembly_items[[#This Row],[rand_item]],item[Number],0))</f>
        <v>ddddb69a-6037-487e-b4a8-28863d9e8583</v>
      </c>
      <c r="F2135" s="3">
        <v>785</v>
      </c>
      <c r="G2135" s="3" t="str">
        <f>_xlfn.CONCAT("('",assembly_items[[#This Row],[id]],"','",assembly_items[[#This Row],[assembly_id]],"','",assembly_items[[#This Row],[product_id]],"',",assembly_items[[#This Row],[quantity]],"),")</f>
        <v>('1f2b1c74-ffb2-4eb8-8809-f2c27d1b0611','c8a7810c-732a-4099-ae7c-a90f34fab396','ddddb69a-6037-487e-b4a8-28863d9e8583',785),</v>
      </c>
    </row>
    <row r="2136" spans="1:7" x14ac:dyDescent="0.2">
      <c r="A2136" s="3" t="s">
        <v>10149</v>
      </c>
      <c r="B2136" s="3">
        <v>1698</v>
      </c>
      <c r="C2136" t="str">
        <f>INDEX(assembly[id],MATCH(assembly_items[[#This Row],[rand_assembly]],assembly[number],0))</f>
        <v>05c04b7b-b480-4b8f-be25-26d7aa00626f</v>
      </c>
      <c r="D2136">
        <v>4625</v>
      </c>
      <c r="E2136" t="str">
        <f>INDEX(item[id],MATCH(assembly_items[[#This Row],[rand_item]],item[Number],0))</f>
        <v>d21082b7-0766-45f8-8eab-91bd15478df3</v>
      </c>
      <c r="F2136" s="3">
        <v>2</v>
      </c>
      <c r="G2136" s="3" t="str">
        <f>_xlfn.CONCAT("('",assembly_items[[#This Row],[id]],"','",assembly_items[[#This Row],[assembly_id]],"','",assembly_items[[#This Row],[product_id]],"',",assembly_items[[#This Row],[quantity]],"),")</f>
        <v>('090a2523-10c8-4b2f-bc9f-a1bd14ae3e0d','05c04b7b-b480-4b8f-be25-26d7aa00626f','d21082b7-0766-45f8-8eab-91bd15478df3',2),</v>
      </c>
    </row>
    <row r="2137" spans="1:7" x14ac:dyDescent="0.2">
      <c r="A2137" s="3" t="s">
        <v>10150</v>
      </c>
      <c r="B2137" s="3">
        <v>1285</v>
      </c>
      <c r="C2137" t="str">
        <f>INDEX(assembly[id],MATCH(assembly_items[[#This Row],[rand_assembly]],assembly[number],0))</f>
        <v>07a650a3-b620-47c5-b0ea-d2fff3cf3aec</v>
      </c>
      <c r="D2137">
        <v>534</v>
      </c>
      <c r="E2137" t="str">
        <f>INDEX(item[id],MATCH(assembly_items[[#This Row],[rand_item]],item[Number],0))</f>
        <v>1356cd6c-98e0-43b4-bca8-176732d2cf42</v>
      </c>
      <c r="F2137" s="3">
        <v>637</v>
      </c>
      <c r="G2137" s="3" t="str">
        <f>_xlfn.CONCAT("('",assembly_items[[#This Row],[id]],"','",assembly_items[[#This Row],[assembly_id]],"','",assembly_items[[#This Row],[product_id]],"',",assembly_items[[#This Row],[quantity]],"),")</f>
        <v>('5951bc19-cbf2-4974-ab16-30bc6f701546','07a650a3-b620-47c5-b0ea-d2fff3cf3aec','1356cd6c-98e0-43b4-bca8-176732d2cf42',637),</v>
      </c>
    </row>
    <row r="2138" spans="1:7" x14ac:dyDescent="0.2">
      <c r="A2138" s="3" t="s">
        <v>10151</v>
      </c>
      <c r="B2138" s="3">
        <v>1738</v>
      </c>
      <c r="C2138" t="str">
        <f>INDEX(assembly[id],MATCH(assembly_items[[#This Row],[rand_assembly]],assembly[number],0))</f>
        <v>0db41760-1e24-4708-97db-a0f4794f58fc</v>
      </c>
      <c r="D2138">
        <v>4651</v>
      </c>
      <c r="E2138" t="str">
        <f>INDEX(item[id],MATCH(assembly_items[[#This Row],[rand_item]],item[Number],0))</f>
        <v>79af33eb-b530-47c5-ae5a-0eed9167e03c</v>
      </c>
      <c r="F2138" s="3">
        <v>574</v>
      </c>
      <c r="G2138" s="3" t="str">
        <f>_xlfn.CONCAT("('",assembly_items[[#This Row],[id]],"','",assembly_items[[#This Row],[assembly_id]],"','",assembly_items[[#This Row],[product_id]],"',",assembly_items[[#This Row],[quantity]],"),")</f>
        <v>('06b5db4c-1589-43e0-b20f-2f6d22f2c565','0db41760-1e24-4708-97db-a0f4794f58fc','79af33eb-b530-47c5-ae5a-0eed9167e03c',574),</v>
      </c>
    </row>
    <row r="2139" spans="1:7" x14ac:dyDescent="0.2">
      <c r="A2139" s="1" t="s">
        <v>10152</v>
      </c>
      <c r="B2139" s="3">
        <v>1093</v>
      </c>
      <c r="C2139" t="str">
        <f>INDEX(assembly[id],MATCH(assembly_items[[#This Row],[rand_assembly]],assembly[number],0))</f>
        <v>19950fbd-03d0-4a93-9eb4-334f9ed33bda</v>
      </c>
      <c r="D2139">
        <v>4223</v>
      </c>
      <c r="E2139" t="str">
        <f>INDEX(item[id],MATCH(assembly_items[[#This Row],[rand_item]],item[Number],0))</f>
        <v>174fcd8c-efb3-4d8c-be6c-ac19e1ac60a2</v>
      </c>
      <c r="F2139" s="3">
        <v>536</v>
      </c>
      <c r="G2139" s="3" t="str">
        <f>_xlfn.CONCAT("('",assembly_items[[#This Row],[id]],"','",assembly_items[[#This Row],[assembly_id]],"','",assembly_items[[#This Row],[product_id]],"',",assembly_items[[#This Row],[quantity]],"),")</f>
        <v>('14e875c5-cb9d-4ef9-aa0f-79ab0c40274d','19950fbd-03d0-4a93-9eb4-334f9ed33bda','174fcd8c-efb3-4d8c-be6c-ac19e1ac60a2',536),</v>
      </c>
    </row>
    <row r="2140" spans="1:7" x14ac:dyDescent="0.2">
      <c r="A2140" s="3" t="s">
        <v>10153</v>
      </c>
      <c r="B2140" s="3">
        <v>1852</v>
      </c>
      <c r="C2140" t="str">
        <f>INDEX(assembly[id],MATCH(assembly_items[[#This Row],[rand_assembly]],assembly[number],0))</f>
        <v>e601b519-a4ad-41a6-abde-5725a932a982</v>
      </c>
      <c r="D2140">
        <v>2850</v>
      </c>
      <c r="E2140" t="str">
        <f>INDEX(item[id],MATCH(assembly_items[[#This Row],[rand_item]],item[Number],0))</f>
        <v>2e6ba878-a899-4a78-82ab-abc8a4ec42ad</v>
      </c>
      <c r="F2140" s="3">
        <v>160</v>
      </c>
      <c r="G2140" s="3" t="str">
        <f>_xlfn.CONCAT("('",assembly_items[[#This Row],[id]],"','",assembly_items[[#This Row],[assembly_id]],"','",assembly_items[[#This Row],[product_id]],"',",assembly_items[[#This Row],[quantity]],"),")</f>
        <v>('362b644c-ce26-4016-ac48-ada6def48b84','e601b519-a4ad-41a6-abde-5725a932a982','2e6ba878-a899-4a78-82ab-abc8a4ec42ad',160),</v>
      </c>
    </row>
    <row r="2141" spans="1:7" x14ac:dyDescent="0.2">
      <c r="A2141" s="3" t="s">
        <v>10154</v>
      </c>
      <c r="B2141" s="3">
        <v>99</v>
      </c>
      <c r="C2141" t="str">
        <f>INDEX(assembly[id],MATCH(assembly_items[[#This Row],[rand_assembly]],assembly[number],0))</f>
        <v>671f9f43-4c09-4184-823d-2173dcf63b40</v>
      </c>
      <c r="D2141">
        <v>2819</v>
      </c>
      <c r="E2141" t="str">
        <f>INDEX(item[id],MATCH(assembly_items[[#This Row],[rand_item]],item[Number],0))</f>
        <v>ca4f97bd-90c4-40fc-9de6-6c33d7367bad</v>
      </c>
      <c r="F2141" s="3">
        <v>90</v>
      </c>
      <c r="G2141" s="3" t="str">
        <f>_xlfn.CONCAT("('",assembly_items[[#This Row],[id]],"','",assembly_items[[#This Row],[assembly_id]],"','",assembly_items[[#This Row],[product_id]],"',",assembly_items[[#This Row],[quantity]],"),")</f>
        <v>('3aa04727-6857-4b4d-a5f9-bf00c248af4b','671f9f43-4c09-4184-823d-2173dcf63b40','ca4f97bd-90c4-40fc-9de6-6c33d7367bad',90),</v>
      </c>
    </row>
    <row r="2142" spans="1:7" x14ac:dyDescent="0.2">
      <c r="A2142" s="3" t="s">
        <v>10155</v>
      </c>
      <c r="B2142" s="3">
        <v>1309</v>
      </c>
      <c r="C2142" t="str">
        <f>INDEX(assembly[id],MATCH(assembly_items[[#This Row],[rand_assembly]],assembly[number],0))</f>
        <v>e3fc4ed6-22d6-48e7-9e03-3250e25e2323</v>
      </c>
      <c r="D2142">
        <v>5094</v>
      </c>
      <c r="E2142" t="str">
        <f>INDEX(item[id],MATCH(assembly_items[[#This Row],[rand_item]],item[Number],0))</f>
        <v>3df3ecc3-5897-48a8-9053-8f13b824dc7f</v>
      </c>
      <c r="F2142" s="3">
        <v>699</v>
      </c>
      <c r="G2142" s="3" t="str">
        <f>_xlfn.CONCAT("('",assembly_items[[#This Row],[id]],"','",assembly_items[[#This Row],[assembly_id]],"','",assembly_items[[#This Row],[product_id]],"',",assembly_items[[#This Row],[quantity]],"),")</f>
        <v>('c0cac82c-8d89-42a9-9ff6-1454d3e7842e','e3fc4ed6-22d6-48e7-9e03-3250e25e2323','3df3ecc3-5897-48a8-9053-8f13b824dc7f',699),</v>
      </c>
    </row>
    <row r="2143" spans="1:7" x14ac:dyDescent="0.2">
      <c r="A2143" s="3" t="s">
        <v>10156</v>
      </c>
      <c r="B2143" s="3">
        <v>391</v>
      </c>
      <c r="C2143" t="str">
        <f>INDEX(assembly[id],MATCH(assembly_items[[#This Row],[rand_assembly]],assembly[number],0))</f>
        <v>a2170f24-9530-4b5b-a612-cd9389d791d5</v>
      </c>
      <c r="D2143">
        <v>5349</v>
      </c>
      <c r="E2143" t="str">
        <f>INDEX(item[id],MATCH(assembly_items[[#This Row],[rand_item]],item[Number],0))</f>
        <v>aa83e3df-191a-4418-9732-3d56824cf4be</v>
      </c>
      <c r="F2143" s="3">
        <v>599</v>
      </c>
      <c r="G2143" s="3" t="str">
        <f>_xlfn.CONCAT("('",assembly_items[[#This Row],[id]],"','",assembly_items[[#This Row],[assembly_id]],"','",assembly_items[[#This Row],[product_id]],"',",assembly_items[[#This Row],[quantity]],"),")</f>
        <v>('96052132-be5d-469b-ae74-2c7e609a2e77','a2170f24-9530-4b5b-a612-cd9389d791d5','aa83e3df-191a-4418-9732-3d56824cf4be',599),</v>
      </c>
    </row>
    <row r="2144" spans="1:7" x14ac:dyDescent="0.2">
      <c r="A2144" s="3" t="s">
        <v>10157</v>
      </c>
      <c r="B2144" s="3">
        <v>1401</v>
      </c>
      <c r="C2144" t="str">
        <f>INDEX(assembly[id],MATCH(assembly_items[[#This Row],[rand_assembly]],assembly[number],0))</f>
        <v>cadfcef0-4dec-40e0-863e-a2fd69a38012</v>
      </c>
      <c r="D2144">
        <v>587</v>
      </c>
      <c r="E2144" t="str">
        <f>INDEX(item[id],MATCH(assembly_items[[#This Row],[rand_item]],item[Number],0))</f>
        <v>0b76025f-dd43-42e5-84a0-2bd72111407f</v>
      </c>
      <c r="F2144" s="3">
        <v>775</v>
      </c>
      <c r="G2144" s="3" t="str">
        <f>_xlfn.CONCAT("('",assembly_items[[#This Row],[id]],"','",assembly_items[[#This Row],[assembly_id]],"','",assembly_items[[#This Row],[product_id]],"',",assembly_items[[#This Row],[quantity]],"),")</f>
        <v>('84ae1647-f78b-4e93-a08e-1b498cdf21cb','cadfcef0-4dec-40e0-863e-a2fd69a38012','0b76025f-dd43-42e5-84a0-2bd72111407f',775),</v>
      </c>
    </row>
    <row r="2145" spans="1:7" x14ac:dyDescent="0.2">
      <c r="A2145" s="3" t="s">
        <v>10158</v>
      </c>
      <c r="B2145" s="3">
        <v>224</v>
      </c>
      <c r="C2145" t="str">
        <f>INDEX(assembly[id],MATCH(assembly_items[[#This Row],[rand_assembly]],assembly[number],0))</f>
        <v>1e023cc2-c9c9-4258-b8db-76b43a5bca8f</v>
      </c>
      <c r="D2145">
        <v>3089</v>
      </c>
      <c r="E2145" t="str">
        <f>INDEX(item[id],MATCH(assembly_items[[#This Row],[rand_item]],item[Number],0))</f>
        <v>d4ffdb66-eeb8-4f38-a969-cc82f7caaf6c</v>
      </c>
      <c r="F2145" s="3">
        <v>20</v>
      </c>
      <c r="G2145" s="3" t="str">
        <f>_xlfn.CONCAT("('",assembly_items[[#This Row],[id]],"','",assembly_items[[#This Row],[assembly_id]],"','",assembly_items[[#This Row],[product_id]],"',",assembly_items[[#This Row],[quantity]],"),")</f>
        <v>('5089bd41-36b7-4fc4-93ee-252bfa2adfa9','1e023cc2-c9c9-4258-b8db-76b43a5bca8f','d4ffdb66-eeb8-4f38-a969-cc82f7caaf6c',20),</v>
      </c>
    </row>
    <row r="2146" spans="1:7" x14ac:dyDescent="0.2">
      <c r="A2146" s="3" t="s">
        <v>10159</v>
      </c>
      <c r="B2146" s="3">
        <v>89</v>
      </c>
      <c r="C2146" t="str">
        <f>INDEX(assembly[id],MATCH(assembly_items[[#This Row],[rand_assembly]],assembly[number],0))</f>
        <v>c36831fd-237a-4429-b886-b4cd2446836c</v>
      </c>
      <c r="D2146">
        <v>2496</v>
      </c>
      <c r="E2146" t="str">
        <f>INDEX(item[id],MATCH(assembly_items[[#This Row],[rand_item]],item[Number],0))</f>
        <v>6534a21a-fe51-4cc4-9cb1-1030f6ffc77c</v>
      </c>
      <c r="F2146" s="3">
        <v>576</v>
      </c>
      <c r="G2146" s="3" t="str">
        <f>_xlfn.CONCAT("('",assembly_items[[#This Row],[id]],"','",assembly_items[[#This Row],[assembly_id]],"','",assembly_items[[#This Row],[product_id]],"',",assembly_items[[#This Row],[quantity]],"),")</f>
        <v>('b84cdab3-2186-4552-bd82-1165335a6d65','c36831fd-237a-4429-b886-b4cd2446836c','6534a21a-fe51-4cc4-9cb1-1030f6ffc77c',576),</v>
      </c>
    </row>
    <row r="2147" spans="1:7" x14ac:dyDescent="0.2">
      <c r="A2147" s="3" t="s">
        <v>10160</v>
      </c>
      <c r="B2147" s="3">
        <v>184</v>
      </c>
      <c r="C2147" t="str">
        <f>INDEX(assembly[id],MATCH(assembly_items[[#This Row],[rand_assembly]],assembly[number],0))</f>
        <v>e67f5c45-d0ec-47f3-b824-d560216b18b3</v>
      </c>
      <c r="D2147">
        <v>4485</v>
      </c>
      <c r="E2147" t="str">
        <f>INDEX(item[id],MATCH(assembly_items[[#This Row],[rand_item]],item[Number],0))</f>
        <v>0c58c20e-a1bb-4200-a623-33d2af49e832</v>
      </c>
      <c r="F2147" s="3">
        <v>457</v>
      </c>
      <c r="G2147" s="3" t="str">
        <f>_xlfn.CONCAT("('",assembly_items[[#This Row],[id]],"','",assembly_items[[#This Row],[assembly_id]],"','",assembly_items[[#This Row],[product_id]],"',",assembly_items[[#This Row],[quantity]],"),")</f>
        <v>('2bb666b6-2caf-46ae-ab4e-39f00d42a071','e67f5c45-d0ec-47f3-b824-d560216b18b3','0c58c20e-a1bb-4200-a623-33d2af49e832',457),</v>
      </c>
    </row>
    <row r="2148" spans="1:7" x14ac:dyDescent="0.2">
      <c r="A2148" s="3" t="s">
        <v>10161</v>
      </c>
      <c r="B2148" s="3">
        <v>1318</v>
      </c>
      <c r="C2148" t="str">
        <f>INDEX(assembly[id],MATCH(assembly_items[[#This Row],[rand_assembly]],assembly[number],0))</f>
        <v>49835bc8-d7a6-4f4a-a0d9-0bde0d851629</v>
      </c>
      <c r="D2148">
        <v>2052</v>
      </c>
      <c r="E2148" t="str">
        <f>INDEX(item[id],MATCH(assembly_items[[#This Row],[rand_item]],item[Number],0))</f>
        <v>d0b5bf12-e6c7-4561-9f94-0bbce10685d7</v>
      </c>
      <c r="F2148" s="3">
        <v>586</v>
      </c>
      <c r="G2148" s="3" t="str">
        <f>_xlfn.CONCAT("('",assembly_items[[#This Row],[id]],"','",assembly_items[[#This Row],[assembly_id]],"','",assembly_items[[#This Row],[product_id]],"',",assembly_items[[#This Row],[quantity]],"),")</f>
        <v>('282096cf-ac50-410a-88c7-13a7c1df6e05','49835bc8-d7a6-4f4a-a0d9-0bde0d851629','d0b5bf12-e6c7-4561-9f94-0bbce10685d7',586),</v>
      </c>
    </row>
    <row r="2149" spans="1:7" x14ac:dyDescent="0.2">
      <c r="A2149" s="3" t="s">
        <v>10162</v>
      </c>
      <c r="B2149" s="3">
        <v>1698</v>
      </c>
      <c r="C2149" t="str">
        <f>INDEX(assembly[id],MATCH(assembly_items[[#This Row],[rand_assembly]],assembly[number],0))</f>
        <v>05c04b7b-b480-4b8f-be25-26d7aa00626f</v>
      </c>
      <c r="D2149">
        <v>691</v>
      </c>
      <c r="E2149" t="str">
        <f>INDEX(item[id],MATCH(assembly_items[[#This Row],[rand_item]],item[Number],0))</f>
        <v>546c3517-f9c3-4192-9f5d-90e808287793</v>
      </c>
      <c r="F2149" s="3">
        <v>812</v>
      </c>
      <c r="G2149" s="3" t="str">
        <f>_xlfn.CONCAT("('",assembly_items[[#This Row],[id]],"','",assembly_items[[#This Row],[assembly_id]],"','",assembly_items[[#This Row],[product_id]],"',",assembly_items[[#This Row],[quantity]],"),")</f>
        <v>('3e27ab35-bc1d-44d7-b315-8ed09becdfab','05c04b7b-b480-4b8f-be25-26d7aa00626f','546c3517-f9c3-4192-9f5d-90e808287793',812),</v>
      </c>
    </row>
    <row r="2150" spans="1:7" x14ac:dyDescent="0.2">
      <c r="A2150" s="3" t="s">
        <v>10163</v>
      </c>
      <c r="B2150" s="3">
        <v>704</v>
      </c>
      <c r="C2150" t="str">
        <f>INDEX(assembly[id],MATCH(assembly_items[[#This Row],[rand_assembly]],assembly[number],0))</f>
        <v>c4bc58f5-3ab6-43cc-83f9-a37c746ce083</v>
      </c>
      <c r="D2150">
        <v>2880</v>
      </c>
      <c r="E2150" t="str">
        <f>INDEX(item[id],MATCH(assembly_items[[#This Row],[rand_item]],item[Number],0))</f>
        <v>02b3e121-b4c9-45b7-8a00-d4031f4c9a5b</v>
      </c>
      <c r="F2150" s="3">
        <v>982</v>
      </c>
      <c r="G2150" s="3" t="str">
        <f>_xlfn.CONCAT("('",assembly_items[[#This Row],[id]],"','",assembly_items[[#This Row],[assembly_id]],"','",assembly_items[[#This Row],[product_id]],"',",assembly_items[[#This Row],[quantity]],"),")</f>
        <v>('adeca3ec-adb7-453a-ac82-5199aefa539e','c4bc58f5-3ab6-43cc-83f9-a37c746ce083','02b3e121-b4c9-45b7-8a00-d4031f4c9a5b',982),</v>
      </c>
    </row>
    <row r="2151" spans="1:7" x14ac:dyDescent="0.2">
      <c r="A2151" s="3" t="s">
        <v>10164</v>
      </c>
      <c r="B2151" s="3">
        <v>1319</v>
      </c>
      <c r="C2151" t="str">
        <f>INDEX(assembly[id],MATCH(assembly_items[[#This Row],[rand_assembly]],assembly[number],0))</f>
        <v>9b3036a9-c4ae-477c-a709-a3c56f17305b</v>
      </c>
      <c r="D2151">
        <v>676</v>
      </c>
      <c r="E2151" t="str">
        <f>INDEX(item[id],MATCH(assembly_items[[#This Row],[rand_item]],item[Number],0))</f>
        <v>b7e20977-443b-4463-9093-be381f0a3bd7</v>
      </c>
      <c r="F2151" s="3">
        <v>723</v>
      </c>
      <c r="G2151" s="3" t="str">
        <f>_xlfn.CONCAT("('",assembly_items[[#This Row],[id]],"','",assembly_items[[#This Row],[assembly_id]],"','",assembly_items[[#This Row],[product_id]],"',",assembly_items[[#This Row],[quantity]],"),")</f>
        <v>('be41dca7-0a8a-49c0-99b5-e2ea04a8d620','9b3036a9-c4ae-477c-a709-a3c56f17305b','b7e20977-443b-4463-9093-be381f0a3bd7',723),</v>
      </c>
    </row>
    <row r="2152" spans="1:7" x14ac:dyDescent="0.2">
      <c r="A2152" s="3" t="s">
        <v>10165</v>
      </c>
      <c r="B2152" s="3">
        <v>200</v>
      </c>
      <c r="C2152" t="str">
        <f>INDEX(assembly[id],MATCH(assembly_items[[#This Row],[rand_assembly]],assembly[number],0))</f>
        <v>5b9f4d96-0a1e-40c7-9750-91d247e6aa56</v>
      </c>
      <c r="D2152">
        <v>4536</v>
      </c>
      <c r="E2152" t="str">
        <f>INDEX(item[id],MATCH(assembly_items[[#This Row],[rand_item]],item[Number],0))</f>
        <v>6e74619c-2440-4db8-a788-f668ac39d924</v>
      </c>
      <c r="F2152" s="3">
        <v>720</v>
      </c>
      <c r="G2152" s="3" t="str">
        <f>_xlfn.CONCAT("('",assembly_items[[#This Row],[id]],"','",assembly_items[[#This Row],[assembly_id]],"','",assembly_items[[#This Row],[product_id]],"',",assembly_items[[#This Row],[quantity]],"),")</f>
        <v>('5b391196-2504-4b0d-83de-9238acc47837','5b9f4d96-0a1e-40c7-9750-91d247e6aa56','6e74619c-2440-4db8-a788-f668ac39d924',720),</v>
      </c>
    </row>
    <row r="2153" spans="1:7" x14ac:dyDescent="0.2">
      <c r="A2153" s="3" t="s">
        <v>10166</v>
      </c>
      <c r="B2153" s="3">
        <v>1368</v>
      </c>
      <c r="C2153" t="str">
        <f>INDEX(assembly[id],MATCH(assembly_items[[#This Row],[rand_assembly]],assembly[number],0))</f>
        <v>0174e29c-45c1-4b61-98a6-ddbccc667f4b</v>
      </c>
      <c r="D2153">
        <v>5212</v>
      </c>
      <c r="E2153" t="str">
        <f>INDEX(item[id],MATCH(assembly_items[[#This Row],[rand_item]],item[Number],0))</f>
        <v>a25502b5-e9d2-49c5-a80e-9a33762645c5</v>
      </c>
      <c r="F2153" s="3">
        <v>533</v>
      </c>
      <c r="G2153" s="3" t="str">
        <f>_xlfn.CONCAT("('",assembly_items[[#This Row],[id]],"','",assembly_items[[#This Row],[assembly_id]],"','",assembly_items[[#This Row],[product_id]],"',",assembly_items[[#This Row],[quantity]],"),")</f>
        <v>('2f95b61f-09d6-4f7f-beb8-9d38f2779d92','0174e29c-45c1-4b61-98a6-ddbccc667f4b','a25502b5-e9d2-49c5-a80e-9a33762645c5',533),</v>
      </c>
    </row>
    <row r="2154" spans="1:7" x14ac:dyDescent="0.2">
      <c r="A2154" s="3" t="s">
        <v>10167</v>
      </c>
      <c r="B2154" s="3">
        <v>363</v>
      </c>
      <c r="C2154" t="str">
        <f>INDEX(assembly[id],MATCH(assembly_items[[#This Row],[rand_assembly]],assembly[number],0))</f>
        <v>72e7d2af-1cd8-468f-8053-c18aa90d7f5a</v>
      </c>
      <c r="D2154">
        <v>5264</v>
      </c>
      <c r="E2154" t="str">
        <f>INDEX(item[id],MATCH(assembly_items[[#This Row],[rand_item]],item[Number],0))</f>
        <v>4a9e134f-5cc0-498a-873e-6d0b1d81e9d6</v>
      </c>
      <c r="F2154" s="3">
        <v>550</v>
      </c>
      <c r="G2154" s="3" t="str">
        <f>_xlfn.CONCAT("('",assembly_items[[#This Row],[id]],"','",assembly_items[[#This Row],[assembly_id]],"','",assembly_items[[#This Row],[product_id]],"',",assembly_items[[#This Row],[quantity]],"),")</f>
        <v>('56f0e22c-216a-48c6-95db-df183b4e077d','72e7d2af-1cd8-468f-8053-c18aa90d7f5a','4a9e134f-5cc0-498a-873e-6d0b1d81e9d6',550),</v>
      </c>
    </row>
    <row r="2155" spans="1:7" x14ac:dyDescent="0.2">
      <c r="A2155" s="3" t="s">
        <v>10168</v>
      </c>
      <c r="B2155" s="3">
        <v>445</v>
      </c>
      <c r="C2155" t="str">
        <f>INDEX(assembly[id],MATCH(assembly_items[[#This Row],[rand_assembly]],assembly[number],0))</f>
        <v>44b4fca1-b7de-402b-aafb-53fe6100025a</v>
      </c>
      <c r="D2155">
        <v>5343</v>
      </c>
      <c r="E2155" t="str">
        <f>INDEX(item[id],MATCH(assembly_items[[#This Row],[rand_item]],item[Number],0))</f>
        <v>8ad5b6c9-e9c2-48e9-a7b2-6204ac4e2329</v>
      </c>
      <c r="F2155" s="3">
        <v>754</v>
      </c>
      <c r="G2155" s="3" t="str">
        <f>_xlfn.CONCAT("('",assembly_items[[#This Row],[id]],"','",assembly_items[[#This Row],[assembly_id]],"','",assembly_items[[#This Row],[product_id]],"',",assembly_items[[#This Row],[quantity]],"),")</f>
        <v>('256a4879-2d15-40cf-9a8b-0c59f546d195','44b4fca1-b7de-402b-aafb-53fe6100025a','8ad5b6c9-e9c2-48e9-a7b2-6204ac4e2329',754),</v>
      </c>
    </row>
    <row r="2156" spans="1:7" x14ac:dyDescent="0.2">
      <c r="A2156" s="3" t="s">
        <v>10169</v>
      </c>
      <c r="B2156" s="3">
        <v>1864</v>
      </c>
      <c r="C2156" t="str">
        <f>INDEX(assembly[id],MATCH(assembly_items[[#This Row],[rand_assembly]],assembly[number],0))</f>
        <v>71fb379a-a3ae-489c-8643-09b414772135</v>
      </c>
      <c r="D2156">
        <v>4490</v>
      </c>
      <c r="E2156" t="str">
        <f>INDEX(item[id],MATCH(assembly_items[[#This Row],[rand_item]],item[Number],0))</f>
        <v>ed09bb22-7a99-4e9c-b301-9c62259c1f8f</v>
      </c>
      <c r="F2156" s="3">
        <v>593</v>
      </c>
      <c r="G2156" s="3" t="str">
        <f>_xlfn.CONCAT("('",assembly_items[[#This Row],[id]],"','",assembly_items[[#This Row],[assembly_id]],"','",assembly_items[[#This Row],[product_id]],"',",assembly_items[[#This Row],[quantity]],"),")</f>
        <v>('e7defcb4-62ab-47f5-b32c-2e2fd957c5aa','71fb379a-a3ae-489c-8643-09b414772135','ed09bb22-7a99-4e9c-b301-9c62259c1f8f',593),</v>
      </c>
    </row>
    <row r="2157" spans="1:7" x14ac:dyDescent="0.2">
      <c r="A2157" s="3" t="s">
        <v>10170</v>
      </c>
      <c r="B2157" s="3">
        <v>1557</v>
      </c>
      <c r="C2157" t="str">
        <f>INDEX(assembly[id],MATCH(assembly_items[[#This Row],[rand_assembly]],assembly[number],0))</f>
        <v>ca1f486c-d16a-4987-9076-01aaf32e71c1</v>
      </c>
      <c r="D2157">
        <v>156</v>
      </c>
      <c r="E2157" t="str">
        <f>INDEX(item[id],MATCH(assembly_items[[#This Row],[rand_item]],item[Number],0))</f>
        <v>24c65ef3-d2a4-490f-a1d3-b5368539d4a2</v>
      </c>
      <c r="F2157" s="3">
        <v>441</v>
      </c>
      <c r="G2157" s="3" t="str">
        <f>_xlfn.CONCAT("('",assembly_items[[#This Row],[id]],"','",assembly_items[[#This Row],[assembly_id]],"','",assembly_items[[#This Row],[product_id]],"',",assembly_items[[#This Row],[quantity]],"),")</f>
        <v>('01792c5c-36f7-4388-93c5-8c93eb3d9576','ca1f486c-d16a-4987-9076-01aaf32e71c1','24c65ef3-d2a4-490f-a1d3-b5368539d4a2',441),</v>
      </c>
    </row>
    <row r="2158" spans="1:7" x14ac:dyDescent="0.2">
      <c r="A2158" s="3" t="s">
        <v>10171</v>
      </c>
      <c r="B2158" s="3">
        <v>177</v>
      </c>
      <c r="C2158" t="str">
        <f>INDEX(assembly[id],MATCH(assembly_items[[#This Row],[rand_assembly]],assembly[number],0))</f>
        <v>afd040ea-1532-4067-9553-5fff2ae5ece0</v>
      </c>
      <c r="D2158">
        <v>654</v>
      </c>
      <c r="E2158" t="str">
        <f>INDEX(item[id],MATCH(assembly_items[[#This Row],[rand_item]],item[Number],0))</f>
        <v>fcbfd07a-484d-45f4-ac1e-c7e6c44e55ae</v>
      </c>
      <c r="F2158" s="3">
        <v>444</v>
      </c>
      <c r="G2158" s="3" t="str">
        <f>_xlfn.CONCAT("('",assembly_items[[#This Row],[id]],"','",assembly_items[[#This Row],[assembly_id]],"','",assembly_items[[#This Row],[product_id]],"',",assembly_items[[#This Row],[quantity]],"),")</f>
        <v>('d6ea2e65-574f-48a1-a61e-a0b25aad3e62','afd040ea-1532-4067-9553-5fff2ae5ece0','fcbfd07a-484d-45f4-ac1e-c7e6c44e55ae',444),</v>
      </c>
    </row>
    <row r="2159" spans="1:7" x14ac:dyDescent="0.2">
      <c r="A2159" s="1" t="s">
        <v>10172</v>
      </c>
      <c r="B2159" s="3">
        <v>1189</v>
      </c>
      <c r="C2159" t="str">
        <f>INDEX(assembly[id],MATCH(assembly_items[[#This Row],[rand_assembly]],assembly[number],0))</f>
        <v>126f6088-ce8b-46ea-b667-1fefa37903ad</v>
      </c>
      <c r="D2159">
        <v>1697</v>
      </c>
      <c r="E2159" t="str">
        <f>INDEX(item[id],MATCH(assembly_items[[#This Row],[rand_item]],item[Number],0))</f>
        <v>76795cce-bc5c-44ba-9c9e-169d0d7a309b</v>
      </c>
      <c r="F2159" s="3">
        <v>809</v>
      </c>
      <c r="G2159" s="3" t="str">
        <f>_xlfn.CONCAT("('",assembly_items[[#This Row],[id]],"','",assembly_items[[#This Row],[assembly_id]],"','",assembly_items[[#This Row],[product_id]],"',",assembly_items[[#This Row],[quantity]],"),")</f>
        <v>('4016e853-1203-481d-a21b-68e3b9718228','126f6088-ce8b-46ea-b667-1fefa37903ad','76795cce-bc5c-44ba-9c9e-169d0d7a309b',809),</v>
      </c>
    </row>
    <row r="2160" spans="1:7" x14ac:dyDescent="0.2">
      <c r="A2160" s="3" t="s">
        <v>10173</v>
      </c>
      <c r="B2160" s="3">
        <v>1642</v>
      </c>
      <c r="C2160" t="str">
        <f>INDEX(assembly[id],MATCH(assembly_items[[#This Row],[rand_assembly]],assembly[number],0))</f>
        <v>0e5e988e-60b9-4b59-b9bd-66f736bcdefa</v>
      </c>
      <c r="D2160">
        <v>3955</v>
      </c>
      <c r="E2160" t="str">
        <f>INDEX(item[id],MATCH(assembly_items[[#This Row],[rand_item]],item[Number],0))</f>
        <v>a3029b76-172d-45c2-b86a-6c864528ce93</v>
      </c>
      <c r="F2160" s="3">
        <v>285</v>
      </c>
      <c r="G2160" s="3" t="str">
        <f>_xlfn.CONCAT("('",assembly_items[[#This Row],[id]],"','",assembly_items[[#This Row],[assembly_id]],"','",assembly_items[[#This Row],[product_id]],"',",assembly_items[[#This Row],[quantity]],"),")</f>
        <v>('83e5b430-dc4e-4483-8ef5-ab295fe19cd1','0e5e988e-60b9-4b59-b9bd-66f736bcdefa','a3029b76-172d-45c2-b86a-6c864528ce93',285),</v>
      </c>
    </row>
    <row r="2161" spans="1:7" x14ac:dyDescent="0.2">
      <c r="A2161" s="3" t="s">
        <v>10174</v>
      </c>
      <c r="B2161" s="3">
        <v>1072</v>
      </c>
      <c r="C2161" t="str">
        <f>INDEX(assembly[id],MATCH(assembly_items[[#This Row],[rand_assembly]],assembly[number],0))</f>
        <v>c58c6520-981b-4ec2-a8c5-b45104e1d9eb</v>
      </c>
      <c r="D2161">
        <v>5282</v>
      </c>
      <c r="E2161" t="str">
        <f>INDEX(item[id],MATCH(assembly_items[[#This Row],[rand_item]],item[Number],0))</f>
        <v>f1ac6b22-8563-4396-abf5-3a2441c36b12</v>
      </c>
      <c r="F2161" s="3">
        <v>944</v>
      </c>
      <c r="G2161" s="3" t="str">
        <f>_xlfn.CONCAT("('",assembly_items[[#This Row],[id]],"','",assembly_items[[#This Row],[assembly_id]],"','",assembly_items[[#This Row],[product_id]],"',",assembly_items[[#This Row],[quantity]],"),")</f>
        <v>('0259679f-a992-491a-97bc-bcc1e80ab23d','c58c6520-981b-4ec2-a8c5-b45104e1d9eb','f1ac6b22-8563-4396-abf5-3a2441c36b12',944),</v>
      </c>
    </row>
    <row r="2162" spans="1:7" x14ac:dyDescent="0.2">
      <c r="A2162" s="3" t="s">
        <v>10175</v>
      </c>
      <c r="B2162" s="3">
        <v>1052</v>
      </c>
      <c r="C2162" t="str">
        <f>INDEX(assembly[id],MATCH(assembly_items[[#This Row],[rand_assembly]],assembly[number],0))</f>
        <v>d115e73a-2f8d-4690-8fb0-3514e99239f5</v>
      </c>
      <c r="D2162">
        <v>1010</v>
      </c>
      <c r="E2162" t="str">
        <f>INDEX(item[id],MATCH(assembly_items[[#This Row],[rand_item]],item[Number],0))</f>
        <v>317ceb2d-c049-4bab-806f-f1d58d8ba523</v>
      </c>
      <c r="F2162" s="3">
        <v>296</v>
      </c>
      <c r="G2162" s="3" t="str">
        <f>_xlfn.CONCAT("('",assembly_items[[#This Row],[id]],"','",assembly_items[[#This Row],[assembly_id]],"','",assembly_items[[#This Row],[product_id]],"',",assembly_items[[#This Row],[quantity]],"),")</f>
        <v>('420a0f9b-4422-4b47-b55e-02256a319196','d115e73a-2f8d-4690-8fb0-3514e99239f5','317ceb2d-c049-4bab-806f-f1d58d8ba523',296),</v>
      </c>
    </row>
    <row r="2163" spans="1:7" x14ac:dyDescent="0.2">
      <c r="A2163" s="3" t="s">
        <v>10176</v>
      </c>
      <c r="B2163" s="3">
        <v>1507</v>
      </c>
      <c r="C2163" t="str">
        <f>INDEX(assembly[id],MATCH(assembly_items[[#This Row],[rand_assembly]],assembly[number],0))</f>
        <v>21103eed-f672-48b7-b725-f5cb041c3008</v>
      </c>
      <c r="D2163">
        <v>1869</v>
      </c>
      <c r="E2163" t="str">
        <f>INDEX(item[id],MATCH(assembly_items[[#This Row],[rand_item]],item[Number],0))</f>
        <v>4b07759f-f6ad-44c6-836a-1162e2423808</v>
      </c>
      <c r="F2163" s="3">
        <v>783</v>
      </c>
      <c r="G2163" s="3" t="str">
        <f>_xlfn.CONCAT("('",assembly_items[[#This Row],[id]],"','",assembly_items[[#This Row],[assembly_id]],"','",assembly_items[[#This Row],[product_id]],"',",assembly_items[[#This Row],[quantity]],"),")</f>
        <v>('ead49a0d-8634-405c-aa6e-693c3eb923c2','21103eed-f672-48b7-b725-f5cb041c3008','4b07759f-f6ad-44c6-836a-1162e2423808',783),</v>
      </c>
    </row>
    <row r="2164" spans="1:7" x14ac:dyDescent="0.2">
      <c r="A2164" s="3" t="s">
        <v>10177</v>
      </c>
      <c r="B2164" s="3">
        <v>1441</v>
      </c>
      <c r="C2164" t="str">
        <f>INDEX(assembly[id],MATCH(assembly_items[[#This Row],[rand_assembly]],assembly[number],0))</f>
        <v>22a5c97d-ebfe-43c2-a309-2b0c76e1b004</v>
      </c>
      <c r="D2164">
        <v>4814</v>
      </c>
      <c r="E2164" t="str">
        <f>INDEX(item[id],MATCH(assembly_items[[#This Row],[rand_item]],item[Number],0))</f>
        <v>196f9859-53ec-455f-a462-8f72651961c1</v>
      </c>
      <c r="F2164" s="3">
        <v>727</v>
      </c>
      <c r="G2164" s="3" t="str">
        <f>_xlfn.CONCAT("('",assembly_items[[#This Row],[id]],"','",assembly_items[[#This Row],[assembly_id]],"','",assembly_items[[#This Row],[product_id]],"',",assembly_items[[#This Row],[quantity]],"),")</f>
        <v>('e280d35f-d9db-4a1d-b152-562a7a4b866e','22a5c97d-ebfe-43c2-a309-2b0c76e1b004','196f9859-53ec-455f-a462-8f72651961c1',727),</v>
      </c>
    </row>
    <row r="2165" spans="1:7" x14ac:dyDescent="0.2">
      <c r="A2165" s="3" t="s">
        <v>10178</v>
      </c>
      <c r="B2165" s="3">
        <v>557</v>
      </c>
      <c r="C2165" t="str">
        <f>INDEX(assembly[id],MATCH(assembly_items[[#This Row],[rand_assembly]],assembly[number],0))</f>
        <v>1c5aeb2e-08d3-4eb0-8e7f-40916ed3be66</v>
      </c>
      <c r="D2165">
        <v>6</v>
      </c>
      <c r="E2165" t="str">
        <f>INDEX(item[id],MATCH(assembly_items[[#This Row],[rand_item]],item[Number],0))</f>
        <v>cc77b7fa-d14e-43c2-9a64-e8eae3b483b2</v>
      </c>
      <c r="F2165" s="3">
        <v>195</v>
      </c>
      <c r="G2165" s="3" t="str">
        <f>_xlfn.CONCAT("('",assembly_items[[#This Row],[id]],"','",assembly_items[[#This Row],[assembly_id]],"','",assembly_items[[#This Row],[product_id]],"',",assembly_items[[#This Row],[quantity]],"),")</f>
        <v>('9045fa67-0479-46f5-9241-6f835afd19da','1c5aeb2e-08d3-4eb0-8e7f-40916ed3be66','cc77b7fa-d14e-43c2-9a64-e8eae3b483b2',195),</v>
      </c>
    </row>
    <row r="2166" spans="1:7" x14ac:dyDescent="0.2">
      <c r="A2166" s="3" t="s">
        <v>10179</v>
      </c>
      <c r="B2166" s="3">
        <v>1428</v>
      </c>
      <c r="C2166" t="str">
        <f>INDEX(assembly[id],MATCH(assembly_items[[#This Row],[rand_assembly]],assembly[number],0))</f>
        <v>45ddb437-ea4a-4ff5-afbc-2b75882cb4ff</v>
      </c>
      <c r="D2166">
        <v>854</v>
      </c>
      <c r="E2166" t="str">
        <f>INDEX(item[id],MATCH(assembly_items[[#This Row],[rand_item]],item[Number],0))</f>
        <v>27d86a73-9ffe-4657-b2ab-a3d53648431f</v>
      </c>
      <c r="F2166" s="3">
        <v>378</v>
      </c>
      <c r="G2166" s="3" t="str">
        <f>_xlfn.CONCAT("('",assembly_items[[#This Row],[id]],"','",assembly_items[[#This Row],[assembly_id]],"','",assembly_items[[#This Row],[product_id]],"',",assembly_items[[#This Row],[quantity]],"),")</f>
        <v>('e6985d36-4321-448e-ac16-fa90af3d2ab2','45ddb437-ea4a-4ff5-afbc-2b75882cb4ff','27d86a73-9ffe-4657-b2ab-a3d53648431f',378),</v>
      </c>
    </row>
    <row r="2167" spans="1:7" x14ac:dyDescent="0.2">
      <c r="A2167" s="3" t="s">
        <v>10180</v>
      </c>
      <c r="B2167" s="3">
        <v>122</v>
      </c>
      <c r="C2167" t="str">
        <f>INDEX(assembly[id],MATCH(assembly_items[[#This Row],[rand_assembly]],assembly[number],0))</f>
        <v>8e7e538f-1b6d-40cd-b40e-39abd0507632</v>
      </c>
      <c r="D2167">
        <v>3746</v>
      </c>
      <c r="E2167" t="str">
        <f>INDEX(item[id],MATCH(assembly_items[[#This Row],[rand_item]],item[Number],0))</f>
        <v>7bcd9d5b-5716-4c39-9607-1bf9a478ebad</v>
      </c>
      <c r="F2167" s="3">
        <v>488</v>
      </c>
      <c r="G2167" s="3" t="str">
        <f>_xlfn.CONCAT("('",assembly_items[[#This Row],[id]],"','",assembly_items[[#This Row],[assembly_id]],"','",assembly_items[[#This Row],[product_id]],"',",assembly_items[[#This Row],[quantity]],"),")</f>
        <v>('7835e48e-197b-4b69-a8be-0e6b45554540','8e7e538f-1b6d-40cd-b40e-39abd0507632','7bcd9d5b-5716-4c39-9607-1bf9a478ebad',488),</v>
      </c>
    </row>
    <row r="2168" spans="1:7" x14ac:dyDescent="0.2">
      <c r="A2168" s="3" t="s">
        <v>10181</v>
      </c>
      <c r="B2168" s="3">
        <v>935</v>
      </c>
      <c r="C2168" t="str">
        <f>INDEX(assembly[id],MATCH(assembly_items[[#This Row],[rand_assembly]],assembly[number],0))</f>
        <v>950d3b29-4fb8-4fe8-9911-df9eb7bf0658</v>
      </c>
      <c r="D2168">
        <v>4876</v>
      </c>
      <c r="E2168" t="str">
        <f>INDEX(item[id],MATCH(assembly_items[[#This Row],[rand_item]],item[Number],0))</f>
        <v>9c8c41ea-ba3a-4aa9-bbcc-7362ad09d3fe</v>
      </c>
      <c r="F2168" s="3">
        <v>775</v>
      </c>
      <c r="G2168" s="3" t="str">
        <f>_xlfn.CONCAT("('",assembly_items[[#This Row],[id]],"','",assembly_items[[#This Row],[assembly_id]],"','",assembly_items[[#This Row],[product_id]],"',",assembly_items[[#This Row],[quantity]],"),")</f>
        <v>('4786ba7c-4ae8-4886-a08b-8b571b14303d','950d3b29-4fb8-4fe8-9911-df9eb7bf0658','9c8c41ea-ba3a-4aa9-bbcc-7362ad09d3fe',775),</v>
      </c>
    </row>
    <row r="2169" spans="1:7" x14ac:dyDescent="0.2">
      <c r="A2169" s="3" t="s">
        <v>10182</v>
      </c>
      <c r="B2169" s="3">
        <v>1475</v>
      </c>
      <c r="C2169" t="str">
        <f>INDEX(assembly[id],MATCH(assembly_items[[#This Row],[rand_assembly]],assembly[number],0))</f>
        <v>49f2c36a-9462-4bbd-933d-2a47d3cf5700</v>
      </c>
      <c r="D2169">
        <v>4929</v>
      </c>
      <c r="E2169" t="str">
        <f>INDEX(item[id],MATCH(assembly_items[[#This Row],[rand_item]],item[Number],0))</f>
        <v>aee0ca08-44b3-47e7-94aa-a70b69b9ad0b</v>
      </c>
      <c r="F2169" s="3">
        <v>90</v>
      </c>
      <c r="G2169" s="3" t="str">
        <f>_xlfn.CONCAT("('",assembly_items[[#This Row],[id]],"','",assembly_items[[#This Row],[assembly_id]],"','",assembly_items[[#This Row],[product_id]],"',",assembly_items[[#This Row],[quantity]],"),")</f>
        <v>('5e4a1b1a-7633-4081-857d-f33083226f0e','49f2c36a-9462-4bbd-933d-2a47d3cf5700','aee0ca08-44b3-47e7-94aa-a70b69b9ad0b',90),</v>
      </c>
    </row>
    <row r="2170" spans="1:7" x14ac:dyDescent="0.2">
      <c r="A2170" s="3" t="s">
        <v>10183</v>
      </c>
      <c r="B2170" s="3">
        <v>1580</v>
      </c>
      <c r="C2170" t="str">
        <f>INDEX(assembly[id],MATCH(assembly_items[[#This Row],[rand_assembly]],assembly[number],0))</f>
        <v>c531a7c8-1756-498e-bf0a-17c2ad95eb08</v>
      </c>
      <c r="D2170">
        <v>920</v>
      </c>
      <c r="E2170" t="str">
        <f>INDEX(item[id],MATCH(assembly_items[[#This Row],[rand_item]],item[Number],0))</f>
        <v>29635bfb-bbeb-476f-8005-bb86639a3563</v>
      </c>
      <c r="F2170" s="3">
        <v>779</v>
      </c>
      <c r="G2170" s="3" t="str">
        <f>_xlfn.CONCAT("('",assembly_items[[#This Row],[id]],"','",assembly_items[[#This Row],[assembly_id]],"','",assembly_items[[#This Row],[product_id]],"',",assembly_items[[#This Row],[quantity]],"),")</f>
        <v>('0c8f535d-9f41-450e-9f9e-a1461b72d25e','c531a7c8-1756-498e-bf0a-17c2ad95eb08','29635bfb-bbeb-476f-8005-bb86639a3563',779),</v>
      </c>
    </row>
    <row r="2171" spans="1:7" x14ac:dyDescent="0.2">
      <c r="A2171" s="3" t="s">
        <v>10184</v>
      </c>
      <c r="B2171" s="3">
        <v>868</v>
      </c>
      <c r="C2171" t="str">
        <f>INDEX(assembly[id],MATCH(assembly_items[[#This Row],[rand_assembly]],assembly[number],0))</f>
        <v>0281041f-6922-4126-99fc-f65de31a9678</v>
      </c>
      <c r="D2171">
        <v>478</v>
      </c>
      <c r="E2171" t="str">
        <f>INDEX(item[id],MATCH(assembly_items[[#This Row],[rand_item]],item[Number],0))</f>
        <v>505dea0a-ab46-46a5-a3b8-4d57475fb33a</v>
      </c>
      <c r="F2171" s="3">
        <v>680</v>
      </c>
      <c r="G2171" s="3" t="str">
        <f>_xlfn.CONCAT("('",assembly_items[[#This Row],[id]],"','",assembly_items[[#This Row],[assembly_id]],"','",assembly_items[[#This Row],[product_id]],"',",assembly_items[[#This Row],[quantity]],"),")</f>
        <v>('268d2c4b-d4d6-4e14-9ca3-8f90f35d8ce0','0281041f-6922-4126-99fc-f65de31a9678','505dea0a-ab46-46a5-a3b8-4d57475fb33a',680),</v>
      </c>
    </row>
    <row r="2172" spans="1:7" x14ac:dyDescent="0.2">
      <c r="A2172" s="3" t="s">
        <v>10185</v>
      </c>
      <c r="B2172" s="3">
        <v>1796</v>
      </c>
      <c r="C2172" t="str">
        <f>INDEX(assembly[id],MATCH(assembly_items[[#This Row],[rand_assembly]],assembly[number],0))</f>
        <v>6a736c15-a4d1-44d7-bc25-044c48515216</v>
      </c>
      <c r="D2172">
        <v>123</v>
      </c>
      <c r="E2172" t="str">
        <f>INDEX(item[id],MATCH(assembly_items[[#This Row],[rand_item]],item[Number],0))</f>
        <v>a0298c50-b049-448e-8f35-dd110a45e9a2</v>
      </c>
      <c r="F2172" s="3">
        <v>518</v>
      </c>
      <c r="G2172" s="3" t="str">
        <f>_xlfn.CONCAT("('",assembly_items[[#This Row],[id]],"','",assembly_items[[#This Row],[assembly_id]],"','",assembly_items[[#This Row],[product_id]],"',",assembly_items[[#This Row],[quantity]],"),")</f>
        <v>('82443406-ed10-49ad-bccd-abfe9a2163b2','6a736c15-a4d1-44d7-bc25-044c48515216','a0298c50-b049-448e-8f35-dd110a45e9a2',518),</v>
      </c>
    </row>
    <row r="2173" spans="1:7" x14ac:dyDescent="0.2">
      <c r="A2173" s="3" t="s">
        <v>10186</v>
      </c>
      <c r="B2173" s="3">
        <v>1097</v>
      </c>
      <c r="C2173" t="str">
        <f>INDEX(assembly[id],MATCH(assembly_items[[#This Row],[rand_assembly]],assembly[number],0))</f>
        <v>9864c76a-4bcd-423f-ac60-ed74805b7d3a</v>
      </c>
      <c r="D2173">
        <v>3368</v>
      </c>
      <c r="E2173" t="str">
        <f>INDEX(item[id],MATCH(assembly_items[[#This Row],[rand_item]],item[Number],0))</f>
        <v>9c7ac1bf-0060-47d2-816e-711f614cf1b1</v>
      </c>
      <c r="F2173" s="3">
        <v>730</v>
      </c>
      <c r="G2173" s="3" t="str">
        <f>_xlfn.CONCAT("('",assembly_items[[#This Row],[id]],"','",assembly_items[[#This Row],[assembly_id]],"','",assembly_items[[#This Row],[product_id]],"',",assembly_items[[#This Row],[quantity]],"),")</f>
        <v>('d2896498-4881-44ff-8ae8-cc94126e8f16','9864c76a-4bcd-423f-ac60-ed74805b7d3a','9c7ac1bf-0060-47d2-816e-711f614cf1b1',730),</v>
      </c>
    </row>
    <row r="2174" spans="1:7" x14ac:dyDescent="0.2">
      <c r="A2174" s="3" t="s">
        <v>10187</v>
      </c>
      <c r="B2174" s="3">
        <v>1037</v>
      </c>
      <c r="C2174" t="str">
        <f>INDEX(assembly[id],MATCH(assembly_items[[#This Row],[rand_assembly]],assembly[number],0))</f>
        <v>489b9c06-8bc7-467a-80fa-cb71affdce1d</v>
      </c>
      <c r="D2174">
        <v>2858</v>
      </c>
      <c r="E2174" t="str">
        <f>INDEX(item[id],MATCH(assembly_items[[#This Row],[rand_item]],item[Number],0))</f>
        <v>8c3a104b-166c-44ad-9bfa-952836b3eb88</v>
      </c>
      <c r="F2174" s="3">
        <v>514</v>
      </c>
      <c r="G2174" s="3" t="str">
        <f>_xlfn.CONCAT("('",assembly_items[[#This Row],[id]],"','",assembly_items[[#This Row],[assembly_id]],"','",assembly_items[[#This Row],[product_id]],"',",assembly_items[[#This Row],[quantity]],"),")</f>
        <v>('b4d14f29-680c-42ac-a908-b3c70986ee8c','489b9c06-8bc7-467a-80fa-cb71affdce1d','8c3a104b-166c-44ad-9bfa-952836b3eb88',514),</v>
      </c>
    </row>
    <row r="2175" spans="1:7" x14ac:dyDescent="0.2">
      <c r="A2175" s="3" t="s">
        <v>10188</v>
      </c>
      <c r="B2175" s="3">
        <v>1534</v>
      </c>
      <c r="C2175" t="str">
        <f>INDEX(assembly[id],MATCH(assembly_items[[#This Row],[rand_assembly]],assembly[number],0))</f>
        <v>0468fb3c-ed37-458e-9ad1-c51997856af0</v>
      </c>
      <c r="D2175">
        <v>3132</v>
      </c>
      <c r="E2175" t="str">
        <f>INDEX(item[id],MATCH(assembly_items[[#This Row],[rand_item]],item[Number],0))</f>
        <v>555745fb-c5b0-4c42-b00b-5ce505bdb40b</v>
      </c>
      <c r="F2175" s="3">
        <v>837</v>
      </c>
      <c r="G2175" s="3" t="str">
        <f>_xlfn.CONCAT("('",assembly_items[[#This Row],[id]],"','",assembly_items[[#This Row],[assembly_id]],"','",assembly_items[[#This Row],[product_id]],"',",assembly_items[[#This Row],[quantity]],"),")</f>
        <v>('386de695-124e-417b-9e88-4911ff2ec4da','0468fb3c-ed37-458e-9ad1-c51997856af0','555745fb-c5b0-4c42-b00b-5ce505bdb40b',837),</v>
      </c>
    </row>
    <row r="2176" spans="1:7" x14ac:dyDescent="0.2">
      <c r="A2176" s="3" t="s">
        <v>10189</v>
      </c>
      <c r="B2176" s="3">
        <v>1965</v>
      </c>
      <c r="C2176" t="str">
        <f>INDEX(assembly[id],MATCH(assembly_items[[#This Row],[rand_assembly]],assembly[number],0))</f>
        <v>3dbe718f-8417-412f-bddf-aa15f57d28a0</v>
      </c>
      <c r="D2176">
        <v>2545</v>
      </c>
      <c r="E2176" t="str">
        <f>INDEX(item[id],MATCH(assembly_items[[#This Row],[rand_item]],item[Number],0))</f>
        <v>9da2f0df-f695-4bb5-941a-d1a5064969b3</v>
      </c>
      <c r="F2176" s="3">
        <v>577</v>
      </c>
      <c r="G2176" s="3" t="str">
        <f>_xlfn.CONCAT("('",assembly_items[[#This Row],[id]],"','",assembly_items[[#This Row],[assembly_id]],"','",assembly_items[[#This Row],[product_id]],"',",assembly_items[[#This Row],[quantity]],"),")</f>
        <v>('b1d8f517-200f-4c82-a427-c58f2cb653b7','3dbe718f-8417-412f-bddf-aa15f57d28a0','9da2f0df-f695-4bb5-941a-d1a5064969b3',577),</v>
      </c>
    </row>
    <row r="2177" spans="1:7" x14ac:dyDescent="0.2">
      <c r="A2177" s="3" t="s">
        <v>10190</v>
      </c>
      <c r="B2177" s="3">
        <v>781</v>
      </c>
      <c r="C2177" t="str">
        <f>INDEX(assembly[id],MATCH(assembly_items[[#This Row],[rand_assembly]],assembly[number],0))</f>
        <v>f082cc25-8390-466d-a5c7-b59c43c37d0e</v>
      </c>
      <c r="D2177">
        <v>2014</v>
      </c>
      <c r="E2177" t="str">
        <f>INDEX(item[id],MATCH(assembly_items[[#This Row],[rand_item]],item[Number],0))</f>
        <v>ff60485f-75b2-4aa6-8aaa-594f5afb180d</v>
      </c>
      <c r="F2177" s="3">
        <v>268</v>
      </c>
      <c r="G2177" s="3" t="str">
        <f>_xlfn.CONCAT("('",assembly_items[[#This Row],[id]],"','",assembly_items[[#This Row],[assembly_id]],"','",assembly_items[[#This Row],[product_id]],"',",assembly_items[[#This Row],[quantity]],"),")</f>
        <v>('47345766-0b9c-4876-9720-15972de246de','f082cc25-8390-466d-a5c7-b59c43c37d0e','ff60485f-75b2-4aa6-8aaa-594f5afb180d',268),</v>
      </c>
    </row>
    <row r="2178" spans="1:7" x14ac:dyDescent="0.2">
      <c r="A2178" s="3" t="s">
        <v>10191</v>
      </c>
      <c r="B2178" s="3">
        <v>1969</v>
      </c>
      <c r="C2178" t="str">
        <f>INDEX(assembly[id],MATCH(assembly_items[[#This Row],[rand_assembly]],assembly[number],0))</f>
        <v>6f1bcc6d-b24c-45b0-b351-ebcf639c6fe2</v>
      </c>
      <c r="D2178">
        <v>1728</v>
      </c>
      <c r="E2178" t="str">
        <f>INDEX(item[id],MATCH(assembly_items[[#This Row],[rand_item]],item[Number],0))</f>
        <v>649d6c29-3a1b-4912-b8bc-974a3bc004d9</v>
      </c>
      <c r="F2178" s="3">
        <v>75</v>
      </c>
      <c r="G2178" s="3" t="str">
        <f>_xlfn.CONCAT("('",assembly_items[[#This Row],[id]],"','",assembly_items[[#This Row],[assembly_id]],"','",assembly_items[[#This Row],[product_id]],"',",assembly_items[[#This Row],[quantity]],"),")</f>
        <v>('41d1d973-a16d-4706-971b-eaeabc299656','6f1bcc6d-b24c-45b0-b351-ebcf639c6fe2','649d6c29-3a1b-4912-b8bc-974a3bc004d9',75),</v>
      </c>
    </row>
    <row r="2179" spans="1:7" x14ac:dyDescent="0.2">
      <c r="A2179" s="3" t="s">
        <v>10192</v>
      </c>
      <c r="B2179" s="3">
        <v>1825</v>
      </c>
      <c r="C2179" t="str">
        <f>INDEX(assembly[id],MATCH(assembly_items[[#This Row],[rand_assembly]],assembly[number],0))</f>
        <v>92fd2a0b-5cce-4c92-9aa6-faa9b22b30d3</v>
      </c>
      <c r="D2179">
        <v>1194</v>
      </c>
      <c r="E2179" t="str">
        <f>INDEX(item[id],MATCH(assembly_items[[#This Row],[rand_item]],item[Number],0))</f>
        <v>22776f42-18d5-4ee3-92ca-01b00457b1ac</v>
      </c>
      <c r="F2179" s="3">
        <v>222</v>
      </c>
      <c r="G2179" s="3" t="str">
        <f>_xlfn.CONCAT("('",assembly_items[[#This Row],[id]],"','",assembly_items[[#This Row],[assembly_id]],"','",assembly_items[[#This Row],[product_id]],"',",assembly_items[[#This Row],[quantity]],"),")</f>
        <v>('cb1c0de5-7bbe-4683-ad14-45c301cd2a3a','92fd2a0b-5cce-4c92-9aa6-faa9b22b30d3','22776f42-18d5-4ee3-92ca-01b00457b1ac',222),</v>
      </c>
    </row>
    <row r="2180" spans="1:7" x14ac:dyDescent="0.2">
      <c r="A2180" s="3" t="s">
        <v>10193</v>
      </c>
      <c r="B2180" s="3">
        <v>1398</v>
      </c>
      <c r="C2180" t="str">
        <f>INDEX(assembly[id],MATCH(assembly_items[[#This Row],[rand_assembly]],assembly[number],0))</f>
        <v>d92a49dd-0cc5-4ad5-a74e-86432bcd9e8e</v>
      </c>
      <c r="D2180">
        <v>4924</v>
      </c>
      <c r="E2180" t="str">
        <f>INDEX(item[id],MATCH(assembly_items[[#This Row],[rand_item]],item[Number],0))</f>
        <v>dd779377-c9af-4481-b80d-9aee9610697a</v>
      </c>
      <c r="F2180" s="3">
        <v>547</v>
      </c>
      <c r="G2180" s="3" t="str">
        <f>_xlfn.CONCAT("('",assembly_items[[#This Row],[id]],"','",assembly_items[[#This Row],[assembly_id]],"','",assembly_items[[#This Row],[product_id]],"',",assembly_items[[#This Row],[quantity]],"),")</f>
        <v>('dc163fdf-2697-4352-aa61-fa8349040ea1','d92a49dd-0cc5-4ad5-a74e-86432bcd9e8e','dd779377-c9af-4481-b80d-9aee9610697a',547),</v>
      </c>
    </row>
    <row r="2181" spans="1:7" x14ac:dyDescent="0.2">
      <c r="A2181" s="1" t="s">
        <v>10194</v>
      </c>
      <c r="B2181" s="3">
        <v>1112</v>
      </c>
      <c r="C2181" t="str">
        <f>INDEX(assembly[id],MATCH(assembly_items[[#This Row],[rand_assembly]],assembly[number],0))</f>
        <v>be8cb8bf-2d4c-42b1-9662-89e60b046e93</v>
      </c>
      <c r="D2181">
        <v>3674</v>
      </c>
      <c r="E2181" t="str">
        <f>INDEX(item[id],MATCH(assembly_items[[#This Row],[rand_item]],item[Number],0))</f>
        <v>e9dbfa92-7608-4fff-a190-a5cf7c16524e</v>
      </c>
      <c r="F2181" s="3">
        <v>609</v>
      </c>
      <c r="G2181" s="3" t="str">
        <f>_xlfn.CONCAT("('",assembly_items[[#This Row],[id]],"','",assembly_items[[#This Row],[assembly_id]],"','",assembly_items[[#This Row],[product_id]],"',",assembly_items[[#This Row],[quantity]],"),")</f>
        <v>('69e53351-1789-4f24-a768-e659c6fbe0ce','be8cb8bf-2d4c-42b1-9662-89e60b046e93','e9dbfa92-7608-4fff-a190-a5cf7c16524e',609),</v>
      </c>
    </row>
    <row r="2182" spans="1:7" x14ac:dyDescent="0.2">
      <c r="A2182" s="3" t="s">
        <v>10195</v>
      </c>
      <c r="B2182" s="3">
        <v>793</v>
      </c>
      <c r="C2182" t="str">
        <f>INDEX(assembly[id],MATCH(assembly_items[[#This Row],[rand_assembly]],assembly[number],0))</f>
        <v>a608a52b-3e85-4050-8e49-2d76b33fe2e0</v>
      </c>
      <c r="D2182">
        <v>2153</v>
      </c>
      <c r="E2182" t="str">
        <f>INDEX(item[id],MATCH(assembly_items[[#This Row],[rand_item]],item[Number],0))</f>
        <v>ada94077-6cf6-4462-ae99-aaed8b0cf709</v>
      </c>
      <c r="F2182" s="3">
        <v>907</v>
      </c>
      <c r="G2182" s="3" t="str">
        <f>_xlfn.CONCAT("('",assembly_items[[#This Row],[id]],"','",assembly_items[[#This Row],[assembly_id]],"','",assembly_items[[#This Row],[product_id]],"',",assembly_items[[#This Row],[quantity]],"),")</f>
        <v>('1458c3fd-5014-42ed-803e-53ca505a2929','a608a52b-3e85-4050-8e49-2d76b33fe2e0','ada94077-6cf6-4462-ae99-aaed8b0cf709',907),</v>
      </c>
    </row>
    <row r="2183" spans="1:7" x14ac:dyDescent="0.2">
      <c r="A2183" s="3" t="s">
        <v>10196</v>
      </c>
      <c r="B2183" s="3">
        <v>4</v>
      </c>
      <c r="C2183" t="str">
        <f>INDEX(assembly[id],MATCH(assembly_items[[#This Row],[rand_assembly]],assembly[number],0))</f>
        <v>259b5af9-7c86-43f3-adca-246c285a0a70</v>
      </c>
      <c r="D2183">
        <v>5766</v>
      </c>
      <c r="E2183" t="str">
        <f>INDEX(item[id],MATCH(assembly_items[[#This Row],[rand_item]],item[Number],0))</f>
        <v>aa83e630-7582-4f13-af23-3b71ac89b6f2</v>
      </c>
      <c r="F2183" s="3">
        <v>783</v>
      </c>
      <c r="G2183" s="3" t="str">
        <f>_xlfn.CONCAT("('",assembly_items[[#This Row],[id]],"','",assembly_items[[#This Row],[assembly_id]],"','",assembly_items[[#This Row],[product_id]],"',",assembly_items[[#This Row],[quantity]],"),")</f>
        <v>('61746e0e-8e53-4c87-80fc-648a33ebe893','259b5af9-7c86-43f3-adca-246c285a0a70','aa83e630-7582-4f13-af23-3b71ac89b6f2',783),</v>
      </c>
    </row>
    <row r="2184" spans="1:7" x14ac:dyDescent="0.2">
      <c r="A2184" s="3" t="s">
        <v>10197</v>
      </c>
      <c r="B2184" s="3">
        <v>73</v>
      </c>
      <c r="C2184" t="str">
        <f>INDEX(assembly[id],MATCH(assembly_items[[#This Row],[rand_assembly]],assembly[number],0))</f>
        <v>a51bfa02-62ec-41c6-91a6-fca72a496822</v>
      </c>
      <c r="D2184">
        <v>4848</v>
      </c>
      <c r="E2184" t="str">
        <f>INDEX(item[id],MATCH(assembly_items[[#This Row],[rand_item]],item[Number],0))</f>
        <v>ecd80ba3-eaeb-4fb6-81fd-907f3bf34756</v>
      </c>
      <c r="F2184" s="3">
        <v>549</v>
      </c>
      <c r="G2184" s="3" t="str">
        <f>_xlfn.CONCAT("('",assembly_items[[#This Row],[id]],"','",assembly_items[[#This Row],[assembly_id]],"','",assembly_items[[#This Row],[product_id]],"',",assembly_items[[#This Row],[quantity]],"),")</f>
        <v>('9168040b-015c-45f4-be4e-d7bbe932a7ed','a51bfa02-62ec-41c6-91a6-fca72a496822','ecd80ba3-eaeb-4fb6-81fd-907f3bf34756',549),</v>
      </c>
    </row>
    <row r="2185" spans="1:7" x14ac:dyDescent="0.2">
      <c r="A2185" s="3" t="s">
        <v>10198</v>
      </c>
      <c r="B2185" s="3">
        <v>597</v>
      </c>
      <c r="C2185" t="str">
        <f>INDEX(assembly[id],MATCH(assembly_items[[#This Row],[rand_assembly]],assembly[number],0))</f>
        <v>9221f558-f0b5-4c58-b587-cc13e18dc86c</v>
      </c>
      <c r="D2185">
        <v>1336</v>
      </c>
      <c r="E2185" t="str">
        <f>INDEX(item[id],MATCH(assembly_items[[#This Row],[rand_item]],item[Number],0))</f>
        <v>f8e4af07-d798-4023-9e1e-8b0621b437cd</v>
      </c>
      <c r="F2185" s="3">
        <v>946</v>
      </c>
      <c r="G2185" s="3" t="str">
        <f>_xlfn.CONCAT("('",assembly_items[[#This Row],[id]],"','",assembly_items[[#This Row],[assembly_id]],"','",assembly_items[[#This Row],[product_id]],"',",assembly_items[[#This Row],[quantity]],"),")</f>
        <v>('999c09b1-871f-44c5-a477-cb8515fd06fd','9221f558-f0b5-4c58-b587-cc13e18dc86c','f8e4af07-d798-4023-9e1e-8b0621b437cd',946),</v>
      </c>
    </row>
    <row r="2186" spans="1:7" x14ac:dyDescent="0.2">
      <c r="A2186" s="3" t="s">
        <v>10199</v>
      </c>
      <c r="B2186" s="3">
        <v>1425</v>
      </c>
      <c r="C2186" t="str">
        <f>INDEX(assembly[id],MATCH(assembly_items[[#This Row],[rand_assembly]],assembly[number],0))</f>
        <v>3c2c4536-7a98-48de-b209-f3b8f2680139</v>
      </c>
      <c r="D2186">
        <v>5539</v>
      </c>
      <c r="E2186" t="str">
        <f>INDEX(item[id],MATCH(assembly_items[[#This Row],[rand_item]],item[Number],0))</f>
        <v>9a661799-7db0-47ea-8aa7-2aa94183e3c8</v>
      </c>
      <c r="F2186" s="3">
        <v>95</v>
      </c>
      <c r="G2186" s="3" t="str">
        <f>_xlfn.CONCAT("('",assembly_items[[#This Row],[id]],"','",assembly_items[[#This Row],[assembly_id]],"','",assembly_items[[#This Row],[product_id]],"',",assembly_items[[#This Row],[quantity]],"),")</f>
        <v>('6ce6d503-4109-4b3f-a41a-4b1683ac9884','3c2c4536-7a98-48de-b209-f3b8f2680139','9a661799-7db0-47ea-8aa7-2aa94183e3c8',95),</v>
      </c>
    </row>
    <row r="2187" spans="1:7" x14ac:dyDescent="0.2">
      <c r="A2187" s="3" t="s">
        <v>10200</v>
      </c>
      <c r="B2187" s="3">
        <v>1805</v>
      </c>
      <c r="C2187" t="str">
        <f>INDEX(assembly[id],MATCH(assembly_items[[#This Row],[rand_assembly]],assembly[number],0))</f>
        <v>5dbe6088-5c03-4f30-9533-30df5ef0c358</v>
      </c>
      <c r="D2187">
        <v>2270</v>
      </c>
      <c r="E2187" t="str">
        <f>INDEX(item[id],MATCH(assembly_items[[#This Row],[rand_item]],item[Number],0))</f>
        <v>a85759b9-dd69-4b44-9fec-27f2897cda01</v>
      </c>
      <c r="F2187" s="3">
        <v>250</v>
      </c>
      <c r="G2187" s="3" t="str">
        <f>_xlfn.CONCAT("('",assembly_items[[#This Row],[id]],"','",assembly_items[[#This Row],[assembly_id]],"','",assembly_items[[#This Row],[product_id]],"',",assembly_items[[#This Row],[quantity]],"),")</f>
        <v>('d73eb02f-7f02-4df1-946c-28494d14ac69','5dbe6088-5c03-4f30-9533-30df5ef0c358','a85759b9-dd69-4b44-9fec-27f2897cda01',250),</v>
      </c>
    </row>
    <row r="2188" spans="1:7" x14ac:dyDescent="0.2">
      <c r="A2188" s="3" t="s">
        <v>10201</v>
      </c>
      <c r="B2188" s="3">
        <v>972</v>
      </c>
      <c r="C2188" t="str">
        <f>INDEX(assembly[id],MATCH(assembly_items[[#This Row],[rand_assembly]],assembly[number],0))</f>
        <v>fd8040c0-38cf-4935-8f7e-42e8c52a522d</v>
      </c>
      <c r="D2188">
        <v>2785</v>
      </c>
      <c r="E2188" t="str">
        <f>INDEX(item[id],MATCH(assembly_items[[#This Row],[rand_item]],item[Number],0))</f>
        <v>6a6fe499-1b5d-4694-8e5d-b9656d5fc495</v>
      </c>
      <c r="F2188" s="3">
        <v>481</v>
      </c>
      <c r="G2188" s="3" t="str">
        <f>_xlfn.CONCAT("('",assembly_items[[#This Row],[id]],"','",assembly_items[[#This Row],[assembly_id]],"','",assembly_items[[#This Row],[product_id]],"',",assembly_items[[#This Row],[quantity]],"),")</f>
        <v>('8ef4ad59-d233-459f-848a-2465c5689bb6','fd8040c0-38cf-4935-8f7e-42e8c52a522d','6a6fe499-1b5d-4694-8e5d-b9656d5fc495',481),</v>
      </c>
    </row>
    <row r="2189" spans="1:7" x14ac:dyDescent="0.2">
      <c r="A2189" s="3" t="s">
        <v>10202</v>
      </c>
      <c r="B2189" s="3">
        <v>79</v>
      </c>
      <c r="C2189" t="str">
        <f>INDEX(assembly[id],MATCH(assembly_items[[#This Row],[rand_assembly]],assembly[number],0))</f>
        <v>28fdd39a-257f-4e49-9f74-c791dedc139e</v>
      </c>
      <c r="D2189">
        <v>3995</v>
      </c>
      <c r="E2189" t="str">
        <f>INDEX(item[id],MATCH(assembly_items[[#This Row],[rand_item]],item[Number],0))</f>
        <v>6c671058-8173-44d9-8814-5a97c6487061</v>
      </c>
      <c r="F2189" s="3">
        <v>229</v>
      </c>
      <c r="G2189" s="3" t="str">
        <f>_xlfn.CONCAT("('",assembly_items[[#This Row],[id]],"','",assembly_items[[#This Row],[assembly_id]],"','",assembly_items[[#This Row],[product_id]],"',",assembly_items[[#This Row],[quantity]],"),")</f>
        <v>('e923beb1-bee8-43ed-9d47-3be00ea9d458','28fdd39a-257f-4e49-9f74-c791dedc139e','6c671058-8173-44d9-8814-5a97c6487061',229),</v>
      </c>
    </row>
    <row r="2190" spans="1:7" x14ac:dyDescent="0.2">
      <c r="A2190" s="3" t="s">
        <v>10203</v>
      </c>
      <c r="B2190" s="3">
        <v>1744</v>
      </c>
      <c r="C2190" t="str">
        <f>INDEX(assembly[id],MATCH(assembly_items[[#This Row],[rand_assembly]],assembly[number],0))</f>
        <v>4c2f79e8-c39a-4519-ab16-d1b6d97f2cdf</v>
      </c>
      <c r="D2190">
        <v>5968</v>
      </c>
      <c r="E2190" t="str">
        <f>INDEX(item[id],MATCH(assembly_items[[#This Row],[rand_item]],item[Number],0))</f>
        <v>55c5584c-fa3b-429a-8d00-651729207646</v>
      </c>
      <c r="F2190" s="3">
        <v>901</v>
      </c>
      <c r="G2190" s="3" t="str">
        <f>_xlfn.CONCAT("('",assembly_items[[#This Row],[id]],"','",assembly_items[[#This Row],[assembly_id]],"','",assembly_items[[#This Row],[product_id]],"',",assembly_items[[#This Row],[quantity]],"),")</f>
        <v>('4c7c55a4-e198-47b2-b32a-f2c5fd7695a3','4c2f79e8-c39a-4519-ab16-d1b6d97f2cdf','55c5584c-fa3b-429a-8d00-651729207646',901),</v>
      </c>
    </row>
    <row r="2191" spans="1:7" x14ac:dyDescent="0.2">
      <c r="A2191" s="3" t="s">
        <v>10204</v>
      </c>
      <c r="B2191" s="3">
        <v>1999</v>
      </c>
      <c r="C2191" t="str">
        <f>INDEX(assembly[id],MATCH(assembly_items[[#This Row],[rand_assembly]],assembly[number],0))</f>
        <v>7d3db2bc-1349-47ae-b5b7-7f917f311842</v>
      </c>
      <c r="D2191">
        <v>5578</v>
      </c>
      <c r="E2191" t="str">
        <f>INDEX(item[id],MATCH(assembly_items[[#This Row],[rand_item]],item[Number],0))</f>
        <v>4b6cc298-f8b4-4ce3-b433-3f73961ae832</v>
      </c>
      <c r="F2191" s="3">
        <v>518</v>
      </c>
      <c r="G2191" s="3" t="str">
        <f>_xlfn.CONCAT("('",assembly_items[[#This Row],[id]],"','",assembly_items[[#This Row],[assembly_id]],"','",assembly_items[[#This Row],[product_id]],"',",assembly_items[[#This Row],[quantity]],"),")</f>
        <v>('7d6c9ab3-1f2f-4938-9d0c-f73d4e355523','7d3db2bc-1349-47ae-b5b7-7f917f311842','4b6cc298-f8b4-4ce3-b433-3f73961ae832',518),</v>
      </c>
    </row>
    <row r="2192" spans="1:7" x14ac:dyDescent="0.2">
      <c r="A2192" s="3" t="s">
        <v>10205</v>
      </c>
      <c r="B2192" s="3">
        <v>1884</v>
      </c>
      <c r="C2192" t="str">
        <f>INDEX(assembly[id],MATCH(assembly_items[[#This Row],[rand_assembly]],assembly[number],0))</f>
        <v>d2816aa9-e98c-4991-ad15-e596ca60f4db</v>
      </c>
      <c r="D2192">
        <v>2761</v>
      </c>
      <c r="E2192" t="str">
        <f>INDEX(item[id],MATCH(assembly_items[[#This Row],[rand_item]],item[Number],0))</f>
        <v>92e5657b-e1c2-4a53-a8e1-a509db9ee8ca</v>
      </c>
      <c r="F2192" s="3">
        <v>93</v>
      </c>
      <c r="G2192" s="3" t="str">
        <f>_xlfn.CONCAT("('",assembly_items[[#This Row],[id]],"','",assembly_items[[#This Row],[assembly_id]],"','",assembly_items[[#This Row],[product_id]],"',",assembly_items[[#This Row],[quantity]],"),")</f>
        <v>('3083ca47-4cae-4a96-ba5a-257112595a99','d2816aa9-e98c-4991-ad15-e596ca60f4db','92e5657b-e1c2-4a53-a8e1-a509db9ee8ca',93),</v>
      </c>
    </row>
    <row r="2193" spans="1:7" x14ac:dyDescent="0.2">
      <c r="A2193" s="3" t="s">
        <v>10206</v>
      </c>
      <c r="B2193" s="3">
        <v>1070</v>
      </c>
      <c r="C2193" t="str">
        <f>INDEX(assembly[id],MATCH(assembly_items[[#This Row],[rand_assembly]],assembly[number],0))</f>
        <v>65a778ff-754b-4d39-a717-b120ce84ed22</v>
      </c>
      <c r="D2193">
        <v>5946</v>
      </c>
      <c r="E2193" t="str">
        <f>INDEX(item[id],MATCH(assembly_items[[#This Row],[rand_item]],item[Number],0))</f>
        <v>7068c066-e938-40dc-bdd8-1c4a1587fc9f</v>
      </c>
      <c r="F2193" s="3">
        <v>542</v>
      </c>
      <c r="G2193" s="3" t="str">
        <f>_xlfn.CONCAT("('",assembly_items[[#This Row],[id]],"','",assembly_items[[#This Row],[assembly_id]],"','",assembly_items[[#This Row],[product_id]],"',",assembly_items[[#This Row],[quantity]],"),")</f>
        <v>('a4fc1476-41d6-4548-b1c8-df7983e600bc','65a778ff-754b-4d39-a717-b120ce84ed22','7068c066-e938-40dc-bdd8-1c4a1587fc9f',542),</v>
      </c>
    </row>
    <row r="2194" spans="1:7" x14ac:dyDescent="0.2">
      <c r="A2194" s="3" t="s">
        <v>10207</v>
      </c>
      <c r="B2194" s="3">
        <v>1466</v>
      </c>
      <c r="C2194" t="str">
        <f>INDEX(assembly[id],MATCH(assembly_items[[#This Row],[rand_assembly]],assembly[number],0))</f>
        <v>3236014e-d5d6-41a5-a21c-18c7fba9fe39</v>
      </c>
      <c r="D2194">
        <v>334</v>
      </c>
      <c r="E2194" t="str">
        <f>INDEX(item[id],MATCH(assembly_items[[#This Row],[rand_item]],item[Number],0))</f>
        <v>26088769-3c9a-4efb-ba59-2d6c7928e3ae</v>
      </c>
      <c r="F2194" s="3">
        <v>531</v>
      </c>
      <c r="G2194" s="3" t="str">
        <f>_xlfn.CONCAT("('",assembly_items[[#This Row],[id]],"','",assembly_items[[#This Row],[assembly_id]],"','",assembly_items[[#This Row],[product_id]],"',",assembly_items[[#This Row],[quantity]],"),")</f>
        <v>('1917ab94-c1bc-4e0d-bd87-964bd89828c3','3236014e-d5d6-41a5-a21c-18c7fba9fe39','26088769-3c9a-4efb-ba59-2d6c7928e3ae',531),</v>
      </c>
    </row>
    <row r="2195" spans="1:7" x14ac:dyDescent="0.2">
      <c r="A2195" s="3" t="s">
        <v>10208</v>
      </c>
      <c r="B2195" s="3">
        <v>1898</v>
      </c>
      <c r="C2195" t="str">
        <f>INDEX(assembly[id],MATCH(assembly_items[[#This Row],[rand_assembly]],assembly[number],0))</f>
        <v>6eb13c5c-016e-4440-bdf8-35e58ffdf62c</v>
      </c>
      <c r="D2195">
        <v>3268</v>
      </c>
      <c r="E2195" t="str">
        <f>INDEX(item[id],MATCH(assembly_items[[#This Row],[rand_item]],item[Number],0))</f>
        <v>a66c0e0c-9893-4f8c-9c31-be4757d81d4e</v>
      </c>
      <c r="F2195" s="3">
        <v>620</v>
      </c>
      <c r="G2195" s="3" t="str">
        <f>_xlfn.CONCAT("('",assembly_items[[#This Row],[id]],"','",assembly_items[[#This Row],[assembly_id]],"','",assembly_items[[#This Row],[product_id]],"',",assembly_items[[#This Row],[quantity]],"),")</f>
        <v>('83ffe52e-f640-4c53-8943-2374572ea079','6eb13c5c-016e-4440-bdf8-35e58ffdf62c','a66c0e0c-9893-4f8c-9c31-be4757d81d4e',620),</v>
      </c>
    </row>
    <row r="2196" spans="1:7" x14ac:dyDescent="0.2">
      <c r="A2196" s="3" t="s">
        <v>10209</v>
      </c>
      <c r="B2196" s="3">
        <v>398</v>
      </c>
      <c r="C2196" t="str">
        <f>INDEX(assembly[id],MATCH(assembly_items[[#This Row],[rand_assembly]],assembly[number],0))</f>
        <v>8dcbcc52-0072-45d6-9dea-1f139c8805ea</v>
      </c>
      <c r="D2196">
        <v>5484</v>
      </c>
      <c r="E2196" t="str">
        <f>INDEX(item[id],MATCH(assembly_items[[#This Row],[rand_item]],item[Number],0))</f>
        <v>c5669eca-909e-4519-a5bc-de7dd6641ffd</v>
      </c>
      <c r="F2196" s="3">
        <v>638</v>
      </c>
      <c r="G2196" s="3" t="str">
        <f>_xlfn.CONCAT("('",assembly_items[[#This Row],[id]],"','",assembly_items[[#This Row],[assembly_id]],"','",assembly_items[[#This Row],[product_id]],"',",assembly_items[[#This Row],[quantity]],"),")</f>
        <v>('26042b09-498b-4b79-932a-879f1b905e32','8dcbcc52-0072-45d6-9dea-1f139c8805ea','c5669eca-909e-4519-a5bc-de7dd6641ffd',638),</v>
      </c>
    </row>
    <row r="2197" spans="1:7" x14ac:dyDescent="0.2">
      <c r="A2197" s="3" t="s">
        <v>10210</v>
      </c>
      <c r="B2197" s="3">
        <v>234</v>
      </c>
      <c r="C2197" t="str">
        <f>INDEX(assembly[id],MATCH(assembly_items[[#This Row],[rand_assembly]],assembly[number],0))</f>
        <v>656cf142-f006-4ed9-9cea-e10dcba843f8</v>
      </c>
      <c r="D2197">
        <v>3436</v>
      </c>
      <c r="E2197" t="str">
        <f>INDEX(item[id],MATCH(assembly_items[[#This Row],[rand_item]],item[Number],0))</f>
        <v>c663ae4c-5a48-45b4-96bb-dc4894b7dde2</v>
      </c>
      <c r="F2197" s="3">
        <v>452</v>
      </c>
      <c r="G2197" s="3" t="str">
        <f>_xlfn.CONCAT("('",assembly_items[[#This Row],[id]],"','",assembly_items[[#This Row],[assembly_id]],"','",assembly_items[[#This Row],[product_id]],"',",assembly_items[[#This Row],[quantity]],"),")</f>
        <v>('2d16731c-d3c1-405c-9a5a-4ba5f60fb7c3','656cf142-f006-4ed9-9cea-e10dcba843f8','c663ae4c-5a48-45b4-96bb-dc4894b7dde2',452),</v>
      </c>
    </row>
    <row r="2198" spans="1:7" x14ac:dyDescent="0.2">
      <c r="A2198" s="3" t="s">
        <v>10211</v>
      </c>
      <c r="B2198" s="3">
        <v>609</v>
      </c>
      <c r="C2198" t="str">
        <f>INDEX(assembly[id],MATCH(assembly_items[[#This Row],[rand_assembly]],assembly[number],0))</f>
        <v>cfe738c7-f65c-4554-9dcd-c93b021bad84</v>
      </c>
      <c r="D2198">
        <v>2738</v>
      </c>
      <c r="E2198" t="str">
        <f>INDEX(item[id],MATCH(assembly_items[[#This Row],[rand_item]],item[Number],0))</f>
        <v>98027e5b-9536-4c86-95de-c49146db7f99</v>
      </c>
      <c r="F2198" s="3">
        <v>245</v>
      </c>
      <c r="G2198" s="3" t="str">
        <f>_xlfn.CONCAT("('",assembly_items[[#This Row],[id]],"','",assembly_items[[#This Row],[assembly_id]],"','",assembly_items[[#This Row],[product_id]],"',",assembly_items[[#This Row],[quantity]],"),")</f>
        <v>('2d897f1a-127c-44a5-b3bc-04a345b7bbb8','cfe738c7-f65c-4554-9dcd-c93b021bad84','98027e5b-9536-4c86-95de-c49146db7f99',245),</v>
      </c>
    </row>
    <row r="2199" spans="1:7" x14ac:dyDescent="0.2">
      <c r="A2199" s="3" t="s">
        <v>10212</v>
      </c>
      <c r="B2199" s="3">
        <v>1626</v>
      </c>
      <c r="C2199" t="str">
        <f>INDEX(assembly[id],MATCH(assembly_items[[#This Row],[rand_assembly]],assembly[number],0))</f>
        <v>7816b469-f638-4938-a4df-718fd1f2ed62</v>
      </c>
      <c r="D2199">
        <v>167</v>
      </c>
      <c r="E2199" t="str">
        <f>INDEX(item[id],MATCH(assembly_items[[#This Row],[rand_item]],item[Number],0))</f>
        <v>b1657b02-1381-46bf-b8b7-89620b85f05a</v>
      </c>
      <c r="F2199" s="3">
        <v>674</v>
      </c>
      <c r="G2199" s="3" t="str">
        <f>_xlfn.CONCAT("('",assembly_items[[#This Row],[id]],"','",assembly_items[[#This Row],[assembly_id]],"','",assembly_items[[#This Row],[product_id]],"',",assembly_items[[#This Row],[quantity]],"),")</f>
        <v>('32b30d1b-9a59-4dd4-9e91-9323f68babe6','7816b469-f638-4938-a4df-718fd1f2ed62','b1657b02-1381-46bf-b8b7-89620b85f05a',674),</v>
      </c>
    </row>
    <row r="2200" spans="1:7" x14ac:dyDescent="0.2">
      <c r="A2200" s="3" t="s">
        <v>10213</v>
      </c>
      <c r="B2200" s="3">
        <v>782</v>
      </c>
      <c r="C2200" t="str">
        <f>INDEX(assembly[id],MATCH(assembly_items[[#This Row],[rand_assembly]],assembly[number],0))</f>
        <v>6fa1e31a-b856-4611-9482-b5e90f05e8df</v>
      </c>
      <c r="D2200">
        <v>5312</v>
      </c>
      <c r="E2200" t="str">
        <f>INDEX(item[id],MATCH(assembly_items[[#This Row],[rand_item]],item[Number],0))</f>
        <v>6fa527e9-5962-4a86-82e5-9de31dd626cc</v>
      </c>
      <c r="F2200" s="3">
        <v>692</v>
      </c>
      <c r="G2200" s="3" t="str">
        <f>_xlfn.CONCAT("('",assembly_items[[#This Row],[id]],"','",assembly_items[[#This Row],[assembly_id]],"','",assembly_items[[#This Row],[product_id]],"',",assembly_items[[#This Row],[quantity]],"),")</f>
        <v>('120945e7-7962-4faf-9fe0-3f52acc48d0d','6fa1e31a-b856-4611-9482-b5e90f05e8df','6fa527e9-5962-4a86-82e5-9de31dd626cc',692),</v>
      </c>
    </row>
    <row r="2201" spans="1:7" x14ac:dyDescent="0.2">
      <c r="A2201" s="3" t="s">
        <v>10214</v>
      </c>
      <c r="B2201" s="3">
        <v>723</v>
      </c>
      <c r="C2201" t="str">
        <f>INDEX(assembly[id],MATCH(assembly_items[[#This Row],[rand_assembly]],assembly[number],0))</f>
        <v>edf06478-d2fd-4d60-bb60-49a878df13aa</v>
      </c>
      <c r="D2201">
        <v>1273</v>
      </c>
      <c r="E2201" t="str">
        <f>INDEX(item[id],MATCH(assembly_items[[#This Row],[rand_item]],item[Number],0))</f>
        <v>e6c6d602-14c0-4c71-bb85-7439934f0b55</v>
      </c>
      <c r="F2201" s="3">
        <v>397</v>
      </c>
      <c r="G2201" s="3" t="str">
        <f>_xlfn.CONCAT("('",assembly_items[[#This Row],[id]],"','",assembly_items[[#This Row],[assembly_id]],"','",assembly_items[[#This Row],[product_id]],"',",assembly_items[[#This Row],[quantity]],"),")</f>
        <v>('59535c34-cedd-4c0a-be3d-fac7b1e377f7','edf06478-d2fd-4d60-bb60-49a878df13aa','e6c6d602-14c0-4c71-bb85-7439934f0b55',397),</v>
      </c>
    </row>
    <row r="2202" spans="1:7" x14ac:dyDescent="0.2">
      <c r="A2202" s="3" t="s">
        <v>10215</v>
      </c>
      <c r="B2202" s="3">
        <v>1628</v>
      </c>
      <c r="C2202" t="str">
        <f>INDEX(assembly[id],MATCH(assembly_items[[#This Row],[rand_assembly]],assembly[number],0))</f>
        <v>d96beca1-846e-481c-b3f4-087a578e9553</v>
      </c>
      <c r="D2202">
        <v>3559</v>
      </c>
      <c r="E2202" t="str">
        <f>INDEX(item[id],MATCH(assembly_items[[#This Row],[rand_item]],item[Number],0))</f>
        <v>d60f620a-9c5c-4e42-9df4-b225b6c993f9</v>
      </c>
      <c r="F2202" s="3">
        <v>346</v>
      </c>
      <c r="G2202" s="3" t="str">
        <f>_xlfn.CONCAT("('",assembly_items[[#This Row],[id]],"','",assembly_items[[#This Row],[assembly_id]],"','",assembly_items[[#This Row],[product_id]],"',",assembly_items[[#This Row],[quantity]],"),")</f>
        <v>('cb42f8ee-19fd-4bde-b081-e1c6f5671343','d96beca1-846e-481c-b3f4-087a578e9553','d60f620a-9c5c-4e42-9df4-b225b6c993f9',346),</v>
      </c>
    </row>
    <row r="2203" spans="1:7" x14ac:dyDescent="0.2">
      <c r="A2203" s="3" t="s">
        <v>10216</v>
      </c>
      <c r="B2203" s="3">
        <v>1304</v>
      </c>
      <c r="C2203" t="str">
        <f>INDEX(assembly[id],MATCH(assembly_items[[#This Row],[rand_assembly]],assembly[number],0))</f>
        <v>a22f53e2-295b-4864-9612-ac3a7d742875</v>
      </c>
      <c r="D2203">
        <v>2192</v>
      </c>
      <c r="E2203" t="str">
        <f>INDEX(item[id],MATCH(assembly_items[[#This Row],[rand_item]],item[Number],0))</f>
        <v>d111a43f-41b2-4ba3-8dca-4f1629dafc17</v>
      </c>
      <c r="F2203" s="3">
        <v>317</v>
      </c>
      <c r="G2203" s="3" t="str">
        <f>_xlfn.CONCAT("('",assembly_items[[#This Row],[id]],"','",assembly_items[[#This Row],[assembly_id]],"','",assembly_items[[#This Row],[product_id]],"',",assembly_items[[#This Row],[quantity]],"),")</f>
        <v>('c6b6a243-b164-4817-983d-031867180320','a22f53e2-295b-4864-9612-ac3a7d742875','d111a43f-41b2-4ba3-8dca-4f1629dafc17',317),</v>
      </c>
    </row>
    <row r="2204" spans="1:7" x14ac:dyDescent="0.2">
      <c r="A2204" s="3" t="s">
        <v>10217</v>
      </c>
      <c r="B2204" s="3">
        <v>1467</v>
      </c>
      <c r="C2204" t="str">
        <f>INDEX(assembly[id],MATCH(assembly_items[[#This Row],[rand_assembly]],assembly[number],0))</f>
        <v>9df212f2-401e-4603-afba-a09287ec30e6</v>
      </c>
      <c r="D2204">
        <v>1622</v>
      </c>
      <c r="E2204" t="str">
        <f>INDEX(item[id],MATCH(assembly_items[[#This Row],[rand_item]],item[Number],0))</f>
        <v>eef2327e-2da6-4db5-b89e-ce1c12c5005f</v>
      </c>
      <c r="F2204" s="3">
        <v>337</v>
      </c>
      <c r="G2204" s="3" t="str">
        <f>_xlfn.CONCAT("('",assembly_items[[#This Row],[id]],"','",assembly_items[[#This Row],[assembly_id]],"','",assembly_items[[#This Row],[product_id]],"',",assembly_items[[#This Row],[quantity]],"),")</f>
        <v>('1c3a0160-cd8f-4389-8b3c-d36ea1b595e2','9df212f2-401e-4603-afba-a09287ec30e6','eef2327e-2da6-4db5-b89e-ce1c12c5005f',337),</v>
      </c>
    </row>
    <row r="2205" spans="1:7" x14ac:dyDescent="0.2">
      <c r="A2205" s="3" t="s">
        <v>10218</v>
      </c>
      <c r="B2205" s="3">
        <v>1684</v>
      </c>
      <c r="C2205" t="str">
        <f>INDEX(assembly[id],MATCH(assembly_items[[#This Row],[rand_assembly]],assembly[number],0))</f>
        <v>ff371bb1-2e14-422a-aeeb-c69414bd62f5</v>
      </c>
      <c r="D2205">
        <v>2817</v>
      </c>
      <c r="E2205" t="str">
        <f>INDEX(item[id],MATCH(assembly_items[[#This Row],[rand_item]],item[Number],0))</f>
        <v>643253a6-2330-4a27-952d-ffbc9a702313</v>
      </c>
      <c r="F2205" s="3">
        <v>12</v>
      </c>
      <c r="G2205" s="3" t="str">
        <f>_xlfn.CONCAT("('",assembly_items[[#This Row],[id]],"','",assembly_items[[#This Row],[assembly_id]],"','",assembly_items[[#This Row],[product_id]],"',",assembly_items[[#This Row],[quantity]],"),")</f>
        <v>('5f8e83c4-5b3b-4e16-aa7e-c819b0621e85','ff371bb1-2e14-422a-aeeb-c69414bd62f5','643253a6-2330-4a27-952d-ffbc9a702313',12),</v>
      </c>
    </row>
    <row r="2206" spans="1:7" x14ac:dyDescent="0.2">
      <c r="A2206" s="3" t="s">
        <v>10219</v>
      </c>
      <c r="B2206" s="3">
        <v>1446</v>
      </c>
      <c r="C2206" t="str">
        <f>INDEX(assembly[id],MATCH(assembly_items[[#This Row],[rand_assembly]],assembly[number],0))</f>
        <v>0b5aea36-fe99-43a2-a4db-74e6ac7604a4</v>
      </c>
      <c r="D2206">
        <v>5075</v>
      </c>
      <c r="E2206" t="str">
        <f>INDEX(item[id],MATCH(assembly_items[[#This Row],[rand_item]],item[Number],0))</f>
        <v>99ab1bbc-28d4-4510-b920-ea2a1e0bbf02</v>
      </c>
      <c r="F2206" s="3">
        <v>245</v>
      </c>
      <c r="G2206" s="3" t="str">
        <f>_xlfn.CONCAT("('",assembly_items[[#This Row],[id]],"','",assembly_items[[#This Row],[assembly_id]],"','",assembly_items[[#This Row],[product_id]],"',",assembly_items[[#This Row],[quantity]],"),")</f>
        <v>('288bb9df-2480-4525-8800-288b8c223fba','0b5aea36-fe99-43a2-a4db-74e6ac7604a4','99ab1bbc-28d4-4510-b920-ea2a1e0bbf02',245),</v>
      </c>
    </row>
    <row r="2207" spans="1:7" x14ac:dyDescent="0.2">
      <c r="A2207" s="3" t="s">
        <v>10220</v>
      </c>
      <c r="B2207" s="3">
        <v>896</v>
      </c>
      <c r="C2207" t="str">
        <f>INDEX(assembly[id],MATCH(assembly_items[[#This Row],[rand_assembly]],assembly[number],0))</f>
        <v>565b91a7-1fca-45ea-a29b-245b0d60eca2</v>
      </c>
      <c r="D2207">
        <v>2462</v>
      </c>
      <c r="E2207" t="str">
        <f>INDEX(item[id],MATCH(assembly_items[[#This Row],[rand_item]],item[Number],0))</f>
        <v>5d8742d1-0051-4d9b-b00b-2a4d576bacf8</v>
      </c>
      <c r="F2207" s="3">
        <v>153</v>
      </c>
      <c r="G2207" s="3" t="str">
        <f>_xlfn.CONCAT("('",assembly_items[[#This Row],[id]],"','",assembly_items[[#This Row],[assembly_id]],"','",assembly_items[[#This Row],[product_id]],"',",assembly_items[[#This Row],[quantity]],"),")</f>
        <v>('8dcc2e2c-822d-4d56-8c2d-9054710e6ff8','565b91a7-1fca-45ea-a29b-245b0d60eca2','5d8742d1-0051-4d9b-b00b-2a4d576bacf8',153),</v>
      </c>
    </row>
    <row r="2208" spans="1:7" x14ac:dyDescent="0.2">
      <c r="A2208" s="3" t="s">
        <v>10221</v>
      </c>
      <c r="B2208" s="3">
        <v>280</v>
      </c>
      <c r="C2208" t="str">
        <f>INDEX(assembly[id],MATCH(assembly_items[[#This Row],[rand_assembly]],assembly[number],0))</f>
        <v>2024effd-f3e7-448b-a3a2-c2b92c941ab8</v>
      </c>
      <c r="D2208">
        <v>5492</v>
      </c>
      <c r="E2208" t="str">
        <f>INDEX(item[id],MATCH(assembly_items[[#This Row],[rand_item]],item[Number],0))</f>
        <v>95c3edd5-5c12-430a-ae2b-4eac6579ac05</v>
      </c>
      <c r="F2208" s="3">
        <v>28</v>
      </c>
      <c r="G2208" s="3" t="str">
        <f>_xlfn.CONCAT("('",assembly_items[[#This Row],[id]],"','",assembly_items[[#This Row],[assembly_id]],"','",assembly_items[[#This Row],[product_id]],"',",assembly_items[[#This Row],[quantity]],"),")</f>
        <v>('38ffe39d-ef92-4f08-a5b2-203504493c56','2024effd-f3e7-448b-a3a2-c2b92c941ab8','95c3edd5-5c12-430a-ae2b-4eac6579ac05',28),</v>
      </c>
    </row>
    <row r="2209" spans="1:7" x14ac:dyDescent="0.2">
      <c r="A2209" s="1" t="s">
        <v>10222</v>
      </c>
      <c r="B2209" s="3">
        <v>961</v>
      </c>
      <c r="C2209" t="str">
        <f>INDEX(assembly[id],MATCH(assembly_items[[#This Row],[rand_assembly]],assembly[number],0))</f>
        <v>508163cd-913b-47fc-bb24-9ddeb8fc1a58</v>
      </c>
      <c r="D2209">
        <v>2617</v>
      </c>
      <c r="E2209" t="str">
        <f>INDEX(item[id],MATCH(assembly_items[[#This Row],[rand_item]],item[Number],0))</f>
        <v>be6ff003-eb56-439a-933e-5df2148bf512</v>
      </c>
      <c r="F2209" s="3">
        <v>672</v>
      </c>
      <c r="G2209" s="3" t="str">
        <f>_xlfn.CONCAT("('",assembly_items[[#This Row],[id]],"','",assembly_items[[#This Row],[assembly_id]],"','",assembly_items[[#This Row],[product_id]],"',",assembly_items[[#This Row],[quantity]],"),")</f>
        <v>('177e4931-e2f5-4e43-b9f6-8e6bb04b5ac0','508163cd-913b-47fc-bb24-9ddeb8fc1a58','be6ff003-eb56-439a-933e-5df2148bf512',672),</v>
      </c>
    </row>
    <row r="2210" spans="1:7" x14ac:dyDescent="0.2">
      <c r="A2210" s="3" t="s">
        <v>10223</v>
      </c>
      <c r="B2210" s="3">
        <v>1445</v>
      </c>
      <c r="C2210" t="str">
        <f>INDEX(assembly[id],MATCH(assembly_items[[#This Row],[rand_assembly]],assembly[number],0))</f>
        <v>5d859484-699c-4b29-8615-bd619ddb4f1a</v>
      </c>
      <c r="D2210">
        <v>3180</v>
      </c>
      <c r="E2210" t="str">
        <f>INDEX(item[id],MATCH(assembly_items[[#This Row],[rand_item]],item[Number],0))</f>
        <v>d06fa0e4-f371-4758-8acf-f00672626133</v>
      </c>
      <c r="F2210" s="3">
        <v>632</v>
      </c>
      <c r="G2210" s="3" t="str">
        <f>_xlfn.CONCAT("('",assembly_items[[#This Row],[id]],"','",assembly_items[[#This Row],[assembly_id]],"','",assembly_items[[#This Row],[product_id]],"',",assembly_items[[#This Row],[quantity]],"),")</f>
        <v>('5da5f09c-22c9-409a-80a4-564df480c792','5d859484-699c-4b29-8615-bd619ddb4f1a','d06fa0e4-f371-4758-8acf-f00672626133',632),</v>
      </c>
    </row>
    <row r="2211" spans="1:7" x14ac:dyDescent="0.2">
      <c r="A2211" s="3" t="s">
        <v>10224</v>
      </c>
      <c r="B2211" s="3">
        <v>203</v>
      </c>
      <c r="C2211" t="str">
        <f>INDEX(assembly[id],MATCH(assembly_items[[#This Row],[rand_assembly]],assembly[number],0))</f>
        <v>957eb0e8-b624-45cf-996c-abd3d5ca8fb8</v>
      </c>
      <c r="D2211">
        <v>3102</v>
      </c>
      <c r="E2211" t="str">
        <f>INDEX(item[id],MATCH(assembly_items[[#This Row],[rand_item]],item[Number],0))</f>
        <v>82805db8-8b0f-41c3-8022-b6f7c61bdfe5</v>
      </c>
      <c r="F2211" s="3">
        <v>533</v>
      </c>
      <c r="G2211" s="3" t="str">
        <f>_xlfn.CONCAT("('",assembly_items[[#This Row],[id]],"','",assembly_items[[#This Row],[assembly_id]],"','",assembly_items[[#This Row],[product_id]],"',",assembly_items[[#This Row],[quantity]],"),")</f>
        <v>('5694b88d-7139-4765-8470-b4264eb055e2','957eb0e8-b624-45cf-996c-abd3d5ca8fb8','82805db8-8b0f-41c3-8022-b6f7c61bdfe5',533),</v>
      </c>
    </row>
    <row r="2212" spans="1:7" x14ac:dyDescent="0.2">
      <c r="A2212" s="3" t="s">
        <v>10225</v>
      </c>
      <c r="B2212" s="3">
        <v>1526</v>
      </c>
      <c r="C2212" t="str">
        <f>INDEX(assembly[id],MATCH(assembly_items[[#This Row],[rand_assembly]],assembly[number],0))</f>
        <v>6e684845-d499-486f-a87d-6e4b8a46eefd</v>
      </c>
      <c r="D2212">
        <v>5767</v>
      </c>
      <c r="E2212" t="str">
        <f>INDEX(item[id],MATCH(assembly_items[[#This Row],[rand_item]],item[Number],0))</f>
        <v>d345f046-6374-4825-b415-ebc88c6a254c</v>
      </c>
      <c r="F2212" s="3">
        <v>420</v>
      </c>
      <c r="G2212" s="3" t="str">
        <f>_xlfn.CONCAT("('",assembly_items[[#This Row],[id]],"','",assembly_items[[#This Row],[assembly_id]],"','",assembly_items[[#This Row],[product_id]],"',",assembly_items[[#This Row],[quantity]],"),")</f>
        <v>('c7c08a0b-8018-4e92-b042-431d5be1f2e3','6e684845-d499-486f-a87d-6e4b8a46eefd','d345f046-6374-4825-b415-ebc88c6a254c',420),</v>
      </c>
    </row>
    <row r="2213" spans="1:7" x14ac:dyDescent="0.2">
      <c r="A2213" s="3" t="s">
        <v>10226</v>
      </c>
      <c r="B2213" s="3">
        <v>1522</v>
      </c>
      <c r="C2213" t="str">
        <f>INDEX(assembly[id],MATCH(assembly_items[[#This Row],[rand_assembly]],assembly[number],0))</f>
        <v>d86d240e-23fa-4a04-b73a-8f9d652774c0</v>
      </c>
      <c r="D2213">
        <v>692</v>
      </c>
      <c r="E2213" t="str">
        <f>INDEX(item[id],MATCH(assembly_items[[#This Row],[rand_item]],item[Number],0))</f>
        <v>0e6e4ead-0e1c-40b4-9832-3679f19e0e9f</v>
      </c>
      <c r="F2213" s="3">
        <v>328</v>
      </c>
      <c r="G2213" s="3" t="str">
        <f>_xlfn.CONCAT("('",assembly_items[[#This Row],[id]],"','",assembly_items[[#This Row],[assembly_id]],"','",assembly_items[[#This Row],[product_id]],"',",assembly_items[[#This Row],[quantity]],"),")</f>
        <v>('92976387-c1be-4057-bd39-d13bf88d84bf','d86d240e-23fa-4a04-b73a-8f9d652774c0','0e6e4ead-0e1c-40b4-9832-3679f19e0e9f',328),</v>
      </c>
    </row>
    <row r="2214" spans="1:7" x14ac:dyDescent="0.2">
      <c r="A2214" s="3" t="s">
        <v>10227</v>
      </c>
      <c r="B2214" s="3">
        <v>1649</v>
      </c>
      <c r="C2214" t="str">
        <f>INDEX(assembly[id],MATCH(assembly_items[[#This Row],[rand_assembly]],assembly[number],0))</f>
        <v>8b1ce7b6-5fba-437b-b5e8-64e0e7d47c6b</v>
      </c>
      <c r="D2214">
        <v>1797</v>
      </c>
      <c r="E2214" t="str">
        <f>INDEX(item[id],MATCH(assembly_items[[#This Row],[rand_item]],item[Number],0))</f>
        <v>f88efa79-3a1c-4f59-aa1a-24df86067841</v>
      </c>
      <c r="F2214" s="3">
        <v>362</v>
      </c>
      <c r="G2214" s="3" t="str">
        <f>_xlfn.CONCAT("('",assembly_items[[#This Row],[id]],"','",assembly_items[[#This Row],[assembly_id]],"','",assembly_items[[#This Row],[product_id]],"',",assembly_items[[#This Row],[quantity]],"),")</f>
        <v>('9b6a24f4-d067-421d-8894-b591df3367da','8b1ce7b6-5fba-437b-b5e8-64e0e7d47c6b','f88efa79-3a1c-4f59-aa1a-24df86067841',362),</v>
      </c>
    </row>
    <row r="2215" spans="1:7" x14ac:dyDescent="0.2">
      <c r="A2215" s="3" t="s">
        <v>10228</v>
      </c>
      <c r="B2215" s="3">
        <v>1740</v>
      </c>
      <c r="C2215" t="str">
        <f>INDEX(assembly[id],MATCH(assembly_items[[#This Row],[rand_assembly]],assembly[number],0))</f>
        <v>02d5dc9d-77f1-406b-a78c-a400fd0953e1</v>
      </c>
      <c r="D2215">
        <v>3289</v>
      </c>
      <c r="E2215" t="str">
        <f>INDEX(item[id],MATCH(assembly_items[[#This Row],[rand_item]],item[Number],0))</f>
        <v>e1babafa-d265-4c6a-9170-622aa24f27a3</v>
      </c>
      <c r="F2215" s="3">
        <v>729</v>
      </c>
      <c r="G2215" s="3" t="str">
        <f>_xlfn.CONCAT("('",assembly_items[[#This Row],[id]],"','",assembly_items[[#This Row],[assembly_id]],"','",assembly_items[[#This Row],[product_id]],"',",assembly_items[[#This Row],[quantity]],"),")</f>
        <v>('3a41f931-6060-4dee-a6ad-0b7ba00373d2','02d5dc9d-77f1-406b-a78c-a400fd0953e1','e1babafa-d265-4c6a-9170-622aa24f27a3',729),</v>
      </c>
    </row>
    <row r="2216" spans="1:7" x14ac:dyDescent="0.2">
      <c r="A2216" s="3" t="s">
        <v>10229</v>
      </c>
      <c r="B2216" s="3">
        <v>165</v>
      </c>
      <c r="C2216" t="str">
        <f>INDEX(assembly[id],MATCH(assembly_items[[#This Row],[rand_assembly]],assembly[number],0))</f>
        <v>6fda7f8e-23bd-47aa-88b4-a6b33450584e</v>
      </c>
      <c r="D2216">
        <v>4896</v>
      </c>
      <c r="E2216" t="str">
        <f>INDEX(item[id],MATCH(assembly_items[[#This Row],[rand_item]],item[Number],0))</f>
        <v>23d04e00-3821-4815-a119-4fc7e7c8bee8</v>
      </c>
      <c r="F2216" s="3">
        <v>490</v>
      </c>
      <c r="G2216" s="3" t="str">
        <f>_xlfn.CONCAT("('",assembly_items[[#This Row],[id]],"','",assembly_items[[#This Row],[assembly_id]],"','",assembly_items[[#This Row],[product_id]],"',",assembly_items[[#This Row],[quantity]],"),")</f>
        <v>('4ed0686c-8095-4784-adb5-64ad775d41ec','6fda7f8e-23bd-47aa-88b4-a6b33450584e','23d04e00-3821-4815-a119-4fc7e7c8bee8',490),</v>
      </c>
    </row>
    <row r="2217" spans="1:7" x14ac:dyDescent="0.2">
      <c r="A2217" s="3" t="s">
        <v>10230</v>
      </c>
      <c r="B2217" s="3">
        <v>1642</v>
      </c>
      <c r="C2217" t="str">
        <f>INDEX(assembly[id],MATCH(assembly_items[[#This Row],[rand_assembly]],assembly[number],0))</f>
        <v>0e5e988e-60b9-4b59-b9bd-66f736bcdefa</v>
      </c>
      <c r="D2217">
        <v>2431</v>
      </c>
      <c r="E2217" t="str">
        <f>INDEX(item[id],MATCH(assembly_items[[#This Row],[rand_item]],item[Number],0))</f>
        <v>896330dd-7d36-43cc-84f8-c188cff57aa3</v>
      </c>
      <c r="F2217" s="3">
        <v>628</v>
      </c>
      <c r="G2217" s="3" t="str">
        <f>_xlfn.CONCAT("('",assembly_items[[#This Row],[id]],"','",assembly_items[[#This Row],[assembly_id]],"','",assembly_items[[#This Row],[product_id]],"',",assembly_items[[#This Row],[quantity]],"),")</f>
        <v>('40b7b4a2-7572-43cd-9211-438099f06f0d','0e5e988e-60b9-4b59-b9bd-66f736bcdefa','896330dd-7d36-43cc-84f8-c188cff57aa3',628),</v>
      </c>
    </row>
    <row r="2218" spans="1:7" x14ac:dyDescent="0.2">
      <c r="A2218" s="3" t="s">
        <v>10231</v>
      </c>
      <c r="B2218" s="3">
        <v>1923</v>
      </c>
      <c r="C2218" t="str">
        <f>INDEX(assembly[id],MATCH(assembly_items[[#This Row],[rand_assembly]],assembly[number],0))</f>
        <v>7997da32-c89b-4317-b40e-d5b603eac2c4</v>
      </c>
      <c r="D2218">
        <v>4617</v>
      </c>
      <c r="E2218" t="str">
        <f>INDEX(item[id],MATCH(assembly_items[[#This Row],[rand_item]],item[Number],0))</f>
        <v>20a3b9b3-bfb6-40a6-9f88-8ba5bc9b67cc</v>
      </c>
      <c r="F2218" s="3">
        <v>184</v>
      </c>
      <c r="G2218" s="3" t="str">
        <f>_xlfn.CONCAT("('",assembly_items[[#This Row],[id]],"','",assembly_items[[#This Row],[assembly_id]],"','",assembly_items[[#This Row],[product_id]],"',",assembly_items[[#This Row],[quantity]],"),")</f>
        <v>('08a84f4d-fe81-499a-802e-815607c1061a','7997da32-c89b-4317-b40e-d5b603eac2c4','20a3b9b3-bfb6-40a6-9f88-8ba5bc9b67cc',184),</v>
      </c>
    </row>
    <row r="2219" spans="1:7" x14ac:dyDescent="0.2">
      <c r="A2219" s="3" t="s">
        <v>10232</v>
      </c>
      <c r="B2219" s="3">
        <v>678</v>
      </c>
      <c r="C2219" t="str">
        <f>INDEX(assembly[id],MATCH(assembly_items[[#This Row],[rand_assembly]],assembly[number],0))</f>
        <v>398e252f-1f93-465a-95f4-572329d2392d</v>
      </c>
      <c r="D2219">
        <v>1736</v>
      </c>
      <c r="E2219" t="str">
        <f>INDEX(item[id],MATCH(assembly_items[[#This Row],[rand_item]],item[Number],0))</f>
        <v>f458b179-d4bd-40fa-b566-6cc4653b14d0</v>
      </c>
      <c r="F2219" s="3">
        <v>379</v>
      </c>
      <c r="G2219" s="3" t="str">
        <f>_xlfn.CONCAT("('",assembly_items[[#This Row],[id]],"','",assembly_items[[#This Row],[assembly_id]],"','",assembly_items[[#This Row],[product_id]],"',",assembly_items[[#This Row],[quantity]],"),")</f>
        <v>('9e9f0650-2d1b-49aa-9b36-7f15d1e6501e','398e252f-1f93-465a-95f4-572329d2392d','f458b179-d4bd-40fa-b566-6cc4653b14d0',379),</v>
      </c>
    </row>
    <row r="2220" spans="1:7" x14ac:dyDescent="0.2">
      <c r="A2220" s="3" t="s">
        <v>10233</v>
      </c>
      <c r="B2220" s="3">
        <v>348</v>
      </c>
      <c r="C2220" t="str">
        <f>INDEX(assembly[id],MATCH(assembly_items[[#This Row],[rand_assembly]],assembly[number],0))</f>
        <v>6b1a58ff-1d4d-41ae-85f8-9e8c1a8d2428</v>
      </c>
      <c r="D2220">
        <v>5586</v>
      </c>
      <c r="E2220" t="str">
        <f>INDEX(item[id],MATCH(assembly_items[[#This Row],[rand_item]],item[Number],0))</f>
        <v>41cb5022-9ce8-4fc1-b31a-ed3c6c5218cf</v>
      </c>
      <c r="F2220" s="3">
        <v>418</v>
      </c>
      <c r="G2220" s="3" t="str">
        <f>_xlfn.CONCAT("('",assembly_items[[#This Row],[id]],"','",assembly_items[[#This Row],[assembly_id]],"','",assembly_items[[#This Row],[product_id]],"',",assembly_items[[#This Row],[quantity]],"),")</f>
        <v>('41e71e63-a9d3-4f18-b686-0200c0cbd356','6b1a58ff-1d4d-41ae-85f8-9e8c1a8d2428','41cb5022-9ce8-4fc1-b31a-ed3c6c5218cf',418),</v>
      </c>
    </row>
    <row r="2221" spans="1:7" x14ac:dyDescent="0.2">
      <c r="A2221" s="3" t="s">
        <v>10234</v>
      </c>
      <c r="B2221" s="3">
        <v>1989</v>
      </c>
      <c r="C2221" t="str">
        <f>INDEX(assembly[id],MATCH(assembly_items[[#This Row],[rand_assembly]],assembly[number],0))</f>
        <v>26577a7b-6270-4d58-a749-de0f13156e22</v>
      </c>
      <c r="D2221">
        <v>2644</v>
      </c>
      <c r="E2221" t="str">
        <f>INDEX(item[id],MATCH(assembly_items[[#This Row],[rand_item]],item[Number],0))</f>
        <v>c7889f2a-ee42-4e79-93e2-9ffb29ef35e9</v>
      </c>
      <c r="F2221" s="3">
        <v>90</v>
      </c>
      <c r="G2221" s="3" t="str">
        <f>_xlfn.CONCAT("('",assembly_items[[#This Row],[id]],"','",assembly_items[[#This Row],[assembly_id]],"','",assembly_items[[#This Row],[product_id]],"',",assembly_items[[#This Row],[quantity]],"),")</f>
        <v>('699157f4-5ad6-4704-893b-c5ef9a214367','26577a7b-6270-4d58-a749-de0f13156e22','c7889f2a-ee42-4e79-93e2-9ffb29ef35e9',90),</v>
      </c>
    </row>
    <row r="2222" spans="1:7" x14ac:dyDescent="0.2">
      <c r="A2222" s="3" t="s">
        <v>10235</v>
      </c>
      <c r="B2222" s="3">
        <v>545</v>
      </c>
      <c r="C2222" t="str">
        <f>INDEX(assembly[id],MATCH(assembly_items[[#This Row],[rand_assembly]],assembly[number],0))</f>
        <v>0808b812-705d-4ee3-a787-4c035d985836</v>
      </c>
      <c r="D2222">
        <v>307</v>
      </c>
      <c r="E2222" t="str">
        <f>INDEX(item[id],MATCH(assembly_items[[#This Row],[rand_item]],item[Number],0))</f>
        <v>0479a483-9271-48c7-8eec-32cb1f17bdcd</v>
      </c>
      <c r="F2222" s="3">
        <v>501</v>
      </c>
      <c r="G2222" s="3" t="str">
        <f>_xlfn.CONCAT("('",assembly_items[[#This Row],[id]],"','",assembly_items[[#This Row],[assembly_id]],"','",assembly_items[[#This Row],[product_id]],"',",assembly_items[[#This Row],[quantity]],"),")</f>
        <v>('fb0d2ae3-f9ab-4c05-85e6-56bf21c9928a','0808b812-705d-4ee3-a787-4c035d985836','0479a483-9271-48c7-8eec-32cb1f17bdcd',501),</v>
      </c>
    </row>
    <row r="2223" spans="1:7" x14ac:dyDescent="0.2">
      <c r="A2223" s="3" t="s">
        <v>10236</v>
      </c>
      <c r="B2223" s="3">
        <v>1462</v>
      </c>
      <c r="C2223" t="str">
        <f>INDEX(assembly[id],MATCH(assembly_items[[#This Row],[rand_assembly]],assembly[number],0))</f>
        <v>ce506dc1-d79d-4af7-b80f-8826875346f4</v>
      </c>
      <c r="D2223">
        <v>2216</v>
      </c>
      <c r="E2223" t="str">
        <f>INDEX(item[id],MATCH(assembly_items[[#This Row],[rand_item]],item[Number],0))</f>
        <v>9ae39a0c-8853-43b5-a8f6-48d76050a5ad</v>
      </c>
      <c r="F2223" s="3">
        <v>966</v>
      </c>
      <c r="G2223" s="3" t="str">
        <f>_xlfn.CONCAT("('",assembly_items[[#This Row],[id]],"','",assembly_items[[#This Row],[assembly_id]],"','",assembly_items[[#This Row],[product_id]],"',",assembly_items[[#This Row],[quantity]],"),")</f>
        <v>('a4f3bf6f-795f-4333-acbc-b336a25cf44a','ce506dc1-d79d-4af7-b80f-8826875346f4','9ae39a0c-8853-43b5-a8f6-48d76050a5ad',966),</v>
      </c>
    </row>
    <row r="2224" spans="1:7" x14ac:dyDescent="0.2">
      <c r="A2224" s="3" t="s">
        <v>10237</v>
      </c>
      <c r="B2224" s="3">
        <v>1087</v>
      </c>
      <c r="C2224" t="str">
        <f>INDEX(assembly[id],MATCH(assembly_items[[#This Row],[rand_assembly]],assembly[number],0))</f>
        <v>6e1ec47b-b330-4b69-8964-27e7e906e709</v>
      </c>
      <c r="D2224">
        <v>3360</v>
      </c>
      <c r="E2224" t="str">
        <f>INDEX(item[id],MATCH(assembly_items[[#This Row],[rand_item]],item[Number],0))</f>
        <v>0da843c2-4e14-48c5-b730-117add99c0af</v>
      </c>
      <c r="F2224" s="3">
        <v>326</v>
      </c>
      <c r="G2224" s="3" t="str">
        <f>_xlfn.CONCAT("('",assembly_items[[#This Row],[id]],"','",assembly_items[[#This Row],[assembly_id]],"','",assembly_items[[#This Row],[product_id]],"',",assembly_items[[#This Row],[quantity]],"),")</f>
        <v>('e4f0fb2d-c3bf-4f87-9a89-1974ca1796bb','6e1ec47b-b330-4b69-8964-27e7e906e709','0da843c2-4e14-48c5-b730-117add99c0af',326),</v>
      </c>
    </row>
    <row r="2225" spans="1:7" x14ac:dyDescent="0.2">
      <c r="A2225" s="3" t="s">
        <v>10238</v>
      </c>
      <c r="B2225" s="3">
        <v>283</v>
      </c>
      <c r="C2225" t="str">
        <f>INDEX(assembly[id],MATCH(assembly_items[[#This Row],[rand_assembly]],assembly[number],0))</f>
        <v>b10a490c-44ad-4667-9c78-497c2e0dc6ec</v>
      </c>
      <c r="D2225">
        <v>3640</v>
      </c>
      <c r="E2225" t="str">
        <f>INDEX(item[id],MATCH(assembly_items[[#This Row],[rand_item]],item[Number],0))</f>
        <v>b0a7587c-0b97-4f43-ae43-5561b4d33d21</v>
      </c>
      <c r="F2225" s="3">
        <v>10</v>
      </c>
      <c r="G2225" s="3" t="str">
        <f>_xlfn.CONCAT("('",assembly_items[[#This Row],[id]],"','",assembly_items[[#This Row],[assembly_id]],"','",assembly_items[[#This Row],[product_id]],"',",assembly_items[[#This Row],[quantity]],"),")</f>
        <v>('51ed951d-a7b0-4cd3-a474-f9c34040a5eb','b10a490c-44ad-4667-9c78-497c2e0dc6ec','b0a7587c-0b97-4f43-ae43-5561b4d33d21',10),</v>
      </c>
    </row>
    <row r="2226" spans="1:7" x14ac:dyDescent="0.2">
      <c r="A2226" s="3" t="s">
        <v>10239</v>
      </c>
      <c r="B2226" s="3">
        <v>1149</v>
      </c>
      <c r="C2226" t="str">
        <f>INDEX(assembly[id],MATCH(assembly_items[[#This Row],[rand_assembly]],assembly[number],0))</f>
        <v>5c19e1ab-03b6-4ea0-ac8f-784704eaab8a</v>
      </c>
      <c r="D2226">
        <v>4157</v>
      </c>
      <c r="E2226" t="str">
        <f>INDEX(item[id],MATCH(assembly_items[[#This Row],[rand_item]],item[Number],0))</f>
        <v>037142aa-fac4-4c6e-b6b7-63f50e64a4e9</v>
      </c>
      <c r="F2226" s="3">
        <v>105</v>
      </c>
      <c r="G2226" s="3" t="str">
        <f>_xlfn.CONCAT("('",assembly_items[[#This Row],[id]],"','",assembly_items[[#This Row],[assembly_id]],"','",assembly_items[[#This Row],[product_id]],"',",assembly_items[[#This Row],[quantity]],"),")</f>
        <v>('86d0bedc-0f9c-48d1-9dec-9191b19bf561','5c19e1ab-03b6-4ea0-ac8f-784704eaab8a','037142aa-fac4-4c6e-b6b7-63f50e64a4e9',105),</v>
      </c>
    </row>
    <row r="2227" spans="1:7" x14ac:dyDescent="0.2">
      <c r="A2227" s="3" t="s">
        <v>10240</v>
      </c>
      <c r="B2227" s="3">
        <v>1736</v>
      </c>
      <c r="C2227" t="str">
        <f>INDEX(assembly[id],MATCH(assembly_items[[#This Row],[rand_assembly]],assembly[number],0))</f>
        <v>6eab4f61-5909-4955-87c0-da25dd17ddb5</v>
      </c>
      <c r="D2227">
        <v>530</v>
      </c>
      <c r="E2227" t="str">
        <f>INDEX(item[id],MATCH(assembly_items[[#This Row],[rand_item]],item[Number],0))</f>
        <v>64aecab2-6309-4e88-a5a3-97ac26dd2c95</v>
      </c>
      <c r="F2227" s="3">
        <v>729</v>
      </c>
      <c r="G2227" s="3" t="str">
        <f>_xlfn.CONCAT("('",assembly_items[[#This Row],[id]],"','",assembly_items[[#This Row],[assembly_id]],"','",assembly_items[[#This Row],[product_id]],"',",assembly_items[[#This Row],[quantity]],"),")</f>
        <v>('e5c5ffae-59e6-45cd-879f-e4015bc554e2','6eab4f61-5909-4955-87c0-da25dd17ddb5','64aecab2-6309-4e88-a5a3-97ac26dd2c95',729),</v>
      </c>
    </row>
    <row r="2228" spans="1:7" x14ac:dyDescent="0.2">
      <c r="A2228" s="3" t="s">
        <v>10241</v>
      </c>
      <c r="B2228" s="3">
        <v>1977</v>
      </c>
      <c r="C2228" t="str">
        <f>INDEX(assembly[id],MATCH(assembly_items[[#This Row],[rand_assembly]],assembly[number],0))</f>
        <v>4507115c-69ee-49cf-b720-c8ef4695b2af</v>
      </c>
      <c r="D2228">
        <v>4148</v>
      </c>
      <c r="E2228" t="str">
        <f>INDEX(item[id],MATCH(assembly_items[[#This Row],[rand_item]],item[Number],0))</f>
        <v>b28e278d-5bf8-4404-9816-6f28da7a791c</v>
      </c>
      <c r="F2228" s="3">
        <v>63</v>
      </c>
      <c r="G2228" s="3" t="str">
        <f>_xlfn.CONCAT("('",assembly_items[[#This Row],[id]],"','",assembly_items[[#This Row],[assembly_id]],"','",assembly_items[[#This Row],[product_id]],"',",assembly_items[[#This Row],[quantity]],"),")</f>
        <v>('1205030a-546b-4b3c-b723-b61b77868579','4507115c-69ee-49cf-b720-c8ef4695b2af','b28e278d-5bf8-4404-9816-6f28da7a791c',63),</v>
      </c>
    </row>
    <row r="2229" spans="1:7" x14ac:dyDescent="0.2">
      <c r="A2229" s="3" t="s">
        <v>10242</v>
      </c>
      <c r="B2229" s="3">
        <v>755</v>
      </c>
      <c r="C2229" t="str">
        <f>INDEX(assembly[id],MATCH(assembly_items[[#This Row],[rand_assembly]],assembly[number],0))</f>
        <v>5be93df2-c58e-441e-8eb1-83fbee644c8b</v>
      </c>
      <c r="D2229">
        <v>376</v>
      </c>
      <c r="E2229" t="str">
        <f>INDEX(item[id],MATCH(assembly_items[[#This Row],[rand_item]],item[Number],0))</f>
        <v>ad30445d-6640-48fc-95ef-e269ffee86c5</v>
      </c>
      <c r="F2229" s="3">
        <v>776</v>
      </c>
      <c r="G2229" s="3" t="str">
        <f>_xlfn.CONCAT("('",assembly_items[[#This Row],[id]],"','",assembly_items[[#This Row],[assembly_id]],"','",assembly_items[[#This Row],[product_id]],"',",assembly_items[[#This Row],[quantity]],"),")</f>
        <v>('5d5b1189-9cb3-4c2d-bb29-062e88667adc','5be93df2-c58e-441e-8eb1-83fbee644c8b','ad30445d-6640-48fc-95ef-e269ffee86c5',776),</v>
      </c>
    </row>
    <row r="2230" spans="1:7" x14ac:dyDescent="0.2">
      <c r="A2230" s="3" t="s">
        <v>10243</v>
      </c>
      <c r="B2230" s="3">
        <v>1079</v>
      </c>
      <c r="C2230" t="str">
        <f>INDEX(assembly[id],MATCH(assembly_items[[#This Row],[rand_assembly]],assembly[number],0))</f>
        <v>8d437b23-a486-4e9e-84ff-caa17c353114</v>
      </c>
      <c r="D2230">
        <v>250</v>
      </c>
      <c r="E2230" t="str">
        <f>INDEX(item[id],MATCH(assembly_items[[#This Row],[rand_item]],item[Number],0))</f>
        <v>6e3c3289-67df-4229-aef8-d5caa4ec82c1</v>
      </c>
      <c r="F2230" s="3">
        <v>669</v>
      </c>
      <c r="G2230" s="3" t="str">
        <f>_xlfn.CONCAT("('",assembly_items[[#This Row],[id]],"','",assembly_items[[#This Row],[assembly_id]],"','",assembly_items[[#This Row],[product_id]],"',",assembly_items[[#This Row],[quantity]],"),")</f>
        <v>('7fd5fdef-f385-460a-b7df-7872ca654060','8d437b23-a486-4e9e-84ff-caa17c353114','6e3c3289-67df-4229-aef8-d5caa4ec82c1',669),</v>
      </c>
    </row>
    <row r="2231" spans="1:7" x14ac:dyDescent="0.2">
      <c r="A2231" s="3" t="s">
        <v>10244</v>
      </c>
      <c r="B2231" s="3">
        <v>753</v>
      </c>
      <c r="C2231" t="str">
        <f>INDEX(assembly[id],MATCH(assembly_items[[#This Row],[rand_assembly]],assembly[number],0))</f>
        <v>bc48ad59-bffe-4668-9ba7-21933c9c92e6</v>
      </c>
      <c r="D2231">
        <v>4555</v>
      </c>
      <c r="E2231" t="str">
        <f>INDEX(item[id],MATCH(assembly_items[[#This Row],[rand_item]],item[Number],0))</f>
        <v>d0382ebe-9422-49ad-b5b5-24f1ce67fc2e</v>
      </c>
      <c r="F2231" s="3">
        <v>603</v>
      </c>
      <c r="G2231" s="3" t="str">
        <f>_xlfn.CONCAT("('",assembly_items[[#This Row],[id]],"','",assembly_items[[#This Row],[assembly_id]],"','",assembly_items[[#This Row],[product_id]],"',",assembly_items[[#This Row],[quantity]],"),")</f>
        <v>('eb0a95a1-884d-457a-81f0-ad9c39e370e2','bc48ad59-bffe-4668-9ba7-21933c9c92e6','d0382ebe-9422-49ad-b5b5-24f1ce67fc2e',603),</v>
      </c>
    </row>
    <row r="2232" spans="1:7" x14ac:dyDescent="0.2">
      <c r="A2232" s="3" t="s">
        <v>10245</v>
      </c>
      <c r="B2232" s="3">
        <v>1718</v>
      </c>
      <c r="C2232" t="str">
        <f>INDEX(assembly[id],MATCH(assembly_items[[#This Row],[rand_assembly]],assembly[number],0))</f>
        <v>66bad6f0-8a6e-4702-af98-79017ff52d77</v>
      </c>
      <c r="D2232">
        <v>847</v>
      </c>
      <c r="E2232" t="str">
        <f>INDEX(item[id],MATCH(assembly_items[[#This Row],[rand_item]],item[Number],0))</f>
        <v>d9461385-bbc6-4aa1-add0-2f14f36a5ea7</v>
      </c>
      <c r="F2232" s="3">
        <v>696</v>
      </c>
      <c r="G2232" s="3" t="str">
        <f>_xlfn.CONCAT("('",assembly_items[[#This Row],[id]],"','",assembly_items[[#This Row],[assembly_id]],"','",assembly_items[[#This Row],[product_id]],"',",assembly_items[[#This Row],[quantity]],"),")</f>
        <v>('02bbb5aa-0948-4e8a-8d2b-7163f5bcc9b8','66bad6f0-8a6e-4702-af98-79017ff52d77','d9461385-bbc6-4aa1-add0-2f14f36a5ea7',696),</v>
      </c>
    </row>
    <row r="2233" spans="1:7" x14ac:dyDescent="0.2">
      <c r="A2233" s="3" t="s">
        <v>10246</v>
      </c>
      <c r="B2233" s="3">
        <v>352</v>
      </c>
      <c r="C2233" t="str">
        <f>INDEX(assembly[id],MATCH(assembly_items[[#This Row],[rand_assembly]],assembly[number],0))</f>
        <v>d35f6711-ea99-49f7-be5e-e0747353b8c7</v>
      </c>
      <c r="D2233">
        <v>5975</v>
      </c>
      <c r="E2233" t="str">
        <f>INDEX(item[id],MATCH(assembly_items[[#This Row],[rand_item]],item[Number],0))</f>
        <v>cc8fe968-f426-41b3-b9cd-f2564aa8d683</v>
      </c>
      <c r="F2233" s="3">
        <v>841</v>
      </c>
      <c r="G2233" s="3" t="str">
        <f>_xlfn.CONCAT("('",assembly_items[[#This Row],[id]],"','",assembly_items[[#This Row],[assembly_id]],"','",assembly_items[[#This Row],[product_id]],"',",assembly_items[[#This Row],[quantity]],"),")</f>
        <v>('05687351-a73e-4a3a-8fce-1683dbb7ffb8','d35f6711-ea99-49f7-be5e-e0747353b8c7','cc8fe968-f426-41b3-b9cd-f2564aa8d683',841),</v>
      </c>
    </row>
    <row r="2234" spans="1:7" x14ac:dyDescent="0.2">
      <c r="A2234" s="3" t="s">
        <v>10247</v>
      </c>
      <c r="B2234" s="3">
        <v>1736</v>
      </c>
      <c r="C2234" t="str">
        <f>INDEX(assembly[id],MATCH(assembly_items[[#This Row],[rand_assembly]],assembly[number],0))</f>
        <v>6eab4f61-5909-4955-87c0-da25dd17ddb5</v>
      </c>
      <c r="D2234">
        <v>736</v>
      </c>
      <c r="E2234" t="str">
        <f>INDEX(item[id],MATCH(assembly_items[[#This Row],[rand_item]],item[Number],0))</f>
        <v>1c39d12f-880c-4bf1-990c-4a97b8b44826</v>
      </c>
      <c r="F2234" s="3">
        <v>447</v>
      </c>
      <c r="G2234" s="3" t="str">
        <f>_xlfn.CONCAT("('",assembly_items[[#This Row],[id]],"','",assembly_items[[#This Row],[assembly_id]],"','",assembly_items[[#This Row],[product_id]],"',",assembly_items[[#This Row],[quantity]],"),")</f>
        <v>('755fda7a-0895-419c-b4c9-a53eb0879394','6eab4f61-5909-4955-87c0-da25dd17ddb5','1c39d12f-880c-4bf1-990c-4a97b8b44826',447),</v>
      </c>
    </row>
    <row r="2235" spans="1:7" x14ac:dyDescent="0.2">
      <c r="A2235" s="3" t="s">
        <v>10248</v>
      </c>
      <c r="B2235" s="3">
        <v>453</v>
      </c>
      <c r="C2235" t="str">
        <f>INDEX(assembly[id],MATCH(assembly_items[[#This Row],[rand_assembly]],assembly[number],0))</f>
        <v>bb9517bf-8050-425a-a62e-19a8c304c821</v>
      </c>
      <c r="D2235">
        <v>343</v>
      </c>
      <c r="E2235" t="str">
        <f>INDEX(item[id],MATCH(assembly_items[[#This Row],[rand_item]],item[Number],0))</f>
        <v>5a5add1e-496e-41eb-b9ed-0313879a7f5b</v>
      </c>
      <c r="F2235" s="3">
        <v>99</v>
      </c>
      <c r="G2235" s="3" t="str">
        <f>_xlfn.CONCAT("('",assembly_items[[#This Row],[id]],"','",assembly_items[[#This Row],[assembly_id]],"','",assembly_items[[#This Row],[product_id]],"',",assembly_items[[#This Row],[quantity]],"),")</f>
        <v>('e2c4c0af-dd0f-46f2-9a3f-995b32f5075c','bb9517bf-8050-425a-a62e-19a8c304c821','5a5add1e-496e-41eb-b9ed-0313879a7f5b',99),</v>
      </c>
    </row>
    <row r="2236" spans="1:7" x14ac:dyDescent="0.2">
      <c r="A2236" s="3" t="s">
        <v>10249</v>
      </c>
      <c r="B2236" s="3">
        <v>1122</v>
      </c>
      <c r="C2236" t="str">
        <f>INDEX(assembly[id],MATCH(assembly_items[[#This Row],[rand_assembly]],assembly[number],0))</f>
        <v>18a818e0-4561-4b75-b581-a43079238578</v>
      </c>
      <c r="D2236">
        <v>3852</v>
      </c>
      <c r="E2236" t="str">
        <f>INDEX(item[id],MATCH(assembly_items[[#This Row],[rand_item]],item[Number],0))</f>
        <v>50a655b4-fac8-42db-b10e-2fdd8672cc08</v>
      </c>
      <c r="F2236" s="3">
        <v>349</v>
      </c>
      <c r="G2236" s="3" t="str">
        <f>_xlfn.CONCAT("('",assembly_items[[#This Row],[id]],"','",assembly_items[[#This Row],[assembly_id]],"','",assembly_items[[#This Row],[product_id]],"',",assembly_items[[#This Row],[quantity]],"),")</f>
        <v>('6bf78ac8-3610-4b92-a321-643bc359381e','18a818e0-4561-4b75-b581-a43079238578','50a655b4-fac8-42db-b10e-2fdd8672cc08',349),</v>
      </c>
    </row>
    <row r="2237" spans="1:7" x14ac:dyDescent="0.2">
      <c r="A2237" s="3" t="s">
        <v>10250</v>
      </c>
      <c r="B2237" s="3">
        <v>1992</v>
      </c>
      <c r="C2237" t="str">
        <f>INDEX(assembly[id],MATCH(assembly_items[[#This Row],[rand_assembly]],assembly[number],0))</f>
        <v>c1a53a99-eb57-4158-8ffa-91a02f300d8b</v>
      </c>
      <c r="D2237">
        <v>1462</v>
      </c>
      <c r="E2237" t="str">
        <f>INDEX(item[id],MATCH(assembly_items[[#This Row],[rand_item]],item[Number],0))</f>
        <v>36643a56-c6ff-4a08-abd2-f3673cd8f855</v>
      </c>
      <c r="F2237" s="3">
        <v>482</v>
      </c>
      <c r="G2237" s="3" t="str">
        <f>_xlfn.CONCAT("('",assembly_items[[#This Row],[id]],"','",assembly_items[[#This Row],[assembly_id]],"','",assembly_items[[#This Row],[product_id]],"',",assembly_items[[#This Row],[quantity]],"),")</f>
        <v>('37ff9e68-1476-4973-9e30-524125e78925','c1a53a99-eb57-4158-8ffa-91a02f300d8b','36643a56-c6ff-4a08-abd2-f3673cd8f855',482),</v>
      </c>
    </row>
    <row r="2238" spans="1:7" x14ac:dyDescent="0.2">
      <c r="A2238" s="3" t="s">
        <v>10251</v>
      </c>
      <c r="B2238" s="3">
        <v>1433</v>
      </c>
      <c r="C2238" t="str">
        <f>INDEX(assembly[id],MATCH(assembly_items[[#This Row],[rand_assembly]],assembly[number],0))</f>
        <v>e57d99a3-61af-4d6a-b245-dc7e41ffdd95</v>
      </c>
      <c r="D2238">
        <v>616</v>
      </c>
      <c r="E2238" t="str">
        <f>INDEX(item[id],MATCH(assembly_items[[#This Row],[rand_item]],item[Number],0))</f>
        <v>262bb3b5-3e13-43c7-9e2b-66a49b81f5b3</v>
      </c>
      <c r="F2238" s="3">
        <v>830</v>
      </c>
      <c r="G2238" s="3" t="str">
        <f>_xlfn.CONCAT("('",assembly_items[[#This Row],[id]],"','",assembly_items[[#This Row],[assembly_id]],"','",assembly_items[[#This Row],[product_id]],"',",assembly_items[[#This Row],[quantity]],"),")</f>
        <v>('e6c0d63b-5753-4ea5-b085-ee527fdef728','e57d99a3-61af-4d6a-b245-dc7e41ffdd95','262bb3b5-3e13-43c7-9e2b-66a49b81f5b3',830),</v>
      </c>
    </row>
    <row r="2239" spans="1:7" x14ac:dyDescent="0.2">
      <c r="A2239" s="3" t="s">
        <v>10252</v>
      </c>
      <c r="B2239" s="3">
        <v>1228</v>
      </c>
      <c r="C2239" t="str">
        <f>INDEX(assembly[id],MATCH(assembly_items[[#This Row],[rand_assembly]],assembly[number],0))</f>
        <v>2beca67a-2c37-4256-8474-29b5e9f7ac8c</v>
      </c>
      <c r="D2239">
        <v>870</v>
      </c>
      <c r="E2239" t="str">
        <f>INDEX(item[id],MATCH(assembly_items[[#This Row],[rand_item]],item[Number],0))</f>
        <v>b9d7d230-14fb-41ac-80c7-79790463d610</v>
      </c>
      <c r="F2239" s="3">
        <v>831</v>
      </c>
      <c r="G2239" s="3" t="str">
        <f>_xlfn.CONCAT("('",assembly_items[[#This Row],[id]],"','",assembly_items[[#This Row],[assembly_id]],"','",assembly_items[[#This Row],[product_id]],"',",assembly_items[[#This Row],[quantity]],"),")</f>
        <v>('a77fe7ed-018a-4fe9-b598-806a9f3869b1','2beca67a-2c37-4256-8474-29b5e9f7ac8c','b9d7d230-14fb-41ac-80c7-79790463d610',831),</v>
      </c>
    </row>
    <row r="2240" spans="1:7" x14ac:dyDescent="0.2">
      <c r="A2240" s="3" t="s">
        <v>10253</v>
      </c>
      <c r="B2240" s="3">
        <v>780</v>
      </c>
      <c r="C2240" t="str">
        <f>INDEX(assembly[id],MATCH(assembly_items[[#This Row],[rand_assembly]],assembly[number],0))</f>
        <v>f808c847-7c2a-4cf1-862a-bd9d054d6c6c</v>
      </c>
      <c r="D2240">
        <v>1241</v>
      </c>
      <c r="E2240" t="str">
        <f>INDEX(item[id],MATCH(assembly_items[[#This Row],[rand_item]],item[Number],0))</f>
        <v>16b7b8ff-a073-41da-bbbb-11a37090a596</v>
      </c>
      <c r="F2240" s="3">
        <v>631</v>
      </c>
      <c r="G2240" s="3" t="str">
        <f>_xlfn.CONCAT("('",assembly_items[[#This Row],[id]],"','",assembly_items[[#This Row],[assembly_id]],"','",assembly_items[[#This Row],[product_id]],"',",assembly_items[[#This Row],[quantity]],"),")</f>
        <v>('9c020f97-7aa8-4902-87db-a33f65d7cde4','f808c847-7c2a-4cf1-862a-bd9d054d6c6c','16b7b8ff-a073-41da-bbbb-11a37090a596',631),</v>
      </c>
    </row>
    <row r="2241" spans="1:7" x14ac:dyDescent="0.2">
      <c r="A2241" s="3" t="s">
        <v>10254</v>
      </c>
      <c r="B2241" s="3">
        <v>1186</v>
      </c>
      <c r="C2241" t="str">
        <f>INDEX(assembly[id],MATCH(assembly_items[[#This Row],[rand_assembly]],assembly[number],0))</f>
        <v>c80a7de1-34bf-484d-953e-4ddc227f3ca6</v>
      </c>
      <c r="D2241">
        <v>3487</v>
      </c>
      <c r="E2241" t="str">
        <f>INDEX(item[id],MATCH(assembly_items[[#This Row],[rand_item]],item[Number],0))</f>
        <v>721b772d-64f3-4225-98e0-c15215d27811</v>
      </c>
      <c r="F2241" s="3">
        <v>448</v>
      </c>
      <c r="G2241" s="3" t="str">
        <f>_xlfn.CONCAT("('",assembly_items[[#This Row],[id]],"','",assembly_items[[#This Row],[assembly_id]],"','",assembly_items[[#This Row],[product_id]],"',",assembly_items[[#This Row],[quantity]],"),")</f>
        <v>('30e0ebb5-93be-41e2-ba6d-149917695f4d','c80a7de1-34bf-484d-953e-4ddc227f3ca6','721b772d-64f3-4225-98e0-c15215d27811',448),</v>
      </c>
    </row>
    <row r="2242" spans="1:7" x14ac:dyDescent="0.2">
      <c r="A2242" s="3" t="s">
        <v>10255</v>
      </c>
      <c r="B2242" s="3">
        <v>1993</v>
      </c>
      <c r="C2242" t="str">
        <f>INDEX(assembly[id],MATCH(assembly_items[[#This Row],[rand_assembly]],assembly[number],0))</f>
        <v>9e4948ad-c9de-42e9-8c0e-2690c1462aa3</v>
      </c>
      <c r="D2242">
        <v>5747</v>
      </c>
      <c r="E2242" t="str">
        <f>INDEX(item[id],MATCH(assembly_items[[#This Row],[rand_item]],item[Number],0))</f>
        <v>043b04eb-b519-4ed6-8837-fb1e2d659948</v>
      </c>
      <c r="F2242" s="3">
        <v>987</v>
      </c>
      <c r="G2242" s="3" t="str">
        <f>_xlfn.CONCAT("('",assembly_items[[#This Row],[id]],"','",assembly_items[[#This Row],[assembly_id]],"','",assembly_items[[#This Row],[product_id]],"',",assembly_items[[#This Row],[quantity]],"),")</f>
        <v>('c0906515-2529-453d-91a9-72e88e888a54','9e4948ad-c9de-42e9-8c0e-2690c1462aa3','043b04eb-b519-4ed6-8837-fb1e2d659948',987),</v>
      </c>
    </row>
    <row r="2243" spans="1:7" x14ac:dyDescent="0.2">
      <c r="A2243" s="3" t="s">
        <v>10256</v>
      </c>
      <c r="B2243" s="3">
        <v>629</v>
      </c>
      <c r="C2243" t="str">
        <f>INDEX(assembly[id],MATCH(assembly_items[[#This Row],[rand_assembly]],assembly[number],0))</f>
        <v>8f1edb36-d38a-4ff0-897b-9ffe091b0ec0</v>
      </c>
      <c r="D2243">
        <v>5333</v>
      </c>
      <c r="E2243" t="str">
        <f>INDEX(item[id],MATCH(assembly_items[[#This Row],[rand_item]],item[Number],0))</f>
        <v>941dcc05-9120-4b56-9394-d67fea38253f</v>
      </c>
      <c r="F2243" s="3">
        <v>480</v>
      </c>
      <c r="G2243" s="3" t="str">
        <f>_xlfn.CONCAT("('",assembly_items[[#This Row],[id]],"','",assembly_items[[#This Row],[assembly_id]],"','",assembly_items[[#This Row],[product_id]],"',",assembly_items[[#This Row],[quantity]],"),")</f>
        <v>('07833c21-63aa-42ff-9689-ca4f2d88559f','8f1edb36-d38a-4ff0-897b-9ffe091b0ec0','941dcc05-9120-4b56-9394-d67fea38253f',480),</v>
      </c>
    </row>
    <row r="2244" spans="1:7" x14ac:dyDescent="0.2">
      <c r="A2244" s="3" t="s">
        <v>10257</v>
      </c>
      <c r="B2244" s="3">
        <v>1702</v>
      </c>
      <c r="C2244" t="str">
        <f>INDEX(assembly[id],MATCH(assembly_items[[#This Row],[rand_assembly]],assembly[number],0))</f>
        <v>c1b17bbe-7af6-43f2-93e7-95c8455f4834</v>
      </c>
      <c r="D2244">
        <v>2938</v>
      </c>
      <c r="E2244" t="str">
        <f>INDEX(item[id],MATCH(assembly_items[[#This Row],[rand_item]],item[Number],0))</f>
        <v>d3c22206-fe05-4c49-9318-5b7f6d5c647f</v>
      </c>
      <c r="F2244" s="3">
        <v>730</v>
      </c>
      <c r="G2244" s="3" t="str">
        <f>_xlfn.CONCAT("('",assembly_items[[#This Row],[id]],"','",assembly_items[[#This Row],[assembly_id]],"','",assembly_items[[#This Row],[product_id]],"',",assembly_items[[#This Row],[quantity]],"),")</f>
        <v>('1856d4be-de77-455a-a76b-2dc66601bbd7','c1b17bbe-7af6-43f2-93e7-95c8455f4834','d3c22206-fe05-4c49-9318-5b7f6d5c647f',730),</v>
      </c>
    </row>
    <row r="2245" spans="1:7" x14ac:dyDescent="0.2">
      <c r="A2245" s="3" t="s">
        <v>10258</v>
      </c>
      <c r="B2245" s="3">
        <v>692</v>
      </c>
      <c r="C2245" t="str">
        <f>INDEX(assembly[id],MATCH(assembly_items[[#This Row],[rand_assembly]],assembly[number],0))</f>
        <v>034163c1-641e-4e76-8410-04d1fe6c3b75</v>
      </c>
      <c r="D2245">
        <v>3789</v>
      </c>
      <c r="E2245" t="str">
        <f>INDEX(item[id],MATCH(assembly_items[[#This Row],[rand_item]],item[Number],0))</f>
        <v>1a62edbd-d59a-407a-aba8-901c0b623984</v>
      </c>
      <c r="F2245" s="3">
        <v>310</v>
      </c>
      <c r="G2245" s="3" t="str">
        <f>_xlfn.CONCAT("('",assembly_items[[#This Row],[id]],"','",assembly_items[[#This Row],[assembly_id]],"','",assembly_items[[#This Row],[product_id]],"',",assembly_items[[#This Row],[quantity]],"),")</f>
        <v>('60fd8266-dce6-4826-b675-bddeb5ea7f3d','034163c1-641e-4e76-8410-04d1fe6c3b75','1a62edbd-d59a-407a-aba8-901c0b623984',310),</v>
      </c>
    </row>
    <row r="2246" spans="1:7" x14ac:dyDescent="0.2">
      <c r="A2246" s="3" t="s">
        <v>10259</v>
      </c>
      <c r="B2246" s="3">
        <v>1547</v>
      </c>
      <c r="C2246" t="str">
        <f>INDEX(assembly[id],MATCH(assembly_items[[#This Row],[rand_assembly]],assembly[number],0))</f>
        <v>9d34dc1d-7b9c-4c27-a7b7-b504f7655ebb</v>
      </c>
      <c r="D2246">
        <v>4186</v>
      </c>
      <c r="E2246" t="str">
        <f>INDEX(item[id],MATCH(assembly_items[[#This Row],[rand_item]],item[Number],0))</f>
        <v>ed559562-5152-4a8f-8a38-6305e5e2019e</v>
      </c>
      <c r="F2246" s="3">
        <v>401</v>
      </c>
      <c r="G2246" s="3" t="str">
        <f>_xlfn.CONCAT("('",assembly_items[[#This Row],[id]],"','",assembly_items[[#This Row],[assembly_id]],"','",assembly_items[[#This Row],[product_id]],"',",assembly_items[[#This Row],[quantity]],"),")</f>
        <v>('51c35939-2593-4d30-ab14-58ceee2c05b4','9d34dc1d-7b9c-4c27-a7b7-b504f7655ebb','ed559562-5152-4a8f-8a38-6305e5e2019e',401),</v>
      </c>
    </row>
    <row r="2247" spans="1:7" x14ac:dyDescent="0.2">
      <c r="A2247" s="3" t="s">
        <v>10260</v>
      </c>
      <c r="B2247" s="3">
        <v>325</v>
      </c>
      <c r="C2247" t="str">
        <f>INDEX(assembly[id],MATCH(assembly_items[[#This Row],[rand_assembly]],assembly[number],0))</f>
        <v>c13b7990-1da5-44fa-9e86-33f6f60372bf</v>
      </c>
      <c r="D2247">
        <v>4777</v>
      </c>
      <c r="E2247" t="str">
        <f>INDEX(item[id],MATCH(assembly_items[[#This Row],[rand_item]],item[Number],0))</f>
        <v>b32a33a8-0ccb-4046-ba8e-b4f5affcbf3c</v>
      </c>
      <c r="F2247" s="3">
        <v>596</v>
      </c>
      <c r="G2247" s="3" t="str">
        <f>_xlfn.CONCAT("('",assembly_items[[#This Row],[id]],"','",assembly_items[[#This Row],[assembly_id]],"','",assembly_items[[#This Row],[product_id]],"',",assembly_items[[#This Row],[quantity]],"),")</f>
        <v>('f7fcaf4b-40e7-41a2-9156-4ba756777d41','c13b7990-1da5-44fa-9e86-33f6f60372bf','b32a33a8-0ccb-4046-ba8e-b4f5affcbf3c',596),</v>
      </c>
    </row>
    <row r="2248" spans="1:7" x14ac:dyDescent="0.2">
      <c r="A2248" s="3" t="s">
        <v>10261</v>
      </c>
      <c r="B2248" s="3">
        <v>645</v>
      </c>
      <c r="C2248" t="str">
        <f>INDEX(assembly[id],MATCH(assembly_items[[#This Row],[rand_assembly]],assembly[number],0))</f>
        <v>f1c8c3aa-adf6-4016-a256-981eaeb06537</v>
      </c>
      <c r="D2248">
        <v>2179</v>
      </c>
      <c r="E2248" t="str">
        <f>INDEX(item[id],MATCH(assembly_items[[#This Row],[rand_item]],item[Number],0))</f>
        <v>9000473c-e82c-44fc-94a5-991aeab42e6a</v>
      </c>
      <c r="F2248" s="3">
        <v>279</v>
      </c>
      <c r="G2248" s="3" t="str">
        <f>_xlfn.CONCAT("('",assembly_items[[#This Row],[id]],"','",assembly_items[[#This Row],[assembly_id]],"','",assembly_items[[#This Row],[product_id]],"',",assembly_items[[#This Row],[quantity]],"),")</f>
        <v>('d0625797-b254-432f-8e37-5823646abf5a','f1c8c3aa-adf6-4016-a256-981eaeb06537','9000473c-e82c-44fc-94a5-991aeab42e6a',279),</v>
      </c>
    </row>
    <row r="2249" spans="1:7" x14ac:dyDescent="0.2">
      <c r="A2249" s="3" t="s">
        <v>10262</v>
      </c>
      <c r="B2249" s="3">
        <v>1559</v>
      </c>
      <c r="C2249" t="str">
        <f>INDEX(assembly[id],MATCH(assembly_items[[#This Row],[rand_assembly]],assembly[number],0))</f>
        <v>3d5ea90c-14eb-4be3-b0c1-64004e2f3141</v>
      </c>
      <c r="D2249">
        <v>2965</v>
      </c>
      <c r="E2249" t="str">
        <f>INDEX(item[id],MATCH(assembly_items[[#This Row],[rand_item]],item[Number],0))</f>
        <v>5842bc69-2305-4a96-8370-513139e88686</v>
      </c>
      <c r="F2249" s="3">
        <v>370</v>
      </c>
      <c r="G2249" s="3" t="str">
        <f>_xlfn.CONCAT("('",assembly_items[[#This Row],[id]],"','",assembly_items[[#This Row],[assembly_id]],"','",assembly_items[[#This Row],[product_id]],"',",assembly_items[[#This Row],[quantity]],"),")</f>
        <v>('e2090f3b-08c2-4b0a-abf6-50f217f502d9','3d5ea90c-14eb-4be3-b0c1-64004e2f3141','5842bc69-2305-4a96-8370-513139e88686',370),</v>
      </c>
    </row>
    <row r="2250" spans="1:7" x14ac:dyDescent="0.2">
      <c r="A2250" s="3" t="s">
        <v>10263</v>
      </c>
      <c r="B2250" s="3">
        <v>506</v>
      </c>
      <c r="C2250" t="str">
        <f>INDEX(assembly[id],MATCH(assembly_items[[#This Row],[rand_assembly]],assembly[number],0))</f>
        <v>1c638385-fa66-46a5-93f6-3f542fcd4651</v>
      </c>
      <c r="D2250">
        <v>4377</v>
      </c>
      <c r="E2250" t="str">
        <f>INDEX(item[id],MATCH(assembly_items[[#This Row],[rand_item]],item[Number],0))</f>
        <v>6872ed8a-2b63-4ea4-879f-9a32732bb3b1</v>
      </c>
      <c r="F2250" s="3">
        <v>374</v>
      </c>
      <c r="G2250" s="3" t="str">
        <f>_xlfn.CONCAT("('",assembly_items[[#This Row],[id]],"','",assembly_items[[#This Row],[assembly_id]],"','",assembly_items[[#This Row],[product_id]],"',",assembly_items[[#This Row],[quantity]],"),")</f>
        <v>('4e4bf550-60fb-44da-b416-75ddb75a64c4','1c638385-fa66-46a5-93f6-3f542fcd4651','6872ed8a-2b63-4ea4-879f-9a32732bb3b1',374),</v>
      </c>
    </row>
    <row r="2251" spans="1:7" x14ac:dyDescent="0.2">
      <c r="A2251" s="3" t="s">
        <v>10264</v>
      </c>
      <c r="B2251" s="3">
        <v>1273</v>
      </c>
      <c r="C2251" t="str">
        <f>INDEX(assembly[id],MATCH(assembly_items[[#This Row],[rand_assembly]],assembly[number],0))</f>
        <v>0de4430a-53a5-4dbf-8256-346ef470bc87</v>
      </c>
      <c r="D2251">
        <v>1442</v>
      </c>
      <c r="E2251" t="str">
        <f>INDEX(item[id],MATCH(assembly_items[[#This Row],[rand_item]],item[Number],0))</f>
        <v>c0ce8ebe-362d-4927-b542-dc1f22a4c4e9</v>
      </c>
      <c r="F2251" s="3">
        <v>574</v>
      </c>
      <c r="G2251" s="3" t="str">
        <f>_xlfn.CONCAT("('",assembly_items[[#This Row],[id]],"','",assembly_items[[#This Row],[assembly_id]],"','",assembly_items[[#This Row],[product_id]],"',",assembly_items[[#This Row],[quantity]],"),")</f>
        <v>('adce5e28-bf40-49a7-809d-ff9b76e074ff','0de4430a-53a5-4dbf-8256-346ef470bc87','c0ce8ebe-362d-4927-b542-dc1f22a4c4e9',574),</v>
      </c>
    </row>
    <row r="2252" spans="1:7" x14ac:dyDescent="0.2">
      <c r="A2252" s="3" t="s">
        <v>10265</v>
      </c>
      <c r="B2252" s="3">
        <v>904</v>
      </c>
      <c r="C2252" t="str">
        <f>INDEX(assembly[id],MATCH(assembly_items[[#This Row],[rand_assembly]],assembly[number],0))</f>
        <v>53e2ecb2-68df-4303-bf90-08281c41aa38</v>
      </c>
      <c r="D2252">
        <v>3745</v>
      </c>
      <c r="E2252" t="str">
        <f>INDEX(item[id],MATCH(assembly_items[[#This Row],[rand_item]],item[Number],0))</f>
        <v>77f02b44-ca76-4610-8dd2-f2e315e65fa8</v>
      </c>
      <c r="F2252" s="3">
        <v>807</v>
      </c>
      <c r="G2252" s="3" t="str">
        <f>_xlfn.CONCAT("('",assembly_items[[#This Row],[id]],"','",assembly_items[[#This Row],[assembly_id]],"','",assembly_items[[#This Row],[product_id]],"',",assembly_items[[#This Row],[quantity]],"),")</f>
        <v>('ce0a0886-2290-49a5-b510-6846e322357a','53e2ecb2-68df-4303-bf90-08281c41aa38','77f02b44-ca76-4610-8dd2-f2e315e65fa8',807),</v>
      </c>
    </row>
    <row r="2253" spans="1:7" x14ac:dyDescent="0.2">
      <c r="A2253" s="3" t="s">
        <v>10266</v>
      </c>
      <c r="B2253" s="3">
        <v>1660</v>
      </c>
      <c r="C2253" t="str">
        <f>INDEX(assembly[id],MATCH(assembly_items[[#This Row],[rand_assembly]],assembly[number],0))</f>
        <v>361545ce-4d02-4c0b-b060-5e6213fae03d</v>
      </c>
      <c r="D2253">
        <v>3058</v>
      </c>
      <c r="E2253" t="str">
        <f>INDEX(item[id],MATCH(assembly_items[[#This Row],[rand_item]],item[Number],0))</f>
        <v>61fd705d-71ce-4141-aef8-6c116864504f</v>
      </c>
      <c r="F2253" s="3">
        <v>561</v>
      </c>
      <c r="G2253" s="3" t="str">
        <f>_xlfn.CONCAT("('",assembly_items[[#This Row],[id]],"','",assembly_items[[#This Row],[assembly_id]],"','",assembly_items[[#This Row],[product_id]],"',",assembly_items[[#This Row],[quantity]],"),")</f>
        <v>('1fc8667e-d6f5-4b1f-8fcd-7bf42f55bac1','361545ce-4d02-4c0b-b060-5e6213fae03d','61fd705d-71ce-4141-aef8-6c116864504f',561),</v>
      </c>
    </row>
    <row r="2254" spans="1:7" x14ac:dyDescent="0.2">
      <c r="A2254" s="3" t="s">
        <v>10267</v>
      </c>
      <c r="B2254" s="3">
        <v>1309</v>
      </c>
      <c r="C2254" t="str">
        <f>INDEX(assembly[id],MATCH(assembly_items[[#This Row],[rand_assembly]],assembly[number],0))</f>
        <v>e3fc4ed6-22d6-48e7-9e03-3250e25e2323</v>
      </c>
      <c r="D2254">
        <v>5243</v>
      </c>
      <c r="E2254" t="str">
        <f>INDEX(item[id],MATCH(assembly_items[[#This Row],[rand_item]],item[Number],0))</f>
        <v>8777bdcf-0643-475b-8a68-e05624f38344</v>
      </c>
      <c r="F2254" s="3">
        <v>941</v>
      </c>
      <c r="G2254" s="3" t="str">
        <f>_xlfn.CONCAT("('",assembly_items[[#This Row],[id]],"','",assembly_items[[#This Row],[assembly_id]],"','",assembly_items[[#This Row],[product_id]],"',",assembly_items[[#This Row],[quantity]],"),")</f>
        <v>('a803839a-f054-48ec-9442-d4da8a916f0f','e3fc4ed6-22d6-48e7-9e03-3250e25e2323','8777bdcf-0643-475b-8a68-e05624f38344',941),</v>
      </c>
    </row>
    <row r="2255" spans="1:7" x14ac:dyDescent="0.2">
      <c r="A2255" s="3" t="s">
        <v>10268</v>
      </c>
      <c r="B2255" s="3">
        <v>394</v>
      </c>
      <c r="C2255" t="str">
        <f>INDEX(assembly[id],MATCH(assembly_items[[#This Row],[rand_assembly]],assembly[number],0))</f>
        <v>edfbcb33-fe61-4eef-b44f-1b245946fd7d</v>
      </c>
      <c r="D2255">
        <v>3671</v>
      </c>
      <c r="E2255" t="str">
        <f>INDEX(item[id],MATCH(assembly_items[[#This Row],[rand_item]],item[Number],0))</f>
        <v>eedd58e2-e577-4ce2-975e-ef91c5cc7acb</v>
      </c>
      <c r="F2255" s="3">
        <v>40</v>
      </c>
      <c r="G2255" s="3" t="str">
        <f>_xlfn.CONCAT("('",assembly_items[[#This Row],[id]],"','",assembly_items[[#This Row],[assembly_id]],"','",assembly_items[[#This Row],[product_id]],"',",assembly_items[[#This Row],[quantity]],"),")</f>
        <v>('553fe853-63f9-47e9-b738-82f623452838','edfbcb33-fe61-4eef-b44f-1b245946fd7d','eedd58e2-e577-4ce2-975e-ef91c5cc7acb',40),</v>
      </c>
    </row>
    <row r="2256" spans="1:7" x14ac:dyDescent="0.2">
      <c r="A2256" s="3" t="s">
        <v>10269</v>
      </c>
      <c r="B2256" s="3">
        <v>1503</v>
      </c>
      <c r="C2256" t="str">
        <f>INDEX(assembly[id],MATCH(assembly_items[[#This Row],[rand_assembly]],assembly[number],0))</f>
        <v>ed149ef6-b9a6-466c-9994-34a8c0b6f854</v>
      </c>
      <c r="D2256">
        <v>102</v>
      </c>
      <c r="E2256" t="str">
        <f>INDEX(item[id],MATCH(assembly_items[[#This Row],[rand_item]],item[Number],0))</f>
        <v>f31f256f-c883-46bb-bb3a-4bd15407a24b</v>
      </c>
      <c r="F2256" s="3">
        <v>688</v>
      </c>
      <c r="G2256" s="3" t="str">
        <f>_xlfn.CONCAT("('",assembly_items[[#This Row],[id]],"','",assembly_items[[#This Row],[assembly_id]],"','",assembly_items[[#This Row],[product_id]],"',",assembly_items[[#This Row],[quantity]],"),")</f>
        <v>('316508f2-1e43-4861-8081-290cf77706d3','ed149ef6-b9a6-466c-9994-34a8c0b6f854','f31f256f-c883-46bb-bb3a-4bd15407a24b',688),</v>
      </c>
    </row>
    <row r="2257" spans="1:7" x14ac:dyDescent="0.2">
      <c r="A2257" s="3" t="s">
        <v>10270</v>
      </c>
      <c r="B2257" s="3">
        <v>104</v>
      </c>
      <c r="C2257" t="str">
        <f>INDEX(assembly[id],MATCH(assembly_items[[#This Row],[rand_assembly]],assembly[number],0))</f>
        <v>efe4f7c7-3ce3-4ffa-9d89-a1e8028e443c</v>
      </c>
      <c r="D2257">
        <v>552</v>
      </c>
      <c r="E2257" t="str">
        <f>INDEX(item[id],MATCH(assembly_items[[#This Row],[rand_item]],item[Number],0))</f>
        <v>fcff9304-d63b-40ba-9497-389e5deb5451</v>
      </c>
      <c r="F2257" s="3">
        <v>566</v>
      </c>
      <c r="G2257" s="3" t="str">
        <f>_xlfn.CONCAT("('",assembly_items[[#This Row],[id]],"','",assembly_items[[#This Row],[assembly_id]],"','",assembly_items[[#This Row],[product_id]],"',",assembly_items[[#This Row],[quantity]],"),")</f>
        <v>('b9794ef5-165d-4633-98f3-8ca1a492d814','efe4f7c7-3ce3-4ffa-9d89-a1e8028e443c','fcff9304-d63b-40ba-9497-389e5deb5451',566),</v>
      </c>
    </row>
    <row r="2258" spans="1:7" x14ac:dyDescent="0.2">
      <c r="A2258" s="3" t="s">
        <v>10271</v>
      </c>
      <c r="B2258" s="3">
        <v>1519</v>
      </c>
      <c r="C2258" t="str">
        <f>INDEX(assembly[id],MATCH(assembly_items[[#This Row],[rand_assembly]],assembly[number],0))</f>
        <v>113bf2a0-ccef-4cac-9b9c-a4e70bd1d7ab</v>
      </c>
      <c r="D2258">
        <v>1962</v>
      </c>
      <c r="E2258" t="str">
        <f>INDEX(item[id],MATCH(assembly_items[[#This Row],[rand_item]],item[Number],0))</f>
        <v>84dbf814-16e7-49e2-8e0c-46f0d0c52844</v>
      </c>
      <c r="F2258" s="3">
        <v>241</v>
      </c>
      <c r="G2258" s="3" t="str">
        <f>_xlfn.CONCAT("('",assembly_items[[#This Row],[id]],"','",assembly_items[[#This Row],[assembly_id]],"','",assembly_items[[#This Row],[product_id]],"',",assembly_items[[#This Row],[quantity]],"),")</f>
        <v>('119222c0-f070-4ef5-a7c0-2b37b6a12f71','113bf2a0-ccef-4cac-9b9c-a4e70bd1d7ab','84dbf814-16e7-49e2-8e0c-46f0d0c52844',241),</v>
      </c>
    </row>
    <row r="2259" spans="1:7" x14ac:dyDescent="0.2">
      <c r="A2259" s="3" t="s">
        <v>10272</v>
      </c>
      <c r="B2259" s="3">
        <v>698</v>
      </c>
      <c r="C2259" t="str">
        <f>INDEX(assembly[id],MATCH(assembly_items[[#This Row],[rand_assembly]],assembly[number],0))</f>
        <v>0e646f3f-648f-458e-bcf2-00600ae75c48</v>
      </c>
      <c r="D2259">
        <v>4626</v>
      </c>
      <c r="E2259" t="str">
        <f>INDEX(item[id],MATCH(assembly_items[[#This Row],[rand_item]],item[Number],0))</f>
        <v>cc00fc15-4090-4d50-99ab-a98d795f15bb</v>
      </c>
      <c r="F2259" s="3">
        <v>225</v>
      </c>
      <c r="G2259" s="3" t="str">
        <f>_xlfn.CONCAT("('",assembly_items[[#This Row],[id]],"','",assembly_items[[#This Row],[assembly_id]],"','",assembly_items[[#This Row],[product_id]],"',",assembly_items[[#This Row],[quantity]],"),")</f>
        <v>('09fbfaea-35f0-4b2c-b8db-cdb3aece7770','0e646f3f-648f-458e-bcf2-00600ae75c48','cc00fc15-4090-4d50-99ab-a98d795f15bb',225),</v>
      </c>
    </row>
    <row r="2260" spans="1:7" x14ac:dyDescent="0.2">
      <c r="A2260" s="3" t="s">
        <v>10273</v>
      </c>
      <c r="B2260" s="3">
        <v>612</v>
      </c>
      <c r="C2260" t="str">
        <f>INDEX(assembly[id],MATCH(assembly_items[[#This Row],[rand_assembly]],assembly[number],0))</f>
        <v>0486eacb-f3ba-46c4-99c6-0610603da18a</v>
      </c>
      <c r="D2260">
        <v>716</v>
      </c>
      <c r="E2260" t="str">
        <f>INDEX(item[id],MATCH(assembly_items[[#This Row],[rand_item]],item[Number],0))</f>
        <v>9d7d2045-8562-4d0e-9b9f-12737e30044d</v>
      </c>
      <c r="F2260" s="3">
        <v>458</v>
      </c>
      <c r="G2260" s="3" t="str">
        <f>_xlfn.CONCAT("('",assembly_items[[#This Row],[id]],"','",assembly_items[[#This Row],[assembly_id]],"','",assembly_items[[#This Row],[product_id]],"',",assembly_items[[#This Row],[quantity]],"),")</f>
        <v>('1c5b46e4-a621-4a9d-a7ef-31249ddeb9fa','0486eacb-f3ba-46c4-99c6-0610603da18a','9d7d2045-8562-4d0e-9b9f-12737e30044d',458),</v>
      </c>
    </row>
    <row r="2261" spans="1:7" x14ac:dyDescent="0.2">
      <c r="A2261" s="3" t="s">
        <v>10274</v>
      </c>
      <c r="B2261" s="3">
        <v>542</v>
      </c>
      <c r="C2261" t="str">
        <f>INDEX(assembly[id],MATCH(assembly_items[[#This Row],[rand_assembly]],assembly[number],0))</f>
        <v>52b18e68-8cba-4982-887d-342480086ce3</v>
      </c>
      <c r="D2261">
        <v>837</v>
      </c>
      <c r="E2261" t="str">
        <f>INDEX(item[id],MATCH(assembly_items[[#This Row],[rand_item]],item[Number],0))</f>
        <v>22a22877-b2fa-4c88-a0fb-0b38d3bf57e8</v>
      </c>
      <c r="F2261" s="3">
        <v>484</v>
      </c>
      <c r="G2261" s="3" t="str">
        <f>_xlfn.CONCAT("('",assembly_items[[#This Row],[id]],"','",assembly_items[[#This Row],[assembly_id]],"','",assembly_items[[#This Row],[product_id]],"',",assembly_items[[#This Row],[quantity]],"),")</f>
        <v>('f827ad2d-7603-412f-8ba3-c70b9f4ab8bf','52b18e68-8cba-4982-887d-342480086ce3','22a22877-b2fa-4c88-a0fb-0b38d3bf57e8',484),</v>
      </c>
    </row>
    <row r="2262" spans="1:7" x14ac:dyDescent="0.2">
      <c r="A2262" s="3" t="s">
        <v>10275</v>
      </c>
      <c r="B2262" s="3">
        <v>884</v>
      </c>
      <c r="C2262" t="str">
        <f>INDEX(assembly[id],MATCH(assembly_items[[#This Row],[rand_assembly]],assembly[number],0))</f>
        <v>7bfd7730-5fe8-4c21-9d10-ccd93ca0554f</v>
      </c>
      <c r="D2262">
        <v>286</v>
      </c>
      <c r="E2262" t="str">
        <f>INDEX(item[id],MATCH(assembly_items[[#This Row],[rand_item]],item[Number],0))</f>
        <v>0f9d7b8b-e070-45b3-a0ba-669e260cc931</v>
      </c>
      <c r="F2262" s="3">
        <v>342</v>
      </c>
      <c r="G2262" s="3" t="str">
        <f>_xlfn.CONCAT("('",assembly_items[[#This Row],[id]],"','",assembly_items[[#This Row],[assembly_id]],"','",assembly_items[[#This Row],[product_id]],"',",assembly_items[[#This Row],[quantity]],"),")</f>
        <v>('357fbe5e-8e38-4d0b-9451-06ec843eac3e','7bfd7730-5fe8-4c21-9d10-ccd93ca0554f','0f9d7b8b-e070-45b3-a0ba-669e260cc931',342),</v>
      </c>
    </row>
    <row r="2263" spans="1:7" x14ac:dyDescent="0.2">
      <c r="A2263" s="3" t="s">
        <v>10276</v>
      </c>
      <c r="B2263" s="3">
        <v>1674</v>
      </c>
      <c r="C2263" t="str">
        <f>INDEX(assembly[id],MATCH(assembly_items[[#This Row],[rand_assembly]],assembly[number],0))</f>
        <v>cd6a065c-1d39-4781-a439-95595fb12a7a</v>
      </c>
      <c r="D2263">
        <v>5935</v>
      </c>
      <c r="E2263" t="str">
        <f>INDEX(item[id],MATCH(assembly_items[[#This Row],[rand_item]],item[Number],0))</f>
        <v>8876f48d-209e-4954-804d-92973718638b</v>
      </c>
      <c r="F2263" s="3">
        <v>20</v>
      </c>
      <c r="G2263" s="3" t="str">
        <f>_xlfn.CONCAT("('",assembly_items[[#This Row],[id]],"','",assembly_items[[#This Row],[assembly_id]],"','",assembly_items[[#This Row],[product_id]],"',",assembly_items[[#This Row],[quantity]],"),")</f>
        <v>('800ac14b-be66-4bde-90b2-076e4dd13687','cd6a065c-1d39-4781-a439-95595fb12a7a','8876f48d-209e-4954-804d-92973718638b',20),</v>
      </c>
    </row>
    <row r="2264" spans="1:7" x14ac:dyDescent="0.2">
      <c r="A2264" s="3" t="s">
        <v>10277</v>
      </c>
      <c r="B2264" s="3">
        <v>449</v>
      </c>
      <c r="C2264" t="str">
        <f>INDEX(assembly[id],MATCH(assembly_items[[#This Row],[rand_assembly]],assembly[number],0))</f>
        <v>e2fffbe5-f8df-4b44-aae1-00cd07ccc050</v>
      </c>
      <c r="D2264">
        <v>3816</v>
      </c>
      <c r="E2264" t="str">
        <f>INDEX(item[id],MATCH(assembly_items[[#This Row],[rand_item]],item[Number],0))</f>
        <v>2d1f1200-6bce-4d5c-b60a-bf76837affa3</v>
      </c>
      <c r="F2264" s="3">
        <v>100</v>
      </c>
      <c r="G2264" s="3" t="str">
        <f>_xlfn.CONCAT("('",assembly_items[[#This Row],[id]],"','",assembly_items[[#This Row],[assembly_id]],"','",assembly_items[[#This Row],[product_id]],"',",assembly_items[[#This Row],[quantity]],"),")</f>
        <v>('b600294b-d78f-4bd0-873a-14ce3c89e2be','e2fffbe5-f8df-4b44-aae1-00cd07ccc050','2d1f1200-6bce-4d5c-b60a-bf76837affa3',100),</v>
      </c>
    </row>
    <row r="2265" spans="1:7" x14ac:dyDescent="0.2">
      <c r="A2265" s="3" t="s">
        <v>10278</v>
      </c>
      <c r="B2265" s="3">
        <v>1382</v>
      </c>
      <c r="C2265" t="str">
        <f>INDEX(assembly[id],MATCH(assembly_items[[#This Row],[rand_assembly]],assembly[number],0))</f>
        <v>8faa057a-d07e-492b-ba43-5d523994d250</v>
      </c>
      <c r="D2265">
        <v>4759</v>
      </c>
      <c r="E2265" t="str">
        <f>INDEX(item[id],MATCH(assembly_items[[#This Row],[rand_item]],item[Number],0))</f>
        <v>a1a27d2d-56f8-464d-b9e6-e1e84dc1a3cb</v>
      </c>
      <c r="F2265" s="3">
        <v>58</v>
      </c>
      <c r="G2265" s="3" t="str">
        <f>_xlfn.CONCAT("('",assembly_items[[#This Row],[id]],"','",assembly_items[[#This Row],[assembly_id]],"','",assembly_items[[#This Row],[product_id]],"',",assembly_items[[#This Row],[quantity]],"),")</f>
        <v>('059bc4cc-7d69-46f2-9f7b-6eb95d02b319','8faa057a-d07e-492b-ba43-5d523994d250','a1a27d2d-56f8-464d-b9e6-e1e84dc1a3cb',58),</v>
      </c>
    </row>
    <row r="2266" spans="1:7" x14ac:dyDescent="0.2">
      <c r="A2266" s="3" t="s">
        <v>10279</v>
      </c>
      <c r="B2266" s="3">
        <v>752</v>
      </c>
      <c r="C2266" t="str">
        <f>INDEX(assembly[id],MATCH(assembly_items[[#This Row],[rand_assembly]],assembly[number],0))</f>
        <v>548fb308-c9eb-4a7f-9768-dd7a58263fee</v>
      </c>
      <c r="D2266">
        <v>1131</v>
      </c>
      <c r="E2266" t="str">
        <f>INDEX(item[id],MATCH(assembly_items[[#This Row],[rand_item]],item[Number],0))</f>
        <v>9244b700-cb8b-45f4-a652-89e393acf488</v>
      </c>
      <c r="F2266" s="3">
        <v>943</v>
      </c>
      <c r="G2266" s="3" t="str">
        <f>_xlfn.CONCAT("('",assembly_items[[#This Row],[id]],"','",assembly_items[[#This Row],[assembly_id]],"','",assembly_items[[#This Row],[product_id]],"',",assembly_items[[#This Row],[quantity]],"),")</f>
        <v>('c420deac-8ce4-4a84-b44a-56828bc7a3b6','548fb308-c9eb-4a7f-9768-dd7a58263fee','9244b700-cb8b-45f4-a652-89e393acf488',943),</v>
      </c>
    </row>
    <row r="2267" spans="1:7" x14ac:dyDescent="0.2">
      <c r="A2267" s="3" t="s">
        <v>10280</v>
      </c>
      <c r="B2267" s="3">
        <v>1937</v>
      </c>
      <c r="C2267" t="str">
        <f>INDEX(assembly[id],MATCH(assembly_items[[#This Row],[rand_assembly]],assembly[number],0))</f>
        <v>7171419c-64eb-4661-ade2-eb561976cc11</v>
      </c>
      <c r="D2267">
        <v>5557</v>
      </c>
      <c r="E2267" t="str">
        <f>INDEX(item[id],MATCH(assembly_items[[#This Row],[rand_item]],item[Number],0))</f>
        <v>3e370428-4d1a-490c-98c9-2496a6984dbc</v>
      </c>
      <c r="F2267" s="3">
        <v>233</v>
      </c>
      <c r="G2267" s="3" t="str">
        <f>_xlfn.CONCAT("('",assembly_items[[#This Row],[id]],"','",assembly_items[[#This Row],[assembly_id]],"','",assembly_items[[#This Row],[product_id]],"',",assembly_items[[#This Row],[quantity]],"),")</f>
        <v>('436c1b0e-a5e0-4d69-b5e6-8d278b4f4134','7171419c-64eb-4661-ade2-eb561976cc11','3e370428-4d1a-490c-98c9-2496a6984dbc',233),</v>
      </c>
    </row>
    <row r="2268" spans="1:7" x14ac:dyDescent="0.2">
      <c r="A2268" s="3" t="s">
        <v>10281</v>
      </c>
      <c r="B2268" s="3">
        <v>1368</v>
      </c>
      <c r="C2268" t="str">
        <f>INDEX(assembly[id],MATCH(assembly_items[[#This Row],[rand_assembly]],assembly[number],0))</f>
        <v>0174e29c-45c1-4b61-98a6-ddbccc667f4b</v>
      </c>
      <c r="D2268">
        <v>5191</v>
      </c>
      <c r="E2268" t="str">
        <f>INDEX(item[id],MATCH(assembly_items[[#This Row],[rand_item]],item[Number],0))</f>
        <v>f74d71a8-1a64-45b6-8682-823f74878783</v>
      </c>
      <c r="F2268" s="3">
        <v>627</v>
      </c>
      <c r="G2268" s="3" t="str">
        <f>_xlfn.CONCAT("('",assembly_items[[#This Row],[id]],"','",assembly_items[[#This Row],[assembly_id]],"','",assembly_items[[#This Row],[product_id]],"',",assembly_items[[#This Row],[quantity]],"),")</f>
        <v>('47ac0b69-6a7e-4b94-978a-56f597cca3e1','0174e29c-45c1-4b61-98a6-ddbccc667f4b','f74d71a8-1a64-45b6-8682-823f74878783',627),</v>
      </c>
    </row>
    <row r="2269" spans="1:7" x14ac:dyDescent="0.2">
      <c r="A2269" s="3" t="s">
        <v>10282</v>
      </c>
      <c r="B2269" s="3">
        <v>188</v>
      </c>
      <c r="C2269" t="str">
        <f>INDEX(assembly[id],MATCH(assembly_items[[#This Row],[rand_assembly]],assembly[number],0))</f>
        <v>b0c6cd02-eaca-4095-a6c2-3bf4b574083a</v>
      </c>
      <c r="D2269">
        <v>236</v>
      </c>
      <c r="E2269" t="str">
        <f>INDEX(item[id],MATCH(assembly_items[[#This Row],[rand_item]],item[Number],0))</f>
        <v>e84b9a25-59a0-4a66-bef1-3184ffa86acd</v>
      </c>
      <c r="F2269" s="3">
        <v>923</v>
      </c>
      <c r="G2269" s="3" t="str">
        <f>_xlfn.CONCAT("('",assembly_items[[#This Row],[id]],"','",assembly_items[[#This Row],[assembly_id]],"','",assembly_items[[#This Row],[product_id]],"',",assembly_items[[#This Row],[quantity]],"),")</f>
        <v>('dd200144-a9ba-4e50-9aa4-73fc8c92f91c','b0c6cd02-eaca-4095-a6c2-3bf4b574083a','e84b9a25-59a0-4a66-bef1-3184ffa86acd',923),</v>
      </c>
    </row>
    <row r="2270" spans="1:7" x14ac:dyDescent="0.2">
      <c r="A2270" s="3" t="s">
        <v>10283</v>
      </c>
      <c r="B2270" s="3">
        <v>644</v>
      </c>
      <c r="C2270" t="str">
        <f>INDEX(assembly[id],MATCH(assembly_items[[#This Row],[rand_assembly]],assembly[number],0))</f>
        <v>dee0b16e-a33e-4d12-b383-3a16835b6691</v>
      </c>
      <c r="D2270">
        <v>4279</v>
      </c>
      <c r="E2270" t="str">
        <f>INDEX(item[id],MATCH(assembly_items[[#This Row],[rand_item]],item[Number],0))</f>
        <v>c9c15ee6-e150-44b0-b2ee-e4e6c7a75c8a</v>
      </c>
      <c r="F2270" s="3">
        <v>343</v>
      </c>
      <c r="G2270" s="3" t="str">
        <f>_xlfn.CONCAT("('",assembly_items[[#This Row],[id]],"','",assembly_items[[#This Row],[assembly_id]],"','",assembly_items[[#This Row],[product_id]],"',",assembly_items[[#This Row],[quantity]],"),")</f>
        <v>('a14461ee-667e-416e-b081-bc35c963bfd8','dee0b16e-a33e-4d12-b383-3a16835b6691','c9c15ee6-e150-44b0-b2ee-e4e6c7a75c8a',343),</v>
      </c>
    </row>
    <row r="2271" spans="1:7" x14ac:dyDescent="0.2">
      <c r="A2271" s="3" t="s">
        <v>10284</v>
      </c>
      <c r="B2271" s="3">
        <v>1414</v>
      </c>
      <c r="C2271" t="str">
        <f>INDEX(assembly[id],MATCH(assembly_items[[#This Row],[rand_assembly]],assembly[number],0))</f>
        <v>ac4ee2fa-fdeb-4bac-94b0-dcf113435afb</v>
      </c>
      <c r="D2271">
        <v>3438</v>
      </c>
      <c r="E2271" t="str">
        <f>INDEX(item[id],MATCH(assembly_items[[#This Row],[rand_item]],item[Number],0))</f>
        <v>844886ba-a5ab-41cf-b2a9-5aa8a2c969ce</v>
      </c>
      <c r="F2271" s="3">
        <v>873</v>
      </c>
      <c r="G2271" s="3" t="str">
        <f>_xlfn.CONCAT("('",assembly_items[[#This Row],[id]],"','",assembly_items[[#This Row],[assembly_id]],"','",assembly_items[[#This Row],[product_id]],"',",assembly_items[[#This Row],[quantity]],"),")</f>
        <v>('7a069f30-4da9-4b65-addd-a5bef727fabc','ac4ee2fa-fdeb-4bac-94b0-dcf113435afb','844886ba-a5ab-41cf-b2a9-5aa8a2c969ce',873),</v>
      </c>
    </row>
    <row r="2272" spans="1:7" x14ac:dyDescent="0.2">
      <c r="A2272" s="3" t="s">
        <v>10285</v>
      </c>
      <c r="B2272" s="3">
        <v>1993</v>
      </c>
      <c r="C2272" t="str">
        <f>INDEX(assembly[id],MATCH(assembly_items[[#This Row],[rand_assembly]],assembly[number],0))</f>
        <v>9e4948ad-c9de-42e9-8c0e-2690c1462aa3</v>
      </c>
      <c r="D2272">
        <v>645</v>
      </c>
      <c r="E2272" t="str">
        <f>INDEX(item[id],MATCH(assembly_items[[#This Row],[rand_item]],item[Number],0))</f>
        <v>09f90bfe-faaf-440f-9f0a-ac51339fc8e3</v>
      </c>
      <c r="F2272" s="3">
        <v>475</v>
      </c>
      <c r="G2272" s="3" t="str">
        <f>_xlfn.CONCAT("('",assembly_items[[#This Row],[id]],"','",assembly_items[[#This Row],[assembly_id]],"','",assembly_items[[#This Row],[product_id]],"',",assembly_items[[#This Row],[quantity]],"),")</f>
        <v>('cc3bf7dd-283e-43eb-b041-8796e52a504e','9e4948ad-c9de-42e9-8c0e-2690c1462aa3','09f90bfe-faaf-440f-9f0a-ac51339fc8e3',475),</v>
      </c>
    </row>
    <row r="2273" spans="1:7" x14ac:dyDescent="0.2">
      <c r="A2273" s="3" t="s">
        <v>10286</v>
      </c>
      <c r="B2273" s="3">
        <v>1065</v>
      </c>
      <c r="C2273" t="str">
        <f>INDEX(assembly[id],MATCH(assembly_items[[#This Row],[rand_assembly]],assembly[number],0))</f>
        <v>0fe0df72-a48c-448d-ac1f-11f7a1aa2980</v>
      </c>
      <c r="D2273">
        <v>3835</v>
      </c>
      <c r="E2273" t="str">
        <f>INDEX(item[id],MATCH(assembly_items[[#This Row],[rand_item]],item[Number],0))</f>
        <v>f22b4c5b-527b-4053-b52d-1fa7d7177e79</v>
      </c>
      <c r="F2273" s="3">
        <v>839</v>
      </c>
      <c r="G2273" s="3" t="str">
        <f>_xlfn.CONCAT("('",assembly_items[[#This Row],[id]],"','",assembly_items[[#This Row],[assembly_id]],"','",assembly_items[[#This Row],[product_id]],"',",assembly_items[[#This Row],[quantity]],"),")</f>
        <v>('a416a90c-3dd4-4aff-a0d9-1e0afd10dbfe','0fe0df72-a48c-448d-ac1f-11f7a1aa2980','f22b4c5b-527b-4053-b52d-1fa7d7177e79',839),</v>
      </c>
    </row>
    <row r="2274" spans="1:7" x14ac:dyDescent="0.2">
      <c r="A2274" s="3" t="s">
        <v>10287</v>
      </c>
      <c r="B2274" s="3">
        <v>129</v>
      </c>
      <c r="C2274" t="str">
        <f>INDEX(assembly[id],MATCH(assembly_items[[#This Row],[rand_assembly]],assembly[number],0))</f>
        <v>ffd6914e-6635-42fb-b811-111d9a7ed47b</v>
      </c>
      <c r="D2274">
        <v>4510</v>
      </c>
      <c r="E2274" t="str">
        <f>INDEX(item[id],MATCH(assembly_items[[#This Row],[rand_item]],item[Number],0))</f>
        <v>b3b90120-a7b0-4bc6-8ded-f00937113338</v>
      </c>
      <c r="F2274" s="3">
        <v>458</v>
      </c>
      <c r="G2274" s="3" t="str">
        <f>_xlfn.CONCAT("('",assembly_items[[#This Row],[id]],"','",assembly_items[[#This Row],[assembly_id]],"','",assembly_items[[#This Row],[product_id]],"',",assembly_items[[#This Row],[quantity]],"),")</f>
        <v>('34d5fd6b-f623-48e9-aae9-039c806ce258','ffd6914e-6635-42fb-b811-111d9a7ed47b','b3b90120-a7b0-4bc6-8ded-f00937113338',458),</v>
      </c>
    </row>
    <row r="2275" spans="1:7" x14ac:dyDescent="0.2">
      <c r="A2275" s="3" t="s">
        <v>10288</v>
      </c>
      <c r="B2275" s="3">
        <v>12</v>
      </c>
      <c r="C2275" t="str">
        <f>INDEX(assembly[id],MATCH(assembly_items[[#This Row],[rand_assembly]],assembly[number],0))</f>
        <v>94c87d77-bd88-4706-9306-0a47aae4bfca</v>
      </c>
      <c r="D2275">
        <v>1687</v>
      </c>
      <c r="E2275" t="str">
        <f>INDEX(item[id],MATCH(assembly_items[[#This Row],[rand_item]],item[Number],0))</f>
        <v>c8f012ce-ce54-4a6c-aa44-3b942784d96b</v>
      </c>
      <c r="F2275" s="3">
        <v>1</v>
      </c>
      <c r="G2275" s="3" t="str">
        <f>_xlfn.CONCAT("('",assembly_items[[#This Row],[id]],"','",assembly_items[[#This Row],[assembly_id]],"','",assembly_items[[#This Row],[product_id]],"',",assembly_items[[#This Row],[quantity]],"),")</f>
        <v>('23b98c06-3708-4460-b68d-ef915b813faa','94c87d77-bd88-4706-9306-0a47aae4bfca','c8f012ce-ce54-4a6c-aa44-3b942784d96b',1),</v>
      </c>
    </row>
    <row r="2276" spans="1:7" x14ac:dyDescent="0.2">
      <c r="A2276" s="3" t="s">
        <v>10289</v>
      </c>
      <c r="B2276" s="3">
        <v>202</v>
      </c>
      <c r="C2276" t="str">
        <f>INDEX(assembly[id],MATCH(assembly_items[[#This Row],[rand_assembly]],assembly[number],0))</f>
        <v>d2cb2b6a-b2b7-4bfd-84ec-31a1945737f3</v>
      </c>
      <c r="D2276">
        <v>1279</v>
      </c>
      <c r="E2276" t="str">
        <f>INDEX(item[id],MATCH(assembly_items[[#This Row],[rand_item]],item[Number],0))</f>
        <v>c22b76c2-412f-4c51-8452-07c311cd7316</v>
      </c>
      <c r="F2276" s="3">
        <v>407</v>
      </c>
      <c r="G2276" s="3" t="str">
        <f>_xlfn.CONCAT("('",assembly_items[[#This Row],[id]],"','",assembly_items[[#This Row],[assembly_id]],"','",assembly_items[[#This Row],[product_id]],"',",assembly_items[[#This Row],[quantity]],"),")</f>
        <v>('bebadd7d-c9f4-49ef-91bc-68933e81ba70','d2cb2b6a-b2b7-4bfd-84ec-31a1945737f3','c22b76c2-412f-4c51-8452-07c311cd7316',407),</v>
      </c>
    </row>
    <row r="2277" spans="1:7" x14ac:dyDescent="0.2">
      <c r="A2277" s="3" t="s">
        <v>10290</v>
      </c>
      <c r="B2277" s="3">
        <v>1236</v>
      </c>
      <c r="C2277" t="str">
        <f>INDEX(assembly[id],MATCH(assembly_items[[#This Row],[rand_assembly]],assembly[number],0))</f>
        <v>ec537fa1-79c5-43df-920a-44f04d837d6a</v>
      </c>
      <c r="D2277">
        <v>5325</v>
      </c>
      <c r="E2277" t="str">
        <f>INDEX(item[id],MATCH(assembly_items[[#This Row],[rand_item]],item[Number],0))</f>
        <v>76e2c683-ed07-4bc9-97bf-d76dadbde938</v>
      </c>
      <c r="F2277" s="3">
        <v>312</v>
      </c>
      <c r="G2277" s="3" t="str">
        <f>_xlfn.CONCAT("('",assembly_items[[#This Row],[id]],"','",assembly_items[[#This Row],[assembly_id]],"','",assembly_items[[#This Row],[product_id]],"',",assembly_items[[#This Row],[quantity]],"),")</f>
        <v>('53b581fe-8c3e-4ddd-abe3-a72f8a4da0fa','ec537fa1-79c5-43df-920a-44f04d837d6a','76e2c683-ed07-4bc9-97bf-d76dadbde938',312),</v>
      </c>
    </row>
    <row r="2278" spans="1:7" x14ac:dyDescent="0.2">
      <c r="A2278" s="3" t="s">
        <v>10291</v>
      </c>
      <c r="B2278" s="3">
        <v>525</v>
      </c>
      <c r="C2278" t="str">
        <f>INDEX(assembly[id],MATCH(assembly_items[[#This Row],[rand_assembly]],assembly[number],0))</f>
        <v>7bebcfc9-9610-4c1f-8199-b65a9ba1f24a</v>
      </c>
      <c r="D2278">
        <v>5424</v>
      </c>
      <c r="E2278" t="str">
        <f>INDEX(item[id],MATCH(assembly_items[[#This Row],[rand_item]],item[Number],0))</f>
        <v>c0d1579f-b6d5-4004-b7d7-c6eea02550c4</v>
      </c>
      <c r="F2278" s="3">
        <v>906</v>
      </c>
      <c r="G2278" s="3" t="str">
        <f>_xlfn.CONCAT("('",assembly_items[[#This Row],[id]],"','",assembly_items[[#This Row],[assembly_id]],"','",assembly_items[[#This Row],[product_id]],"',",assembly_items[[#This Row],[quantity]],"),")</f>
        <v>('41613232-bbd5-46b0-ae84-4cc7150443ce','7bebcfc9-9610-4c1f-8199-b65a9ba1f24a','c0d1579f-b6d5-4004-b7d7-c6eea02550c4',906),</v>
      </c>
    </row>
    <row r="2279" spans="1:7" x14ac:dyDescent="0.2">
      <c r="A2279" s="3" t="s">
        <v>10292</v>
      </c>
      <c r="B2279" s="3">
        <v>1932</v>
      </c>
      <c r="C2279" t="str">
        <f>INDEX(assembly[id],MATCH(assembly_items[[#This Row],[rand_assembly]],assembly[number],0))</f>
        <v>0ae31a56-0004-44f8-8869-9906df1bcb79</v>
      </c>
      <c r="D2279">
        <v>1812</v>
      </c>
      <c r="E2279" t="str">
        <f>INDEX(item[id],MATCH(assembly_items[[#This Row],[rand_item]],item[Number],0))</f>
        <v>81871a6a-4266-4b9b-99d3-f1da329c9734</v>
      </c>
      <c r="F2279" s="3">
        <v>895</v>
      </c>
      <c r="G2279" s="3" t="str">
        <f>_xlfn.CONCAT("('",assembly_items[[#This Row],[id]],"','",assembly_items[[#This Row],[assembly_id]],"','",assembly_items[[#This Row],[product_id]],"',",assembly_items[[#This Row],[quantity]],"),")</f>
        <v>('edc913d3-991a-4a3f-b89e-54afa6117eaa','0ae31a56-0004-44f8-8869-9906df1bcb79','81871a6a-4266-4b9b-99d3-f1da329c9734',895),</v>
      </c>
    </row>
    <row r="2280" spans="1:7" x14ac:dyDescent="0.2">
      <c r="A2280" s="3" t="s">
        <v>10293</v>
      </c>
      <c r="B2280" s="3">
        <v>178</v>
      </c>
      <c r="C2280" t="str">
        <f>INDEX(assembly[id],MATCH(assembly_items[[#This Row],[rand_assembly]],assembly[number],0))</f>
        <v>bd9a3734-f15b-426b-ad70-603d89b31c50</v>
      </c>
      <c r="D2280">
        <v>2593</v>
      </c>
      <c r="E2280" t="str">
        <f>INDEX(item[id],MATCH(assembly_items[[#This Row],[rand_item]],item[Number],0))</f>
        <v>c9bb7de0-f16f-4ccd-bc6e-f1f0ff80cc73</v>
      </c>
      <c r="F2280" s="3">
        <v>925</v>
      </c>
      <c r="G2280" s="3" t="str">
        <f>_xlfn.CONCAT("('",assembly_items[[#This Row],[id]],"','",assembly_items[[#This Row],[assembly_id]],"','",assembly_items[[#This Row],[product_id]],"',",assembly_items[[#This Row],[quantity]],"),")</f>
        <v>('8efc36ad-53fc-42cd-a341-9294fcd85b11','bd9a3734-f15b-426b-ad70-603d89b31c50','c9bb7de0-f16f-4ccd-bc6e-f1f0ff80cc73',925),</v>
      </c>
    </row>
    <row r="2281" spans="1:7" x14ac:dyDescent="0.2">
      <c r="A2281" s="3" t="s">
        <v>10294</v>
      </c>
      <c r="B2281" s="3">
        <v>1160</v>
      </c>
      <c r="C2281" t="str">
        <f>INDEX(assembly[id],MATCH(assembly_items[[#This Row],[rand_assembly]],assembly[number],0))</f>
        <v>0d4ac00f-6c6e-474a-ba5b-8f16f771155f</v>
      </c>
      <c r="D2281">
        <v>1862</v>
      </c>
      <c r="E2281" t="str">
        <f>INDEX(item[id],MATCH(assembly_items[[#This Row],[rand_item]],item[Number],0))</f>
        <v>8af2cd36-79aa-46a5-8fb0-a8503493401e</v>
      </c>
      <c r="F2281" s="3">
        <v>238</v>
      </c>
      <c r="G2281" s="3" t="str">
        <f>_xlfn.CONCAT("('",assembly_items[[#This Row],[id]],"','",assembly_items[[#This Row],[assembly_id]],"','",assembly_items[[#This Row],[product_id]],"',",assembly_items[[#This Row],[quantity]],"),")</f>
        <v>('62ff736e-47b8-44bf-bb56-49b12b23a111','0d4ac00f-6c6e-474a-ba5b-8f16f771155f','8af2cd36-79aa-46a5-8fb0-a8503493401e',238),</v>
      </c>
    </row>
    <row r="2282" spans="1:7" x14ac:dyDescent="0.2">
      <c r="A2282" s="3" t="s">
        <v>10295</v>
      </c>
      <c r="B2282" s="3">
        <v>1234</v>
      </c>
      <c r="C2282" t="str">
        <f>INDEX(assembly[id],MATCH(assembly_items[[#This Row],[rand_assembly]],assembly[number],0))</f>
        <v>c75df02f-849a-4875-9919-8d8006edb8fb</v>
      </c>
      <c r="D2282">
        <v>3665</v>
      </c>
      <c r="E2282" t="str">
        <f>INDEX(item[id],MATCH(assembly_items[[#This Row],[rand_item]],item[Number],0))</f>
        <v>0c87f76f-c81c-4872-8335-0d7c32cc9681</v>
      </c>
      <c r="F2282" s="3">
        <v>435</v>
      </c>
      <c r="G2282" s="3" t="str">
        <f>_xlfn.CONCAT("('",assembly_items[[#This Row],[id]],"','",assembly_items[[#This Row],[assembly_id]],"','",assembly_items[[#This Row],[product_id]],"',",assembly_items[[#This Row],[quantity]],"),")</f>
        <v>('d3a9ce47-c103-4357-9ca3-1c2c6862c297','c75df02f-849a-4875-9919-8d8006edb8fb','0c87f76f-c81c-4872-8335-0d7c32cc9681',435),</v>
      </c>
    </row>
    <row r="2283" spans="1:7" x14ac:dyDescent="0.2">
      <c r="A2283" s="3" t="s">
        <v>10296</v>
      </c>
      <c r="B2283" s="3">
        <v>1669</v>
      </c>
      <c r="C2283" t="str">
        <f>INDEX(assembly[id],MATCH(assembly_items[[#This Row],[rand_assembly]],assembly[number],0))</f>
        <v>1c104914-6849-4cf3-89c0-4563c44d0c0f</v>
      </c>
      <c r="D2283">
        <v>3473</v>
      </c>
      <c r="E2283" t="str">
        <f>INDEX(item[id],MATCH(assembly_items[[#This Row],[rand_item]],item[Number],0))</f>
        <v>9ca0037c-0510-4a39-a5a0-56a355bf9907</v>
      </c>
      <c r="F2283" s="3">
        <v>654</v>
      </c>
      <c r="G2283" s="3" t="str">
        <f>_xlfn.CONCAT("('",assembly_items[[#This Row],[id]],"','",assembly_items[[#This Row],[assembly_id]],"','",assembly_items[[#This Row],[product_id]],"',",assembly_items[[#This Row],[quantity]],"),")</f>
        <v>('d2cc1943-57ae-4d25-b204-aa2981d2a121','1c104914-6849-4cf3-89c0-4563c44d0c0f','9ca0037c-0510-4a39-a5a0-56a355bf9907',654),</v>
      </c>
    </row>
    <row r="2284" spans="1:7" x14ac:dyDescent="0.2">
      <c r="A2284" s="3" t="s">
        <v>10297</v>
      </c>
      <c r="B2284" s="3">
        <v>141</v>
      </c>
      <c r="C2284" t="str">
        <f>INDEX(assembly[id],MATCH(assembly_items[[#This Row],[rand_assembly]],assembly[number],0))</f>
        <v>37abdcf0-b40b-4381-a550-47119abb6b32</v>
      </c>
      <c r="D2284">
        <v>1562</v>
      </c>
      <c r="E2284" t="str">
        <f>INDEX(item[id],MATCH(assembly_items[[#This Row],[rand_item]],item[Number],0))</f>
        <v>fc9416fe-2564-4157-b7ab-9b4a419a4758</v>
      </c>
      <c r="F2284" s="3">
        <v>703</v>
      </c>
      <c r="G2284" s="3" t="str">
        <f>_xlfn.CONCAT("('",assembly_items[[#This Row],[id]],"','",assembly_items[[#This Row],[assembly_id]],"','",assembly_items[[#This Row],[product_id]],"',",assembly_items[[#This Row],[quantity]],"),")</f>
        <v>('3805c3e1-690a-4cbf-aa46-39983f413fb0','37abdcf0-b40b-4381-a550-47119abb6b32','fc9416fe-2564-4157-b7ab-9b4a419a4758',703),</v>
      </c>
    </row>
    <row r="2285" spans="1:7" x14ac:dyDescent="0.2">
      <c r="A2285" s="3" t="s">
        <v>10298</v>
      </c>
      <c r="B2285" s="3">
        <v>749</v>
      </c>
      <c r="C2285" t="str">
        <f>INDEX(assembly[id],MATCH(assembly_items[[#This Row],[rand_assembly]],assembly[number],0))</f>
        <v>e0041875-53fc-41f3-8975-33084e9cde19</v>
      </c>
      <c r="D2285">
        <v>2050</v>
      </c>
      <c r="E2285" t="str">
        <f>INDEX(item[id],MATCH(assembly_items[[#This Row],[rand_item]],item[Number],0))</f>
        <v>9ff7ee96-22c8-4902-9958-f69a1ac4c601</v>
      </c>
      <c r="F2285" s="3">
        <v>933</v>
      </c>
      <c r="G2285" s="3" t="str">
        <f>_xlfn.CONCAT("('",assembly_items[[#This Row],[id]],"','",assembly_items[[#This Row],[assembly_id]],"','",assembly_items[[#This Row],[product_id]],"',",assembly_items[[#This Row],[quantity]],"),")</f>
        <v>('f15dc905-6b67-4046-9e4e-612b11c8c9ea','e0041875-53fc-41f3-8975-33084e9cde19','9ff7ee96-22c8-4902-9958-f69a1ac4c601',933),</v>
      </c>
    </row>
    <row r="2286" spans="1:7" x14ac:dyDescent="0.2">
      <c r="A2286" s="3" t="s">
        <v>10299</v>
      </c>
      <c r="B2286" s="3">
        <v>1551</v>
      </c>
      <c r="C2286" t="str">
        <f>INDEX(assembly[id],MATCH(assembly_items[[#This Row],[rand_assembly]],assembly[number],0))</f>
        <v>d59eb908-8f9a-49ab-919e-f797ccfa4e6b</v>
      </c>
      <c r="D2286">
        <v>4170</v>
      </c>
      <c r="E2286" t="str">
        <f>INDEX(item[id],MATCH(assembly_items[[#This Row],[rand_item]],item[Number],0))</f>
        <v>7108ba64-30cd-4699-bdab-0ec9babe0b7e</v>
      </c>
      <c r="F2286" s="3">
        <v>995</v>
      </c>
      <c r="G2286" s="3" t="str">
        <f>_xlfn.CONCAT("('",assembly_items[[#This Row],[id]],"','",assembly_items[[#This Row],[assembly_id]],"','",assembly_items[[#This Row],[product_id]],"',",assembly_items[[#This Row],[quantity]],"),")</f>
        <v>('e4437c47-914e-4fd7-b474-892a4f2601c1','d59eb908-8f9a-49ab-919e-f797ccfa4e6b','7108ba64-30cd-4699-bdab-0ec9babe0b7e',995),</v>
      </c>
    </row>
    <row r="2287" spans="1:7" x14ac:dyDescent="0.2">
      <c r="A2287" s="3" t="s">
        <v>10300</v>
      </c>
      <c r="B2287" s="3">
        <v>1012</v>
      </c>
      <c r="C2287" t="str">
        <f>INDEX(assembly[id],MATCH(assembly_items[[#This Row],[rand_assembly]],assembly[number],0))</f>
        <v>1d2a6220-b632-48cf-a9dc-bae1389868c8</v>
      </c>
      <c r="D2287">
        <v>2346</v>
      </c>
      <c r="E2287" t="str">
        <f>INDEX(item[id],MATCH(assembly_items[[#This Row],[rand_item]],item[Number],0))</f>
        <v>0c6a382c-ea11-4986-a5dd-5087717a1937</v>
      </c>
      <c r="F2287" s="3">
        <v>466</v>
      </c>
      <c r="G2287" s="3" t="str">
        <f>_xlfn.CONCAT("('",assembly_items[[#This Row],[id]],"','",assembly_items[[#This Row],[assembly_id]],"','",assembly_items[[#This Row],[product_id]],"',",assembly_items[[#This Row],[quantity]],"),")</f>
        <v>('dae76fc5-da45-42cc-9f83-430cad2fb80a','1d2a6220-b632-48cf-a9dc-bae1389868c8','0c6a382c-ea11-4986-a5dd-5087717a1937',466),</v>
      </c>
    </row>
    <row r="2288" spans="1:7" x14ac:dyDescent="0.2">
      <c r="A2288" s="3" t="s">
        <v>10301</v>
      </c>
      <c r="B2288" s="3">
        <v>796</v>
      </c>
      <c r="C2288" t="str">
        <f>INDEX(assembly[id],MATCH(assembly_items[[#This Row],[rand_assembly]],assembly[number],0))</f>
        <v>79052004-d23e-45d7-80a4-3c5331e299f7</v>
      </c>
      <c r="D2288">
        <v>4728</v>
      </c>
      <c r="E2288" t="str">
        <f>INDEX(item[id],MATCH(assembly_items[[#This Row],[rand_item]],item[Number],0))</f>
        <v>ec8b692e-ed1c-4288-8b17-29188c95c0bb</v>
      </c>
      <c r="F2288" s="3">
        <v>918</v>
      </c>
      <c r="G2288" s="3" t="str">
        <f>_xlfn.CONCAT("('",assembly_items[[#This Row],[id]],"','",assembly_items[[#This Row],[assembly_id]],"','",assembly_items[[#This Row],[product_id]],"',",assembly_items[[#This Row],[quantity]],"),")</f>
        <v>('d4595edf-be41-49d0-a8a0-13ada8298b9f','79052004-d23e-45d7-80a4-3c5331e299f7','ec8b692e-ed1c-4288-8b17-29188c95c0bb',918),</v>
      </c>
    </row>
    <row r="2289" spans="1:7" x14ac:dyDescent="0.2">
      <c r="A2289" s="3" t="s">
        <v>10302</v>
      </c>
      <c r="B2289" s="3">
        <v>29</v>
      </c>
      <c r="C2289" t="str">
        <f>INDEX(assembly[id],MATCH(assembly_items[[#This Row],[rand_assembly]],assembly[number],0))</f>
        <v>6c7740e8-6ab3-4f0e-b67b-dc07cb704c70</v>
      </c>
      <c r="D2289">
        <v>4216</v>
      </c>
      <c r="E2289" t="str">
        <f>INDEX(item[id],MATCH(assembly_items[[#This Row],[rand_item]],item[Number],0))</f>
        <v>075fa173-1584-42a1-b6f3-fe8c88ad426b</v>
      </c>
      <c r="F2289" s="3">
        <v>272</v>
      </c>
      <c r="G2289" s="3" t="str">
        <f>_xlfn.CONCAT("('",assembly_items[[#This Row],[id]],"','",assembly_items[[#This Row],[assembly_id]],"','",assembly_items[[#This Row],[product_id]],"',",assembly_items[[#This Row],[quantity]],"),")</f>
        <v>('082a1d14-de9b-4c79-9eef-2f33774b671f','6c7740e8-6ab3-4f0e-b67b-dc07cb704c70','075fa173-1584-42a1-b6f3-fe8c88ad426b',272),</v>
      </c>
    </row>
    <row r="2290" spans="1:7" x14ac:dyDescent="0.2">
      <c r="A2290" s="3" t="s">
        <v>10303</v>
      </c>
      <c r="B2290" s="3">
        <v>684</v>
      </c>
      <c r="C2290" t="str">
        <f>INDEX(assembly[id],MATCH(assembly_items[[#This Row],[rand_assembly]],assembly[number],0))</f>
        <v>e76f4c70-d761-4fad-9e52-47f47b222a7f</v>
      </c>
      <c r="D2290">
        <v>2087</v>
      </c>
      <c r="E2290" t="str">
        <f>INDEX(item[id],MATCH(assembly_items[[#This Row],[rand_item]],item[Number],0))</f>
        <v>d85512c3-e762-4ff0-a116-6d79a3a435cf</v>
      </c>
      <c r="F2290" s="3">
        <v>27</v>
      </c>
      <c r="G2290" s="3" t="str">
        <f>_xlfn.CONCAT("('",assembly_items[[#This Row],[id]],"','",assembly_items[[#This Row],[assembly_id]],"','",assembly_items[[#This Row],[product_id]],"',",assembly_items[[#This Row],[quantity]],"),")</f>
        <v>('bb045c0c-bef3-439d-a10d-0891546bcb79','e76f4c70-d761-4fad-9e52-47f47b222a7f','d85512c3-e762-4ff0-a116-6d79a3a435cf',27),</v>
      </c>
    </row>
    <row r="2291" spans="1:7" x14ac:dyDescent="0.2">
      <c r="A2291" s="3" t="s">
        <v>10304</v>
      </c>
      <c r="B2291" s="3">
        <v>669</v>
      </c>
      <c r="C2291" t="str">
        <f>INDEX(assembly[id],MATCH(assembly_items[[#This Row],[rand_assembly]],assembly[number],0))</f>
        <v>f1ce4169-923a-46a1-afb9-3bcc2d23beaf</v>
      </c>
      <c r="D2291">
        <v>1033</v>
      </c>
      <c r="E2291" t="str">
        <f>INDEX(item[id],MATCH(assembly_items[[#This Row],[rand_item]],item[Number],0))</f>
        <v>15e66ef8-be11-4804-8c8a-9497c030f0c2</v>
      </c>
      <c r="F2291" s="3">
        <v>339</v>
      </c>
      <c r="G2291" s="3" t="str">
        <f>_xlfn.CONCAT("('",assembly_items[[#This Row],[id]],"','",assembly_items[[#This Row],[assembly_id]],"','",assembly_items[[#This Row],[product_id]],"',",assembly_items[[#This Row],[quantity]],"),")</f>
        <v>('28765609-5662-476e-9c29-468410033d75','f1ce4169-923a-46a1-afb9-3bcc2d23beaf','15e66ef8-be11-4804-8c8a-9497c030f0c2',339),</v>
      </c>
    </row>
    <row r="2292" spans="1:7" x14ac:dyDescent="0.2">
      <c r="A2292" s="1" t="s">
        <v>10305</v>
      </c>
      <c r="B2292" s="3">
        <v>799</v>
      </c>
      <c r="C2292" t="str">
        <f>INDEX(assembly[id],MATCH(assembly_items[[#This Row],[rand_assembly]],assembly[number],0))</f>
        <v>01f6f8cb-5264-46ad-b827-0de7848287f7</v>
      </c>
      <c r="D2292">
        <v>319</v>
      </c>
      <c r="E2292" t="str">
        <f>INDEX(item[id],MATCH(assembly_items[[#This Row],[rand_item]],item[Number],0))</f>
        <v>f29c976e-3eb4-40b5-ac44-29870188da83</v>
      </c>
      <c r="F2292" s="3">
        <v>783</v>
      </c>
      <c r="G2292" s="3" t="str">
        <f>_xlfn.CONCAT("('",assembly_items[[#This Row],[id]],"','",assembly_items[[#This Row],[assembly_id]],"','",assembly_items[[#This Row],[product_id]],"',",assembly_items[[#This Row],[quantity]],"),")</f>
        <v>('053e748f-a6b8-4ce2-9e35-db3bc47f27f9','01f6f8cb-5264-46ad-b827-0de7848287f7','f29c976e-3eb4-40b5-ac44-29870188da83',783),</v>
      </c>
    </row>
    <row r="2293" spans="1:7" x14ac:dyDescent="0.2">
      <c r="A2293" s="3" t="s">
        <v>10306</v>
      </c>
      <c r="B2293" s="3">
        <v>308</v>
      </c>
      <c r="C2293" t="str">
        <f>INDEX(assembly[id],MATCH(assembly_items[[#This Row],[rand_assembly]],assembly[number],0))</f>
        <v>9ffe126a-4186-4ece-8cc1-5ca3c7a3e146</v>
      </c>
      <c r="D2293">
        <v>4362</v>
      </c>
      <c r="E2293" t="str">
        <f>INDEX(item[id],MATCH(assembly_items[[#This Row],[rand_item]],item[Number],0))</f>
        <v>42c87bb4-05ca-4c2d-811a-4eb06b72831e</v>
      </c>
      <c r="F2293" s="3">
        <v>676</v>
      </c>
      <c r="G2293" s="3" t="str">
        <f>_xlfn.CONCAT("('",assembly_items[[#This Row],[id]],"','",assembly_items[[#This Row],[assembly_id]],"','",assembly_items[[#This Row],[product_id]],"',",assembly_items[[#This Row],[quantity]],"),")</f>
        <v>('95fb05f8-6c4f-467b-b78d-29c78afe7143','9ffe126a-4186-4ece-8cc1-5ca3c7a3e146','42c87bb4-05ca-4c2d-811a-4eb06b72831e',676),</v>
      </c>
    </row>
    <row r="2294" spans="1:7" x14ac:dyDescent="0.2">
      <c r="A2294" s="3" t="s">
        <v>10307</v>
      </c>
      <c r="B2294" s="3">
        <v>1164</v>
      </c>
      <c r="C2294" t="str">
        <f>INDEX(assembly[id],MATCH(assembly_items[[#This Row],[rand_assembly]],assembly[number],0))</f>
        <v>6c6a29fd-2a34-42e9-959e-61c91d7aff9f</v>
      </c>
      <c r="D2294">
        <v>1167</v>
      </c>
      <c r="E2294" t="str">
        <f>INDEX(item[id],MATCH(assembly_items[[#This Row],[rand_item]],item[Number],0))</f>
        <v>4fbba07b-643d-4ec1-9a76-794bec6977dd</v>
      </c>
      <c r="F2294" s="3">
        <v>573</v>
      </c>
      <c r="G2294" s="3" t="str">
        <f>_xlfn.CONCAT("('",assembly_items[[#This Row],[id]],"','",assembly_items[[#This Row],[assembly_id]],"','",assembly_items[[#This Row],[product_id]],"',",assembly_items[[#This Row],[quantity]],"),")</f>
        <v>('4858c4c5-dc7c-4490-9dd7-65fa7b60f67e','6c6a29fd-2a34-42e9-959e-61c91d7aff9f','4fbba07b-643d-4ec1-9a76-794bec6977dd',573),</v>
      </c>
    </row>
    <row r="2295" spans="1:7" x14ac:dyDescent="0.2">
      <c r="A2295" s="3" t="s">
        <v>10308</v>
      </c>
      <c r="B2295" s="3">
        <v>1787</v>
      </c>
      <c r="C2295" t="str">
        <f>INDEX(assembly[id],MATCH(assembly_items[[#This Row],[rand_assembly]],assembly[number],0))</f>
        <v>ba09bebc-ceff-4e6a-b949-86dc66ff087c</v>
      </c>
      <c r="D2295">
        <v>2582</v>
      </c>
      <c r="E2295" t="str">
        <f>INDEX(item[id],MATCH(assembly_items[[#This Row],[rand_item]],item[Number],0))</f>
        <v>b83edf93-a3eb-4659-96f0-ab0165d64f0d</v>
      </c>
      <c r="F2295" s="3">
        <v>814</v>
      </c>
      <c r="G2295" s="3" t="str">
        <f>_xlfn.CONCAT("('",assembly_items[[#This Row],[id]],"','",assembly_items[[#This Row],[assembly_id]],"','",assembly_items[[#This Row],[product_id]],"',",assembly_items[[#This Row],[quantity]],"),")</f>
        <v>('50c81aec-837d-4497-97ef-446c176ee05c','ba09bebc-ceff-4e6a-b949-86dc66ff087c','b83edf93-a3eb-4659-96f0-ab0165d64f0d',814),</v>
      </c>
    </row>
    <row r="2296" spans="1:7" x14ac:dyDescent="0.2">
      <c r="A2296" s="3" t="s">
        <v>10309</v>
      </c>
      <c r="B2296" s="3">
        <v>1485</v>
      </c>
      <c r="C2296" t="str">
        <f>INDEX(assembly[id],MATCH(assembly_items[[#This Row],[rand_assembly]],assembly[number],0))</f>
        <v>884471df-528a-4f59-bfbf-76577192d36d</v>
      </c>
      <c r="D2296">
        <v>3887</v>
      </c>
      <c r="E2296" t="str">
        <f>INDEX(item[id],MATCH(assembly_items[[#This Row],[rand_item]],item[Number],0))</f>
        <v>f9e66320-6498-4ed7-8a22-ad3f5844c313</v>
      </c>
      <c r="F2296" s="3">
        <v>987</v>
      </c>
      <c r="G2296" s="3" t="str">
        <f>_xlfn.CONCAT("('",assembly_items[[#This Row],[id]],"','",assembly_items[[#This Row],[assembly_id]],"','",assembly_items[[#This Row],[product_id]],"',",assembly_items[[#This Row],[quantity]],"),")</f>
        <v>('fb28ab9c-f86a-4e2f-9285-a4715003e9aa','884471df-528a-4f59-bfbf-76577192d36d','f9e66320-6498-4ed7-8a22-ad3f5844c313',987),</v>
      </c>
    </row>
    <row r="2297" spans="1:7" x14ac:dyDescent="0.2">
      <c r="A2297" s="3" t="s">
        <v>10310</v>
      </c>
      <c r="B2297" s="3">
        <v>1910</v>
      </c>
      <c r="C2297" t="str">
        <f>INDEX(assembly[id],MATCH(assembly_items[[#This Row],[rand_assembly]],assembly[number],0))</f>
        <v>18debfca-b374-474e-a8af-cd0096dcbae2</v>
      </c>
      <c r="D2297">
        <v>5073</v>
      </c>
      <c r="E2297" t="str">
        <f>INDEX(item[id],MATCH(assembly_items[[#This Row],[rand_item]],item[Number],0))</f>
        <v>c55a5de8-84bb-460f-a109-df1150e7a595</v>
      </c>
      <c r="F2297" s="3">
        <v>542</v>
      </c>
      <c r="G2297" s="3" t="str">
        <f>_xlfn.CONCAT("('",assembly_items[[#This Row],[id]],"','",assembly_items[[#This Row],[assembly_id]],"','",assembly_items[[#This Row],[product_id]],"',",assembly_items[[#This Row],[quantity]],"),")</f>
        <v>('85e0a3f5-5203-4318-9c76-e5d7db282a23','18debfca-b374-474e-a8af-cd0096dcbae2','c55a5de8-84bb-460f-a109-df1150e7a595',542),</v>
      </c>
    </row>
    <row r="2298" spans="1:7" x14ac:dyDescent="0.2">
      <c r="A2298" s="3" t="s">
        <v>10311</v>
      </c>
      <c r="B2298" s="3">
        <v>1155</v>
      </c>
      <c r="C2298" t="str">
        <f>INDEX(assembly[id],MATCH(assembly_items[[#This Row],[rand_assembly]],assembly[number],0))</f>
        <v>0af13b4f-8398-4197-9807-5c40d8049ea2</v>
      </c>
      <c r="D2298">
        <v>4652</v>
      </c>
      <c r="E2298" t="str">
        <f>INDEX(item[id],MATCH(assembly_items[[#This Row],[rand_item]],item[Number],0))</f>
        <v>6bb01fda-37d8-44e1-b851-a401039f30eb</v>
      </c>
      <c r="F2298" s="3">
        <v>153</v>
      </c>
      <c r="G2298" s="3" t="str">
        <f>_xlfn.CONCAT("('",assembly_items[[#This Row],[id]],"','",assembly_items[[#This Row],[assembly_id]],"','",assembly_items[[#This Row],[product_id]],"',",assembly_items[[#This Row],[quantity]],"),")</f>
        <v>('9341d819-6065-448b-a237-2ca8ec1c8fde','0af13b4f-8398-4197-9807-5c40d8049ea2','6bb01fda-37d8-44e1-b851-a401039f30eb',153),</v>
      </c>
    </row>
    <row r="2299" spans="1:7" x14ac:dyDescent="0.2">
      <c r="A2299" s="3" t="s">
        <v>10312</v>
      </c>
      <c r="B2299" s="3">
        <v>1541</v>
      </c>
      <c r="C2299" t="str">
        <f>INDEX(assembly[id],MATCH(assembly_items[[#This Row],[rand_assembly]],assembly[number],0))</f>
        <v>73db1325-0601-437a-99bc-e5478f07e999</v>
      </c>
      <c r="D2299">
        <v>5827</v>
      </c>
      <c r="E2299" t="str">
        <f>INDEX(item[id],MATCH(assembly_items[[#This Row],[rand_item]],item[Number],0))</f>
        <v>d144c23c-966c-4441-9557-23f4afc32ea9</v>
      </c>
      <c r="F2299" s="3">
        <v>673</v>
      </c>
      <c r="G2299" s="3" t="str">
        <f>_xlfn.CONCAT("('",assembly_items[[#This Row],[id]],"','",assembly_items[[#This Row],[assembly_id]],"','",assembly_items[[#This Row],[product_id]],"',",assembly_items[[#This Row],[quantity]],"),")</f>
        <v>('18c03fe8-2439-4e92-a567-8ee5291767ec','73db1325-0601-437a-99bc-e5478f07e999','d144c23c-966c-4441-9557-23f4afc32ea9',673),</v>
      </c>
    </row>
    <row r="2300" spans="1:7" x14ac:dyDescent="0.2">
      <c r="A2300" s="3" t="s">
        <v>10313</v>
      </c>
      <c r="B2300" s="3">
        <v>1394</v>
      </c>
      <c r="C2300" t="str">
        <f>INDEX(assembly[id],MATCH(assembly_items[[#This Row],[rand_assembly]],assembly[number],0))</f>
        <v>1953ced7-167f-46ac-a4e8-ba45fcdab19e</v>
      </c>
      <c r="D2300">
        <v>5282</v>
      </c>
      <c r="E2300" t="str">
        <f>INDEX(item[id],MATCH(assembly_items[[#This Row],[rand_item]],item[Number],0))</f>
        <v>f1ac6b22-8563-4396-abf5-3a2441c36b12</v>
      </c>
      <c r="F2300" s="3">
        <v>665</v>
      </c>
      <c r="G2300" s="3" t="str">
        <f>_xlfn.CONCAT("('",assembly_items[[#This Row],[id]],"','",assembly_items[[#This Row],[assembly_id]],"','",assembly_items[[#This Row],[product_id]],"',",assembly_items[[#This Row],[quantity]],"),")</f>
        <v>('53ebbba4-d6a8-4749-ac06-052b63a9b438','1953ced7-167f-46ac-a4e8-ba45fcdab19e','f1ac6b22-8563-4396-abf5-3a2441c36b12',665),</v>
      </c>
    </row>
    <row r="2301" spans="1:7" x14ac:dyDescent="0.2">
      <c r="A2301" s="3" t="s">
        <v>10314</v>
      </c>
      <c r="B2301" s="3">
        <v>1135</v>
      </c>
      <c r="C2301" t="str">
        <f>INDEX(assembly[id],MATCH(assembly_items[[#This Row],[rand_assembly]],assembly[number],0))</f>
        <v>f409342d-b37f-4c6a-ab51-df542366dddf</v>
      </c>
      <c r="D2301">
        <v>1025</v>
      </c>
      <c r="E2301" t="str">
        <f>INDEX(item[id],MATCH(assembly_items[[#This Row],[rand_item]],item[Number],0))</f>
        <v>6667ba75-c64e-4acb-ab51-e9f9e194c203</v>
      </c>
      <c r="F2301" s="3">
        <v>98</v>
      </c>
      <c r="G2301" s="3" t="str">
        <f>_xlfn.CONCAT("('",assembly_items[[#This Row],[id]],"','",assembly_items[[#This Row],[assembly_id]],"','",assembly_items[[#This Row],[product_id]],"',",assembly_items[[#This Row],[quantity]],"),")</f>
        <v>('0bb466b5-43a2-42de-8d01-e040f7f9aecb','f409342d-b37f-4c6a-ab51-df542366dddf','6667ba75-c64e-4acb-ab51-e9f9e194c203',98),</v>
      </c>
    </row>
    <row r="2302" spans="1:7" x14ac:dyDescent="0.2">
      <c r="A2302" s="3" t="s">
        <v>10315</v>
      </c>
      <c r="B2302" s="3">
        <v>1545</v>
      </c>
      <c r="C2302" t="str">
        <f>INDEX(assembly[id],MATCH(assembly_items[[#This Row],[rand_assembly]],assembly[number],0))</f>
        <v>1d953fa7-8f92-49d4-8e35-0b734fbe15b3</v>
      </c>
      <c r="D2302">
        <v>4896</v>
      </c>
      <c r="E2302" t="str">
        <f>INDEX(item[id],MATCH(assembly_items[[#This Row],[rand_item]],item[Number],0))</f>
        <v>23d04e00-3821-4815-a119-4fc7e7c8bee8</v>
      </c>
      <c r="F2302" s="3">
        <v>331</v>
      </c>
      <c r="G2302" s="3" t="str">
        <f>_xlfn.CONCAT("('",assembly_items[[#This Row],[id]],"','",assembly_items[[#This Row],[assembly_id]],"','",assembly_items[[#This Row],[product_id]],"',",assembly_items[[#This Row],[quantity]],"),")</f>
        <v>('f69b39ee-ffb2-415d-81e6-0108018cadca','1d953fa7-8f92-49d4-8e35-0b734fbe15b3','23d04e00-3821-4815-a119-4fc7e7c8bee8',331),</v>
      </c>
    </row>
    <row r="2303" spans="1:7" x14ac:dyDescent="0.2">
      <c r="A2303" s="3" t="s">
        <v>10316</v>
      </c>
      <c r="B2303" s="3">
        <v>730</v>
      </c>
      <c r="C2303" t="str">
        <f>INDEX(assembly[id],MATCH(assembly_items[[#This Row],[rand_assembly]],assembly[number],0))</f>
        <v>2e2b56c2-77cb-4fcb-b9a1-e1b1eea9bb4f</v>
      </c>
      <c r="D2303">
        <v>47</v>
      </c>
      <c r="E2303" t="str">
        <f>INDEX(item[id],MATCH(assembly_items[[#This Row],[rand_item]],item[Number],0))</f>
        <v>af28d4eb-f4b9-45b5-bb8b-2a5643e69d4e</v>
      </c>
      <c r="F2303" s="3">
        <v>224</v>
      </c>
      <c r="G2303" s="3" t="str">
        <f>_xlfn.CONCAT("('",assembly_items[[#This Row],[id]],"','",assembly_items[[#This Row],[assembly_id]],"','",assembly_items[[#This Row],[product_id]],"',",assembly_items[[#This Row],[quantity]],"),")</f>
        <v>('d54cb513-289d-4b8a-9987-9142bd650475','2e2b56c2-77cb-4fcb-b9a1-e1b1eea9bb4f','af28d4eb-f4b9-45b5-bb8b-2a5643e69d4e',224),</v>
      </c>
    </row>
    <row r="2304" spans="1:7" x14ac:dyDescent="0.2">
      <c r="A2304" s="3" t="s">
        <v>10317</v>
      </c>
      <c r="B2304" s="3">
        <v>775</v>
      </c>
      <c r="C2304" t="str">
        <f>INDEX(assembly[id],MATCH(assembly_items[[#This Row],[rand_assembly]],assembly[number],0))</f>
        <v>7fb0a9b0-61d7-40e5-beda-46980d8eba6b</v>
      </c>
      <c r="D2304">
        <v>4585</v>
      </c>
      <c r="E2304" t="str">
        <f>INDEX(item[id],MATCH(assembly_items[[#This Row],[rand_item]],item[Number],0))</f>
        <v>79ad310f-7ab2-4dbf-bdbf-5aee28339803</v>
      </c>
      <c r="F2304" s="3">
        <v>529</v>
      </c>
      <c r="G2304" s="3" t="str">
        <f>_xlfn.CONCAT("('",assembly_items[[#This Row],[id]],"','",assembly_items[[#This Row],[assembly_id]],"','",assembly_items[[#This Row],[product_id]],"',",assembly_items[[#This Row],[quantity]],"),")</f>
        <v>('93b450b1-820a-4e86-9443-9476041a2623','7fb0a9b0-61d7-40e5-beda-46980d8eba6b','79ad310f-7ab2-4dbf-bdbf-5aee28339803',529),</v>
      </c>
    </row>
    <row r="2305" spans="1:7" x14ac:dyDescent="0.2">
      <c r="A2305" s="3" t="s">
        <v>10318</v>
      </c>
      <c r="B2305" s="3">
        <v>1900</v>
      </c>
      <c r="C2305" t="str">
        <f>INDEX(assembly[id],MATCH(assembly_items[[#This Row],[rand_assembly]],assembly[number],0))</f>
        <v>89e93a37-afc6-4524-bf3e-45964df72112</v>
      </c>
      <c r="D2305">
        <v>1630</v>
      </c>
      <c r="E2305" t="str">
        <f>INDEX(item[id],MATCH(assembly_items[[#This Row],[rand_item]],item[Number],0))</f>
        <v>5080c00f-fd7c-4be5-8a83-a237d868d3ad</v>
      </c>
      <c r="F2305" s="3">
        <v>995</v>
      </c>
      <c r="G2305" s="3" t="str">
        <f>_xlfn.CONCAT("('",assembly_items[[#This Row],[id]],"','",assembly_items[[#This Row],[assembly_id]],"','",assembly_items[[#This Row],[product_id]],"',",assembly_items[[#This Row],[quantity]],"),")</f>
        <v>('daa2bb5a-35c9-4997-bf90-f74226efd525','89e93a37-afc6-4524-bf3e-45964df72112','5080c00f-fd7c-4be5-8a83-a237d868d3ad',995),</v>
      </c>
    </row>
    <row r="2306" spans="1:7" x14ac:dyDescent="0.2">
      <c r="A2306" s="3" t="s">
        <v>10319</v>
      </c>
      <c r="B2306" s="3">
        <v>769</v>
      </c>
      <c r="C2306" t="str">
        <f>INDEX(assembly[id],MATCH(assembly_items[[#This Row],[rand_assembly]],assembly[number],0))</f>
        <v>6bc9b32a-ffe4-49a8-89a3-bca4b90df617</v>
      </c>
      <c r="D2306">
        <v>5296</v>
      </c>
      <c r="E2306" t="str">
        <f>INDEX(item[id],MATCH(assembly_items[[#This Row],[rand_item]],item[Number],0))</f>
        <v>06f056bc-a420-48be-8ac0-5dde2502d7c9</v>
      </c>
      <c r="F2306" s="3">
        <v>151</v>
      </c>
      <c r="G2306" s="3" t="str">
        <f>_xlfn.CONCAT("('",assembly_items[[#This Row],[id]],"','",assembly_items[[#This Row],[assembly_id]],"','",assembly_items[[#This Row],[product_id]],"',",assembly_items[[#This Row],[quantity]],"),")</f>
        <v>('0772ac7b-02eb-4c0b-9105-b5e8a34c634e','6bc9b32a-ffe4-49a8-89a3-bca4b90df617','06f056bc-a420-48be-8ac0-5dde2502d7c9',151),</v>
      </c>
    </row>
    <row r="2307" spans="1:7" x14ac:dyDescent="0.2">
      <c r="A2307" s="3" t="s">
        <v>10320</v>
      </c>
      <c r="B2307" s="3">
        <v>1898</v>
      </c>
      <c r="C2307" t="str">
        <f>INDEX(assembly[id],MATCH(assembly_items[[#This Row],[rand_assembly]],assembly[number],0))</f>
        <v>6eb13c5c-016e-4440-bdf8-35e58ffdf62c</v>
      </c>
      <c r="D2307">
        <v>2675</v>
      </c>
      <c r="E2307" t="str">
        <f>INDEX(item[id],MATCH(assembly_items[[#This Row],[rand_item]],item[Number],0))</f>
        <v>d4d569ff-b7ed-41f1-ac67-5de832500ae1</v>
      </c>
      <c r="F2307" s="3">
        <v>995</v>
      </c>
      <c r="G2307" s="3" t="str">
        <f>_xlfn.CONCAT("('",assembly_items[[#This Row],[id]],"','",assembly_items[[#This Row],[assembly_id]],"','",assembly_items[[#This Row],[product_id]],"',",assembly_items[[#This Row],[quantity]],"),")</f>
        <v>('a64cd40e-0636-433f-8f3d-c6cce438c716','6eb13c5c-016e-4440-bdf8-35e58ffdf62c','d4d569ff-b7ed-41f1-ac67-5de832500ae1',995),</v>
      </c>
    </row>
    <row r="2308" spans="1:7" x14ac:dyDescent="0.2">
      <c r="A2308" s="3" t="s">
        <v>10321</v>
      </c>
      <c r="B2308" s="3">
        <v>1490</v>
      </c>
      <c r="C2308" t="str">
        <f>INDEX(assembly[id],MATCH(assembly_items[[#This Row],[rand_assembly]],assembly[number],0))</f>
        <v>7bebf8eb-bd18-494e-838c-f353b5ebd4a2</v>
      </c>
      <c r="D2308">
        <v>5478</v>
      </c>
      <c r="E2308" t="str">
        <f>INDEX(item[id],MATCH(assembly_items[[#This Row],[rand_item]],item[Number],0))</f>
        <v>0c89aa1f-be74-4cc7-85aa-1a5c110d91b1</v>
      </c>
      <c r="F2308" s="3">
        <v>182</v>
      </c>
      <c r="G2308" s="3" t="str">
        <f>_xlfn.CONCAT("('",assembly_items[[#This Row],[id]],"','",assembly_items[[#This Row],[assembly_id]],"','",assembly_items[[#This Row],[product_id]],"',",assembly_items[[#This Row],[quantity]],"),")</f>
        <v>('d34d6b95-d918-432d-af08-11687799aed5','7bebf8eb-bd18-494e-838c-f353b5ebd4a2','0c89aa1f-be74-4cc7-85aa-1a5c110d91b1',182),</v>
      </c>
    </row>
    <row r="2309" spans="1:7" x14ac:dyDescent="0.2">
      <c r="A2309" s="3" t="s">
        <v>10322</v>
      </c>
      <c r="B2309" s="3">
        <v>942</v>
      </c>
      <c r="C2309" t="str">
        <f>INDEX(assembly[id],MATCH(assembly_items[[#This Row],[rand_assembly]],assembly[number],0))</f>
        <v>98262a8f-4a2c-4b9e-b677-7951e3c73f5b</v>
      </c>
      <c r="D2309">
        <v>3605</v>
      </c>
      <c r="E2309" t="str">
        <f>INDEX(item[id],MATCH(assembly_items[[#This Row],[rand_item]],item[Number],0))</f>
        <v>9b89284c-87dd-4b58-805b-0d168a0da883</v>
      </c>
      <c r="F2309" s="3">
        <v>148</v>
      </c>
      <c r="G2309" s="3" t="str">
        <f>_xlfn.CONCAT("('",assembly_items[[#This Row],[id]],"','",assembly_items[[#This Row],[assembly_id]],"','",assembly_items[[#This Row],[product_id]],"',",assembly_items[[#This Row],[quantity]],"),")</f>
        <v>('dc778aaf-b7bb-44b4-9196-3dd4220fe450','98262a8f-4a2c-4b9e-b677-7951e3c73f5b','9b89284c-87dd-4b58-805b-0d168a0da883',148),</v>
      </c>
    </row>
    <row r="2310" spans="1:7" x14ac:dyDescent="0.2">
      <c r="A2310" s="3" t="s">
        <v>10323</v>
      </c>
      <c r="B2310" s="3">
        <v>1583</v>
      </c>
      <c r="C2310" t="str">
        <f>INDEX(assembly[id],MATCH(assembly_items[[#This Row],[rand_assembly]],assembly[number],0))</f>
        <v>75bba344-56bd-4e42-ae88-f0d84a21b206</v>
      </c>
      <c r="D2310">
        <v>4585</v>
      </c>
      <c r="E2310" t="str">
        <f>INDEX(item[id],MATCH(assembly_items[[#This Row],[rand_item]],item[Number],0))</f>
        <v>79ad310f-7ab2-4dbf-bdbf-5aee28339803</v>
      </c>
      <c r="F2310" s="3">
        <v>795</v>
      </c>
      <c r="G2310" s="3" t="str">
        <f>_xlfn.CONCAT("('",assembly_items[[#This Row],[id]],"','",assembly_items[[#This Row],[assembly_id]],"','",assembly_items[[#This Row],[product_id]],"',",assembly_items[[#This Row],[quantity]],"),")</f>
        <v>('115fb7e4-3163-4d5a-b81d-9b5c6e1885bd','75bba344-56bd-4e42-ae88-f0d84a21b206','79ad310f-7ab2-4dbf-bdbf-5aee28339803',795),</v>
      </c>
    </row>
    <row r="2311" spans="1:7" x14ac:dyDescent="0.2">
      <c r="A2311" s="3" t="s">
        <v>10324</v>
      </c>
      <c r="B2311" s="3">
        <v>1938</v>
      </c>
      <c r="C2311" t="str">
        <f>INDEX(assembly[id],MATCH(assembly_items[[#This Row],[rand_assembly]],assembly[number],0))</f>
        <v>c17c48f4-fc4d-4e91-ac76-6e2a35e61520</v>
      </c>
      <c r="D2311">
        <v>720</v>
      </c>
      <c r="E2311" t="str">
        <f>INDEX(item[id],MATCH(assembly_items[[#This Row],[rand_item]],item[Number],0))</f>
        <v>c058c792-787a-4170-91b6-0890c1325376</v>
      </c>
      <c r="F2311" s="3">
        <v>620</v>
      </c>
      <c r="G2311" s="3" t="str">
        <f>_xlfn.CONCAT("('",assembly_items[[#This Row],[id]],"','",assembly_items[[#This Row],[assembly_id]],"','",assembly_items[[#This Row],[product_id]],"',",assembly_items[[#This Row],[quantity]],"),")</f>
        <v>('13b2fce0-545f-4f74-b77c-0408d35afe4a','c17c48f4-fc4d-4e91-ac76-6e2a35e61520','c058c792-787a-4170-91b6-0890c1325376',620),</v>
      </c>
    </row>
    <row r="2312" spans="1:7" x14ac:dyDescent="0.2">
      <c r="A2312" s="3" t="s">
        <v>10325</v>
      </c>
      <c r="B2312" s="3">
        <v>148</v>
      </c>
      <c r="C2312" t="str">
        <f>INDEX(assembly[id],MATCH(assembly_items[[#This Row],[rand_assembly]],assembly[number],0))</f>
        <v>1ab5b8fd-2a23-413b-843d-3bc0016943f8</v>
      </c>
      <c r="D2312">
        <v>3422</v>
      </c>
      <c r="E2312" t="str">
        <f>INDEX(item[id],MATCH(assembly_items[[#This Row],[rand_item]],item[Number],0))</f>
        <v>6021e170-49de-4408-8b22-73624983f4e6</v>
      </c>
      <c r="F2312" s="3">
        <v>425</v>
      </c>
      <c r="G2312" s="3" t="str">
        <f>_xlfn.CONCAT("('",assembly_items[[#This Row],[id]],"','",assembly_items[[#This Row],[assembly_id]],"','",assembly_items[[#This Row],[product_id]],"',",assembly_items[[#This Row],[quantity]],"),")</f>
        <v>('8891e14f-ef7e-449e-958c-9ffabdb08b4b','1ab5b8fd-2a23-413b-843d-3bc0016943f8','6021e170-49de-4408-8b22-73624983f4e6',425),</v>
      </c>
    </row>
    <row r="2313" spans="1:7" x14ac:dyDescent="0.2">
      <c r="A2313" s="3" t="s">
        <v>10326</v>
      </c>
      <c r="B2313" s="3">
        <v>1901</v>
      </c>
      <c r="C2313" t="str">
        <f>INDEX(assembly[id],MATCH(assembly_items[[#This Row],[rand_assembly]],assembly[number],0))</f>
        <v>f72d7f7b-a6b6-44d3-b84e-da812c42813c</v>
      </c>
      <c r="D2313">
        <v>4040</v>
      </c>
      <c r="E2313" t="str">
        <f>INDEX(item[id],MATCH(assembly_items[[#This Row],[rand_item]],item[Number],0))</f>
        <v>5a747684-aac7-41bd-993c-f170f0392e5e</v>
      </c>
      <c r="F2313" s="3">
        <v>550</v>
      </c>
      <c r="G2313" s="3" t="str">
        <f>_xlfn.CONCAT("('",assembly_items[[#This Row],[id]],"','",assembly_items[[#This Row],[assembly_id]],"','",assembly_items[[#This Row],[product_id]],"',",assembly_items[[#This Row],[quantity]],"),")</f>
        <v>('9867eb62-07b9-4c5c-a073-bfc709699866','f72d7f7b-a6b6-44d3-b84e-da812c42813c','5a747684-aac7-41bd-993c-f170f0392e5e',550),</v>
      </c>
    </row>
    <row r="2314" spans="1:7" x14ac:dyDescent="0.2">
      <c r="A2314" s="3" t="s">
        <v>10327</v>
      </c>
      <c r="B2314" s="3">
        <v>1696</v>
      </c>
      <c r="C2314" t="str">
        <f>INDEX(assembly[id],MATCH(assembly_items[[#This Row],[rand_assembly]],assembly[number],0))</f>
        <v>49a37d44-10b9-4960-b622-792bfb3fb415</v>
      </c>
      <c r="D2314">
        <v>1557</v>
      </c>
      <c r="E2314" t="str">
        <f>INDEX(item[id],MATCH(assembly_items[[#This Row],[rand_item]],item[Number],0))</f>
        <v>c871a19e-28d5-43e6-aa51-4744e9fd7834</v>
      </c>
      <c r="F2314" s="3">
        <v>604</v>
      </c>
      <c r="G2314" s="3" t="str">
        <f>_xlfn.CONCAT("('",assembly_items[[#This Row],[id]],"','",assembly_items[[#This Row],[assembly_id]],"','",assembly_items[[#This Row],[product_id]],"',",assembly_items[[#This Row],[quantity]],"),")</f>
        <v>('7241dca8-d4d3-479b-8dee-0772d3ff8523','49a37d44-10b9-4960-b622-792bfb3fb415','c871a19e-28d5-43e6-aa51-4744e9fd7834',604),</v>
      </c>
    </row>
    <row r="2315" spans="1:7" x14ac:dyDescent="0.2">
      <c r="A2315" s="3" t="s">
        <v>10328</v>
      </c>
      <c r="B2315" s="3">
        <v>808</v>
      </c>
      <c r="C2315" t="str">
        <f>INDEX(assembly[id],MATCH(assembly_items[[#This Row],[rand_assembly]],assembly[number],0))</f>
        <v>1f3542bf-8f92-4614-b2fc-12ad72e69515</v>
      </c>
      <c r="D2315">
        <v>2043</v>
      </c>
      <c r="E2315" t="str">
        <f>INDEX(item[id],MATCH(assembly_items[[#This Row],[rand_item]],item[Number],0))</f>
        <v>9e379180-3d60-43b7-b94f-a1bc0cc97d63</v>
      </c>
      <c r="F2315" s="3">
        <v>622</v>
      </c>
      <c r="G2315" s="3" t="str">
        <f>_xlfn.CONCAT("('",assembly_items[[#This Row],[id]],"','",assembly_items[[#This Row],[assembly_id]],"','",assembly_items[[#This Row],[product_id]],"',",assembly_items[[#This Row],[quantity]],"),")</f>
        <v>('693aaad1-4b05-481d-b619-5117c6676374','1f3542bf-8f92-4614-b2fc-12ad72e69515','9e379180-3d60-43b7-b94f-a1bc0cc97d63',622),</v>
      </c>
    </row>
    <row r="2316" spans="1:7" x14ac:dyDescent="0.2">
      <c r="A2316" s="3" t="s">
        <v>10329</v>
      </c>
      <c r="B2316" s="3">
        <v>1586</v>
      </c>
      <c r="C2316" t="str">
        <f>INDEX(assembly[id],MATCH(assembly_items[[#This Row],[rand_assembly]],assembly[number],0))</f>
        <v>5146fbcf-1c02-47e5-99ca-b1c4f57e8bbc</v>
      </c>
      <c r="D2316">
        <v>4171</v>
      </c>
      <c r="E2316" t="str">
        <f>INDEX(item[id],MATCH(assembly_items[[#This Row],[rand_item]],item[Number],0))</f>
        <v>b34e1d47-fdc9-463e-8998-6c93b1afa726</v>
      </c>
      <c r="F2316" s="3">
        <v>515</v>
      </c>
      <c r="G2316" s="3" t="str">
        <f>_xlfn.CONCAT("('",assembly_items[[#This Row],[id]],"','",assembly_items[[#This Row],[assembly_id]],"','",assembly_items[[#This Row],[product_id]],"',",assembly_items[[#This Row],[quantity]],"),")</f>
        <v>('8000f4a8-7118-40ac-b7f8-8e2be1f4f361','5146fbcf-1c02-47e5-99ca-b1c4f57e8bbc','b34e1d47-fdc9-463e-8998-6c93b1afa726',515),</v>
      </c>
    </row>
    <row r="2317" spans="1:7" x14ac:dyDescent="0.2">
      <c r="A2317" s="3" t="s">
        <v>10330</v>
      </c>
      <c r="B2317" s="3">
        <v>1416</v>
      </c>
      <c r="C2317" t="str">
        <f>INDEX(assembly[id],MATCH(assembly_items[[#This Row],[rand_assembly]],assembly[number],0))</f>
        <v>30723167-b2b8-416d-9548-9da51fa0860b</v>
      </c>
      <c r="D2317">
        <v>4168</v>
      </c>
      <c r="E2317" t="str">
        <f>INDEX(item[id],MATCH(assembly_items[[#This Row],[rand_item]],item[Number],0))</f>
        <v>d956fa5c-ca5d-4f31-9c8d-793bd751059c</v>
      </c>
      <c r="F2317" s="3">
        <v>82</v>
      </c>
      <c r="G2317" s="3" t="str">
        <f>_xlfn.CONCAT("('",assembly_items[[#This Row],[id]],"','",assembly_items[[#This Row],[assembly_id]],"','",assembly_items[[#This Row],[product_id]],"',",assembly_items[[#This Row],[quantity]],"),")</f>
        <v>('b5a19276-e30c-4ac0-8eb5-2dd0115ad75f','30723167-b2b8-416d-9548-9da51fa0860b','d956fa5c-ca5d-4f31-9c8d-793bd751059c',82),</v>
      </c>
    </row>
    <row r="2318" spans="1:7" x14ac:dyDescent="0.2">
      <c r="A2318" s="3" t="s">
        <v>10331</v>
      </c>
      <c r="B2318" s="3">
        <v>739</v>
      </c>
      <c r="C2318" t="str">
        <f>INDEX(assembly[id],MATCH(assembly_items[[#This Row],[rand_assembly]],assembly[number],0))</f>
        <v>002c754a-3dc3-48b5-8e53-ec6c2a5d02b7</v>
      </c>
      <c r="D2318">
        <v>433</v>
      </c>
      <c r="E2318" t="str">
        <f>INDEX(item[id],MATCH(assembly_items[[#This Row],[rand_item]],item[Number],0))</f>
        <v>cd3901bc-5486-4dd3-8f62-7fa7c54f888f</v>
      </c>
      <c r="F2318" s="3">
        <v>209</v>
      </c>
      <c r="G2318" s="3" t="str">
        <f>_xlfn.CONCAT("('",assembly_items[[#This Row],[id]],"','",assembly_items[[#This Row],[assembly_id]],"','",assembly_items[[#This Row],[product_id]],"',",assembly_items[[#This Row],[quantity]],"),")</f>
        <v>('99004236-5f03-4f8d-b56a-0dcd729b10aa','002c754a-3dc3-48b5-8e53-ec6c2a5d02b7','cd3901bc-5486-4dd3-8f62-7fa7c54f888f',209),</v>
      </c>
    </row>
    <row r="2319" spans="1:7" x14ac:dyDescent="0.2">
      <c r="A2319" s="3" t="s">
        <v>10332</v>
      </c>
      <c r="B2319" s="3">
        <v>641</v>
      </c>
      <c r="C2319" t="str">
        <f>INDEX(assembly[id],MATCH(assembly_items[[#This Row],[rand_assembly]],assembly[number],0))</f>
        <v>81179a7a-2b0c-49fe-a522-a4d3232d4105</v>
      </c>
      <c r="D2319">
        <v>5566</v>
      </c>
      <c r="E2319" t="str">
        <f>INDEX(item[id],MATCH(assembly_items[[#This Row],[rand_item]],item[Number],0))</f>
        <v>6543faa7-5ba8-4686-9d66-2543a66b4be2</v>
      </c>
      <c r="F2319" s="3">
        <v>887</v>
      </c>
      <c r="G2319" s="3" t="str">
        <f>_xlfn.CONCAT("('",assembly_items[[#This Row],[id]],"','",assembly_items[[#This Row],[assembly_id]],"','",assembly_items[[#This Row],[product_id]],"',",assembly_items[[#This Row],[quantity]],"),")</f>
        <v>('7cec7e7e-f5bc-41b0-bc31-4a3a3dcb1fdb','81179a7a-2b0c-49fe-a522-a4d3232d4105','6543faa7-5ba8-4686-9d66-2543a66b4be2',887),</v>
      </c>
    </row>
    <row r="2320" spans="1:7" x14ac:dyDescent="0.2">
      <c r="A2320" s="3" t="s">
        <v>10333</v>
      </c>
      <c r="B2320" s="3">
        <v>1544</v>
      </c>
      <c r="C2320" t="str">
        <f>INDEX(assembly[id],MATCH(assembly_items[[#This Row],[rand_assembly]],assembly[number],0))</f>
        <v>23656ccc-5bb3-4865-b174-89642d804d46</v>
      </c>
      <c r="D2320">
        <v>4613</v>
      </c>
      <c r="E2320" t="str">
        <f>INDEX(item[id],MATCH(assembly_items[[#This Row],[rand_item]],item[Number],0))</f>
        <v>b138165e-ccbd-4602-a108-64361baf33fb</v>
      </c>
      <c r="F2320" s="3">
        <v>517</v>
      </c>
      <c r="G2320" s="3" t="str">
        <f>_xlfn.CONCAT("('",assembly_items[[#This Row],[id]],"','",assembly_items[[#This Row],[assembly_id]],"','",assembly_items[[#This Row],[product_id]],"',",assembly_items[[#This Row],[quantity]],"),")</f>
        <v>('e48aa61c-a902-410c-9fcb-e92d42831ba0','23656ccc-5bb3-4865-b174-89642d804d46','b138165e-ccbd-4602-a108-64361baf33fb',517),</v>
      </c>
    </row>
    <row r="2321" spans="1:7" x14ac:dyDescent="0.2">
      <c r="A2321" s="3" t="s">
        <v>10334</v>
      </c>
      <c r="B2321" s="3">
        <v>1759</v>
      </c>
      <c r="C2321" t="str">
        <f>INDEX(assembly[id],MATCH(assembly_items[[#This Row],[rand_assembly]],assembly[number],0))</f>
        <v>328843e4-ba7b-48b5-ac4a-8238f44a7d63</v>
      </c>
      <c r="D2321">
        <v>1533</v>
      </c>
      <c r="E2321" t="str">
        <f>INDEX(item[id],MATCH(assembly_items[[#This Row],[rand_item]],item[Number],0))</f>
        <v>d6ddc211-0543-45bf-a699-68c241f9a037</v>
      </c>
      <c r="F2321" s="3">
        <v>279</v>
      </c>
      <c r="G2321" s="3" t="str">
        <f>_xlfn.CONCAT("('",assembly_items[[#This Row],[id]],"','",assembly_items[[#This Row],[assembly_id]],"','",assembly_items[[#This Row],[product_id]],"',",assembly_items[[#This Row],[quantity]],"),")</f>
        <v>('58ff9078-9d09-41f6-84e9-b87a3a0bc994','328843e4-ba7b-48b5-ac4a-8238f44a7d63','d6ddc211-0543-45bf-a699-68c241f9a037',279),</v>
      </c>
    </row>
    <row r="2322" spans="1:7" x14ac:dyDescent="0.2">
      <c r="A2322" s="3" t="s">
        <v>10335</v>
      </c>
      <c r="B2322" s="3">
        <v>889</v>
      </c>
      <c r="C2322" t="str">
        <f>INDEX(assembly[id],MATCH(assembly_items[[#This Row],[rand_assembly]],assembly[number],0))</f>
        <v>f027ef9f-8378-492b-b86a-21af073bd29d</v>
      </c>
      <c r="D2322">
        <v>5135</v>
      </c>
      <c r="E2322" t="str">
        <f>INDEX(item[id],MATCH(assembly_items[[#This Row],[rand_item]],item[Number],0))</f>
        <v>ca1d5fb5-14bf-4ab6-8244-8ad0cc630af5</v>
      </c>
      <c r="F2322" s="3">
        <v>418</v>
      </c>
      <c r="G2322" s="3" t="str">
        <f>_xlfn.CONCAT("('",assembly_items[[#This Row],[id]],"','",assembly_items[[#This Row],[assembly_id]],"','",assembly_items[[#This Row],[product_id]],"',",assembly_items[[#This Row],[quantity]],"),")</f>
        <v>('cadc6b3b-9aa0-4565-b9b7-89759b4842b2','f027ef9f-8378-492b-b86a-21af073bd29d','ca1d5fb5-14bf-4ab6-8244-8ad0cc630af5',418),</v>
      </c>
    </row>
    <row r="2323" spans="1:7" x14ac:dyDescent="0.2">
      <c r="A2323" s="3" t="s">
        <v>10336</v>
      </c>
      <c r="B2323" s="3">
        <v>401</v>
      </c>
      <c r="C2323" t="str">
        <f>INDEX(assembly[id],MATCH(assembly_items[[#This Row],[rand_assembly]],assembly[number],0))</f>
        <v>1cedf192-a997-4f45-91ee-dfccde36d27c</v>
      </c>
      <c r="D2323">
        <v>498</v>
      </c>
      <c r="E2323" t="str">
        <f>INDEX(item[id],MATCH(assembly_items[[#This Row],[rand_item]],item[Number],0))</f>
        <v>066f88a7-7790-4031-8306-4a99de0d06b4</v>
      </c>
      <c r="F2323" s="3">
        <v>534</v>
      </c>
      <c r="G2323" s="3" t="str">
        <f>_xlfn.CONCAT("('",assembly_items[[#This Row],[id]],"','",assembly_items[[#This Row],[assembly_id]],"','",assembly_items[[#This Row],[product_id]],"',",assembly_items[[#This Row],[quantity]],"),")</f>
        <v>('0fa9e1ba-f561-4a05-82c3-8f763708640f','1cedf192-a997-4f45-91ee-dfccde36d27c','066f88a7-7790-4031-8306-4a99de0d06b4',534),</v>
      </c>
    </row>
    <row r="2324" spans="1:7" x14ac:dyDescent="0.2">
      <c r="A2324" s="3" t="s">
        <v>10337</v>
      </c>
      <c r="B2324" s="3">
        <v>569</v>
      </c>
      <c r="C2324" t="str">
        <f>INDEX(assembly[id],MATCH(assembly_items[[#This Row],[rand_assembly]],assembly[number],0))</f>
        <v>3ebfba13-2e7b-4ca6-ab3d-79317fc0f263</v>
      </c>
      <c r="D2324">
        <v>3536</v>
      </c>
      <c r="E2324" t="str">
        <f>INDEX(item[id],MATCH(assembly_items[[#This Row],[rand_item]],item[Number],0))</f>
        <v>55c01ac5-01e8-4b25-aac1-30bf39d89457</v>
      </c>
      <c r="F2324" s="3">
        <v>313</v>
      </c>
      <c r="G2324" s="3" t="str">
        <f>_xlfn.CONCAT("('",assembly_items[[#This Row],[id]],"','",assembly_items[[#This Row],[assembly_id]],"','",assembly_items[[#This Row],[product_id]],"',",assembly_items[[#This Row],[quantity]],"),")</f>
        <v>('0a9afec9-c71d-4414-af58-95a9dd45063e','3ebfba13-2e7b-4ca6-ab3d-79317fc0f263','55c01ac5-01e8-4b25-aac1-30bf39d89457',313),</v>
      </c>
    </row>
    <row r="2325" spans="1:7" x14ac:dyDescent="0.2">
      <c r="A2325" s="3" t="s">
        <v>10338</v>
      </c>
      <c r="B2325" s="3">
        <v>398</v>
      </c>
      <c r="C2325" t="str">
        <f>INDEX(assembly[id],MATCH(assembly_items[[#This Row],[rand_assembly]],assembly[number],0))</f>
        <v>8dcbcc52-0072-45d6-9dea-1f139c8805ea</v>
      </c>
      <c r="D2325">
        <v>3696</v>
      </c>
      <c r="E2325" t="str">
        <f>INDEX(item[id],MATCH(assembly_items[[#This Row],[rand_item]],item[Number],0))</f>
        <v>0700eef3-0ab9-45b6-a78c-c37ac5063469</v>
      </c>
      <c r="F2325" s="3">
        <v>444</v>
      </c>
      <c r="G2325" s="3" t="str">
        <f>_xlfn.CONCAT("('",assembly_items[[#This Row],[id]],"','",assembly_items[[#This Row],[assembly_id]],"','",assembly_items[[#This Row],[product_id]],"',",assembly_items[[#This Row],[quantity]],"),")</f>
        <v>('5cae5356-bd18-426a-8ccc-7d3e82b33ab0','8dcbcc52-0072-45d6-9dea-1f139c8805ea','0700eef3-0ab9-45b6-a78c-c37ac5063469',444),</v>
      </c>
    </row>
    <row r="2326" spans="1:7" x14ac:dyDescent="0.2">
      <c r="A2326" s="3" t="s">
        <v>10339</v>
      </c>
      <c r="B2326" s="3">
        <v>1595</v>
      </c>
      <c r="C2326" t="str">
        <f>INDEX(assembly[id],MATCH(assembly_items[[#This Row],[rand_assembly]],assembly[number],0))</f>
        <v>9dd77a78-65a5-4b67-96fe-ad84bb8d4922</v>
      </c>
      <c r="D2326">
        <v>2825</v>
      </c>
      <c r="E2326" t="str">
        <f>INDEX(item[id],MATCH(assembly_items[[#This Row],[rand_item]],item[Number],0))</f>
        <v>97da79ae-ab1d-4ef4-b456-3e2be32ce3d4</v>
      </c>
      <c r="F2326" s="3">
        <v>412</v>
      </c>
      <c r="G2326" s="3" t="str">
        <f>_xlfn.CONCAT("('",assembly_items[[#This Row],[id]],"','",assembly_items[[#This Row],[assembly_id]],"','",assembly_items[[#This Row],[product_id]],"',",assembly_items[[#This Row],[quantity]],"),")</f>
        <v>('e5c3baa5-0957-4cd0-af9f-874c826a1a41','9dd77a78-65a5-4b67-96fe-ad84bb8d4922','97da79ae-ab1d-4ef4-b456-3e2be32ce3d4',412),</v>
      </c>
    </row>
    <row r="2327" spans="1:7" x14ac:dyDescent="0.2">
      <c r="A2327" s="3" t="s">
        <v>10340</v>
      </c>
      <c r="B2327" s="3">
        <v>1988</v>
      </c>
      <c r="C2327" t="str">
        <f>INDEX(assembly[id],MATCH(assembly_items[[#This Row],[rand_assembly]],assembly[number],0))</f>
        <v>40cdfa15-82c0-4683-8f64-5f5949a2e603</v>
      </c>
      <c r="D2327">
        <v>1172</v>
      </c>
      <c r="E2327" t="str">
        <f>INDEX(item[id],MATCH(assembly_items[[#This Row],[rand_item]],item[Number],0))</f>
        <v>2775167a-a4d6-4279-9334-987c994a11a8</v>
      </c>
      <c r="F2327" s="3">
        <v>326</v>
      </c>
      <c r="G2327" s="3" t="str">
        <f>_xlfn.CONCAT("('",assembly_items[[#This Row],[id]],"','",assembly_items[[#This Row],[assembly_id]],"','",assembly_items[[#This Row],[product_id]],"',",assembly_items[[#This Row],[quantity]],"),")</f>
        <v>('497fc36b-0753-4621-9d95-c5c2e53c682f','40cdfa15-82c0-4683-8f64-5f5949a2e603','2775167a-a4d6-4279-9334-987c994a11a8',326),</v>
      </c>
    </row>
    <row r="2328" spans="1:7" x14ac:dyDescent="0.2">
      <c r="A2328" s="3" t="s">
        <v>10341</v>
      </c>
      <c r="B2328" s="3">
        <v>1586</v>
      </c>
      <c r="C2328" t="str">
        <f>INDEX(assembly[id],MATCH(assembly_items[[#This Row],[rand_assembly]],assembly[number],0))</f>
        <v>5146fbcf-1c02-47e5-99ca-b1c4f57e8bbc</v>
      </c>
      <c r="D2328">
        <v>4946</v>
      </c>
      <c r="E2328" t="str">
        <f>INDEX(item[id],MATCH(assembly_items[[#This Row],[rand_item]],item[Number],0))</f>
        <v>17dbd969-9edf-40c7-b74a-6e1f8aa49c45</v>
      </c>
      <c r="F2328" s="3">
        <v>676</v>
      </c>
      <c r="G2328" s="3" t="str">
        <f>_xlfn.CONCAT("('",assembly_items[[#This Row],[id]],"','",assembly_items[[#This Row],[assembly_id]],"','",assembly_items[[#This Row],[product_id]],"',",assembly_items[[#This Row],[quantity]],"),")</f>
        <v>('805fa4c2-df6f-4270-96ce-46b6f552b6f7','5146fbcf-1c02-47e5-99ca-b1c4f57e8bbc','17dbd969-9edf-40c7-b74a-6e1f8aa49c45',676),</v>
      </c>
    </row>
    <row r="2329" spans="1:7" x14ac:dyDescent="0.2">
      <c r="A2329" s="3" t="s">
        <v>10342</v>
      </c>
      <c r="B2329" s="3">
        <v>384</v>
      </c>
      <c r="C2329" t="str">
        <f>INDEX(assembly[id],MATCH(assembly_items[[#This Row],[rand_assembly]],assembly[number],0))</f>
        <v>8a206854-8a8f-4966-8a08-b9444fdc43b1</v>
      </c>
      <c r="D2329">
        <v>2891</v>
      </c>
      <c r="E2329" t="str">
        <f>INDEX(item[id],MATCH(assembly_items[[#This Row],[rand_item]],item[Number],0))</f>
        <v>deaf8ca3-02ef-47e4-8367-3e67462a51f5</v>
      </c>
      <c r="F2329" s="3">
        <v>515</v>
      </c>
      <c r="G2329" s="3" t="str">
        <f>_xlfn.CONCAT("('",assembly_items[[#This Row],[id]],"','",assembly_items[[#This Row],[assembly_id]],"','",assembly_items[[#This Row],[product_id]],"',",assembly_items[[#This Row],[quantity]],"),")</f>
        <v>('0486765f-7dae-4cdd-8acb-a33fd5dcc05a','8a206854-8a8f-4966-8a08-b9444fdc43b1','deaf8ca3-02ef-47e4-8367-3e67462a51f5',515),</v>
      </c>
    </row>
    <row r="2330" spans="1:7" x14ac:dyDescent="0.2">
      <c r="A2330" s="3" t="s">
        <v>10343</v>
      </c>
      <c r="B2330" s="3">
        <v>1870</v>
      </c>
      <c r="C2330" t="str">
        <f>INDEX(assembly[id],MATCH(assembly_items[[#This Row],[rand_assembly]],assembly[number],0))</f>
        <v>f493d394-76d2-49ef-9979-cd173ee22f06</v>
      </c>
      <c r="D2330">
        <v>2903</v>
      </c>
      <c r="E2330" t="str">
        <f>INDEX(item[id],MATCH(assembly_items[[#This Row],[rand_item]],item[Number],0))</f>
        <v>9192162b-053a-444f-8075-a8a593dae021</v>
      </c>
      <c r="F2330" s="3">
        <v>160</v>
      </c>
      <c r="G2330" s="3" t="str">
        <f>_xlfn.CONCAT("('",assembly_items[[#This Row],[id]],"','",assembly_items[[#This Row],[assembly_id]],"','",assembly_items[[#This Row],[product_id]],"',",assembly_items[[#This Row],[quantity]],"),")</f>
        <v>('fb9094da-5002-4f48-9dc7-e0270b5a69d9','f493d394-76d2-49ef-9979-cd173ee22f06','9192162b-053a-444f-8075-a8a593dae021',160),</v>
      </c>
    </row>
    <row r="2331" spans="1:7" x14ac:dyDescent="0.2">
      <c r="A2331" s="3" t="s">
        <v>10344</v>
      </c>
      <c r="B2331" s="3">
        <v>1155</v>
      </c>
      <c r="C2331" t="str">
        <f>INDEX(assembly[id],MATCH(assembly_items[[#This Row],[rand_assembly]],assembly[number],0))</f>
        <v>0af13b4f-8398-4197-9807-5c40d8049ea2</v>
      </c>
      <c r="D2331">
        <v>5915</v>
      </c>
      <c r="E2331" t="str">
        <f>INDEX(item[id],MATCH(assembly_items[[#This Row],[rand_item]],item[Number],0))</f>
        <v>428e29b2-2f3b-43bc-880a-77169a2b9ed2</v>
      </c>
      <c r="F2331" s="3">
        <v>341</v>
      </c>
      <c r="G2331" s="3" t="str">
        <f>_xlfn.CONCAT("('",assembly_items[[#This Row],[id]],"','",assembly_items[[#This Row],[assembly_id]],"','",assembly_items[[#This Row],[product_id]],"',",assembly_items[[#This Row],[quantity]],"),")</f>
        <v>('a38965ca-b451-40ef-996b-588918d3f1ee','0af13b4f-8398-4197-9807-5c40d8049ea2','428e29b2-2f3b-43bc-880a-77169a2b9ed2',341),</v>
      </c>
    </row>
    <row r="2332" spans="1:7" x14ac:dyDescent="0.2">
      <c r="A2332" s="3" t="s">
        <v>10345</v>
      </c>
      <c r="B2332" s="3">
        <v>77</v>
      </c>
      <c r="C2332" t="str">
        <f>INDEX(assembly[id],MATCH(assembly_items[[#This Row],[rand_assembly]],assembly[number],0))</f>
        <v>083bb1c9-6cc7-4268-926b-b3ca58c26e01</v>
      </c>
      <c r="D2332">
        <v>752</v>
      </c>
      <c r="E2332" t="str">
        <f>INDEX(item[id],MATCH(assembly_items[[#This Row],[rand_item]],item[Number],0))</f>
        <v>fd80019a-c820-495c-ada3-92d630863129</v>
      </c>
      <c r="F2332" s="3">
        <v>775</v>
      </c>
      <c r="G2332" s="3" t="str">
        <f>_xlfn.CONCAT("('",assembly_items[[#This Row],[id]],"','",assembly_items[[#This Row],[assembly_id]],"','",assembly_items[[#This Row],[product_id]],"',",assembly_items[[#This Row],[quantity]],"),")</f>
        <v>('603b6a56-2d47-4a31-8a93-092238da3340','083bb1c9-6cc7-4268-926b-b3ca58c26e01','fd80019a-c820-495c-ada3-92d630863129',775),</v>
      </c>
    </row>
    <row r="2333" spans="1:7" x14ac:dyDescent="0.2">
      <c r="A2333" s="3" t="s">
        <v>10346</v>
      </c>
      <c r="B2333" s="3">
        <v>1600</v>
      </c>
      <c r="C2333" t="str">
        <f>INDEX(assembly[id],MATCH(assembly_items[[#This Row],[rand_assembly]],assembly[number],0))</f>
        <v>132089a0-6c47-420b-b2db-77e244f34ca1</v>
      </c>
      <c r="D2333">
        <v>1406</v>
      </c>
      <c r="E2333" t="str">
        <f>INDEX(item[id],MATCH(assembly_items[[#This Row],[rand_item]],item[Number],0))</f>
        <v>91c83b5f-e093-44d6-951a-3ae205dcc9c3</v>
      </c>
      <c r="F2333" s="3">
        <v>917</v>
      </c>
      <c r="G2333" s="3" t="str">
        <f>_xlfn.CONCAT("('",assembly_items[[#This Row],[id]],"','",assembly_items[[#This Row],[assembly_id]],"','",assembly_items[[#This Row],[product_id]],"',",assembly_items[[#This Row],[quantity]],"),")</f>
        <v>('0f4ac9ee-9aba-44e8-8f52-e671764984a6','132089a0-6c47-420b-b2db-77e244f34ca1','91c83b5f-e093-44d6-951a-3ae205dcc9c3',917),</v>
      </c>
    </row>
    <row r="2334" spans="1:7" x14ac:dyDescent="0.2">
      <c r="A2334" s="3" t="s">
        <v>10347</v>
      </c>
      <c r="B2334" s="3">
        <v>1360</v>
      </c>
      <c r="C2334" t="str">
        <f>INDEX(assembly[id],MATCH(assembly_items[[#This Row],[rand_assembly]],assembly[number],0))</f>
        <v>66e96dd0-9fe9-4d7d-9850-4e0ac2ae24cf</v>
      </c>
      <c r="D2334">
        <v>3246</v>
      </c>
      <c r="E2334" t="str">
        <f>INDEX(item[id],MATCH(assembly_items[[#This Row],[rand_item]],item[Number],0))</f>
        <v>245419dd-49d7-4948-8734-91f5a256cb07</v>
      </c>
      <c r="F2334" s="3">
        <v>787</v>
      </c>
      <c r="G2334" s="3" t="str">
        <f>_xlfn.CONCAT("('",assembly_items[[#This Row],[id]],"','",assembly_items[[#This Row],[assembly_id]],"','",assembly_items[[#This Row],[product_id]],"',",assembly_items[[#This Row],[quantity]],"),")</f>
        <v>('af0d6cb4-3567-4a3a-ae18-e18c7c4794aa','66e96dd0-9fe9-4d7d-9850-4e0ac2ae24cf','245419dd-49d7-4948-8734-91f5a256cb07',787),</v>
      </c>
    </row>
    <row r="2335" spans="1:7" x14ac:dyDescent="0.2">
      <c r="A2335" s="3" t="s">
        <v>10348</v>
      </c>
      <c r="B2335" s="3">
        <v>349</v>
      </c>
      <c r="C2335" t="str">
        <f>INDEX(assembly[id],MATCH(assembly_items[[#This Row],[rand_assembly]],assembly[number],0))</f>
        <v>f66e3540-7844-489b-bb7b-4b243c496a4f</v>
      </c>
      <c r="D2335">
        <v>110</v>
      </c>
      <c r="E2335" t="str">
        <f>INDEX(item[id],MATCH(assembly_items[[#This Row],[rand_item]],item[Number],0))</f>
        <v>ec8fd5df-f902-45af-9b2f-042481cfc4c3</v>
      </c>
      <c r="F2335" s="3">
        <v>68</v>
      </c>
      <c r="G2335" s="3" t="str">
        <f>_xlfn.CONCAT("('",assembly_items[[#This Row],[id]],"','",assembly_items[[#This Row],[assembly_id]],"','",assembly_items[[#This Row],[product_id]],"',",assembly_items[[#This Row],[quantity]],"),")</f>
        <v>('a6c941d5-32d6-4d29-b71f-6adcba638379','f66e3540-7844-489b-bb7b-4b243c496a4f','ec8fd5df-f902-45af-9b2f-042481cfc4c3',68),</v>
      </c>
    </row>
    <row r="2336" spans="1:7" x14ac:dyDescent="0.2">
      <c r="A2336" s="3" t="s">
        <v>10349</v>
      </c>
      <c r="B2336" s="3">
        <v>1468</v>
      </c>
      <c r="C2336" t="str">
        <f>INDEX(assembly[id],MATCH(assembly_items[[#This Row],[rand_assembly]],assembly[number],0))</f>
        <v>3c2b9a1c-dd33-4e75-8069-c06c90e2a8de</v>
      </c>
      <c r="D2336">
        <v>3494</v>
      </c>
      <c r="E2336" t="str">
        <f>INDEX(item[id],MATCH(assembly_items[[#This Row],[rand_item]],item[Number],0))</f>
        <v>2588f40b-85d9-4379-a1cb-f3d9cfaffe97</v>
      </c>
      <c r="F2336" s="3">
        <v>448</v>
      </c>
      <c r="G2336" s="3" t="str">
        <f>_xlfn.CONCAT("('",assembly_items[[#This Row],[id]],"','",assembly_items[[#This Row],[assembly_id]],"','",assembly_items[[#This Row],[product_id]],"',",assembly_items[[#This Row],[quantity]],"),")</f>
        <v>('79b42d03-a23c-4b22-914a-c3d8a67197fa','3c2b9a1c-dd33-4e75-8069-c06c90e2a8de','2588f40b-85d9-4379-a1cb-f3d9cfaffe97',448),</v>
      </c>
    </row>
    <row r="2337" spans="1:7" x14ac:dyDescent="0.2">
      <c r="A2337" s="3" t="s">
        <v>10350</v>
      </c>
      <c r="B2337" s="3">
        <v>600</v>
      </c>
      <c r="C2337" t="str">
        <f>INDEX(assembly[id],MATCH(assembly_items[[#This Row],[rand_assembly]],assembly[number],0))</f>
        <v>2d6743ae-011c-4496-b183-3d35f48418e5</v>
      </c>
      <c r="D2337">
        <v>5650</v>
      </c>
      <c r="E2337" t="str">
        <f>INDEX(item[id],MATCH(assembly_items[[#This Row],[rand_item]],item[Number],0))</f>
        <v>113e91c4-d0a8-45d6-b33e-e1f7fdadda54</v>
      </c>
      <c r="F2337" s="3">
        <v>680</v>
      </c>
      <c r="G2337" s="3" t="str">
        <f>_xlfn.CONCAT("('",assembly_items[[#This Row],[id]],"','",assembly_items[[#This Row],[assembly_id]],"','",assembly_items[[#This Row],[product_id]],"',",assembly_items[[#This Row],[quantity]],"),")</f>
        <v>('e31a125d-28be-44a1-89a1-35a6368e9474','2d6743ae-011c-4496-b183-3d35f48418e5','113e91c4-d0a8-45d6-b33e-e1f7fdadda54',680),</v>
      </c>
    </row>
    <row r="2338" spans="1:7" x14ac:dyDescent="0.2">
      <c r="A2338" s="3" t="s">
        <v>10351</v>
      </c>
      <c r="B2338" s="3">
        <v>1020</v>
      </c>
      <c r="C2338" t="str">
        <f>INDEX(assembly[id],MATCH(assembly_items[[#This Row],[rand_assembly]],assembly[number],0))</f>
        <v>0b6a5e1c-29e9-43bd-8ed9-4bd4a87fe2a4</v>
      </c>
      <c r="D2338">
        <v>15</v>
      </c>
      <c r="E2338" t="str">
        <f>INDEX(item[id],MATCH(assembly_items[[#This Row],[rand_item]],item[Number],0))</f>
        <v>5cd5fce2-3adc-481d-97ac-4b7f5c3e4746</v>
      </c>
      <c r="F2338" s="3">
        <v>943</v>
      </c>
      <c r="G2338" s="3" t="str">
        <f>_xlfn.CONCAT("('",assembly_items[[#This Row],[id]],"','",assembly_items[[#This Row],[assembly_id]],"','",assembly_items[[#This Row],[product_id]],"',",assembly_items[[#This Row],[quantity]],"),")</f>
        <v>('7fd5b78b-5216-409a-8aac-55a5575b1cf4','0b6a5e1c-29e9-43bd-8ed9-4bd4a87fe2a4','5cd5fce2-3adc-481d-97ac-4b7f5c3e4746',943),</v>
      </c>
    </row>
    <row r="2339" spans="1:7" x14ac:dyDescent="0.2">
      <c r="A2339" s="3" t="s">
        <v>10352</v>
      </c>
      <c r="B2339" s="3">
        <v>333</v>
      </c>
      <c r="C2339" t="str">
        <f>INDEX(assembly[id],MATCH(assembly_items[[#This Row],[rand_assembly]],assembly[number],0))</f>
        <v>58d5d32f-4d55-4c3b-a3c6-eca6bb1f00f2</v>
      </c>
      <c r="D2339">
        <v>3489</v>
      </c>
      <c r="E2339" t="str">
        <f>INDEX(item[id],MATCH(assembly_items[[#This Row],[rand_item]],item[Number],0))</f>
        <v>8c8fcb44-8f1a-4c1f-859f-92e645f7804d</v>
      </c>
      <c r="F2339" s="3">
        <v>720</v>
      </c>
      <c r="G2339" s="3" t="str">
        <f>_xlfn.CONCAT("('",assembly_items[[#This Row],[id]],"','",assembly_items[[#This Row],[assembly_id]],"','",assembly_items[[#This Row],[product_id]],"',",assembly_items[[#This Row],[quantity]],"),")</f>
        <v>('1d18117c-d094-49c9-a962-9329a82973e1','58d5d32f-4d55-4c3b-a3c6-eca6bb1f00f2','8c8fcb44-8f1a-4c1f-859f-92e645f7804d',720),</v>
      </c>
    </row>
    <row r="2340" spans="1:7" x14ac:dyDescent="0.2">
      <c r="A2340" s="1" t="s">
        <v>10353</v>
      </c>
      <c r="B2340" s="3">
        <v>1349</v>
      </c>
      <c r="C2340" t="str">
        <f>INDEX(assembly[id],MATCH(assembly_items[[#This Row],[rand_assembly]],assembly[number],0))</f>
        <v>1da46586-c70e-4110-8881-a8cb86369639</v>
      </c>
      <c r="D2340">
        <v>3533</v>
      </c>
      <c r="E2340" t="str">
        <f>INDEX(item[id],MATCH(assembly_items[[#This Row],[rand_item]],item[Number],0))</f>
        <v>24fd4e82-d709-40f8-9827-f6fa416ca7ee</v>
      </c>
      <c r="F2340" s="3">
        <v>400</v>
      </c>
      <c r="G2340" s="3" t="str">
        <f>_xlfn.CONCAT("('",assembly_items[[#This Row],[id]],"','",assembly_items[[#This Row],[assembly_id]],"','",assembly_items[[#This Row],[product_id]],"',",assembly_items[[#This Row],[quantity]],"),")</f>
        <v>('235e416d-ecf2-42d3-9b2f-eb63e825c282','1da46586-c70e-4110-8881-a8cb86369639','24fd4e82-d709-40f8-9827-f6fa416ca7ee',400),</v>
      </c>
    </row>
    <row r="2341" spans="1:7" x14ac:dyDescent="0.2">
      <c r="A2341" s="3" t="s">
        <v>10354</v>
      </c>
      <c r="B2341" s="3">
        <v>622</v>
      </c>
      <c r="C2341" t="str">
        <f>INDEX(assembly[id],MATCH(assembly_items[[#This Row],[rand_assembly]],assembly[number],0))</f>
        <v>fd7080cb-79f0-464a-93a1-4cff711fd809</v>
      </c>
      <c r="D2341">
        <v>1444</v>
      </c>
      <c r="E2341" t="str">
        <f>INDEX(item[id],MATCH(assembly_items[[#This Row],[rand_item]],item[Number],0))</f>
        <v>e01aa9c7-0045-4758-abc7-02409c011ad0</v>
      </c>
      <c r="F2341" s="3">
        <v>857</v>
      </c>
      <c r="G2341" s="3" t="str">
        <f>_xlfn.CONCAT("('",assembly_items[[#This Row],[id]],"','",assembly_items[[#This Row],[assembly_id]],"','",assembly_items[[#This Row],[product_id]],"',",assembly_items[[#This Row],[quantity]],"),")</f>
        <v>('8df784a6-422f-41fc-8170-255552f6858b','fd7080cb-79f0-464a-93a1-4cff711fd809','e01aa9c7-0045-4758-abc7-02409c011ad0',857),</v>
      </c>
    </row>
    <row r="2342" spans="1:7" x14ac:dyDescent="0.2">
      <c r="A2342" s="3" t="s">
        <v>10355</v>
      </c>
      <c r="B2342" s="3">
        <v>1406</v>
      </c>
      <c r="C2342" t="str">
        <f>INDEX(assembly[id],MATCH(assembly_items[[#This Row],[rand_assembly]],assembly[number],0))</f>
        <v>aab2147e-e3c2-4809-84d7-9a2936aff2c3</v>
      </c>
      <c r="D2342">
        <v>3566</v>
      </c>
      <c r="E2342" t="str">
        <f>INDEX(item[id],MATCH(assembly_items[[#This Row],[rand_item]],item[Number],0))</f>
        <v>a6726168-2e81-4e3d-9b78-a7ca1c791866</v>
      </c>
      <c r="F2342" s="3">
        <v>652</v>
      </c>
      <c r="G2342" s="3" t="str">
        <f>_xlfn.CONCAT("('",assembly_items[[#This Row],[id]],"','",assembly_items[[#This Row],[assembly_id]],"','",assembly_items[[#This Row],[product_id]],"',",assembly_items[[#This Row],[quantity]],"),")</f>
        <v>('0b201061-1429-4d3c-9a27-7f139db73843','aab2147e-e3c2-4809-84d7-9a2936aff2c3','a6726168-2e81-4e3d-9b78-a7ca1c791866',652),</v>
      </c>
    </row>
    <row r="2343" spans="1:7" x14ac:dyDescent="0.2">
      <c r="A2343" s="3" t="s">
        <v>10356</v>
      </c>
      <c r="B2343" s="3">
        <v>5</v>
      </c>
      <c r="C2343" t="str">
        <f>INDEX(assembly[id],MATCH(assembly_items[[#This Row],[rand_assembly]],assembly[number],0))</f>
        <v>d9e4d929-61e0-4f53-8ae1-a7a8c8de28d4</v>
      </c>
      <c r="D2343">
        <v>25</v>
      </c>
      <c r="E2343" t="str">
        <f>INDEX(item[id],MATCH(assembly_items[[#This Row],[rand_item]],item[Number],0))</f>
        <v>76ab9fb9-f119-4347-838d-efe1ba95aad7</v>
      </c>
      <c r="F2343" s="3">
        <v>85</v>
      </c>
      <c r="G2343" s="3" t="str">
        <f>_xlfn.CONCAT("('",assembly_items[[#This Row],[id]],"','",assembly_items[[#This Row],[assembly_id]],"','",assembly_items[[#This Row],[product_id]],"',",assembly_items[[#This Row],[quantity]],"),")</f>
        <v>('3abf6330-2403-4ac6-a1d2-1eab1da77d2e','d9e4d929-61e0-4f53-8ae1-a7a8c8de28d4','76ab9fb9-f119-4347-838d-efe1ba95aad7',85),</v>
      </c>
    </row>
    <row r="2344" spans="1:7" x14ac:dyDescent="0.2">
      <c r="A2344" s="3" t="s">
        <v>10357</v>
      </c>
      <c r="B2344" s="3">
        <v>1895</v>
      </c>
      <c r="C2344" t="str">
        <f>INDEX(assembly[id],MATCH(assembly_items[[#This Row],[rand_assembly]],assembly[number],0))</f>
        <v>635cd842-66d3-4472-9ce2-7ec194e44119</v>
      </c>
      <c r="D2344">
        <v>3854</v>
      </c>
      <c r="E2344" t="str">
        <f>INDEX(item[id],MATCH(assembly_items[[#This Row],[rand_item]],item[Number],0))</f>
        <v>979a79b0-437c-4e24-8d94-ece04bb24187</v>
      </c>
      <c r="F2344" s="3">
        <v>621</v>
      </c>
      <c r="G2344" s="3" t="str">
        <f>_xlfn.CONCAT("('",assembly_items[[#This Row],[id]],"','",assembly_items[[#This Row],[assembly_id]],"','",assembly_items[[#This Row],[product_id]],"',",assembly_items[[#This Row],[quantity]],"),")</f>
        <v>('c00e837d-8fbe-45e5-9c56-0a2f6d014c35','635cd842-66d3-4472-9ce2-7ec194e44119','979a79b0-437c-4e24-8d94-ece04bb24187',621),</v>
      </c>
    </row>
    <row r="2345" spans="1:7" x14ac:dyDescent="0.2">
      <c r="A2345" s="3" t="s">
        <v>10358</v>
      </c>
      <c r="B2345" s="3">
        <v>763</v>
      </c>
      <c r="C2345" t="str">
        <f>INDEX(assembly[id],MATCH(assembly_items[[#This Row],[rand_assembly]],assembly[number],0))</f>
        <v>af4326a8-9f32-4c98-80c7-ad593bd7f991</v>
      </c>
      <c r="D2345">
        <v>5164</v>
      </c>
      <c r="E2345" t="str">
        <f>INDEX(item[id],MATCH(assembly_items[[#This Row],[rand_item]],item[Number],0))</f>
        <v>3daf8998-123c-4a82-be2a-fb91fe656b5c</v>
      </c>
      <c r="F2345" s="3">
        <v>906</v>
      </c>
      <c r="G2345" s="3" t="str">
        <f>_xlfn.CONCAT("('",assembly_items[[#This Row],[id]],"','",assembly_items[[#This Row],[assembly_id]],"','",assembly_items[[#This Row],[product_id]],"',",assembly_items[[#This Row],[quantity]],"),")</f>
        <v>('ea0eb308-e723-472f-96e7-f5ecd236d6a5','af4326a8-9f32-4c98-80c7-ad593bd7f991','3daf8998-123c-4a82-be2a-fb91fe656b5c',906),</v>
      </c>
    </row>
    <row r="2346" spans="1:7" x14ac:dyDescent="0.2">
      <c r="A2346" s="3" t="s">
        <v>10359</v>
      </c>
      <c r="B2346" s="3">
        <v>366</v>
      </c>
      <c r="C2346" t="str">
        <f>INDEX(assembly[id],MATCH(assembly_items[[#This Row],[rand_assembly]],assembly[number],0))</f>
        <v>14b533a1-4bb3-468c-9c02-16742b88c82d</v>
      </c>
      <c r="D2346">
        <v>282</v>
      </c>
      <c r="E2346" t="str">
        <f>INDEX(item[id],MATCH(assembly_items[[#This Row],[rand_item]],item[Number],0))</f>
        <v>bc6a1fc8-fbd7-447b-b464-844c18eae6ae</v>
      </c>
      <c r="F2346" s="3">
        <v>168</v>
      </c>
      <c r="G2346" s="3" t="str">
        <f>_xlfn.CONCAT("('",assembly_items[[#This Row],[id]],"','",assembly_items[[#This Row],[assembly_id]],"','",assembly_items[[#This Row],[product_id]],"',",assembly_items[[#This Row],[quantity]],"),")</f>
        <v>('2ab4c457-4408-4329-a3f7-71444ecb81ad','14b533a1-4bb3-468c-9c02-16742b88c82d','bc6a1fc8-fbd7-447b-b464-844c18eae6ae',168),</v>
      </c>
    </row>
    <row r="2347" spans="1:7" x14ac:dyDescent="0.2">
      <c r="A2347" s="3" t="s">
        <v>10360</v>
      </c>
      <c r="B2347" s="3">
        <v>750</v>
      </c>
      <c r="C2347" t="str">
        <f>INDEX(assembly[id],MATCH(assembly_items[[#This Row],[rand_assembly]],assembly[number],0))</f>
        <v>724fd0aa-3f2a-4152-ba4e-e93bf2d2784a</v>
      </c>
      <c r="D2347">
        <v>1480</v>
      </c>
      <c r="E2347" t="str">
        <f>INDEX(item[id],MATCH(assembly_items[[#This Row],[rand_item]],item[Number],0))</f>
        <v>f759caaa-f7e5-48ae-b3fd-ecfb6db0c6d4</v>
      </c>
      <c r="F2347" s="3">
        <v>398</v>
      </c>
      <c r="G2347" s="3" t="str">
        <f>_xlfn.CONCAT("('",assembly_items[[#This Row],[id]],"','",assembly_items[[#This Row],[assembly_id]],"','",assembly_items[[#This Row],[product_id]],"',",assembly_items[[#This Row],[quantity]],"),")</f>
        <v>('2c250836-db44-4652-a183-5daae5a5d6eb','724fd0aa-3f2a-4152-ba4e-e93bf2d2784a','f759caaa-f7e5-48ae-b3fd-ecfb6db0c6d4',398),</v>
      </c>
    </row>
    <row r="2348" spans="1:7" x14ac:dyDescent="0.2">
      <c r="A2348" s="3" t="s">
        <v>10361</v>
      </c>
      <c r="B2348" s="3">
        <v>789</v>
      </c>
      <c r="C2348" t="str">
        <f>INDEX(assembly[id],MATCH(assembly_items[[#This Row],[rand_assembly]],assembly[number],0))</f>
        <v>67ff76b0-35b5-492a-9206-91d98cb1cf6d</v>
      </c>
      <c r="D2348">
        <v>3006</v>
      </c>
      <c r="E2348" t="str">
        <f>INDEX(item[id],MATCH(assembly_items[[#This Row],[rand_item]],item[Number],0))</f>
        <v>8a79e6b2-b5b5-49a9-9868-0c2463fd68bc</v>
      </c>
      <c r="F2348" s="3">
        <v>675</v>
      </c>
      <c r="G2348" s="3" t="str">
        <f>_xlfn.CONCAT("('",assembly_items[[#This Row],[id]],"','",assembly_items[[#This Row],[assembly_id]],"','",assembly_items[[#This Row],[product_id]],"',",assembly_items[[#This Row],[quantity]],"),")</f>
        <v>('709fe55e-e0df-4130-b969-20957210e877','67ff76b0-35b5-492a-9206-91d98cb1cf6d','8a79e6b2-b5b5-49a9-9868-0c2463fd68bc',675),</v>
      </c>
    </row>
    <row r="2349" spans="1:7" x14ac:dyDescent="0.2">
      <c r="A2349" s="3" t="s">
        <v>10362</v>
      </c>
      <c r="B2349" s="3">
        <v>1585</v>
      </c>
      <c r="C2349" t="str">
        <f>INDEX(assembly[id],MATCH(assembly_items[[#This Row],[rand_assembly]],assembly[number],0))</f>
        <v>8e5139cc-b78c-4153-8ce7-cd70408f6648</v>
      </c>
      <c r="D2349">
        <v>4692</v>
      </c>
      <c r="E2349" t="str">
        <f>INDEX(item[id],MATCH(assembly_items[[#This Row],[rand_item]],item[Number],0))</f>
        <v>04996efa-4836-4f65-b64f-f786a6852701</v>
      </c>
      <c r="F2349" s="3">
        <v>314</v>
      </c>
      <c r="G2349" s="3" t="str">
        <f>_xlfn.CONCAT("('",assembly_items[[#This Row],[id]],"','",assembly_items[[#This Row],[assembly_id]],"','",assembly_items[[#This Row],[product_id]],"',",assembly_items[[#This Row],[quantity]],"),")</f>
        <v>('6ac6f333-d10b-4e4b-83e1-1f1b82766c70','8e5139cc-b78c-4153-8ce7-cd70408f6648','04996efa-4836-4f65-b64f-f786a6852701',314),</v>
      </c>
    </row>
    <row r="2350" spans="1:7" x14ac:dyDescent="0.2">
      <c r="A2350" s="3" t="s">
        <v>10363</v>
      </c>
      <c r="B2350" s="3">
        <v>1077</v>
      </c>
      <c r="C2350" t="str">
        <f>INDEX(assembly[id],MATCH(assembly_items[[#This Row],[rand_assembly]],assembly[number],0))</f>
        <v>24ba050b-587a-4f2d-b128-ba8781289ccb</v>
      </c>
      <c r="D2350">
        <v>517</v>
      </c>
      <c r="E2350" t="str">
        <f>INDEX(item[id],MATCH(assembly_items[[#This Row],[rand_item]],item[Number],0))</f>
        <v>a04c5cd8-0743-4daf-9110-0a359a11584a</v>
      </c>
      <c r="F2350" s="3">
        <v>575</v>
      </c>
      <c r="G2350" s="3" t="str">
        <f>_xlfn.CONCAT("('",assembly_items[[#This Row],[id]],"','",assembly_items[[#This Row],[assembly_id]],"','",assembly_items[[#This Row],[product_id]],"',",assembly_items[[#This Row],[quantity]],"),")</f>
        <v>('1ceabcd6-1f6f-4736-971d-aee19d6efee5','24ba050b-587a-4f2d-b128-ba8781289ccb','a04c5cd8-0743-4daf-9110-0a359a11584a',575),</v>
      </c>
    </row>
    <row r="2351" spans="1:7" x14ac:dyDescent="0.2">
      <c r="A2351" s="3" t="s">
        <v>10364</v>
      </c>
      <c r="B2351" s="3">
        <v>188</v>
      </c>
      <c r="C2351" t="str">
        <f>INDEX(assembly[id],MATCH(assembly_items[[#This Row],[rand_assembly]],assembly[number],0))</f>
        <v>b0c6cd02-eaca-4095-a6c2-3bf4b574083a</v>
      </c>
      <c r="D2351">
        <v>908</v>
      </c>
      <c r="E2351" t="str">
        <f>INDEX(item[id],MATCH(assembly_items[[#This Row],[rand_item]],item[Number],0))</f>
        <v>1788afa3-1ff0-4082-84ee-a5e53059c9c9</v>
      </c>
      <c r="F2351" s="3">
        <v>389</v>
      </c>
      <c r="G2351" s="3" t="str">
        <f>_xlfn.CONCAT("('",assembly_items[[#This Row],[id]],"','",assembly_items[[#This Row],[assembly_id]],"','",assembly_items[[#This Row],[product_id]],"',",assembly_items[[#This Row],[quantity]],"),")</f>
        <v>('5ffea427-2bcf-4c44-86f9-0695fa4db1e2','b0c6cd02-eaca-4095-a6c2-3bf4b574083a','1788afa3-1ff0-4082-84ee-a5e53059c9c9',389),</v>
      </c>
    </row>
    <row r="2352" spans="1:7" x14ac:dyDescent="0.2">
      <c r="A2352" s="3" t="s">
        <v>10365</v>
      </c>
      <c r="B2352" s="3">
        <v>876</v>
      </c>
      <c r="C2352" t="str">
        <f>INDEX(assembly[id],MATCH(assembly_items[[#This Row],[rand_assembly]],assembly[number],0))</f>
        <v>e23fa582-6f02-41c8-ab1e-6b17776b657b</v>
      </c>
      <c r="D2352">
        <v>2184</v>
      </c>
      <c r="E2352" t="str">
        <f>INDEX(item[id],MATCH(assembly_items[[#This Row],[rand_item]],item[Number],0))</f>
        <v>78501b00-1e7d-44fc-a83a-15dcbe72e5c4</v>
      </c>
      <c r="F2352" s="3">
        <v>996</v>
      </c>
      <c r="G2352" s="3" t="str">
        <f>_xlfn.CONCAT("('",assembly_items[[#This Row],[id]],"','",assembly_items[[#This Row],[assembly_id]],"','",assembly_items[[#This Row],[product_id]],"',",assembly_items[[#This Row],[quantity]],"),")</f>
        <v>('317dabe7-0bf1-4ae7-848e-8ea216103bca','e23fa582-6f02-41c8-ab1e-6b17776b657b','78501b00-1e7d-44fc-a83a-15dcbe72e5c4',996),</v>
      </c>
    </row>
    <row r="2353" spans="1:7" x14ac:dyDescent="0.2">
      <c r="A2353" s="3" t="s">
        <v>10366</v>
      </c>
      <c r="B2353" s="3">
        <v>288</v>
      </c>
      <c r="C2353" t="str">
        <f>INDEX(assembly[id],MATCH(assembly_items[[#This Row],[rand_assembly]],assembly[number],0))</f>
        <v>b7e1b505-269c-43b9-9342-5a3c9b0380d5</v>
      </c>
      <c r="D2353">
        <v>607</v>
      </c>
      <c r="E2353" t="str">
        <f>INDEX(item[id],MATCH(assembly_items[[#This Row],[rand_item]],item[Number],0))</f>
        <v>8cd3170a-3acc-486a-9f26-714d03c2c7f3</v>
      </c>
      <c r="F2353" s="3">
        <v>165</v>
      </c>
      <c r="G2353" s="3" t="str">
        <f>_xlfn.CONCAT("('",assembly_items[[#This Row],[id]],"','",assembly_items[[#This Row],[assembly_id]],"','",assembly_items[[#This Row],[product_id]],"',",assembly_items[[#This Row],[quantity]],"),")</f>
        <v>('d9f3d030-7faf-47d0-9617-e383b26c55ec','b7e1b505-269c-43b9-9342-5a3c9b0380d5','8cd3170a-3acc-486a-9f26-714d03c2c7f3',165),</v>
      </c>
    </row>
    <row r="2354" spans="1:7" x14ac:dyDescent="0.2">
      <c r="A2354" s="3" t="s">
        <v>10367</v>
      </c>
      <c r="B2354" s="3">
        <v>1296</v>
      </c>
      <c r="C2354" t="str">
        <f>INDEX(assembly[id],MATCH(assembly_items[[#This Row],[rand_assembly]],assembly[number],0))</f>
        <v>1c3d0df1-5f71-49bd-aeb0-ccf0010f0d57</v>
      </c>
      <c r="D2354">
        <v>3906</v>
      </c>
      <c r="E2354" t="str">
        <f>INDEX(item[id],MATCH(assembly_items[[#This Row],[rand_item]],item[Number],0))</f>
        <v>e41368e6-04d3-49f6-ad5c-239fb0839594</v>
      </c>
      <c r="F2354" s="3">
        <v>104</v>
      </c>
      <c r="G2354" s="3" t="str">
        <f>_xlfn.CONCAT("('",assembly_items[[#This Row],[id]],"','",assembly_items[[#This Row],[assembly_id]],"','",assembly_items[[#This Row],[product_id]],"',",assembly_items[[#This Row],[quantity]],"),")</f>
        <v>('608f2947-316c-423e-9d5d-6f216bb59e97','1c3d0df1-5f71-49bd-aeb0-ccf0010f0d57','e41368e6-04d3-49f6-ad5c-239fb0839594',104),</v>
      </c>
    </row>
    <row r="2355" spans="1:7" x14ac:dyDescent="0.2">
      <c r="A2355" s="3" t="s">
        <v>10368</v>
      </c>
      <c r="B2355" s="3">
        <v>538</v>
      </c>
      <c r="C2355" t="str">
        <f>INDEX(assembly[id],MATCH(assembly_items[[#This Row],[rand_assembly]],assembly[number],0))</f>
        <v>b8246905-7fd1-4a25-bf26-34c3ddc16ca3</v>
      </c>
      <c r="D2355">
        <v>2249</v>
      </c>
      <c r="E2355" t="str">
        <f>INDEX(item[id],MATCH(assembly_items[[#This Row],[rand_item]],item[Number],0))</f>
        <v>815376db-294b-4f1a-9dad-3cedebb9ca2d</v>
      </c>
      <c r="F2355" s="3">
        <v>120</v>
      </c>
      <c r="G2355" s="3" t="str">
        <f>_xlfn.CONCAT("('",assembly_items[[#This Row],[id]],"','",assembly_items[[#This Row],[assembly_id]],"','",assembly_items[[#This Row],[product_id]],"',",assembly_items[[#This Row],[quantity]],"),")</f>
        <v>('208d61b3-46b0-4a87-82d6-325857cd4d35','b8246905-7fd1-4a25-bf26-34c3ddc16ca3','815376db-294b-4f1a-9dad-3cedebb9ca2d',120),</v>
      </c>
    </row>
    <row r="2356" spans="1:7" x14ac:dyDescent="0.2">
      <c r="A2356" s="3" t="s">
        <v>10369</v>
      </c>
      <c r="B2356" s="3">
        <v>1711</v>
      </c>
      <c r="C2356" t="str">
        <f>INDEX(assembly[id],MATCH(assembly_items[[#This Row],[rand_assembly]],assembly[number],0))</f>
        <v>0b9a0c3f-f929-423e-8dff-73339242f6fe</v>
      </c>
      <c r="D2356">
        <v>5048</v>
      </c>
      <c r="E2356" t="str">
        <f>INDEX(item[id],MATCH(assembly_items[[#This Row],[rand_item]],item[Number],0))</f>
        <v>65d54e90-e922-4de4-82b5-4115d6c2fbd3</v>
      </c>
      <c r="F2356" s="3">
        <v>41</v>
      </c>
      <c r="G2356" s="3" t="str">
        <f>_xlfn.CONCAT("('",assembly_items[[#This Row],[id]],"','",assembly_items[[#This Row],[assembly_id]],"','",assembly_items[[#This Row],[product_id]],"',",assembly_items[[#This Row],[quantity]],"),")</f>
        <v>('61368851-f891-4774-abbf-aa8c25e63212','0b9a0c3f-f929-423e-8dff-73339242f6fe','65d54e90-e922-4de4-82b5-4115d6c2fbd3',41),</v>
      </c>
    </row>
    <row r="2357" spans="1:7" x14ac:dyDescent="0.2">
      <c r="A2357" s="3" t="s">
        <v>10370</v>
      </c>
      <c r="B2357" s="3">
        <v>1687</v>
      </c>
      <c r="C2357" t="str">
        <f>INDEX(assembly[id],MATCH(assembly_items[[#This Row],[rand_assembly]],assembly[number],0))</f>
        <v>754cf787-9a2a-460e-8967-f1b2b1c1442d</v>
      </c>
      <c r="D2357">
        <v>3850</v>
      </c>
      <c r="E2357" t="str">
        <f>INDEX(item[id],MATCH(assembly_items[[#This Row],[rand_item]],item[Number],0))</f>
        <v>e3598f1c-fcac-405d-b5c6-55e0ba6fa17b</v>
      </c>
      <c r="F2357" s="3">
        <v>513</v>
      </c>
      <c r="G2357" s="3" t="str">
        <f>_xlfn.CONCAT("('",assembly_items[[#This Row],[id]],"','",assembly_items[[#This Row],[assembly_id]],"','",assembly_items[[#This Row],[product_id]],"',",assembly_items[[#This Row],[quantity]],"),")</f>
        <v>('5b8dc99f-2dd2-4373-8283-e0a08b17eac8','754cf787-9a2a-460e-8967-f1b2b1c1442d','e3598f1c-fcac-405d-b5c6-55e0ba6fa17b',513),</v>
      </c>
    </row>
    <row r="2358" spans="1:7" x14ac:dyDescent="0.2">
      <c r="A2358" s="3" t="s">
        <v>10371</v>
      </c>
      <c r="B2358" s="3">
        <v>1961</v>
      </c>
      <c r="C2358" t="str">
        <f>INDEX(assembly[id],MATCH(assembly_items[[#This Row],[rand_assembly]],assembly[number],0))</f>
        <v>ccd4fd51-ad2a-45a9-91a1-e2f0f97e2777</v>
      </c>
      <c r="D2358">
        <v>4016</v>
      </c>
      <c r="E2358" t="str">
        <f>INDEX(item[id],MATCH(assembly_items[[#This Row],[rand_item]],item[Number],0))</f>
        <v>e4f913b7-9385-4656-a323-c9fbd8a72f22</v>
      </c>
      <c r="F2358" s="3">
        <v>454</v>
      </c>
      <c r="G2358" s="3" t="str">
        <f>_xlfn.CONCAT("('",assembly_items[[#This Row],[id]],"','",assembly_items[[#This Row],[assembly_id]],"','",assembly_items[[#This Row],[product_id]],"',",assembly_items[[#This Row],[quantity]],"),")</f>
        <v>('eb800d98-115b-4e0b-8324-0e61b68a2bd7','ccd4fd51-ad2a-45a9-91a1-e2f0f97e2777','e4f913b7-9385-4656-a323-c9fbd8a72f22',454),</v>
      </c>
    </row>
    <row r="2359" spans="1:7" x14ac:dyDescent="0.2">
      <c r="A2359" s="3" t="s">
        <v>10372</v>
      </c>
      <c r="B2359" s="3">
        <v>1982</v>
      </c>
      <c r="C2359" t="str">
        <f>INDEX(assembly[id],MATCH(assembly_items[[#This Row],[rand_assembly]],assembly[number],0))</f>
        <v>c3f4b8cb-c291-41ab-b424-a911126b7fb9</v>
      </c>
      <c r="D2359">
        <v>2840</v>
      </c>
      <c r="E2359" t="str">
        <f>INDEX(item[id],MATCH(assembly_items[[#This Row],[rand_item]],item[Number],0))</f>
        <v>c300bf76-fd70-4fbd-a287-c73fce5f39dc</v>
      </c>
      <c r="F2359" s="3">
        <v>269</v>
      </c>
      <c r="G2359" s="3" t="str">
        <f>_xlfn.CONCAT("('",assembly_items[[#This Row],[id]],"','",assembly_items[[#This Row],[assembly_id]],"','",assembly_items[[#This Row],[product_id]],"',",assembly_items[[#This Row],[quantity]],"),")</f>
        <v>('9263ce4d-01f4-4137-a616-da434a614d6f','c3f4b8cb-c291-41ab-b424-a911126b7fb9','c300bf76-fd70-4fbd-a287-c73fce5f39dc',269),</v>
      </c>
    </row>
    <row r="2360" spans="1:7" x14ac:dyDescent="0.2">
      <c r="A2360" s="3" t="s">
        <v>10373</v>
      </c>
      <c r="B2360" s="3">
        <v>828</v>
      </c>
      <c r="C2360" t="str">
        <f>INDEX(assembly[id],MATCH(assembly_items[[#This Row],[rand_assembly]],assembly[number],0))</f>
        <v>665cdb16-cb80-4d55-affb-8ffa38f3b9b1</v>
      </c>
      <c r="D2360">
        <v>5013</v>
      </c>
      <c r="E2360" t="str">
        <f>INDEX(item[id],MATCH(assembly_items[[#This Row],[rand_item]],item[Number],0))</f>
        <v>7c276857-09cb-43f0-bee7-356144462e89</v>
      </c>
      <c r="F2360" s="3">
        <v>25</v>
      </c>
      <c r="G2360" s="3" t="str">
        <f>_xlfn.CONCAT("('",assembly_items[[#This Row],[id]],"','",assembly_items[[#This Row],[assembly_id]],"','",assembly_items[[#This Row],[product_id]],"',",assembly_items[[#This Row],[quantity]],"),")</f>
        <v>('e5730fa8-fd6a-462a-86cf-a81f1b0b8b76','665cdb16-cb80-4d55-affb-8ffa38f3b9b1','7c276857-09cb-43f0-bee7-356144462e89',25),</v>
      </c>
    </row>
    <row r="2361" spans="1:7" x14ac:dyDescent="0.2">
      <c r="A2361" s="3" t="s">
        <v>10374</v>
      </c>
      <c r="B2361" s="3">
        <v>778</v>
      </c>
      <c r="C2361" t="str">
        <f>INDEX(assembly[id],MATCH(assembly_items[[#This Row],[rand_assembly]],assembly[number],0))</f>
        <v>3dd62649-e3fc-4cff-93dc-46f1a362f244</v>
      </c>
      <c r="D2361">
        <v>3690</v>
      </c>
      <c r="E2361" t="str">
        <f>INDEX(item[id],MATCH(assembly_items[[#This Row],[rand_item]],item[Number],0))</f>
        <v>f2781ed3-2458-47d5-add3-39221dd23114</v>
      </c>
      <c r="F2361" s="3">
        <v>795</v>
      </c>
      <c r="G2361" s="3" t="str">
        <f>_xlfn.CONCAT("('",assembly_items[[#This Row],[id]],"','",assembly_items[[#This Row],[assembly_id]],"','",assembly_items[[#This Row],[product_id]],"',",assembly_items[[#This Row],[quantity]],"),")</f>
        <v>('42cf1614-0efd-44e6-a5ec-b319eea95153','3dd62649-e3fc-4cff-93dc-46f1a362f244','f2781ed3-2458-47d5-add3-39221dd23114',795),</v>
      </c>
    </row>
    <row r="2362" spans="1:7" x14ac:dyDescent="0.2">
      <c r="A2362" s="3" t="s">
        <v>10375</v>
      </c>
      <c r="B2362" s="3">
        <v>1799</v>
      </c>
      <c r="C2362" t="str">
        <f>INDEX(assembly[id],MATCH(assembly_items[[#This Row],[rand_assembly]],assembly[number],0))</f>
        <v>18e230b8-20b0-42d5-b877-36c76c7d9729</v>
      </c>
      <c r="D2362">
        <v>4500</v>
      </c>
      <c r="E2362" t="str">
        <f>INDEX(item[id],MATCH(assembly_items[[#This Row],[rand_item]],item[Number],0))</f>
        <v>cf8c19dc-1215-431d-8139-8d6808a20668</v>
      </c>
      <c r="F2362" s="3">
        <v>832</v>
      </c>
      <c r="G2362" s="3" t="str">
        <f>_xlfn.CONCAT("('",assembly_items[[#This Row],[id]],"','",assembly_items[[#This Row],[assembly_id]],"','",assembly_items[[#This Row],[product_id]],"',",assembly_items[[#This Row],[quantity]],"),")</f>
        <v>('dd368f02-3117-4bb9-9561-1600d710f1a5','18e230b8-20b0-42d5-b877-36c76c7d9729','cf8c19dc-1215-431d-8139-8d6808a20668',832),</v>
      </c>
    </row>
    <row r="2363" spans="1:7" x14ac:dyDescent="0.2">
      <c r="A2363" s="3" t="s">
        <v>10376</v>
      </c>
      <c r="B2363" s="3">
        <v>226</v>
      </c>
      <c r="C2363" t="str">
        <f>INDEX(assembly[id],MATCH(assembly_items[[#This Row],[rand_assembly]],assembly[number],0))</f>
        <v>f89ef53a-c40e-4e11-8726-d872a0ccea0d</v>
      </c>
      <c r="D2363">
        <v>4985</v>
      </c>
      <c r="E2363" t="str">
        <f>INDEX(item[id],MATCH(assembly_items[[#This Row],[rand_item]],item[Number],0))</f>
        <v>3b51a808-0870-44c9-8c56-76c05d302d83</v>
      </c>
      <c r="F2363" s="3">
        <v>143</v>
      </c>
      <c r="G2363" s="3" t="str">
        <f>_xlfn.CONCAT("('",assembly_items[[#This Row],[id]],"','",assembly_items[[#This Row],[assembly_id]],"','",assembly_items[[#This Row],[product_id]],"',",assembly_items[[#This Row],[quantity]],"),")</f>
        <v>('2b979b41-e7dc-4c7e-ab1f-e554d6c7d2b6','f89ef53a-c40e-4e11-8726-d872a0ccea0d','3b51a808-0870-44c9-8c56-76c05d302d83',143),</v>
      </c>
    </row>
    <row r="2364" spans="1:7" x14ac:dyDescent="0.2">
      <c r="A2364" s="3" t="s">
        <v>10377</v>
      </c>
      <c r="B2364" s="3">
        <v>1187</v>
      </c>
      <c r="C2364" t="str">
        <f>INDEX(assembly[id],MATCH(assembly_items[[#This Row],[rand_assembly]],assembly[number],0))</f>
        <v>016b4b5f-6859-488b-b147-036fb1f83a5f</v>
      </c>
      <c r="D2364">
        <v>1046</v>
      </c>
      <c r="E2364" t="str">
        <f>INDEX(item[id],MATCH(assembly_items[[#This Row],[rand_item]],item[Number],0))</f>
        <v>aa5acffc-dde2-4e97-a4cb-dc1e75eb0052</v>
      </c>
      <c r="F2364" s="3">
        <v>942</v>
      </c>
      <c r="G2364" s="3" t="str">
        <f>_xlfn.CONCAT("('",assembly_items[[#This Row],[id]],"','",assembly_items[[#This Row],[assembly_id]],"','",assembly_items[[#This Row],[product_id]],"',",assembly_items[[#This Row],[quantity]],"),")</f>
        <v>('4b03622e-1d6d-4035-8b9a-c97e6a93b4a4','016b4b5f-6859-488b-b147-036fb1f83a5f','aa5acffc-dde2-4e97-a4cb-dc1e75eb0052',942),</v>
      </c>
    </row>
    <row r="2365" spans="1:7" x14ac:dyDescent="0.2">
      <c r="A2365" s="3" t="s">
        <v>10378</v>
      </c>
      <c r="B2365" s="3">
        <v>804</v>
      </c>
      <c r="C2365" t="str">
        <f>INDEX(assembly[id],MATCH(assembly_items[[#This Row],[rand_assembly]],assembly[number],0))</f>
        <v>53246c0b-d85a-439f-af73-553a922099f5</v>
      </c>
      <c r="D2365">
        <v>674</v>
      </c>
      <c r="E2365" t="str">
        <f>INDEX(item[id],MATCH(assembly_items[[#This Row],[rand_item]],item[Number],0))</f>
        <v>356fab52-329f-4123-8f39-8fd19c87ef4e</v>
      </c>
      <c r="F2365" s="3">
        <v>13</v>
      </c>
      <c r="G2365" s="3" t="str">
        <f>_xlfn.CONCAT("('",assembly_items[[#This Row],[id]],"','",assembly_items[[#This Row],[assembly_id]],"','",assembly_items[[#This Row],[product_id]],"',",assembly_items[[#This Row],[quantity]],"),")</f>
        <v>('f74f8b43-8b33-481c-8dbb-b25b8863b4fc','53246c0b-d85a-439f-af73-553a922099f5','356fab52-329f-4123-8f39-8fd19c87ef4e',13),</v>
      </c>
    </row>
    <row r="2366" spans="1:7" x14ac:dyDescent="0.2">
      <c r="A2366" s="3" t="s">
        <v>10379</v>
      </c>
      <c r="B2366" s="3">
        <v>1337</v>
      </c>
      <c r="C2366" t="str">
        <f>INDEX(assembly[id],MATCH(assembly_items[[#This Row],[rand_assembly]],assembly[number],0))</f>
        <v>01b59f1c-8a7f-4aa3-8ffa-44038ab5aefa</v>
      </c>
      <c r="D2366">
        <v>312</v>
      </c>
      <c r="E2366" t="str">
        <f>INDEX(item[id],MATCH(assembly_items[[#This Row],[rand_item]],item[Number],0))</f>
        <v>dc371c93-90c0-48c5-8ddc-bbf62ce4c958</v>
      </c>
      <c r="F2366" s="3">
        <v>408</v>
      </c>
      <c r="G2366" s="3" t="str">
        <f>_xlfn.CONCAT("('",assembly_items[[#This Row],[id]],"','",assembly_items[[#This Row],[assembly_id]],"','",assembly_items[[#This Row],[product_id]],"',",assembly_items[[#This Row],[quantity]],"),")</f>
        <v>('2aa968d1-18d9-4310-ab9d-f1ade6afd806','01b59f1c-8a7f-4aa3-8ffa-44038ab5aefa','dc371c93-90c0-48c5-8ddc-bbf62ce4c958',408),</v>
      </c>
    </row>
    <row r="2367" spans="1:7" x14ac:dyDescent="0.2">
      <c r="A2367" s="3" t="s">
        <v>10380</v>
      </c>
      <c r="B2367" s="3">
        <v>20</v>
      </c>
      <c r="C2367" t="str">
        <f>INDEX(assembly[id],MATCH(assembly_items[[#This Row],[rand_assembly]],assembly[number],0))</f>
        <v>5fc903d0-4d16-4a76-99cc-3205dee8a461</v>
      </c>
      <c r="D2367">
        <v>4236</v>
      </c>
      <c r="E2367" t="str">
        <f>INDEX(item[id],MATCH(assembly_items[[#This Row],[rand_item]],item[Number],0))</f>
        <v>05917002-4c97-4457-8fd1-b8af8748f159</v>
      </c>
      <c r="F2367" s="3">
        <v>600</v>
      </c>
      <c r="G2367" s="3" t="str">
        <f>_xlfn.CONCAT("('",assembly_items[[#This Row],[id]],"','",assembly_items[[#This Row],[assembly_id]],"','",assembly_items[[#This Row],[product_id]],"',",assembly_items[[#This Row],[quantity]],"),")</f>
        <v>('b349b0db-5fda-47f0-95b6-786b3357fe1c','5fc903d0-4d16-4a76-99cc-3205dee8a461','05917002-4c97-4457-8fd1-b8af8748f159',600),</v>
      </c>
    </row>
    <row r="2368" spans="1:7" x14ac:dyDescent="0.2">
      <c r="A2368" s="3" t="s">
        <v>10381</v>
      </c>
      <c r="B2368" s="3">
        <v>1968</v>
      </c>
      <c r="C2368" t="str">
        <f>INDEX(assembly[id],MATCH(assembly_items[[#This Row],[rand_assembly]],assembly[number],0))</f>
        <v>c324ca0a-5fa7-490b-b984-0ecba1bee3f4</v>
      </c>
      <c r="D2368">
        <v>4216</v>
      </c>
      <c r="E2368" t="str">
        <f>INDEX(item[id],MATCH(assembly_items[[#This Row],[rand_item]],item[Number],0))</f>
        <v>075fa173-1584-42a1-b6f3-fe8c88ad426b</v>
      </c>
      <c r="F2368" s="3">
        <v>515</v>
      </c>
      <c r="G2368" s="3" t="str">
        <f>_xlfn.CONCAT("('",assembly_items[[#This Row],[id]],"','",assembly_items[[#This Row],[assembly_id]],"','",assembly_items[[#This Row],[product_id]],"',",assembly_items[[#This Row],[quantity]],"),")</f>
        <v>('913b1d31-97ee-42eb-bc56-23cd63c97ff8','c324ca0a-5fa7-490b-b984-0ecba1bee3f4','075fa173-1584-42a1-b6f3-fe8c88ad426b',515),</v>
      </c>
    </row>
    <row r="2369" spans="1:7" x14ac:dyDescent="0.2">
      <c r="A2369" s="3" t="s">
        <v>10382</v>
      </c>
      <c r="B2369" s="3">
        <v>723</v>
      </c>
      <c r="C2369" t="str">
        <f>INDEX(assembly[id],MATCH(assembly_items[[#This Row],[rand_assembly]],assembly[number],0))</f>
        <v>edf06478-d2fd-4d60-bb60-49a878df13aa</v>
      </c>
      <c r="D2369">
        <v>3125</v>
      </c>
      <c r="E2369" t="str">
        <f>INDEX(item[id],MATCH(assembly_items[[#This Row],[rand_item]],item[Number],0))</f>
        <v>41f9e7bd-e8ca-4baa-b803-5fbb9f66878c</v>
      </c>
      <c r="F2369" s="3">
        <v>329</v>
      </c>
      <c r="G2369" s="3" t="str">
        <f>_xlfn.CONCAT("('",assembly_items[[#This Row],[id]],"','",assembly_items[[#This Row],[assembly_id]],"','",assembly_items[[#This Row],[product_id]],"',",assembly_items[[#This Row],[quantity]],"),")</f>
        <v>('49df18d1-b0f0-48f3-ad91-a32dccca2fbe','edf06478-d2fd-4d60-bb60-49a878df13aa','41f9e7bd-e8ca-4baa-b803-5fbb9f66878c',329),</v>
      </c>
    </row>
    <row r="2370" spans="1:7" x14ac:dyDescent="0.2">
      <c r="A2370" s="3" t="s">
        <v>10383</v>
      </c>
      <c r="B2370" s="3">
        <v>1500</v>
      </c>
      <c r="C2370" t="str">
        <f>INDEX(assembly[id],MATCH(assembly_items[[#This Row],[rand_assembly]],assembly[number],0))</f>
        <v>72b6e69d-556f-4371-b9c9-dee7f408ec3c</v>
      </c>
      <c r="D2370">
        <v>337</v>
      </c>
      <c r="E2370" t="str">
        <f>INDEX(item[id],MATCH(assembly_items[[#This Row],[rand_item]],item[Number],0))</f>
        <v>4aa7f7d2-ea16-4619-9b61-1d68aec4087c</v>
      </c>
      <c r="F2370" s="3">
        <v>570</v>
      </c>
      <c r="G2370" s="3" t="str">
        <f>_xlfn.CONCAT("('",assembly_items[[#This Row],[id]],"','",assembly_items[[#This Row],[assembly_id]],"','",assembly_items[[#This Row],[product_id]],"',",assembly_items[[#This Row],[quantity]],"),")</f>
        <v>('2d68239e-390e-4de5-9ae6-6f56a6cb8d03','72b6e69d-556f-4371-b9c9-dee7f408ec3c','4aa7f7d2-ea16-4619-9b61-1d68aec4087c',570),</v>
      </c>
    </row>
    <row r="2371" spans="1:7" x14ac:dyDescent="0.2">
      <c r="A2371" s="3" t="s">
        <v>10384</v>
      </c>
      <c r="B2371" s="3">
        <v>193</v>
      </c>
      <c r="C2371" t="str">
        <f>INDEX(assembly[id],MATCH(assembly_items[[#This Row],[rand_assembly]],assembly[number],0))</f>
        <v>40eb5e89-6682-429a-abb1-416792422875</v>
      </c>
      <c r="D2371">
        <v>4381</v>
      </c>
      <c r="E2371" t="str">
        <f>INDEX(item[id],MATCH(assembly_items[[#This Row],[rand_item]],item[Number],0))</f>
        <v>122748d9-1b7e-4ffc-a2ea-73c235072709</v>
      </c>
      <c r="F2371" s="3">
        <v>959</v>
      </c>
      <c r="G2371" s="3" t="str">
        <f>_xlfn.CONCAT("('",assembly_items[[#This Row],[id]],"','",assembly_items[[#This Row],[assembly_id]],"','",assembly_items[[#This Row],[product_id]],"',",assembly_items[[#This Row],[quantity]],"),")</f>
        <v>('30efcc86-558b-44b0-8171-a8846972b385','40eb5e89-6682-429a-abb1-416792422875','122748d9-1b7e-4ffc-a2ea-73c235072709',959),</v>
      </c>
    </row>
    <row r="2372" spans="1:7" x14ac:dyDescent="0.2">
      <c r="A2372" s="3" t="s">
        <v>10385</v>
      </c>
      <c r="B2372" s="3">
        <v>141</v>
      </c>
      <c r="C2372" t="str">
        <f>INDEX(assembly[id],MATCH(assembly_items[[#This Row],[rand_assembly]],assembly[number],0))</f>
        <v>37abdcf0-b40b-4381-a550-47119abb6b32</v>
      </c>
      <c r="D2372">
        <v>5905</v>
      </c>
      <c r="E2372" t="str">
        <f>INDEX(item[id],MATCH(assembly_items[[#This Row],[rand_item]],item[Number],0))</f>
        <v>88717c45-22b3-42df-8127-496251a2404b</v>
      </c>
      <c r="F2372" s="3">
        <v>89</v>
      </c>
      <c r="G2372" s="3" t="str">
        <f>_xlfn.CONCAT("('",assembly_items[[#This Row],[id]],"','",assembly_items[[#This Row],[assembly_id]],"','",assembly_items[[#This Row],[product_id]],"',",assembly_items[[#This Row],[quantity]],"),")</f>
        <v>('881bb44a-43ed-4abe-9a26-770428d22576','37abdcf0-b40b-4381-a550-47119abb6b32','88717c45-22b3-42df-8127-496251a2404b',89),</v>
      </c>
    </row>
    <row r="2373" spans="1:7" x14ac:dyDescent="0.2">
      <c r="A2373" s="3" t="s">
        <v>10386</v>
      </c>
      <c r="B2373" s="3">
        <v>1094</v>
      </c>
      <c r="C2373" t="str">
        <f>INDEX(assembly[id],MATCH(assembly_items[[#This Row],[rand_assembly]],assembly[number],0))</f>
        <v>2d0eccdc-85cf-4db7-bfdc-cffee865998d</v>
      </c>
      <c r="D2373">
        <v>2588</v>
      </c>
      <c r="E2373" t="str">
        <f>INDEX(item[id],MATCH(assembly_items[[#This Row],[rand_item]],item[Number],0))</f>
        <v>3d43bc30-a827-4862-8817-bae6de9420a0</v>
      </c>
      <c r="F2373" s="3">
        <v>558</v>
      </c>
      <c r="G2373" s="3" t="str">
        <f>_xlfn.CONCAT("('",assembly_items[[#This Row],[id]],"','",assembly_items[[#This Row],[assembly_id]],"','",assembly_items[[#This Row],[product_id]],"',",assembly_items[[#This Row],[quantity]],"),")</f>
        <v>('7d9af87f-517d-432a-b382-a635b2d231b2','2d0eccdc-85cf-4db7-bfdc-cffee865998d','3d43bc30-a827-4862-8817-bae6de9420a0',558),</v>
      </c>
    </row>
    <row r="2374" spans="1:7" x14ac:dyDescent="0.2">
      <c r="A2374" s="3" t="s">
        <v>10387</v>
      </c>
      <c r="B2374" s="3">
        <v>1117</v>
      </c>
      <c r="C2374" t="str">
        <f>INDEX(assembly[id],MATCH(assembly_items[[#This Row],[rand_assembly]],assembly[number],0))</f>
        <v>7986646c-919c-40da-8c72-ee1e597cc7ee</v>
      </c>
      <c r="D2374">
        <v>5206</v>
      </c>
      <c r="E2374" t="str">
        <f>INDEX(item[id],MATCH(assembly_items[[#This Row],[rand_item]],item[Number],0))</f>
        <v>181e5668-f555-4344-9698-dd2d4b49b07f</v>
      </c>
      <c r="F2374" s="3">
        <v>413</v>
      </c>
      <c r="G2374" s="3" t="str">
        <f>_xlfn.CONCAT("('",assembly_items[[#This Row],[id]],"','",assembly_items[[#This Row],[assembly_id]],"','",assembly_items[[#This Row],[product_id]],"',",assembly_items[[#This Row],[quantity]],"),")</f>
        <v>('997e3be9-264a-4247-8912-3545d1ff13a6','7986646c-919c-40da-8c72-ee1e597cc7ee','181e5668-f555-4344-9698-dd2d4b49b07f',413),</v>
      </c>
    </row>
    <row r="2375" spans="1:7" x14ac:dyDescent="0.2">
      <c r="A2375" s="3" t="s">
        <v>10388</v>
      </c>
      <c r="B2375" s="3">
        <v>1611</v>
      </c>
      <c r="C2375" t="str">
        <f>INDEX(assembly[id],MATCH(assembly_items[[#This Row],[rand_assembly]],assembly[number],0))</f>
        <v>aef1d4f2-3f60-493b-9055-73cdfc159926</v>
      </c>
      <c r="D2375">
        <v>3006</v>
      </c>
      <c r="E2375" t="str">
        <f>INDEX(item[id],MATCH(assembly_items[[#This Row],[rand_item]],item[Number],0))</f>
        <v>8a79e6b2-b5b5-49a9-9868-0c2463fd68bc</v>
      </c>
      <c r="F2375" s="3">
        <v>420</v>
      </c>
      <c r="G2375" s="3" t="str">
        <f>_xlfn.CONCAT("('",assembly_items[[#This Row],[id]],"','",assembly_items[[#This Row],[assembly_id]],"','",assembly_items[[#This Row],[product_id]],"',",assembly_items[[#This Row],[quantity]],"),")</f>
        <v>('bb9b4f9b-8fa4-48ec-8c10-d793949ce575','aef1d4f2-3f60-493b-9055-73cdfc159926','8a79e6b2-b5b5-49a9-9868-0c2463fd68bc',420),</v>
      </c>
    </row>
    <row r="2376" spans="1:7" x14ac:dyDescent="0.2">
      <c r="A2376" s="3" t="s">
        <v>10389</v>
      </c>
      <c r="B2376" s="3">
        <v>956</v>
      </c>
      <c r="C2376" t="str">
        <f>INDEX(assembly[id],MATCH(assembly_items[[#This Row],[rand_assembly]],assembly[number],0))</f>
        <v>a61f4308-36c3-467a-a66c-a8b5edd27e29</v>
      </c>
      <c r="D2376">
        <v>4777</v>
      </c>
      <c r="E2376" t="str">
        <f>INDEX(item[id],MATCH(assembly_items[[#This Row],[rand_item]],item[Number],0))</f>
        <v>b32a33a8-0ccb-4046-ba8e-b4f5affcbf3c</v>
      </c>
      <c r="F2376" s="3">
        <v>713</v>
      </c>
      <c r="G2376" s="3" t="str">
        <f>_xlfn.CONCAT("('",assembly_items[[#This Row],[id]],"','",assembly_items[[#This Row],[assembly_id]],"','",assembly_items[[#This Row],[product_id]],"',",assembly_items[[#This Row],[quantity]],"),")</f>
        <v>('eee4929e-4950-4338-a259-ba439ce53dea','a61f4308-36c3-467a-a66c-a8b5edd27e29','b32a33a8-0ccb-4046-ba8e-b4f5affcbf3c',713),</v>
      </c>
    </row>
    <row r="2377" spans="1:7" x14ac:dyDescent="0.2">
      <c r="A2377" s="3" t="s">
        <v>10390</v>
      </c>
      <c r="B2377" s="3">
        <v>614</v>
      </c>
      <c r="C2377" t="str">
        <f>INDEX(assembly[id],MATCH(assembly_items[[#This Row],[rand_assembly]],assembly[number],0))</f>
        <v>a018e030-3f33-4966-b371-c8708c0dd9ac</v>
      </c>
      <c r="D2377">
        <v>2279</v>
      </c>
      <c r="E2377" t="str">
        <f>INDEX(item[id],MATCH(assembly_items[[#This Row],[rand_item]],item[Number],0))</f>
        <v>ce5c89fc-916b-4192-b489-bfc69331fec0</v>
      </c>
      <c r="F2377" s="3">
        <v>431</v>
      </c>
      <c r="G2377" s="3" t="str">
        <f>_xlfn.CONCAT("('",assembly_items[[#This Row],[id]],"','",assembly_items[[#This Row],[assembly_id]],"','",assembly_items[[#This Row],[product_id]],"',",assembly_items[[#This Row],[quantity]],"),")</f>
        <v>('295f2af9-93eb-4dd8-b065-51c0a4ccd8da','a018e030-3f33-4966-b371-c8708c0dd9ac','ce5c89fc-916b-4192-b489-bfc69331fec0',431),</v>
      </c>
    </row>
    <row r="2378" spans="1:7" x14ac:dyDescent="0.2">
      <c r="A2378" s="3" t="s">
        <v>10391</v>
      </c>
      <c r="B2378" s="3">
        <v>1368</v>
      </c>
      <c r="C2378" t="str">
        <f>INDEX(assembly[id],MATCH(assembly_items[[#This Row],[rand_assembly]],assembly[number],0))</f>
        <v>0174e29c-45c1-4b61-98a6-ddbccc667f4b</v>
      </c>
      <c r="D2378">
        <v>5152</v>
      </c>
      <c r="E2378" t="str">
        <f>INDEX(item[id],MATCH(assembly_items[[#This Row],[rand_item]],item[Number],0))</f>
        <v>4d657a58-c835-4ca5-857b-416af17c1044</v>
      </c>
      <c r="F2378" s="3">
        <v>697</v>
      </c>
      <c r="G2378" s="3" t="str">
        <f>_xlfn.CONCAT("('",assembly_items[[#This Row],[id]],"','",assembly_items[[#This Row],[assembly_id]],"','",assembly_items[[#This Row],[product_id]],"',",assembly_items[[#This Row],[quantity]],"),")</f>
        <v>('ae7ec8d6-1d77-4a33-bd40-8ec34b094fe2','0174e29c-45c1-4b61-98a6-ddbccc667f4b','4d657a58-c835-4ca5-857b-416af17c1044',697),</v>
      </c>
    </row>
    <row r="2379" spans="1:7" x14ac:dyDescent="0.2">
      <c r="A2379" s="3" t="s">
        <v>10392</v>
      </c>
      <c r="B2379" s="3">
        <v>758</v>
      </c>
      <c r="C2379" t="str">
        <f>INDEX(assembly[id],MATCH(assembly_items[[#This Row],[rand_assembly]],assembly[number],0))</f>
        <v>237c974e-b0b7-400d-88db-10d31fe3ceb7</v>
      </c>
      <c r="D2379">
        <v>242</v>
      </c>
      <c r="E2379" t="str">
        <f>INDEX(item[id],MATCH(assembly_items[[#This Row],[rand_item]],item[Number],0))</f>
        <v>d2e7acb4-5167-4ff5-99dd-c17bd4f4a778</v>
      </c>
      <c r="F2379" s="3">
        <v>449</v>
      </c>
      <c r="G2379" s="3" t="str">
        <f>_xlfn.CONCAT("('",assembly_items[[#This Row],[id]],"','",assembly_items[[#This Row],[assembly_id]],"','",assembly_items[[#This Row],[product_id]],"',",assembly_items[[#This Row],[quantity]],"),")</f>
        <v>('30e20ae7-32ce-471f-9fec-b29f6dd11118','237c974e-b0b7-400d-88db-10d31fe3ceb7','d2e7acb4-5167-4ff5-99dd-c17bd4f4a778',449),</v>
      </c>
    </row>
    <row r="2380" spans="1:7" x14ac:dyDescent="0.2">
      <c r="A2380" s="3" t="s">
        <v>10393</v>
      </c>
      <c r="B2380" s="3">
        <v>901</v>
      </c>
      <c r="C2380" t="str">
        <f>INDEX(assembly[id],MATCH(assembly_items[[#This Row],[rand_assembly]],assembly[number],0))</f>
        <v>31e8e2fa-d819-478e-8438-711dfd506318</v>
      </c>
      <c r="D2380">
        <v>2894</v>
      </c>
      <c r="E2380" t="str">
        <f>INDEX(item[id],MATCH(assembly_items[[#This Row],[rand_item]],item[Number],0))</f>
        <v>8c256f12-46ec-483d-9ab5-5e2cc4c96946</v>
      </c>
      <c r="F2380" s="3">
        <v>720</v>
      </c>
      <c r="G2380" s="3" t="str">
        <f>_xlfn.CONCAT("('",assembly_items[[#This Row],[id]],"','",assembly_items[[#This Row],[assembly_id]],"','",assembly_items[[#This Row],[product_id]],"',",assembly_items[[#This Row],[quantity]],"),")</f>
        <v>('3b896312-986d-42cf-a9fc-d7bd1241ab2d','31e8e2fa-d819-478e-8438-711dfd506318','8c256f12-46ec-483d-9ab5-5e2cc4c96946',720),</v>
      </c>
    </row>
    <row r="2381" spans="1:7" x14ac:dyDescent="0.2">
      <c r="A2381" s="3" t="s">
        <v>10394</v>
      </c>
      <c r="B2381" s="3">
        <v>556</v>
      </c>
      <c r="C2381" t="str">
        <f>INDEX(assembly[id],MATCH(assembly_items[[#This Row],[rand_assembly]],assembly[number],0))</f>
        <v>7729a2b1-4eb2-441b-85ca-c5bf7c3f9bb4</v>
      </c>
      <c r="D2381">
        <v>4005</v>
      </c>
      <c r="E2381" t="str">
        <f>INDEX(item[id],MATCH(assembly_items[[#This Row],[rand_item]],item[Number],0))</f>
        <v>e427491d-7fe7-483c-91e2-8e3d423cedf2</v>
      </c>
      <c r="F2381" s="3">
        <v>219</v>
      </c>
      <c r="G2381" s="3" t="str">
        <f>_xlfn.CONCAT("('",assembly_items[[#This Row],[id]],"','",assembly_items[[#This Row],[assembly_id]],"','",assembly_items[[#This Row],[product_id]],"',",assembly_items[[#This Row],[quantity]],"),")</f>
        <v>('900f45a1-38ee-450d-85e0-dde3eebe55ea','7729a2b1-4eb2-441b-85ca-c5bf7c3f9bb4','e427491d-7fe7-483c-91e2-8e3d423cedf2',219),</v>
      </c>
    </row>
    <row r="2382" spans="1:7" x14ac:dyDescent="0.2">
      <c r="A2382" s="3" t="s">
        <v>10395</v>
      </c>
      <c r="B2382" s="3">
        <v>830</v>
      </c>
      <c r="C2382" t="str">
        <f>INDEX(assembly[id],MATCH(assembly_items[[#This Row],[rand_assembly]],assembly[number],0))</f>
        <v>38b7c83b-2ab2-4d7b-99ad-916f499e5951</v>
      </c>
      <c r="D2382">
        <v>705</v>
      </c>
      <c r="E2382" t="str">
        <f>INDEX(item[id],MATCH(assembly_items[[#This Row],[rand_item]],item[Number],0))</f>
        <v>1a9f4d38-18b9-4f6a-b0ad-6df1817a293c</v>
      </c>
      <c r="F2382" s="3">
        <v>330</v>
      </c>
      <c r="G2382" s="3" t="str">
        <f>_xlfn.CONCAT("('",assembly_items[[#This Row],[id]],"','",assembly_items[[#This Row],[assembly_id]],"','",assembly_items[[#This Row],[product_id]],"',",assembly_items[[#This Row],[quantity]],"),")</f>
        <v>('cfb71d47-67e9-440d-a87d-d0ccb6d422c2','38b7c83b-2ab2-4d7b-99ad-916f499e5951','1a9f4d38-18b9-4f6a-b0ad-6df1817a293c',330),</v>
      </c>
    </row>
    <row r="2383" spans="1:7" x14ac:dyDescent="0.2">
      <c r="A2383" s="3" t="s">
        <v>10396</v>
      </c>
      <c r="B2383" s="3">
        <v>1958</v>
      </c>
      <c r="C2383" t="str">
        <f>INDEX(assembly[id],MATCH(assembly_items[[#This Row],[rand_assembly]],assembly[number],0))</f>
        <v>3ba6dcb9-fa51-4478-b028-90f525fe9343</v>
      </c>
      <c r="D2383">
        <v>1520</v>
      </c>
      <c r="E2383" t="str">
        <f>INDEX(item[id],MATCH(assembly_items[[#This Row],[rand_item]],item[Number],0))</f>
        <v>a3bdf9e9-3c6a-4102-bf87-1ac3130f9c81</v>
      </c>
      <c r="F2383" s="3">
        <v>539</v>
      </c>
      <c r="G2383" s="3" t="str">
        <f>_xlfn.CONCAT("('",assembly_items[[#This Row],[id]],"','",assembly_items[[#This Row],[assembly_id]],"','",assembly_items[[#This Row],[product_id]],"',",assembly_items[[#This Row],[quantity]],"),")</f>
        <v>('3cc23316-7dcb-42e7-bf45-1fedddc28e16','3ba6dcb9-fa51-4478-b028-90f525fe9343','a3bdf9e9-3c6a-4102-bf87-1ac3130f9c81',539),</v>
      </c>
    </row>
    <row r="2384" spans="1:7" x14ac:dyDescent="0.2">
      <c r="A2384" s="3" t="s">
        <v>10397</v>
      </c>
      <c r="B2384" s="3">
        <v>323</v>
      </c>
      <c r="C2384" t="str">
        <f>INDEX(assembly[id],MATCH(assembly_items[[#This Row],[rand_assembly]],assembly[number],0))</f>
        <v>45d5a57b-2919-4731-a119-cdd36a709380</v>
      </c>
      <c r="D2384">
        <v>3105</v>
      </c>
      <c r="E2384" t="str">
        <f>INDEX(item[id],MATCH(assembly_items[[#This Row],[rand_item]],item[Number],0))</f>
        <v>657e4831-24ad-437e-9bf2-acb70839d5b9</v>
      </c>
      <c r="F2384" s="3">
        <v>873</v>
      </c>
      <c r="G2384" s="3" t="str">
        <f>_xlfn.CONCAT("('",assembly_items[[#This Row],[id]],"','",assembly_items[[#This Row],[assembly_id]],"','",assembly_items[[#This Row],[product_id]],"',",assembly_items[[#This Row],[quantity]],"),")</f>
        <v>('86d91e64-6535-4ddc-9095-2e8f54902f26','45d5a57b-2919-4731-a119-cdd36a709380','657e4831-24ad-437e-9bf2-acb70839d5b9',873),</v>
      </c>
    </row>
    <row r="2385" spans="1:7" x14ac:dyDescent="0.2">
      <c r="A2385" s="3" t="s">
        <v>10398</v>
      </c>
      <c r="B2385" s="3">
        <v>1240</v>
      </c>
      <c r="C2385" t="str">
        <f>INDEX(assembly[id],MATCH(assembly_items[[#This Row],[rand_assembly]],assembly[number],0))</f>
        <v>1a9f773c-c097-4aea-b0ee-397ea5399932</v>
      </c>
      <c r="D2385">
        <v>379</v>
      </c>
      <c r="E2385" t="str">
        <f>INDEX(item[id],MATCH(assembly_items[[#This Row],[rand_item]],item[Number],0))</f>
        <v>6b517dae-03f5-446a-a744-4a24efa06a73</v>
      </c>
      <c r="F2385" s="3">
        <v>769</v>
      </c>
      <c r="G2385" s="3" t="str">
        <f>_xlfn.CONCAT("('",assembly_items[[#This Row],[id]],"','",assembly_items[[#This Row],[assembly_id]],"','",assembly_items[[#This Row],[product_id]],"',",assembly_items[[#This Row],[quantity]],"),")</f>
        <v>('a4da884b-d109-4bd0-8fd2-aa9a7cd9acf7','1a9f773c-c097-4aea-b0ee-397ea5399932','6b517dae-03f5-446a-a744-4a24efa06a73',769),</v>
      </c>
    </row>
    <row r="2386" spans="1:7" x14ac:dyDescent="0.2">
      <c r="A2386" s="1" t="s">
        <v>10399</v>
      </c>
      <c r="B2386" s="3">
        <v>535</v>
      </c>
      <c r="C2386" t="str">
        <f>INDEX(assembly[id],MATCH(assembly_items[[#This Row],[rand_assembly]],assembly[number],0))</f>
        <v>7400799e-52f2-4bb3-aaef-3ec71f8d8bb9</v>
      </c>
      <c r="D2386">
        <v>4910</v>
      </c>
      <c r="E2386" t="str">
        <f>INDEX(item[id],MATCH(assembly_items[[#This Row],[rand_item]],item[Number],0))</f>
        <v>57d5e416-d8c2-46fb-b954-61a511dde180</v>
      </c>
      <c r="F2386" s="3">
        <v>530</v>
      </c>
      <c r="G2386" s="3" t="str">
        <f>_xlfn.CONCAT("('",assembly_items[[#This Row],[id]],"','",assembly_items[[#This Row],[assembly_id]],"','",assembly_items[[#This Row],[product_id]],"',",assembly_items[[#This Row],[quantity]],"),")</f>
        <v>('9e901228-cb03-4db5-b3da-664cff7a3b70','7400799e-52f2-4bb3-aaef-3ec71f8d8bb9','57d5e416-d8c2-46fb-b954-61a511dde180',530),</v>
      </c>
    </row>
    <row r="2387" spans="1:7" x14ac:dyDescent="0.2">
      <c r="A2387" s="3" t="s">
        <v>10400</v>
      </c>
      <c r="B2387" s="3">
        <v>23</v>
      </c>
      <c r="C2387" t="str">
        <f>INDEX(assembly[id],MATCH(assembly_items[[#This Row],[rand_assembly]],assembly[number],0))</f>
        <v>9b573ea0-b920-4017-9e43-7394bebd925f</v>
      </c>
      <c r="D2387">
        <v>1760</v>
      </c>
      <c r="E2387" t="str">
        <f>INDEX(item[id],MATCH(assembly_items[[#This Row],[rand_item]],item[Number],0))</f>
        <v>e9d891e1-fd82-4f28-a52c-cfb2e44f9e39</v>
      </c>
      <c r="F2387" s="3">
        <v>658</v>
      </c>
      <c r="G2387" s="3" t="str">
        <f>_xlfn.CONCAT("('",assembly_items[[#This Row],[id]],"','",assembly_items[[#This Row],[assembly_id]],"','",assembly_items[[#This Row],[product_id]],"',",assembly_items[[#This Row],[quantity]],"),")</f>
        <v>('7a8901e8-90fb-4709-83df-04801e17d51a','9b573ea0-b920-4017-9e43-7394bebd925f','e9d891e1-fd82-4f28-a52c-cfb2e44f9e39',658),</v>
      </c>
    </row>
    <row r="2388" spans="1:7" x14ac:dyDescent="0.2">
      <c r="A2388" s="3" t="s">
        <v>10401</v>
      </c>
      <c r="B2388" s="3">
        <v>1724</v>
      </c>
      <c r="C2388" t="str">
        <f>INDEX(assembly[id],MATCH(assembly_items[[#This Row],[rand_assembly]],assembly[number],0))</f>
        <v>091f6e4a-8125-46ab-8a6c-48c6404eeb71</v>
      </c>
      <c r="D2388">
        <v>2225</v>
      </c>
      <c r="E2388" t="str">
        <f>INDEX(item[id],MATCH(assembly_items[[#This Row],[rand_item]],item[Number],0))</f>
        <v>d4eda327-fcc5-467a-bffc-2792b0a4a51b</v>
      </c>
      <c r="F2388" s="3">
        <v>327</v>
      </c>
      <c r="G2388" s="3" t="str">
        <f>_xlfn.CONCAT("('",assembly_items[[#This Row],[id]],"','",assembly_items[[#This Row],[assembly_id]],"','",assembly_items[[#This Row],[product_id]],"',",assembly_items[[#This Row],[quantity]],"),")</f>
        <v>('592fb356-e18d-458a-94b5-83dd12a8463a','091f6e4a-8125-46ab-8a6c-48c6404eeb71','d4eda327-fcc5-467a-bffc-2792b0a4a51b',327),</v>
      </c>
    </row>
    <row r="2389" spans="1:7" x14ac:dyDescent="0.2">
      <c r="A2389" s="3" t="s">
        <v>10402</v>
      </c>
      <c r="B2389" s="3">
        <v>1053</v>
      </c>
      <c r="C2389" t="str">
        <f>INDEX(assembly[id],MATCH(assembly_items[[#This Row],[rand_assembly]],assembly[number],0))</f>
        <v>7516a381-c290-4586-bfcd-7390dee0592f</v>
      </c>
      <c r="D2389">
        <v>3981</v>
      </c>
      <c r="E2389" t="str">
        <f>INDEX(item[id],MATCH(assembly_items[[#This Row],[rand_item]],item[Number],0))</f>
        <v>f0ab604e-ca4a-4245-9401-af49c8839755</v>
      </c>
      <c r="F2389" s="3">
        <v>895</v>
      </c>
      <c r="G2389" s="3" t="str">
        <f>_xlfn.CONCAT("('",assembly_items[[#This Row],[id]],"','",assembly_items[[#This Row],[assembly_id]],"','",assembly_items[[#This Row],[product_id]],"',",assembly_items[[#This Row],[quantity]],"),")</f>
        <v>('7959ff35-4b4f-4817-a527-e60c1b9a25c0','7516a381-c290-4586-bfcd-7390dee0592f','f0ab604e-ca4a-4245-9401-af49c8839755',895),</v>
      </c>
    </row>
    <row r="2390" spans="1:7" x14ac:dyDescent="0.2">
      <c r="A2390" s="3" t="s">
        <v>10403</v>
      </c>
      <c r="B2390" s="3">
        <v>929</v>
      </c>
      <c r="C2390" t="str">
        <f>INDEX(assembly[id],MATCH(assembly_items[[#This Row],[rand_assembly]],assembly[number],0))</f>
        <v>723e54ff-8bfa-408a-b4e7-b5f06ae95d7e</v>
      </c>
      <c r="D2390">
        <v>2342</v>
      </c>
      <c r="E2390" t="str">
        <f>INDEX(item[id],MATCH(assembly_items[[#This Row],[rand_item]],item[Number],0))</f>
        <v>78b04c03-9d7f-4663-81df-ebca86ad136d</v>
      </c>
      <c r="F2390" s="3">
        <v>234</v>
      </c>
      <c r="G2390" s="3" t="str">
        <f>_xlfn.CONCAT("('",assembly_items[[#This Row],[id]],"','",assembly_items[[#This Row],[assembly_id]],"','",assembly_items[[#This Row],[product_id]],"',",assembly_items[[#This Row],[quantity]],"),")</f>
        <v>('cfc14b9b-a871-48bf-9d5b-5f527e8c0f09','723e54ff-8bfa-408a-b4e7-b5f06ae95d7e','78b04c03-9d7f-4663-81df-ebca86ad136d',234),</v>
      </c>
    </row>
    <row r="2391" spans="1:7" x14ac:dyDescent="0.2">
      <c r="A2391" s="3" t="s">
        <v>10404</v>
      </c>
      <c r="B2391" s="3">
        <v>512</v>
      </c>
      <c r="C2391" t="str">
        <f>INDEX(assembly[id],MATCH(assembly_items[[#This Row],[rand_assembly]],assembly[number],0))</f>
        <v>65e00c23-d933-476d-92b8-f48b84d59dfe</v>
      </c>
      <c r="D2391">
        <v>1302</v>
      </c>
      <c r="E2391" t="str">
        <f>INDEX(item[id],MATCH(assembly_items[[#This Row],[rand_item]],item[Number],0))</f>
        <v>f4d60f7b-074f-45ee-ab72-8599c7afcce8</v>
      </c>
      <c r="F2391" s="3">
        <v>806</v>
      </c>
      <c r="G2391" s="3" t="str">
        <f>_xlfn.CONCAT("('",assembly_items[[#This Row],[id]],"','",assembly_items[[#This Row],[assembly_id]],"','",assembly_items[[#This Row],[product_id]],"',",assembly_items[[#This Row],[quantity]],"),")</f>
        <v>('0bb9d8d8-f116-498d-858d-e2a41bd0ecc6','65e00c23-d933-476d-92b8-f48b84d59dfe','f4d60f7b-074f-45ee-ab72-8599c7afcce8',806),</v>
      </c>
    </row>
    <row r="2392" spans="1:7" x14ac:dyDescent="0.2">
      <c r="A2392" s="3" t="s">
        <v>10405</v>
      </c>
      <c r="B2392" s="3">
        <v>93</v>
      </c>
      <c r="C2392" t="str">
        <f>INDEX(assembly[id],MATCH(assembly_items[[#This Row],[rand_assembly]],assembly[number],0))</f>
        <v>c8296cd9-3a93-4ac1-b5c5-a9113ed0c9bb</v>
      </c>
      <c r="D2392">
        <v>1382</v>
      </c>
      <c r="E2392" t="str">
        <f>INDEX(item[id],MATCH(assembly_items[[#This Row],[rand_item]],item[Number],0))</f>
        <v>4c171667-f844-422b-a03c-a7fbe1439c97</v>
      </c>
      <c r="F2392" s="3">
        <v>847</v>
      </c>
      <c r="G2392" s="3" t="str">
        <f>_xlfn.CONCAT("('",assembly_items[[#This Row],[id]],"','",assembly_items[[#This Row],[assembly_id]],"','",assembly_items[[#This Row],[product_id]],"',",assembly_items[[#This Row],[quantity]],"),")</f>
        <v>('9c0173d6-37ca-45c7-93ac-39b51276b6a1','c8296cd9-3a93-4ac1-b5c5-a9113ed0c9bb','4c171667-f844-422b-a03c-a7fbe1439c97',847),</v>
      </c>
    </row>
    <row r="2393" spans="1:7" x14ac:dyDescent="0.2">
      <c r="A2393" s="3" t="s">
        <v>10406</v>
      </c>
      <c r="B2393" s="3">
        <v>1346</v>
      </c>
      <c r="C2393" t="str">
        <f>INDEX(assembly[id],MATCH(assembly_items[[#This Row],[rand_assembly]],assembly[number],0))</f>
        <v>aa4e9338-f958-4a34-b6f3-12b16b968f3b</v>
      </c>
      <c r="D2393">
        <v>3521</v>
      </c>
      <c r="E2393" t="str">
        <f>INDEX(item[id],MATCH(assembly_items[[#This Row],[rand_item]],item[Number],0))</f>
        <v>43a7cba8-81e5-46df-a793-f92c3d63e14c</v>
      </c>
      <c r="F2393" s="3">
        <v>998</v>
      </c>
      <c r="G2393" s="3" t="str">
        <f>_xlfn.CONCAT("('",assembly_items[[#This Row],[id]],"','",assembly_items[[#This Row],[assembly_id]],"','",assembly_items[[#This Row],[product_id]],"',",assembly_items[[#This Row],[quantity]],"),")</f>
        <v>('e12f8c42-1e17-4d47-a6a1-b9c3fb1209f4','aa4e9338-f958-4a34-b6f3-12b16b968f3b','43a7cba8-81e5-46df-a793-f92c3d63e14c',998),</v>
      </c>
    </row>
    <row r="2394" spans="1:7" x14ac:dyDescent="0.2">
      <c r="A2394" s="1" t="s">
        <v>10407</v>
      </c>
      <c r="B2394" s="3">
        <v>565</v>
      </c>
      <c r="C2394" t="str">
        <f>INDEX(assembly[id],MATCH(assembly_items[[#This Row],[rand_assembly]],assembly[number],0))</f>
        <v>88bedacb-877b-4098-8107-49473a1d6730</v>
      </c>
      <c r="D2394">
        <v>611</v>
      </c>
      <c r="E2394" t="str">
        <f>INDEX(item[id],MATCH(assembly_items[[#This Row],[rand_item]],item[Number],0))</f>
        <v>5ddbb07d-65dd-47ae-8bea-69c43543bd0b</v>
      </c>
      <c r="F2394" s="3">
        <v>760</v>
      </c>
      <c r="G2394" s="3" t="str">
        <f>_xlfn.CONCAT("('",assembly_items[[#This Row],[id]],"','",assembly_items[[#This Row],[assembly_id]],"','",assembly_items[[#This Row],[product_id]],"',",assembly_items[[#This Row],[quantity]],"),")</f>
        <v>('9e368795-52a0-4cb6-a133-591a7bc4ec62','88bedacb-877b-4098-8107-49473a1d6730','5ddbb07d-65dd-47ae-8bea-69c43543bd0b',760),</v>
      </c>
    </row>
    <row r="2395" spans="1:7" x14ac:dyDescent="0.2">
      <c r="A2395" s="3" t="s">
        <v>10408</v>
      </c>
      <c r="B2395" s="3">
        <v>1443</v>
      </c>
      <c r="C2395" t="str">
        <f>INDEX(assembly[id],MATCH(assembly_items[[#This Row],[rand_assembly]],assembly[number],0))</f>
        <v>5bf5b549-0ecf-465c-9443-3b297d797ff9</v>
      </c>
      <c r="D2395">
        <v>3422</v>
      </c>
      <c r="E2395" t="str">
        <f>INDEX(item[id],MATCH(assembly_items[[#This Row],[rand_item]],item[Number],0))</f>
        <v>6021e170-49de-4408-8b22-73624983f4e6</v>
      </c>
      <c r="F2395" s="3">
        <v>965</v>
      </c>
      <c r="G2395" s="3" t="str">
        <f>_xlfn.CONCAT("('",assembly_items[[#This Row],[id]],"','",assembly_items[[#This Row],[assembly_id]],"','",assembly_items[[#This Row],[product_id]],"',",assembly_items[[#This Row],[quantity]],"),")</f>
        <v>('bfddb1ae-41f0-469d-b335-3ea755409ad6','5bf5b549-0ecf-465c-9443-3b297d797ff9','6021e170-49de-4408-8b22-73624983f4e6',965),</v>
      </c>
    </row>
    <row r="2396" spans="1:7" x14ac:dyDescent="0.2">
      <c r="A2396" s="3" t="s">
        <v>10409</v>
      </c>
      <c r="B2396" s="3">
        <v>803</v>
      </c>
      <c r="C2396" t="str">
        <f>INDEX(assembly[id],MATCH(assembly_items[[#This Row],[rand_assembly]],assembly[number],0))</f>
        <v>22ddc9fb-8991-41f4-b685-0f63fad9bb1f</v>
      </c>
      <c r="D2396">
        <v>3517</v>
      </c>
      <c r="E2396" t="str">
        <f>INDEX(item[id],MATCH(assembly_items[[#This Row],[rand_item]],item[Number],0))</f>
        <v>0e1c879a-70ed-4b9a-b656-0d152b44de9a</v>
      </c>
      <c r="F2396" s="3">
        <v>212</v>
      </c>
      <c r="G2396" s="3" t="str">
        <f>_xlfn.CONCAT("('",assembly_items[[#This Row],[id]],"','",assembly_items[[#This Row],[assembly_id]],"','",assembly_items[[#This Row],[product_id]],"',",assembly_items[[#This Row],[quantity]],"),")</f>
        <v>('97fc4942-c448-4fa5-8d3f-504f2eb4553c','22ddc9fb-8991-41f4-b685-0f63fad9bb1f','0e1c879a-70ed-4b9a-b656-0d152b44de9a',212),</v>
      </c>
    </row>
    <row r="2397" spans="1:7" x14ac:dyDescent="0.2">
      <c r="A2397" s="3" t="s">
        <v>10410</v>
      </c>
      <c r="B2397" s="3">
        <v>696</v>
      </c>
      <c r="C2397" t="str">
        <f>INDEX(assembly[id],MATCH(assembly_items[[#This Row],[rand_assembly]],assembly[number],0))</f>
        <v>682dafc2-38e4-4d62-86e0-b0626a1b1746</v>
      </c>
      <c r="D2397">
        <v>270</v>
      </c>
      <c r="E2397" t="str">
        <f>INDEX(item[id],MATCH(assembly_items[[#This Row],[rand_item]],item[Number],0))</f>
        <v>a7844157-6d05-4af7-a752-6fcdecadff4e</v>
      </c>
      <c r="F2397" s="3">
        <v>38</v>
      </c>
      <c r="G2397" s="3" t="str">
        <f>_xlfn.CONCAT("('",assembly_items[[#This Row],[id]],"','",assembly_items[[#This Row],[assembly_id]],"','",assembly_items[[#This Row],[product_id]],"',",assembly_items[[#This Row],[quantity]],"),")</f>
        <v>('7d6760b0-6051-4b59-8243-da1ea03a258d','682dafc2-38e4-4d62-86e0-b0626a1b1746','a7844157-6d05-4af7-a752-6fcdecadff4e',38),</v>
      </c>
    </row>
    <row r="2398" spans="1:7" x14ac:dyDescent="0.2">
      <c r="A2398" s="3" t="s">
        <v>10411</v>
      </c>
      <c r="B2398" s="3">
        <v>812</v>
      </c>
      <c r="C2398" t="str">
        <f>INDEX(assembly[id],MATCH(assembly_items[[#This Row],[rand_assembly]],assembly[number],0))</f>
        <v>4b0d9e92-0e7e-4320-86b2-c1d8f2d67984</v>
      </c>
      <c r="D2398">
        <v>3426</v>
      </c>
      <c r="E2398" t="str">
        <f>INDEX(item[id],MATCH(assembly_items[[#This Row],[rand_item]],item[Number],0))</f>
        <v>ffe82c6d-2f38-4af5-9623-fb3a31f9cfa5</v>
      </c>
      <c r="F2398" s="3">
        <v>532</v>
      </c>
      <c r="G2398" s="3" t="str">
        <f>_xlfn.CONCAT("('",assembly_items[[#This Row],[id]],"','",assembly_items[[#This Row],[assembly_id]],"','",assembly_items[[#This Row],[product_id]],"',",assembly_items[[#This Row],[quantity]],"),")</f>
        <v>('568a6736-6cf8-4450-bdca-b0e6329ef22d','4b0d9e92-0e7e-4320-86b2-c1d8f2d67984','ffe82c6d-2f38-4af5-9623-fb3a31f9cfa5',532),</v>
      </c>
    </row>
    <row r="2399" spans="1:7" x14ac:dyDescent="0.2">
      <c r="A2399" s="3" t="s">
        <v>10412</v>
      </c>
      <c r="B2399" s="3">
        <v>1100</v>
      </c>
      <c r="C2399" t="str">
        <f>INDEX(assembly[id],MATCH(assembly_items[[#This Row],[rand_assembly]],assembly[number],0))</f>
        <v>d33470aa-8592-44e8-95a2-f17292aafcbf</v>
      </c>
      <c r="D2399">
        <v>1972</v>
      </c>
      <c r="E2399" t="str">
        <f>INDEX(item[id],MATCH(assembly_items[[#This Row],[rand_item]],item[Number],0))</f>
        <v>94895a2b-ad11-45c3-a879-5d0990983fe7</v>
      </c>
      <c r="F2399" s="3">
        <v>320</v>
      </c>
      <c r="G2399" s="3" t="str">
        <f>_xlfn.CONCAT("('",assembly_items[[#This Row],[id]],"','",assembly_items[[#This Row],[assembly_id]],"','",assembly_items[[#This Row],[product_id]],"',",assembly_items[[#This Row],[quantity]],"),")</f>
        <v>('c1fa83c3-40bf-4920-8484-0030fa764a86','d33470aa-8592-44e8-95a2-f17292aafcbf','94895a2b-ad11-45c3-a879-5d0990983fe7',320),</v>
      </c>
    </row>
    <row r="2400" spans="1:7" x14ac:dyDescent="0.2">
      <c r="A2400" s="3" t="s">
        <v>10413</v>
      </c>
      <c r="B2400" s="3">
        <v>157</v>
      </c>
      <c r="C2400" t="str">
        <f>INDEX(assembly[id],MATCH(assembly_items[[#This Row],[rand_assembly]],assembly[number],0))</f>
        <v>f601c4ca-0234-42bf-855a-22ac067e5cbe</v>
      </c>
      <c r="D2400">
        <v>2226</v>
      </c>
      <c r="E2400" t="str">
        <f>INDEX(item[id],MATCH(assembly_items[[#This Row],[rand_item]],item[Number],0))</f>
        <v>4c56d972-2324-4811-95a3-ef61a9334870</v>
      </c>
      <c r="F2400" s="3">
        <v>950</v>
      </c>
      <c r="G2400" s="3" t="str">
        <f>_xlfn.CONCAT("('",assembly_items[[#This Row],[id]],"','",assembly_items[[#This Row],[assembly_id]],"','",assembly_items[[#This Row],[product_id]],"',",assembly_items[[#This Row],[quantity]],"),")</f>
        <v>('f6569d71-1484-48f6-b0ab-ca0332593a5c','f601c4ca-0234-42bf-855a-22ac067e5cbe','4c56d972-2324-4811-95a3-ef61a9334870',950),</v>
      </c>
    </row>
    <row r="2401" spans="1:7" x14ac:dyDescent="0.2">
      <c r="A2401" s="3" t="s">
        <v>10414</v>
      </c>
      <c r="B2401" s="3">
        <v>1139</v>
      </c>
      <c r="C2401" t="str">
        <f>INDEX(assembly[id],MATCH(assembly_items[[#This Row],[rand_assembly]],assembly[number],0))</f>
        <v>16fe7630-0c89-4473-b4b7-58232ec64d81</v>
      </c>
      <c r="D2401">
        <v>2300</v>
      </c>
      <c r="E2401" t="str">
        <f>INDEX(item[id],MATCH(assembly_items[[#This Row],[rand_item]],item[Number],0))</f>
        <v>5c8a1045-8d68-472f-821b-9fcf005ecc60</v>
      </c>
      <c r="F2401" s="3">
        <v>19</v>
      </c>
      <c r="G2401" s="3" t="str">
        <f>_xlfn.CONCAT("('",assembly_items[[#This Row],[id]],"','",assembly_items[[#This Row],[assembly_id]],"','",assembly_items[[#This Row],[product_id]],"',",assembly_items[[#This Row],[quantity]],"),")</f>
        <v>('95a1da62-b5a7-4c46-8c57-dbf6079b85ca','16fe7630-0c89-4473-b4b7-58232ec64d81','5c8a1045-8d68-472f-821b-9fcf005ecc60',19),</v>
      </c>
    </row>
    <row r="2402" spans="1:7" x14ac:dyDescent="0.2">
      <c r="A2402" s="3" t="s">
        <v>10415</v>
      </c>
      <c r="B2402" s="3">
        <v>1059</v>
      </c>
      <c r="C2402" t="str">
        <f>INDEX(assembly[id],MATCH(assembly_items[[#This Row],[rand_assembly]],assembly[number],0))</f>
        <v>d85affb5-b9f3-4d81-8ed4-dd2e86a3381c</v>
      </c>
      <c r="D2402">
        <v>5489</v>
      </c>
      <c r="E2402" t="str">
        <f>INDEX(item[id],MATCH(assembly_items[[#This Row],[rand_item]],item[Number],0))</f>
        <v>1f23ca48-d38d-49f7-a318-6e878ca31941</v>
      </c>
      <c r="F2402" s="3">
        <v>888</v>
      </c>
      <c r="G2402" s="3" t="str">
        <f>_xlfn.CONCAT("('",assembly_items[[#This Row],[id]],"','",assembly_items[[#This Row],[assembly_id]],"','",assembly_items[[#This Row],[product_id]],"',",assembly_items[[#This Row],[quantity]],"),")</f>
        <v>('bb94d676-6951-4a09-8be6-2abc6086fbef','d85affb5-b9f3-4d81-8ed4-dd2e86a3381c','1f23ca48-d38d-49f7-a318-6e878ca31941',888),</v>
      </c>
    </row>
    <row r="2403" spans="1:7" x14ac:dyDescent="0.2">
      <c r="A2403" s="3" t="s">
        <v>10416</v>
      </c>
      <c r="B2403" s="3">
        <v>629</v>
      </c>
      <c r="C2403" t="str">
        <f>INDEX(assembly[id],MATCH(assembly_items[[#This Row],[rand_assembly]],assembly[number],0))</f>
        <v>8f1edb36-d38a-4ff0-897b-9ffe091b0ec0</v>
      </c>
      <c r="D2403">
        <v>3037</v>
      </c>
      <c r="E2403" t="str">
        <f>INDEX(item[id],MATCH(assembly_items[[#This Row],[rand_item]],item[Number],0))</f>
        <v>fd9f7842-4cd9-4a38-9776-471ec282a36f</v>
      </c>
      <c r="F2403" s="3">
        <v>150</v>
      </c>
      <c r="G2403" s="3" t="str">
        <f>_xlfn.CONCAT("('",assembly_items[[#This Row],[id]],"','",assembly_items[[#This Row],[assembly_id]],"','",assembly_items[[#This Row],[product_id]],"',",assembly_items[[#This Row],[quantity]],"),")</f>
        <v>('ca010062-70fb-4bd1-bbc3-8ac298501ea1','8f1edb36-d38a-4ff0-897b-9ffe091b0ec0','fd9f7842-4cd9-4a38-9776-471ec282a36f',150),</v>
      </c>
    </row>
    <row r="2404" spans="1:7" x14ac:dyDescent="0.2">
      <c r="A2404" s="3" t="s">
        <v>10417</v>
      </c>
      <c r="B2404" s="3">
        <v>1037</v>
      </c>
      <c r="C2404" t="str">
        <f>INDEX(assembly[id],MATCH(assembly_items[[#This Row],[rand_assembly]],assembly[number],0))</f>
        <v>489b9c06-8bc7-467a-80fa-cb71affdce1d</v>
      </c>
      <c r="D2404">
        <v>1632</v>
      </c>
      <c r="E2404" t="str">
        <f>INDEX(item[id],MATCH(assembly_items[[#This Row],[rand_item]],item[Number],0))</f>
        <v>2e299e5c-f256-4232-8883-b87282bbaeb3</v>
      </c>
      <c r="F2404" s="3">
        <v>145</v>
      </c>
      <c r="G2404" s="3" t="str">
        <f>_xlfn.CONCAT("('",assembly_items[[#This Row],[id]],"','",assembly_items[[#This Row],[assembly_id]],"','",assembly_items[[#This Row],[product_id]],"',",assembly_items[[#This Row],[quantity]],"),")</f>
        <v>('9550a593-a80b-4443-b111-0ff56b5b298f','489b9c06-8bc7-467a-80fa-cb71affdce1d','2e299e5c-f256-4232-8883-b87282bbaeb3',145),</v>
      </c>
    </row>
    <row r="2405" spans="1:7" x14ac:dyDescent="0.2">
      <c r="A2405" s="3" t="s">
        <v>10418</v>
      </c>
      <c r="B2405" s="3">
        <v>1522</v>
      </c>
      <c r="C2405" t="str">
        <f>INDEX(assembly[id],MATCH(assembly_items[[#This Row],[rand_assembly]],assembly[number],0))</f>
        <v>d86d240e-23fa-4a04-b73a-8f9d652774c0</v>
      </c>
      <c r="D2405">
        <v>3005</v>
      </c>
      <c r="E2405" t="str">
        <f>INDEX(item[id],MATCH(assembly_items[[#This Row],[rand_item]],item[Number],0))</f>
        <v>81eb4655-1e63-4ff3-90dd-f468f93650d5</v>
      </c>
      <c r="F2405" s="3">
        <v>131</v>
      </c>
      <c r="G2405" s="3" t="str">
        <f>_xlfn.CONCAT("('",assembly_items[[#This Row],[id]],"','",assembly_items[[#This Row],[assembly_id]],"','",assembly_items[[#This Row],[product_id]],"',",assembly_items[[#This Row],[quantity]],"),")</f>
        <v>('f06f146e-c4a9-426d-91f2-122766c35adf','d86d240e-23fa-4a04-b73a-8f9d652774c0','81eb4655-1e63-4ff3-90dd-f468f93650d5',131),</v>
      </c>
    </row>
    <row r="2406" spans="1:7" x14ac:dyDescent="0.2">
      <c r="A2406" s="3" t="s">
        <v>10419</v>
      </c>
      <c r="B2406" s="3">
        <v>495</v>
      </c>
      <c r="C2406" t="str">
        <f>INDEX(assembly[id],MATCH(assembly_items[[#This Row],[rand_assembly]],assembly[number],0))</f>
        <v>8d4a198d-a136-4034-a0ac-aeb60f306613</v>
      </c>
      <c r="D2406">
        <v>5515</v>
      </c>
      <c r="E2406" t="str">
        <f>INDEX(item[id],MATCH(assembly_items[[#This Row],[rand_item]],item[Number],0))</f>
        <v>1855f9cb-fdf5-41cb-9e09-08ada7f52881</v>
      </c>
      <c r="F2406" s="3">
        <v>829</v>
      </c>
      <c r="G2406" s="3" t="str">
        <f>_xlfn.CONCAT("('",assembly_items[[#This Row],[id]],"','",assembly_items[[#This Row],[assembly_id]],"','",assembly_items[[#This Row],[product_id]],"',",assembly_items[[#This Row],[quantity]],"),")</f>
        <v>('766a31aa-c96b-4a1f-9ad2-c698822d1012','8d4a198d-a136-4034-a0ac-aeb60f306613','1855f9cb-fdf5-41cb-9e09-08ada7f52881',829),</v>
      </c>
    </row>
    <row r="2407" spans="1:7" x14ac:dyDescent="0.2">
      <c r="A2407" s="3" t="s">
        <v>10420</v>
      </c>
      <c r="B2407" s="3">
        <v>1727</v>
      </c>
      <c r="C2407" t="str">
        <f>INDEX(assembly[id],MATCH(assembly_items[[#This Row],[rand_assembly]],assembly[number],0))</f>
        <v>4811fd9b-7ecb-44e6-a1f4-f04baab216f3</v>
      </c>
      <c r="D2407">
        <v>1259</v>
      </c>
      <c r="E2407" t="str">
        <f>INDEX(item[id],MATCH(assembly_items[[#This Row],[rand_item]],item[Number],0))</f>
        <v>039c23db-05fd-4334-bcd1-09c56f0c3a77</v>
      </c>
      <c r="F2407" s="3">
        <v>366</v>
      </c>
      <c r="G2407" s="3" t="str">
        <f>_xlfn.CONCAT("('",assembly_items[[#This Row],[id]],"','",assembly_items[[#This Row],[assembly_id]],"','",assembly_items[[#This Row],[product_id]],"',",assembly_items[[#This Row],[quantity]],"),")</f>
        <v>('426cb452-0e9e-4008-891f-eac73ff2498d','4811fd9b-7ecb-44e6-a1f4-f04baab216f3','039c23db-05fd-4334-bcd1-09c56f0c3a77',366),</v>
      </c>
    </row>
    <row r="2408" spans="1:7" x14ac:dyDescent="0.2">
      <c r="A2408" s="3" t="s">
        <v>10421</v>
      </c>
      <c r="B2408" s="3">
        <v>1615</v>
      </c>
      <c r="C2408" t="str">
        <f>INDEX(assembly[id],MATCH(assembly_items[[#This Row],[rand_assembly]],assembly[number],0))</f>
        <v>65801353-b63d-4d58-9d37-49271543b70d</v>
      </c>
      <c r="D2408">
        <v>682</v>
      </c>
      <c r="E2408" t="str">
        <f>INDEX(item[id],MATCH(assembly_items[[#This Row],[rand_item]],item[Number],0))</f>
        <v>90ca635e-32b1-4c69-a2ca-cbb852ff73f3</v>
      </c>
      <c r="F2408" s="3">
        <v>74</v>
      </c>
      <c r="G2408" s="3" t="str">
        <f>_xlfn.CONCAT("('",assembly_items[[#This Row],[id]],"','",assembly_items[[#This Row],[assembly_id]],"','",assembly_items[[#This Row],[product_id]],"',",assembly_items[[#This Row],[quantity]],"),")</f>
        <v>('a4e7795e-aa02-4c01-b95e-030ada0f3aa8','65801353-b63d-4d58-9d37-49271543b70d','90ca635e-32b1-4c69-a2ca-cbb852ff73f3',74),</v>
      </c>
    </row>
    <row r="2409" spans="1:7" x14ac:dyDescent="0.2">
      <c r="A2409" s="3" t="s">
        <v>10422</v>
      </c>
      <c r="B2409" s="3">
        <v>1119</v>
      </c>
      <c r="C2409" t="str">
        <f>INDEX(assembly[id],MATCH(assembly_items[[#This Row],[rand_assembly]],assembly[number],0))</f>
        <v>610ae36d-e4e5-4298-a38b-98d445ee437b</v>
      </c>
      <c r="D2409">
        <v>4779</v>
      </c>
      <c r="E2409" t="str">
        <f>INDEX(item[id],MATCH(assembly_items[[#This Row],[rand_item]],item[Number],0))</f>
        <v>7c879aec-3e19-4b77-8fd7-b988d12ddba2</v>
      </c>
      <c r="F2409" s="3">
        <v>294</v>
      </c>
      <c r="G2409" s="3" t="str">
        <f>_xlfn.CONCAT("('",assembly_items[[#This Row],[id]],"','",assembly_items[[#This Row],[assembly_id]],"','",assembly_items[[#This Row],[product_id]],"',",assembly_items[[#This Row],[quantity]],"),")</f>
        <v>('c5321722-1053-471b-a7e9-682bd3d754b1','610ae36d-e4e5-4298-a38b-98d445ee437b','7c879aec-3e19-4b77-8fd7-b988d12ddba2',294),</v>
      </c>
    </row>
    <row r="2410" spans="1:7" x14ac:dyDescent="0.2">
      <c r="A2410" s="3" t="s">
        <v>10423</v>
      </c>
      <c r="B2410" s="3">
        <v>1299</v>
      </c>
      <c r="C2410" t="str">
        <f>INDEX(assembly[id],MATCH(assembly_items[[#This Row],[rand_assembly]],assembly[number],0))</f>
        <v>f08e5a3b-0e24-42c2-90fd-97e4d19523d8</v>
      </c>
      <c r="D2410">
        <v>319</v>
      </c>
      <c r="E2410" t="str">
        <f>INDEX(item[id],MATCH(assembly_items[[#This Row],[rand_item]],item[Number],0))</f>
        <v>f29c976e-3eb4-40b5-ac44-29870188da83</v>
      </c>
      <c r="F2410" s="3">
        <v>824</v>
      </c>
      <c r="G2410" s="3" t="str">
        <f>_xlfn.CONCAT("('",assembly_items[[#This Row],[id]],"','",assembly_items[[#This Row],[assembly_id]],"','",assembly_items[[#This Row],[product_id]],"',",assembly_items[[#This Row],[quantity]],"),")</f>
        <v>('b2a513d4-51f4-4cc5-8f19-0ddc0ba1267d','f08e5a3b-0e24-42c2-90fd-97e4d19523d8','f29c976e-3eb4-40b5-ac44-29870188da83',824),</v>
      </c>
    </row>
    <row r="2411" spans="1:7" x14ac:dyDescent="0.2">
      <c r="A2411" s="3" t="s">
        <v>10424</v>
      </c>
      <c r="B2411" s="3">
        <v>1608</v>
      </c>
      <c r="C2411" t="str">
        <f>INDEX(assembly[id],MATCH(assembly_items[[#This Row],[rand_assembly]],assembly[number],0))</f>
        <v>d7356dba-244d-47cc-9ce4-893f0c364071</v>
      </c>
      <c r="D2411">
        <v>5711</v>
      </c>
      <c r="E2411" t="str">
        <f>INDEX(item[id],MATCH(assembly_items[[#This Row],[rand_item]],item[Number],0))</f>
        <v>cf04bf48-8a6d-4a1d-ba70-8733a0e20253</v>
      </c>
      <c r="F2411" s="3">
        <v>449</v>
      </c>
      <c r="G2411" s="3" t="str">
        <f>_xlfn.CONCAT("('",assembly_items[[#This Row],[id]],"','",assembly_items[[#This Row],[assembly_id]],"','",assembly_items[[#This Row],[product_id]],"',",assembly_items[[#This Row],[quantity]],"),")</f>
        <v>('2ab8c6c4-1b79-4619-9f19-687dafd4c696','d7356dba-244d-47cc-9ce4-893f0c364071','cf04bf48-8a6d-4a1d-ba70-8733a0e20253',449),</v>
      </c>
    </row>
    <row r="2412" spans="1:7" x14ac:dyDescent="0.2">
      <c r="A2412" s="3" t="s">
        <v>10425</v>
      </c>
      <c r="B2412" s="3">
        <v>348</v>
      </c>
      <c r="C2412" t="str">
        <f>INDEX(assembly[id],MATCH(assembly_items[[#This Row],[rand_assembly]],assembly[number],0))</f>
        <v>6b1a58ff-1d4d-41ae-85f8-9e8c1a8d2428</v>
      </c>
      <c r="D2412">
        <v>4435</v>
      </c>
      <c r="E2412" t="str">
        <f>INDEX(item[id],MATCH(assembly_items[[#This Row],[rand_item]],item[Number],0))</f>
        <v>27679f73-bf25-4263-9002-6222753431a2</v>
      </c>
      <c r="F2412" s="3">
        <v>291</v>
      </c>
      <c r="G2412" s="3" t="str">
        <f>_xlfn.CONCAT("('",assembly_items[[#This Row],[id]],"','",assembly_items[[#This Row],[assembly_id]],"','",assembly_items[[#This Row],[product_id]],"',",assembly_items[[#This Row],[quantity]],"),")</f>
        <v>('6ec6723a-d152-4be7-b043-81d7e5372273','6b1a58ff-1d4d-41ae-85f8-9e8c1a8d2428','27679f73-bf25-4263-9002-6222753431a2',291),</v>
      </c>
    </row>
    <row r="2413" spans="1:7" x14ac:dyDescent="0.2">
      <c r="A2413" s="3" t="s">
        <v>10426</v>
      </c>
      <c r="B2413" s="3">
        <v>1876</v>
      </c>
      <c r="C2413" t="str">
        <f>INDEX(assembly[id],MATCH(assembly_items[[#This Row],[rand_assembly]],assembly[number],0))</f>
        <v>0ff72070-dfa2-4f15-ae39-91e3216975bc</v>
      </c>
      <c r="D2413">
        <v>443</v>
      </c>
      <c r="E2413" t="str">
        <f>INDEX(item[id],MATCH(assembly_items[[#This Row],[rand_item]],item[Number],0))</f>
        <v>09c9f7cf-6ed4-41c3-a92d-84ebd6e0da5f</v>
      </c>
      <c r="F2413" s="3">
        <v>425</v>
      </c>
      <c r="G2413" s="3" t="str">
        <f>_xlfn.CONCAT("('",assembly_items[[#This Row],[id]],"','",assembly_items[[#This Row],[assembly_id]],"','",assembly_items[[#This Row],[product_id]],"',",assembly_items[[#This Row],[quantity]],"),")</f>
        <v>('0a9c617d-9aa2-4b4a-be28-bb59e4f8689b','0ff72070-dfa2-4f15-ae39-91e3216975bc','09c9f7cf-6ed4-41c3-a92d-84ebd6e0da5f',425),</v>
      </c>
    </row>
    <row r="2414" spans="1:7" x14ac:dyDescent="0.2">
      <c r="A2414" s="3" t="s">
        <v>10427</v>
      </c>
      <c r="B2414" s="3">
        <v>1128</v>
      </c>
      <c r="C2414" t="str">
        <f>INDEX(assembly[id],MATCH(assembly_items[[#This Row],[rand_assembly]],assembly[number],0))</f>
        <v>17ec42cf-ae5a-4b4b-ad1a-e98d953c7d22</v>
      </c>
      <c r="D2414">
        <v>2357</v>
      </c>
      <c r="E2414" t="str">
        <f>INDEX(item[id],MATCH(assembly_items[[#This Row],[rand_item]],item[Number],0))</f>
        <v>f9d1c7f6-3618-4d12-b0e9-8290045f7eef</v>
      </c>
      <c r="F2414" s="3">
        <v>946</v>
      </c>
      <c r="G2414" s="3" t="str">
        <f>_xlfn.CONCAT("('",assembly_items[[#This Row],[id]],"','",assembly_items[[#This Row],[assembly_id]],"','",assembly_items[[#This Row],[product_id]],"',",assembly_items[[#This Row],[quantity]],"),")</f>
        <v>('80750ba1-d9ea-48c2-a7bf-ac4b5811fcf9','17ec42cf-ae5a-4b4b-ad1a-e98d953c7d22','f9d1c7f6-3618-4d12-b0e9-8290045f7eef',946),</v>
      </c>
    </row>
    <row r="2415" spans="1:7" x14ac:dyDescent="0.2">
      <c r="A2415" s="3" t="s">
        <v>10428</v>
      </c>
      <c r="B2415" s="3">
        <v>1382</v>
      </c>
      <c r="C2415" t="str">
        <f>INDEX(assembly[id],MATCH(assembly_items[[#This Row],[rand_assembly]],assembly[number],0))</f>
        <v>8faa057a-d07e-492b-ba43-5d523994d250</v>
      </c>
      <c r="D2415">
        <v>3191</v>
      </c>
      <c r="E2415" t="str">
        <f>INDEX(item[id],MATCH(assembly_items[[#This Row],[rand_item]],item[Number],0))</f>
        <v>8c2beef3-c949-4036-bbf5-8e10bbb38c6a</v>
      </c>
      <c r="F2415" s="3">
        <v>644</v>
      </c>
      <c r="G2415" s="3" t="str">
        <f>_xlfn.CONCAT("('",assembly_items[[#This Row],[id]],"','",assembly_items[[#This Row],[assembly_id]],"','",assembly_items[[#This Row],[product_id]],"',",assembly_items[[#This Row],[quantity]],"),")</f>
        <v>('d8662074-b89d-475b-80b8-bb6d0203c836','8faa057a-d07e-492b-ba43-5d523994d250','8c2beef3-c949-4036-bbf5-8e10bbb38c6a',644),</v>
      </c>
    </row>
    <row r="2416" spans="1:7" x14ac:dyDescent="0.2">
      <c r="A2416" s="3" t="s">
        <v>10429</v>
      </c>
      <c r="B2416" s="3">
        <v>1683</v>
      </c>
      <c r="C2416" t="str">
        <f>INDEX(assembly[id],MATCH(assembly_items[[#This Row],[rand_assembly]],assembly[number],0))</f>
        <v>6134948d-81e7-4846-93e9-35bdd195240d</v>
      </c>
      <c r="D2416">
        <v>5499</v>
      </c>
      <c r="E2416" t="str">
        <f>INDEX(item[id],MATCH(assembly_items[[#This Row],[rand_item]],item[Number],0))</f>
        <v>9eb19350-6199-499a-a2b9-bbcef2daa445</v>
      </c>
      <c r="F2416" s="3">
        <v>768</v>
      </c>
      <c r="G2416" s="3" t="str">
        <f>_xlfn.CONCAT("('",assembly_items[[#This Row],[id]],"','",assembly_items[[#This Row],[assembly_id]],"','",assembly_items[[#This Row],[product_id]],"',",assembly_items[[#This Row],[quantity]],"),")</f>
        <v>('161fd041-ccc7-497f-978f-b6ecbd34b302','6134948d-81e7-4846-93e9-35bdd195240d','9eb19350-6199-499a-a2b9-bbcef2daa445',768),</v>
      </c>
    </row>
    <row r="2417" spans="1:7" x14ac:dyDescent="0.2">
      <c r="A2417" s="3" t="s">
        <v>10430</v>
      </c>
      <c r="B2417" s="3">
        <v>45</v>
      </c>
      <c r="C2417" t="str">
        <f>INDEX(assembly[id],MATCH(assembly_items[[#This Row],[rand_assembly]],assembly[number],0))</f>
        <v>93321b2d-7b1f-439a-811f-6a16af4d1b6b</v>
      </c>
      <c r="D2417">
        <v>5098</v>
      </c>
      <c r="E2417" t="str">
        <f>INDEX(item[id],MATCH(assembly_items[[#This Row],[rand_item]],item[Number],0))</f>
        <v>29c0d436-62c4-4627-8d82-00ebc51e3254</v>
      </c>
      <c r="F2417" s="3">
        <v>762</v>
      </c>
      <c r="G2417" s="3" t="str">
        <f>_xlfn.CONCAT("('",assembly_items[[#This Row],[id]],"','",assembly_items[[#This Row],[assembly_id]],"','",assembly_items[[#This Row],[product_id]],"',",assembly_items[[#This Row],[quantity]],"),")</f>
        <v>('812fa204-8dc7-4f68-81b8-e68e26e6dc31','93321b2d-7b1f-439a-811f-6a16af4d1b6b','29c0d436-62c4-4627-8d82-00ebc51e3254',762),</v>
      </c>
    </row>
    <row r="2418" spans="1:7" x14ac:dyDescent="0.2">
      <c r="A2418" s="3" t="s">
        <v>10431</v>
      </c>
      <c r="B2418" s="3">
        <v>927</v>
      </c>
      <c r="C2418" t="str">
        <f>INDEX(assembly[id],MATCH(assembly_items[[#This Row],[rand_assembly]],assembly[number],0))</f>
        <v>aa4a18d7-db2a-4a7b-b727-5eb4b7f0a1c8</v>
      </c>
      <c r="D2418">
        <v>389</v>
      </c>
      <c r="E2418" t="str">
        <f>INDEX(item[id],MATCH(assembly_items[[#This Row],[rand_item]],item[Number],0))</f>
        <v>606fa845-61d2-4699-9432-1ffc5823bd08</v>
      </c>
      <c r="F2418" s="3">
        <v>302</v>
      </c>
      <c r="G2418" s="3" t="str">
        <f>_xlfn.CONCAT("('",assembly_items[[#This Row],[id]],"','",assembly_items[[#This Row],[assembly_id]],"','",assembly_items[[#This Row],[product_id]],"',",assembly_items[[#This Row],[quantity]],"),")</f>
        <v>('fde281ae-a4ea-4213-8fa2-674e3965490b','aa4a18d7-db2a-4a7b-b727-5eb4b7f0a1c8','606fa845-61d2-4699-9432-1ffc5823bd08',302),</v>
      </c>
    </row>
    <row r="2419" spans="1:7" x14ac:dyDescent="0.2">
      <c r="A2419" s="3" t="s">
        <v>10432</v>
      </c>
      <c r="B2419" s="3">
        <v>887</v>
      </c>
      <c r="C2419" t="str">
        <f>INDEX(assembly[id],MATCH(assembly_items[[#This Row],[rand_assembly]],assembly[number],0))</f>
        <v>57ef67c8-b682-4a3f-9583-dc54ab9f6623</v>
      </c>
      <c r="D2419">
        <v>2264</v>
      </c>
      <c r="E2419" t="str">
        <f>INDEX(item[id],MATCH(assembly_items[[#This Row],[rand_item]],item[Number],0))</f>
        <v>466da510-57d4-44be-b395-a04b9c97b81a</v>
      </c>
      <c r="F2419" s="3">
        <v>678</v>
      </c>
      <c r="G2419" s="3" t="str">
        <f>_xlfn.CONCAT("('",assembly_items[[#This Row],[id]],"','",assembly_items[[#This Row],[assembly_id]],"','",assembly_items[[#This Row],[product_id]],"',",assembly_items[[#This Row],[quantity]],"),")</f>
        <v>('bda1d38b-102c-477d-a33b-158e2076c71a','57ef67c8-b682-4a3f-9583-dc54ab9f6623','466da510-57d4-44be-b395-a04b9c97b81a',678),</v>
      </c>
    </row>
    <row r="2420" spans="1:7" x14ac:dyDescent="0.2">
      <c r="A2420" s="3" t="s">
        <v>10433</v>
      </c>
      <c r="B2420" s="3">
        <v>905</v>
      </c>
      <c r="C2420" t="str">
        <f>INDEX(assembly[id],MATCH(assembly_items[[#This Row],[rand_assembly]],assembly[number],0))</f>
        <v>c54f34fb-bbeb-4406-a11d-f0052d792a82</v>
      </c>
      <c r="D2420">
        <v>3212</v>
      </c>
      <c r="E2420" t="str">
        <f>INDEX(item[id],MATCH(assembly_items[[#This Row],[rand_item]],item[Number],0))</f>
        <v>d4bec6da-215d-41cd-b98c-56007535a626</v>
      </c>
      <c r="F2420" s="3">
        <v>379</v>
      </c>
      <c r="G2420" s="3" t="str">
        <f>_xlfn.CONCAT("('",assembly_items[[#This Row],[id]],"','",assembly_items[[#This Row],[assembly_id]],"','",assembly_items[[#This Row],[product_id]],"',",assembly_items[[#This Row],[quantity]],"),")</f>
        <v>('eeb9ef9c-7f5b-436d-9241-788b68cfc7fa','c54f34fb-bbeb-4406-a11d-f0052d792a82','d4bec6da-215d-41cd-b98c-56007535a626',379),</v>
      </c>
    </row>
    <row r="2421" spans="1:7" x14ac:dyDescent="0.2">
      <c r="A2421" s="3" t="s">
        <v>10434</v>
      </c>
      <c r="B2421" s="3">
        <v>1334</v>
      </c>
      <c r="C2421" t="str">
        <f>INDEX(assembly[id],MATCH(assembly_items[[#This Row],[rand_assembly]],assembly[number],0))</f>
        <v>eb61376d-f23a-4cb9-a537-53193439c9d0</v>
      </c>
      <c r="D2421">
        <v>2202</v>
      </c>
      <c r="E2421" t="str">
        <f>INDEX(item[id],MATCH(assembly_items[[#This Row],[rand_item]],item[Number],0))</f>
        <v>611fa922-efdf-48f5-b7b7-38155185eb01</v>
      </c>
      <c r="F2421" s="3">
        <v>389</v>
      </c>
      <c r="G2421" s="3" t="str">
        <f>_xlfn.CONCAT("('",assembly_items[[#This Row],[id]],"','",assembly_items[[#This Row],[assembly_id]],"','",assembly_items[[#This Row],[product_id]],"',",assembly_items[[#This Row],[quantity]],"),")</f>
        <v>('8def43ae-ec2e-470d-ac03-bee2d326b7a2','eb61376d-f23a-4cb9-a537-53193439c9d0','611fa922-efdf-48f5-b7b7-38155185eb01',389),</v>
      </c>
    </row>
    <row r="2422" spans="1:7" x14ac:dyDescent="0.2">
      <c r="A2422" s="3" t="s">
        <v>10435</v>
      </c>
      <c r="B2422" s="3">
        <v>1350</v>
      </c>
      <c r="C2422" t="str">
        <f>INDEX(assembly[id],MATCH(assembly_items[[#This Row],[rand_assembly]],assembly[number],0))</f>
        <v>b52c124d-93c9-447e-93fd-e90695da33d9</v>
      </c>
      <c r="D2422">
        <v>4104</v>
      </c>
      <c r="E2422" t="str">
        <f>INDEX(item[id],MATCH(assembly_items[[#This Row],[rand_item]],item[Number],0))</f>
        <v>8fe37088-9f59-4580-9a25-c82aa5a2db25</v>
      </c>
      <c r="F2422" s="3">
        <v>534</v>
      </c>
      <c r="G2422" s="3" t="str">
        <f>_xlfn.CONCAT("('",assembly_items[[#This Row],[id]],"','",assembly_items[[#This Row],[assembly_id]],"','",assembly_items[[#This Row],[product_id]],"',",assembly_items[[#This Row],[quantity]],"),")</f>
        <v>('dcb5fdb8-f2af-45b1-b057-04d1eae8c2bb','b52c124d-93c9-447e-93fd-e90695da33d9','8fe37088-9f59-4580-9a25-c82aa5a2db25',534),</v>
      </c>
    </row>
    <row r="2423" spans="1:7" x14ac:dyDescent="0.2">
      <c r="A2423" s="3" t="s">
        <v>10436</v>
      </c>
      <c r="B2423" s="3">
        <v>287</v>
      </c>
      <c r="C2423" t="str">
        <f>INDEX(assembly[id],MATCH(assembly_items[[#This Row],[rand_assembly]],assembly[number],0))</f>
        <v>0315328f-7390-4064-b53e-239530c27510</v>
      </c>
      <c r="D2423">
        <v>565</v>
      </c>
      <c r="E2423" t="str">
        <f>INDEX(item[id],MATCH(assembly_items[[#This Row],[rand_item]],item[Number],0))</f>
        <v>3db53aba-947e-469c-a9d6-38275a0065a6</v>
      </c>
      <c r="F2423" s="3">
        <v>501</v>
      </c>
      <c r="G2423" s="3" t="str">
        <f>_xlfn.CONCAT("('",assembly_items[[#This Row],[id]],"','",assembly_items[[#This Row],[assembly_id]],"','",assembly_items[[#This Row],[product_id]],"',",assembly_items[[#This Row],[quantity]],"),")</f>
        <v>('5acf87b4-4052-4e74-8cdc-b785949ba956','0315328f-7390-4064-b53e-239530c27510','3db53aba-947e-469c-a9d6-38275a0065a6',501),</v>
      </c>
    </row>
    <row r="2424" spans="1:7" x14ac:dyDescent="0.2">
      <c r="A2424" s="3" t="s">
        <v>10437</v>
      </c>
      <c r="B2424" s="3">
        <v>1143</v>
      </c>
      <c r="C2424" t="str">
        <f>INDEX(assembly[id],MATCH(assembly_items[[#This Row],[rand_assembly]],assembly[number],0))</f>
        <v>eaebd0cd-e488-4b0d-90f2-5edf316d9a9b</v>
      </c>
      <c r="D2424">
        <v>3615</v>
      </c>
      <c r="E2424" t="str">
        <f>INDEX(item[id],MATCH(assembly_items[[#This Row],[rand_item]],item[Number],0))</f>
        <v>cd4b69a7-3e5a-40c4-a9a2-0582c093b59c</v>
      </c>
      <c r="F2424" s="3">
        <v>490</v>
      </c>
      <c r="G2424" s="3" t="str">
        <f>_xlfn.CONCAT("('",assembly_items[[#This Row],[id]],"','",assembly_items[[#This Row],[assembly_id]],"','",assembly_items[[#This Row],[product_id]],"',",assembly_items[[#This Row],[quantity]],"),")</f>
        <v>('d57762e7-095b-4ffc-b9a8-331b37a78f77','eaebd0cd-e488-4b0d-90f2-5edf316d9a9b','cd4b69a7-3e5a-40c4-a9a2-0582c093b59c',490),</v>
      </c>
    </row>
    <row r="2425" spans="1:7" x14ac:dyDescent="0.2">
      <c r="A2425" s="3" t="s">
        <v>10438</v>
      </c>
      <c r="B2425" s="3">
        <v>93</v>
      </c>
      <c r="C2425" t="str">
        <f>INDEX(assembly[id],MATCH(assembly_items[[#This Row],[rand_assembly]],assembly[number],0))</f>
        <v>c8296cd9-3a93-4ac1-b5c5-a9113ed0c9bb</v>
      </c>
      <c r="D2425">
        <v>4350</v>
      </c>
      <c r="E2425" t="str">
        <f>INDEX(item[id],MATCH(assembly_items[[#This Row],[rand_item]],item[Number],0))</f>
        <v>649172fd-642d-41ee-9d05-2cb7ab944724</v>
      </c>
      <c r="F2425" s="3">
        <v>164</v>
      </c>
      <c r="G2425" s="3" t="str">
        <f>_xlfn.CONCAT("('",assembly_items[[#This Row],[id]],"','",assembly_items[[#This Row],[assembly_id]],"','",assembly_items[[#This Row],[product_id]],"',",assembly_items[[#This Row],[quantity]],"),")</f>
        <v>('17a72eb4-dd25-4d96-8a7e-7f28a7b88461','c8296cd9-3a93-4ac1-b5c5-a9113ed0c9bb','649172fd-642d-41ee-9d05-2cb7ab944724',164),</v>
      </c>
    </row>
    <row r="2426" spans="1:7" x14ac:dyDescent="0.2">
      <c r="A2426" s="3" t="s">
        <v>10439</v>
      </c>
      <c r="B2426" s="3">
        <v>361</v>
      </c>
      <c r="C2426" t="str">
        <f>INDEX(assembly[id],MATCH(assembly_items[[#This Row],[rand_assembly]],assembly[number],0))</f>
        <v>d21dbd9d-88b4-46f3-b34e-f1e1dddb0f46</v>
      </c>
      <c r="D2426">
        <v>2573</v>
      </c>
      <c r="E2426" t="str">
        <f>INDEX(item[id],MATCH(assembly_items[[#This Row],[rand_item]],item[Number],0))</f>
        <v>4870394e-7b6b-4f30-a2ef-d44cb6ec690d</v>
      </c>
      <c r="F2426" s="3">
        <v>404</v>
      </c>
      <c r="G2426" s="3" t="str">
        <f>_xlfn.CONCAT("('",assembly_items[[#This Row],[id]],"','",assembly_items[[#This Row],[assembly_id]],"','",assembly_items[[#This Row],[product_id]],"',",assembly_items[[#This Row],[quantity]],"),")</f>
        <v>('e33cb92a-ce11-43f7-9042-cd2412641826','d21dbd9d-88b4-46f3-b34e-f1e1dddb0f46','4870394e-7b6b-4f30-a2ef-d44cb6ec690d',404),</v>
      </c>
    </row>
    <row r="2427" spans="1:7" x14ac:dyDescent="0.2">
      <c r="A2427" s="3" t="s">
        <v>10440</v>
      </c>
      <c r="B2427" s="3">
        <v>1824</v>
      </c>
      <c r="C2427" t="str">
        <f>INDEX(assembly[id],MATCH(assembly_items[[#This Row],[rand_assembly]],assembly[number],0))</f>
        <v>db9a70d9-1444-4c34-b4b5-04787ba2377a</v>
      </c>
      <c r="D2427">
        <v>102</v>
      </c>
      <c r="E2427" t="str">
        <f>INDEX(item[id],MATCH(assembly_items[[#This Row],[rand_item]],item[Number],0))</f>
        <v>f31f256f-c883-46bb-bb3a-4bd15407a24b</v>
      </c>
      <c r="F2427" s="3">
        <v>430</v>
      </c>
      <c r="G2427" s="3" t="str">
        <f>_xlfn.CONCAT("('",assembly_items[[#This Row],[id]],"','",assembly_items[[#This Row],[assembly_id]],"','",assembly_items[[#This Row],[product_id]],"',",assembly_items[[#This Row],[quantity]],"),")</f>
        <v>('3273ffd5-1e19-45f0-b035-942118c9a263','db9a70d9-1444-4c34-b4b5-04787ba2377a','f31f256f-c883-46bb-bb3a-4bd15407a24b',430),</v>
      </c>
    </row>
    <row r="2428" spans="1:7" x14ac:dyDescent="0.2">
      <c r="A2428" s="3" t="s">
        <v>10441</v>
      </c>
      <c r="B2428" s="3">
        <v>641</v>
      </c>
      <c r="C2428" t="str">
        <f>INDEX(assembly[id],MATCH(assembly_items[[#This Row],[rand_assembly]],assembly[number],0))</f>
        <v>81179a7a-2b0c-49fe-a522-a4d3232d4105</v>
      </c>
      <c r="D2428">
        <v>1338</v>
      </c>
      <c r="E2428" t="str">
        <f>INDEX(item[id],MATCH(assembly_items[[#This Row],[rand_item]],item[Number],0))</f>
        <v>30ccb62c-134d-474a-8b90-d00824472365</v>
      </c>
      <c r="F2428" s="3">
        <v>95</v>
      </c>
      <c r="G2428" s="3" t="str">
        <f>_xlfn.CONCAT("('",assembly_items[[#This Row],[id]],"','",assembly_items[[#This Row],[assembly_id]],"','",assembly_items[[#This Row],[product_id]],"',",assembly_items[[#This Row],[quantity]],"),")</f>
        <v>('f3cd8f82-dbdd-40e2-a3ab-26757ff2a3e3','81179a7a-2b0c-49fe-a522-a4d3232d4105','30ccb62c-134d-474a-8b90-d00824472365',95),</v>
      </c>
    </row>
    <row r="2429" spans="1:7" x14ac:dyDescent="0.2">
      <c r="A2429" s="3" t="s">
        <v>10442</v>
      </c>
      <c r="B2429" s="3">
        <v>1173</v>
      </c>
      <c r="C2429" t="str">
        <f>INDEX(assembly[id],MATCH(assembly_items[[#This Row],[rand_assembly]],assembly[number],0))</f>
        <v>4fbe7986-ffa9-4727-baad-eccfc8ace0cb</v>
      </c>
      <c r="D2429">
        <v>5244</v>
      </c>
      <c r="E2429" t="str">
        <f>INDEX(item[id],MATCH(assembly_items[[#This Row],[rand_item]],item[Number],0))</f>
        <v>0303b104-8f4b-4b1b-8a27-6f85adb196dc</v>
      </c>
      <c r="F2429" s="3">
        <v>181</v>
      </c>
      <c r="G2429" s="3" t="str">
        <f>_xlfn.CONCAT("('",assembly_items[[#This Row],[id]],"','",assembly_items[[#This Row],[assembly_id]],"','",assembly_items[[#This Row],[product_id]],"',",assembly_items[[#This Row],[quantity]],"),")</f>
        <v>('a1f649eb-8b93-49e6-a12f-c02cdf76fd2a','4fbe7986-ffa9-4727-baad-eccfc8ace0cb','0303b104-8f4b-4b1b-8a27-6f85adb196dc',181),</v>
      </c>
    </row>
    <row r="2430" spans="1:7" x14ac:dyDescent="0.2">
      <c r="A2430" s="3" t="s">
        <v>10443</v>
      </c>
      <c r="B2430" s="3">
        <v>824</v>
      </c>
      <c r="C2430" t="str">
        <f>INDEX(assembly[id],MATCH(assembly_items[[#This Row],[rand_assembly]],assembly[number],0))</f>
        <v>3fd3c574-0415-44c7-a652-3677a2bbe7be</v>
      </c>
      <c r="D2430">
        <v>3568</v>
      </c>
      <c r="E2430" t="str">
        <f>INDEX(item[id],MATCH(assembly_items[[#This Row],[rand_item]],item[Number],0))</f>
        <v>d24f461d-5383-41d2-bc4c-91238cb57162</v>
      </c>
      <c r="F2430" s="3">
        <v>684</v>
      </c>
      <c r="G2430" s="3" t="str">
        <f>_xlfn.CONCAT("('",assembly_items[[#This Row],[id]],"','",assembly_items[[#This Row],[assembly_id]],"','",assembly_items[[#This Row],[product_id]],"',",assembly_items[[#This Row],[quantity]],"),")</f>
        <v>('5cd8efa3-79d3-4c63-8110-834d521bcccd','3fd3c574-0415-44c7-a652-3677a2bbe7be','d24f461d-5383-41d2-bc4c-91238cb57162',684),</v>
      </c>
    </row>
    <row r="2431" spans="1:7" x14ac:dyDescent="0.2">
      <c r="A2431" s="3" t="s">
        <v>10444</v>
      </c>
      <c r="B2431" s="3">
        <v>1533</v>
      </c>
      <c r="C2431" t="str">
        <f>INDEX(assembly[id],MATCH(assembly_items[[#This Row],[rand_assembly]],assembly[number],0))</f>
        <v>fdcb8ce5-889b-49f0-86ce-9bcc6da469b5</v>
      </c>
      <c r="D2431">
        <v>5880</v>
      </c>
      <c r="E2431" t="str">
        <f>INDEX(item[id],MATCH(assembly_items[[#This Row],[rand_item]],item[Number],0))</f>
        <v>1c634c5e-73ab-4ee2-97e8-17bd57e2012b</v>
      </c>
      <c r="F2431" s="3">
        <v>894</v>
      </c>
      <c r="G2431" s="3" t="str">
        <f>_xlfn.CONCAT("('",assembly_items[[#This Row],[id]],"','",assembly_items[[#This Row],[assembly_id]],"','",assembly_items[[#This Row],[product_id]],"',",assembly_items[[#This Row],[quantity]],"),")</f>
        <v>('87545753-59ba-4a85-9e8f-76a5216a6951','fdcb8ce5-889b-49f0-86ce-9bcc6da469b5','1c634c5e-73ab-4ee2-97e8-17bd57e2012b',894),</v>
      </c>
    </row>
    <row r="2432" spans="1:7" x14ac:dyDescent="0.2">
      <c r="A2432" s="3" t="s">
        <v>10445</v>
      </c>
      <c r="B2432" s="3">
        <v>1364</v>
      </c>
      <c r="C2432" t="str">
        <f>INDEX(assembly[id],MATCH(assembly_items[[#This Row],[rand_assembly]],assembly[number],0))</f>
        <v>9b3c8e47-f291-4af9-968d-e7c1916524f2</v>
      </c>
      <c r="D2432">
        <v>853</v>
      </c>
      <c r="E2432" t="str">
        <f>INDEX(item[id],MATCH(assembly_items[[#This Row],[rand_item]],item[Number],0))</f>
        <v>e06eea40-d81c-4975-9462-3c2101cada6d</v>
      </c>
      <c r="F2432" s="3">
        <v>368</v>
      </c>
      <c r="G2432" s="3" t="str">
        <f>_xlfn.CONCAT("('",assembly_items[[#This Row],[id]],"','",assembly_items[[#This Row],[assembly_id]],"','",assembly_items[[#This Row],[product_id]],"',",assembly_items[[#This Row],[quantity]],"),")</f>
        <v>('719c0639-155b-452b-ac57-1dd71f94b681','9b3c8e47-f291-4af9-968d-e7c1916524f2','e06eea40-d81c-4975-9462-3c2101cada6d',368),</v>
      </c>
    </row>
    <row r="2433" spans="1:7" x14ac:dyDescent="0.2">
      <c r="A2433" s="1" t="s">
        <v>10446</v>
      </c>
      <c r="B2433" s="3">
        <v>162</v>
      </c>
      <c r="C2433" t="str">
        <f>INDEX(assembly[id],MATCH(assembly_items[[#This Row],[rand_assembly]],assembly[number],0))</f>
        <v>4d678f32-b74e-40e7-a95e-146221746779</v>
      </c>
      <c r="D2433">
        <v>2577</v>
      </c>
      <c r="E2433" t="str">
        <f>INDEX(item[id],MATCH(assembly_items[[#This Row],[rand_item]],item[Number],0))</f>
        <v>0af68a94-ff87-40cd-9784-41048921a3df</v>
      </c>
      <c r="F2433" s="3">
        <v>541</v>
      </c>
      <c r="G2433" s="3" t="str">
        <f>_xlfn.CONCAT("('",assembly_items[[#This Row],[id]],"','",assembly_items[[#This Row],[assembly_id]],"','",assembly_items[[#This Row],[product_id]],"',",assembly_items[[#This Row],[quantity]],"),")</f>
        <v>('9e777f16-edad-41a6-84aa-345beaab0503','4d678f32-b74e-40e7-a95e-146221746779','0af68a94-ff87-40cd-9784-41048921a3df',541),</v>
      </c>
    </row>
    <row r="2434" spans="1:7" x14ac:dyDescent="0.2">
      <c r="A2434" s="3" t="s">
        <v>10447</v>
      </c>
      <c r="B2434" s="3">
        <v>768</v>
      </c>
      <c r="C2434" t="str">
        <f>INDEX(assembly[id],MATCH(assembly_items[[#This Row],[rand_assembly]],assembly[number],0))</f>
        <v>a3330b83-d2cf-49b6-b138-891d719e5dc5</v>
      </c>
      <c r="D2434">
        <v>3109</v>
      </c>
      <c r="E2434" t="str">
        <f>INDEX(item[id],MATCH(assembly_items[[#This Row],[rand_item]],item[Number],0))</f>
        <v>ecbd7f70-4b99-4152-8571-0b3188f7ddfe</v>
      </c>
      <c r="F2434" s="3">
        <v>742</v>
      </c>
      <c r="G2434" s="3" t="str">
        <f>_xlfn.CONCAT("('",assembly_items[[#This Row],[id]],"','",assembly_items[[#This Row],[assembly_id]],"','",assembly_items[[#This Row],[product_id]],"',",assembly_items[[#This Row],[quantity]],"),")</f>
        <v>('b64f981c-9665-45c2-bdd8-02141fe95406','a3330b83-d2cf-49b6-b138-891d719e5dc5','ecbd7f70-4b99-4152-8571-0b3188f7ddfe',742),</v>
      </c>
    </row>
    <row r="2435" spans="1:7" x14ac:dyDescent="0.2">
      <c r="A2435" s="3" t="s">
        <v>10448</v>
      </c>
      <c r="B2435" s="3">
        <v>1538</v>
      </c>
      <c r="C2435" t="str">
        <f>INDEX(assembly[id],MATCH(assembly_items[[#This Row],[rand_assembly]],assembly[number],0))</f>
        <v>3f95fa50-c4f0-41fd-badc-b21b7285dcc8</v>
      </c>
      <c r="D2435">
        <v>4396</v>
      </c>
      <c r="E2435" t="str">
        <f>INDEX(item[id],MATCH(assembly_items[[#This Row],[rand_item]],item[Number],0))</f>
        <v>e0f7d3a1-ece1-4fad-b936-dabe4c8687ab</v>
      </c>
      <c r="F2435" s="3">
        <v>82</v>
      </c>
      <c r="G2435" s="3" t="str">
        <f>_xlfn.CONCAT("('",assembly_items[[#This Row],[id]],"','",assembly_items[[#This Row],[assembly_id]],"','",assembly_items[[#This Row],[product_id]],"',",assembly_items[[#This Row],[quantity]],"),")</f>
        <v>('6b2a6353-57b4-4d7b-92e6-5053e7de0bf6','3f95fa50-c4f0-41fd-badc-b21b7285dcc8','e0f7d3a1-ece1-4fad-b936-dabe4c8687ab',82),</v>
      </c>
    </row>
    <row r="2436" spans="1:7" x14ac:dyDescent="0.2">
      <c r="A2436" s="3" t="s">
        <v>10449</v>
      </c>
      <c r="B2436" s="3">
        <v>1060</v>
      </c>
      <c r="C2436" t="str">
        <f>INDEX(assembly[id],MATCH(assembly_items[[#This Row],[rand_assembly]],assembly[number],0))</f>
        <v>56a4afb2-2c0d-4b77-a3fd-4ab609aa8449</v>
      </c>
      <c r="D2436">
        <v>1965</v>
      </c>
      <c r="E2436" t="str">
        <f>INDEX(item[id],MATCH(assembly_items[[#This Row],[rand_item]],item[Number],0))</f>
        <v>a6ed38e0-f4f3-4a34-b19e-15324a964a47</v>
      </c>
      <c r="F2436" s="3">
        <v>652</v>
      </c>
      <c r="G2436" s="3" t="str">
        <f>_xlfn.CONCAT("('",assembly_items[[#This Row],[id]],"','",assembly_items[[#This Row],[assembly_id]],"','",assembly_items[[#This Row],[product_id]],"',",assembly_items[[#This Row],[quantity]],"),")</f>
        <v>('a61d3ce5-86df-4f68-815d-d85b326ce3a4','56a4afb2-2c0d-4b77-a3fd-4ab609aa8449','a6ed38e0-f4f3-4a34-b19e-15324a964a47',652),</v>
      </c>
    </row>
    <row r="2437" spans="1:7" x14ac:dyDescent="0.2">
      <c r="A2437" s="3" t="s">
        <v>10450</v>
      </c>
      <c r="B2437" s="3">
        <v>381</v>
      </c>
      <c r="C2437" t="str">
        <f>INDEX(assembly[id],MATCH(assembly_items[[#This Row],[rand_assembly]],assembly[number],0))</f>
        <v>599ec296-ac4d-4deb-8200-ca8fd94825ef</v>
      </c>
      <c r="D2437">
        <v>48</v>
      </c>
      <c r="E2437" t="str">
        <f>INDEX(item[id],MATCH(assembly_items[[#This Row],[rand_item]],item[Number],0))</f>
        <v>96ef0401-32f9-423e-8a23-3071f5ac3179</v>
      </c>
      <c r="F2437" s="3">
        <v>159</v>
      </c>
      <c r="G2437" s="3" t="str">
        <f>_xlfn.CONCAT("('",assembly_items[[#This Row],[id]],"','",assembly_items[[#This Row],[assembly_id]],"','",assembly_items[[#This Row],[product_id]],"',",assembly_items[[#This Row],[quantity]],"),")</f>
        <v>('641db04a-3aa0-47bf-b9ae-15c30b6bcf7f','599ec296-ac4d-4deb-8200-ca8fd94825ef','96ef0401-32f9-423e-8a23-3071f5ac3179',159),</v>
      </c>
    </row>
    <row r="2438" spans="1:7" x14ac:dyDescent="0.2">
      <c r="A2438" s="3" t="s">
        <v>10451</v>
      </c>
      <c r="B2438" s="3">
        <v>1823</v>
      </c>
      <c r="C2438" t="str">
        <f>INDEX(assembly[id],MATCH(assembly_items[[#This Row],[rand_assembly]],assembly[number],0))</f>
        <v>b3f9e03a-e791-4b25-b84e-dee7148b9fa8</v>
      </c>
      <c r="D2438">
        <v>602</v>
      </c>
      <c r="E2438" t="str">
        <f>INDEX(item[id],MATCH(assembly_items[[#This Row],[rand_item]],item[Number],0))</f>
        <v>187b818b-8aed-4a17-a90d-df42da93f3ef</v>
      </c>
      <c r="F2438" s="3">
        <v>343</v>
      </c>
      <c r="G2438" s="3" t="str">
        <f>_xlfn.CONCAT("('",assembly_items[[#This Row],[id]],"','",assembly_items[[#This Row],[assembly_id]],"','",assembly_items[[#This Row],[product_id]],"',",assembly_items[[#This Row],[quantity]],"),")</f>
        <v>('0ce23526-5f5d-4994-a6a4-e04f6069b189','b3f9e03a-e791-4b25-b84e-dee7148b9fa8','187b818b-8aed-4a17-a90d-df42da93f3ef',343),</v>
      </c>
    </row>
    <row r="2439" spans="1:7" x14ac:dyDescent="0.2">
      <c r="A2439" s="3" t="s">
        <v>10452</v>
      </c>
      <c r="B2439" s="3">
        <v>1308</v>
      </c>
      <c r="C2439" t="str">
        <f>INDEX(assembly[id],MATCH(assembly_items[[#This Row],[rand_assembly]],assembly[number],0))</f>
        <v>bd1071ea-6451-4a17-89d6-ede6c866049f</v>
      </c>
      <c r="D2439">
        <v>5858</v>
      </c>
      <c r="E2439" t="str">
        <f>INDEX(item[id],MATCH(assembly_items[[#This Row],[rand_item]],item[Number],0))</f>
        <v>34393887-e5a3-4f2f-8ee8-9a02fa76a937</v>
      </c>
      <c r="F2439" s="3">
        <v>957</v>
      </c>
      <c r="G2439" s="3" t="str">
        <f>_xlfn.CONCAT("('",assembly_items[[#This Row],[id]],"','",assembly_items[[#This Row],[assembly_id]],"','",assembly_items[[#This Row],[product_id]],"',",assembly_items[[#This Row],[quantity]],"),")</f>
        <v>('704f128c-a531-485a-af81-3139a1ae20f0','bd1071ea-6451-4a17-89d6-ede6c866049f','34393887-e5a3-4f2f-8ee8-9a02fa76a937',957),</v>
      </c>
    </row>
    <row r="2440" spans="1:7" x14ac:dyDescent="0.2">
      <c r="A2440" s="3" t="s">
        <v>10453</v>
      </c>
      <c r="B2440" s="3">
        <v>943</v>
      </c>
      <c r="C2440" t="str">
        <f>INDEX(assembly[id],MATCH(assembly_items[[#This Row],[rand_assembly]],assembly[number],0))</f>
        <v>bbbedf99-51c8-4af1-8989-250e9f76c399</v>
      </c>
      <c r="D2440">
        <v>262</v>
      </c>
      <c r="E2440" t="str">
        <f>INDEX(item[id],MATCH(assembly_items[[#This Row],[rand_item]],item[Number],0))</f>
        <v>c67967bb-5ec9-48b6-b968-6a015a13ef24</v>
      </c>
      <c r="F2440" s="3">
        <v>619</v>
      </c>
      <c r="G2440" s="3" t="str">
        <f>_xlfn.CONCAT("('",assembly_items[[#This Row],[id]],"','",assembly_items[[#This Row],[assembly_id]],"','",assembly_items[[#This Row],[product_id]],"',",assembly_items[[#This Row],[quantity]],"),")</f>
        <v>('d5a7fb55-f827-4e72-8570-733173193932','bbbedf99-51c8-4af1-8989-250e9f76c399','c67967bb-5ec9-48b6-b968-6a015a13ef24',619),</v>
      </c>
    </row>
    <row r="2441" spans="1:7" x14ac:dyDescent="0.2">
      <c r="A2441" s="3" t="s">
        <v>10454</v>
      </c>
      <c r="B2441" s="3">
        <v>1444</v>
      </c>
      <c r="C2441" t="str">
        <f>INDEX(assembly[id],MATCH(assembly_items[[#This Row],[rand_assembly]],assembly[number],0))</f>
        <v>2459d647-c808-40dc-9476-5825cfbc44c3</v>
      </c>
      <c r="D2441">
        <v>36</v>
      </c>
      <c r="E2441" t="str">
        <f>INDEX(item[id],MATCH(assembly_items[[#This Row],[rand_item]],item[Number],0))</f>
        <v>4d70b8b7-d98f-4b83-a5fc-c928361edac2</v>
      </c>
      <c r="F2441" s="3">
        <v>430</v>
      </c>
      <c r="G2441" s="3" t="str">
        <f>_xlfn.CONCAT("('",assembly_items[[#This Row],[id]],"','",assembly_items[[#This Row],[assembly_id]],"','",assembly_items[[#This Row],[product_id]],"',",assembly_items[[#This Row],[quantity]],"),")</f>
        <v>('d843ccf6-8345-4c7f-befc-2e932a6f4269','2459d647-c808-40dc-9476-5825cfbc44c3','4d70b8b7-d98f-4b83-a5fc-c928361edac2',430),</v>
      </c>
    </row>
    <row r="2442" spans="1:7" x14ac:dyDescent="0.2">
      <c r="A2442" s="3" t="s">
        <v>10455</v>
      </c>
      <c r="B2442" s="3">
        <v>242</v>
      </c>
      <c r="C2442" t="str">
        <f>INDEX(assembly[id],MATCH(assembly_items[[#This Row],[rand_assembly]],assembly[number],0))</f>
        <v>450ec9e1-513d-4770-bbf5-6101989990c5</v>
      </c>
      <c r="D2442">
        <v>652</v>
      </c>
      <c r="E2442" t="str">
        <f>INDEX(item[id],MATCH(assembly_items[[#This Row],[rand_item]],item[Number],0))</f>
        <v>002dc73a-762e-49ae-9357-967f9431a24d</v>
      </c>
      <c r="F2442" s="3">
        <v>157</v>
      </c>
      <c r="G2442" s="3" t="str">
        <f>_xlfn.CONCAT("('",assembly_items[[#This Row],[id]],"','",assembly_items[[#This Row],[assembly_id]],"','",assembly_items[[#This Row],[product_id]],"',",assembly_items[[#This Row],[quantity]],"),")</f>
        <v>('086d75f7-86db-4c23-930d-4f5ba914fc49','450ec9e1-513d-4770-bbf5-6101989990c5','002dc73a-762e-49ae-9357-967f9431a24d',157),</v>
      </c>
    </row>
    <row r="2443" spans="1:7" x14ac:dyDescent="0.2">
      <c r="A2443" s="3" t="s">
        <v>10456</v>
      </c>
      <c r="B2443" s="3">
        <v>1907</v>
      </c>
      <c r="C2443" t="str">
        <f>INDEX(assembly[id],MATCH(assembly_items[[#This Row],[rand_assembly]],assembly[number],0))</f>
        <v>d8f896ce-e30d-4d39-85e3-db83f4b2cca2</v>
      </c>
      <c r="D2443">
        <v>1909</v>
      </c>
      <c r="E2443" t="str">
        <f>INDEX(item[id],MATCH(assembly_items[[#This Row],[rand_item]],item[Number],0))</f>
        <v>58315b78-7838-44ee-83f6-a7869958b371</v>
      </c>
      <c r="F2443" s="3">
        <v>296</v>
      </c>
      <c r="G2443" s="3" t="str">
        <f>_xlfn.CONCAT("('",assembly_items[[#This Row],[id]],"','",assembly_items[[#This Row],[assembly_id]],"','",assembly_items[[#This Row],[product_id]],"',",assembly_items[[#This Row],[quantity]],"),")</f>
        <v>('6a6c8f86-cef1-4aae-b567-c0318089c772','d8f896ce-e30d-4d39-85e3-db83f4b2cca2','58315b78-7838-44ee-83f6-a7869958b371',296),</v>
      </c>
    </row>
    <row r="2444" spans="1:7" x14ac:dyDescent="0.2">
      <c r="A2444" s="3" t="s">
        <v>10457</v>
      </c>
      <c r="B2444" s="3">
        <v>1846</v>
      </c>
      <c r="C2444" t="str">
        <f>INDEX(assembly[id],MATCH(assembly_items[[#This Row],[rand_assembly]],assembly[number],0))</f>
        <v>1afa25ba-76d6-4b47-be0b-b9cda399cce3</v>
      </c>
      <c r="D2444">
        <v>1365</v>
      </c>
      <c r="E2444" t="str">
        <f>INDEX(item[id],MATCH(assembly_items[[#This Row],[rand_item]],item[Number],0))</f>
        <v>b7637960-b729-479f-938c-02850da8474c</v>
      </c>
      <c r="F2444" s="3">
        <v>493</v>
      </c>
      <c r="G2444" s="3" t="str">
        <f>_xlfn.CONCAT("('",assembly_items[[#This Row],[id]],"','",assembly_items[[#This Row],[assembly_id]],"','",assembly_items[[#This Row],[product_id]],"',",assembly_items[[#This Row],[quantity]],"),")</f>
        <v>('c2c45fbc-de87-4540-aaa5-d0c9e0c271f4','1afa25ba-76d6-4b47-be0b-b9cda399cce3','b7637960-b729-479f-938c-02850da8474c',493),</v>
      </c>
    </row>
    <row r="2445" spans="1:7" x14ac:dyDescent="0.2">
      <c r="A2445" s="3" t="s">
        <v>10458</v>
      </c>
      <c r="B2445" s="3">
        <v>151</v>
      </c>
      <c r="C2445" t="str">
        <f>INDEX(assembly[id],MATCH(assembly_items[[#This Row],[rand_assembly]],assembly[number],0))</f>
        <v>8837c6a1-9f2d-4624-ab63-472b9fc84229</v>
      </c>
      <c r="D2445">
        <v>1058</v>
      </c>
      <c r="E2445" t="str">
        <f>INDEX(item[id],MATCH(assembly_items[[#This Row],[rand_item]],item[Number],0))</f>
        <v>3142053b-b54e-46f1-a015-339b7eff10ce</v>
      </c>
      <c r="F2445" s="3">
        <v>249</v>
      </c>
      <c r="G2445" s="3" t="str">
        <f>_xlfn.CONCAT("('",assembly_items[[#This Row],[id]],"','",assembly_items[[#This Row],[assembly_id]],"','",assembly_items[[#This Row],[product_id]],"',",assembly_items[[#This Row],[quantity]],"),")</f>
        <v>('73a55ad7-dad1-4f57-a190-57278160b523','8837c6a1-9f2d-4624-ab63-472b9fc84229','3142053b-b54e-46f1-a015-339b7eff10ce',249),</v>
      </c>
    </row>
    <row r="2446" spans="1:7" x14ac:dyDescent="0.2">
      <c r="A2446" s="3" t="s">
        <v>10459</v>
      </c>
      <c r="B2446" s="3">
        <v>1470</v>
      </c>
      <c r="C2446" t="str">
        <f>INDEX(assembly[id],MATCH(assembly_items[[#This Row],[rand_assembly]],assembly[number],0))</f>
        <v>3e8a34a2-e97b-4c7f-ae23-7224b2e3f2aa</v>
      </c>
      <c r="D2446">
        <v>1366</v>
      </c>
      <c r="E2446" t="str">
        <f>INDEX(item[id],MATCH(assembly_items[[#This Row],[rand_item]],item[Number],0))</f>
        <v>6035ca7f-a7c3-4803-9dab-326026c0d3a1</v>
      </c>
      <c r="F2446" s="3">
        <v>808</v>
      </c>
      <c r="G2446" s="3" t="str">
        <f>_xlfn.CONCAT("('",assembly_items[[#This Row],[id]],"','",assembly_items[[#This Row],[assembly_id]],"','",assembly_items[[#This Row],[product_id]],"',",assembly_items[[#This Row],[quantity]],"),")</f>
        <v>('e55b84d8-e8fc-493a-b41e-550413df1184','3e8a34a2-e97b-4c7f-ae23-7224b2e3f2aa','6035ca7f-a7c3-4803-9dab-326026c0d3a1',808),</v>
      </c>
    </row>
    <row r="2447" spans="1:7" x14ac:dyDescent="0.2">
      <c r="A2447" s="3" t="s">
        <v>10460</v>
      </c>
      <c r="B2447" s="3">
        <v>1700</v>
      </c>
      <c r="C2447" t="str">
        <f>INDEX(assembly[id],MATCH(assembly_items[[#This Row],[rand_assembly]],assembly[number],0))</f>
        <v>8e8556db-9ffc-46e7-b734-c1b60c5a6217</v>
      </c>
      <c r="D2447">
        <v>5277</v>
      </c>
      <c r="E2447" t="str">
        <f>INDEX(item[id],MATCH(assembly_items[[#This Row],[rand_item]],item[Number],0))</f>
        <v>61021879-637e-4ef5-af5a-3dfb3e7a66e8</v>
      </c>
      <c r="F2447" s="3">
        <v>281</v>
      </c>
      <c r="G2447" s="3" t="str">
        <f>_xlfn.CONCAT("('",assembly_items[[#This Row],[id]],"','",assembly_items[[#This Row],[assembly_id]],"','",assembly_items[[#This Row],[product_id]],"',",assembly_items[[#This Row],[quantity]],"),")</f>
        <v>('9d054573-b7ca-4095-9aff-c55d2b4d5c56','8e8556db-9ffc-46e7-b734-c1b60c5a6217','61021879-637e-4ef5-af5a-3dfb3e7a66e8',281),</v>
      </c>
    </row>
    <row r="2448" spans="1:7" x14ac:dyDescent="0.2">
      <c r="A2448" s="3" t="s">
        <v>10461</v>
      </c>
      <c r="B2448" s="3">
        <v>289</v>
      </c>
      <c r="C2448" t="str">
        <f>INDEX(assembly[id],MATCH(assembly_items[[#This Row],[rand_assembly]],assembly[number],0))</f>
        <v>22c639da-a122-4cb0-ad81-3ce35b5e5f78</v>
      </c>
      <c r="D2448">
        <v>2258</v>
      </c>
      <c r="E2448" t="str">
        <f>INDEX(item[id],MATCH(assembly_items[[#This Row],[rand_item]],item[Number],0))</f>
        <v>d4b5a72a-2892-4373-adea-ea371099037b</v>
      </c>
      <c r="F2448" s="3">
        <v>756</v>
      </c>
      <c r="G2448" s="3" t="str">
        <f>_xlfn.CONCAT("('",assembly_items[[#This Row],[id]],"','",assembly_items[[#This Row],[assembly_id]],"','",assembly_items[[#This Row],[product_id]],"',",assembly_items[[#This Row],[quantity]],"),")</f>
        <v>('be403e4a-9ab6-456b-b382-a03a6e89999c','22c639da-a122-4cb0-ad81-3ce35b5e5f78','d4b5a72a-2892-4373-adea-ea371099037b',756),</v>
      </c>
    </row>
    <row r="2449" spans="1:7" x14ac:dyDescent="0.2">
      <c r="A2449" s="3" t="s">
        <v>10462</v>
      </c>
      <c r="B2449" s="3">
        <v>1274</v>
      </c>
      <c r="C2449" t="str">
        <f>INDEX(assembly[id],MATCH(assembly_items[[#This Row],[rand_assembly]],assembly[number],0))</f>
        <v>5aace6c5-8532-4cee-9eec-b2aab3d6ec6e</v>
      </c>
      <c r="D2449">
        <v>5091</v>
      </c>
      <c r="E2449" t="str">
        <f>INDEX(item[id],MATCH(assembly_items[[#This Row],[rand_item]],item[Number],0))</f>
        <v>d2dc76d3-758e-410a-9cab-e34a53da603e</v>
      </c>
      <c r="F2449" s="3">
        <v>778</v>
      </c>
      <c r="G2449" s="3" t="str">
        <f>_xlfn.CONCAT("('",assembly_items[[#This Row],[id]],"','",assembly_items[[#This Row],[assembly_id]],"','",assembly_items[[#This Row],[product_id]],"',",assembly_items[[#This Row],[quantity]],"),")</f>
        <v>('0bbc4a83-8bca-4d80-ab57-3377c4c42793','5aace6c5-8532-4cee-9eec-b2aab3d6ec6e','d2dc76d3-758e-410a-9cab-e34a53da603e',778),</v>
      </c>
    </row>
    <row r="2450" spans="1:7" x14ac:dyDescent="0.2">
      <c r="A2450" s="3" t="s">
        <v>10463</v>
      </c>
      <c r="B2450" s="3">
        <v>1969</v>
      </c>
      <c r="C2450" t="str">
        <f>INDEX(assembly[id],MATCH(assembly_items[[#This Row],[rand_assembly]],assembly[number],0))</f>
        <v>6f1bcc6d-b24c-45b0-b351-ebcf639c6fe2</v>
      </c>
      <c r="D2450">
        <v>3907</v>
      </c>
      <c r="E2450" t="str">
        <f>INDEX(item[id],MATCH(assembly_items[[#This Row],[rand_item]],item[Number],0))</f>
        <v>041319a6-f9d8-49d7-add8-4a5feadc8b9f</v>
      </c>
      <c r="F2450" s="3">
        <v>993</v>
      </c>
      <c r="G2450" s="3" t="str">
        <f>_xlfn.CONCAT("('",assembly_items[[#This Row],[id]],"','",assembly_items[[#This Row],[assembly_id]],"','",assembly_items[[#This Row],[product_id]],"',",assembly_items[[#This Row],[quantity]],"),")</f>
        <v>('67991230-84eb-41d4-8f2a-a9bb99be3ab2','6f1bcc6d-b24c-45b0-b351-ebcf639c6fe2','041319a6-f9d8-49d7-add8-4a5feadc8b9f',993),</v>
      </c>
    </row>
    <row r="2451" spans="1:7" x14ac:dyDescent="0.2">
      <c r="A2451" s="3" t="s">
        <v>10464</v>
      </c>
      <c r="B2451" s="3">
        <v>1572</v>
      </c>
      <c r="C2451" t="str">
        <f>INDEX(assembly[id],MATCH(assembly_items[[#This Row],[rand_assembly]],assembly[number],0))</f>
        <v>33dda87d-ee49-468e-8075-d239474aaf51</v>
      </c>
      <c r="D2451">
        <v>704</v>
      </c>
      <c r="E2451" t="str">
        <f>INDEX(item[id],MATCH(assembly_items[[#This Row],[rand_item]],item[Number],0))</f>
        <v>53597530-8373-4ade-af79-ed56d2cac1a4</v>
      </c>
      <c r="F2451" s="3">
        <v>960</v>
      </c>
      <c r="G2451" s="3" t="str">
        <f>_xlfn.CONCAT("('",assembly_items[[#This Row],[id]],"','",assembly_items[[#This Row],[assembly_id]],"','",assembly_items[[#This Row],[product_id]],"',",assembly_items[[#This Row],[quantity]],"),")</f>
        <v>('7320d316-e6a2-43e1-b50e-bcac95e978ff','33dda87d-ee49-468e-8075-d239474aaf51','53597530-8373-4ade-af79-ed56d2cac1a4',960),</v>
      </c>
    </row>
    <row r="2452" spans="1:7" x14ac:dyDescent="0.2">
      <c r="A2452" s="3" t="s">
        <v>10465</v>
      </c>
      <c r="B2452" s="3">
        <v>694</v>
      </c>
      <c r="C2452" t="str">
        <f>INDEX(assembly[id],MATCH(assembly_items[[#This Row],[rand_assembly]],assembly[number],0))</f>
        <v>884a4578-b11e-436d-8e62-9eebd9a738d2</v>
      </c>
      <c r="D2452">
        <v>4508</v>
      </c>
      <c r="E2452" t="str">
        <f>INDEX(item[id],MATCH(assembly_items[[#This Row],[rand_item]],item[Number],0))</f>
        <v>532c2e4d-1287-4870-a800-26e593c6e079</v>
      </c>
      <c r="F2452" s="3">
        <v>646</v>
      </c>
      <c r="G2452" s="3" t="str">
        <f>_xlfn.CONCAT("('",assembly_items[[#This Row],[id]],"','",assembly_items[[#This Row],[assembly_id]],"','",assembly_items[[#This Row],[product_id]],"',",assembly_items[[#This Row],[quantity]],"),")</f>
        <v>('77a130a1-9f26-47f5-8b5c-0496a05ece3b','884a4578-b11e-436d-8e62-9eebd9a738d2','532c2e4d-1287-4870-a800-26e593c6e079',646),</v>
      </c>
    </row>
    <row r="2453" spans="1:7" x14ac:dyDescent="0.2">
      <c r="A2453" s="3" t="s">
        <v>10466</v>
      </c>
      <c r="B2453" s="3">
        <v>200</v>
      </c>
      <c r="C2453" t="str">
        <f>INDEX(assembly[id],MATCH(assembly_items[[#This Row],[rand_assembly]],assembly[number],0))</f>
        <v>5b9f4d96-0a1e-40c7-9750-91d247e6aa56</v>
      </c>
      <c r="D2453">
        <v>2442</v>
      </c>
      <c r="E2453" t="str">
        <f>INDEX(item[id],MATCH(assembly_items[[#This Row],[rand_item]],item[Number],0))</f>
        <v>1ad01689-81a7-40b8-9954-9767a7b8ccea</v>
      </c>
      <c r="F2453" s="3">
        <v>428</v>
      </c>
      <c r="G2453" s="3" t="str">
        <f>_xlfn.CONCAT("('",assembly_items[[#This Row],[id]],"','",assembly_items[[#This Row],[assembly_id]],"','",assembly_items[[#This Row],[product_id]],"',",assembly_items[[#This Row],[quantity]],"),")</f>
        <v>('5e3a8ab2-3388-4b81-aef1-d0c0a66d1adf','5b9f4d96-0a1e-40c7-9750-91d247e6aa56','1ad01689-81a7-40b8-9954-9767a7b8ccea',428),</v>
      </c>
    </row>
    <row r="2454" spans="1:7" x14ac:dyDescent="0.2">
      <c r="A2454" s="3" t="s">
        <v>10467</v>
      </c>
      <c r="B2454" s="3">
        <v>1945</v>
      </c>
      <c r="C2454" t="str">
        <f>INDEX(assembly[id],MATCH(assembly_items[[#This Row],[rand_assembly]],assembly[number],0))</f>
        <v>31399c68-ccba-40d2-a4e8-c4186964c7e5</v>
      </c>
      <c r="D2454">
        <v>5497</v>
      </c>
      <c r="E2454" t="str">
        <f>INDEX(item[id],MATCH(assembly_items[[#This Row],[rand_item]],item[Number],0))</f>
        <v>99d0cbc9-6ef0-41f3-b545-e1b660bfa0f9</v>
      </c>
      <c r="F2454" s="3">
        <v>606</v>
      </c>
      <c r="G2454" s="3" t="str">
        <f>_xlfn.CONCAT("('",assembly_items[[#This Row],[id]],"','",assembly_items[[#This Row],[assembly_id]],"','",assembly_items[[#This Row],[product_id]],"',",assembly_items[[#This Row],[quantity]],"),")</f>
        <v>('0c9f63ef-fcf8-4001-a83d-c41286401726','31399c68-ccba-40d2-a4e8-c4186964c7e5','99d0cbc9-6ef0-41f3-b545-e1b660bfa0f9',606),</v>
      </c>
    </row>
    <row r="2455" spans="1:7" x14ac:dyDescent="0.2">
      <c r="A2455" s="3" t="s">
        <v>10468</v>
      </c>
      <c r="B2455" s="3">
        <v>1524</v>
      </c>
      <c r="C2455" t="str">
        <f>INDEX(assembly[id],MATCH(assembly_items[[#This Row],[rand_assembly]],assembly[number],0))</f>
        <v>861ae943-b803-40f6-b393-f7fffa768ca9</v>
      </c>
      <c r="D2455">
        <v>3393</v>
      </c>
      <c r="E2455" t="str">
        <f>INDEX(item[id],MATCH(assembly_items[[#This Row],[rand_item]],item[Number],0))</f>
        <v>15c90804-c211-420b-bc31-7103948b710c</v>
      </c>
      <c r="F2455" s="3">
        <v>233</v>
      </c>
      <c r="G2455" s="3" t="str">
        <f>_xlfn.CONCAT("('",assembly_items[[#This Row],[id]],"','",assembly_items[[#This Row],[assembly_id]],"','",assembly_items[[#This Row],[product_id]],"',",assembly_items[[#This Row],[quantity]],"),")</f>
        <v>('edd46ca3-c8e1-4403-aa93-1b386b67497e','861ae943-b803-40f6-b393-f7fffa768ca9','15c90804-c211-420b-bc31-7103948b710c',233),</v>
      </c>
    </row>
    <row r="2456" spans="1:7" x14ac:dyDescent="0.2">
      <c r="A2456" s="3" t="s">
        <v>10469</v>
      </c>
      <c r="B2456" s="3">
        <v>1837</v>
      </c>
      <c r="C2456" t="str">
        <f>INDEX(assembly[id],MATCH(assembly_items[[#This Row],[rand_assembly]],assembly[number],0))</f>
        <v>7bb1fe8d-641c-4c4f-bc4a-e6ee765592cf</v>
      </c>
      <c r="D2456">
        <v>302</v>
      </c>
      <c r="E2456" t="str">
        <f>INDEX(item[id],MATCH(assembly_items[[#This Row],[rand_item]],item[Number],0))</f>
        <v>becbc74b-653d-4eee-9847-8bddcd1e2523</v>
      </c>
      <c r="F2456" s="3">
        <v>821</v>
      </c>
      <c r="G2456" s="3" t="str">
        <f>_xlfn.CONCAT("('",assembly_items[[#This Row],[id]],"','",assembly_items[[#This Row],[assembly_id]],"','",assembly_items[[#This Row],[product_id]],"',",assembly_items[[#This Row],[quantity]],"),")</f>
        <v>('484df308-9f5a-4342-9bff-5e65c9e52611','7bb1fe8d-641c-4c4f-bc4a-e6ee765592cf','becbc74b-653d-4eee-9847-8bddcd1e2523',821),</v>
      </c>
    </row>
    <row r="2457" spans="1:7" x14ac:dyDescent="0.2">
      <c r="A2457" s="3" t="s">
        <v>10470</v>
      </c>
      <c r="B2457" s="3">
        <v>406</v>
      </c>
      <c r="C2457" t="str">
        <f>INDEX(assembly[id],MATCH(assembly_items[[#This Row],[rand_assembly]],assembly[number],0))</f>
        <v>54e07cc1-1957-45a8-a16b-5896cab4e31d</v>
      </c>
      <c r="D2457">
        <v>1654</v>
      </c>
      <c r="E2457" t="str">
        <f>INDEX(item[id],MATCH(assembly_items[[#This Row],[rand_item]],item[Number],0))</f>
        <v>d7ea7a7c-936e-450f-9034-130e9a5c821d</v>
      </c>
      <c r="F2457" s="3">
        <v>33</v>
      </c>
      <c r="G2457" s="3" t="str">
        <f>_xlfn.CONCAT("('",assembly_items[[#This Row],[id]],"','",assembly_items[[#This Row],[assembly_id]],"','",assembly_items[[#This Row],[product_id]],"',",assembly_items[[#This Row],[quantity]],"),")</f>
        <v>('43b36bb9-8d7d-4216-9fb7-6d84c96e264d','54e07cc1-1957-45a8-a16b-5896cab4e31d','d7ea7a7c-936e-450f-9034-130e9a5c821d',33),</v>
      </c>
    </row>
    <row r="2458" spans="1:7" x14ac:dyDescent="0.2">
      <c r="A2458" s="3" t="s">
        <v>10471</v>
      </c>
      <c r="B2458" s="3">
        <v>798</v>
      </c>
      <c r="C2458" t="str">
        <f>INDEX(assembly[id],MATCH(assembly_items[[#This Row],[rand_assembly]],assembly[number],0))</f>
        <v>c9909624-8d74-404b-abee-c6d38fded2ed</v>
      </c>
      <c r="D2458">
        <v>691</v>
      </c>
      <c r="E2458" t="str">
        <f>INDEX(item[id],MATCH(assembly_items[[#This Row],[rand_item]],item[Number],0))</f>
        <v>546c3517-f9c3-4192-9f5d-90e808287793</v>
      </c>
      <c r="F2458" s="3">
        <v>838</v>
      </c>
      <c r="G2458" s="3" t="str">
        <f>_xlfn.CONCAT("('",assembly_items[[#This Row],[id]],"','",assembly_items[[#This Row],[assembly_id]],"','",assembly_items[[#This Row],[product_id]],"',",assembly_items[[#This Row],[quantity]],"),")</f>
        <v>('91782343-de7e-4b93-bad9-ba6b46c09589','c9909624-8d74-404b-abee-c6d38fded2ed','546c3517-f9c3-4192-9f5d-90e808287793',838),</v>
      </c>
    </row>
    <row r="2459" spans="1:7" x14ac:dyDescent="0.2">
      <c r="A2459" s="3" t="s">
        <v>10472</v>
      </c>
      <c r="B2459" s="3">
        <v>1891</v>
      </c>
      <c r="C2459" t="str">
        <f>INDEX(assembly[id],MATCH(assembly_items[[#This Row],[rand_assembly]],assembly[number],0))</f>
        <v>b9974bfd-f45f-4435-b315-4be403dc9b44</v>
      </c>
      <c r="D2459">
        <v>3220</v>
      </c>
      <c r="E2459" t="str">
        <f>INDEX(item[id],MATCH(assembly_items[[#This Row],[rand_item]],item[Number],0))</f>
        <v>f0132ff2-9b17-48ce-a6f3-e55046a9d9f7</v>
      </c>
      <c r="F2459" s="3">
        <v>322</v>
      </c>
      <c r="G2459" s="3" t="str">
        <f>_xlfn.CONCAT("('",assembly_items[[#This Row],[id]],"','",assembly_items[[#This Row],[assembly_id]],"','",assembly_items[[#This Row],[product_id]],"',",assembly_items[[#This Row],[quantity]],"),")</f>
        <v>('c9aab925-2f31-4ac5-8b6e-e4dcdcd0c5c0','b9974bfd-f45f-4435-b315-4be403dc9b44','f0132ff2-9b17-48ce-a6f3-e55046a9d9f7',322),</v>
      </c>
    </row>
    <row r="2460" spans="1:7" x14ac:dyDescent="0.2">
      <c r="A2460" s="3" t="s">
        <v>10473</v>
      </c>
      <c r="B2460" s="3">
        <v>1320</v>
      </c>
      <c r="C2460" t="str">
        <f>INDEX(assembly[id],MATCH(assembly_items[[#This Row],[rand_assembly]],assembly[number],0))</f>
        <v>4be9beb3-c9d5-4ead-afab-c7cb16e211f4</v>
      </c>
      <c r="D2460">
        <v>3443</v>
      </c>
      <c r="E2460" t="str">
        <f>INDEX(item[id],MATCH(assembly_items[[#This Row],[rand_item]],item[Number],0))</f>
        <v>f0e7da32-397d-4c0f-9021-f2b875baa3f6</v>
      </c>
      <c r="F2460" s="3">
        <v>394</v>
      </c>
      <c r="G2460" s="3" t="str">
        <f>_xlfn.CONCAT("('",assembly_items[[#This Row],[id]],"','",assembly_items[[#This Row],[assembly_id]],"','",assembly_items[[#This Row],[product_id]],"',",assembly_items[[#This Row],[quantity]],"),")</f>
        <v>('81e6f0de-2964-4fae-8c28-369186698626','4be9beb3-c9d5-4ead-afab-c7cb16e211f4','f0e7da32-397d-4c0f-9021-f2b875baa3f6',394),</v>
      </c>
    </row>
    <row r="2461" spans="1:7" x14ac:dyDescent="0.2">
      <c r="A2461" s="3" t="s">
        <v>10474</v>
      </c>
      <c r="B2461" s="3">
        <v>1547</v>
      </c>
      <c r="C2461" t="str">
        <f>INDEX(assembly[id],MATCH(assembly_items[[#This Row],[rand_assembly]],assembly[number],0))</f>
        <v>9d34dc1d-7b9c-4c27-a7b7-b504f7655ebb</v>
      </c>
      <c r="D2461">
        <v>1758</v>
      </c>
      <c r="E2461" t="str">
        <f>INDEX(item[id],MATCH(assembly_items[[#This Row],[rand_item]],item[Number],0))</f>
        <v>0d0e1140-0311-4ded-abb3-91db83391d13</v>
      </c>
      <c r="F2461" s="3">
        <v>388</v>
      </c>
      <c r="G2461" s="3" t="str">
        <f>_xlfn.CONCAT("('",assembly_items[[#This Row],[id]],"','",assembly_items[[#This Row],[assembly_id]],"','",assembly_items[[#This Row],[product_id]],"',",assembly_items[[#This Row],[quantity]],"),")</f>
        <v>('05b083f3-eaf5-4b2e-bd47-3eaa03453e0c','9d34dc1d-7b9c-4c27-a7b7-b504f7655ebb','0d0e1140-0311-4ded-abb3-91db83391d13',388),</v>
      </c>
    </row>
    <row r="2462" spans="1:7" x14ac:dyDescent="0.2">
      <c r="A2462" s="3" t="s">
        <v>10475</v>
      </c>
      <c r="B2462" s="3">
        <v>340</v>
      </c>
      <c r="C2462" t="str">
        <f>INDEX(assembly[id],MATCH(assembly_items[[#This Row],[rand_assembly]],assembly[number],0))</f>
        <v>8aca4c6a-dc2a-4ef0-9d0c-8c5d3f688ce9</v>
      </c>
      <c r="D2462">
        <v>5242</v>
      </c>
      <c r="E2462" t="str">
        <f>INDEX(item[id],MATCH(assembly_items[[#This Row],[rand_item]],item[Number],0))</f>
        <v>e7acba5e-e981-42b9-a247-d2f021b2ed59</v>
      </c>
      <c r="F2462" s="3">
        <v>548</v>
      </c>
      <c r="G2462" s="3" t="str">
        <f>_xlfn.CONCAT("('",assembly_items[[#This Row],[id]],"','",assembly_items[[#This Row],[assembly_id]],"','",assembly_items[[#This Row],[product_id]],"',",assembly_items[[#This Row],[quantity]],"),")</f>
        <v>('5ca125ee-106d-4c80-8bab-bd5fd93dec72','8aca4c6a-dc2a-4ef0-9d0c-8c5d3f688ce9','e7acba5e-e981-42b9-a247-d2f021b2ed59',548),</v>
      </c>
    </row>
    <row r="2463" spans="1:7" x14ac:dyDescent="0.2">
      <c r="A2463" s="3" t="s">
        <v>10476</v>
      </c>
      <c r="B2463" s="3">
        <v>1079</v>
      </c>
      <c r="C2463" t="str">
        <f>INDEX(assembly[id],MATCH(assembly_items[[#This Row],[rand_assembly]],assembly[number],0))</f>
        <v>8d437b23-a486-4e9e-84ff-caa17c353114</v>
      </c>
      <c r="D2463">
        <v>1903</v>
      </c>
      <c r="E2463" t="str">
        <f>INDEX(item[id],MATCH(assembly_items[[#This Row],[rand_item]],item[Number],0))</f>
        <v>41321dda-3eee-4907-b84c-9c545bb5234f</v>
      </c>
      <c r="F2463" s="3">
        <v>373</v>
      </c>
      <c r="G2463" s="3" t="str">
        <f>_xlfn.CONCAT("('",assembly_items[[#This Row],[id]],"','",assembly_items[[#This Row],[assembly_id]],"','",assembly_items[[#This Row],[product_id]],"',",assembly_items[[#This Row],[quantity]],"),")</f>
        <v>('a93cb371-f69d-42bf-bc09-2c5374eb3dbc','8d437b23-a486-4e9e-84ff-caa17c353114','41321dda-3eee-4907-b84c-9c545bb5234f',373),</v>
      </c>
    </row>
    <row r="2464" spans="1:7" x14ac:dyDescent="0.2">
      <c r="A2464" s="3" t="s">
        <v>10477</v>
      </c>
      <c r="B2464" s="3">
        <v>253</v>
      </c>
      <c r="C2464" t="str">
        <f>INDEX(assembly[id],MATCH(assembly_items[[#This Row],[rand_assembly]],assembly[number],0))</f>
        <v>3ea4bae5-ae7a-408a-8401-9df2fe67bdb3</v>
      </c>
      <c r="D2464">
        <v>531</v>
      </c>
      <c r="E2464" t="str">
        <f>INDEX(item[id],MATCH(assembly_items[[#This Row],[rand_item]],item[Number],0))</f>
        <v>9e3bd266-d07c-4d9c-90e5-541ad18e61de</v>
      </c>
      <c r="F2464" s="3">
        <v>767</v>
      </c>
      <c r="G2464" s="3" t="str">
        <f>_xlfn.CONCAT("('",assembly_items[[#This Row],[id]],"','",assembly_items[[#This Row],[assembly_id]],"','",assembly_items[[#This Row],[product_id]],"',",assembly_items[[#This Row],[quantity]],"),")</f>
        <v>('547cd661-fffb-49ce-92b7-5717972e713c','3ea4bae5-ae7a-408a-8401-9df2fe67bdb3','9e3bd266-d07c-4d9c-90e5-541ad18e61de',767),</v>
      </c>
    </row>
    <row r="2465" spans="1:7" x14ac:dyDescent="0.2">
      <c r="A2465" s="3" t="s">
        <v>10478</v>
      </c>
      <c r="B2465" s="3">
        <v>393</v>
      </c>
      <c r="C2465" t="str">
        <f>INDEX(assembly[id],MATCH(assembly_items[[#This Row],[rand_assembly]],assembly[number],0))</f>
        <v>d201760c-c809-4994-8661-9c648025be00</v>
      </c>
      <c r="D2465">
        <v>2720</v>
      </c>
      <c r="E2465" t="str">
        <f>INDEX(item[id],MATCH(assembly_items[[#This Row],[rand_item]],item[Number],0))</f>
        <v>a64c99fd-f38e-41a3-a6e0-9a55daece0ce</v>
      </c>
      <c r="F2465" s="3">
        <v>336</v>
      </c>
      <c r="G2465" s="3" t="str">
        <f>_xlfn.CONCAT("('",assembly_items[[#This Row],[id]],"','",assembly_items[[#This Row],[assembly_id]],"','",assembly_items[[#This Row],[product_id]],"',",assembly_items[[#This Row],[quantity]],"),")</f>
        <v>('22e73efd-b8eb-4cde-a5d2-6f2e4f7e5ba5','d201760c-c809-4994-8661-9c648025be00','a64c99fd-f38e-41a3-a6e0-9a55daece0ce',336),</v>
      </c>
    </row>
    <row r="2466" spans="1:7" x14ac:dyDescent="0.2">
      <c r="A2466" s="3" t="s">
        <v>10479</v>
      </c>
      <c r="B2466" s="3">
        <v>495</v>
      </c>
      <c r="C2466" t="str">
        <f>INDEX(assembly[id],MATCH(assembly_items[[#This Row],[rand_assembly]],assembly[number],0))</f>
        <v>8d4a198d-a136-4034-a0ac-aeb60f306613</v>
      </c>
      <c r="D2466">
        <v>490</v>
      </c>
      <c r="E2466" t="str">
        <f>INDEX(item[id],MATCH(assembly_items[[#This Row],[rand_item]],item[Number],0))</f>
        <v>4e33d435-f104-47be-99f3-390974c75311</v>
      </c>
      <c r="F2466" s="3">
        <v>629</v>
      </c>
      <c r="G2466" s="3" t="str">
        <f>_xlfn.CONCAT("('",assembly_items[[#This Row],[id]],"','",assembly_items[[#This Row],[assembly_id]],"','",assembly_items[[#This Row],[product_id]],"',",assembly_items[[#This Row],[quantity]],"),")</f>
        <v>('11904574-e155-496b-8d6f-bde46d7d47ca','8d4a198d-a136-4034-a0ac-aeb60f306613','4e33d435-f104-47be-99f3-390974c75311',629),</v>
      </c>
    </row>
    <row r="2467" spans="1:7" x14ac:dyDescent="0.2">
      <c r="A2467" s="3" t="s">
        <v>10480</v>
      </c>
      <c r="B2467" s="3">
        <v>1175</v>
      </c>
      <c r="C2467" t="str">
        <f>INDEX(assembly[id],MATCH(assembly_items[[#This Row],[rand_assembly]],assembly[number],0))</f>
        <v>ab245100-13c8-47a2-a34f-ee46d228dc0a</v>
      </c>
      <c r="D2467">
        <v>134</v>
      </c>
      <c r="E2467" t="str">
        <f>INDEX(item[id],MATCH(assembly_items[[#This Row],[rand_item]],item[Number],0))</f>
        <v>18b8ac46-e844-4a34-a890-39b1f6eecf5d</v>
      </c>
      <c r="F2467" s="3">
        <v>876</v>
      </c>
      <c r="G2467" s="3" t="str">
        <f>_xlfn.CONCAT("('",assembly_items[[#This Row],[id]],"','",assembly_items[[#This Row],[assembly_id]],"','",assembly_items[[#This Row],[product_id]],"',",assembly_items[[#This Row],[quantity]],"),")</f>
        <v>('38850fd5-c563-4ffc-ad06-73b3468c1b45','ab245100-13c8-47a2-a34f-ee46d228dc0a','18b8ac46-e844-4a34-a890-39b1f6eecf5d',876),</v>
      </c>
    </row>
    <row r="2468" spans="1:7" x14ac:dyDescent="0.2">
      <c r="A2468" s="3" t="s">
        <v>10481</v>
      </c>
      <c r="B2468" s="3">
        <v>1347</v>
      </c>
      <c r="C2468" t="str">
        <f>INDEX(assembly[id],MATCH(assembly_items[[#This Row],[rand_assembly]],assembly[number],0))</f>
        <v>2c39ed15-5c93-4ba2-93c8-b75033accba6</v>
      </c>
      <c r="D2468">
        <v>1466</v>
      </c>
      <c r="E2468" t="str">
        <f>INDEX(item[id],MATCH(assembly_items[[#This Row],[rand_item]],item[Number],0))</f>
        <v>bf399961-70f8-4868-85a1-ed7aea160a46</v>
      </c>
      <c r="F2468" s="3">
        <v>634</v>
      </c>
      <c r="G2468" s="3" t="str">
        <f>_xlfn.CONCAT("('",assembly_items[[#This Row],[id]],"','",assembly_items[[#This Row],[assembly_id]],"','",assembly_items[[#This Row],[product_id]],"',",assembly_items[[#This Row],[quantity]],"),")</f>
        <v>('f2c3c6a4-99a8-4aad-943a-c2b9409bf0bd','2c39ed15-5c93-4ba2-93c8-b75033accba6','bf399961-70f8-4868-85a1-ed7aea160a46',634),</v>
      </c>
    </row>
    <row r="2469" spans="1:7" x14ac:dyDescent="0.2">
      <c r="A2469" s="3" t="s">
        <v>10482</v>
      </c>
      <c r="B2469" s="3">
        <v>640</v>
      </c>
      <c r="C2469" t="str">
        <f>INDEX(assembly[id],MATCH(assembly_items[[#This Row],[rand_assembly]],assembly[number],0))</f>
        <v>f7aaa6a6-de09-423b-af61-a1dbf72afeec</v>
      </c>
      <c r="D2469">
        <v>3028</v>
      </c>
      <c r="E2469" t="str">
        <f>INDEX(item[id],MATCH(assembly_items[[#This Row],[rand_item]],item[Number],0))</f>
        <v>f385ce21-7f5e-4384-bdb4-3eb5c3cca2b5</v>
      </c>
      <c r="F2469" s="3">
        <v>792</v>
      </c>
      <c r="G2469" s="3" t="str">
        <f>_xlfn.CONCAT("('",assembly_items[[#This Row],[id]],"','",assembly_items[[#This Row],[assembly_id]],"','",assembly_items[[#This Row],[product_id]],"',",assembly_items[[#This Row],[quantity]],"),")</f>
        <v>('18052f07-569e-459c-810a-ba3386e3853f','f7aaa6a6-de09-423b-af61-a1dbf72afeec','f385ce21-7f5e-4384-bdb4-3eb5c3cca2b5',792),</v>
      </c>
    </row>
    <row r="2470" spans="1:7" x14ac:dyDescent="0.2">
      <c r="A2470" s="3" t="s">
        <v>10483</v>
      </c>
      <c r="B2470" s="3">
        <v>1943</v>
      </c>
      <c r="C2470" t="str">
        <f>INDEX(assembly[id],MATCH(assembly_items[[#This Row],[rand_assembly]],assembly[number],0))</f>
        <v>099315e4-cd77-4dbc-94be-c163c7f84023</v>
      </c>
      <c r="D2470">
        <v>4226</v>
      </c>
      <c r="E2470" t="str">
        <f>INDEX(item[id],MATCH(assembly_items[[#This Row],[rand_item]],item[Number],0))</f>
        <v>759d8a67-4d6a-44a4-8a44-2ea7144a1865</v>
      </c>
      <c r="F2470" s="3">
        <v>679</v>
      </c>
      <c r="G2470" s="3" t="str">
        <f>_xlfn.CONCAT("('",assembly_items[[#This Row],[id]],"','",assembly_items[[#This Row],[assembly_id]],"','",assembly_items[[#This Row],[product_id]],"',",assembly_items[[#This Row],[quantity]],"),")</f>
        <v>('65eda336-62e8-4647-97db-0fe784ea6b5d','099315e4-cd77-4dbc-94be-c163c7f84023','759d8a67-4d6a-44a4-8a44-2ea7144a1865',679),</v>
      </c>
    </row>
    <row r="2471" spans="1:7" x14ac:dyDescent="0.2">
      <c r="A2471" s="3" t="s">
        <v>10484</v>
      </c>
      <c r="B2471" s="3">
        <v>1105</v>
      </c>
      <c r="C2471" t="str">
        <f>INDEX(assembly[id],MATCH(assembly_items[[#This Row],[rand_assembly]],assembly[number],0))</f>
        <v>ea2396a4-74c1-4e52-b27d-b384d474bf4b</v>
      </c>
      <c r="D2471">
        <v>4467</v>
      </c>
      <c r="E2471" t="str">
        <f>INDEX(item[id],MATCH(assembly_items[[#This Row],[rand_item]],item[Number],0))</f>
        <v>f988139a-1d00-4841-bb81-d84fba6c83a9</v>
      </c>
      <c r="F2471" s="3">
        <v>923</v>
      </c>
      <c r="G2471" s="3" t="str">
        <f>_xlfn.CONCAT("('",assembly_items[[#This Row],[id]],"','",assembly_items[[#This Row],[assembly_id]],"','",assembly_items[[#This Row],[product_id]],"',",assembly_items[[#This Row],[quantity]],"),")</f>
        <v>('5f8b40ab-7d82-42d8-bd9b-eea8481a539f','ea2396a4-74c1-4e52-b27d-b384d474bf4b','f988139a-1d00-4841-bb81-d84fba6c83a9',923),</v>
      </c>
    </row>
    <row r="2472" spans="1:7" x14ac:dyDescent="0.2">
      <c r="A2472" s="3" t="s">
        <v>10485</v>
      </c>
      <c r="B2472" s="3">
        <v>96</v>
      </c>
      <c r="C2472" t="str">
        <f>INDEX(assembly[id],MATCH(assembly_items[[#This Row],[rand_assembly]],assembly[number],0))</f>
        <v>7be63067-84bc-4c35-a443-e440e6948757</v>
      </c>
      <c r="D2472">
        <v>1227</v>
      </c>
      <c r="E2472" t="str">
        <f>INDEX(item[id],MATCH(assembly_items[[#This Row],[rand_item]],item[Number],0))</f>
        <v>e82f2739-13c0-4217-bff0-9ae149174a34</v>
      </c>
      <c r="F2472" s="3">
        <v>306</v>
      </c>
      <c r="G2472" s="3" t="str">
        <f>_xlfn.CONCAT("('",assembly_items[[#This Row],[id]],"','",assembly_items[[#This Row],[assembly_id]],"','",assembly_items[[#This Row],[product_id]],"',",assembly_items[[#This Row],[quantity]],"),")</f>
        <v>('e8ebe5c9-068c-47f5-b7fa-cd2dd02a6c76','7be63067-84bc-4c35-a443-e440e6948757','e82f2739-13c0-4217-bff0-9ae149174a34',306),</v>
      </c>
    </row>
    <row r="2473" spans="1:7" x14ac:dyDescent="0.2">
      <c r="A2473" s="3" t="s">
        <v>10486</v>
      </c>
      <c r="B2473" s="3">
        <v>912</v>
      </c>
      <c r="C2473" t="str">
        <f>INDEX(assembly[id],MATCH(assembly_items[[#This Row],[rand_assembly]],assembly[number],0))</f>
        <v>96021679-026e-4dc6-b229-187ea74682fc</v>
      </c>
      <c r="D2473">
        <v>4531</v>
      </c>
      <c r="E2473" t="str">
        <f>INDEX(item[id],MATCH(assembly_items[[#This Row],[rand_item]],item[Number],0))</f>
        <v>37bfb8a9-0274-4bab-a71c-973fca7a4fcc</v>
      </c>
      <c r="F2473" s="3">
        <v>744</v>
      </c>
      <c r="G2473" s="3" t="str">
        <f>_xlfn.CONCAT("('",assembly_items[[#This Row],[id]],"','",assembly_items[[#This Row],[assembly_id]],"','",assembly_items[[#This Row],[product_id]],"',",assembly_items[[#This Row],[quantity]],"),")</f>
        <v>('6c335b08-c3f0-45d2-97e5-98bb18126940','96021679-026e-4dc6-b229-187ea74682fc','37bfb8a9-0274-4bab-a71c-973fca7a4fcc',744),</v>
      </c>
    </row>
    <row r="2474" spans="1:7" x14ac:dyDescent="0.2">
      <c r="A2474" s="3" t="s">
        <v>10487</v>
      </c>
      <c r="B2474" s="3">
        <v>614</v>
      </c>
      <c r="C2474" t="str">
        <f>INDEX(assembly[id],MATCH(assembly_items[[#This Row],[rand_assembly]],assembly[number],0))</f>
        <v>a018e030-3f33-4966-b371-c8708c0dd9ac</v>
      </c>
      <c r="D2474">
        <v>3743</v>
      </c>
      <c r="E2474" t="str">
        <f>INDEX(item[id],MATCH(assembly_items[[#This Row],[rand_item]],item[Number],0))</f>
        <v>b0d11f1b-69a2-454a-9edd-780ed60e5fe5</v>
      </c>
      <c r="F2474" s="3">
        <v>766</v>
      </c>
      <c r="G2474" s="3" t="str">
        <f>_xlfn.CONCAT("('",assembly_items[[#This Row],[id]],"','",assembly_items[[#This Row],[assembly_id]],"','",assembly_items[[#This Row],[product_id]],"',",assembly_items[[#This Row],[quantity]],"),")</f>
        <v>('560b652f-2a09-40d3-bad3-e73a229780d9','a018e030-3f33-4966-b371-c8708c0dd9ac','b0d11f1b-69a2-454a-9edd-780ed60e5fe5',766),</v>
      </c>
    </row>
    <row r="2475" spans="1:7" x14ac:dyDescent="0.2">
      <c r="A2475" s="3" t="s">
        <v>10488</v>
      </c>
      <c r="B2475" s="3">
        <v>1401</v>
      </c>
      <c r="C2475" t="str">
        <f>INDEX(assembly[id],MATCH(assembly_items[[#This Row],[rand_assembly]],assembly[number],0))</f>
        <v>cadfcef0-4dec-40e0-863e-a2fd69a38012</v>
      </c>
      <c r="D2475">
        <v>2730</v>
      </c>
      <c r="E2475" t="str">
        <f>INDEX(item[id],MATCH(assembly_items[[#This Row],[rand_item]],item[Number],0))</f>
        <v>94a61329-cf55-4fd3-8358-71fb21b373da</v>
      </c>
      <c r="F2475" s="3">
        <v>511</v>
      </c>
      <c r="G2475" s="3" t="str">
        <f>_xlfn.CONCAT("('",assembly_items[[#This Row],[id]],"','",assembly_items[[#This Row],[assembly_id]],"','",assembly_items[[#This Row],[product_id]],"',",assembly_items[[#This Row],[quantity]],"),")</f>
        <v>('15a24db4-a0d1-48c6-9121-280d4b438d2f','cadfcef0-4dec-40e0-863e-a2fd69a38012','94a61329-cf55-4fd3-8358-71fb21b373da',511),</v>
      </c>
    </row>
    <row r="2476" spans="1:7" x14ac:dyDescent="0.2">
      <c r="A2476" s="3" t="s">
        <v>10489</v>
      </c>
      <c r="B2476" s="3">
        <v>1307</v>
      </c>
      <c r="C2476" t="str">
        <f>INDEX(assembly[id],MATCH(assembly_items[[#This Row],[rand_assembly]],assembly[number],0))</f>
        <v>be9032f4-37ec-4023-9d4a-3036bcc91faf</v>
      </c>
      <c r="D2476">
        <v>2795</v>
      </c>
      <c r="E2476" t="str">
        <f>INDEX(item[id],MATCH(assembly_items[[#This Row],[rand_item]],item[Number],0))</f>
        <v>ce2653f8-35e2-4293-8093-b0db39dd2c2b</v>
      </c>
      <c r="F2476" s="3">
        <v>281</v>
      </c>
      <c r="G2476" s="3" t="str">
        <f>_xlfn.CONCAT("('",assembly_items[[#This Row],[id]],"','",assembly_items[[#This Row],[assembly_id]],"','",assembly_items[[#This Row],[product_id]],"',",assembly_items[[#This Row],[quantity]],"),")</f>
        <v>('705a3447-51fd-46de-98f6-a096c4b8db8d','be9032f4-37ec-4023-9d4a-3036bcc91faf','ce2653f8-35e2-4293-8093-b0db39dd2c2b',281),</v>
      </c>
    </row>
    <row r="2477" spans="1:7" x14ac:dyDescent="0.2">
      <c r="A2477" s="3" t="s">
        <v>10490</v>
      </c>
      <c r="B2477" s="3">
        <v>86</v>
      </c>
      <c r="C2477" t="str">
        <f>INDEX(assembly[id],MATCH(assembly_items[[#This Row],[rand_assembly]],assembly[number],0))</f>
        <v>cd863302-a90f-4c1f-9579-fb42f52778b5</v>
      </c>
      <c r="D2477">
        <v>4352</v>
      </c>
      <c r="E2477" t="str">
        <f>INDEX(item[id],MATCH(assembly_items[[#This Row],[rand_item]],item[Number],0))</f>
        <v>f37a74d1-037b-463b-bd9e-7e77526458c3</v>
      </c>
      <c r="F2477" s="3">
        <v>511</v>
      </c>
      <c r="G2477" s="3" t="str">
        <f>_xlfn.CONCAT("('",assembly_items[[#This Row],[id]],"','",assembly_items[[#This Row],[assembly_id]],"','",assembly_items[[#This Row],[product_id]],"',",assembly_items[[#This Row],[quantity]],"),")</f>
        <v>('0015fd32-92f3-4919-b215-85f9cf5a3819','cd863302-a90f-4c1f-9579-fb42f52778b5','f37a74d1-037b-463b-bd9e-7e77526458c3',511),</v>
      </c>
    </row>
    <row r="2478" spans="1:7" x14ac:dyDescent="0.2">
      <c r="A2478" s="1" t="s">
        <v>10491</v>
      </c>
      <c r="B2478" s="3">
        <v>110</v>
      </c>
      <c r="C2478" t="str">
        <f>INDEX(assembly[id],MATCH(assembly_items[[#This Row],[rand_assembly]],assembly[number],0))</f>
        <v>a9cdc16d-f001-4231-a21f-62a19065ae9e</v>
      </c>
      <c r="D2478">
        <v>562</v>
      </c>
      <c r="E2478" t="str">
        <f>INDEX(item[id],MATCH(assembly_items[[#This Row],[rand_item]],item[Number],0))</f>
        <v>4c2762f7-4e2e-4493-a1af-91f22b151255</v>
      </c>
      <c r="F2478" s="3">
        <v>513</v>
      </c>
      <c r="G2478" s="3" t="str">
        <f>_xlfn.CONCAT("('",assembly_items[[#This Row],[id]],"','",assembly_items[[#This Row],[assembly_id]],"','",assembly_items[[#This Row],[product_id]],"',",assembly_items[[#This Row],[quantity]],"),")</f>
        <v>('74e4911a-4d9d-4b52-94ab-02c1fba2dae1','a9cdc16d-f001-4231-a21f-62a19065ae9e','4c2762f7-4e2e-4493-a1af-91f22b151255',513),</v>
      </c>
    </row>
    <row r="2479" spans="1:7" x14ac:dyDescent="0.2">
      <c r="A2479" s="3" t="s">
        <v>10492</v>
      </c>
      <c r="B2479" s="3">
        <v>1334</v>
      </c>
      <c r="C2479" t="str">
        <f>INDEX(assembly[id],MATCH(assembly_items[[#This Row],[rand_assembly]],assembly[number],0))</f>
        <v>eb61376d-f23a-4cb9-a537-53193439c9d0</v>
      </c>
      <c r="D2479">
        <v>3628</v>
      </c>
      <c r="E2479" t="str">
        <f>INDEX(item[id],MATCH(assembly_items[[#This Row],[rand_item]],item[Number],0))</f>
        <v>d5965552-a4a8-4f96-b1cc-0b57898b2f8b</v>
      </c>
      <c r="F2479" s="3">
        <v>358</v>
      </c>
      <c r="G2479" s="3" t="str">
        <f>_xlfn.CONCAT("('",assembly_items[[#This Row],[id]],"','",assembly_items[[#This Row],[assembly_id]],"','",assembly_items[[#This Row],[product_id]],"',",assembly_items[[#This Row],[quantity]],"),")</f>
        <v>('cfa1357a-1294-4ba2-9833-7f0f88285a00','eb61376d-f23a-4cb9-a537-53193439c9d0','d5965552-a4a8-4f96-b1cc-0b57898b2f8b',358),</v>
      </c>
    </row>
    <row r="2480" spans="1:7" x14ac:dyDescent="0.2">
      <c r="A2480" s="1" t="s">
        <v>10493</v>
      </c>
      <c r="B2480" s="3">
        <v>1195</v>
      </c>
      <c r="C2480" t="str">
        <f>INDEX(assembly[id],MATCH(assembly_items[[#This Row],[rand_assembly]],assembly[number],0))</f>
        <v>48956579-0e3d-410b-8f5b-42c728a80e29</v>
      </c>
      <c r="D2480">
        <v>2386</v>
      </c>
      <c r="E2480" t="str">
        <f>INDEX(item[id],MATCH(assembly_items[[#This Row],[rand_item]],item[Number],0))</f>
        <v>241aebff-8bd1-4ed6-8d10-1ea844ef3439</v>
      </c>
      <c r="F2480" s="3">
        <v>114</v>
      </c>
      <c r="G2480" s="3" t="str">
        <f>_xlfn.CONCAT("('",assembly_items[[#This Row],[id]],"','",assembly_items[[#This Row],[assembly_id]],"','",assembly_items[[#This Row],[product_id]],"',",assembly_items[[#This Row],[quantity]],"),")</f>
        <v>('62e530e1-4029-486d-a6a3-4b8584a44f77','48956579-0e3d-410b-8f5b-42c728a80e29','241aebff-8bd1-4ed6-8d10-1ea844ef3439',114),</v>
      </c>
    </row>
    <row r="2481" spans="1:7" x14ac:dyDescent="0.2">
      <c r="A2481" s="1" t="s">
        <v>10494</v>
      </c>
      <c r="B2481" s="3">
        <v>323</v>
      </c>
      <c r="C2481" t="str">
        <f>INDEX(assembly[id],MATCH(assembly_items[[#This Row],[rand_assembly]],assembly[number],0))</f>
        <v>45d5a57b-2919-4731-a119-cdd36a709380</v>
      </c>
      <c r="D2481">
        <v>2646</v>
      </c>
      <c r="E2481" t="str">
        <f>INDEX(item[id],MATCH(assembly_items[[#This Row],[rand_item]],item[Number],0))</f>
        <v>effdfc85-baf2-454d-965a-a20b6cf27102</v>
      </c>
      <c r="F2481" s="3">
        <v>855</v>
      </c>
      <c r="G2481" s="3" t="str">
        <f>_xlfn.CONCAT("('",assembly_items[[#This Row],[id]],"','",assembly_items[[#This Row],[assembly_id]],"','",assembly_items[[#This Row],[product_id]],"',",assembly_items[[#This Row],[quantity]],"),")</f>
        <v>('9e41866d-355d-4114-afd1-02eeef04be3d','45d5a57b-2919-4731-a119-cdd36a709380','effdfc85-baf2-454d-965a-a20b6cf27102',855),</v>
      </c>
    </row>
    <row r="2482" spans="1:7" x14ac:dyDescent="0.2">
      <c r="A2482" s="3" t="s">
        <v>10495</v>
      </c>
      <c r="B2482" s="3">
        <v>451</v>
      </c>
      <c r="C2482" t="str">
        <f>INDEX(assembly[id],MATCH(assembly_items[[#This Row],[rand_assembly]],assembly[number],0))</f>
        <v>485eee59-57b5-4e04-960f-8f36850594b8</v>
      </c>
      <c r="D2482">
        <v>4468</v>
      </c>
      <c r="E2482" t="str">
        <f>INDEX(item[id],MATCH(assembly_items[[#This Row],[rand_item]],item[Number],0))</f>
        <v>94a8bdd7-2b3b-44b7-9b22-8a12d1ca8423</v>
      </c>
      <c r="F2482" s="3">
        <v>918</v>
      </c>
      <c r="G2482" s="3" t="str">
        <f>_xlfn.CONCAT("('",assembly_items[[#This Row],[id]],"','",assembly_items[[#This Row],[assembly_id]],"','",assembly_items[[#This Row],[product_id]],"',",assembly_items[[#This Row],[quantity]],"),")</f>
        <v>('4e3fd018-0ba3-46a2-b1df-80542652c1d4','485eee59-57b5-4e04-960f-8f36850594b8','94a8bdd7-2b3b-44b7-9b22-8a12d1ca8423',918),</v>
      </c>
    </row>
    <row r="2483" spans="1:7" x14ac:dyDescent="0.2">
      <c r="A2483" s="3" t="s">
        <v>10496</v>
      </c>
      <c r="B2483" s="3">
        <v>1622</v>
      </c>
      <c r="C2483" t="str">
        <f>INDEX(assembly[id],MATCH(assembly_items[[#This Row],[rand_assembly]],assembly[number],0))</f>
        <v>18b40ab9-2e58-4e64-b575-21260d0ec2d1</v>
      </c>
      <c r="D2483">
        <v>4968</v>
      </c>
      <c r="E2483" t="str">
        <f>INDEX(item[id],MATCH(assembly_items[[#This Row],[rand_item]],item[Number],0))</f>
        <v>214324cc-1330-45cc-8048-202eda84c2d1</v>
      </c>
      <c r="F2483" s="3">
        <v>420</v>
      </c>
      <c r="G2483" s="3" t="str">
        <f>_xlfn.CONCAT("('",assembly_items[[#This Row],[id]],"','",assembly_items[[#This Row],[assembly_id]],"','",assembly_items[[#This Row],[product_id]],"',",assembly_items[[#This Row],[quantity]],"),")</f>
        <v>('efcabe9d-e8b7-4ae0-a20f-fb77d6778e7c','18b40ab9-2e58-4e64-b575-21260d0ec2d1','214324cc-1330-45cc-8048-202eda84c2d1',420),</v>
      </c>
    </row>
    <row r="2484" spans="1:7" x14ac:dyDescent="0.2">
      <c r="A2484" s="3" t="s">
        <v>10497</v>
      </c>
      <c r="B2484" s="3">
        <v>1100</v>
      </c>
      <c r="C2484" t="str">
        <f>INDEX(assembly[id],MATCH(assembly_items[[#This Row],[rand_assembly]],assembly[number],0))</f>
        <v>d33470aa-8592-44e8-95a2-f17292aafcbf</v>
      </c>
      <c r="D2484">
        <v>5094</v>
      </c>
      <c r="E2484" t="str">
        <f>INDEX(item[id],MATCH(assembly_items[[#This Row],[rand_item]],item[Number],0))</f>
        <v>3df3ecc3-5897-48a8-9053-8f13b824dc7f</v>
      </c>
      <c r="F2484" s="3">
        <v>4</v>
      </c>
      <c r="G2484" s="3" t="str">
        <f>_xlfn.CONCAT("('",assembly_items[[#This Row],[id]],"','",assembly_items[[#This Row],[assembly_id]],"','",assembly_items[[#This Row],[product_id]],"',",assembly_items[[#This Row],[quantity]],"),")</f>
        <v>('5d2e0a18-3375-4dcd-9178-bff94932a377','d33470aa-8592-44e8-95a2-f17292aafcbf','3df3ecc3-5897-48a8-9053-8f13b824dc7f',4),</v>
      </c>
    </row>
    <row r="2485" spans="1:7" x14ac:dyDescent="0.2">
      <c r="A2485" s="3" t="s">
        <v>10498</v>
      </c>
      <c r="B2485" s="3">
        <v>311</v>
      </c>
      <c r="C2485" t="str">
        <f>INDEX(assembly[id],MATCH(assembly_items[[#This Row],[rand_assembly]],assembly[number],0))</f>
        <v>6d038130-73bf-472f-9dbe-447eba8a6eda</v>
      </c>
      <c r="D2485">
        <v>3245</v>
      </c>
      <c r="E2485" t="str">
        <f>INDEX(item[id],MATCH(assembly_items[[#This Row],[rand_item]],item[Number],0))</f>
        <v>aae15638-8ef7-40e3-ba65-6b503f9e4bfb</v>
      </c>
      <c r="F2485" s="3">
        <v>261</v>
      </c>
      <c r="G2485" s="3" t="str">
        <f>_xlfn.CONCAT("('",assembly_items[[#This Row],[id]],"','",assembly_items[[#This Row],[assembly_id]],"','",assembly_items[[#This Row],[product_id]],"',",assembly_items[[#This Row],[quantity]],"),")</f>
        <v>('bfa8d222-2479-4a9e-818d-eb9be1979ce8','6d038130-73bf-472f-9dbe-447eba8a6eda','aae15638-8ef7-40e3-ba65-6b503f9e4bfb',261),</v>
      </c>
    </row>
    <row r="2486" spans="1:7" x14ac:dyDescent="0.2">
      <c r="A2486" s="3" t="s">
        <v>10499</v>
      </c>
      <c r="B2486" s="3">
        <v>1308</v>
      </c>
      <c r="C2486" t="str">
        <f>INDEX(assembly[id],MATCH(assembly_items[[#This Row],[rand_assembly]],assembly[number],0))</f>
        <v>bd1071ea-6451-4a17-89d6-ede6c866049f</v>
      </c>
      <c r="D2486">
        <v>723</v>
      </c>
      <c r="E2486" t="str">
        <f>INDEX(item[id],MATCH(assembly_items[[#This Row],[rand_item]],item[Number],0))</f>
        <v>dc3c0858-36b7-4231-9eab-adc4b1dd63a8</v>
      </c>
      <c r="F2486" s="3">
        <v>239</v>
      </c>
      <c r="G2486" s="3" t="str">
        <f>_xlfn.CONCAT("('",assembly_items[[#This Row],[id]],"','",assembly_items[[#This Row],[assembly_id]],"','",assembly_items[[#This Row],[product_id]],"',",assembly_items[[#This Row],[quantity]],"),")</f>
        <v>('279a9184-45eb-4bb4-befa-6d74bbd84f60','bd1071ea-6451-4a17-89d6-ede6c866049f','dc3c0858-36b7-4231-9eab-adc4b1dd63a8',239),</v>
      </c>
    </row>
    <row r="2487" spans="1:7" x14ac:dyDescent="0.2">
      <c r="A2487" s="3" t="s">
        <v>10500</v>
      </c>
      <c r="B2487" s="3">
        <v>58</v>
      </c>
      <c r="C2487" t="str">
        <f>INDEX(assembly[id],MATCH(assembly_items[[#This Row],[rand_assembly]],assembly[number],0))</f>
        <v>b01efb87-1d90-443c-8db9-271501a7c416</v>
      </c>
      <c r="D2487">
        <v>953</v>
      </c>
      <c r="E2487" t="str">
        <f>INDEX(item[id],MATCH(assembly_items[[#This Row],[rand_item]],item[Number],0))</f>
        <v>b2185a3a-06bd-4dc3-9234-b0da6419a09d</v>
      </c>
      <c r="F2487" s="3">
        <v>641</v>
      </c>
      <c r="G2487" s="3" t="str">
        <f>_xlfn.CONCAT("('",assembly_items[[#This Row],[id]],"','",assembly_items[[#This Row],[assembly_id]],"','",assembly_items[[#This Row],[product_id]],"',",assembly_items[[#This Row],[quantity]],"),")</f>
        <v>('0cb07640-aa16-43e8-afbe-6c8a58c8d65f','b01efb87-1d90-443c-8db9-271501a7c416','b2185a3a-06bd-4dc3-9234-b0da6419a09d',641),</v>
      </c>
    </row>
    <row r="2488" spans="1:7" x14ac:dyDescent="0.2">
      <c r="A2488" s="3" t="s">
        <v>10501</v>
      </c>
      <c r="B2488" s="3">
        <v>520</v>
      </c>
      <c r="C2488" t="str">
        <f>INDEX(assembly[id],MATCH(assembly_items[[#This Row],[rand_assembly]],assembly[number],0))</f>
        <v>082409c9-cb6f-44bd-bd7b-466a5bcf206e</v>
      </c>
      <c r="D2488">
        <v>1632</v>
      </c>
      <c r="E2488" t="str">
        <f>INDEX(item[id],MATCH(assembly_items[[#This Row],[rand_item]],item[Number],0))</f>
        <v>2e299e5c-f256-4232-8883-b87282bbaeb3</v>
      </c>
      <c r="F2488" s="3">
        <v>6</v>
      </c>
      <c r="G2488" s="3" t="str">
        <f>_xlfn.CONCAT("('",assembly_items[[#This Row],[id]],"','",assembly_items[[#This Row],[assembly_id]],"','",assembly_items[[#This Row],[product_id]],"',",assembly_items[[#This Row],[quantity]],"),")</f>
        <v>('77203541-eb98-48ab-8aa0-29e82b177c53','082409c9-cb6f-44bd-bd7b-466a5bcf206e','2e299e5c-f256-4232-8883-b87282bbaeb3',6),</v>
      </c>
    </row>
    <row r="2489" spans="1:7" x14ac:dyDescent="0.2">
      <c r="A2489" s="3" t="s">
        <v>10502</v>
      </c>
      <c r="B2489" s="3">
        <v>903</v>
      </c>
      <c r="C2489" t="str">
        <f>INDEX(assembly[id],MATCH(assembly_items[[#This Row],[rand_assembly]],assembly[number],0))</f>
        <v>61316fb5-5472-4ff1-9bd3-5d320812d699</v>
      </c>
      <c r="D2489">
        <v>5327</v>
      </c>
      <c r="E2489" t="str">
        <f>INDEX(item[id],MATCH(assembly_items[[#This Row],[rand_item]],item[Number],0))</f>
        <v>53ada27e-8554-4325-9101-dbd367e972d0</v>
      </c>
      <c r="F2489" s="3">
        <v>159</v>
      </c>
      <c r="G2489" s="3" t="str">
        <f>_xlfn.CONCAT("('",assembly_items[[#This Row],[id]],"','",assembly_items[[#This Row],[assembly_id]],"','",assembly_items[[#This Row],[product_id]],"',",assembly_items[[#This Row],[quantity]],"),")</f>
        <v>('6a3bb1d3-f5a8-4e4d-809b-144cd56816bd','61316fb5-5472-4ff1-9bd3-5d320812d699','53ada27e-8554-4325-9101-dbd367e972d0',159),</v>
      </c>
    </row>
    <row r="2490" spans="1:7" x14ac:dyDescent="0.2">
      <c r="A2490" s="3" t="s">
        <v>10503</v>
      </c>
      <c r="B2490" s="3">
        <v>371</v>
      </c>
      <c r="C2490" t="str">
        <f>INDEX(assembly[id],MATCH(assembly_items[[#This Row],[rand_assembly]],assembly[number],0))</f>
        <v>c5b86a8e-c740-463d-8bfd-a3ec1d6d0934</v>
      </c>
      <c r="D2490">
        <v>4943</v>
      </c>
      <c r="E2490" t="str">
        <f>INDEX(item[id],MATCH(assembly_items[[#This Row],[rand_item]],item[Number],0))</f>
        <v>f9e6a137-eb23-44ba-9093-98c2066c7014</v>
      </c>
      <c r="F2490" s="3">
        <v>78</v>
      </c>
      <c r="G2490" s="3" t="str">
        <f>_xlfn.CONCAT("('",assembly_items[[#This Row],[id]],"','",assembly_items[[#This Row],[assembly_id]],"','",assembly_items[[#This Row],[product_id]],"',",assembly_items[[#This Row],[quantity]],"),")</f>
        <v>('cf95fb0e-bc5d-4176-b372-db048088f3ca','c5b86a8e-c740-463d-8bfd-a3ec1d6d0934','f9e6a137-eb23-44ba-9093-98c2066c7014',78),</v>
      </c>
    </row>
    <row r="2491" spans="1:7" x14ac:dyDescent="0.2">
      <c r="A2491" s="3" t="s">
        <v>10504</v>
      </c>
      <c r="B2491" s="3">
        <v>523</v>
      </c>
      <c r="C2491" t="str">
        <f>INDEX(assembly[id],MATCH(assembly_items[[#This Row],[rand_assembly]],assembly[number],0))</f>
        <v>1dd193ab-083d-4686-a156-eaa14a58094e</v>
      </c>
      <c r="D2491">
        <v>5577</v>
      </c>
      <c r="E2491" t="str">
        <f>INDEX(item[id],MATCH(assembly_items[[#This Row],[rand_item]],item[Number],0))</f>
        <v>613362ac-4fa9-4ee2-a1fe-967e10d6e545</v>
      </c>
      <c r="F2491" s="3">
        <v>19</v>
      </c>
      <c r="G2491" s="3" t="str">
        <f>_xlfn.CONCAT("('",assembly_items[[#This Row],[id]],"','",assembly_items[[#This Row],[assembly_id]],"','",assembly_items[[#This Row],[product_id]],"',",assembly_items[[#This Row],[quantity]],"),")</f>
        <v>('08c32d22-9550-4d66-8680-eb78166a4feb','1dd193ab-083d-4686-a156-eaa14a58094e','613362ac-4fa9-4ee2-a1fe-967e10d6e545',19),</v>
      </c>
    </row>
    <row r="2492" spans="1:7" x14ac:dyDescent="0.2">
      <c r="A2492" s="3" t="s">
        <v>10505</v>
      </c>
      <c r="B2492" s="3">
        <v>1597</v>
      </c>
      <c r="C2492" t="str">
        <f>INDEX(assembly[id],MATCH(assembly_items[[#This Row],[rand_assembly]],assembly[number],0))</f>
        <v>2cc1085d-4f35-4c8f-96a2-a8ecc4767186</v>
      </c>
      <c r="D2492">
        <v>4403</v>
      </c>
      <c r="E2492" t="str">
        <f>INDEX(item[id],MATCH(assembly_items[[#This Row],[rand_item]],item[Number],0))</f>
        <v>f9d860fb-aa22-4fdc-bb47-4f450f5b86d9</v>
      </c>
      <c r="F2492" s="3">
        <v>73</v>
      </c>
      <c r="G2492" s="3" t="str">
        <f>_xlfn.CONCAT("('",assembly_items[[#This Row],[id]],"','",assembly_items[[#This Row],[assembly_id]],"','",assembly_items[[#This Row],[product_id]],"',",assembly_items[[#This Row],[quantity]],"),")</f>
        <v>('5fbfa461-9e85-4aee-8b8f-6f3ac3924a21','2cc1085d-4f35-4c8f-96a2-a8ecc4767186','f9d860fb-aa22-4fdc-bb47-4f450f5b86d9',73),</v>
      </c>
    </row>
    <row r="2493" spans="1:7" x14ac:dyDescent="0.2">
      <c r="A2493" s="3" t="s">
        <v>10506</v>
      </c>
      <c r="B2493" s="3">
        <v>1807</v>
      </c>
      <c r="C2493" t="str">
        <f>INDEX(assembly[id],MATCH(assembly_items[[#This Row],[rand_assembly]],assembly[number],0))</f>
        <v>b7f437ff-9e35-4a4d-8be3-e980b9fa44a8</v>
      </c>
      <c r="D2493">
        <v>2983</v>
      </c>
      <c r="E2493" t="str">
        <f>INDEX(item[id],MATCH(assembly_items[[#This Row],[rand_item]],item[Number],0))</f>
        <v>2d02e31b-e1d6-4356-898e-e02263aa17a4</v>
      </c>
      <c r="F2493" s="3">
        <v>534</v>
      </c>
      <c r="G2493" s="3" t="str">
        <f>_xlfn.CONCAT("('",assembly_items[[#This Row],[id]],"','",assembly_items[[#This Row],[assembly_id]],"','",assembly_items[[#This Row],[product_id]],"',",assembly_items[[#This Row],[quantity]],"),")</f>
        <v>('baffd8f8-8dff-49bc-8b9b-3a284d77938f','b7f437ff-9e35-4a4d-8be3-e980b9fa44a8','2d02e31b-e1d6-4356-898e-e02263aa17a4',534),</v>
      </c>
    </row>
    <row r="2494" spans="1:7" x14ac:dyDescent="0.2">
      <c r="A2494" s="3" t="s">
        <v>10507</v>
      </c>
      <c r="B2494" s="3">
        <v>1688</v>
      </c>
      <c r="C2494" t="str">
        <f>INDEX(assembly[id],MATCH(assembly_items[[#This Row],[rand_assembly]],assembly[number],0))</f>
        <v>65637adb-481a-44be-9655-e96a24a62d54</v>
      </c>
      <c r="D2494">
        <v>4469</v>
      </c>
      <c r="E2494" t="str">
        <f>INDEX(item[id],MATCH(assembly_items[[#This Row],[rand_item]],item[Number],0))</f>
        <v>ef848d66-bef3-40f4-a0b2-8e93dd366dec</v>
      </c>
      <c r="F2494" s="3">
        <v>991</v>
      </c>
      <c r="G2494" s="3" t="str">
        <f>_xlfn.CONCAT("('",assembly_items[[#This Row],[id]],"','",assembly_items[[#This Row],[assembly_id]],"','",assembly_items[[#This Row],[product_id]],"',",assembly_items[[#This Row],[quantity]],"),")</f>
        <v>('03b07140-5d3b-4c27-8a82-aa52db3daa44','65637adb-481a-44be-9655-e96a24a62d54','ef848d66-bef3-40f4-a0b2-8e93dd366dec',991),</v>
      </c>
    </row>
    <row r="2495" spans="1:7" x14ac:dyDescent="0.2">
      <c r="A2495" s="3" t="s">
        <v>10508</v>
      </c>
      <c r="B2495" s="3">
        <v>1641</v>
      </c>
      <c r="C2495" t="str">
        <f>INDEX(assembly[id],MATCH(assembly_items[[#This Row],[rand_assembly]],assembly[number],0))</f>
        <v>f362ae75-9ac0-48b8-a6ce-121cea172ff6</v>
      </c>
      <c r="D2495">
        <v>1061</v>
      </c>
      <c r="E2495" t="str">
        <f>INDEX(item[id],MATCH(assembly_items[[#This Row],[rand_item]],item[Number],0))</f>
        <v>ad2bd563-fe22-416b-a701-6b6d8c4f3634</v>
      </c>
      <c r="F2495" s="3">
        <v>768</v>
      </c>
      <c r="G2495" s="3" t="str">
        <f>_xlfn.CONCAT("('",assembly_items[[#This Row],[id]],"','",assembly_items[[#This Row],[assembly_id]],"','",assembly_items[[#This Row],[product_id]],"',",assembly_items[[#This Row],[quantity]],"),")</f>
        <v>('95fa121d-886b-4420-baaf-6ea229072478','f362ae75-9ac0-48b8-a6ce-121cea172ff6','ad2bd563-fe22-416b-a701-6b6d8c4f3634',768),</v>
      </c>
    </row>
    <row r="2496" spans="1:7" x14ac:dyDescent="0.2">
      <c r="A2496" s="3" t="s">
        <v>10509</v>
      </c>
      <c r="B2496" s="3">
        <v>726</v>
      </c>
      <c r="C2496" t="str">
        <f>INDEX(assembly[id],MATCH(assembly_items[[#This Row],[rand_assembly]],assembly[number],0))</f>
        <v>28920815-9dd2-4630-89b1-280207701a00</v>
      </c>
      <c r="D2496">
        <v>4466</v>
      </c>
      <c r="E2496" t="str">
        <f>INDEX(item[id],MATCH(assembly_items[[#This Row],[rand_item]],item[Number],0))</f>
        <v>fda46a7c-6c76-4d11-b78d-4ab279132030</v>
      </c>
      <c r="F2496" s="3">
        <v>75</v>
      </c>
      <c r="G2496" s="3" t="str">
        <f>_xlfn.CONCAT("('",assembly_items[[#This Row],[id]],"','",assembly_items[[#This Row],[assembly_id]],"','",assembly_items[[#This Row],[product_id]],"',",assembly_items[[#This Row],[quantity]],"),")</f>
        <v>('f3a00e28-6635-4431-b975-4a8b0fa39531','28920815-9dd2-4630-89b1-280207701a00','fda46a7c-6c76-4d11-b78d-4ab279132030',75),</v>
      </c>
    </row>
    <row r="2497" spans="1:7" x14ac:dyDescent="0.2">
      <c r="A2497" s="3" t="s">
        <v>10510</v>
      </c>
      <c r="B2497" s="3">
        <v>781</v>
      </c>
      <c r="C2497" t="str">
        <f>INDEX(assembly[id],MATCH(assembly_items[[#This Row],[rand_assembly]],assembly[number],0))</f>
        <v>f082cc25-8390-466d-a5c7-b59c43c37d0e</v>
      </c>
      <c r="D2497">
        <v>18</v>
      </c>
      <c r="E2497" t="str">
        <f>INDEX(item[id],MATCH(assembly_items[[#This Row],[rand_item]],item[Number],0))</f>
        <v>7f99adb6-6973-47ad-bbc3-34c5b143ea20</v>
      </c>
      <c r="F2497" s="3">
        <v>687</v>
      </c>
      <c r="G2497" s="3" t="str">
        <f>_xlfn.CONCAT("('",assembly_items[[#This Row],[id]],"','",assembly_items[[#This Row],[assembly_id]],"','",assembly_items[[#This Row],[product_id]],"',",assembly_items[[#This Row],[quantity]],"),")</f>
        <v>('d57e7228-a4b5-4a26-bdd0-2dbe57ee09dc','f082cc25-8390-466d-a5c7-b59c43c37d0e','7f99adb6-6973-47ad-bbc3-34c5b143ea20',687),</v>
      </c>
    </row>
    <row r="2498" spans="1:7" x14ac:dyDescent="0.2">
      <c r="A2498" s="3" t="s">
        <v>10511</v>
      </c>
      <c r="B2498" s="3">
        <v>778</v>
      </c>
      <c r="C2498" t="str">
        <f>INDEX(assembly[id],MATCH(assembly_items[[#This Row],[rand_assembly]],assembly[number],0))</f>
        <v>3dd62649-e3fc-4cff-93dc-46f1a362f244</v>
      </c>
      <c r="D2498">
        <v>2479</v>
      </c>
      <c r="E2498" t="str">
        <f>INDEX(item[id],MATCH(assembly_items[[#This Row],[rand_item]],item[Number],0))</f>
        <v>64af8d21-bad3-4862-9eba-19c6b1ae2530</v>
      </c>
      <c r="F2498" s="3">
        <v>25</v>
      </c>
      <c r="G2498" s="3" t="str">
        <f>_xlfn.CONCAT("('",assembly_items[[#This Row],[id]],"','",assembly_items[[#This Row],[assembly_id]],"','",assembly_items[[#This Row],[product_id]],"',",assembly_items[[#This Row],[quantity]],"),")</f>
        <v>('8abda0ec-44aa-4a1f-ba35-5306e2c4f2d4','3dd62649-e3fc-4cff-93dc-46f1a362f244','64af8d21-bad3-4862-9eba-19c6b1ae2530',25),</v>
      </c>
    </row>
    <row r="2499" spans="1:7" x14ac:dyDescent="0.2">
      <c r="A2499" s="3" t="s">
        <v>10512</v>
      </c>
      <c r="B2499" s="3">
        <v>1475</v>
      </c>
      <c r="C2499" t="str">
        <f>INDEX(assembly[id],MATCH(assembly_items[[#This Row],[rand_assembly]],assembly[number],0))</f>
        <v>49f2c36a-9462-4bbd-933d-2a47d3cf5700</v>
      </c>
      <c r="D2499">
        <v>2741</v>
      </c>
      <c r="E2499" t="str">
        <f>INDEX(item[id],MATCH(assembly_items[[#This Row],[rand_item]],item[Number],0))</f>
        <v>7fd8fd6f-4542-46e5-8b1e-f685f758e917</v>
      </c>
      <c r="F2499" s="3">
        <v>444</v>
      </c>
      <c r="G2499" s="3" t="str">
        <f>_xlfn.CONCAT("('",assembly_items[[#This Row],[id]],"','",assembly_items[[#This Row],[assembly_id]],"','",assembly_items[[#This Row],[product_id]],"',",assembly_items[[#This Row],[quantity]],"),")</f>
        <v>('c9659732-5fcf-4ad0-a7a9-69d8d23fe83f','49f2c36a-9462-4bbd-933d-2a47d3cf5700','7fd8fd6f-4542-46e5-8b1e-f685f758e917',444),</v>
      </c>
    </row>
    <row r="2500" spans="1:7" x14ac:dyDescent="0.2">
      <c r="A2500" s="3" t="s">
        <v>10513</v>
      </c>
      <c r="B2500" s="3">
        <v>1217</v>
      </c>
      <c r="C2500" t="str">
        <f>INDEX(assembly[id],MATCH(assembly_items[[#This Row],[rand_assembly]],assembly[number],0))</f>
        <v>37fd95f0-7bc0-43e0-98bd-7eebf35c0e85</v>
      </c>
      <c r="D2500">
        <v>587</v>
      </c>
      <c r="E2500" t="str">
        <f>INDEX(item[id],MATCH(assembly_items[[#This Row],[rand_item]],item[Number],0))</f>
        <v>0b76025f-dd43-42e5-84a0-2bd72111407f</v>
      </c>
      <c r="F2500" s="3">
        <v>435</v>
      </c>
      <c r="G2500" s="3" t="str">
        <f>_xlfn.CONCAT("('",assembly_items[[#This Row],[id]],"','",assembly_items[[#This Row],[assembly_id]],"','",assembly_items[[#This Row],[product_id]],"',",assembly_items[[#This Row],[quantity]],"),")</f>
        <v>('d56455be-35ad-4304-b9a7-e68888d9a0a3','37fd95f0-7bc0-43e0-98bd-7eebf35c0e85','0b76025f-dd43-42e5-84a0-2bd72111407f',435),</v>
      </c>
    </row>
    <row r="2501" spans="1:7" x14ac:dyDescent="0.2">
      <c r="A2501" s="3" t="s">
        <v>10514</v>
      </c>
      <c r="B2501" s="3">
        <v>853</v>
      </c>
      <c r="C2501" t="str">
        <f>INDEX(assembly[id],MATCH(assembly_items[[#This Row],[rand_assembly]],assembly[number],0))</f>
        <v>04d78226-0522-43c2-8622-14f1584ded42</v>
      </c>
      <c r="D2501">
        <v>5954</v>
      </c>
      <c r="E2501" t="str">
        <f>INDEX(item[id],MATCH(assembly_items[[#This Row],[rand_item]],item[Number],0))</f>
        <v>a205daad-6cd0-49d4-8be7-8a5751dbd06a</v>
      </c>
      <c r="F2501" s="3">
        <v>406</v>
      </c>
      <c r="G2501" s="3" t="str">
        <f>_xlfn.CONCAT("('",assembly_items[[#This Row],[id]],"','",assembly_items[[#This Row],[assembly_id]],"','",assembly_items[[#This Row],[product_id]],"',",assembly_items[[#This Row],[quantity]],"),")</f>
        <v>('9129b1eb-7a52-4fba-8c2a-55bf22100239','04d78226-0522-43c2-8622-14f1584ded42','a205daad-6cd0-49d4-8be7-8a5751dbd06a',406),</v>
      </c>
    </row>
    <row r="2502" spans="1:7" x14ac:dyDescent="0.2">
      <c r="A2502" s="3" t="s">
        <v>10515</v>
      </c>
      <c r="B2502" s="3">
        <v>887</v>
      </c>
      <c r="C2502" t="str">
        <f>INDEX(assembly[id],MATCH(assembly_items[[#This Row],[rand_assembly]],assembly[number],0))</f>
        <v>57ef67c8-b682-4a3f-9583-dc54ab9f6623</v>
      </c>
      <c r="D2502">
        <v>1467</v>
      </c>
      <c r="E2502" t="str">
        <f>INDEX(item[id],MATCH(assembly_items[[#This Row],[rand_item]],item[Number],0))</f>
        <v>997b0bd3-7c63-4de2-9975-d4a45e1bd370</v>
      </c>
      <c r="F2502" s="3">
        <v>559</v>
      </c>
      <c r="G2502" s="3" t="str">
        <f>_xlfn.CONCAT("('",assembly_items[[#This Row],[id]],"','",assembly_items[[#This Row],[assembly_id]],"','",assembly_items[[#This Row],[product_id]],"',",assembly_items[[#This Row],[quantity]],"),")</f>
        <v>('7025440c-0b13-461e-a935-c160b537c1c9','57ef67c8-b682-4a3f-9583-dc54ab9f6623','997b0bd3-7c63-4de2-9975-d4a45e1bd370',559),</v>
      </c>
    </row>
    <row r="2503" spans="1:7" x14ac:dyDescent="0.2">
      <c r="A2503" s="3" t="s">
        <v>10516</v>
      </c>
      <c r="B2503" s="3">
        <v>587</v>
      </c>
      <c r="C2503" t="str">
        <f>INDEX(assembly[id],MATCH(assembly_items[[#This Row],[rand_assembly]],assembly[number],0))</f>
        <v>e9d02193-a7e1-4ae4-a713-0e229faea657</v>
      </c>
      <c r="D2503">
        <v>3269</v>
      </c>
      <c r="E2503" t="str">
        <f>INDEX(item[id],MATCH(assembly_items[[#This Row],[rand_item]],item[Number],0))</f>
        <v>bdf41fcb-a295-429d-b4af-71df8438de58</v>
      </c>
      <c r="F2503" s="3">
        <v>413</v>
      </c>
      <c r="G2503" s="3" t="str">
        <f>_xlfn.CONCAT("('",assembly_items[[#This Row],[id]],"','",assembly_items[[#This Row],[assembly_id]],"','",assembly_items[[#This Row],[product_id]],"',",assembly_items[[#This Row],[quantity]],"),")</f>
        <v>('bd64050b-4dfa-4828-a757-db0cf06b079a','e9d02193-a7e1-4ae4-a713-0e229faea657','bdf41fcb-a295-429d-b4af-71df8438de58',413),</v>
      </c>
    </row>
    <row r="2504" spans="1:7" x14ac:dyDescent="0.2">
      <c r="A2504" s="3" t="s">
        <v>10517</v>
      </c>
      <c r="B2504" s="3">
        <v>940</v>
      </c>
      <c r="C2504" t="str">
        <f>INDEX(assembly[id],MATCH(assembly_items[[#This Row],[rand_assembly]],assembly[number],0))</f>
        <v>1065b9b6-1b21-4815-8319-f2c70845d574</v>
      </c>
      <c r="D2504">
        <v>2307</v>
      </c>
      <c r="E2504" t="str">
        <f>INDEX(item[id],MATCH(assembly_items[[#This Row],[rand_item]],item[Number],0))</f>
        <v>74cf27d5-f184-475f-8a58-c0d5e88f8ee7</v>
      </c>
      <c r="F2504" s="3">
        <v>862</v>
      </c>
      <c r="G2504" s="3" t="str">
        <f>_xlfn.CONCAT("('",assembly_items[[#This Row],[id]],"','",assembly_items[[#This Row],[assembly_id]],"','",assembly_items[[#This Row],[product_id]],"',",assembly_items[[#This Row],[quantity]],"),")</f>
        <v>('761917c4-1bac-4591-9b49-8809da5d1187','1065b9b6-1b21-4815-8319-f2c70845d574','74cf27d5-f184-475f-8a58-c0d5e88f8ee7',862),</v>
      </c>
    </row>
    <row r="2505" spans="1:7" x14ac:dyDescent="0.2">
      <c r="A2505" s="3" t="s">
        <v>10518</v>
      </c>
      <c r="B2505" s="3">
        <v>747</v>
      </c>
      <c r="C2505" t="str">
        <f>INDEX(assembly[id],MATCH(assembly_items[[#This Row],[rand_assembly]],assembly[number],0))</f>
        <v>d993dabc-e8df-44cf-98fc-2146474e46c7</v>
      </c>
      <c r="D2505">
        <v>1161</v>
      </c>
      <c r="E2505" t="str">
        <f>INDEX(item[id],MATCH(assembly_items[[#This Row],[rand_item]],item[Number],0))</f>
        <v>11979179-6f50-46b4-8b75-88aa611c17cc</v>
      </c>
      <c r="F2505" s="3">
        <v>971</v>
      </c>
      <c r="G2505" s="3" t="str">
        <f>_xlfn.CONCAT("('",assembly_items[[#This Row],[id]],"','",assembly_items[[#This Row],[assembly_id]],"','",assembly_items[[#This Row],[product_id]],"',",assembly_items[[#This Row],[quantity]],"),")</f>
        <v>('64340aae-8fcb-4238-bb21-1832c31db387','d993dabc-e8df-44cf-98fc-2146474e46c7','11979179-6f50-46b4-8b75-88aa611c17cc',971),</v>
      </c>
    </row>
    <row r="2506" spans="1:7" x14ac:dyDescent="0.2">
      <c r="A2506" s="3" t="s">
        <v>10519</v>
      </c>
      <c r="B2506" s="3">
        <v>1075</v>
      </c>
      <c r="C2506" t="str">
        <f>INDEX(assembly[id],MATCH(assembly_items[[#This Row],[rand_assembly]],assembly[number],0))</f>
        <v>f686f3f8-040b-4990-b347-e616535b2fc9</v>
      </c>
      <c r="D2506">
        <v>4509</v>
      </c>
      <c r="E2506" t="str">
        <f>INDEX(item[id],MATCH(assembly_items[[#This Row],[rand_item]],item[Number],0))</f>
        <v>4e055803-5a58-41be-8fa1-fc765ed60c83</v>
      </c>
      <c r="F2506" s="3">
        <v>127</v>
      </c>
      <c r="G2506" s="3" t="str">
        <f>_xlfn.CONCAT("('",assembly_items[[#This Row],[id]],"','",assembly_items[[#This Row],[assembly_id]],"','",assembly_items[[#This Row],[product_id]],"',",assembly_items[[#This Row],[quantity]],"),")</f>
        <v>('83234075-f3e3-49a1-9d4e-db608cfe181c','f686f3f8-040b-4990-b347-e616535b2fc9','4e055803-5a58-41be-8fa1-fc765ed60c83',127),</v>
      </c>
    </row>
    <row r="2507" spans="1:7" x14ac:dyDescent="0.2">
      <c r="A2507" s="3" t="s">
        <v>10520</v>
      </c>
      <c r="B2507" s="3">
        <v>1800</v>
      </c>
      <c r="C2507" t="str">
        <f>INDEX(assembly[id],MATCH(assembly_items[[#This Row],[rand_assembly]],assembly[number],0))</f>
        <v>9a2e6387-b313-43de-a78a-161d112dde93</v>
      </c>
      <c r="D2507">
        <v>2508</v>
      </c>
      <c r="E2507" t="str">
        <f>INDEX(item[id],MATCH(assembly_items[[#This Row],[rand_item]],item[Number],0))</f>
        <v>4b360e81-3a22-4c8b-9286-87132564ba78</v>
      </c>
      <c r="F2507" s="3">
        <v>83</v>
      </c>
      <c r="G2507" s="3" t="str">
        <f>_xlfn.CONCAT("('",assembly_items[[#This Row],[id]],"','",assembly_items[[#This Row],[assembly_id]],"','",assembly_items[[#This Row],[product_id]],"',",assembly_items[[#This Row],[quantity]],"),")</f>
        <v>('77b36cd0-1f70-4843-b7cc-3853f8039220','9a2e6387-b313-43de-a78a-161d112dde93','4b360e81-3a22-4c8b-9286-87132564ba78',83),</v>
      </c>
    </row>
    <row r="2508" spans="1:7" x14ac:dyDescent="0.2">
      <c r="A2508" s="3" t="s">
        <v>10521</v>
      </c>
      <c r="B2508" s="3">
        <v>1611</v>
      </c>
      <c r="C2508" t="str">
        <f>INDEX(assembly[id],MATCH(assembly_items[[#This Row],[rand_assembly]],assembly[number],0))</f>
        <v>aef1d4f2-3f60-493b-9055-73cdfc159926</v>
      </c>
      <c r="D2508">
        <v>3085</v>
      </c>
      <c r="E2508" t="str">
        <f>INDEX(item[id],MATCH(assembly_items[[#This Row],[rand_item]],item[Number],0))</f>
        <v>340be8d4-52d0-4e52-94b0-4ab38035c32b</v>
      </c>
      <c r="F2508" s="3">
        <v>615</v>
      </c>
      <c r="G2508" s="3" t="str">
        <f>_xlfn.CONCAT("('",assembly_items[[#This Row],[id]],"','",assembly_items[[#This Row],[assembly_id]],"','",assembly_items[[#This Row],[product_id]],"',",assembly_items[[#This Row],[quantity]],"),")</f>
        <v>('125eebc5-1167-41ab-b662-e4efa443a39a','aef1d4f2-3f60-493b-9055-73cdfc159926','340be8d4-52d0-4e52-94b0-4ab38035c32b',615),</v>
      </c>
    </row>
    <row r="2509" spans="1:7" x14ac:dyDescent="0.2">
      <c r="A2509" s="3" t="s">
        <v>10522</v>
      </c>
      <c r="B2509" s="3">
        <v>1261</v>
      </c>
      <c r="C2509" t="str">
        <f>INDEX(assembly[id],MATCH(assembly_items[[#This Row],[rand_assembly]],assembly[number],0))</f>
        <v>2564a2eb-6758-43fe-bc29-617bf404e810</v>
      </c>
      <c r="D2509">
        <v>4612</v>
      </c>
      <c r="E2509" t="str">
        <f>INDEX(item[id],MATCH(assembly_items[[#This Row],[rand_item]],item[Number],0))</f>
        <v>b5225232-ca3f-452a-a2f4-3e54f9218b18</v>
      </c>
      <c r="F2509" s="3">
        <v>627</v>
      </c>
      <c r="G2509" s="3" t="str">
        <f>_xlfn.CONCAT("('",assembly_items[[#This Row],[id]],"','",assembly_items[[#This Row],[assembly_id]],"','",assembly_items[[#This Row],[product_id]],"',",assembly_items[[#This Row],[quantity]],"),")</f>
        <v>('47b1bb69-3e8e-4544-84c7-e17c37bba96f','2564a2eb-6758-43fe-bc29-617bf404e810','b5225232-ca3f-452a-a2f4-3e54f9218b18',627),</v>
      </c>
    </row>
    <row r="2510" spans="1:7" x14ac:dyDescent="0.2">
      <c r="A2510" s="3" t="s">
        <v>10523</v>
      </c>
      <c r="B2510" s="3">
        <v>675</v>
      </c>
      <c r="C2510" t="str">
        <f>INDEX(assembly[id],MATCH(assembly_items[[#This Row],[rand_assembly]],assembly[number],0))</f>
        <v>142da952-a54c-4391-9014-98f189f422e0</v>
      </c>
      <c r="D2510">
        <v>4605</v>
      </c>
      <c r="E2510" t="str">
        <f>INDEX(item[id],MATCH(assembly_items[[#This Row],[rand_item]],item[Number],0))</f>
        <v>24581638-7065-4adc-89ac-9dd0a9c9dc25</v>
      </c>
      <c r="F2510" s="3">
        <v>222</v>
      </c>
      <c r="G2510" s="3" t="str">
        <f>_xlfn.CONCAT("('",assembly_items[[#This Row],[id]],"','",assembly_items[[#This Row],[assembly_id]],"','",assembly_items[[#This Row],[product_id]],"',",assembly_items[[#This Row],[quantity]],"),")</f>
        <v>('c71cae74-74a7-483d-bacd-a562f3162f89','142da952-a54c-4391-9014-98f189f422e0','24581638-7065-4adc-89ac-9dd0a9c9dc25',222),</v>
      </c>
    </row>
    <row r="2511" spans="1:7" x14ac:dyDescent="0.2">
      <c r="A2511" s="3" t="s">
        <v>10524</v>
      </c>
      <c r="B2511" s="3">
        <v>928</v>
      </c>
      <c r="C2511" t="str">
        <f>INDEX(assembly[id],MATCH(assembly_items[[#This Row],[rand_assembly]],assembly[number],0))</f>
        <v>1826d0aa-be6c-4a24-9b95-496776616c85</v>
      </c>
      <c r="D2511">
        <v>5877</v>
      </c>
      <c r="E2511" t="str">
        <f>INDEX(item[id],MATCH(assembly_items[[#This Row],[rand_item]],item[Number],0))</f>
        <v>afa0094d-43d3-4cfd-bce3-d21f663eaeb8</v>
      </c>
      <c r="F2511" s="3">
        <v>389</v>
      </c>
      <c r="G2511" s="3" t="str">
        <f>_xlfn.CONCAT("('",assembly_items[[#This Row],[id]],"','",assembly_items[[#This Row],[assembly_id]],"','",assembly_items[[#This Row],[product_id]],"',",assembly_items[[#This Row],[quantity]],"),")</f>
        <v>('e2ab2790-7db8-44dd-b138-907f019b9205','1826d0aa-be6c-4a24-9b95-496776616c85','afa0094d-43d3-4cfd-bce3-d21f663eaeb8',389),</v>
      </c>
    </row>
    <row r="2512" spans="1:7" x14ac:dyDescent="0.2">
      <c r="A2512" s="3" t="s">
        <v>10525</v>
      </c>
      <c r="B2512" s="3">
        <v>1937</v>
      </c>
      <c r="C2512" t="str">
        <f>INDEX(assembly[id],MATCH(assembly_items[[#This Row],[rand_assembly]],assembly[number],0))</f>
        <v>7171419c-64eb-4661-ade2-eb561976cc11</v>
      </c>
      <c r="D2512">
        <v>1168</v>
      </c>
      <c r="E2512" t="str">
        <f>INDEX(item[id],MATCH(assembly_items[[#This Row],[rand_item]],item[Number],0))</f>
        <v>527b06ee-fcbf-4464-b3b9-9c5de17b6f9d</v>
      </c>
      <c r="F2512" s="3">
        <v>166</v>
      </c>
      <c r="G2512" s="3" t="str">
        <f>_xlfn.CONCAT("('",assembly_items[[#This Row],[id]],"','",assembly_items[[#This Row],[assembly_id]],"','",assembly_items[[#This Row],[product_id]],"',",assembly_items[[#This Row],[quantity]],"),")</f>
        <v>('91dbbd3d-459c-4095-a331-4b9306517bd6','7171419c-64eb-4661-ade2-eb561976cc11','527b06ee-fcbf-4464-b3b9-9c5de17b6f9d',166),</v>
      </c>
    </row>
    <row r="2513" spans="1:7" x14ac:dyDescent="0.2">
      <c r="A2513" s="3" t="s">
        <v>10526</v>
      </c>
      <c r="B2513" s="3">
        <v>1669</v>
      </c>
      <c r="C2513" t="str">
        <f>INDEX(assembly[id],MATCH(assembly_items[[#This Row],[rand_assembly]],assembly[number],0))</f>
        <v>1c104914-6849-4cf3-89c0-4563c44d0c0f</v>
      </c>
      <c r="D2513">
        <v>126</v>
      </c>
      <c r="E2513" t="str">
        <f>INDEX(item[id],MATCH(assembly_items[[#This Row],[rand_item]],item[Number],0))</f>
        <v>a594c10f-80f3-40ac-8f9d-d2bad5467253</v>
      </c>
      <c r="F2513" s="3">
        <v>844</v>
      </c>
      <c r="G2513" s="3" t="str">
        <f>_xlfn.CONCAT("('",assembly_items[[#This Row],[id]],"','",assembly_items[[#This Row],[assembly_id]],"','",assembly_items[[#This Row],[product_id]],"',",assembly_items[[#This Row],[quantity]],"),")</f>
        <v>('2824b2b5-dcc3-4b29-9491-c3045518f603','1c104914-6849-4cf3-89c0-4563c44d0c0f','a594c10f-80f3-40ac-8f9d-d2bad5467253',844),</v>
      </c>
    </row>
    <row r="2514" spans="1:7" x14ac:dyDescent="0.2">
      <c r="A2514" s="3" t="s">
        <v>10527</v>
      </c>
      <c r="B2514" s="3">
        <v>136</v>
      </c>
      <c r="C2514" t="str">
        <f>INDEX(assembly[id],MATCH(assembly_items[[#This Row],[rand_assembly]],assembly[number],0))</f>
        <v>4e76f05b-681f-48ee-a855-b14ac8db0129</v>
      </c>
      <c r="D2514">
        <v>434</v>
      </c>
      <c r="E2514" t="str">
        <f>INDEX(item[id],MATCH(assembly_items[[#This Row],[rand_item]],item[Number],0))</f>
        <v>01f2305f-e615-406d-b6aa-c1e43fb43651</v>
      </c>
      <c r="F2514" s="3">
        <v>361</v>
      </c>
      <c r="G2514" s="3" t="str">
        <f>_xlfn.CONCAT("('",assembly_items[[#This Row],[id]],"','",assembly_items[[#This Row],[assembly_id]],"','",assembly_items[[#This Row],[product_id]],"',",assembly_items[[#This Row],[quantity]],"),")</f>
        <v>('ad95e003-229d-4f15-98d8-a82c249e0bd6','4e76f05b-681f-48ee-a855-b14ac8db0129','01f2305f-e615-406d-b6aa-c1e43fb43651',361),</v>
      </c>
    </row>
    <row r="2515" spans="1:7" x14ac:dyDescent="0.2">
      <c r="A2515" s="3" t="s">
        <v>10528</v>
      </c>
      <c r="B2515" s="3">
        <v>1755</v>
      </c>
      <c r="C2515" t="str">
        <f>INDEX(assembly[id],MATCH(assembly_items[[#This Row],[rand_assembly]],assembly[number],0))</f>
        <v>7fdc4c93-31ae-41c8-9082-efdc4e00f171</v>
      </c>
      <c r="D2515">
        <v>1452</v>
      </c>
      <c r="E2515" t="str">
        <f>INDEX(item[id],MATCH(assembly_items[[#This Row],[rand_item]],item[Number],0))</f>
        <v>3179f752-fff5-469e-ad66-dce0d189f06d</v>
      </c>
      <c r="F2515" s="3">
        <v>812</v>
      </c>
      <c r="G2515" s="3" t="str">
        <f>_xlfn.CONCAT("('",assembly_items[[#This Row],[id]],"','",assembly_items[[#This Row],[assembly_id]],"','",assembly_items[[#This Row],[product_id]],"',",assembly_items[[#This Row],[quantity]],"),")</f>
        <v>('951d9b18-ab50-4b6a-bde7-b159aa2a77d6','7fdc4c93-31ae-41c8-9082-efdc4e00f171','3179f752-fff5-469e-ad66-dce0d189f06d',812),</v>
      </c>
    </row>
    <row r="2516" spans="1:7" x14ac:dyDescent="0.2">
      <c r="A2516" s="3" t="s">
        <v>10529</v>
      </c>
      <c r="B2516" s="3">
        <v>597</v>
      </c>
      <c r="C2516" t="str">
        <f>INDEX(assembly[id],MATCH(assembly_items[[#This Row],[rand_assembly]],assembly[number],0))</f>
        <v>9221f558-f0b5-4c58-b587-cc13e18dc86c</v>
      </c>
      <c r="D2516">
        <v>289</v>
      </c>
      <c r="E2516" t="str">
        <f>INDEX(item[id],MATCH(assembly_items[[#This Row],[rand_item]],item[Number],0))</f>
        <v>0eee2f98-ff92-4da7-b860-d8b6ecaeb32b</v>
      </c>
      <c r="F2516" s="3">
        <v>320</v>
      </c>
      <c r="G2516" s="3" t="str">
        <f>_xlfn.CONCAT("('",assembly_items[[#This Row],[id]],"','",assembly_items[[#This Row],[assembly_id]],"','",assembly_items[[#This Row],[product_id]],"',",assembly_items[[#This Row],[quantity]],"),")</f>
        <v>('74c239e6-884b-4233-892b-b0171ccce9a1','9221f558-f0b5-4c58-b587-cc13e18dc86c','0eee2f98-ff92-4da7-b860-d8b6ecaeb32b',320),</v>
      </c>
    </row>
    <row r="2517" spans="1:7" x14ac:dyDescent="0.2">
      <c r="A2517" s="3" t="s">
        <v>10530</v>
      </c>
      <c r="B2517" s="3">
        <v>336</v>
      </c>
      <c r="C2517" t="str">
        <f>INDEX(assembly[id],MATCH(assembly_items[[#This Row],[rand_assembly]],assembly[number],0))</f>
        <v>b6a497e9-d4be-4ce1-bebb-b96c4688bd86</v>
      </c>
      <c r="D2517">
        <v>4266</v>
      </c>
      <c r="E2517" t="str">
        <f>INDEX(item[id],MATCH(assembly_items[[#This Row],[rand_item]],item[Number],0))</f>
        <v>db2390da-1dcb-40d6-ad46-a0a95fc1028a</v>
      </c>
      <c r="F2517" s="3">
        <v>329</v>
      </c>
      <c r="G2517" s="3" t="str">
        <f>_xlfn.CONCAT("('",assembly_items[[#This Row],[id]],"','",assembly_items[[#This Row],[assembly_id]],"','",assembly_items[[#This Row],[product_id]],"',",assembly_items[[#This Row],[quantity]],"),")</f>
        <v>('e6594a1c-3833-4f5e-855b-450779567c6d','b6a497e9-d4be-4ce1-bebb-b96c4688bd86','db2390da-1dcb-40d6-ad46-a0a95fc1028a',329),</v>
      </c>
    </row>
    <row r="2518" spans="1:7" x14ac:dyDescent="0.2">
      <c r="A2518" s="3" t="s">
        <v>10531</v>
      </c>
      <c r="B2518" s="3">
        <v>1987</v>
      </c>
      <c r="C2518" t="str">
        <f>INDEX(assembly[id],MATCH(assembly_items[[#This Row],[rand_assembly]],assembly[number],0))</f>
        <v>9de4a173-6c8d-4e49-b66c-e2005341c0c0</v>
      </c>
      <c r="D2518">
        <v>5952</v>
      </c>
      <c r="E2518" t="str">
        <f>INDEX(item[id],MATCH(assembly_items[[#This Row],[rand_item]],item[Number],0))</f>
        <v>b61c0e70-fe05-4f7c-9ac2-77463d03a56d</v>
      </c>
      <c r="F2518" s="3">
        <v>848</v>
      </c>
      <c r="G2518" s="3" t="str">
        <f>_xlfn.CONCAT("('",assembly_items[[#This Row],[id]],"','",assembly_items[[#This Row],[assembly_id]],"','",assembly_items[[#This Row],[product_id]],"',",assembly_items[[#This Row],[quantity]],"),")</f>
        <v>('b62e0f5f-30c6-4d96-b3c5-1565288d1ac5','9de4a173-6c8d-4e49-b66c-e2005341c0c0','b61c0e70-fe05-4f7c-9ac2-77463d03a56d',848),</v>
      </c>
    </row>
    <row r="2519" spans="1:7" x14ac:dyDescent="0.2">
      <c r="A2519" s="3" t="s">
        <v>10532</v>
      </c>
      <c r="B2519" s="3">
        <v>1335</v>
      </c>
      <c r="C2519" t="str">
        <f>INDEX(assembly[id],MATCH(assembly_items[[#This Row],[rand_assembly]],assembly[number],0))</f>
        <v>41c50d3a-acc7-4b51-9fb5-f7d5d8bae26b</v>
      </c>
      <c r="D2519">
        <v>1389</v>
      </c>
      <c r="E2519" t="str">
        <f>INDEX(item[id],MATCH(assembly_items[[#This Row],[rand_item]],item[Number],0))</f>
        <v>b5ac0118-20fd-45d9-ab36-76f399b64f31</v>
      </c>
      <c r="F2519" s="3">
        <v>915</v>
      </c>
      <c r="G2519" s="3" t="str">
        <f>_xlfn.CONCAT("('",assembly_items[[#This Row],[id]],"','",assembly_items[[#This Row],[assembly_id]],"','",assembly_items[[#This Row],[product_id]],"',",assembly_items[[#This Row],[quantity]],"),")</f>
        <v>('6015648f-25f0-4f43-aa6d-fa4817ad73e6','41c50d3a-acc7-4b51-9fb5-f7d5d8bae26b','b5ac0118-20fd-45d9-ab36-76f399b64f31',915),</v>
      </c>
    </row>
    <row r="2520" spans="1:7" x14ac:dyDescent="0.2">
      <c r="A2520" s="3" t="s">
        <v>10533</v>
      </c>
      <c r="B2520" s="3">
        <v>862</v>
      </c>
      <c r="C2520" t="str">
        <f>INDEX(assembly[id],MATCH(assembly_items[[#This Row],[rand_assembly]],assembly[number],0))</f>
        <v>6d9a1d77-20a2-426b-821f-103a385e0250</v>
      </c>
      <c r="D2520">
        <v>4599</v>
      </c>
      <c r="E2520" t="str">
        <f>INDEX(item[id],MATCH(assembly_items[[#This Row],[rand_item]],item[Number],0))</f>
        <v>5cdd74a6-c083-4e9d-9eb1-05ef473386ab</v>
      </c>
      <c r="F2520" s="3">
        <v>148</v>
      </c>
      <c r="G2520" s="3" t="str">
        <f>_xlfn.CONCAT("('",assembly_items[[#This Row],[id]],"','",assembly_items[[#This Row],[assembly_id]],"','",assembly_items[[#This Row],[product_id]],"',",assembly_items[[#This Row],[quantity]],"),")</f>
        <v>('bed4407b-6261-4ca1-93d1-2258beea758a','6d9a1d77-20a2-426b-821f-103a385e0250','5cdd74a6-c083-4e9d-9eb1-05ef473386ab',148),</v>
      </c>
    </row>
    <row r="2521" spans="1:7" x14ac:dyDescent="0.2">
      <c r="A2521" s="3" t="s">
        <v>10534</v>
      </c>
      <c r="B2521" s="3">
        <v>1783</v>
      </c>
      <c r="C2521" t="str">
        <f>INDEX(assembly[id],MATCH(assembly_items[[#This Row],[rand_assembly]],assembly[number],0))</f>
        <v>12cd4377-dcd3-4a7b-907a-16fd2477a3fc</v>
      </c>
      <c r="D2521">
        <v>5832</v>
      </c>
      <c r="E2521" t="str">
        <f>INDEX(item[id],MATCH(assembly_items[[#This Row],[rand_item]],item[Number],0))</f>
        <v>a9ebfc1b-550c-48bb-8c6b-fc3c454528e4</v>
      </c>
      <c r="F2521" s="3">
        <v>152</v>
      </c>
      <c r="G2521" s="3" t="str">
        <f>_xlfn.CONCAT("('",assembly_items[[#This Row],[id]],"','",assembly_items[[#This Row],[assembly_id]],"','",assembly_items[[#This Row],[product_id]],"',",assembly_items[[#This Row],[quantity]],"),")</f>
        <v>('581cb00c-2531-427a-84cb-68b64a350e5b','12cd4377-dcd3-4a7b-907a-16fd2477a3fc','a9ebfc1b-550c-48bb-8c6b-fc3c454528e4',152),</v>
      </c>
    </row>
    <row r="2522" spans="1:7" x14ac:dyDescent="0.2">
      <c r="A2522" s="3" t="s">
        <v>10535</v>
      </c>
      <c r="B2522" s="3">
        <v>769</v>
      </c>
      <c r="C2522" t="str">
        <f>INDEX(assembly[id],MATCH(assembly_items[[#This Row],[rand_assembly]],assembly[number],0))</f>
        <v>6bc9b32a-ffe4-49a8-89a3-bca4b90df617</v>
      </c>
      <c r="D2522">
        <v>4342</v>
      </c>
      <c r="E2522" t="str">
        <f>INDEX(item[id],MATCH(assembly_items[[#This Row],[rand_item]],item[Number],0))</f>
        <v>f159b548-9dfa-421b-a991-2d64a4b83896</v>
      </c>
      <c r="F2522" s="3">
        <v>318</v>
      </c>
      <c r="G2522" s="3" t="str">
        <f>_xlfn.CONCAT("('",assembly_items[[#This Row],[id]],"','",assembly_items[[#This Row],[assembly_id]],"','",assembly_items[[#This Row],[product_id]],"',",assembly_items[[#This Row],[quantity]],"),")</f>
        <v>('833d15b9-fa80-4ba4-aa57-c420d5f9ca2f','6bc9b32a-ffe4-49a8-89a3-bca4b90df617','f159b548-9dfa-421b-a991-2d64a4b83896',318),</v>
      </c>
    </row>
    <row r="2523" spans="1:7" x14ac:dyDescent="0.2">
      <c r="A2523" s="3" t="s">
        <v>10536</v>
      </c>
      <c r="B2523" s="3">
        <v>407</v>
      </c>
      <c r="C2523" t="str">
        <f>INDEX(assembly[id],MATCH(assembly_items[[#This Row],[rand_assembly]],assembly[number],0))</f>
        <v>aefc4476-3572-4bfc-8dbf-df430d63b697</v>
      </c>
      <c r="D2523">
        <v>3599</v>
      </c>
      <c r="E2523" t="str">
        <f>INDEX(item[id],MATCH(assembly_items[[#This Row],[rand_item]],item[Number],0))</f>
        <v>4762b39e-e128-47e3-95bc-6e28c1ead010</v>
      </c>
      <c r="F2523" s="3">
        <v>8</v>
      </c>
      <c r="G2523" s="3" t="str">
        <f>_xlfn.CONCAT("('",assembly_items[[#This Row],[id]],"','",assembly_items[[#This Row],[assembly_id]],"','",assembly_items[[#This Row],[product_id]],"',",assembly_items[[#This Row],[quantity]],"),")</f>
        <v>('55690c6c-1de5-4d9f-8061-8ed3c989a264','aefc4476-3572-4bfc-8dbf-df430d63b697','4762b39e-e128-47e3-95bc-6e28c1ead010',8),</v>
      </c>
    </row>
    <row r="2524" spans="1:7" x14ac:dyDescent="0.2">
      <c r="A2524" s="3" t="s">
        <v>10537</v>
      </c>
      <c r="B2524" s="3">
        <v>1543</v>
      </c>
      <c r="C2524" t="str">
        <f>INDEX(assembly[id],MATCH(assembly_items[[#This Row],[rand_assembly]],assembly[number],0))</f>
        <v>9a6d98c9-b47b-4f06-aa5e-9cc74376c139</v>
      </c>
      <c r="D2524">
        <v>1237</v>
      </c>
      <c r="E2524" t="str">
        <f>INDEX(item[id],MATCH(assembly_items[[#This Row],[rand_item]],item[Number],0))</f>
        <v>92e47d35-26b1-4ca2-af30-ec6a2affabb4</v>
      </c>
      <c r="F2524" s="3">
        <v>843</v>
      </c>
      <c r="G2524" s="3" t="str">
        <f>_xlfn.CONCAT("('",assembly_items[[#This Row],[id]],"','",assembly_items[[#This Row],[assembly_id]],"','",assembly_items[[#This Row],[product_id]],"',",assembly_items[[#This Row],[quantity]],"),")</f>
        <v>('073bf6b1-eb17-4316-88f7-e806991915cb','9a6d98c9-b47b-4f06-aa5e-9cc74376c139','92e47d35-26b1-4ca2-af30-ec6a2affabb4',843),</v>
      </c>
    </row>
    <row r="2525" spans="1:7" x14ac:dyDescent="0.2">
      <c r="A2525" s="3" t="s">
        <v>10538</v>
      </c>
      <c r="B2525" s="3">
        <v>1791</v>
      </c>
      <c r="C2525" t="str">
        <f>INDEX(assembly[id],MATCH(assembly_items[[#This Row],[rand_assembly]],assembly[number],0))</f>
        <v>d39ccb89-4d0c-4d4e-9a6c-081774aec157</v>
      </c>
      <c r="D2525">
        <v>838</v>
      </c>
      <c r="E2525" t="str">
        <f>INDEX(item[id],MATCH(assembly_items[[#This Row],[rand_item]],item[Number],0))</f>
        <v>fde5a87c-42b2-4935-b05d-10203f2943d6</v>
      </c>
      <c r="F2525" s="3">
        <v>575</v>
      </c>
      <c r="G2525" s="3" t="str">
        <f>_xlfn.CONCAT("('",assembly_items[[#This Row],[id]],"','",assembly_items[[#This Row],[assembly_id]],"','",assembly_items[[#This Row],[product_id]],"',",assembly_items[[#This Row],[quantity]],"),")</f>
        <v>('3b56cf85-6d95-4741-a834-3df07644f6eb','d39ccb89-4d0c-4d4e-9a6c-081774aec157','fde5a87c-42b2-4935-b05d-10203f2943d6',575),</v>
      </c>
    </row>
    <row r="2526" spans="1:7" x14ac:dyDescent="0.2">
      <c r="A2526" s="3" t="s">
        <v>10539</v>
      </c>
      <c r="B2526" s="3">
        <v>1241</v>
      </c>
      <c r="C2526" t="str">
        <f>INDEX(assembly[id],MATCH(assembly_items[[#This Row],[rand_assembly]],assembly[number],0))</f>
        <v>a059179b-b86a-494d-957c-f86504606e29</v>
      </c>
      <c r="D2526">
        <v>5881</v>
      </c>
      <c r="E2526" t="str">
        <f>INDEX(item[id],MATCH(assembly_items[[#This Row],[rand_item]],item[Number],0))</f>
        <v>c90942bd-8b01-4034-bc83-2210b7affce4</v>
      </c>
      <c r="F2526" s="3">
        <v>470</v>
      </c>
      <c r="G2526" s="3" t="str">
        <f>_xlfn.CONCAT("('",assembly_items[[#This Row],[id]],"','",assembly_items[[#This Row],[assembly_id]],"','",assembly_items[[#This Row],[product_id]],"',",assembly_items[[#This Row],[quantity]],"),")</f>
        <v>('6a811be0-5501-4cc8-918a-6cd2efb7ffd2','a059179b-b86a-494d-957c-f86504606e29','c90942bd-8b01-4034-bc83-2210b7affce4',470),</v>
      </c>
    </row>
    <row r="2527" spans="1:7" x14ac:dyDescent="0.2">
      <c r="A2527" s="3" t="s">
        <v>10540</v>
      </c>
      <c r="B2527" s="3">
        <v>1741</v>
      </c>
      <c r="C2527" t="str">
        <f>INDEX(assembly[id],MATCH(assembly_items[[#This Row],[rand_assembly]],assembly[number],0))</f>
        <v>0ba24c01-723c-4eda-9248-3699cf825785</v>
      </c>
      <c r="D2527">
        <v>4271</v>
      </c>
      <c r="E2527" t="str">
        <f>INDEX(item[id],MATCH(assembly_items[[#This Row],[rand_item]],item[Number],0))</f>
        <v>d679f0df-534e-4467-937a-044d3d7ff01b</v>
      </c>
      <c r="F2527" s="3">
        <v>227</v>
      </c>
      <c r="G2527" s="3" t="str">
        <f>_xlfn.CONCAT("('",assembly_items[[#This Row],[id]],"','",assembly_items[[#This Row],[assembly_id]],"','",assembly_items[[#This Row],[product_id]],"',",assembly_items[[#This Row],[quantity]],"),")</f>
        <v>('68c7ee9e-f301-4152-a588-7dfacb2b27d2','0ba24c01-723c-4eda-9248-3699cf825785','d679f0df-534e-4467-937a-044d3d7ff01b',227),</v>
      </c>
    </row>
    <row r="2528" spans="1:7" x14ac:dyDescent="0.2">
      <c r="A2528" s="3" t="s">
        <v>10541</v>
      </c>
      <c r="B2528" s="3">
        <v>102</v>
      </c>
      <c r="C2528" t="str">
        <f>INDEX(assembly[id],MATCH(assembly_items[[#This Row],[rand_assembly]],assembly[number],0))</f>
        <v>3221082f-dc24-45ae-aae3-9b0a41cda649</v>
      </c>
      <c r="D2528">
        <v>1928</v>
      </c>
      <c r="E2528" t="str">
        <f>INDEX(item[id],MATCH(assembly_items[[#This Row],[rand_item]],item[Number],0))</f>
        <v>f9a9fefc-dd33-4ea5-8f93-92209183c415</v>
      </c>
      <c r="F2528" s="3">
        <v>763</v>
      </c>
      <c r="G2528" s="3" t="str">
        <f>_xlfn.CONCAT("('",assembly_items[[#This Row],[id]],"','",assembly_items[[#This Row],[assembly_id]],"','",assembly_items[[#This Row],[product_id]],"',",assembly_items[[#This Row],[quantity]],"),")</f>
        <v>('e00a87ce-3bd4-4f6d-aa91-fb690b03eaa7','3221082f-dc24-45ae-aae3-9b0a41cda649','f9a9fefc-dd33-4ea5-8f93-92209183c415',763),</v>
      </c>
    </row>
    <row r="2529" spans="1:7" x14ac:dyDescent="0.2">
      <c r="A2529" s="3" t="s">
        <v>10542</v>
      </c>
      <c r="B2529" s="3">
        <v>247</v>
      </c>
      <c r="C2529" t="str">
        <f>INDEX(assembly[id],MATCH(assembly_items[[#This Row],[rand_assembly]],assembly[number],0))</f>
        <v>176df840-6c5f-4036-9aba-4462378ab8f3</v>
      </c>
      <c r="D2529">
        <v>5212</v>
      </c>
      <c r="E2529" t="str">
        <f>INDEX(item[id],MATCH(assembly_items[[#This Row],[rand_item]],item[Number],0))</f>
        <v>a25502b5-e9d2-49c5-a80e-9a33762645c5</v>
      </c>
      <c r="F2529" s="3">
        <v>802</v>
      </c>
      <c r="G2529" s="3" t="str">
        <f>_xlfn.CONCAT("('",assembly_items[[#This Row],[id]],"','",assembly_items[[#This Row],[assembly_id]],"','",assembly_items[[#This Row],[product_id]],"',",assembly_items[[#This Row],[quantity]],"),")</f>
        <v>('fbb06c8c-fdbd-40a0-ba26-365f008dcef5','176df840-6c5f-4036-9aba-4462378ab8f3','a25502b5-e9d2-49c5-a80e-9a33762645c5',802),</v>
      </c>
    </row>
    <row r="2530" spans="1:7" x14ac:dyDescent="0.2">
      <c r="A2530" s="3" t="s">
        <v>10543</v>
      </c>
      <c r="B2530" s="3">
        <v>286</v>
      </c>
      <c r="C2530" t="str">
        <f>INDEX(assembly[id],MATCH(assembly_items[[#This Row],[rand_assembly]],assembly[number],0))</f>
        <v>1d3a86fc-0a67-4823-af5e-668d358f0d42</v>
      </c>
      <c r="D2530">
        <v>5871</v>
      </c>
      <c r="E2530" t="str">
        <f>INDEX(item[id],MATCH(assembly_items[[#This Row],[rand_item]],item[Number],0))</f>
        <v>becaee4e-43fa-4862-83a8-0c66ac5979c2</v>
      </c>
      <c r="F2530" s="3">
        <v>991</v>
      </c>
      <c r="G2530" s="3" t="str">
        <f>_xlfn.CONCAT("('",assembly_items[[#This Row],[id]],"','",assembly_items[[#This Row],[assembly_id]],"','",assembly_items[[#This Row],[product_id]],"',",assembly_items[[#This Row],[quantity]],"),")</f>
        <v>('ea3cbb9a-6b64-466c-8834-54bb4bed1fa2','1d3a86fc-0a67-4823-af5e-668d358f0d42','becaee4e-43fa-4862-83a8-0c66ac5979c2',991),</v>
      </c>
    </row>
    <row r="2531" spans="1:7" x14ac:dyDescent="0.2">
      <c r="A2531" s="3" t="s">
        <v>10544</v>
      </c>
      <c r="B2531" s="3">
        <v>655</v>
      </c>
      <c r="C2531" t="str">
        <f>INDEX(assembly[id],MATCH(assembly_items[[#This Row],[rand_assembly]],assembly[number],0))</f>
        <v>a56c6c53-9020-4c4b-812f-d3538e1f786e</v>
      </c>
      <c r="D2531">
        <v>5402</v>
      </c>
      <c r="E2531" t="str">
        <f>INDEX(item[id],MATCH(assembly_items[[#This Row],[rand_item]],item[Number],0))</f>
        <v>7cfa8a7f-9af7-471d-bb65-e12ab9766e67</v>
      </c>
      <c r="F2531" s="3">
        <v>321</v>
      </c>
      <c r="G2531" s="3" t="str">
        <f>_xlfn.CONCAT("('",assembly_items[[#This Row],[id]],"','",assembly_items[[#This Row],[assembly_id]],"','",assembly_items[[#This Row],[product_id]],"',",assembly_items[[#This Row],[quantity]],"),")</f>
        <v>('eaed09e3-96b3-48ac-8d02-0b3dd955c545','a56c6c53-9020-4c4b-812f-d3538e1f786e','7cfa8a7f-9af7-471d-bb65-e12ab9766e67',321),</v>
      </c>
    </row>
    <row r="2532" spans="1:7" x14ac:dyDescent="0.2">
      <c r="A2532" s="3" t="s">
        <v>10545</v>
      </c>
      <c r="B2532" s="3">
        <v>771</v>
      </c>
      <c r="C2532" t="str">
        <f>INDEX(assembly[id],MATCH(assembly_items[[#This Row],[rand_assembly]],assembly[number],0))</f>
        <v>8718af6f-c950-468f-9e98-626f934f6e35</v>
      </c>
      <c r="D2532">
        <v>4570</v>
      </c>
      <c r="E2532" t="str">
        <f>INDEX(item[id],MATCH(assembly_items[[#This Row],[rand_item]],item[Number],0))</f>
        <v>cd825a10-a3c8-4056-bce2-06e78fe9ee80</v>
      </c>
      <c r="F2532" s="3">
        <v>467</v>
      </c>
      <c r="G2532" s="3" t="str">
        <f>_xlfn.CONCAT("('",assembly_items[[#This Row],[id]],"','",assembly_items[[#This Row],[assembly_id]],"','",assembly_items[[#This Row],[product_id]],"',",assembly_items[[#This Row],[quantity]],"),")</f>
        <v>('744787fe-bba7-427a-93ae-5ebe3cd86c65','8718af6f-c950-468f-9e98-626f934f6e35','cd825a10-a3c8-4056-bce2-06e78fe9ee80',467),</v>
      </c>
    </row>
    <row r="2533" spans="1:7" x14ac:dyDescent="0.2">
      <c r="A2533" s="3" t="s">
        <v>10546</v>
      </c>
      <c r="B2533" s="3">
        <v>771</v>
      </c>
      <c r="C2533" t="str">
        <f>INDEX(assembly[id],MATCH(assembly_items[[#This Row],[rand_assembly]],assembly[number],0))</f>
        <v>8718af6f-c950-468f-9e98-626f934f6e35</v>
      </c>
      <c r="D2533">
        <v>4779</v>
      </c>
      <c r="E2533" t="str">
        <f>INDEX(item[id],MATCH(assembly_items[[#This Row],[rand_item]],item[Number],0))</f>
        <v>7c879aec-3e19-4b77-8fd7-b988d12ddba2</v>
      </c>
      <c r="F2533" s="3">
        <v>849</v>
      </c>
      <c r="G2533" s="3" t="str">
        <f>_xlfn.CONCAT("('",assembly_items[[#This Row],[id]],"','",assembly_items[[#This Row],[assembly_id]],"','",assembly_items[[#This Row],[product_id]],"',",assembly_items[[#This Row],[quantity]],"),")</f>
        <v>('eef0af6a-58fe-40d3-87eb-09bcd5b82065','8718af6f-c950-468f-9e98-626f934f6e35','7c879aec-3e19-4b77-8fd7-b988d12ddba2',849),</v>
      </c>
    </row>
    <row r="2534" spans="1:7" x14ac:dyDescent="0.2">
      <c r="A2534" s="3" t="s">
        <v>10547</v>
      </c>
      <c r="B2534" s="3">
        <v>703</v>
      </c>
      <c r="C2534" t="str">
        <f>INDEX(assembly[id],MATCH(assembly_items[[#This Row],[rand_assembly]],assembly[number],0))</f>
        <v>ce131a78-f3d8-4d8e-87ea-315cb23a09ee</v>
      </c>
      <c r="D2534">
        <v>5176</v>
      </c>
      <c r="E2534" t="str">
        <f>INDEX(item[id],MATCH(assembly_items[[#This Row],[rand_item]],item[Number],0))</f>
        <v>af7a48dc-c755-42f1-8afc-df5608731b75</v>
      </c>
      <c r="F2534" s="3">
        <v>140</v>
      </c>
      <c r="G2534" s="3" t="str">
        <f>_xlfn.CONCAT("('",assembly_items[[#This Row],[id]],"','",assembly_items[[#This Row],[assembly_id]],"','",assembly_items[[#This Row],[product_id]],"',",assembly_items[[#This Row],[quantity]],"),")</f>
        <v>('2987ebd0-85a8-44b0-a62b-5d9f68131323','ce131a78-f3d8-4d8e-87ea-315cb23a09ee','af7a48dc-c755-42f1-8afc-df5608731b75',140),</v>
      </c>
    </row>
    <row r="2535" spans="1:7" x14ac:dyDescent="0.2">
      <c r="A2535" s="3" t="s">
        <v>10548</v>
      </c>
      <c r="B2535" s="3">
        <v>720</v>
      </c>
      <c r="C2535" t="str">
        <f>INDEX(assembly[id],MATCH(assembly_items[[#This Row],[rand_assembly]],assembly[number],0))</f>
        <v>8339c5a1-f583-4abb-a8f2-0be13568e3eb</v>
      </c>
      <c r="D2535">
        <v>2680</v>
      </c>
      <c r="E2535" t="str">
        <f>INDEX(item[id],MATCH(assembly_items[[#This Row],[rand_item]],item[Number],0))</f>
        <v>e8efaa93-2d68-427f-a466-2dcf4cf255ce</v>
      </c>
      <c r="F2535" s="3">
        <v>312</v>
      </c>
      <c r="G2535" s="3" t="str">
        <f>_xlfn.CONCAT("('",assembly_items[[#This Row],[id]],"','",assembly_items[[#This Row],[assembly_id]],"','",assembly_items[[#This Row],[product_id]],"',",assembly_items[[#This Row],[quantity]],"),")</f>
        <v>('95f5d6d1-bb0e-498f-a035-efbe9016ccb1','8339c5a1-f583-4abb-a8f2-0be13568e3eb','e8efaa93-2d68-427f-a466-2dcf4cf255ce',312),</v>
      </c>
    </row>
    <row r="2536" spans="1:7" x14ac:dyDescent="0.2">
      <c r="A2536" s="3" t="s">
        <v>10549</v>
      </c>
      <c r="B2536" s="3">
        <v>1201</v>
      </c>
      <c r="C2536" t="str">
        <f>INDEX(assembly[id],MATCH(assembly_items[[#This Row],[rand_assembly]],assembly[number],0))</f>
        <v>064c9329-8631-4f9f-b4fc-b8088b99bc98</v>
      </c>
      <c r="D2536">
        <v>487</v>
      </c>
      <c r="E2536" t="str">
        <f>INDEX(item[id],MATCH(assembly_items[[#This Row],[rand_item]],item[Number],0))</f>
        <v>9cd1f2bd-fb25-4581-8358-575b15f0f15b</v>
      </c>
      <c r="F2536" s="3">
        <v>646</v>
      </c>
      <c r="G2536" s="3" t="str">
        <f>_xlfn.CONCAT("('",assembly_items[[#This Row],[id]],"','",assembly_items[[#This Row],[assembly_id]],"','",assembly_items[[#This Row],[product_id]],"',",assembly_items[[#This Row],[quantity]],"),")</f>
        <v>('db802089-8706-4880-8fa7-7c16307a7f2e','064c9329-8631-4f9f-b4fc-b8088b99bc98','9cd1f2bd-fb25-4581-8358-575b15f0f15b',646),</v>
      </c>
    </row>
    <row r="2537" spans="1:7" x14ac:dyDescent="0.2">
      <c r="A2537" s="3" t="s">
        <v>10550</v>
      </c>
      <c r="B2537" s="3">
        <v>1699</v>
      </c>
      <c r="C2537" t="str">
        <f>INDEX(assembly[id],MATCH(assembly_items[[#This Row],[rand_assembly]],assembly[number],0))</f>
        <v>802f0077-1b5e-462a-bfed-c7a1cc27cd37</v>
      </c>
      <c r="D2537">
        <v>5878</v>
      </c>
      <c r="E2537" t="str">
        <f>INDEX(item[id],MATCH(assembly_items[[#This Row],[rand_item]],item[Number],0))</f>
        <v>d5233273-c001-45ac-9e4a-12896a5bf792</v>
      </c>
      <c r="F2537" s="3">
        <v>682</v>
      </c>
      <c r="G2537" s="3" t="str">
        <f>_xlfn.CONCAT("('",assembly_items[[#This Row],[id]],"','",assembly_items[[#This Row],[assembly_id]],"','",assembly_items[[#This Row],[product_id]],"',",assembly_items[[#This Row],[quantity]],"),")</f>
        <v>('b9e2b21e-9e78-47f9-8fe6-b977ec599a43','802f0077-1b5e-462a-bfed-c7a1cc27cd37','d5233273-c001-45ac-9e4a-12896a5bf792',682),</v>
      </c>
    </row>
    <row r="2538" spans="1:7" x14ac:dyDescent="0.2">
      <c r="A2538" s="3" t="s">
        <v>10551</v>
      </c>
      <c r="B2538" s="3">
        <v>1351</v>
      </c>
      <c r="C2538" t="str">
        <f>INDEX(assembly[id],MATCH(assembly_items[[#This Row],[rand_assembly]],assembly[number],0))</f>
        <v>0ee4520e-7238-4108-9779-2cad2195b552</v>
      </c>
      <c r="D2538">
        <v>3567</v>
      </c>
      <c r="E2538" t="str">
        <f>INDEX(item[id],MATCH(assembly_items[[#This Row],[rand_item]],item[Number],0))</f>
        <v>bc07f313-c7f9-4eac-b770-ae5f3c9dad27</v>
      </c>
      <c r="F2538" s="3">
        <v>733</v>
      </c>
      <c r="G2538" s="3" t="str">
        <f>_xlfn.CONCAT("('",assembly_items[[#This Row],[id]],"','",assembly_items[[#This Row],[assembly_id]],"','",assembly_items[[#This Row],[product_id]],"',",assembly_items[[#This Row],[quantity]],"),")</f>
        <v>('8dcbe472-3303-4daa-988a-5e3d30825ff4','0ee4520e-7238-4108-9779-2cad2195b552','bc07f313-c7f9-4eac-b770-ae5f3c9dad27',733),</v>
      </c>
    </row>
    <row r="2539" spans="1:7" x14ac:dyDescent="0.2">
      <c r="A2539" s="3" t="s">
        <v>10552</v>
      </c>
      <c r="B2539" s="3">
        <v>1879</v>
      </c>
      <c r="C2539" t="str">
        <f>INDEX(assembly[id],MATCH(assembly_items[[#This Row],[rand_assembly]],assembly[number],0))</f>
        <v>2e26bb7c-6712-4f32-811e-c1d1ad8af35f</v>
      </c>
      <c r="D2539">
        <v>3228</v>
      </c>
      <c r="E2539" t="str">
        <f>INDEX(item[id],MATCH(assembly_items[[#This Row],[rand_item]],item[Number],0))</f>
        <v>be46a493-6fe8-4a4d-a54f-1ebe1f57ef6c</v>
      </c>
      <c r="F2539" s="3">
        <v>682</v>
      </c>
      <c r="G2539" s="3" t="str">
        <f>_xlfn.CONCAT("('",assembly_items[[#This Row],[id]],"','",assembly_items[[#This Row],[assembly_id]],"','",assembly_items[[#This Row],[product_id]],"',",assembly_items[[#This Row],[quantity]],"),")</f>
        <v>('3a95c5db-381b-4396-833b-70ca3f77f312','2e26bb7c-6712-4f32-811e-c1d1ad8af35f','be46a493-6fe8-4a4d-a54f-1ebe1f57ef6c',682),</v>
      </c>
    </row>
    <row r="2540" spans="1:7" x14ac:dyDescent="0.2">
      <c r="A2540" s="3" t="s">
        <v>10553</v>
      </c>
      <c r="B2540" s="3">
        <v>578</v>
      </c>
      <c r="C2540" t="str">
        <f>INDEX(assembly[id],MATCH(assembly_items[[#This Row],[rand_assembly]],assembly[number],0))</f>
        <v>159ae2bc-6dfc-4dd4-8908-93ca26e3b66d</v>
      </c>
      <c r="D2540">
        <v>4893</v>
      </c>
      <c r="E2540" t="str">
        <f>INDEX(item[id],MATCH(assembly_items[[#This Row],[rand_item]],item[Number],0))</f>
        <v>ea4f328d-7b03-4d85-97e0-d83651ffb5b0</v>
      </c>
      <c r="F2540" s="3">
        <v>552</v>
      </c>
      <c r="G2540" s="3" t="str">
        <f>_xlfn.CONCAT("('",assembly_items[[#This Row],[id]],"','",assembly_items[[#This Row],[assembly_id]],"','",assembly_items[[#This Row],[product_id]],"',",assembly_items[[#This Row],[quantity]],"),")</f>
        <v>('2fc57213-b982-42a0-aa4e-9063f66dfc5a','159ae2bc-6dfc-4dd4-8908-93ca26e3b66d','ea4f328d-7b03-4d85-97e0-d83651ffb5b0',552),</v>
      </c>
    </row>
    <row r="2541" spans="1:7" x14ac:dyDescent="0.2">
      <c r="A2541" s="3" t="s">
        <v>10554</v>
      </c>
      <c r="B2541" s="3">
        <v>1790</v>
      </c>
      <c r="C2541" t="str">
        <f>INDEX(assembly[id],MATCH(assembly_items[[#This Row],[rand_assembly]],assembly[number],0))</f>
        <v>9b0f349c-5d1d-4534-8d75-f63ce0ba131e</v>
      </c>
      <c r="D2541">
        <v>4865</v>
      </c>
      <c r="E2541" t="str">
        <f>INDEX(item[id],MATCH(assembly_items[[#This Row],[rand_item]],item[Number],0))</f>
        <v>8924904c-034b-4a7d-96d4-b915ad3d0e2e</v>
      </c>
      <c r="F2541" s="3">
        <v>855</v>
      </c>
      <c r="G2541" s="3" t="str">
        <f>_xlfn.CONCAT("('",assembly_items[[#This Row],[id]],"','",assembly_items[[#This Row],[assembly_id]],"','",assembly_items[[#This Row],[product_id]],"',",assembly_items[[#This Row],[quantity]],"),")</f>
        <v>('ab6d2760-b1d4-4132-abe4-a06e6595e2e4','9b0f349c-5d1d-4534-8d75-f63ce0ba131e','8924904c-034b-4a7d-96d4-b915ad3d0e2e',855),</v>
      </c>
    </row>
    <row r="2542" spans="1:7" x14ac:dyDescent="0.2">
      <c r="A2542" s="3" t="s">
        <v>10555</v>
      </c>
      <c r="B2542" s="3">
        <v>793</v>
      </c>
      <c r="C2542" t="str">
        <f>INDEX(assembly[id],MATCH(assembly_items[[#This Row],[rand_assembly]],assembly[number],0))</f>
        <v>a608a52b-3e85-4050-8e49-2d76b33fe2e0</v>
      </c>
      <c r="D2542">
        <v>5146</v>
      </c>
      <c r="E2542" t="str">
        <f>INDEX(item[id],MATCH(assembly_items[[#This Row],[rand_item]],item[Number],0))</f>
        <v>a7327b08-3492-4f00-ae0f-540af072ef22</v>
      </c>
      <c r="F2542" s="3">
        <v>427</v>
      </c>
      <c r="G2542" s="3" t="str">
        <f>_xlfn.CONCAT("('",assembly_items[[#This Row],[id]],"','",assembly_items[[#This Row],[assembly_id]],"','",assembly_items[[#This Row],[product_id]],"',",assembly_items[[#This Row],[quantity]],"),")</f>
        <v>('3421873c-b0a0-4023-9cce-b393ca4b67d0','a608a52b-3e85-4050-8e49-2d76b33fe2e0','a7327b08-3492-4f00-ae0f-540af072ef22',427),</v>
      </c>
    </row>
    <row r="2543" spans="1:7" x14ac:dyDescent="0.2">
      <c r="A2543" s="3" t="s">
        <v>10556</v>
      </c>
      <c r="B2543" s="3">
        <v>1153</v>
      </c>
      <c r="C2543" t="str">
        <f>INDEX(assembly[id],MATCH(assembly_items[[#This Row],[rand_assembly]],assembly[number],0))</f>
        <v>7a5a65f2-44db-4904-b3b4-84bafd91758f</v>
      </c>
      <c r="D2543">
        <v>3010</v>
      </c>
      <c r="E2543" t="str">
        <f>INDEX(item[id],MATCH(assembly_items[[#This Row],[rand_item]],item[Number],0))</f>
        <v>87933c90-3568-4723-b66e-c3a366c4d850</v>
      </c>
      <c r="F2543" s="3">
        <v>38</v>
      </c>
      <c r="G2543" s="3" t="str">
        <f>_xlfn.CONCAT("('",assembly_items[[#This Row],[id]],"','",assembly_items[[#This Row],[assembly_id]],"','",assembly_items[[#This Row],[product_id]],"',",assembly_items[[#This Row],[quantity]],"),")</f>
        <v>('c270bfa8-2b56-4dcc-bb32-d3f4cb0d8336','7a5a65f2-44db-4904-b3b4-84bafd91758f','87933c90-3568-4723-b66e-c3a366c4d850',38),</v>
      </c>
    </row>
    <row r="2544" spans="1:7" x14ac:dyDescent="0.2">
      <c r="A2544" s="3" t="s">
        <v>10557</v>
      </c>
      <c r="B2544" s="3">
        <v>443</v>
      </c>
      <c r="C2544" t="str">
        <f>INDEX(assembly[id],MATCH(assembly_items[[#This Row],[rand_assembly]],assembly[number],0))</f>
        <v>e12ab04d-13af-48c6-8b65-5bbc9cf7e8b3</v>
      </c>
      <c r="D2544">
        <v>5993</v>
      </c>
      <c r="E2544" t="str">
        <f>INDEX(item[id],MATCH(assembly_items[[#This Row],[rand_item]],item[Number],0))</f>
        <v>0f47c31c-420a-40a5-ac94-c95a8fd844fa</v>
      </c>
      <c r="F2544" s="3">
        <v>475</v>
      </c>
      <c r="G2544" s="3" t="str">
        <f>_xlfn.CONCAT("('",assembly_items[[#This Row],[id]],"','",assembly_items[[#This Row],[assembly_id]],"','",assembly_items[[#This Row],[product_id]],"',",assembly_items[[#This Row],[quantity]],"),")</f>
        <v>('e043d6d4-101d-41e9-8639-f3a3c665aed6','e12ab04d-13af-48c6-8b65-5bbc9cf7e8b3','0f47c31c-420a-40a5-ac94-c95a8fd844fa',475),</v>
      </c>
    </row>
    <row r="2545" spans="1:7" x14ac:dyDescent="0.2">
      <c r="A2545" s="3" t="s">
        <v>10558</v>
      </c>
      <c r="B2545" s="3">
        <v>1872</v>
      </c>
      <c r="C2545" t="str">
        <f>INDEX(assembly[id],MATCH(assembly_items[[#This Row],[rand_assembly]],assembly[number],0))</f>
        <v>ffef88a7-298e-41f9-b6f3-31cf0e914c7c</v>
      </c>
      <c r="D2545">
        <v>1654</v>
      </c>
      <c r="E2545" t="str">
        <f>INDEX(item[id],MATCH(assembly_items[[#This Row],[rand_item]],item[Number],0))</f>
        <v>d7ea7a7c-936e-450f-9034-130e9a5c821d</v>
      </c>
      <c r="F2545" s="3">
        <v>744</v>
      </c>
      <c r="G2545" s="3" t="str">
        <f>_xlfn.CONCAT("('",assembly_items[[#This Row],[id]],"','",assembly_items[[#This Row],[assembly_id]],"','",assembly_items[[#This Row],[product_id]],"',",assembly_items[[#This Row],[quantity]],"),")</f>
        <v>('32bbf8d6-1b9c-4739-8b91-5b9322a08c39','ffef88a7-298e-41f9-b6f3-31cf0e914c7c','d7ea7a7c-936e-450f-9034-130e9a5c821d',744),</v>
      </c>
    </row>
    <row r="2546" spans="1:7" x14ac:dyDescent="0.2">
      <c r="A2546" s="1" t="s">
        <v>10559</v>
      </c>
      <c r="B2546" s="3">
        <v>1564</v>
      </c>
      <c r="C2546" t="str">
        <f>INDEX(assembly[id],MATCH(assembly_items[[#This Row],[rand_assembly]],assembly[number],0))</f>
        <v>dc68caf6-12b8-4155-bbae-975887e312c0</v>
      </c>
      <c r="D2546">
        <v>4376</v>
      </c>
      <c r="E2546" t="str">
        <f>INDEX(item[id],MATCH(assembly_items[[#This Row],[rand_item]],item[Number],0))</f>
        <v>e990f64c-622f-4d7b-94ee-a7a6e2a794d3</v>
      </c>
      <c r="F2546" s="3">
        <v>132</v>
      </c>
      <c r="G2546" s="3" t="str">
        <f>_xlfn.CONCAT("('",assembly_items[[#This Row],[id]],"','",assembly_items[[#This Row],[assembly_id]],"','",assembly_items[[#This Row],[product_id]],"',",assembly_items[[#This Row],[quantity]],"),")</f>
        <v>('6e6226c7-62da-4cb6-a783-c2087043b2fe','dc68caf6-12b8-4155-bbae-975887e312c0','e990f64c-622f-4d7b-94ee-a7a6e2a794d3',132),</v>
      </c>
    </row>
    <row r="2547" spans="1:7" x14ac:dyDescent="0.2">
      <c r="A2547" s="3" t="s">
        <v>10560</v>
      </c>
      <c r="B2547" s="3">
        <v>1453</v>
      </c>
      <c r="C2547" t="str">
        <f>INDEX(assembly[id],MATCH(assembly_items[[#This Row],[rand_assembly]],assembly[number],0))</f>
        <v>c8e8c87d-f674-4157-ab61-5e650eb94714</v>
      </c>
      <c r="D2547">
        <v>1739</v>
      </c>
      <c r="E2547" t="str">
        <f>INDEX(item[id],MATCH(assembly_items[[#This Row],[rand_item]],item[Number],0))</f>
        <v>99753d8d-a85e-49a5-a575-d702d348ffb2</v>
      </c>
      <c r="F2547" s="3">
        <v>64</v>
      </c>
      <c r="G2547" s="3" t="str">
        <f>_xlfn.CONCAT("('",assembly_items[[#This Row],[id]],"','",assembly_items[[#This Row],[assembly_id]],"','",assembly_items[[#This Row],[product_id]],"',",assembly_items[[#This Row],[quantity]],"),")</f>
        <v>('832429fa-dc04-4e52-b2d3-dd392d7b20ed','c8e8c87d-f674-4157-ab61-5e650eb94714','99753d8d-a85e-49a5-a575-d702d348ffb2',64),</v>
      </c>
    </row>
    <row r="2548" spans="1:7" x14ac:dyDescent="0.2">
      <c r="A2548" s="3" t="s">
        <v>10561</v>
      </c>
      <c r="B2548" s="3">
        <v>595</v>
      </c>
      <c r="C2548" t="str">
        <f>INDEX(assembly[id],MATCH(assembly_items[[#This Row],[rand_assembly]],assembly[number],0))</f>
        <v>66e1a05f-f57a-49a1-8ac6-81ddd8d1bca0</v>
      </c>
      <c r="D2548">
        <v>5443</v>
      </c>
      <c r="E2548" t="str">
        <f>INDEX(item[id],MATCH(assembly_items[[#This Row],[rand_item]],item[Number],0))</f>
        <v>25fa8db6-a074-4681-a529-7981012ad3e2</v>
      </c>
      <c r="F2548" s="3">
        <v>461</v>
      </c>
      <c r="G2548" s="3" t="str">
        <f>_xlfn.CONCAT("('",assembly_items[[#This Row],[id]],"','",assembly_items[[#This Row],[assembly_id]],"','",assembly_items[[#This Row],[product_id]],"',",assembly_items[[#This Row],[quantity]],"),")</f>
        <v>('20aed0ed-f00e-4dd1-bf9f-9a061175a9b5','66e1a05f-f57a-49a1-8ac6-81ddd8d1bca0','25fa8db6-a074-4681-a529-7981012ad3e2',461),</v>
      </c>
    </row>
    <row r="2549" spans="1:7" x14ac:dyDescent="0.2">
      <c r="A2549" s="3" t="s">
        <v>10562</v>
      </c>
      <c r="B2549" s="3">
        <v>869</v>
      </c>
      <c r="C2549" t="str">
        <f>INDEX(assembly[id],MATCH(assembly_items[[#This Row],[rand_assembly]],assembly[number],0))</f>
        <v>698ab910-2b5c-4ff5-a584-ba4df16d310c</v>
      </c>
      <c r="D2549">
        <v>4493</v>
      </c>
      <c r="E2549" t="str">
        <f>INDEX(item[id],MATCH(assembly_items[[#This Row],[rand_item]],item[Number],0))</f>
        <v>e73bca7b-0d85-4ae9-b7fa-a7f2961b3527</v>
      </c>
      <c r="F2549" s="3">
        <v>228</v>
      </c>
      <c r="G2549" s="3" t="str">
        <f>_xlfn.CONCAT("('",assembly_items[[#This Row],[id]],"','",assembly_items[[#This Row],[assembly_id]],"','",assembly_items[[#This Row],[product_id]],"',",assembly_items[[#This Row],[quantity]],"),")</f>
        <v>('68e7ac27-28db-4d7f-8edb-6d4366495976','698ab910-2b5c-4ff5-a584-ba4df16d310c','e73bca7b-0d85-4ae9-b7fa-a7f2961b3527',228),</v>
      </c>
    </row>
    <row r="2550" spans="1:7" x14ac:dyDescent="0.2">
      <c r="A2550" s="3" t="s">
        <v>10563</v>
      </c>
      <c r="B2550" s="3">
        <v>593</v>
      </c>
      <c r="C2550" t="str">
        <f>INDEX(assembly[id],MATCH(assembly_items[[#This Row],[rand_assembly]],assembly[number],0))</f>
        <v>2a8b434e-de92-415f-b302-1fc0ee0b3518</v>
      </c>
      <c r="D2550">
        <v>5106</v>
      </c>
      <c r="E2550" t="str">
        <f>INDEX(item[id],MATCH(assembly_items[[#This Row],[rand_item]],item[Number],0))</f>
        <v>e9586f1c-97fc-44db-999a-88d6e290f601</v>
      </c>
      <c r="F2550" s="3">
        <v>987</v>
      </c>
      <c r="G2550" s="3" t="str">
        <f>_xlfn.CONCAT("('",assembly_items[[#This Row],[id]],"','",assembly_items[[#This Row],[assembly_id]],"','",assembly_items[[#This Row],[product_id]],"',",assembly_items[[#This Row],[quantity]],"),")</f>
        <v>('76e48f1f-ac92-4be7-a1cf-4f20d51c9dbe','2a8b434e-de92-415f-b302-1fc0ee0b3518','e9586f1c-97fc-44db-999a-88d6e290f601',987),</v>
      </c>
    </row>
    <row r="2551" spans="1:7" x14ac:dyDescent="0.2">
      <c r="A2551" s="3" t="s">
        <v>10564</v>
      </c>
      <c r="B2551" s="3">
        <v>1946</v>
      </c>
      <c r="C2551" t="str">
        <f>INDEX(assembly[id],MATCH(assembly_items[[#This Row],[rand_assembly]],assembly[number],0))</f>
        <v>bc6129e7-210e-40d1-afce-d1a0623fd500</v>
      </c>
      <c r="D2551">
        <v>716</v>
      </c>
      <c r="E2551" t="str">
        <f>INDEX(item[id],MATCH(assembly_items[[#This Row],[rand_item]],item[Number],0))</f>
        <v>9d7d2045-8562-4d0e-9b9f-12737e30044d</v>
      </c>
      <c r="F2551" s="3">
        <v>485</v>
      </c>
      <c r="G2551" s="3" t="str">
        <f>_xlfn.CONCAT("('",assembly_items[[#This Row],[id]],"','",assembly_items[[#This Row],[assembly_id]],"','",assembly_items[[#This Row],[product_id]],"',",assembly_items[[#This Row],[quantity]],"),")</f>
        <v>('20c8099c-3134-4f7f-b897-914e57b26a26','bc6129e7-210e-40d1-afce-d1a0623fd500','9d7d2045-8562-4d0e-9b9f-12737e30044d',485),</v>
      </c>
    </row>
    <row r="2552" spans="1:7" x14ac:dyDescent="0.2">
      <c r="A2552" s="3" t="s">
        <v>10565</v>
      </c>
      <c r="B2552" s="3">
        <v>700</v>
      </c>
      <c r="C2552" t="str">
        <f>INDEX(assembly[id],MATCH(assembly_items[[#This Row],[rand_assembly]],assembly[number],0))</f>
        <v>54a685d3-9820-454d-a464-3c9ff21be6fb</v>
      </c>
      <c r="D2552">
        <v>1737</v>
      </c>
      <c r="E2552" t="str">
        <f>INDEX(item[id],MATCH(assembly_items[[#This Row],[rand_item]],item[Number],0))</f>
        <v>ee1fa56d-95ff-4cd5-9aef-78cbe86407c5</v>
      </c>
      <c r="F2552" s="3">
        <v>674</v>
      </c>
      <c r="G2552" s="3" t="str">
        <f>_xlfn.CONCAT("('",assembly_items[[#This Row],[id]],"','",assembly_items[[#This Row],[assembly_id]],"','",assembly_items[[#This Row],[product_id]],"',",assembly_items[[#This Row],[quantity]],"),")</f>
        <v>('6e003bcc-b73c-427c-856f-bf9ecbd2de20','54a685d3-9820-454d-a464-3c9ff21be6fb','ee1fa56d-95ff-4cd5-9aef-78cbe86407c5',674),</v>
      </c>
    </row>
    <row r="2553" spans="1:7" x14ac:dyDescent="0.2">
      <c r="A2553" s="3" t="s">
        <v>10566</v>
      </c>
      <c r="B2553" s="3">
        <v>636</v>
      </c>
      <c r="C2553" t="str">
        <f>INDEX(assembly[id],MATCH(assembly_items[[#This Row],[rand_assembly]],assembly[number],0))</f>
        <v>3dfbed26-2666-4b6d-b79c-2a2ead1317e4</v>
      </c>
      <c r="D2553">
        <v>2040</v>
      </c>
      <c r="E2553" t="str">
        <f>INDEX(item[id],MATCH(assembly_items[[#This Row],[rand_item]],item[Number],0))</f>
        <v>1866cf13-fe10-4e99-85a5-90f7abf2f8c7</v>
      </c>
      <c r="F2553" s="3">
        <v>644</v>
      </c>
      <c r="G2553" s="3" t="str">
        <f>_xlfn.CONCAT("('",assembly_items[[#This Row],[id]],"','",assembly_items[[#This Row],[assembly_id]],"','",assembly_items[[#This Row],[product_id]],"',",assembly_items[[#This Row],[quantity]],"),")</f>
        <v>('94fc5fa8-18cc-4d64-a39c-18206c9b78a2','3dfbed26-2666-4b6d-b79c-2a2ead1317e4','1866cf13-fe10-4e99-85a5-90f7abf2f8c7',644),</v>
      </c>
    </row>
    <row r="2554" spans="1:7" x14ac:dyDescent="0.2">
      <c r="A2554" s="3" t="s">
        <v>10567</v>
      </c>
      <c r="B2554" s="3">
        <v>1327</v>
      </c>
      <c r="C2554" t="str">
        <f>INDEX(assembly[id],MATCH(assembly_items[[#This Row],[rand_assembly]],assembly[number],0))</f>
        <v>1f89e673-9916-45af-b9ca-5dd4146f1811</v>
      </c>
      <c r="D2554">
        <v>3502</v>
      </c>
      <c r="E2554" t="str">
        <f>INDEX(item[id],MATCH(assembly_items[[#This Row],[rand_item]],item[Number],0))</f>
        <v>a444b208-7386-404a-a790-0d952df0d6d8</v>
      </c>
      <c r="F2554" s="3">
        <v>865</v>
      </c>
      <c r="G2554" s="3" t="str">
        <f>_xlfn.CONCAT("('",assembly_items[[#This Row],[id]],"','",assembly_items[[#This Row],[assembly_id]],"','",assembly_items[[#This Row],[product_id]],"',",assembly_items[[#This Row],[quantity]],"),")</f>
        <v>('a4594220-3fd2-4701-97e3-ecefe13a2e71','1f89e673-9916-45af-b9ca-5dd4146f1811','a444b208-7386-404a-a790-0d952df0d6d8',865),</v>
      </c>
    </row>
    <row r="2555" spans="1:7" x14ac:dyDescent="0.2">
      <c r="A2555" s="3" t="s">
        <v>10568</v>
      </c>
      <c r="B2555" s="3">
        <v>954</v>
      </c>
      <c r="C2555" t="str">
        <f>INDEX(assembly[id],MATCH(assembly_items[[#This Row],[rand_assembly]],assembly[number],0))</f>
        <v>382a9fae-7390-41c7-a62c-92be2783a75d</v>
      </c>
      <c r="D2555">
        <v>585</v>
      </c>
      <c r="E2555" t="str">
        <f>INDEX(item[id],MATCH(assembly_items[[#This Row],[rand_item]],item[Number],0))</f>
        <v>665a6e3d-818d-493b-84cd-11e9d1aabaa4</v>
      </c>
      <c r="F2555" s="3">
        <v>883</v>
      </c>
      <c r="G2555" s="3" t="str">
        <f>_xlfn.CONCAT("('",assembly_items[[#This Row],[id]],"','",assembly_items[[#This Row],[assembly_id]],"','",assembly_items[[#This Row],[product_id]],"',",assembly_items[[#This Row],[quantity]],"),")</f>
        <v>('d92b7735-981e-4928-aa2a-2a82ebefc0e2','382a9fae-7390-41c7-a62c-92be2783a75d','665a6e3d-818d-493b-84cd-11e9d1aabaa4',883),</v>
      </c>
    </row>
    <row r="2556" spans="1:7" x14ac:dyDescent="0.2">
      <c r="A2556" s="3" t="s">
        <v>10569</v>
      </c>
      <c r="B2556" s="3">
        <v>446</v>
      </c>
      <c r="C2556" t="str">
        <f>INDEX(assembly[id],MATCH(assembly_items[[#This Row],[rand_assembly]],assembly[number],0))</f>
        <v>a0dbca83-a16f-4161-ad87-4eddeb0886ce</v>
      </c>
      <c r="D2556">
        <v>4908</v>
      </c>
      <c r="E2556" t="str">
        <f>INDEX(item[id],MATCH(assembly_items[[#This Row],[rand_item]],item[Number],0))</f>
        <v>aa3b0666-ceb9-4e29-b1d3-152f5ff221e5</v>
      </c>
      <c r="F2556" s="3">
        <v>843</v>
      </c>
      <c r="G2556" s="3" t="str">
        <f>_xlfn.CONCAT("('",assembly_items[[#This Row],[id]],"','",assembly_items[[#This Row],[assembly_id]],"','",assembly_items[[#This Row],[product_id]],"',",assembly_items[[#This Row],[quantity]],"),")</f>
        <v>('12b7be81-06cf-43a8-9ccc-30907bab223b','a0dbca83-a16f-4161-ad87-4eddeb0886ce','aa3b0666-ceb9-4e29-b1d3-152f5ff221e5',843),</v>
      </c>
    </row>
    <row r="2557" spans="1:7" x14ac:dyDescent="0.2">
      <c r="A2557" s="3" t="s">
        <v>10570</v>
      </c>
      <c r="B2557" s="3">
        <v>636</v>
      </c>
      <c r="C2557" t="str">
        <f>INDEX(assembly[id],MATCH(assembly_items[[#This Row],[rand_assembly]],assembly[number],0))</f>
        <v>3dfbed26-2666-4b6d-b79c-2a2ead1317e4</v>
      </c>
      <c r="D2557">
        <v>268</v>
      </c>
      <c r="E2557" t="str">
        <f>INDEX(item[id],MATCH(assembly_items[[#This Row],[rand_item]],item[Number],0))</f>
        <v>ae646fc4-289d-4fbd-8495-bedf4db91f49</v>
      </c>
      <c r="F2557" s="3">
        <v>763</v>
      </c>
      <c r="G2557" s="3" t="str">
        <f>_xlfn.CONCAT("('",assembly_items[[#This Row],[id]],"','",assembly_items[[#This Row],[assembly_id]],"','",assembly_items[[#This Row],[product_id]],"',",assembly_items[[#This Row],[quantity]],"),")</f>
        <v>('7f288c31-4b55-441f-bca9-39e986e8a790','3dfbed26-2666-4b6d-b79c-2a2ead1317e4','ae646fc4-289d-4fbd-8495-bedf4db91f49',763),</v>
      </c>
    </row>
    <row r="2558" spans="1:7" x14ac:dyDescent="0.2">
      <c r="A2558" s="3" t="s">
        <v>10571</v>
      </c>
      <c r="B2558" s="3">
        <v>1189</v>
      </c>
      <c r="C2558" t="str">
        <f>INDEX(assembly[id],MATCH(assembly_items[[#This Row],[rand_assembly]],assembly[number],0))</f>
        <v>126f6088-ce8b-46ea-b667-1fefa37903ad</v>
      </c>
      <c r="D2558">
        <v>4918</v>
      </c>
      <c r="E2558" t="str">
        <f>INDEX(item[id],MATCH(assembly_items[[#This Row],[rand_item]],item[Number],0))</f>
        <v>8561f56c-c0b5-4a13-85c1-2e565414e4a9</v>
      </c>
      <c r="F2558" s="3">
        <v>846</v>
      </c>
      <c r="G2558" s="3" t="str">
        <f>_xlfn.CONCAT("('",assembly_items[[#This Row],[id]],"','",assembly_items[[#This Row],[assembly_id]],"','",assembly_items[[#This Row],[product_id]],"',",assembly_items[[#This Row],[quantity]],"),")</f>
        <v>('b4442b83-ce5f-4e6b-b3cd-9416757095f0','126f6088-ce8b-46ea-b667-1fefa37903ad','8561f56c-c0b5-4a13-85c1-2e565414e4a9',846),</v>
      </c>
    </row>
    <row r="2559" spans="1:7" x14ac:dyDescent="0.2">
      <c r="A2559" s="3" t="s">
        <v>10572</v>
      </c>
      <c r="B2559" s="3">
        <v>252</v>
      </c>
      <c r="C2559" t="str">
        <f>INDEX(assembly[id],MATCH(assembly_items[[#This Row],[rand_assembly]],assembly[number],0))</f>
        <v>f438e30c-88b8-4d46-ac33-dac61e85d466</v>
      </c>
      <c r="D2559">
        <v>5747</v>
      </c>
      <c r="E2559" t="str">
        <f>INDEX(item[id],MATCH(assembly_items[[#This Row],[rand_item]],item[Number],0))</f>
        <v>043b04eb-b519-4ed6-8837-fb1e2d659948</v>
      </c>
      <c r="F2559" s="3">
        <v>615</v>
      </c>
      <c r="G2559" s="3" t="str">
        <f>_xlfn.CONCAT("('",assembly_items[[#This Row],[id]],"','",assembly_items[[#This Row],[assembly_id]],"','",assembly_items[[#This Row],[product_id]],"',",assembly_items[[#This Row],[quantity]],"),")</f>
        <v>('5d31112e-2ae6-44e4-ab14-70c190b8690b','f438e30c-88b8-4d46-ac33-dac61e85d466','043b04eb-b519-4ed6-8837-fb1e2d659948',615),</v>
      </c>
    </row>
    <row r="2560" spans="1:7" x14ac:dyDescent="0.2">
      <c r="A2560" s="3" t="s">
        <v>10573</v>
      </c>
      <c r="B2560" s="3">
        <v>1178</v>
      </c>
      <c r="C2560" t="str">
        <f>INDEX(assembly[id],MATCH(assembly_items[[#This Row],[rand_assembly]],assembly[number],0))</f>
        <v>84647d40-ff97-4663-8f22-180932d3361b</v>
      </c>
      <c r="D2560">
        <v>121</v>
      </c>
      <c r="E2560" t="str">
        <f>INDEX(item[id],MATCH(assembly_items[[#This Row],[rand_item]],item[Number],0))</f>
        <v>5b29194e-6d55-420d-a9c1-c35de7dc41a1</v>
      </c>
      <c r="F2560" s="3">
        <v>289</v>
      </c>
      <c r="G2560" s="3" t="str">
        <f>_xlfn.CONCAT("('",assembly_items[[#This Row],[id]],"','",assembly_items[[#This Row],[assembly_id]],"','",assembly_items[[#This Row],[product_id]],"',",assembly_items[[#This Row],[quantity]],"),")</f>
        <v>('61e56d68-620a-48e0-8bc8-1cdd6c809f76','84647d40-ff97-4663-8f22-180932d3361b','5b29194e-6d55-420d-a9c1-c35de7dc41a1',289),</v>
      </c>
    </row>
    <row r="2561" spans="1:7" x14ac:dyDescent="0.2">
      <c r="A2561" s="3" t="s">
        <v>10574</v>
      </c>
      <c r="B2561" s="3">
        <v>811</v>
      </c>
      <c r="C2561" t="str">
        <f>INDEX(assembly[id],MATCH(assembly_items[[#This Row],[rand_assembly]],assembly[number],0))</f>
        <v>ca339d8d-fde2-4376-903c-8fbad9c0fa3e</v>
      </c>
      <c r="D2561">
        <v>1968</v>
      </c>
      <c r="E2561" t="str">
        <f>INDEX(item[id],MATCH(assembly_items[[#This Row],[rand_item]],item[Number],0))</f>
        <v>02d00b65-b81b-4692-bbf3-c845250980cd</v>
      </c>
      <c r="F2561" s="3">
        <v>264</v>
      </c>
      <c r="G2561" s="3" t="str">
        <f>_xlfn.CONCAT("('",assembly_items[[#This Row],[id]],"','",assembly_items[[#This Row],[assembly_id]],"','",assembly_items[[#This Row],[product_id]],"',",assembly_items[[#This Row],[quantity]],"),")</f>
        <v>('d4986bb8-4d42-410d-afde-523fdf7cf94a','ca339d8d-fde2-4376-903c-8fbad9c0fa3e','02d00b65-b81b-4692-bbf3-c845250980cd',264),</v>
      </c>
    </row>
    <row r="2562" spans="1:7" x14ac:dyDescent="0.2">
      <c r="A2562" s="3" t="s">
        <v>10575</v>
      </c>
      <c r="B2562" s="3">
        <v>1976</v>
      </c>
      <c r="C2562" t="str">
        <f>INDEX(assembly[id],MATCH(assembly_items[[#This Row],[rand_assembly]],assembly[number],0))</f>
        <v>c26dcd5c-2374-4f70-8af3-6b837ac1b86b</v>
      </c>
      <c r="D2562">
        <v>224</v>
      </c>
      <c r="E2562" t="str">
        <f>INDEX(item[id],MATCH(assembly_items[[#This Row],[rand_item]],item[Number],0))</f>
        <v>93ac5629-622d-4945-a6ec-75cc1016fa4b</v>
      </c>
      <c r="F2562" s="3">
        <v>293</v>
      </c>
      <c r="G2562" s="3" t="str">
        <f>_xlfn.CONCAT("('",assembly_items[[#This Row],[id]],"','",assembly_items[[#This Row],[assembly_id]],"','",assembly_items[[#This Row],[product_id]],"',",assembly_items[[#This Row],[quantity]],"),")</f>
        <v>('48fe3ad1-d15c-405d-9861-328495f9008f','c26dcd5c-2374-4f70-8af3-6b837ac1b86b','93ac5629-622d-4945-a6ec-75cc1016fa4b',293),</v>
      </c>
    </row>
    <row r="2563" spans="1:7" x14ac:dyDescent="0.2">
      <c r="A2563" s="3" t="s">
        <v>10576</v>
      </c>
      <c r="B2563" s="3">
        <v>607</v>
      </c>
      <c r="C2563" t="str">
        <f>INDEX(assembly[id],MATCH(assembly_items[[#This Row],[rand_assembly]],assembly[number],0))</f>
        <v>a2935e21-dc59-4143-bb25-f40a97b2e849</v>
      </c>
      <c r="D2563">
        <v>2581</v>
      </c>
      <c r="E2563" t="str">
        <f>INDEX(item[id],MATCH(assembly_items[[#This Row],[rand_item]],item[Number],0))</f>
        <v>71840f83-59db-4f77-89f8-f79106150777</v>
      </c>
      <c r="F2563" s="3">
        <v>356</v>
      </c>
      <c r="G2563" s="3" t="str">
        <f>_xlfn.CONCAT("('",assembly_items[[#This Row],[id]],"','",assembly_items[[#This Row],[assembly_id]],"','",assembly_items[[#This Row],[product_id]],"',",assembly_items[[#This Row],[quantity]],"),")</f>
        <v>('4dd973d6-d3f1-4a4d-ba37-a72a9ee9b3f9','a2935e21-dc59-4143-bb25-f40a97b2e849','71840f83-59db-4f77-89f8-f79106150777',356),</v>
      </c>
    </row>
    <row r="2564" spans="1:7" x14ac:dyDescent="0.2">
      <c r="A2564" s="3" t="s">
        <v>10577</v>
      </c>
      <c r="B2564" s="3">
        <v>1094</v>
      </c>
      <c r="C2564" t="str">
        <f>INDEX(assembly[id],MATCH(assembly_items[[#This Row],[rand_assembly]],assembly[number],0))</f>
        <v>2d0eccdc-85cf-4db7-bfdc-cffee865998d</v>
      </c>
      <c r="D2564">
        <v>5803</v>
      </c>
      <c r="E2564" t="str">
        <f>INDEX(item[id],MATCH(assembly_items[[#This Row],[rand_item]],item[Number],0))</f>
        <v>4bad0bf0-a2f1-4456-90eb-1f313318525a</v>
      </c>
      <c r="F2564" s="3">
        <v>708</v>
      </c>
      <c r="G2564" s="3" t="str">
        <f>_xlfn.CONCAT("('",assembly_items[[#This Row],[id]],"','",assembly_items[[#This Row],[assembly_id]],"','",assembly_items[[#This Row],[product_id]],"',",assembly_items[[#This Row],[quantity]],"),")</f>
        <v>('395c44f2-55c1-4cb6-b726-11c788e2ba44','2d0eccdc-85cf-4db7-bfdc-cffee865998d','4bad0bf0-a2f1-4456-90eb-1f313318525a',708),</v>
      </c>
    </row>
    <row r="2565" spans="1:7" x14ac:dyDescent="0.2">
      <c r="A2565" s="3" t="s">
        <v>10578</v>
      </c>
      <c r="B2565" s="3">
        <v>672</v>
      </c>
      <c r="C2565" t="str">
        <f>INDEX(assembly[id],MATCH(assembly_items[[#This Row],[rand_assembly]],assembly[number],0))</f>
        <v>84b1046a-740b-4367-ac71-86152790ecfa</v>
      </c>
      <c r="D2565">
        <v>1883</v>
      </c>
      <c r="E2565" t="str">
        <f>INDEX(item[id],MATCH(assembly_items[[#This Row],[rand_item]],item[Number],0))</f>
        <v>a413bd81-984b-4e30-9133-53cbd4ac77f6</v>
      </c>
      <c r="F2565" s="3">
        <v>873</v>
      </c>
      <c r="G2565" s="3" t="str">
        <f>_xlfn.CONCAT("('",assembly_items[[#This Row],[id]],"','",assembly_items[[#This Row],[assembly_id]],"','",assembly_items[[#This Row],[product_id]],"',",assembly_items[[#This Row],[quantity]],"),")</f>
        <v>('4893e2e0-002a-4c2a-8b83-d8e5a22bd9c2','84b1046a-740b-4367-ac71-86152790ecfa','a413bd81-984b-4e30-9133-53cbd4ac77f6',873),</v>
      </c>
    </row>
    <row r="2566" spans="1:7" x14ac:dyDescent="0.2">
      <c r="A2566" s="3" t="s">
        <v>10579</v>
      </c>
      <c r="B2566" s="3">
        <v>439</v>
      </c>
      <c r="C2566" t="str">
        <f>INDEX(assembly[id],MATCH(assembly_items[[#This Row],[rand_assembly]],assembly[number],0))</f>
        <v>458b5668-0f1e-4e0b-a5cc-97bec5f91e14</v>
      </c>
      <c r="D2566">
        <v>5645</v>
      </c>
      <c r="E2566" t="str">
        <f>INDEX(item[id],MATCH(assembly_items[[#This Row],[rand_item]],item[Number],0))</f>
        <v>7b60225a-7b87-4834-bfed-2af05fcd9026</v>
      </c>
      <c r="F2566" s="3">
        <v>617</v>
      </c>
      <c r="G2566" s="3" t="str">
        <f>_xlfn.CONCAT("('",assembly_items[[#This Row],[id]],"','",assembly_items[[#This Row],[assembly_id]],"','",assembly_items[[#This Row],[product_id]],"',",assembly_items[[#This Row],[quantity]],"),")</f>
        <v>('25b14145-da4a-4496-9757-ca979a8715e4','458b5668-0f1e-4e0b-a5cc-97bec5f91e14','7b60225a-7b87-4834-bfed-2af05fcd9026',617),</v>
      </c>
    </row>
    <row r="2567" spans="1:7" x14ac:dyDescent="0.2">
      <c r="A2567" s="3" t="s">
        <v>10580</v>
      </c>
      <c r="B2567" s="3">
        <v>402</v>
      </c>
      <c r="C2567" t="str">
        <f>INDEX(assembly[id],MATCH(assembly_items[[#This Row],[rand_assembly]],assembly[number],0))</f>
        <v>dae07069-3a3a-4c27-9d30-25c8ff30a9c8</v>
      </c>
      <c r="D2567">
        <v>4564</v>
      </c>
      <c r="E2567" t="str">
        <f>INDEX(item[id],MATCH(assembly_items[[#This Row],[rand_item]],item[Number],0))</f>
        <v>6584834d-4556-4efd-a986-ca0497b9a4bb</v>
      </c>
      <c r="F2567" s="3">
        <v>423</v>
      </c>
      <c r="G2567" s="3" t="str">
        <f>_xlfn.CONCAT("('",assembly_items[[#This Row],[id]],"','",assembly_items[[#This Row],[assembly_id]],"','",assembly_items[[#This Row],[product_id]],"',",assembly_items[[#This Row],[quantity]],"),")</f>
        <v>('edb64fa4-1f3e-46ac-96a8-a74bc6e695c5','dae07069-3a3a-4c27-9d30-25c8ff30a9c8','6584834d-4556-4efd-a986-ca0497b9a4bb',423),</v>
      </c>
    </row>
    <row r="2568" spans="1:7" x14ac:dyDescent="0.2">
      <c r="A2568" s="1" t="s">
        <v>10581</v>
      </c>
      <c r="B2568" s="3">
        <v>1018</v>
      </c>
      <c r="C2568" t="str">
        <f>INDEX(assembly[id],MATCH(assembly_items[[#This Row],[rand_assembly]],assembly[number],0))</f>
        <v>76b26120-f123-47b7-970c-8bd4f6920596</v>
      </c>
      <c r="D2568">
        <v>5963</v>
      </c>
      <c r="E2568" t="str">
        <f>INDEX(item[id],MATCH(assembly_items[[#This Row],[rand_item]],item[Number],0))</f>
        <v>a366890d-a87b-4c8c-9449-df4091a2fa36</v>
      </c>
      <c r="F2568" s="3">
        <v>504</v>
      </c>
      <c r="G2568" s="3" t="str">
        <f>_xlfn.CONCAT("('",assembly_items[[#This Row],[id]],"','",assembly_items[[#This Row],[assembly_id]],"','",assembly_items[[#This Row],[product_id]],"',",assembly_items[[#This Row],[quantity]],"),")</f>
        <v>('1e046012-4e0a-48bc-ad94-cd83e3210826','76b26120-f123-47b7-970c-8bd4f6920596','a366890d-a87b-4c8c-9449-df4091a2fa36',504),</v>
      </c>
    </row>
    <row r="2569" spans="1:7" x14ac:dyDescent="0.2">
      <c r="A2569" s="3" t="s">
        <v>10582</v>
      </c>
      <c r="B2569" s="3">
        <v>1018</v>
      </c>
      <c r="C2569" t="str">
        <f>INDEX(assembly[id],MATCH(assembly_items[[#This Row],[rand_assembly]],assembly[number],0))</f>
        <v>76b26120-f123-47b7-970c-8bd4f6920596</v>
      </c>
      <c r="D2569">
        <v>4792</v>
      </c>
      <c r="E2569" t="str">
        <f>INDEX(item[id],MATCH(assembly_items[[#This Row],[rand_item]],item[Number],0))</f>
        <v>ecf4eb76-bdef-464c-9be3-8bd962534d13</v>
      </c>
      <c r="F2569" s="3">
        <v>623</v>
      </c>
      <c r="G2569" s="3" t="str">
        <f>_xlfn.CONCAT("('",assembly_items[[#This Row],[id]],"','",assembly_items[[#This Row],[assembly_id]],"','",assembly_items[[#This Row],[product_id]],"',",assembly_items[[#This Row],[quantity]],"),")</f>
        <v>('75882dbe-b865-4f8a-8e90-aa8175b8880f','76b26120-f123-47b7-970c-8bd4f6920596','ecf4eb76-bdef-464c-9be3-8bd962534d13',623),</v>
      </c>
    </row>
    <row r="2570" spans="1:7" x14ac:dyDescent="0.2">
      <c r="A2570" s="3" t="s">
        <v>10583</v>
      </c>
      <c r="B2570" s="3">
        <v>1224</v>
      </c>
      <c r="C2570" t="str">
        <f>INDEX(assembly[id],MATCH(assembly_items[[#This Row],[rand_assembly]],assembly[number],0))</f>
        <v>a48d46bc-ffc0-46e8-bafb-f5ec03afdeae</v>
      </c>
      <c r="D2570">
        <v>5059</v>
      </c>
      <c r="E2570" t="str">
        <f>INDEX(item[id],MATCH(assembly_items[[#This Row],[rand_item]],item[Number],0))</f>
        <v>acb45902-b4bc-4737-8642-0e3a34e404f2</v>
      </c>
      <c r="F2570" s="3">
        <v>187</v>
      </c>
      <c r="G2570" s="3" t="str">
        <f>_xlfn.CONCAT("('",assembly_items[[#This Row],[id]],"','",assembly_items[[#This Row],[assembly_id]],"','",assembly_items[[#This Row],[product_id]],"',",assembly_items[[#This Row],[quantity]],"),")</f>
        <v>('35d6f6ec-c36f-4603-85ee-bac3030a25e4','a48d46bc-ffc0-46e8-bafb-f5ec03afdeae','acb45902-b4bc-4737-8642-0e3a34e404f2',187),</v>
      </c>
    </row>
    <row r="2571" spans="1:7" x14ac:dyDescent="0.2">
      <c r="A2571" s="3" t="s">
        <v>10584</v>
      </c>
      <c r="B2571" s="3">
        <v>1474</v>
      </c>
      <c r="C2571" t="str">
        <f>INDEX(assembly[id],MATCH(assembly_items[[#This Row],[rand_assembly]],assembly[number],0))</f>
        <v>2e1bcdd1-ae24-49bb-8a25-18d9902dc4dd</v>
      </c>
      <c r="D2571">
        <v>1263</v>
      </c>
      <c r="E2571" t="str">
        <f>INDEX(item[id],MATCH(assembly_items[[#This Row],[rand_item]],item[Number],0))</f>
        <v>02f03f13-9403-43f0-9ce4-e2817d0c7322</v>
      </c>
      <c r="F2571" s="3">
        <v>702</v>
      </c>
      <c r="G2571" s="3" t="str">
        <f>_xlfn.CONCAT("('",assembly_items[[#This Row],[id]],"','",assembly_items[[#This Row],[assembly_id]],"','",assembly_items[[#This Row],[product_id]],"',",assembly_items[[#This Row],[quantity]],"),")</f>
        <v>('a77d75c7-f24f-4be4-a05b-0195e7474d4e','2e1bcdd1-ae24-49bb-8a25-18d9902dc4dd','02f03f13-9403-43f0-9ce4-e2817d0c7322',702),</v>
      </c>
    </row>
    <row r="2572" spans="1:7" x14ac:dyDescent="0.2">
      <c r="A2572" s="3" t="s">
        <v>10585</v>
      </c>
      <c r="B2572" s="3">
        <v>848</v>
      </c>
      <c r="C2572" t="str">
        <f>INDEX(assembly[id],MATCH(assembly_items[[#This Row],[rand_assembly]],assembly[number],0))</f>
        <v>04646859-2199-4487-b2a0-92a4cad4e72e</v>
      </c>
      <c r="D2572">
        <v>1044</v>
      </c>
      <c r="E2572" t="str">
        <f>INDEX(item[id],MATCH(assembly_items[[#This Row],[rand_item]],item[Number],0))</f>
        <v>40e76852-d7fc-4597-adba-7ee7c2a4ba4d</v>
      </c>
      <c r="F2572" s="3">
        <v>362</v>
      </c>
      <c r="G2572" s="3" t="str">
        <f>_xlfn.CONCAT("('",assembly_items[[#This Row],[id]],"','",assembly_items[[#This Row],[assembly_id]],"','",assembly_items[[#This Row],[product_id]],"',",assembly_items[[#This Row],[quantity]],"),")</f>
        <v>('7ab44311-292a-4551-a6ff-fa4e58071d07','04646859-2199-4487-b2a0-92a4cad4e72e','40e76852-d7fc-4597-adba-7ee7c2a4ba4d',362),</v>
      </c>
    </row>
    <row r="2573" spans="1:7" x14ac:dyDescent="0.2">
      <c r="A2573" s="3" t="s">
        <v>10586</v>
      </c>
      <c r="B2573" s="3">
        <v>1571</v>
      </c>
      <c r="C2573" t="str">
        <f>INDEX(assembly[id],MATCH(assembly_items[[#This Row],[rand_assembly]],assembly[number],0))</f>
        <v>8fd65424-927f-4894-9765-20088a2ef29f</v>
      </c>
      <c r="D2573">
        <v>3848</v>
      </c>
      <c r="E2573" t="str">
        <f>INDEX(item[id],MATCH(assembly_items[[#This Row],[rand_item]],item[Number],0))</f>
        <v>a9d72b4b-06a2-43a6-98e7-c081eb3054ba</v>
      </c>
      <c r="F2573" s="3">
        <v>896</v>
      </c>
      <c r="G2573" s="3" t="str">
        <f>_xlfn.CONCAT("('",assembly_items[[#This Row],[id]],"','",assembly_items[[#This Row],[assembly_id]],"','",assembly_items[[#This Row],[product_id]],"',",assembly_items[[#This Row],[quantity]],"),")</f>
        <v>('d7ee044b-b50d-4663-a083-47c8db22485b','8fd65424-927f-4894-9765-20088a2ef29f','a9d72b4b-06a2-43a6-98e7-c081eb3054ba',896),</v>
      </c>
    </row>
    <row r="2574" spans="1:7" x14ac:dyDescent="0.2">
      <c r="A2574" s="3" t="s">
        <v>10587</v>
      </c>
      <c r="B2574" s="3">
        <v>104</v>
      </c>
      <c r="C2574" t="str">
        <f>INDEX(assembly[id],MATCH(assembly_items[[#This Row],[rand_assembly]],assembly[number],0))</f>
        <v>efe4f7c7-3ce3-4ffa-9d89-a1e8028e443c</v>
      </c>
      <c r="D2574">
        <v>5504</v>
      </c>
      <c r="E2574" t="str">
        <f>INDEX(item[id],MATCH(assembly_items[[#This Row],[rand_item]],item[Number],0))</f>
        <v>5806f032-d753-47ca-b3fc-fa2c03661db3</v>
      </c>
      <c r="F2574" s="3">
        <v>935</v>
      </c>
      <c r="G2574" s="3" t="str">
        <f>_xlfn.CONCAT("('",assembly_items[[#This Row],[id]],"','",assembly_items[[#This Row],[assembly_id]],"','",assembly_items[[#This Row],[product_id]],"',",assembly_items[[#This Row],[quantity]],"),")</f>
        <v>('78489686-3657-477a-a72c-902b35481203','efe4f7c7-3ce3-4ffa-9d89-a1e8028e443c','5806f032-d753-47ca-b3fc-fa2c03661db3',935),</v>
      </c>
    </row>
    <row r="2575" spans="1:7" x14ac:dyDescent="0.2">
      <c r="A2575" s="3" t="s">
        <v>10588</v>
      </c>
      <c r="B2575" s="3">
        <v>323</v>
      </c>
      <c r="C2575" t="str">
        <f>INDEX(assembly[id],MATCH(assembly_items[[#This Row],[rand_assembly]],assembly[number],0))</f>
        <v>45d5a57b-2919-4731-a119-cdd36a709380</v>
      </c>
      <c r="D2575">
        <v>2025</v>
      </c>
      <c r="E2575" t="str">
        <f>INDEX(item[id],MATCH(assembly_items[[#This Row],[rand_item]],item[Number],0))</f>
        <v>8fc8a61e-3681-4b0d-9320-acc20385de1e</v>
      </c>
      <c r="F2575" s="3">
        <v>195</v>
      </c>
      <c r="G2575" s="3" t="str">
        <f>_xlfn.CONCAT("('",assembly_items[[#This Row],[id]],"','",assembly_items[[#This Row],[assembly_id]],"','",assembly_items[[#This Row],[product_id]],"',",assembly_items[[#This Row],[quantity]],"),")</f>
        <v>('b6df8792-37eb-49ae-a94d-0d8a6831f7ea','45d5a57b-2919-4731-a119-cdd36a709380','8fc8a61e-3681-4b0d-9320-acc20385de1e',195),</v>
      </c>
    </row>
    <row r="2576" spans="1:7" x14ac:dyDescent="0.2">
      <c r="A2576" s="3" t="s">
        <v>10589</v>
      </c>
      <c r="B2576" s="3">
        <v>1724</v>
      </c>
      <c r="C2576" t="str">
        <f>INDEX(assembly[id],MATCH(assembly_items[[#This Row],[rand_assembly]],assembly[number],0))</f>
        <v>091f6e4a-8125-46ab-8a6c-48c6404eeb71</v>
      </c>
      <c r="D2576">
        <v>548</v>
      </c>
      <c r="E2576" t="str">
        <f>INDEX(item[id],MATCH(assembly_items[[#This Row],[rand_item]],item[Number],0))</f>
        <v>8cf2079a-7c37-41a9-ab0e-55dd44345b76</v>
      </c>
      <c r="F2576" s="3">
        <v>644</v>
      </c>
      <c r="G2576" s="3" t="str">
        <f>_xlfn.CONCAT("('",assembly_items[[#This Row],[id]],"','",assembly_items[[#This Row],[assembly_id]],"','",assembly_items[[#This Row],[product_id]],"',",assembly_items[[#This Row],[quantity]],"),")</f>
        <v>('6bf41f19-8ae7-4898-9aa5-9fce6bd1f651','091f6e4a-8125-46ab-8a6c-48c6404eeb71','8cf2079a-7c37-41a9-ab0e-55dd44345b76',644),</v>
      </c>
    </row>
    <row r="2577" spans="1:7" x14ac:dyDescent="0.2">
      <c r="A2577" s="3" t="s">
        <v>10590</v>
      </c>
      <c r="B2577" s="3">
        <v>991</v>
      </c>
      <c r="C2577" t="str">
        <f>INDEX(assembly[id],MATCH(assembly_items[[#This Row],[rand_assembly]],assembly[number],0))</f>
        <v>ca8df6de-f547-45fa-9e58-0afb8beca04d</v>
      </c>
      <c r="D2577">
        <v>356</v>
      </c>
      <c r="E2577" t="str">
        <f>INDEX(item[id],MATCH(assembly_items[[#This Row],[rand_item]],item[Number],0))</f>
        <v>9603ebc6-5c5c-4642-9f62-208701ff869f</v>
      </c>
      <c r="F2577" s="3">
        <v>13</v>
      </c>
      <c r="G2577" s="3" t="str">
        <f>_xlfn.CONCAT("('",assembly_items[[#This Row],[id]],"','",assembly_items[[#This Row],[assembly_id]],"','",assembly_items[[#This Row],[product_id]],"',",assembly_items[[#This Row],[quantity]],"),")</f>
        <v>('7dc85711-bfbd-4717-8c5e-0e113f954fd2','ca8df6de-f547-45fa-9e58-0afb8beca04d','9603ebc6-5c5c-4642-9f62-208701ff869f',13),</v>
      </c>
    </row>
    <row r="2578" spans="1:7" x14ac:dyDescent="0.2">
      <c r="A2578" s="1" t="s">
        <v>10591</v>
      </c>
      <c r="B2578" s="3">
        <v>8</v>
      </c>
      <c r="C2578" t="str">
        <f>INDEX(assembly[id],MATCH(assembly_items[[#This Row],[rand_assembly]],assembly[number],0))</f>
        <v>ebd9216e-7a21-44e3-aa6b-1f282bceab88</v>
      </c>
      <c r="D2578">
        <v>4157</v>
      </c>
      <c r="E2578" t="str">
        <f>INDEX(item[id],MATCH(assembly_items[[#This Row],[rand_item]],item[Number],0))</f>
        <v>037142aa-fac4-4c6e-b6b7-63f50e64a4e9</v>
      </c>
      <c r="F2578" s="3">
        <v>788</v>
      </c>
      <c r="G2578" s="3" t="str">
        <f>_xlfn.CONCAT("('",assembly_items[[#This Row],[id]],"','",assembly_items[[#This Row],[assembly_id]],"','",assembly_items[[#This Row],[product_id]],"',",assembly_items[[#This Row],[quantity]],"),")</f>
        <v>('9e20946f-6fa0-440b-8bcc-25eaf2430da3','ebd9216e-7a21-44e3-aa6b-1f282bceab88','037142aa-fac4-4c6e-b6b7-63f50e64a4e9',788),</v>
      </c>
    </row>
    <row r="2579" spans="1:7" x14ac:dyDescent="0.2">
      <c r="A2579" s="3" t="s">
        <v>10592</v>
      </c>
      <c r="B2579" s="3">
        <v>376</v>
      </c>
      <c r="C2579" t="str">
        <f>INDEX(assembly[id],MATCH(assembly_items[[#This Row],[rand_assembly]],assembly[number],0))</f>
        <v>10832248-75d6-4a0a-9da6-9314ce48d2e3</v>
      </c>
      <c r="D2579">
        <v>3190</v>
      </c>
      <c r="E2579" t="str">
        <f>INDEX(item[id],MATCH(assembly_items[[#This Row],[rand_item]],item[Number],0))</f>
        <v>c06182ca-6de6-4166-ba9f-fa451f8ab182</v>
      </c>
      <c r="F2579" s="3">
        <v>715</v>
      </c>
      <c r="G2579" s="3" t="str">
        <f>_xlfn.CONCAT("('",assembly_items[[#This Row],[id]],"','",assembly_items[[#This Row],[assembly_id]],"','",assembly_items[[#This Row],[product_id]],"',",assembly_items[[#This Row],[quantity]],"),")</f>
        <v>('e6196992-3ab5-4c22-b074-c12ae5b9825b','10832248-75d6-4a0a-9da6-9314ce48d2e3','c06182ca-6de6-4166-ba9f-fa451f8ab182',715),</v>
      </c>
    </row>
    <row r="2580" spans="1:7" x14ac:dyDescent="0.2">
      <c r="A2580" s="3" t="s">
        <v>10593</v>
      </c>
      <c r="B2580" s="3">
        <v>1167</v>
      </c>
      <c r="C2580" t="str">
        <f>INDEX(assembly[id],MATCH(assembly_items[[#This Row],[rand_assembly]],assembly[number],0))</f>
        <v>aca6428b-351a-465c-8b4d-1cf0675badad</v>
      </c>
      <c r="D2580">
        <v>4081</v>
      </c>
      <c r="E2580" t="str">
        <f>INDEX(item[id],MATCH(assembly_items[[#This Row],[rand_item]],item[Number],0))</f>
        <v>375e5780-ee07-4159-a6cf-bf38c734ca09</v>
      </c>
      <c r="F2580" s="3">
        <v>456</v>
      </c>
      <c r="G2580" s="3" t="str">
        <f>_xlfn.CONCAT("('",assembly_items[[#This Row],[id]],"','",assembly_items[[#This Row],[assembly_id]],"','",assembly_items[[#This Row],[product_id]],"',",assembly_items[[#This Row],[quantity]],"),")</f>
        <v>('5311c49b-1db4-4b00-84b1-7ca96aa4a78b','aca6428b-351a-465c-8b4d-1cf0675badad','375e5780-ee07-4159-a6cf-bf38c734ca09',456),</v>
      </c>
    </row>
    <row r="2581" spans="1:7" x14ac:dyDescent="0.2">
      <c r="A2581" s="3" t="s">
        <v>10594</v>
      </c>
      <c r="B2581" s="3">
        <v>1856</v>
      </c>
      <c r="C2581" t="str">
        <f>INDEX(assembly[id],MATCH(assembly_items[[#This Row],[rand_assembly]],assembly[number],0))</f>
        <v>2f343391-3e8c-496c-badb-0a13fa71b1a9</v>
      </c>
      <c r="D2581">
        <v>4268</v>
      </c>
      <c r="E2581" t="str">
        <f>INDEX(item[id],MATCH(assembly_items[[#This Row],[rand_item]],item[Number],0))</f>
        <v>382857aa-6c37-4a4d-a08a-2621700fa295</v>
      </c>
      <c r="F2581" s="3">
        <v>43</v>
      </c>
      <c r="G2581" s="3" t="str">
        <f>_xlfn.CONCAT("('",assembly_items[[#This Row],[id]],"','",assembly_items[[#This Row],[assembly_id]],"','",assembly_items[[#This Row],[product_id]],"',",assembly_items[[#This Row],[quantity]],"),")</f>
        <v>('4c807e56-83f6-4754-8e08-c35fab0dae04','2f343391-3e8c-496c-badb-0a13fa71b1a9','382857aa-6c37-4a4d-a08a-2621700fa295',43),</v>
      </c>
    </row>
    <row r="2582" spans="1:7" x14ac:dyDescent="0.2">
      <c r="A2582" s="3" t="s">
        <v>10595</v>
      </c>
      <c r="B2582" s="3">
        <v>1870</v>
      </c>
      <c r="C2582" t="str">
        <f>INDEX(assembly[id],MATCH(assembly_items[[#This Row],[rand_assembly]],assembly[number],0))</f>
        <v>f493d394-76d2-49ef-9979-cd173ee22f06</v>
      </c>
      <c r="D2582">
        <v>2894</v>
      </c>
      <c r="E2582" t="str">
        <f>INDEX(item[id],MATCH(assembly_items[[#This Row],[rand_item]],item[Number],0))</f>
        <v>8c256f12-46ec-483d-9ab5-5e2cc4c96946</v>
      </c>
      <c r="F2582" s="3">
        <v>638</v>
      </c>
      <c r="G2582" s="3" t="str">
        <f>_xlfn.CONCAT("('",assembly_items[[#This Row],[id]],"','",assembly_items[[#This Row],[assembly_id]],"','",assembly_items[[#This Row],[product_id]],"',",assembly_items[[#This Row],[quantity]],"),")</f>
        <v>('4fc62607-1c4a-40e4-ad07-4312247fa426','f493d394-76d2-49ef-9979-cd173ee22f06','8c256f12-46ec-483d-9ab5-5e2cc4c96946',638),</v>
      </c>
    </row>
    <row r="2583" spans="1:7" x14ac:dyDescent="0.2">
      <c r="A2583" s="3" t="s">
        <v>10596</v>
      </c>
      <c r="B2583" s="3">
        <v>1977</v>
      </c>
      <c r="C2583" t="str">
        <f>INDEX(assembly[id],MATCH(assembly_items[[#This Row],[rand_assembly]],assembly[number],0))</f>
        <v>4507115c-69ee-49cf-b720-c8ef4695b2af</v>
      </c>
      <c r="D2583">
        <v>1589</v>
      </c>
      <c r="E2583" t="str">
        <f>INDEX(item[id],MATCH(assembly_items[[#This Row],[rand_item]],item[Number],0))</f>
        <v>7dcf7b73-0ce8-4599-83da-8e1161a49d40</v>
      </c>
      <c r="F2583" s="3">
        <v>739</v>
      </c>
      <c r="G2583" s="3" t="str">
        <f>_xlfn.CONCAT("('",assembly_items[[#This Row],[id]],"','",assembly_items[[#This Row],[assembly_id]],"','",assembly_items[[#This Row],[product_id]],"',",assembly_items[[#This Row],[quantity]],"),")</f>
        <v>('8b7c2c23-2e9d-44ee-ad18-31fb1f0fedf9','4507115c-69ee-49cf-b720-c8ef4695b2af','7dcf7b73-0ce8-4599-83da-8e1161a49d40',739),</v>
      </c>
    </row>
    <row r="2584" spans="1:7" x14ac:dyDescent="0.2">
      <c r="A2584" s="3" t="s">
        <v>10597</v>
      </c>
      <c r="B2584" s="3">
        <v>1325</v>
      </c>
      <c r="C2584" t="str">
        <f>INDEX(assembly[id],MATCH(assembly_items[[#This Row],[rand_assembly]],assembly[number],0))</f>
        <v>27829d99-f9d8-4d34-95ec-33b6238e421f</v>
      </c>
      <c r="D2584">
        <v>4748</v>
      </c>
      <c r="E2584" t="str">
        <f>INDEX(item[id],MATCH(assembly_items[[#This Row],[rand_item]],item[Number],0))</f>
        <v>590a25d1-d453-45a3-ad2e-220db0ae0e84</v>
      </c>
      <c r="F2584" s="3">
        <v>704</v>
      </c>
      <c r="G2584" s="3" t="str">
        <f>_xlfn.CONCAT("('",assembly_items[[#This Row],[id]],"','",assembly_items[[#This Row],[assembly_id]],"','",assembly_items[[#This Row],[product_id]],"',",assembly_items[[#This Row],[quantity]],"),")</f>
        <v>('f28ed485-530f-4743-b842-9d7e219e7f37','27829d99-f9d8-4d34-95ec-33b6238e421f','590a25d1-d453-45a3-ad2e-220db0ae0e84',704),</v>
      </c>
    </row>
    <row r="2585" spans="1:7" x14ac:dyDescent="0.2">
      <c r="A2585" s="3" t="s">
        <v>10598</v>
      </c>
      <c r="B2585" s="3">
        <v>1886</v>
      </c>
      <c r="C2585" t="str">
        <f>INDEX(assembly[id],MATCH(assembly_items[[#This Row],[rand_assembly]],assembly[number],0))</f>
        <v>94f5810d-08fb-4583-9959-2e2ce7f31962</v>
      </c>
      <c r="D2585">
        <v>2563</v>
      </c>
      <c r="E2585" t="str">
        <f>INDEX(item[id],MATCH(assembly_items[[#This Row],[rand_item]],item[Number],0))</f>
        <v>14c6899f-9f72-4bc5-9280-26569eb3705e</v>
      </c>
      <c r="F2585" s="3">
        <v>112</v>
      </c>
      <c r="G2585" s="3" t="str">
        <f>_xlfn.CONCAT("('",assembly_items[[#This Row],[id]],"','",assembly_items[[#This Row],[assembly_id]],"','",assembly_items[[#This Row],[product_id]],"',",assembly_items[[#This Row],[quantity]],"),")</f>
        <v>('2acf9aae-faad-46a4-993c-1bc366b2dba2','94f5810d-08fb-4583-9959-2e2ce7f31962','14c6899f-9f72-4bc5-9280-26569eb3705e',112),</v>
      </c>
    </row>
    <row r="2586" spans="1:7" x14ac:dyDescent="0.2">
      <c r="A2586" s="3" t="s">
        <v>10599</v>
      </c>
      <c r="B2586" s="3">
        <v>938</v>
      </c>
      <c r="C2586" t="str">
        <f>INDEX(assembly[id],MATCH(assembly_items[[#This Row],[rand_assembly]],assembly[number],0))</f>
        <v>c0875bdd-e229-4d06-aca3-e3c88ec66a58</v>
      </c>
      <c r="D2586">
        <v>4251</v>
      </c>
      <c r="E2586" t="str">
        <f>INDEX(item[id],MATCH(assembly_items[[#This Row],[rand_item]],item[Number],0))</f>
        <v>a7996bba-8fd6-40ad-b97d-6670123e9675</v>
      </c>
      <c r="F2586" s="3">
        <v>87</v>
      </c>
      <c r="G2586" s="3" t="str">
        <f>_xlfn.CONCAT("('",assembly_items[[#This Row],[id]],"','",assembly_items[[#This Row],[assembly_id]],"','",assembly_items[[#This Row],[product_id]],"',",assembly_items[[#This Row],[quantity]],"),")</f>
        <v>('ae41b220-122b-4ec7-a030-5b859a9b65c5','c0875bdd-e229-4d06-aca3-e3c88ec66a58','a7996bba-8fd6-40ad-b97d-6670123e9675',87),</v>
      </c>
    </row>
    <row r="2587" spans="1:7" x14ac:dyDescent="0.2">
      <c r="A2587" s="3" t="s">
        <v>10600</v>
      </c>
      <c r="B2587" s="3">
        <v>197</v>
      </c>
      <c r="C2587" t="str">
        <f>INDEX(assembly[id],MATCH(assembly_items[[#This Row],[rand_assembly]],assembly[number],0))</f>
        <v>5eaa851d-ca31-4afa-a6c9-5b38e69c7099</v>
      </c>
      <c r="D2587">
        <v>411</v>
      </c>
      <c r="E2587" t="str">
        <f>INDEX(item[id],MATCH(assembly_items[[#This Row],[rand_item]],item[Number],0))</f>
        <v>ea4c5ec4-e704-4e37-b761-af9b6f03378a</v>
      </c>
      <c r="F2587" s="3">
        <v>428</v>
      </c>
      <c r="G2587" s="3" t="str">
        <f>_xlfn.CONCAT("('",assembly_items[[#This Row],[id]],"','",assembly_items[[#This Row],[assembly_id]],"','",assembly_items[[#This Row],[product_id]],"',",assembly_items[[#This Row],[quantity]],"),")</f>
        <v>('8b6aeda7-d513-4d46-bb06-8d313a5c50d7','5eaa851d-ca31-4afa-a6c9-5b38e69c7099','ea4c5ec4-e704-4e37-b761-af9b6f03378a',428),</v>
      </c>
    </row>
    <row r="2588" spans="1:7" x14ac:dyDescent="0.2">
      <c r="A2588" s="3" t="s">
        <v>10601</v>
      </c>
      <c r="B2588" s="3">
        <v>1231</v>
      </c>
      <c r="C2588" t="str">
        <f>INDEX(assembly[id],MATCH(assembly_items[[#This Row],[rand_assembly]],assembly[number],0))</f>
        <v>3df36fd4-5231-4d8b-94e4-6cc89ad5ae00</v>
      </c>
      <c r="D2588">
        <v>2086</v>
      </c>
      <c r="E2588" t="str">
        <f>INDEX(item[id],MATCH(assembly_items[[#This Row],[rand_item]],item[Number],0))</f>
        <v>1eae4b50-8281-42a4-9d33-11e56a065823</v>
      </c>
      <c r="F2588" s="3">
        <v>918</v>
      </c>
      <c r="G2588" s="3" t="str">
        <f>_xlfn.CONCAT("('",assembly_items[[#This Row],[id]],"','",assembly_items[[#This Row],[assembly_id]],"','",assembly_items[[#This Row],[product_id]],"',",assembly_items[[#This Row],[quantity]],"),")</f>
        <v>('c8cc70ab-ece1-43d4-8eb8-709c732e25c9','3df36fd4-5231-4d8b-94e4-6cc89ad5ae00','1eae4b50-8281-42a4-9d33-11e56a065823',918),</v>
      </c>
    </row>
    <row r="2589" spans="1:7" x14ac:dyDescent="0.2">
      <c r="A2589" s="3" t="s">
        <v>10602</v>
      </c>
      <c r="B2589" s="3">
        <v>785</v>
      </c>
      <c r="C2589" t="str">
        <f>INDEX(assembly[id],MATCH(assembly_items[[#This Row],[rand_assembly]],assembly[number],0))</f>
        <v>d10ebdb6-2f3e-4970-bdf3-2e082996beb8</v>
      </c>
      <c r="D2589">
        <v>1425</v>
      </c>
      <c r="E2589" t="str">
        <f>INDEX(item[id],MATCH(assembly_items[[#This Row],[rand_item]],item[Number],0))</f>
        <v>ea604f32-9e76-48e8-af3c-758c9dcfa90d</v>
      </c>
      <c r="F2589" s="3">
        <v>662</v>
      </c>
      <c r="G2589" s="3" t="str">
        <f>_xlfn.CONCAT("('",assembly_items[[#This Row],[id]],"','",assembly_items[[#This Row],[assembly_id]],"','",assembly_items[[#This Row],[product_id]],"',",assembly_items[[#This Row],[quantity]],"),")</f>
        <v>('60706ec7-1121-497d-b259-39f6553ffe4d','d10ebdb6-2f3e-4970-bdf3-2e082996beb8','ea604f32-9e76-48e8-af3c-758c9dcfa90d',662),</v>
      </c>
    </row>
    <row r="2590" spans="1:7" x14ac:dyDescent="0.2">
      <c r="A2590" s="3" t="s">
        <v>10603</v>
      </c>
      <c r="B2590" s="3">
        <v>1377</v>
      </c>
      <c r="C2590" t="str">
        <f>INDEX(assembly[id],MATCH(assembly_items[[#This Row],[rand_assembly]],assembly[number],0))</f>
        <v>d3275f25-c7b1-4fdf-a468-9448c0342400</v>
      </c>
      <c r="D2590">
        <v>1143</v>
      </c>
      <c r="E2590" t="str">
        <f>INDEX(item[id],MATCH(assembly_items[[#This Row],[rand_item]],item[Number],0))</f>
        <v>5b40dd5e-4165-4b24-bb40-01b8a0b2ba27</v>
      </c>
      <c r="F2590" s="3">
        <v>858</v>
      </c>
      <c r="G2590" s="3" t="str">
        <f>_xlfn.CONCAT("('",assembly_items[[#This Row],[id]],"','",assembly_items[[#This Row],[assembly_id]],"','",assembly_items[[#This Row],[product_id]],"',",assembly_items[[#This Row],[quantity]],"),")</f>
        <v>('d58f2314-7948-4ac5-a952-d8031ea4986f','d3275f25-c7b1-4fdf-a468-9448c0342400','5b40dd5e-4165-4b24-bb40-01b8a0b2ba27',858),</v>
      </c>
    </row>
    <row r="2591" spans="1:7" x14ac:dyDescent="0.2">
      <c r="A2591" s="3" t="s">
        <v>10604</v>
      </c>
      <c r="B2591" s="3">
        <v>1108</v>
      </c>
      <c r="C2591" t="str">
        <f>INDEX(assembly[id],MATCH(assembly_items[[#This Row],[rand_assembly]],assembly[number],0))</f>
        <v>41cf449d-a87d-4691-9847-e2179e42e277</v>
      </c>
      <c r="D2591">
        <v>619</v>
      </c>
      <c r="E2591" t="str">
        <f>INDEX(item[id],MATCH(assembly_items[[#This Row],[rand_item]],item[Number],0))</f>
        <v>c52a077a-18fb-451e-8c00-ca14860c8bf8</v>
      </c>
      <c r="F2591" s="3">
        <v>451</v>
      </c>
      <c r="G2591" s="3" t="str">
        <f>_xlfn.CONCAT("('",assembly_items[[#This Row],[id]],"','",assembly_items[[#This Row],[assembly_id]],"','",assembly_items[[#This Row],[product_id]],"',",assembly_items[[#This Row],[quantity]],"),")</f>
        <v>('717e17fe-f595-4b5a-ad63-2a0c601634b9','41cf449d-a87d-4691-9847-e2179e42e277','c52a077a-18fb-451e-8c00-ca14860c8bf8',451),</v>
      </c>
    </row>
    <row r="2592" spans="1:7" x14ac:dyDescent="0.2">
      <c r="A2592" s="3" t="s">
        <v>10605</v>
      </c>
      <c r="B2592" s="3">
        <v>1512</v>
      </c>
      <c r="C2592" t="str">
        <f>INDEX(assembly[id],MATCH(assembly_items[[#This Row],[rand_assembly]],assembly[number],0))</f>
        <v>fe2a4103-212b-493e-a958-d9d6d9d669a0</v>
      </c>
      <c r="D2592">
        <v>2528</v>
      </c>
      <c r="E2592" t="str">
        <f>INDEX(item[id],MATCH(assembly_items[[#This Row],[rand_item]],item[Number],0))</f>
        <v>dced36dc-f198-462c-b7fe-384aedee8705</v>
      </c>
      <c r="F2592" s="3">
        <v>484</v>
      </c>
      <c r="G2592" s="3" t="str">
        <f>_xlfn.CONCAT("('",assembly_items[[#This Row],[id]],"','",assembly_items[[#This Row],[assembly_id]],"','",assembly_items[[#This Row],[product_id]],"',",assembly_items[[#This Row],[quantity]],"),")</f>
        <v>('7622c605-a601-4e43-b639-77cdac260357','fe2a4103-212b-493e-a958-d9d6d9d669a0','dced36dc-f198-462c-b7fe-384aedee8705',484),</v>
      </c>
    </row>
    <row r="2593" spans="1:7" x14ac:dyDescent="0.2">
      <c r="A2593" s="3" t="s">
        <v>10606</v>
      </c>
      <c r="B2593" s="3">
        <v>424</v>
      </c>
      <c r="C2593" t="str">
        <f>INDEX(assembly[id],MATCH(assembly_items[[#This Row],[rand_assembly]],assembly[number],0))</f>
        <v>e3f5d616-a347-426b-9d58-1f02a906bc29</v>
      </c>
      <c r="D2593">
        <v>2084</v>
      </c>
      <c r="E2593" t="str">
        <f>INDEX(item[id],MATCH(assembly_items[[#This Row],[rand_item]],item[Number],0))</f>
        <v>52bb9e4f-f349-402c-ad11-5ad84ba26fdd</v>
      </c>
      <c r="F2593" s="3">
        <v>131</v>
      </c>
      <c r="G2593" s="3" t="str">
        <f>_xlfn.CONCAT("('",assembly_items[[#This Row],[id]],"','",assembly_items[[#This Row],[assembly_id]],"','",assembly_items[[#This Row],[product_id]],"',",assembly_items[[#This Row],[quantity]],"),")</f>
        <v>('3ecc1a22-8222-4d66-9820-2f43b35d6aad','e3f5d616-a347-426b-9d58-1f02a906bc29','52bb9e4f-f349-402c-ad11-5ad84ba26fdd',131),</v>
      </c>
    </row>
    <row r="2594" spans="1:7" x14ac:dyDescent="0.2">
      <c r="A2594" s="3" t="s">
        <v>10607</v>
      </c>
      <c r="B2594" s="3">
        <v>92</v>
      </c>
      <c r="C2594" t="str">
        <f>INDEX(assembly[id],MATCH(assembly_items[[#This Row],[rand_assembly]],assembly[number],0))</f>
        <v>bbb77db2-7c69-417a-ad99-07ee40de4668</v>
      </c>
      <c r="D2594">
        <v>482</v>
      </c>
      <c r="E2594" t="str">
        <f>INDEX(item[id],MATCH(assembly_items[[#This Row],[rand_item]],item[Number],0))</f>
        <v>52ef4d52-9e96-4fde-b756-fdccb176b715</v>
      </c>
      <c r="F2594" s="3">
        <v>420</v>
      </c>
      <c r="G2594" s="3" t="str">
        <f>_xlfn.CONCAT("('",assembly_items[[#This Row],[id]],"','",assembly_items[[#This Row],[assembly_id]],"','",assembly_items[[#This Row],[product_id]],"',",assembly_items[[#This Row],[quantity]],"),")</f>
        <v>('dfc7d1e3-7813-4e30-8f40-7e66974fd202','bbb77db2-7c69-417a-ad99-07ee40de4668','52ef4d52-9e96-4fde-b756-fdccb176b715',420),</v>
      </c>
    </row>
    <row r="2595" spans="1:7" x14ac:dyDescent="0.2">
      <c r="A2595" s="3" t="s">
        <v>10608</v>
      </c>
      <c r="B2595" s="3">
        <v>931</v>
      </c>
      <c r="C2595" t="str">
        <f>INDEX(assembly[id],MATCH(assembly_items[[#This Row],[rand_assembly]],assembly[number],0))</f>
        <v>3a3d2972-b199-41ce-bc18-26d7764ec9d2</v>
      </c>
      <c r="D2595">
        <v>1515</v>
      </c>
      <c r="E2595" t="str">
        <f>INDEX(item[id],MATCH(assembly_items[[#This Row],[rand_item]],item[Number],0))</f>
        <v>c94b60c6-e2b1-44c6-851c-10db78bb654e</v>
      </c>
      <c r="F2595" s="3">
        <v>7</v>
      </c>
      <c r="G2595" s="3" t="str">
        <f>_xlfn.CONCAT("('",assembly_items[[#This Row],[id]],"','",assembly_items[[#This Row],[assembly_id]],"','",assembly_items[[#This Row],[product_id]],"',",assembly_items[[#This Row],[quantity]],"),")</f>
        <v>('ee4a6517-8baa-40f2-bd77-5e1d6efe26db','3a3d2972-b199-41ce-bc18-26d7764ec9d2','c94b60c6-e2b1-44c6-851c-10db78bb654e',7),</v>
      </c>
    </row>
    <row r="2596" spans="1:7" x14ac:dyDescent="0.2">
      <c r="A2596" s="3" t="s">
        <v>10609</v>
      </c>
      <c r="B2596" s="3">
        <v>1659</v>
      </c>
      <c r="C2596" t="str">
        <f>INDEX(assembly[id],MATCH(assembly_items[[#This Row],[rand_assembly]],assembly[number],0))</f>
        <v>54a3f439-08a3-401c-91d3-9cba1ae158d9</v>
      </c>
      <c r="D2596">
        <v>2868</v>
      </c>
      <c r="E2596" t="str">
        <f>INDEX(item[id],MATCH(assembly_items[[#This Row],[rand_item]],item[Number],0))</f>
        <v>6aa4b885-3b50-4b21-832d-7491772d2f48</v>
      </c>
      <c r="F2596" s="3">
        <v>418</v>
      </c>
      <c r="G2596" s="3" t="str">
        <f>_xlfn.CONCAT("('",assembly_items[[#This Row],[id]],"','",assembly_items[[#This Row],[assembly_id]],"','",assembly_items[[#This Row],[product_id]],"',",assembly_items[[#This Row],[quantity]],"),")</f>
        <v>('363865ea-a005-4791-9bb3-34862131b1cd','54a3f439-08a3-401c-91d3-9cba1ae158d9','6aa4b885-3b50-4b21-832d-7491772d2f48',418),</v>
      </c>
    </row>
    <row r="2597" spans="1:7" x14ac:dyDescent="0.2">
      <c r="A2597" s="3" t="s">
        <v>10610</v>
      </c>
      <c r="B2597" s="3">
        <v>1369</v>
      </c>
      <c r="C2597" t="str">
        <f>INDEX(assembly[id],MATCH(assembly_items[[#This Row],[rand_assembly]],assembly[number],0))</f>
        <v>db4565ba-8438-4378-abd2-ddc5fd645b28</v>
      </c>
      <c r="D2597">
        <v>3299</v>
      </c>
      <c r="E2597" t="str">
        <f>INDEX(item[id],MATCH(assembly_items[[#This Row],[rand_item]],item[Number],0))</f>
        <v>9240f411-4e00-41ba-a233-769fc0fa01c5</v>
      </c>
      <c r="F2597" s="3">
        <v>133</v>
      </c>
      <c r="G2597" s="3" t="str">
        <f>_xlfn.CONCAT("('",assembly_items[[#This Row],[id]],"','",assembly_items[[#This Row],[assembly_id]],"','",assembly_items[[#This Row],[product_id]],"',",assembly_items[[#This Row],[quantity]],"),")</f>
        <v>('2ea31975-301f-4ff6-9c11-fe2f8cc907ba','db4565ba-8438-4378-abd2-ddc5fd645b28','9240f411-4e00-41ba-a233-769fc0fa01c5',133),</v>
      </c>
    </row>
    <row r="2598" spans="1:7" x14ac:dyDescent="0.2">
      <c r="A2598" s="3" t="s">
        <v>10611</v>
      </c>
      <c r="B2598" s="3">
        <v>411</v>
      </c>
      <c r="C2598" t="str">
        <f>INDEX(assembly[id],MATCH(assembly_items[[#This Row],[rand_assembly]],assembly[number],0))</f>
        <v>10053e20-7fe8-42ec-a5bb-b45b05896405</v>
      </c>
      <c r="D2598">
        <v>1277</v>
      </c>
      <c r="E2598" t="str">
        <f>INDEX(item[id],MATCH(assembly_items[[#This Row],[rand_item]],item[Number],0))</f>
        <v>1ddf6a98-55a1-4fbb-89c0-efd86393ae74</v>
      </c>
      <c r="F2598" s="3">
        <v>533</v>
      </c>
      <c r="G2598" s="3" t="str">
        <f>_xlfn.CONCAT("('",assembly_items[[#This Row],[id]],"','",assembly_items[[#This Row],[assembly_id]],"','",assembly_items[[#This Row],[product_id]],"',",assembly_items[[#This Row],[quantity]],"),")</f>
        <v>('cd345e04-d8a9-4850-95d7-a5c63b3ede87','10053e20-7fe8-42ec-a5bb-b45b05896405','1ddf6a98-55a1-4fbb-89c0-efd86393ae74',533),</v>
      </c>
    </row>
    <row r="2599" spans="1:7" x14ac:dyDescent="0.2">
      <c r="A2599" s="3" t="s">
        <v>10612</v>
      </c>
      <c r="B2599" s="3">
        <v>257</v>
      </c>
      <c r="C2599" t="str">
        <f>INDEX(assembly[id],MATCH(assembly_items[[#This Row],[rand_assembly]],assembly[number],0))</f>
        <v>892bba26-9a88-4179-a07d-9b4b319f42c0</v>
      </c>
      <c r="D2599">
        <v>2165</v>
      </c>
      <c r="E2599" t="str">
        <f>INDEX(item[id],MATCH(assembly_items[[#This Row],[rand_item]],item[Number],0))</f>
        <v>7295fe66-c3cc-4760-90fb-ddd814a689c3</v>
      </c>
      <c r="F2599" s="3">
        <v>397</v>
      </c>
      <c r="G2599" s="3" t="str">
        <f>_xlfn.CONCAT("('",assembly_items[[#This Row],[id]],"','",assembly_items[[#This Row],[assembly_id]],"','",assembly_items[[#This Row],[product_id]],"',",assembly_items[[#This Row],[quantity]],"),")</f>
        <v>('af0d113c-531c-4aa0-951c-537f1d3db354','892bba26-9a88-4179-a07d-9b4b319f42c0','7295fe66-c3cc-4760-90fb-ddd814a689c3',397),</v>
      </c>
    </row>
    <row r="2600" spans="1:7" x14ac:dyDescent="0.2">
      <c r="A2600" s="3" t="s">
        <v>10613</v>
      </c>
      <c r="B2600" s="3">
        <v>416</v>
      </c>
      <c r="C2600" t="str">
        <f>INDEX(assembly[id],MATCH(assembly_items[[#This Row],[rand_assembly]],assembly[number],0))</f>
        <v>9f431036-3fcd-43a7-8942-906fcd47d8b1</v>
      </c>
      <c r="D2600">
        <v>509</v>
      </c>
      <c r="E2600" t="str">
        <f>INDEX(item[id],MATCH(assembly_items[[#This Row],[rand_item]],item[Number],0))</f>
        <v>30015dba-54c7-43be-81fa-aec9324ede45</v>
      </c>
      <c r="F2600" s="3">
        <v>155</v>
      </c>
      <c r="G2600" s="3" t="str">
        <f>_xlfn.CONCAT("('",assembly_items[[#This Row],[id]],"','",assembly_items[[#This Row],[assembly_id]],"','",assembly_items[[#This Row],[product_id]],"',",assembly_items[[#This Row],[quantity]],"),")</f>
        <v>('d7ff4014-d38e-4f53-be81-e203d9fb749b','9f431036-3fcd-43a7-8942-906fcd47d8b1','30015dba-54c7-43be-81fa-aec9324ede45',155),</v>
      </c>
    </row>
    <row r="2601" spans="1:7" x14ac:dyDescent="0.2">
      <c r="A2601" s="3" t="s">
        <v>10614</v>
      </c>
      <c r="B2601" s="3">
        <v>283</v>
      </c>
      <c r="C2601" t="str">
        <f>INDEX(assembly[id],MATCH(assembly_items[[#This Row],[rand_assembly]],assembly[number],0))</f>
        <v>b10a490c-44ad-4667-9c78-497c2e0dc6ec</v>
      </c>
      <c r="D2601">
        <v>1527</v>
      </c>
      <c r="E2601" t="str">
        <f>INDEX(item[id],MATCH(assembly_items[[#This Row],[rand_item]],item[Number],0))</f>
        <v>d452849e-aa2f-4029-806a-f0c4c2925d8a</v>
      </c>
      <c r="F2601" s="3">
        <v>14</v>
      </c>
      <c r="G2601" s="3" t="str">
        <f>_xlfn.CONCAT("('",assembly_items[[#This Row],[id]],"','",assembly_items[[#This Row],[assembly_id]],"','",assembly_items[[#This Row],[product_id]],"',",assembly_items[[#This Row],[quantity]],"),")</f>
        <v>('6c8a73f9-9803-415d-b29c-cd0743e629b4','b10a490c-44ad-4667-9c78-497c2e0dc6ec','d452849e-aa2f-4029-806a-f0c4c2925d8a',14),</v>
      </c>
    </row>
    <row r="2602" spans="1:7" x14ac:dyDescent="0.2">
      <c r="A2602" s="3" t="s">
        <v>10615</v>
      </c>
      <c r="B2602" s="3">
        <v>1571</v>
      </c>
      <c r="C2602" t="str">
        <f>INDEX(assembly[id],MATCH(assembly_items[[#This Row],[rand_assembly]],assembly[number],0))</f>
        <v>8fd65424-927f-4894-9765-20088a2ef29f</v>
      </c>
      <c r="D2602">
        <v>5421</v>
      </c>
      <c r="E2602" t="str">
        <f>INDEX(item[id],MATCH(assembly_items[[#This Row],[rand_item]],item[Number],0))</f>
        <v>d55afc90-c325-4877-8b0e-a33b4c2ba630</v>
      </c>
      <c r="F2602" s="3">
        <v>184</v>
      </c>
      <c r="G2602" s="3" t="str">
        <f>_xlfn.CONCAT("('",assembly_items[[#This Row],[id]],"','",assembly_items[[#This Row],[assembly_id]],"','",assembly_items[[#This Row],[product_id]],"',",assembly_items[[#This Row],[quantity]],"),")</f>
        <v>('a12cb03b-4b48-4e25-a24c-fe8d41d050b6','8fd65424-927f-4894-9765-20088a2ef29f','d55afc90-c325-4877-8b0e-a33b4c2ba630',184),</v>
      </c>
    </row>
    <row r="2603" spans="1:7" x14ac:dyDescent="0.2">
      <c r="A2603" s="3" t="s">
        <v>10616</v>
      </c>
      <c r="B2603" s="3">
        <v>1248</v>
      </c>
      <c r="C2603" t="str">
        <f>INDEX(assembly[id],MATCH(assembly_items[[#This Row],[rand_assembly]],assembly[number],0))</f>
        <v>5578d3e7-af40-4ff4-8946-3c017024fc1f</v>
      </c>
      <c r="D2603">
        <v>3767</v>
      </c>
      <c r="E2603" t="str">
        <f>INDEX(item[id],MATCH(assembly_items[[#This Row],[rand_item]],item[Number],0))</f>
        <v>1f84b9e4-1b4f-49d3-8482-8b0682dad36e</v>
      </c>
      <c r="F2603" s="3">
        <v>932</v>
      </c>
      <c r="G2603" s="3" t="str">
        <f>_xlfn.CONCAT("('",assembly_items[[#This Row],[id]],"','",assembly_items[[#This Row],[assembly_id]],"','",assembly_items[[#This Row],[product_id]],"',",assembly_items[[#This Row],[quantity]],"),")</f>
        <v>('c9caeb4c-60a7-421d-87ff-c74ca39984e4','5578d3e7-af40-4ff4-8946-3c017024fc1f','1f84b9e4-1b4f-49d3-8482-8b0682dad36e',932),</v>
      </c>
    </row>
    <row r="2604" spans="1:7" x14ac:dyDescent="0.2">
      <c r="A2604" s="3" t="s">
        <v>10617</v>
      </c>
      <c r="B2604" s="3">
        <v>662</v>
      </c>
      <c r="C2604" t="str">
        <f>INDEX(assembly[id],MATCH(assembly_items[[#This Row],[rand_assembly]],assembly[number],0))</f>
        <v>684a932b-bfcd-4fd5-bb39-699340c4870b</v>
      </c>
      <c r="D2604">
        <v>3179</v>
      </c>
      <c r="E2604" t="str">
        <f>INDEX(item[id],MATCH(assembly_items[[#This Row],[rand_item]],item[Number],0))</f>
        <v>ad0d4421-2c0a-4d5d-9016-53647f04d163</v>
      </c>
      <c r="F2604" s="3">
        <v>364</v>
      </c>
      <c r="G2604" s="3" t="str">
        <f>_xlfn.CONCAT("('",assembly_items[[#This Row],[id]],"','",assembly_items[[#This Row],[assembly_id]],"','",assembly_items[[#This Row],[product_id]],"',",assembly_items[[#This Row],[quantity]],"),")</f>
        <v>('2d414dea-5f59-4321-bd9b-00e99ba04c88','684a932b-bfcd-4fd5-bb39-699340c4870b','ad0d4421-2c0a-4d5d-9016-53647f04d163',364),</v>
      </c>
    </row>
    <row r="2605" spans="1:7" x14ac:dyDescent="0.2">
      <c r="A2605" s="3" t="s">
        <v>10618</v>
      </c>
      <c r="B2605" s="3">
        <v>1963</v>
      </c>
      <c r="C2605" t="str">
        <f>INDEX(assembly[id],MATCH(assembly_items[[#This Row],[rand_assembly]],assembly[number],0))</f>
        <v>1d61479f-a3cc-445d-a33f-de3178b58418</v>
      </c>
      <c r="D2605">
        <v>2441</v>
      </c>
      <c r="E2605" t="str">
        <f>INDEX(item[id],MATCH(assembly_items[[#This Row],[rand_item]],item[Number],0))</f>
        <v>2400fccd-f9f0-407b-9f62-89662c4fec28</v>
      </c>
      <c r="F2605" s="3">
        <v>330</v>
      </c>
      <c r="G2605" s="3" t="str">
        <f>_xlfn.CONCAT("('",assembly_items[[#This Row],[id]],"','",assembly_items[[#This Row],[assembly_id]],"','",assembly_items[[#This Row],[product_id]],"',",assembly_items[[#This Row],[quantity]],"),")</f>
        <v>('69a22752-b473-4ac6-a226-9d6f16956337','1d61479f-a3cc-445d-a33f-de3178b58418','2400fccd-f9f0-407b-9f62-89662c4fec28',330),</v>
      </c>
    </row>
    <row r="2606" spans="1:7" x14ac:dyDescent="0.2">
      <c r="A2606" s="3" t="s">
        <v>10619</v>
      </c>
      <c r="B2606" s="3">
        <v>651</v>
      </c>
      <c r="C2606" t="str">
        <f>INDEX(assembly[id],MATCH(assembly_items[[#This Row],[rand_assembly]],assembly[number],0))</f>
        <v>6be3e7ae-61c4-4af0-85b8-a68236487f75</v>
      </c>
      <c r="D2606">
        <v>947</v>
      </c>
      <c r="E2606" t="str">
        <f>INDEX(item[id],MATCH(assembly_items[[#This Row],[rand_item]],item[Number],0))</f>
        <v>52d9315b-9c5f-4851-92a6-3ec5c1b48cfb</v>
      </c>
      <c r="F2606" s="3">
        <v>437</v>
      </c>
      <c r="G2606" s="3" t="str">
        <f>_xlfn.CONCAT("('",assembly_items[[#This Row],[id]],"','",assembly_items[[#This Row],[assembly_id]],"','",assembly_items[[#This Row],[product_id]],"',",assembly_items[[#This Row],[quantity]],"),")</f>
        <v>('729c80a9-67f5-4f97-8127-d6406fa89bbe','6be3e7ae-61c4-4af0-85b8-a68236487f75','52d9315b-9c5f-4851-92a6-3ec5c1b48cfb',437),</v>
      </c>
    </row>
    <row r="2607" spans="1:7" x14ac:dyDescent="0.2">
      <c r="A2607" s="3" t="s">
        <v>10620</v>
      </c>
      <c r="B2607" s="3">
        <v>151</v>
      </c>
      <c r="C2607" t="str">
        <f>INDEX(assembly[id],MATCH(assembly_items[[#This Row],[rand_assembly]],assembly[number],0))</f>
        <v>8837c6a1-9f2d-4624-ab63-472b9fc84229</v>
      </c>
      <c r="D2607">
        <v>4012</v>
      </c>
      <c r="E2607" t="str">
        <f>INDEX(item[id],MATCH(assembly_items[[#This Row],[rand_item]],item[Number],0))</f>
        <v>7092a0c0-3841-4076-bd29-d47027fa5fcf</v>
      </c>
      <c r="F2607" s="3">
        <v>43</v>
      </c>
      <c r="G2607" s="3" t="str">
        <f>_xlfn.CONCAT("('",assembly_items[[#This Row],[id]],"','",assembly_items[[#This Row],[assembly_id]],"','",assembly_items[[#This Row],[product_id]],"',",assembly_items[[#This Row],[quantity]],"),")</f>
        <v>('330a7db7-bcdb-4505-a45d-431eaefea8f2','8837c6a1-9f2d-4624-ab63-472b9fc84229','7092a0c0-3841-4076-bd29-d47027fa5fcf',43),</v>
      </c>
    </row>
    <row r="2608" spans="1:7" x14ac:dyDescent="0.2">
      <c r="A2608" s="3" t="s">
        <v>10621</v>
      </c>
      <c r="B2608" s="3">
        <v>342</v>
      </c>
      <c r="C2608" t="str">
        <f>INDEX(assembly[id],MATCH(assembly_items[[#This Row],[rand_assembly]],assembly[number],0))</f>
        <v>59a6e6b4-695c-471b-b136-6e2b8b9f1eea</v>
      </c>
      <c r="D2608">
        <v>4020</v>
      </c>
      <c r="E2608" t="str">
        <f>INDEX(item[id],MATCH(assembly_items[[#This Row],[rand_item]],item[Number],0))</f>
        <v>ccd4cbae-47a2-480e-bd66-6047ca961bd4</v>
      </c>
      <c r="F2608" s="3">
        <v>81</v>
      </c>
      <c r="G2608" s="3" t="str">
        <f>_xlfn.CONCAT("('",assembly_items[[#This Row],[id]],"','",assembly_items[[#This Row],[assembly_id]],"','",assembly_items[[#This Row],[product_id]],"',",assembly_items[[#This Row],[quantity]],"),")</f>
        <v>('3c922bfa-e88f-4aa0-a15d-720600a15729','59a6e6b4-695c-471b-b136-6e2b8b9f1eea','ccd4cbae-47a2-480e-bd66-6047ca961bd4',81),</v>
      </c>
    </row>
    <row r="2609" spans="1:7" x14ac:dyDescent="0.2">
      <c r="A2609" s="3" t="s">
        <v>10622</v>
      </c>
      <c r="B2609" s="3">
        <v>768</v>
      </c>
      <c r="C2609" t="str">
        <f>INDEX(assembly[id],MATCH(assembly_items[[#This Row],[rand_assembly]],assembly[number],0))</f>
        <v>a3330b83-d2cf-49b6-b138-891d719e5dc5</v>
      </c>
      <c r="D2609">
        <v>4911</v>
      </c>
      <c r="E2609" t="str">
        <f>INDEX(item[id],MATCH(assembly_items[[#This Row],[rand_item]],item[Number],0))</f>
        <v>bfdc8ace-1960-4533-8a9d-1ff73ac8fd90</v>
      </c>
      <c r="F2609" s="3">
        <v>725</v>
      </c>
      <c r="G2609" s="3" t="str">
        <f>_xlfn.CONCAT("('",assembly_items[[#This Row],[id]],"','",assembly_items[[#This Row],[assembly_id]],"','",assembly_items[[#This Row],[product_id]],"',",assembly_items[[#This Row],[quantity]],"),")</f>
        <v>('45d9e0c0-fcff-4ca5-8349-572c472e7cdb','a3330b83-d2cf-49b6-b138-891d719e5dc5','bfdc8ace-1960-4533-8a9d-1ff73ac8fd90',725),</v>
      </c>
    </row>
    <row r="2610" spans="1:7" x14ac:dyDescent="0.2">
      <c r="A2610" s="3" t="s">
        <v>10623</v>
      </c>
      <c r="B2610" s="3">
        <v>1262</v>
      </c>
      <c r="C2610" t="str">
        <f>INDEX(assembly[id],MATCH(assembly_items[[#This Row],[rand_assembly]],assembly[number],0))</f>
        <v>143c1387-5457-4aa7-9db4-83495b9beaa0</v>
      </c>
      <c r="D2610">
        <v>2423</v>
      </c>
      <c r="E2610" t="str">
        <f>INDEX(item[id],MATCH(assembly_items[[#This Row],[rand_item]],item[Number],0))</f>
        <v>ea3ab700-c917-4748-8887-9d6ec34389a6</v>
      </c>
      <c r="F2610" s="3">
        <v>211</v>
      </c>
      <c r="G2610" s="3" t="str">
        <f>_xlfn.CONCAT("('",assembly_items[[#This Row],[id]],"','",assembly_items[[#This Row],[assembly_id]],"','",assembly_items[[#This Row],[product_id]],"',",assembly_items[[#This Row],[quantity]],"),")</f>
        <v>('3b982a33-5a9d-403e-ac25-5f4ac1b1a3fa','143c1387-5457-4aa7-9db4-83495b9beaa0','ea3ab700-c917-4748-8887-9d6ec34389a6',211),</v>
      </c>
    </row>
    <row r="2611" spans="1:7" x14ac:dyDescent="0.2">
      <c r="A2611" s="3" t="s">
        <v>10624</v>
      </c>
      <c r="B2611" s="3">
        <v>1319</v>
      </c>
      <c r="C2611" t="str">
        <f>INDEX(assembly[id],MATCH(assembly_items[[#This Row],[rand_assembly]],assembly[number],0))</f>
        <v>9b3036a9-c4ae-477c-a709-a3c56f17305b</v>
      </c>
      <c r="D2611">
        <v>3546</v>
      </c>
      <c r="E2611" t="str">
        <f>INDEX(item[id],MATCH(assembly_items[[#This Row],[rand_item]],item[Number],0))</f>
        <v>eac43747-0332-43d9-8585-1fa923c19f63</v>
      </c>
      <c r="F2611" s="3">
        <v>868</v>
      </c>
      <c r="G2611" s="3" t="str">
        <f>_xlfn.CONCAT("('",assembly_items[[#This Row],[id]],"','",assembly_items[[#This Row],[assembly_id]],"','",assembly_items[[#This Row],[product_id]],"',",assembly_items[[#This Row],[quantity]],"),")</f>
        <v>('1d8006ad-32f2-455a-b70c-176bb30be298','9b3036a9-c4ae-477c-a709-a3c56f17305b','eac43747-0332-43d9-8585-1fa923c19f63',868),</v>
      </c>
    </row>
    <row r="2612" spans="1:7" x14ac:dyDescent="0.2">
      <c r="A2612" s="3" t="s">
        <v>10625</v>
      </c>
      <c r="B2612" s="3">
        <v>63</v>
      </c>
      <c r="C2612" t="str">
        <f>INDEX(assembly[id],MATCH(assembly_items[[#This Row],[rand_assembly]],assembly[number],0))</f>
        <v>b0e34f19-6d6c-426c-83f1-8de793f79550</v>
      </c>
      <c r="D2612">
        <v>5198</v>
      </c>
      <c r="E2612" t="str">
        <f>INDEX(item[id],MATCH(assembly_items[[#This Row],[rand_item]],item[Number],0))</f>
        <v>7d342d5e-defc-4cb7-9cab-f76cfda69d2d</v>
      </c>
      <c r="F2612" s="3">
        <v>355</v>
      </c>
      <c r="G2612" s="3" t="str">
        <f>_xlfn.CONCAT("('",assembly_items[[#This Row],[id]],"','",assembly_items[[#This Row],[assembly_id]],"','",assembly_items[[#This Row],[product_id]],"',",assembly_items[[#This Row],[quantity]],"),")</f>
        <v>('aeb9471e-d13b-4396-91fd-12d82f6d96b6','b0e34f19-6d6c-426c-83f1-8de793f79550','7d342d5e-defc-4cb7-9cab-f76cfda69d2d',355),</v>
      </c>
    </row>
    <row r="2613" spans="1:7" x14ac:dyDescent="0.2">
      <c r="A2613" s="3" t="s">
        <v>10626</v>
      </c>
      <c r="B2613" s="3">
        <v>499</v>
      </c>
      <c r="C2613" t="str">
        <f>INDEX(assembly[id],MATCH(assembly_items[[#This Row],[rand_assembly]],assembly[number],0))</f>
        <v>5ca89b0d-59b7-42c6-8c99-8b3c9b394eee</v>
      </c>
      <c r="D2613">
        <v>5624</v>
      </c>
      <c r="E2613" t="str">
        <f>INDEX(item[id],MATCH(assembly_items[[#This Row],[rand_item]],item[Number],0))</f>
        <v>e9ceefd8-7e22-4d3c-ae18-09acfb77affe</v>
      </c>
      <c r="F2613" s="3">
        <v>561</v>
      </c>
      <c r="G2613" s="3" t="str">
        <f>_xlfn.CONCAT("('",assembly_items[[#This Row],[id]],"','",assembly_items[[#This Row],[assembly_id]],"','",assembly_items[[#This Row],[product_id]],"',",assembly_items[[#This Row],[quantity]],"),")</f>
        <v>('836cc368-f0f3-4c52-a30f-7f4eae8db85f','5ca89b0d-59b7-42c6-8c99-8b3c9b394eee','e9ceefd8-7e22-4d3c-ae18-09acfb77affe',561),</v>
      </c>
    </row>
    <row r="2614" spans="1:7" x14ac:dyDescent="0.2">
      <c r="A2614" s="3" t="s">
        <v>10627</v>
      </c>
      <c r="B2614" s="3">
        <v>292</v>
      </c>
      <c r="C2614" t="str">
        <f>INDEX(assembly[id],MATCH(assembly_items[[#This Row],[rand_assembly]],assembly[number],0))</f>
        <v>54493589-2bbf-43d9-b105-1896e288e06f</v>
      </c>
      <c r="D2614">
        <v>708</v>
      </c>
      <c r="E2614" t="str">
        <f>INDEX(item[id],MATCH(assembly_items[[#This Row],[rand_item]],item[Number],0))</f>
        <v>67624428-d282-4c6d-8c83-8ebff96f8f61</v>
      </c>
      <c r="F2614" s="3">
        <v>134</v>
      </c>
      <c r="G2614" s="3" t="str">
        <f>_xlfn.CONCAT("('",assembly_items[[#This Row],[id]],"','",assembly_items[[#This Row],[assembly_id]],"','",assembly_items[[#This Row],[product_id]],"',",assembly_items[[#This Row],[quantity]],"),")</f>
        <v>('134c950e-b401-434d-9316-05079df708a4','54493589-2bbf-43d9-b105-1896e288e06f','67624428-d282-4c6d-8c83-8ebff96f8f61',134),</v>
      </c>
    </row>
    <row r="2615" spans="1:7" x14ac:dyDescent="0.2">
      <c r="A2615" s="3" t="s">
        <v>10628</v>
      </c>
      <c r="B2615" s="3">
        <v>1462</v>
      </c>
      <c r="C2615" t="str">
        <f>INDEX(assembly[id],MATCH(assembly_items[[#This Row],[rand_assembly]],assembly[number],0))</f>
        <v>ce506dc1-d79d-4af7-b80f-8826875346f4</v>
      </c>
      <c r="D2615">
        <v>1811</v>
      </c>
      <c r="E2615" t="str">
        <f>INDEX(item[id],MATCH(assembly_items[[#This Row],[rand_item]],item[Number],0))</f>
        <v>2b7cce71-02a2-44eb-90e2-65d598e74eee</v>
      </c>
      <c r="F2615" s="3">
        <v>928</v>
      </c>
      <c r="G2615" s="3" t="str">
        <f>_xlfn.CONCAT("('",assembly_items[[#This Row],[id]],"','",assembly_items[[#This Row],[assembly_id]],"','",assembly_items[[#This Row],[product_id]],"',",assembly_items[[#This Row],[quantity]],"),")</f>
        <v>('4bf5e652-5221-4c75-8583-1d2659f370c9','ce506dc1-d79d-4af7-b80f-8826875346f4','2b7cce71-02a2-44eb-90e2-65d598e74eee',928),</v>
      </c>
    </row>
    <row r="2616" spans="1:7" x14ac:dyDescent="0.2">
      <c r="A2616" s="3" t="s">
        <v>10629</v>
      </c>
      <c r="B2616" s="3">
        <v>1501</v>
      </c>
      <c r="C2616" t="str">
        <f>INDEX(assembly[id],MATCH(assembly_items[[#This Row],[rand_assembly]],assembly[number],0))</f>
        <v>3e36f33e-688c-4f9c-b45b-973ce03ddb9e</v>
      </c>
      <c r="D2616">
        <v>3129</v>
      </c>
      <c r="E2616" t="str">
        <f>INDEX(item[id],MATCH(assembly_items[[#This Row],[rand_item]],item[Number],0))</f>
        <v>3033cc94-cd9d-41d8-80f0-45d65a1910f5</v>
      </c>
      <c r="F2616" s="3">
        <v>647</v>
      </c>
      <c r="G2616" s="3" t="str">
        <f>_xlfn.CONCAT("('",assembly_items[[#This Row],[id]],"','",assembly_items[[#This Row],[assembly_id]],"','",assembly_items[[#This Row],[product_id]],"',",assembly_items[[#This Row],[quantity]],"),")</f>
        <v>('4aa0c61b-876f-4201-9286-a5702ac5346d','3e36f33e-688c-4f9c-b45b-973ce03ddb9e','3033cc94-cd9d-41d8-80f0-45d65a1910f5',647),</v>
      </c>
    </row>
    <row r="2617" spans="1:7" x14ac:dyDescent="0.2">
      <c r="A2617" s="3" t="s">
        <v>10630</v>
      </c>
      <c r="B2617" s="3">
        <v>481</v>
      </c>
      <c r="C2617" t="str">
        <f>INDEX(assembly[id],MATCH(assembly_items[[#This Row],[rand_assembly]],assembly[number],0))</f>
        <v>07b87b8a-73be-4963-81b6-161814fe2694</v>
      </c>
      <c r="D2617">
        <v>1466</v>
      </c>
      <c r="E2617" t="str">
        <f>INDEX(item[id],MATCH(assembly_items[[#This Row],[rand_item]],item[Number],0))</f>
        <v>bf399961-70f8-4868-85a1-ed7aea160a46</v>
      </c>
      <c r="F2617" s="3">
        <v>126</v>
      </c>
      <c r="G2617" s="3" t="str">
        <f>_xlfn.CONCAT("('",assembly_items[[#This Row],[id]],"','",assembly_items[[#This Row],[assembly_id]],"','",assembly_items[[#This Row],[product_id]],"',",assembly_items[[#This Row],[quantity]],"),")</f>
        <v>('5fb4f9f9-56fd-46d0-8938-97639958e314','07b87b8a-73be-4963-81b6-161814fe2694','bf399961-70f8-4868-85a1-ed7aea160a46',126),</v>
      </c>
    </row>
    <row r="2618" spans="1:7" x14ac:dyDescent="0.2">
      <c r="A2618" s="3" t="s">
        <v>10631</v>
      </c>
      <c r="B2618" s="3">
        <v>589</v>
      </c>
      <c r="C2618" t="str">
        <f>INDEX(assembly[id],MATCH(assembly_items[[#This Row],[rand_assembly]],assembly[number],0))</f>
        <v>cd1c81d2-0ad6-4f9b-a281-df1a41e77877</v>
      </c>
      <c r="D2618">
        <v>3576</v>
      </c>
      <c r="E2618" t="str">
        <f>INDEX(item[id],MATCH(assembly_items[[#This Row],[rand_item]],item[Number],0))</f>
        <v>89816e74-0817-45c7-9277-bcdf9c9c50a6</v>
      </c>
      <c r="F2618" s="3">
        <v>528</v>
      </c>
      <c r="G2618" s="3" t="str">
        <f>_xlfn.CONCAT("('",assembly_items[[#This Row],[id]],"','",assembly_items[[#This Row],[assembly_id]],"','",assembly_items[[#This Row],[product_id]],"',",assembly_items[[#This Row],[quantity]],"),")</f>
        <v>('b9dd0863-f545-4177-947b-6f13164d85d1','cd1c81d2-0ad6-4f9b-a281-df1a41e77877','89816e74-0817-45c7-9277-bcdf9c9c50a6',528),</v>
      </c>
    </row>
    <row r="2619" spans="1:7" x14ac:dyDescent="0.2">
      <c r="A2619" s="3" t="s">
        <v>10632</v>
      </c>
      <c r="B2619" s="3">
        <v>1073</v>
      </c>
      <c r="C2619" t="str">
        <f>INDEX(assembly[id],MATCH(assembly_items[[#This Row],[rand_assembly]],assembly[number],0))</f>
        <v>32123246-f858-43df-8c0e-5541a9e2f1de</v>
      </c>
      <c r="D2619">
        <v>4904</v>
      </c>
      <c r="E2619" t="str">
        <f>INDEX(item[id],MATCH(assembly_items[[#This Row],[rand_item]],item[Number],0))</f>
        <v>11eee174-7f51-4103-994b-1c5daf351299</v>
      </c>
      <c r="F2619" s="3">
        <v>567</v>
      </c>
      <c r="G2619" s="3" t="str">
        <f>_xlfn.CONCAT("('",assembly_items[[#This Row],[id]],"','",assembly_items[[#This Row],[assembly_id]],"','",assembly_items[[#This Row],[product_id]],"',",assembly_items[[#This Row],[quantity]],"),")</f>
        <v>('4f0612e6-c000-483e-935d-048ffacb53fa','32123246-f858-43df-8c0e-5541a9e2f1de','11eee174-7f51-4103-994b-1c5daf351299',567),</v>
      </c>
    </row>
    <row r="2620" spans="1:7" x14ac:dyDescent="0.2">
      <c r="A2620" s="3" t="s">
        <v>10633</v>
      </c>
      <c r="B2620" s="3">
        <v>59</v>
      </c>
      <c r="C2620" t="str">
        <f>INDEX(assembly[id],MATCH(assembly_items[[#This Row],[rand_assembly]],assembly[number],0))</f>
        <v>57d07235-801e-485e-a879-ef69e75cc1c6</v>
      </c>
      <c r="D2620">
        <v>748</v>
      </c>
      <c r="E2620" t="str">
        <f>INDEX(item[id],MATCH(assembly_items[[#This Row],[rand_item]],item[Number],0))</f>
        <v>f05a2608-7b96-4cf0-8263-942324bff18c</v>
      </c>
      <c r="F2620" s="3">
        <v>386</v>
      </c>
      <c r="G2620" s="3" t="str">
        <f>_xlfn.CONCAT("('",assembly_items[[#This Row],[id]],"','",assembly_items[[#This Row],[assembly_id]],"','",assembly_items[[#This Row],[product_id]],"',",assembly_items[[#This Row],[quantity]],"),")</f>
        <v>('5c633a9b-2435-490c-90c1-e07944c6c139','57d07235-801e-485e-a879-ef69e75cc1c6','f05a2608-7b96-4cf0-8263-942324bff18c',386),</v>
      </c>
    </row>
    <row r="2621" spans="1:7" x14ac:dyDescent="0.2">
      <c r="A2621" s="3" t="s">
        <v>10634</v>
      </c>
      <c r="B2621" s="3">
        <v>1534</v>
      </c>
      <c r="C2621" t="str">
        <f>INDEX(assembly[id],MATCH(assembly_items[[#This Row],[rand_assembly]],assembly[number],0))</f>
        <v>0468fb3c-ed37-458e-9ad1-c51997856af0</v>
      </c>
      <c r="D2621">
        <v>3164</v>
      </c>
      <c r="E2621" t="str">
        <f>INDEX(item[id],MATCH(assembly_items[[#This Row],[rand_item]],item[Number],0))</f>
        <v>35fb093e-daf0-4187-8304-aa1f5105b621</v>
      </c>
      <c r="F2621" s="3">
        <v>718</v>
      </c>
      <c r="G2621" s="3" t="str">
        <f>_xlfn.CONCAT("('",assembly_items[[#This Row],[id]],"','",assembly_items[[#This Row],[assembly_id]],"','",assembly_items[[#This Row],[product_id]],"',",assembly_items[[#This Row],[quantity]],"),")</f>
        <v>('22bfefdd-7bf7-4d3c-823d-426ab6d31f0d','0468fb3c-ed37-458e-9ad1-c51997856af0','35fb093e-daf0-4187-8304-aa1f5105b621',718),</v>
      </c>
    </row>
    <row r="2622" spans="1:7" x14ac:dyDescent="0.2">
      <c r="A2622" s="3" t="s">
        <v>10635</v>
      </c>
      <c r="B2622" s="3">
        <v>81</v>
      </c>
      <c r="C2622" t="str">
        <f>INDEX(assembly[id],MATCH(assembly_items[[#This Row],[rand_assembly]],assembly[number],0))</f>
        <v>365dd754-04d8-4ee3-b9d6-4551f921d3cf</v>
      </c>
      <c r="D2622">
        <v>2152</v>
      </c>
      <c r="E2622" t="str">
        <f>INDEX(item[id],MATCH(assembly_items[[#This Row],[rand_item]],item[Number],0))</f>
        <v>12ba11ca-af61-45db-accc-2e2ecc14e8ed</v>
      </c>
      <c r="F2622" s="3">
        <v>571</v>
      </c>
      <c r="G2622" s="3" t="str">
        <f>_xlfn.CONCAT("('",assembly_items[[#This Row],[id]],"','",assembly_items[[#This Row],[assembly_id]],"','",assembly_items[[#This Row],[product_id]],"',",assembly_items[[#This Row],[quantity]],"),")</f>
        <v>('68f3124f-21a1-4c1d-b94d-f19a8161fd55','365dd754-04d8-4ee3-b9d6-4551f921d3cf','12ba11ca-af61-45db-accc-2e2ecc14e8ed',571),</v>
      </c>
    </row>
    <row r="2623" spans="1:7" x14ac:dyDescent="0.2">
      <c r="A2623" s="3" t="s">
        <v>10636</v>
      </c>
      <c r="B2623" s="3">
        <v>869</v>
      </c>
      <c r="C2623" t="str">
        <f>INDEX(assembly[id],MATCH(assembly_items[[#This Row],[rand_assembly]],assembly[number],0))</f>
        <v>698ab910-2b5c-4ff5-a584-ba4df16d310c</v>
      </c>
      <c r="D2623">
        <v>470</v>
      </c>
      <c r="E2623" t="str">
        <f>INDEX(item[id],MATCH(assembly_items[[#This Row],[rand_item]],item[Number],0))</f>
        <v>711bea57-4f93-4ba2-9a9e-033cacb824eb</v>
      </c>
      <c r="F2623" s="3">
        <v>192</v>
      </c>
      <c r="G2623" s="3" t="str">
        <f>_xlfn.CONCAT("('",assembly_items[[#This Row],[id]],"','",assembly_items[[#This Row],[assembly_id]],"','",assembly_items[[#This Row],[product_id]],"',",assembly_items[[#This Row],[quantity]],"),")</f>
        <v>('881be6e5-e5ab-4f2f-8be8-b6653ce7dc50','698ab910-2b5c-4ff5-a584-ba4df16d310c','711bea57-4f93-4ba2-9a9e-033cacb824eb',192),</v>
      </c>
    </row>
    <row r="2624" spans="1:7" x14ac:dyDescent="0.2">
      <c r="A2624" s="3" t="s">
        <v>10637</v>
      </c>
      <c r="B2624" s="3">
        <v>1794</v>
      </c>
      <c r="C2624" t="str">
        <f>INDEX(assembly[id],MATCH(assembly_items[[#This Row],[rand_assembly]],assembly[number],0))</f>
        <v>219da464-9b75-4b8d-a621-5a2e097ec0e1</v>
      </c>
      <c r="D2624">
        <v>1903</v>
      </c>
      <c r="E2624" t="str">
        <f>INDEX(item[id],MATCH(assembly_items[[#This Row],[rand_item]],item[Number],0))</f>
        <v>41321dda-3eee-4907-b84c-9c545bb5234f</v>
      </c>
      <c r="F2624" s="3">
        <v>679</v>
      </c>
      <c r="G2624" s="3" t="str">
        <f>_xlfn.CONCAT("('",assembly_items[[#This Row],[id]],"','",assembly_items[[#This Row],[assembly_id]],"','",assembly_items[[#This Row],[product_id]],"',",assembly_items[[#This Row],[quantity]],"),")</f>
        <v>('95e3c08b-a4b8-4018-be36-33d02b1ee58e','219da464-9b75-4b8d-a621-5a2e097ec0e1','41321dda-3eee-4907-b84c-9c545bb5234f',679),</v>
      </c>
    </row>
    <row r="2625" spans="1:7" x14ac:dyDescent="0.2">
      <c r="A2625" s="3" t="s">
        <v>10638</v>
      </c>
      <c r="B2625" s="3">
        <v>1503</v>
      </c>
      <c r="C2625" t="str">
        <f>INDEX(assembly[id],MATCH(assembly_items[[#This Row],[rand_assembly]],assembly[number],0))</f>
        <v>ed149ef6-b9a6-466c-9994-34a8c0b6f854</v>
      </c>
      <c r="D2625">
        <v>3899</v>
      </c>
      <c r="E2625" t="str">
        <f>INDEX(item[id],MATCH(assembly_items[[#This Row],[rand_item]],item[Number],0))</f>
        <v>d224d9af-5ba8-408f-a7eb-ed0e35e116fd</v>
      </c>
      <c r="F2625" s="3">
        <v>622</v>
      </c>
      <c r="G2625" s="3" t="str">
        <f>_xlfn.CONCAT("('",assembly_items[[#This Row],[id]],"','",assembly_items[[#This Row],[assembly_id]],"','",assembly_items[[#This Row],[product_id]],"',",assembly_items[[#This Row],[quantity]],"),")</f>
        <v>('87ac0251-d92d-492b-8bcb-c46dfc92c54c','ed149ef6-b9a6-466c-9994-34a8c0b6f854','d224d9af-5ba8-408f-a7eb-ed0e35e116fd',622),</v>
      </c>
    </row>
    <row r="2626" spans="1:7" x14ac:dyDescent="0.2">
      <c r="A2626" s="3" t="s">
        <v>10639</v>
      </c>
      <c r="B2626" s="3">
        <v>1254</v>
      </c>
      <c r="C2626" t="str">
        <f>INDEX(assembly[id],MATCH(assembly_items[[#This Row],[rand_assembly]],assembly[number],0))</f>
        <v>0e5a9fc4-b6a7-4a44-ab5f-933d0910bb59</v>
      </c>
      <c r="D2626">
        <v>1471</v>
      </c>
      <c r="E2626" t="str">
        <f>INDEX(item[id],MATCH(assembly_items[[#This Row],[rand_item]],item[Number],0))</f>
        <v>15ca4bff-637e-4c3a-ba59-641028699fdd</v>
      </c>
      <c r="F2626" s="3">
        <v>195</v>
      </c>
      <c r="G2626" s="3" t="str">
        <f>_xlfn.CONCAT("('",assembly_items[[#This Row],[id]],"','",assembly_items[[#This Row],[assembly_id]],"','",assembly_items[[#This Row],[product_id]],"',",assembly_items[[#This Row],[quantity]],"),")</f>
        <v>('16f6e8fa-ef8d-4a9e-ac15-65f722b14d57','0e5a9fc4-b6a7-4a44-ab5f-933d0910bb59','15ca4bff-637e-4c3a-ba59-641028699fdd',195),</v>
      </c>
    </row>
    <row r="2627" spans="1:7" x14ac:dyDescent="0.2">
      <c r="A2627" s="3" t="s">
        <v>10640</v>
      </c>
      <c r="B2627" s="3">
        <v>875</v>
      </c>
      <c r="C2627" t="str">
        <f>INDEX(assembly[id],MATCH(assembly_items[[#This Row],[rand_assembly]],assembly[number],0))</f>
        <v>efb50286-b67d-4c66-b497-6f33e207fe6e</v>
      </c>
      <c r="D2627">
        <v>2958</v>
      </c>
      <c r="E2627" t="str">
        <f>INDEX(item[id],MATCH(assembly_items[[#This Row],[rand_item]],item[Number],0))</f>
        <v>0e89fd5b-2260-4d72-9297-4595300eff1b</v>
      </c>
      <c r="F2627" s="3">
        <v>114</v>
      </c>
      <c r="G2627" s="3" t="str">
        <f>_xlfn.CONCAT("('",assembly_items[[#This Row],[id]],"','",assembly_items[[#This Row],[assembly_id]],"','",assembly_items[[#This Row],[product_id]],"',",assembly_items[[#This Row],[quantity]],"),")</f>
        <v>('ecdb0d33-16d4-46f8-ac6b-b31226dcdd3b','efb50286-b67d-4c66-b497-6f33e207fe6e','0e89fd5b-2260-4d72-9297-4595300eff1b',114),</v>
      </c>
    </row>
    <row r="2628" spans="1:7" x14ac:dyDescent="0.2">
      <c r="A2628" s="3" t="s">
        <v>10641</v>
      </c>
      <c r="B2628" s="3">
        <v>1826</v>
      </c>
      <c r="C2628" t="str">
        <f>INDEX(assembly[id],MATCH(assembly_items[[#This Row],[rand_assembly]],assembly[number],0))</f>
        <v>83c7d93e-bede-44e0-b6b0-e08212cfe8d5</v>
      </c>
      <c r="D2628">
        <v>1077</v>
      </c>
      <c r="E2628" t="str">
        <f>INDEX(item[id],MATCH(assembly_items[[#This Row],[rand_item]],item[Number],0))</f>
        <v>72b65bdb-326d-4786-aa75-118ad177b879</v>
      </c>
      <c r="F2628" s="3">
        <v>544</v>
      </c>
      <c r="G2628" s="3" t="str">
        <f>_xlfn.CONCAT("('",assembly_items[[#This Row],[id]],"','",assembly_items[[#This Row],[assembly_id]],"','",assembly_items[[#This Row],[product_id]],"',",assembly_items[[#This Row],[quantity]],"),")</f>
        <v>('026a13c8-82fb-4eb9-bf02-9b283e5279f6','83c7d93e-bede-44e0-b6b0-e08212cfe8d5','72b65bdb-326d-4786-aa75-118ad177b879',544),</v>
      </c>
    </row>
    <row r="2629" spans="1:7" x14ac:dyDescent="0.2">
      <c r="A2629" s="3" t="s">
        <v>10642</v>
      </c>
      <c r="B2629" s="3">
        <v>1923</v>
      </c>
      <c r="C2629" t="str">
        <f>INDEX(assembly[id],MATCH(assembly_items[[#This Row],[rand_assembly]],assembly[number],0))</f>
        <v>7997da32-c89b-4317-b40e-d5b603eac2c4</v>
      </c>
      <c r="D2629">
        <v>5809</v>
      </c>
      <c r="E2629" t="str">
        <f>INDEX(item[id],MATCH(assembly_items[[#This Row],[rand_item]],item[Number],0))</f>
        <v>5a262f90-e9f4-4908-bd81-bfb97d59c734</v>
      </c>
      <c r="F2629" s="3">
        <v>504</v>
      </c>
      <c r="G2629" s="3" t="str">
        <f>_xlfn.CONCAT("('",assembly_items[[#This Row],[id]],"','",assembly_items[[#This Row],[assembly_id]],"','",assembly_items[[#This Row],[product_id]],"',",assembly_items[[#This Row],[quantity]],"),")</f>
        <v>('a5fcef2d-36c5-491f-8462-50d5e74d7042','7997da32-c89b-4317-b40e-d5b603eac2c4','5a262f90-e9f4-4908-bd81-bfb97d59c734',504),</v>
      </c>
    </row>
    <row r="2630" spans="1:7" x14ac:dyDescent="0.2">
      <c r="A2630" s="3" t="s">
        <v>10643</v>
      </c>
      <c r="B2630" s="3">
        <v>1287</v>
      </c>
      <c r="C2630" t="str">
        <f>INDEX(assembly[id],MATCH(assembly_items[[#This Row],[rand_assembly]],assembly[number],0))</f>
        <v>f2b780a7-147b-4003-91d2-918c2f1ceef1</v>
      </c>
      <c r="D2630">
        <v>4234</v>
      </c>
      <c r="E2630" t="str">
        <f>INDEX(item[id],MATCH(assembly_items[[#This Row],[rand_item]],item[Number],0))</f>
        <v>de02cffb-fab6-49b6-894c-4444faa58ed4</v>
      </c>
      <c r="F2630" s="3">
        <v>408</v>
      </c>
      <c r="G2630" s="3" t="str">
        <f>_xlfn.CONCAT("('",assembly_items[[#This Row],[id]],"','",assembly_items[[#This Row],[assembly_id]],"','",assembly_items[[#This Row],[product_id]],"',",assembly_items[[#This Row],[quantity]],"),")</f>
        <v>('3cdb9506-ef1f-484b-9034-6e15d4f4119d','f2b780a7-147b-4003-91d2-918c2f1ceef1','de02cffb-fab6-49b6-894c-4444faa58ed4',408),</v>
      </c>
    </row>
    <row r="2631" spans="1:7" x14ac:dyDescent="0.2">
      <c r="A2631" s="3" t="s">
        <v>10644</v>
      </c>
      <c r="B2631" s="3">
        <v>1764</v>
      </c>
      <c r="C2631" t="str">
        <f>INDEX(assembly[id],MATCH(assembly_items[[#This Row],[rand_assembly]],assembly[number],0))</f>
        <v>3b3c8d3e-a816-42b5-842e-03c2e6cc6015</v>
      </c>
      <c r="D2631">
        <v>4380</v>
      </c>
      <c r="E2631" t="str">
        <f>INDEX(item[id],MATCH(assembly_items[[#This Row],[rand_item]],item[Number],0))</f>
        <v>763af572-2c51-4cff-b2f2-1153b651b28f</v>
      </c>
      <c r="F2631" s="3">
        <v>778</v>
      </c>
      <c r="G2631" s="3" t="str">
        <f>_xlfn.CONCAT("('",assembly_items[[#This Row],[id]],"','",assembly_items[[#This Row],[assembly_id]],"','",assembly_items[[#This Row],[product_id]],"',",assembly_items[[#This Row],[quantity]],"),")</f>
        <v>('ce34460b-1849-4568-89fe-793e2f9d4405','3b3c8d3e-a816-42b5-842e-03c2e6cc6015','763af572-2c51-4cff-b2f2-1153b651b28f',778),</v>
      </c>
    </row>
    <row r="2632" spans="1:7" x14ac:dyDescent="0.2">
      <c r="A2632" s="3" t="s">
        <v>10645</v>
      </c>
      <c r="B2632" s="3">
        <v>1395</v>
      </c>
      <c r="C2632" t="str">
        <f>INDEX(assembly[id],MATCH(assembly_items[[#This Row],[rand_assembly]],assembly[number],0))</f>
        <v>a87bd021-23be-4da9-b021-7759df4b5416</v>
      </c>
      <c r="D2632">
        <v>4009</v>
      </c>
      <c r="E2632" t="str">
        <f>INDEX(item[id],MATCH(assembly_items[[#This Row],[rand_item]],item[Number],0))</f>
        <v>a682def2-d01e-42c1-a31e-97eb22fec98d</v>
      </c>
      <c r="F2632" s="3">
        <v>382</v>
      </c>
      <c r="G2632" s="3" t="str">
        <f>_xlfn.CONCAT("('",assembly_items[[#This Row],[id]],"','",assembly_items[[#This Row],[assembly_id]],"','",assembly_items[[#This Row],[product_id]],"',",assembly_items[[#This Row],[quantity]],"),")</f>
        <v>('f378718d-0ef6-45e9-9260-cf981adb7ead','a87bd021-23be-4da9-b021-7759df4b5416','a682def2-d01e-42c1-a31e-97eb22fec98d',382),</v>
      </c>
    </row>
    <row r="2633" spans="1:7" x14ac:dyDescent="0.2">
      <c r="A2633" s="3" t="s">
        <v>10646</v>
      </c>
      <c r="B2633" s="3">
        <v>668</v>
      </c>
      <c r="C2633" t="str">
        <f>INDEX(assembly[id],MATCH(assembly_items[[#This Row],[rand_assembly]],assembly[number],0))</f>
        <v>22f394d0-5383-4073-bd30-d0cadbe245bb</v>
      </c>
      <c r="D2633">
        <v>1891</v>
      </c>
      <c r="E2633" t="str">
        <f>INDEX(item[id],MATCH(assembly_items[[#This Row],[rand_item]],item[Number],0))</f>
        <v>f4988e9e-1b8b-4b59-b557-89d0dad88ab7</v>
      </c>
      <c r="F2633" s="3">
        <v>386</v>
      </c>
      <c r="G2633" s="3" t="str">
        <f>_xlfn.CONCAT("('",assembly_items[[#This Row],[id]],"','",assembly_items[[#This Row],[assembly_id]],"','",assembly_items[[#This Row],[product_id]],"',",assembly_items[[#This Row],[quantity]],"),")</f>
        <v>('8ec02f27-4a87-4ae8-b284-0550d7bc0d84','22f394d0-5383-4073-bd30-d0cadbe245bb','f4988e9e-1b8b-4b59-b557-89d0dad88ab7',386),</v>
      </c>
    </row>
    <row r="2634" spans="1:7" x14ac:dyDescent="0.2">
      <c r="A2634" s="3" t="s">
        <v>10647</v>
      </c>
      <c r="B2634" s="3">
        <v>1702</v>
      </c>
      <c r="C2634" t="str">
        <f>INDEX(assembly[id],MATCH(assembly_items[[#This Row],[rand_assembly]],assembly[number],0))</f>
        <v>c1b17bbe-7af6-43f2-93e7-95c8455f4834</v>
      </c>
      <c r="D2634">
        <v>3124</v>
      </c>
      <c r="E2634" t="str">
        <f>INDEX(item[id],MATCH(assembly_items[[#This Row],[rand_item]],item[Number],0))</f>
        <v>fb786160-7d93-41f6-8014-e6789a6eae7e</v>
      </c>
      <c r="F2634" s="3">
        <v>726</v>
      </c>
      <c r="G2634" s="3" t="str">
        <f>_xlfn.CONCAT("('",assembly_items[[#This Row],[id]],"','",assembly_items[[#This Row],[assembly_id]],"','",assembly_items[[#This Row],[product_id]],"',",assembly_items[[#This Row],[quantity]],"),")</f>
        <v>('01dba155-3fdc-46c8-a2dc-f0bf88b6fd79','c1b17bbe-7af6-43f2-93e7-95c8455f4834','fb786160-7d93-41f6-8014-e6789a6eae7e',726),</v>
      </c>
    </row>
    <row r="2635" spans="1:7" x14ac:dyDescent="0.2">
      <c r="A2635" s="3" t="s">
        <v>10648</v>
      </c>
      <c r="B2635" s="3">
        <v>683</v>
      </c>
      <c r="C2635" t="str">
        <f>INDEX(assembly[id],MATCH(assembly_items[[#This Row],[rand_assembly]],assembly[number],0))</f>
        <v>3891df3c-e024-40f7-8760-1319bc7abe99</v>
      </c>
      <c r="D2635">
        <v>318</v>
      </c>
      <c r="E2635" t="str">
        <f>INDEX(item[id],MATCH(assembly_items[[#This Row],[rand_item]],item[Number],0))</f>
        <v>bccfea2e-036b-4fd4-915d-b9206d870067</v>
      </c>
      <c r="F2635" s="3">
        <v>147</v>
      </c>
      <c r="G2635" s="3" t="str">
        <f>_xlfn.CONCAT("('",assembly_items[[#This Row],[id]],"','",assembly_items[[#This Row],[assembly_id]],"','",assembly_items[[#This Row],[product_id]],"',",assembly_items[[#This Row],[quantity]],"),")</f>
        <v>('69d42894-bd43-4c10-928c-932e90752db2','3891df3c-e024-40f7-8760-1319bc7abe99','bccfea2e-036b-4fd4-915d-b9206d870067',147),</v>
      </c>
    </row>
    <row r="2636" spans="1:7" x14ac:dyDescent="0.2">
      <c r="A2636" s="3" t="s">
        <v>10649</v>
      </c>
      <c r="B2636" s="3">
        <v>618</v>
      </c>
      <c r="C2636" t="str">
        <f>INDEX(assembly[id],MATCH(assembly_items[[#This Row],[rand_assembly]],assembly[number],0))</f>
        <v>98468f03-8e41-4bdc-aba3-23cc24cc509c</v>
      </c>
      <c r="D2636">
        <v>3597</v>
      </c>
      <c r="E2636" t="str">
        <f>INDEX(item[id],MATCH(assembly_items[[#This Row],[rand_item]],item[Number],0))</f>
        <v>e31ca2e9-0d32-4d31-bb9b-30b3e011a67c</v>
      </c>
      <c r="F2636" s="3">
        <v>336</v>
      </c>
      <c r="G2636" s="3" t="str">
        <f>_xlfn.CONCAT("('",assembly_items[[#This Row],[id]],"','",assembly_items[[#This Row],[assembly_id]],"','",assembly_items[[#This Row],[product_id]],"',",assembly_items[[#This Row],[quantity]],"),")</f>
        <v>('59cf1903-9fc7-48ca-ad6f-f7895c6bad49','98468f03-8e41-4bdc-aba3-23cc24cc509c','e31ca2e9-0d32-4d31-bb9b-30b3e011a67c',336),</v>
      </c>
    </row>
    <row r="2637" spans="1:7" x14ac:dyDescent="0.2">
      <c r="A2637" s="3" t="s">
        <v>10650</v>
      </c>
      <c r="B2637" s="3">
        <v>1303</v>
      </c>
      <c r="C2637" t="str">
        <f>INDEX(assembly[id],MATCH(assembly_items[[#This Row],[rand_assembly]],assembly[number],0))</f>
        <v>fc840e31-44ba-4f79-bc10-af86a01e1e17</v>
      </c>
      <c r="D2637">
        <v>1343</v>
      </c>
      <c r="E2637" t="str">
        <f>INDEX(item[id],MATCH(assembly_items[[#This Row],[rand_item]],item[Number],0))</f>
        <v>2998112b-e239-4889-9e4d-e6d5c677d395</v>
      </c>
      <c r="F2637" s="3">
        <v>927</v>
      </c>
      <c r="G2637" s="3" t="str">
        <f>_xlfn.CONCAT("('",assembly_items[[#This Row],[id]],"','",assembly_items[[#This Row],[assembly_id]],"','",assembly_items[[#This Row],[product_id]],"',",assembly_items[[#This Row],[quantity]],"),")</f>
        <v>('c5ddb35b-f582-49a8-aeb7-4c72bfc34628','fc840e31-44ba-4f79-bc10-af86a01e1e17','2998112b-e239-4889-9e4d-e6d5c677d395',927),</v>
      </c>
    </row>
    <row r="2638" spans="1:7" x14ac:dyDescent="0.2">
      <c r="A2638" s="3" t="s">
        <v>10651</v>
      </c>
      <c r="B2638" s="3">
        <v>967</v>
      </c>
      <c r="C2638" t="str">
        <f>INDEX(assembly[id],MATCH(assembly_items[[#This Row],[rand_assembly]],assembly[number],0))</f>
        <v>f737f42f-a8a1-464e-9822-6f1e5446facd</v>
      </c>
      <c r="D2638">
        <v>3711</v>
      </c>
      <c r="E2638" t="str">
        <f>INDEX(item[id],MATCH(assembly_items[[#This Row],[rand_item]],item[Number],0))</f>
        <v>ad5079e3-0410-4ce3-b210-07b4ff93ded8</v>
      </c>
      <c r="F2638" s="3">
        <v>17</v>
      </c>
      <c r="G2638" s="3" t="str">
        <f>_xlfn.CONCAT("('",assembly_items[[#This Row],[id]],"','",assembly_items[[#This Row],[assembly_id]],"','",assembly_items[[#This Row],[product_id]],"',",assembly_items[[#This Row],[quantity]],"),")</f>
        <v>('131bfa14-293f-42bd-95c6-c4b8cd941506','f737f42f-a8a1-464e-9822-6f1e5446facd','ad5079e3-0410-4ce3-b210-07b4ff93ded8',17),</v>
      </c>
    </row>
    <row r="2639" spans="1:7" x14ac:dyDescent="0.2">
      <c r="A2639" s="3" t="s">
        <v>10652</v>
      </c>
      <c r="B2639" s="3">
        <v>924</v>
      </c>
      <c r="C2639" t="str">
        <f>INDEX(assembly[id],MATCH(assembly_items[[#This Row],[rand_assembly]],assembly[number],0))</f>
        <v>d0547047-52b5-4f61-bfad-70a86f7709a2</v>
      </c>
      <c r="D2639">
        <v>1492</v>
      </c>
      <c r="E2639" t="str">
        <f>INDEX(item[id],MATCH(assembly_items[[#This Row],[rand_item]],item[Number],0))</f>
        <v>13b43cb5-739b-4817-b0fe-08d51be7a6b6</v>
      </c>
      <c r="F2639" s="3">
        <v>600</v>
      </c>
      <c r="G2639" s="3" t="str">
        <f>_xlfn.CONCAT("('",assembly_items[[#This Row],[id]],"','",assembly_items[[#This Row],[assembly_id]],"','",assembly_items[[#This Row],[product_id]],"',",assembly_items[[#This Row],[quantity]],"),")</f>
        <v>('ddf5d42c-8bf8-45a6-9109-643109b64291','d0547047-52b5-4f61-bfad-70a86f7709a2','13b43cb5-739b-4817-b0fe-08d51be7a6b6',600),</v>
      </c>
    </row>
    <row r="2640" spans="1:7" x14ac:dyDescent="0.2">
      <c r="A2640" s="3" t="s">
        <v>10653</v>
      </c>
      <c r="B2640" s="3">
        <v>634</v>
      </c>
      <c r="C2640" t="str">
        <f>INDEX(assembly[id],MATCH(assembly_items[[#This Row],[rand_assembly]],assembly[number],0))</f>
        <v>c78473e5-cdbe-408b-ba7e-fd9b41cc02f5</v>
      </c>
      <c r="D2640">
        <v>3183</v>
      </c>
      <c r="E2640" t="str">
        <f>INDEX(item[id],MATCH(assembly_items[[#This Row],[rand_item]],item[Number],0))</f>
        <v>1b30ef95-debd-4f30-8b8c-c92a1babb8d1</v>
      </c>
      <c r="F2640" s="3">
        <v>155</v>
      </c>
      <c r="G2640" s="3" t="str">
        <f>_xlfn.CONCAT("('",assembly_items[[#This Row],[id]],"','",assembly_items[[#This Row],[assembly_id]],"','",assembly_items[[#This Row],[product_id]],"',",assembly_items[[#This Row],[quantity]],"),")</f>
        <v>('bb363eb1-b4db-466a-a4e2-b4a73a34c1af','c78473e5-cdbe-408b-ba7e-fd9b41cc02f5','1b30ef95-debd-4f30-8b8c-c92a1babb8d1',155),</v>
      </c>
    </row>
    <row r="2641" spans="1:7" x14ac:dyDescent="0.2">
      <c r="A2641" s="3" t="s">
        <v>10654</v>
      </c>
      <c r="B2641" s="3">
        <v>1448</v>
      </c>
      <c r="C2641" t="str">
        <f>INDEX(assembly[id],MATCH(assembly_items[[#This Row],[rand_assembly]],assembly[number],0))</f>
        <v>1674e16d-7b41-4a6c-8771-4aee1464abd7</v>
      </c>
      <c r="D2641">
        <v>1797</v>
      </c>
      <c r="E2641" t="str">
        <f>INDEX(item[id],MATCH(assembly_items[[#This Row],[rand_item]],item[Number],0))</f>
        <v>f88efa79-3a1c-4f59-aa1a-24df86067841</v>
      </c>
      <c r="F2641" s="3">
        <v>957</v>
      </c>
      <c r="G2641" s="3" t="str">
        <f>_xlfn.CONCAT("('",assembly_items[[#This Row],[id]],"','",assembly_items[[#This Row],[assembly_id]],"','",assembly_items[[#This Row],[product_id]],"',",assembly_items[[#This Row],[quantity]],"),")</f>
        <v>('cfcdac1d-b53e-4958-acf0-2c10ee6ffab0','1674e16d-7b41-4a6c-8771-4aee1464abd7','f88efa79-3a1c-4f59-aa1a-24df86067841',957),</v>
      </c>
    </row>
    <row r="2642" spans="1:7" x14ac:dyDescent="0.2">
      <c r="A2642" s="3" t="s">
        <v>10655</v>
      </c>
      <c r="B2642" s="3">
        <v>250</v>
      </c>
      <c r="C2642" t="str">
        <f>INDEX(assembly[id],MATCH(assembly_items[[#This Row],[rand_assembly]],assembly[number],0))</f>
        <v>bafb80f2-cd5f-45c9-9cda-d935ca33c8bd</v>
      </c>
      <c r="D2642">
        <v>5620</v>
      </c>
      <c r="E2642" t="str">
        <f>INDEX(item[id],MATCH(assembly_items[[#This Row],[rand_item]],item[Number],0))</f>
        <v>04685320-5961-4956-9670-b38e8b45ae3a</v>
      </c>
      <c r="F2642" s="3">
        <v>189</v>
      </c>
      <c r="G2642" s="3" t="str">
        <f>_xlfn.CONCAT("('",assembly_items[[#This Row],[id]],"','",assembly_items[[#This Row],[assembly_id]],"','",assembly_items[[#This Row],[product_id]],"',",assembly_items[[#This Row],[quantity]],"),")</f>
        <v>('a81e2ec2-6a35-45a4-bc53-7716a4b3e8d4','bafb80f2-cd5f-45c9-9cda-d935ca33c8bd','04685320-5961-4956-9670-b38e8b45ae3a',189),</v>
      </c>
    </row>
    <row r="2643" spans="1:7" x14ac:dyDescent="0.2">
      <c r="A2643" s="3" t="s">
        <v>10656</v>
      </c>
      <c r="B2643" s="3">
        <v>970</v>
      </c>
      <c r="C2643" t="str">
        <f>INDEX(assembly[id],MATCH(assembly_items[[#This Row],[rand_assembly]],assembly[number],0))</f>
        <v>d11c6651-bb31-499d-a902-ef6f5fd925d8</v>
      </c>
      <c r="D2643">
        <v>1245</v>
      </c>
      <c r="E2643" t="str">
        <f>INDEX(item[id],MATCH(assembly_items[[#This Row],[rand_item]],item[Number],0))</f>
        <v>2faeffdf-10f8-4d77-b394-ad08a79135d8</v>
      </c>
      <c r="F2643" s="3">
        <v>23</v>
      </c>
      <c r="G2643" s="3" t="str">
        <f>_xlfn.CONCAT("('",assembly_items[[#This Row],[id]],"','",assembly_items[[#This Row],[assembly_id]],"','",assembly_items[[#This Row],[product_id]],"',",assembly_items[[#This Row],[quantity]],"),")</f>
        <v>('37b3320e-afac-4c90-b9aa-4f2b90e53d2d','d11c6651-bb31-499d-a902-ef6f5fd925d8','2faeffdf-10f8-4d77-b394-ad08a79135d8',23),</v>
      </c>
    </row>
    <row r="2644" spans="1:7" x14ac:dyDescent="0.2">
      <c r="A2644" s="3" t="s">
        <v>10657</v>
      </c>
      <c r="B2644" s="3">
        <v>834</v>
      </c>
      <c r="C2644" t="str">
        <f>INDEX(assembly[id],MATCH(assembly_items[[#This Row],[rand_assembly]],assembly[number],0))</f>
        <v>049e14f9-e3a1-4d79-8379-cf2feb01300c</v>
      </c>
      <c r="D2644">
        <v>5740</v>
      </c>
      <c r="E2644" t="str">
        <f>INDEX(item[id],MATCH(assembly_items[[#This Row],[rand_item]],item[Number],0))</f>
        <v>6e3c0b62-b9f7-4f49-93cc-39f936b43955</v>
      </c>
      <c r="F2644" s="3">
        <v>380</v>
      </c>
      <c r="G2644" s="3" t="str">
        <f>_xlfn.CONCAT("('",assembly_items[[#This Row],[id]],"','",assembly_items[[#This Row],[assembly_id]],"','",assembly_items[[#This Row],[product_id]],"',",assembly_items[[#This Row],[quantity]],"),")</f>
        <v>('99c929a5-7647-4950-8462-605502e74536','049e14f9-e3a1-4d79-8379-cf2feb01300c','6e3c0b62-b9f7-4f49-93cc-39f936b43955',380),</v>
      </c>
    </row>
    <row r="2645" spans="1:7" x14ac:dyDescent="0.2">
      <c r="A2645" s="3" t="s">
        <v>10658</v>
      </c>
      <c r="B2645" s="3">
        <v>1280</v>
      </c>
      <c r="C2645" t="str">
        <f>INDEX(assembly[id],MATCH(assembly_items[[#This Row],[rand_assembly]],assembly[number],0))</f>
        <v>dbaf59bd-2b21-4062-8940-2db1bfdd803f</v>
      </c>
      <c r="D2645">
        <v>5279</v>
      </c>
      <c r="E2645" t="str">
        <f>INDEX(item[id],MATCH(assembly_items[[#This Row],[rand_item]],item[Number],0))</f>
        <v>1d55ffdf-b4af-4478-93cd-dfd6ff4e9bc2</v>
      </c>
      <c r="F2645" s="3">
        <v>28</v>
      </c>
      <c r="G2645" s="3" t="str">
        <f>_xlfn.CONCAT("('",assembly_items[[#This Row],[id]],"','",assembly_items[[#This Row],[assembly_id]],"','",assembly_items[[#This Row],[product_id]],"',",assembly_items[[#This Row],[quantity]],"),")</f>
        <v>('53bc9eba-d4cc-40eb-a0cc-b990e66be212','dbaf59bd-2b21-4062-8940-2db1bfdd803f','1d55ffdf-b4af-4478-93cd-dfd6ff4e9bc2',28),</v>
      </c>
    </row>
    <row r="2646" spans="1:7" x14ac:dyDescent="0.2">
      <c r="A2646" s="3" t="s">
        <v>10659</v>
      </c>
      <c r="B2646" s="3">
        <v>1862</v>
      </c>
      <c r="C2646" t="str">
        <f>INDEX(assembly[id],MATCH(assembly_items[[#This Row],[rand_assembly]],assembly[number],0))</f>
        <v>a12b1efd-7ddf-46a8-8cec-7335bcbcffa6</v>
      </c>
      <c r="D2646">
        <v>717</v>
      </c>
      <c r="E2646" t="str">
        <f>INDEX(item[id],MATCH(assembly_items[[#This Row],[rand_item]],item[Number],0))</f>
        <v>4b4549dc-8bc1-4cb7-b459-268299576e99</v>
      </c>
      <c r="F2646" s="3">
        <v>590</v>
      </c>
      <c r="G2646" s="3" t="str">
        <f>_xlfn.CONCAT("('",assembly_items[[#This Row],[id]],"','",assembly_items[[#This Row],[assembly_id]],"','",assembly_items[[#This Row],[product_id]],"',",assembly_items[[#This Row],[quantity]],"),")</f>
        <v>('875123af-af1c-4b6a-84d5-50042202b9fc','a12b1efd-7ddf-46a8-8cec-7335bcbcffa6','4b4549dc-8bc1-4cb7-b459-268299576e99',590),</v>
      </c>
    </row>
    <row r="2647" spans="1:7" x14ac:dyDescent="0.2">
      <c r="A2647" s="3" t="s">
        <v>10660</v>
      </c>
      <c r="B2647" s="3">
        <v>1501</v>
      </c>
      <c r="C2647" t="str">
        <f>INDEX(assembly[id],MATCH(assembly_items[[#This Row],[rand_assembly]],assembly[number],0))</f>
        <v>3e36f33e-688c-4f9c-b45b-973ce03ddb9e</v>
      </c>
      <c r="D2647">
        <v>3415</v>
      </c>
      <c r="E2647" t="str">
        <f>INDEX(item[id],MATCH(assembly_items[[#This Row],[rand_item]],item[Number],0))</f>
        <v>ab02242c-8218-4d37-bd4c-dc986996a091</v>
      </c>
      <c r="F2647" s="3">
        <v>458</v>
      </c>
      <c r="G2647" s="3" t="str">
        <f>_xlfn.CONCAT("('",assembly_items[[#This Row],[id]],"','",assembly_items[[#This Row],[assembly_id]],"','",assembly_items[[#This Row],[product_id]],"',",assembly_items[[#This Row],[quantity]],"),")</f>
        <v>('3bdeab2d-d964-4a57-8655-6f79c3706005','3e36f33e-688c-4f9c-b45b-973ce03ddb9e','ab02242c-8218-4d37-bd4c-dc986996a091',458),</v>
      </c>
    </row>
    <row r="2648" spans="1:7" x14ac:dyDescent="0.2">
      <c r="A2648" s="3" t="s">
        <v>10661</v>
      </c>
      <c r="B2648" s="3">
        <v>1888</v>
      </c>
      <c r="C2648" t="str">
        <f>INDEX(assembly[id],MATCH(assembly_items[[#This Row],[rand_assembly]],assembly[number],0))</f>
        <v>b0411ddd-5088-4333-85b9-268582f7183f</v>
      </c>
      <c r="D2648">
        <v>3322</v>
      </c>
      <c r="E2648" t="str">
        <f>INDEX(item[id],MATCH(assembly_items[[#This Row],[rand_item]],item[Number],0))</f>
        <v>c8470443-9f57-4263-aeb8-2265149e8280</v>
      </c>
      <c r="F2648" s="3">
        <v>369</v>
      </c>
      <c r="G2648" s="3" t="str">
        <f>_xlfn.CONCAT("('",assembly_items[[#This Row],[id]],"','",assembly_items[[#This Row],[assembly_id]],"','",assembly_items[[#This Row],[product_id]],"',",assembly_items[[#This Row],[quantity]],"),")</f>
        <v>('09307484-5335-4060-b793-1a0aac67c1e8','b0411ddd-5088-4333-85b9-268582f7183f','c8470443-9f57-4263-aeb8-2265149e8280',369),</v>
      </c>
    </row>
    <row r="2649" spans="1:7" x14ac:dyDescent="0.2">
      <c r="A2649" s="3" t="s">
        <v>10662</v>
      </c>
      <c r="B2649" s="3">
        <v>1618</v>
      </c>
      <c r="C2649" t="str">
        <f>INDEX(assembly[id],MATCH(assembly_items[[#This Row],[rand_assembly]],assembly[number],0))</f>
        <v>e1450b70-d74b-4ac8-9e73-b0f0a45d6289</v>
      </c>
      <c r="D2649">
        <v>1833</v>
      </c>
      <c r="E2649" t="str">
        <f>INDEX(item[id],MATCH(assembly_items[[#This Row],[rand_item]],item[Number],0))</f>
        <v>add77652-7a0a-48e2-867b-affbefb1d68b</v>
      </c>
      <c r="F2649" s="3">
        <v>742</v>
      </c>
      <c r="G2649" s="3" t="str">
        <f>_xlfn.CONCAT("('",assembly_items[[#This Row],[id]],"','",assembly_items[[#This Row],[assembly_id]],"','",assembly_items[[#This Row],[product_id]],"',",assembly_items[[#This Row],[quantity]],"),")</f>
        <v>('a11365bf-12e8-428f-b8c6-f6d693602903','e1450b70-d74b-4ac8-9e73-b0f0a45d6289','add77652-7a0a-48e2-867b-affbefb1d68b',742),</v>
      </c>
    </row>
    <row r="2650" spans="1:7" x14ac:dyDescent="0.2">
      <c r="A2650" s="3" t="s">
        <v>10663</v>
      </c>
      <c r="B2650" s="3">
        <v>1164</v>
      </c>
      <c r="C2650" t="str">
        <f>INDEX(assembly[id],MATCH(assembly_items[[#This Row],[rand_assembly]],assembly[number],0))</f>
        <v>6c6a29fd-2a34-42e9-959e-61c91d7aff9f</v>
      </c>
      <c r="D2650">
        <v>5349</v>
      </c>
      <c r="E2650" t="str">
        <f>INDEX(item[id],MATCH(assembly_items[[#This Row],[rand_item]],item[Number],0))</f>
        <v>aa83e3df-191a-4418-9732-3d56824cf4be</v>
      </c>
      <c r="F2650" s="3">
        <v>763</v>
      </c>
      <c r="G2650" s="3" t="str">
        <f>_xlfn.CONCAT("('",assembly_items[[#This Row],[id]],"','",assembly_items[[#This Row],[assembly_id]],"','",assembly_items[[#This Row],[product_id]],"',",assembly_items[[#This Row],[quantity]],"),")</f>
        <v>('f464fdf3-fbb4-4d65-9b6c-9ff5cb4988f2','6c6a29fd-2a34-42e9-959e-61c91d7aff9f','aa83e3df-191a-4418-9732-3d56824cf4be',763),</v>
      </c>
    </row>
    <row r="2651" spans="1:7" x14ac:dyDescent="0.2">
      <c r="A2651" s="3" t="s">
        <v>10664</v>
      </c>
      <c r="B2651" s="3">
        <v>1606</v>
      </c>
      <c r="C2651" t="str">
        <f>INDEX(assembly[id],MATCH(assembly_items[[#This Row],[rand_assembly]],assembly[number],0))</f>
        <v>53c794a8-aaf7-483e-9a2b-b4ed50594f69</v>
      </c>
      <c r="D2651">
        <v>1657</v>
      </c>
      <c r="E2651" t="str">
        <f>INDEX(item[id],MATCH(assembly_items[[#This Row],[rand_item]],item[Number],0))</f>
        <v>66528651-726f-40de-a030-8ecb93b75e84</v>
      </c>
      <c r="F2651" s="3">
        <v>361</v>
      </c>
      <c r="G2651" s="3" t="str">
        <f>_xlfn.CONCAT("('",assembly_items[[#This Row],[id]],"','",assembly_items[[#This Row],[assembly_id]],"','",assembly_items[[#This Row],[product_id]],"',",assembly_items[[#This Row],[quantity]],"),")</f>
        <v>('e31187a4-85fb-4af0-a25e-d0bf0f3a589f','53c794a8-aaf7-483e-9a2b-b4ed50594f69','66528651-726f-40de-a030-8ecb93b75e84',361),</v>
      </c>
    </row>
    <row r="2652" spans="1:7" x14ac:dyDescent="0.2">
      <c r="A2652" s="3" t="s">
        <v>10665</v>
      </c>
      <c r="B2652" s="3">
        <v>1735</v>
      </c>
      <c r="C2652" t="str">
        <f>INDEX(assembly[id],MATCH(assembly_items[[#This Row],[rand_assembly]],assembly[number],0))</f>
        <v>44da28b7-7e61-4b96-ab58-d65c1c69f25f</v>
      </c>
      <c r="D2652">
        <v>775</v>
      </c>
      <c r="E2652" t="str">
        <f>INDEX(item[id],MATCH(assembly_items[[#This Row],[rand_item]],item[Number],0))</f>
        <v>9e9c85eb-d0e1-4e59-acd3-914b55453cfc</v>
      </c>
      <c r="F2652" s="3">
        <v>15</v>
      </c>
      <c r="G2652" s="3" t="str">
        <f>_xlfn.CONCAT("('",assembly_items[[#This Row],[id]],"','",assembly_items[[#This Row],[assembly_id]],"','",assembly_items[[#This Row],[product_id]],"',",assembly_items[[#This Row],[quantity]],"),")</f>
        <v>('fe1ad4db-e81b-4fb1-abba-5a18a3c2eef5','44da28b7-7e61-4b96-ab58-d65c1c69f25f','9e9c85eb-d0e1-4e59-acd3-914b55453cfc',15),</v>
      </c>
    </row>
    <row r="2653" spans="1:7" x14ac:dyDescent="0.2">
      <c r="A2653" s="3" t="s">
        <v>10666</v>
      </c>
      <c r="B2653" s="3">
        <v>685</v>
      </c>
      <c r="C2653" t="str">
        <f>INDEX(assembly[id],MATCH(assembly_items[[#This Row],[rand_assembly]],assembly[number],0))</f>
        <v>8fb3fce6-cf63-485a-a28a-91f5ac9214b7</v>
      </c>
      <c r="D2653">
        <v>1888</v>
      </c>
      <c r="E2653" t="str">
        <f>INDEX(item[id],MATCH(assembly_items[[#This Row],[rand_item]],item[Number],0))</f>
        <v>6bb4152f-325e-4c01-acb3-2b3e34d79a79</v>
      </c>
      <c r="F2653" s="3">
        <v>760</v>
      </c>
      <c r="G2653" s="3" t="str">
        <f>_xlfn.CONCAT("('",assembly_items[[#This Row],[id]],"','",assembly_items[[#This Row],[assembly_id]],"','",assembly_items[[#This Row],[product_id]],"',",assembly_items[[#This Row],[quantity]],"),")</f>
        <v>('de2e8da2-e9e4-45c8-81c2-7fec4e3615bf','8fb3fce6-cf63-485a-a28a-91f5ac9214b7','6bb4152f-325e-4c01-acb3-2b3e34d79a79',760),</v>
      </c>
    </row>
    <row r="2654" spans="1:7" x14ac:dyDescent="0.2">
      <c r="A2654" s="3" t="s">
        <v>10667</v>
      </c>
      <c r="B2654" s="3">
        <v>1821</v>
      </c>
      <c r="C2654" t="str">
        <f>INDEX(assembly[id],MATCH(assembly_items[[#This Row],[rand_assembly]],assembly[number],0))</f>
        <v>d000482a-7270-4f66-97c1-0d955516fc3e</v>
      </c>
      <c r="D2654">
        <v>5672</v>
      </c>
      <c r="E2654" t="str">
        <f>INDEX(item[id],MATCH(assembly_items[[#This Row],[rand_item]],item[Number],0))</f>
        <v>0f067f58-f74f-4c6c-a356-85ce73a76740</v>
      </c>
      <c r="F2654" s="3">
        <v>275</v>
      </c>
      <c r="G2654" s="3" t="str">
        <f>_xlfn.CONCAT("('",assembly_items[[#This Row],[id]],"','",assembly_items[[#This Row],[assembly_id]],"','",assembly_items[[#This Row],[product_id]],"',",assembly_items[[#This Row],[quantity]],"),")</f>
        <v>('977b6d6c-e6b4-4142-abb4-6f3cb45665e2','d000482a-7270-4f66-97c1-0d955516fc3e','0f067f58-f74f-4c6c-a356-85ce73a76740',275),</v>
      </c>
    </row>
    <row r="2655" spans="1:7" x14ac:dyDescent="0.2">
      <c r="A2655" s="3" t="s">
        <v>10668</v>
      </c>
      <c r="B2655" s="3">
        <v>629</v>
      </c>
      <c r="C2655" t="str">
        <f>INDEX(assembly[id],MATCH(assembly_items[[#This Row],[rand_assembly]],assembly[number],0))</f>
        <v>8f1edb36-d38a-4ff0-897b-9ffe091b0ec0</v>
      </c>
      <c r="D2655">
        <v>5001</v>
      </c>
      <c r="E2655" t="str">
        <f>INDEX(item[id],MATCH(assembly_items[[#This Row],[rand_item]],item[Number],0))</f>
        <v>4c131367-83ca-4cd9-859f-36f0eb9cd93b</v>
      </c>
      <c r="F2655" s="3">
        <v>669</v>
      </c>
      <c r="G2655" s="3" t="str">
        <f>_xlfn.CONCAT("('",assembly_items[[#This Row],[id]],"','",assembly_items[[#This Row],[assembly_id]],"','",assembly_items[[#This Row],[product_id]],"',",assembly_items[[#This Row],[quantity]],"),")</f>
        <v>('52c6fcfc-0d4f-42bf-8058-992a06e9aa1a','8f1edb36-d38a-4ff0-897b-9ffe091b0ec0','4c131367-83ca-4cd9-859f-36f0eb9cd93b',669),</v>
      </c>
    </row>
    <row r="2656" spans="1:7" x14ac:dyDescent="0.2">
      <c r="A2656" s="3" t="s">
        <v>10669</v>
      </c>
      <c r="B2656" s="3">
        <v>530</v>
      </c>
      <c r="C2656" t="str">
        <f>INDEX(assembly[id],MATCH(assembly_items[[#This Row],[rand_assembly]],assembly[number],0))</f>
        <v>41d562ff-9c64-4ec6-8b18-b9d859e4852e</v>
      </c>
      <c r="D2656">
        <v>2776</v>
      </c>
      <c r="E2656" t="str">
        <f>INDEX(item[id],MATCH(assembly_items[[#This Row],[rand_item]],item[Number],0))</f>
        <v>0ccc1c5f-ea4b-42d1-a460-836f608d7fc9</v>
      </c>
      <c r="F2656" s="3">
        <v>186</v>
      </c>
      <c r="G2656" s="3" t="str">
        <f>_xlfn.CONCAT("('",assembly_items[[#This Row],[id]],"','",assembly_items[[#This Row],[assembly_id]],"','",assembly_items[[#This Row],[product_id]],"',",assembly_items[[#This Row],[quantity]],"),")</f>
        <v>('4a000174-ec2a-4f07-a438-2a68516ed11f','41d562ff-9c64-4ec6-8b18-b9d859e4852e','0ccc1c5f-ea4b-42d1-a460-836f608d7fc9',186),</v>
      </c>
    </row>
    <row r="2657" spans="1:7" x14ac:dyDescent="0.2">
      <c r="A2657" s="3" t="s">
        <v>10670</v>
      </c>
      <c r="B2657" s="3">
        <v>1280</v>
      </c>
      <c r="C2657" t="str">
        <f>INDEX(assembly[id],MATCH(assembly_items[[#This Row],[rand_assembly]],assembly[number],0))</f>
        <v>dbaf59bd-2b21-4062-8940-2db1bfdd803f</v>
      </c>
      <c r="D2657">
        <v>5323</v>
      </c>
      <c r="E2657" t="str">
        <f>INDEX(item[id],MATCH(assembly_items[[#This Row],[rand_item]],item[Number],0))</f>
        <v>e6db2dfd-6564-44ae-a446-7ca9cc0e5d62</v>
      </c>
      <c r="F2657" s="3">
        <v>307</v>
      </c>
      <c r="G2657" s="3" t="str">
        <f>_xlfn.CONCAT("('",assembly_items[[#This Row],[id]],"','",assembly_items[[#This Row],[assembly_id]],"','",assembly_items[[#This Row],[product_id]],"',",assembly_items[[#This Row],[quantity]],"),")</f>
        <v>('bac37d1c-76a8-4c76-8a87-103ba704487c','dbaf59bd-2b21-4062-8940-2db1bfdd803f','e6db2dfd-6564-44ae-a446-7ca9cc0e5d62',307),</v>
      </c>
    </row>
    <row r="2658" spans="1:7" x14ac:dyDescent="0.2">
      <c r="A2658" s="3" t="s">
        <v>10671</v>
      </c>
      <c r="B2658" s="3">
        <v>864</v>
      </c>
      <c r="C2658" t="str">
        <f>INDEX(assembly[id],MATCH(assembly_items[[#This Row],[rand_assembly]],assembly[number],0))</f>
        <v>f5cc77c4-5557-4263-a358-d0148769edb0</v>
      </c>
      <c r="D2658">
        <v>1732</v>
      </c>
      <c r="E2658" t="str">
        <f>INDEX(item[id],MATCH(assembly_items[[#This Row],[rand_item]],item[Number],0))</f>
        <v>ccd37135-c017-414f-bd2e-80050a1334ff</v>
      </c>
      <c r="F2658" s="3">
        <v>540</v>
      </c>
      <c r="G2658" s="3" t="str">
        <f>_xlfn.CONCAT("('",assembly_items[[#This Row],[id]],"','",assembly_items[[#This Row],[assembly_id]],"','",assembly_items[[#This Row],[product_id]],"',",assembly_items[[#This Row],[quantity]],"),")</f>
        <v>('819ac9bf-5022-4994-a580-475ed3dc26d2','f5cc77c4-5557-4263-a358-d0148769edb0','ccd37135-c017-414f-bd2e-80050a1334ff',540),</v>
      </c>
    </row>
    <row r="2659" spans="1:7" x14ac:dyDescent="0.2">
      <c r="A2659" s="3" t="s">
        <v>10672</v>
      </c>
      <c r="B2659" s="3">
        <v>1848</v>
      </c>
      <c r="C2659" t="str">
        <f>INDEX(assembly[id],MATCH(assembly_items[[#This Row],[rand_assembly]],assembly[number],0))</f>
        <v>ea5872b3-78f3-4c42-b081-03bd5004bebb</v>
      </c>
      <c r="D2659">
        <v>449</v>
      </c>
      <c r="E2659" t="str">
        <f>INDEX(item[id],MATCH(assembly_items[[#This Row],[rand_item]],item[Number],0))</f>
        <v>373d6367-6465-4a0a-a34c-b62754a27bd1</v>
      </c>
      <c r="F2659" s="3">
        <v>878</v>
      </c>
      <c r="G2659" s="3" t="str">
        <f>_xlfn.CONCAT("('",assembly_items[[#This Row],[id]],"','",assembly_items[[#This Row],[assembly_id]],"','",assembly_items[[#This Row],[product_id]],"',",assembly_items[[#This Row],[quantity]],"),")</f>
        <v>('b51755a0-a4b6-474d-b10d-98f2fc7d3cde','ea5872b3-78f3-4c42-b081-03bd5004bebb','373d6367-6465-4a0a-a34c-b62754a27bd1',878),</v>
      </c>
    </row>
    <row r="2660" spans="1:7" x14ac:dyDescent="0.2">
      <c r="A2660" s="3" t="s">
        <v>10673</v>
      </c>
      <c r="B2660" s="3">
        <v>1841</v>
      </c>
      <c r="C2660" t="str">
        <f>INDEX(assembly[id],MATCH(assembly_items[[#This Row],[rand_assembly]],assembly[number],0))</f>
        <v>06b71296-7179-422b-80eb-224824e3fb55</v>
      </c>
      <c r="D2660">
        <v>2948</v>
      </c>
      <c r="E2660" t="str">
        <f>INDEX(item[id],MATCH(assembly_items[[#This Row],[rand_item]],item[Number],0))</f>
        <v>1b55068f-c255-4294-b77a-c27a547cbbd1</v>
      </c>
      <c r="F2660" s="3">
        <v>483</v>
      </c>
      <c r="G2660" s="3" t="str">
        <f>_xlfn.CONCAT("('",assembly_items[[#This Row],[id]],"','",assembly_items[[#This Row],[assembly_id]],"','",assembly_items[[#This Row],[product_id]],"',",assembly_items[[#This Row],[quantity]],"),")</f>
        <v>('07ff4316-79fe-4ff0-8ab6-136bae45552f','06b71296-7179-422b-80eb-224824e3fb55','1b55068f-c255-4294-b77a-c27a547cbbd1',483),</v>
      </c>
    </row>
    <row r="2661" spans="1:7" x14ac:dyDescent="0.2">
      <c r="A2661" s="3" t="s">
        <v>10674</v>
      </c>
      <c r="B2661" s="3">
        <v>876</v>
      </c>
      <c r="C2661" t="str">
        <f>INDEX(assembly[id],MATCH(assembly_items[[#This Row],[rand_assembly]],assembly[number],0))</f>
        <v>e23fa582-6f02-41c8-ab1e-6b17776b657b</v>
      </c>
      <c r="D2661">
        <v>4226</v>
      </c>
      <c r="E2661" t="str">
        <f>INDEX(item[id],MATCH(assembly_items[[#This Row],[rand_item]],item[Number],0))</f>
        <v>759d8a67-4d6a-44a4-8a44-2ea7144a1865</v>
      </c>
      <c r="F2661" s="3">
        <v>907</v>
      </c>
      <c r="G2661" s="3" t="str">
        <f>_xlfn.CONCAT("('",assembly_items[[#This Row],[id]],"','",assembly_items[[#This Row],[assembly_id]],"','",assembly_items[[#This Row],[product_id]],"',",assembly_items[[#This Row],[quantity]],"),")</f>
        <v>('dd88a07c-c738-41a6-9e21-8f0e2b61650b','e23fa582-6f02-41c8-ab1e-6b17776b657b','759d8a67-4d6a-44a4-8a44-2ea7144a1865',907),</v>
      </c>
    </row>
    <row r="2662" spans="1:7" x14ac:dyDescent="0.2">
      <c r="A2662" s="3" t="s">
        <v>10675</v>
      </c>
      <c r="B2662" s="3">
        <v>891</v>
      </c>
      <c r="C2662" t="str">
        <f>INDEX(assembly[id],MATCH(assembly_items[[#This Row],[rand_assembly]],assembly[number],0))</f>
        <v>febe5db3-c0f1-4b3a-932e-980ab9d1375f</v>
      </c>
      <c r="D2662">
        <v>280</v>
      </c>
      <c r="E2662" t="str">
        <f>INDEX(item[id],MATCH(assembly_items[[#This Row],[rand_item]],item[Number],0))</f>
        <v>f13039aa-7f6e-442d-937d-eda9161873d6</v>
      </c>
      <c r="F2662" s="3">
        <v>186</v>
      </c>
      <c r="G2662" s="3" t="str">
        <f>_xlfn.CONCAT("('",assembly_items[[#This Row],[id]],"','",assembly_items[[#This Row],[assembly_id]],"','",assembly_items[[#This Row],[product_id]],"',",assembly_items[[#This Row],[quantity]],"),")</f>
        <v>('d59a71eb-6064-473d-b9e2-0e40154699d9','febe5db3-c0f1-4b3a-932e-980ab9d1375f','f13039aa-7f6e-442d-937d-eda9161873d6',186),</v>
      </c>
    </row>
    <row r="2663" spans="1:7" x14ac:dyDescent="0.2">
      <c r="A2663" s="3" t="s">
        <v>10676</v>
      </c>
      <c r="B2663" s="3">
        <v>80</v>
      </c>
      <c r="C2663" t="str">
        <f>INDEX(assembly[id],MATCH(assembly_items[[#This Row],[rand_assembly]],assembly[number],0))</f>
        <v>85debc1b-5b1c-4422-9bde-1bcf8a434320</v>
      </c>
      <c r="D2663">
        <v>4406</v>
      </c>
      <c r="E2663" t="str">
        <f>INDEX(item[id],MATCH(assembly_items[[#This Row],[rand_item]],item[Number],0))</f>
        <v>369bd9d7-28ab-44a2-8e78-06526121a756</v>
      </c>
      <c r="F2663" s="3">
        <v>536</v>
      </c>
      <c r="G2663" s="3" t="str">
        <f>_xlfn.CONCAT("('",assembly_items[[#This Row],[id]],"','",assembly_items[[#This Row],[assembly_id]],"','",assembly_items[[#This Row],[product_id]],"',",assembly_items[[#This Row],[quantity]],"),")</f>
        <v>('d708a85b-c9dc-48cb-9d06-452dfaef5661','85debc1b-5b1c-4422-9bde-1bcf8a434320','369bd9d7-28ab-44a2-8e78-06526121a756',536),</v>
      </c>
    </row>
    <row r="2664" spans="1:7" x14ac:dyDescent="0.2">
      <c r="A2664" s="3" t="s">
        <v>10677</v>
      </c>
      <c r="B2664" s="3">
        <v>1628</v>
      </c>
      <c r="C2664" t="str">
        <f>INDEX(assembly[id],MATCH(assembly_items[[#This Row],[rand_assembly]],assembly[number],0))</f>
        <v>d96beca1-846e-481c-b3f4-087a578e9553</v>
      </c>
      <c r="D2664">
        <v>4587</v>
      </c>
      <c r="E2664" t="str">
        <f>INDEX(item[id],MATCH(assembly_items[[#This Row],[rand_item]],item[Number],0))</f>
        <v>7c474aae-65df-440a-8276-d29c3bf0c68a</v>
      </c>
      <c r="F2664" s="3">
        <v>598</v>
      </c>
      <c r="G2664" s="3" t="str">
        <f>_xlfn.CONCAT("('",assembly_items[[#This Row],[id]],"','",assembly_items[[#This Row],[assembly_id]],"','",assembly_items[[#This Row],[product_id]],"',",assembly_items[[#This Row],[quantity]],"),")</f>
        <v>('2601575c-5b66-497e-96a0-620cace55956','d96beca1-846e-481c-b3f4-087a578e9553','7c474aae-65df-440a-8276-d29c3bf0c68a',598),</v>
      </c>
    </row>
    <row r="2665" spans="1:7" x14ac:dyDescent="0.2">
      <c r="A2665" s="3" t="s">
        <v>10678</v>
      </c>
      <c r="B2665" s="3">
        <v>16</v>
      </c>
      <c r="C2665" t="str">
        <f>INDEX(assembly[id],MATCH(assembly_items[[#This Row],[rand_assembly]],assembly[number],0))</f>
        <v>a070b96c-efbd-43bf-b776-5c36e72616c8</v>
      </c>
      <c r="D2665">
        <v>646</v>
      </c>
      <c r="E2665" t="str">
        <f>INDEX(item[id],MATCH(assembly_items[[#This Row],[rand_item]],item[Number],0))</f>
        <v>6cc694f2-9af8-48b0-920f-0f13201316a7</v>
      </c>
      <c r="F2665" s="3">
        <v>150</v>
      </c>
      <c r="G2665" s="3" t="str">
        <f>_xlfn.CONCAT("('",assembly_items[[#This Row],[id]],"','",assembly_items[[#This Row],[assembly_id]],"','",assembly_items[[#This Row],[product_id]],"',",assembly_items[[#This Row],[quantity]],"),")</f>
        <v>('d279c4fb-4ac6-4ee4-bc16-dabc4a11fcb9','a070b96c-efbd-43bf-b776-5c36e72616c8','6cc694f2-9af8-48b0-920f-0f13201316a7',150),</v>
      </c>
    </row>
    <row r="2666" spans="1:7" x14ac:dyDescent="0.2">
      <c r="A2666" s="3" t="s">
        <v>10679</v>
      </c>
      <c r="B2666" s="3">
        <v>993</v>
      </c>
      <c r="C2666" t="str">
        <f>INDEX(assembly[id],MATCH(assembly_items[[#This Row],[rand_assembly]],assembly[number],0))</f>
        <v>501d0254-c46e-4814-86f7-84183d6e532e</v>
      </c>
      <c r="D2666">
        <v>1069</v>
      </c>
      <c r="E2666" t="str">
        <f>INDEX(item[id],MATCH(assembly_items[[#This Row],[rand_item]],item[Number],0))</f>
        <v>cfba8eb2-7ad8-4796-b2a6-13f1cf80f7d3</v>
      </c>
      <c r="F2666" s="3">
        <v>95</v>
      </c>
      <c r="G2666" s="3" t="str">
        <f>_xlfn.CONCAT("('",assembly_items[[#This Row],[id]],"','",assembly_items[[#This Row],[assembly_id]],"','",assembly_items[[#This Row],[product_id]],"',",assembly_items[[#This Row],[quantity]],"),")</f>
        <v>('4f82bcf2-6d42-4aa5-8ff2-4e8f2567b263','501d0254-c46e-4814-86f7-84183d6e532e','cfba8eb2-7ad8-4796-b2a6-13f1cf80f7d3',95),</v>
      </c>
    </row>
    <row r="2667" spans="1:7" x14ac:dyDescent="0.2">
      <c r="A2667" s="3" t="s">
        <v>10680</v>
      </c>
      <c r="B2667" s="3">
        <v>309</v>
      </c>
      <c r="C2667" t="str">
        <f>INDEX(assembly[id],MATCH(assembly_items[[#This Row],[rand_assembly]],assembly[number],0))</f>
        <v>a3ed354b-4a8b-46f1-9198-b0953eab942d</v>
      </c>
      <c r="D2667">
        <v>732</v>
      </c>
      <c r="E2667" t="str">
        <f>INDEX(item[id],MATCH(assembly_items[[#This Row],[rand_item]],item[Number],0))</f>
        <v>0362c72f-3ac5-4964-bcba-01b0117a4984</v>
      </c>
      <c r="F2667" s="3">
        <v>824</v>
      </c>
      <c r="G2667" s="3" t="str">
        <f>_xlfn.CONCAT("('",assembly_items[[#This Row],[id]],"','",assembly_items[[#This Row],[assembly_id]],"','",assembly_items[[#This Row],[product_id]],"',",assembly_items[[#This Row],[quantity]],"),")</f>
        <v>('0545a1b8-9266-45ab-9fa4-8ca353b79dd9','a3ed354b-4a8b-46f1-9198-b0953eab942d','0362c72f-3ac5-4964-bcba-01b0117a4984',824),</v>
      </c>
    </row>
    <row r="2668" spans="1:7" x14ac:dyDescent="0.2">
      <c r="A2668" s="3" t="s">
        <v>10681</v>
      </c>
      <c r="B2668" s="3">
        <v>1071</v>
      </c>
      <c r="C2668" t="str">
        <f>INDEX(assembly[id],MATCH(assembly_items[[#This Row],[rand_assembly]],assembly[number],0))</f>
        <v>7051d26a-2f9c-4cc7-9ca6-aed477724d60</v>
      </c>
      <c r="D2668">
        <v>1505</v>
      </c>
      <c r="E2668" t="str">
        <f>INDEX(item[id],MATCH(assembly_items[[#This Row],[rand_item]],item[Number],0))</f>
        <v>3a263d91-a39e-45fa-baf2-4366e09cdaae</v>
      </c>
      <c r="F2668" s="3">
        <v>918</v>
      </c>
      <c r="G2668" s="3" t="str">
        <f>_xlfn.CONCAT("('",assembly_items[[#This Row],[id]],"','",assembly_items[[#This Row],[assembly_id]],"','",assembly_items[[#This Row],[product_id]],"',",assembly_items[[#This Row],[quantity]],"),")</f>
        <v>('b082c191-2187-4679-a944-469ea29d769e','7051d26a-2f9c-4cc7-9ca6-aed477724d60','3a263d91-a39e-45fa-baf2-4366e09cdaae',918),</v>
      </c>
    </row>
    <row r="2669" spans="1:7" x14ac:dyDescent="0.2">
      <c r="A2669" s="3" t="s">
        <v>10682</v>
      </c>
      <c r="B2669" s="3">
        <v>117</v>
      </c>
      <c r="C2669" t="str">
        <f>INDEX(assembly[id],MATCH(assembly_items[[#This Row],[rand_assembly]],assembly[number],0))</f>
        <v>7ada53ff-6e9b-4d02-9855-d49174ede306</v>
      </c>
      <c r="D2669">
        <v>459</v>
      </c>
      <c r="E2669" t="str">
        <f>INDEX(item[id],MATCH(assembly_items[[#This Row],[rand_item]],item[Number],0))</f>
        <v>1d9d5235-c891-4db5-a76f-ee8f67b9d830</v>
      </c>
      <c r="F2669" s="3">
        <v>707</v>
      </c>
      <c r="G2669" s="3" t="str">
        <f>_xlfn.CONCAT("('",assembly_items[[#This Row],[id]],"','",assembly_items[[#This Row],[assembly_id]],"','",assembly_items[[#This Row],[product_id]],"',",assembly_items[[#This Row],[quantity]],"),")</f>
        <v>('3915ca0e-7577-4d37-ac4c-41c34b73c901','7ada53ff-6e9b-4d02-9855-d49174ede306','1d9d5235-c891-4db5-a76f-ee8f67b9d830',707),</v>
      </c>
    </row>
    <row r="2670" spans="1:7" x14ac:dyDescent="0.2">
      <c r="A2670" s="3" t="s">
        <v>10683</v>
      </c>
      <c r="B2670" s="3">
        <v>842</v>
      </c>
      <c r="C2670" t="str">
        <f>INDEX(assembly[id],MATCH(assembly_items[[#This Row],[rand_assembly]],assembly[number],0))</f>
        <v>81ff7bfb-c0e3-4b3a-a675-1a7cd5642a97</v>
      </c>
      <c r="D2670">
        <v>3187</v>
      </c>
      <c r="E2670" t="str">
        <f>INDEX(item[id],MATCH(assembly_items[[#This Row],[rand_item]],item[Number],0))</f>
        <v>ba0b119e-aeb8-4647-9182-064f5c405c83</v>
      </c>
      <c r="F2670" s="3">
        <v>356</v>
      </c>
      <c r="G2670" s="3" t="str">
        <f>_xlfn.CONCAT("('",assembly_items[[#This Row],[id]],"','",assembly_items[[#This Row],[assembly_id]],"','",assembly_items[[#This Row],[product_id]],"',",assembly_items[[#This Row],[quantity]],"),")</f>
        <v>('9f47c097-2512-40f2-bee1-3d87077f488f','81ff7bfb-c0e3-4b3a-a675-1a7cd5642a97','ba0b119e-aeb8-4647-9182-064f5c405c83',356),</v>
      </c>
    </row>
    <row r="2671" spans="1:7" x14ac:dyDescent="0.2">
      <c r="A2671" s="3" t="s">
        <v>10684</v>
      </c>
      <c r="B2671" s="3">
        <v>741</v>
      </c>
      <c r="C2671" t="str">
        <f>INDEX(assembly[id],MATCH(assembly_items[[#This Row],[rand_assembly]],assembly[number],0))</f>
        <v>ce7cf677-d2c0-4217-8233-31f63ab0d4b3</v>
      </c>
      <c r="D2671">
        <v>5203</v>
      </c>
      <c r="E2671" t="str">
        <f>INDEX(item[id],MATCH(assembly_items[[#This Row],[rand_item]],item[Number],0))</f>
        <v>71d01377-77fd-4391-a14f-884458007015</v>
      </c>
      <c r="F2671" s="3">
        <v>264</v>
      </c>
      <c r="G2671" s="3" t="str">
        <f>_xlfn.CONCAT("('",assembly_items[[#This Row],[id]],"','",assembly_items[[#This Row],[assembly_id]],"','",assembly_items[[#This Row],[product_id]],"',",assembly_items[[#This Row],[quantity]],"),")</f>
        <v>('19686a42-31f5-48c0-acaa-a52bea44f811','ce7cf677-d2c0-4217-8233-31f63ab0d4b3','71d01377-77fd-4391-a14f-884458007015',264),</v>
      </c>
    </row>
    <row r="2672" spans="1:7" x14ac:dyDescent="0.2">
      <c r="A2672" s="3" t="s">
        <v>10685</v>
      </c>
      <c r="B2672" s="3">
        <v>1823</v>
      </c>
      <c r="C2672" t="str">
        <f>INDEX(assembly[id],MATCH(assembly_items[[#This Row],[rand_assembly]],assembly[number],0))</f>
        <v>b3f9e03a-e791-4b25-b84e-dee7148b9fa8</v>
      </c>
      <c r="D2672">
        <v>3225</v>
      </c>
      <c r="E2672" t="str">
        <f>INDEX(item[id],MATCH(assembly_items[[#This Row],[rand_item]],item[Number],0))</f>
        <v>6209c50f-ad2d-4af8-8405-9ae8909c9347</v>
      </c>
      <c r="F2672" s="3">
        <v>470</v>
      </c>
      <c r="G2672" s="3" t="str">
        <f>_xlfn.CONCAT("('",assembly_items[[#This Row],[id]],"','",assembly_items[[#This Row],[assembly_id]],"','",assembly_items[[#This Row],[product_id]],"',",assembly_items[[#This Row],[quantity]],"),")</f>
        <v>('4d869ef2-8041-46c3-9a14-77a338b2eb69','b3f9e03a-e791-4b25-b84e-dee7148b9fa8','6209c50f-ad2d-4af8-8405-9ae8909c9347',470),</v>
      </c>
    </row>
    <row r="2673" spans="1:7" x14ac:dyDescent="0.2">
      <c r="A2673" s="3" t="s">
        <v>10686</v>
      </c>
      <c r="B2673" s="3">
        <v>1779</v>
      </c>
      <c r="C2673" t="str">
        <f>INDEX(assembly[id],MATCH(assembly_items[[#This Row],[rand_assembly]],assembly[number],0))</f>
        <v>d4803cd1-cf84-4bd0-845b-0e831bd6a2fe</v>
      </c>
      <c r="D2673">
        <v>2681</v>
      </c>
      <c r="E2673" t="str">
        <f>INDEX(item[id],MATCH(assembly_items[[#This Row],[rand_item]],item[Number],0))</f>
        <v>2a011fdd-1f7e-453e-8f7b-d8e9eec3215b</v>
      </c>
      <c r="F2673" s="3">
        <v>680</v>
      </c>
      <c r="G2673" s="3" t="str">
        <f>_xlfn.CONCAT("('",assembly_items[[#This Row],[id]],"','",assembly_items[[#This Row],[assembly_id]],"','",assembly_items[[#This Row],[product_id]],"',",assembly_items[[#This Row],[quantity]],"),")</f>
        <v>('84e17fa7-afc4-4117-bc38-a231d5bf1bf0','d4803cd1-cf84-4bd0-845b-0e831bd6a2fe','2a011fdd-1f7e-453e-8f7b-d8e9eec3215b',680),</v>
      </c>
    </row>
    <row r="2674" spans="1:7" x14ac:dyDescent="0.2">
      <c r="A2674" s="3" t="s">
        <v>10687</v>
      </c>
      <c r="B2674" s="3">
        <v>1124</v>
      </c>
      <c r="C2674" t="str">
        <f>INDEX(assembly[id],MATCH(assembly_items[[#This Row],[rand_assembly]],assembly[number],0))</f>
        <v>7605f940-ca0e-4842-b855-ddbf44394cf7</v>
      </c>
      <c r="D2674">
        <v>5328</v>
      </c>
      <c r="E2674" t="str">
        <f>INDEX(item[id],MATCH(assembly_items[[#This Row],[rand_item]],item[Number],0))</f>
        <v>73dee936-1173-43d0-9b25-e74d17a5fcee</v>
      </c>
      <c r="F2674" s="3">
        <v>325</v>
      </c>
      <c r="G2674" s="3" t="str">
        <f>_xlfn.CONCAT("('",assembly_items[[#This Row],[id]],"','",assembly_items[[#This Row],[assembly_id]],"','",assembly_items[[#This Row],[product_id]],"',",assembly_items[[#This Row],[quantity]],"),")</f>
        <v>('edda0eff-8504-4fe4-903a-506e08a1503b','7605f940-ca0e-4842-b855-ddbf44394cf7','73dee936-1173-43d0-9b25-e74d17a5fcee',325),</v>
      </c>
    </row>
    <row r="2675" spans="1:7" x14ac:dyDescent="0.2">
      <c r="A2675" s="3" t="s">
        <v>10688</v>
      </c>
      <c r="B2675" s="3">
        <v>1473</v>
      </c>
      <c r="C2675" t="str">
        <f>INDEX(assembly[id],MATCH(assembly_items[[#This Row],[rand_assembly]],assembly[number],0))</f>
        <v>8a78d0fa-7827-4281-968d-a544165a6b37</v>
      </c>
      <c r="D2675">
        <v>726</v>
      </c>
      <c r="E2675" t="str">
        <f>INDEX(item[id],MATCH(assembly_items[[#This Row],[rand_item]],item[Number],0))</f>
        <v>893424a7-915b-48d9-bc3b-0607e5bed189</v>
      </c>
      <c r="F2675" s="3">
        <v>402</v>
      </c>
      <c r="G2675" s="3" t="str">
        <f>_xlfn.CONCAT("('",assembly_items[[#This Row],[id]],"','",assembly_items[[#This Row],[assembly_id]],"','",assembly_items[[#This Row],[product_id]],"',",assembly_items[[#This Row],[quantity]],"),")</f>
        <v>('cd4f952f-af63-47a0-ae14-007f0b5e2249','8a78d0fa-7827-4281-968d-a544165a6b37','893424a7-915b-48d9-bc3b-0607e5bed189',402),</v>
      </c>
    </row>
    <row r="2676" spans="1:7" x14ac:dyDescent="0.2">
      <c r="A2676" s="3" t="s">
        <v>10689</v>
      </c>
      <c r="B2676" s="3">
        <v>1452</v>
      </c>
      <c r="C2676" t="str">
        <f>INDEX(assembly[id],MATCH(assembly_items[[#This Row],[rand_assembly]],assembly[number],0))</f>
        <v>12e75711-1244-4b01-bffa-866651574be4</v>
      </c>
      <c r="D2676">
        <v>3501</v>
      </c>
      <c r="E2676" t="str">
        <f>INDEX(item[id],MATCH(assembly_items[[#This Row],[rand_item]],item[Number],0))</f>
        <v>268078e3-7e59-4919-a171-c0b9e96173a0</v>
      </c>
      <c r="F2676" s="3">
        <v>289</v>
      </c>
      <c r="G2676" s="3" t="str">
        <f>_xlfn.CONCAT("('",assembly_items[[#This Row],[id]],"','",assembly_items[[#This Row],[assembly_id]],"','",assembly_items[[#This Row],[product_id]],"',",assembly_items[[#This Row],[quantity]],"),")</f>
        <v>('f27cc203-3782-42c8-982b-fe6a7c7676c6','12e75711-1244-4b01-bffa-866651574be4','268078e3-7e59-4919-a171-c0b9e96173a0',289),</v>
      </c>
    </row>
    <row r="2677" spans="1:7" x14ac:dyDescent="0.2">
      <c r="A2677" s="3" t="s">
        <v>10690</v>
      </c>
      <c r="B2677" s="3">
        <v>906</v>
      </c>
      <c r="C2677" t="str">
        <f>INDEX(assembly[id],MATCH(assembly_items[[#This Row],[rand_assembly]],assembly[number],0))</f>
        <v>7ce82082-2905-4bfb-8b02-5c9d35d3bc62</v>
      </c>
      <c r="D2677">
        <v>5112</v>
      </c>
      <c r="E2677" t="str">
        <f>INDEX(item[id],MATCH(assembly_items[[#This Row],[rand_item]],item[Number],0))</f>
        <v>d86d6556-4d38-4f44-adf5-4146309b011e</v>
      </c>
      <c r="F2677" s="3">
        <v>405</v>
      </c>
      <c r="G2677" s="3" t="str">
        <f>_xlfn.CONCAT("('",assembly_items[[#This Row],[id]],"','",assembly_items[[#This Row],[assembly_id]],"','",assembly_items[[#This Row],[product_id]],"',",assembly_items[[#This Row],[quantity]],"),")</f>
        <v>('3ca5cb23-4a92-4f77-921b-c8f046abc6d6','7ce82082-2905-4bfb-8b02-5c9d35d3bc62','d86d6556-4d38-4f44-adf5-4146309b011e',405),</v>
      </c>
    </row>
    <row r="2678" spans="1:7" x14ac:dyDescent="0.2">
      <c r="A2678" s="3" t="s">
        <v>10691</v>
      </c>
      <c r="B2678" s="3">
        <v>509</v>
      </c>
      <c r="C2678" t="str">
        <f>INDEX(assembly[id],MATCH(assembly_items[[#This Row],[rand_assembly]],assembly[number],0))</f>
        <v>a59fd0e7-3e36-49fe-80ee-f4787b5d19b9</v>
      </c>
      <c r="D2678">
        <v>3615</v>
      </c>
      <c r="E2678" t="str">
        <f>INDEX(item[id],MATCH(assembly_items[[#This Row],[rand_item]],item[Number],0))</f>
        <v>cd4b69a7-3e5a-40c4-a9a2-0582c093b59c</v>
      </c>
      <c r="F2678" s="3">
        <v>853</v>
      </c>
      <c r="G2678" s="3" t="str">
        <f>_xlfn.CONCAT("('",assembly_items[[#This Row],[id]],"','",assembly_items[[#This Row],[assembly_id]],"','",assembly_items[[#This Row],[product_id]],"',",assembly_items[[#This Row],[quantity]],"),")</f>
        <v>('fbbdae6a-50fd-4301-8f94-8eebd6d88277','a59fd0e7-3e36-49fe-80ee-f4787b5d19b9','cd4b69a7-3e5a-40c4-a9a2-0582c093b59c',853),</v>
      </c>
    </row>
    <row r="2679" spans="1:7" x14ac:dyDescent="0.2">
      <c r="A2679" s="3" t="s">
        <v>10692</v>
      </c>
      <c r="B2679" s="3">
        <v>1839</v>
      </c>
      <c r="C2679" t="str">
        <f>INDEX(assembly[id],MATCH(assembly_items[[#This Row],[rand_assembly]],assembly[number],0))</f>
        <v>ac5925aa-9126-4785-aaf2-3d975efb09f0</v>
      </c>
      <c r="D2679">
        <v>4441</v>
      </c>
      <c r="E2679" t="str">
        <f>INDEX(item[id],MATCH(assembly_items[[#This Row],[rand_item]],item[Number],0))</f>
        <v>97125e12-3224-434e-a23c-915efd4d6b4a</v>
      </c>
      <c r="F2679" s="3">
        <v>502</v>
      </c>
      <c r="G2679" s="3" t="str">
        <f>_xlfn.CONCAT("('",assembly_items[[#This Row],[id]],"','",assembly_items[[#This Row],[assembly_id]],"','",assembly_items[[#This Row],[product_id]],"',",assembly_items[[#This Row],[quantity]],"),")</f>
        <v>('f7003679-ceb0-40ea-a5ae-fbb4c73f8276','ac5925aa-9126-4785-aaf2-3d975efb09f0','97125e12-3224-434e-a23c-915efd4d6b4a',502),</v>
      </c>
    </row>
    <row r="2680" spans="1:7" x14ac:dyDescent="0.2">
      <c r="A2680" s="3" t="s">
        <v>10693</v>
      </c>
      <c r="B2680" s="3">
        <v>771</v>
      </c>
      <c r="C2680" t="str">
        <f>INDEX(assembly[id],MATCH(assembly_items[[#This Row],[rand_assembly]],assembly[number],0))</f>
        <v>8718af6f-c950-468f-9e98-626f934f6e35</v>
      </c>
      <c r="D2680">
        <v>5907</v>
      </c>
      <c r="E2680" t="str">
        <f>INDEX(item[id],MATCH(assembly_items[[#This Row],[rand_item]],item[Number],0))</f>
        <v>52a35db0-f202-4204-82cb-5139a7491198</v>
      </c>
      <c r="F2680" s="3">
        <v>877</v>
      </c>
      <c r="G2680" s="3" t="str">
        <f>_xlfn.CONCAT("('",assembly_items[[#This Row],[id]],"','",assembly_items[[#This Row],[assembly_id]],"','",assembly_items[[#This Row],[product_id]],"',",assembly_items[[#This Row],[quantity]],"),")</f>
        <v>('10f94bb6-2309-4093-8d5b-d12cfd54793d','8718af6f-c950-468f-9e98-626f934f6e35','52a35db0-f202-4204-82cb-5139a7491198',877),</v>
      </c>
    </row>
    <row r="2681" spans="1:7" x14ac:dyDescent="0.2">
      <c r="A2681" s="3" t="s">
        <v>10694</v>
      </c>
      <c r="B2681" s="3">
        <v>1628</v>
      </c>
      <c r="C2681" t="str">
        <f>INDEX(assembly[id],MATCH(assembly_items[[#This Row],[rand_assembly]],assembly[number],0))</f>
        <v>d96beca1-846e-481c-b3f4-087a578e9553</v>
      </c>
      <c r="D2681">
        <v>1624</v>
      </c>
      <c r="E2681" t="str">
        <f>INDEX(item[id],MATCH(assembly_items[[#This Row],[rand_item]],item[Number],0))</f>
        <v>cf1d236d-8940-4360-94b1-0bbd3d5c7a00</v>
      </c>
      <c r="F2681" s="3">
        <v>868</v>
      </c>
      <c r="G2681" s="3" t="str">
        <f>_xlfn.CONCAT("('",assembly_items[[#This Row],[id]],"','",assembly_items[[#This Row],[assembly_id]],"','",assembly_items[[#This Row],[product_id]],"',",assembly_items[[#This Row],[quantity]],"),")</f>
        <v>('38425794-437b-4d11-8a0c-eb9521b588c6','d96beca1-846e-481c-b3f4-087a578e9553','cf1d236d-8940-4360-94b1-0bbd3d5c7a00',868),</v>
      </c>
    </row>
    <row r="2682" spans="1:7" x14ac:dyDescent="0.2">
      <c r="A2682" s="3" t="s">
        <v>10695</v>
      </c>
      <c r="B2682" s="3">
        <v>1237</v>
      </c>
      <c r="C2682" t="str">
        <f>INDEX(assembly[id],MATCH(assembly_items[[#This Row],[rand_assembly]],assembly[number],0))</f>
        <v>6a3bc289-55a7-43b9-a83d-dc182e5435e8</v>
      </c>
      <c r="D2682">
        <v>1162</v>
      </c>
      <c r="E2682" t="str">
        <f>INDEX(item[id],MATCH(assembly_items[[#This Row],[rand_item]],item[Number],0))</f>
        <v>3ca14e27-b474-450f-9605-88cc99e64452</v>
      </c>
      <c r="F2682" s="3">
        <v>553</v>
      </c>
      <c r="G2682" s="3" t="str">
        <f>_xlfn.CONCAT("('",assembly_items[[#This Row],[id]],"','",assembly_items[[#This Row],[assembly_id]],"','",assembly_items[[#This Row],[product_id]],"',",assembly_items[[#This Row],[quantity]],"),")</f>
        <v>('8b736748-ea27-463e-8c0a-e2746b9bdeaf','6a3bc289-55a7-43b9-a83d-dc182e5435e8','3ca14e27-b474-450f-9605-88cc99e64452',553),</v>
      </c>
    </row>
    <row r="2683" spans="1:7" x14ac:dyDescent="0.2">
      <c r="A2683" s="3" t="s">
        <v>10696</v>
      </c>
      <c r="B2683" s="3">
        <v>297</v>
      </c>
      <c r="C2683" t="str">
        <f>INDEX(assembly[id],MATCH(assembly_items[[#This Row],[rand_assembly]],assembly[number],0))</f>
        <v>b420b170-d66f-41e8-af4f-a93f8e2c6f4a</v>
      </c>
      <c r="D2683">
        <v>3815</v>
      </c>
      <c r="E2683" t="str">
        <f>INDEX(item[id],MATCH(assembly_items[[#This Row],[rand_item]],item[Number],0))</f>
        <v>5100ff00-e42f-4ab9-9f3b-a28aae7ea9fd</v>
      </c>
      <c r="F2683" s="3">
        <v>543</v>
      </c>
      <c r="G2683" s="3" t="str">
        <f>_xlfn.CONCAT("('",assembly_items[[#This Row],[id]],"','",assembly_items[[#This Row],[assembly_id]],"','",assembly_items[[#This Row],[product_id]],"',",assembly_items[[#This Row],[quantity]],"),")</f>
        <v>('c082fc07-90d9-4515-9b3b-dfb1104587ee','b420b170-d66f-41e8-af4f-a93f8e2c6f4a','5100ff00-e42f-4ab9-9f3b-a28aae7ea9fd',543),</v>
      </c>
    </row>
    <row r="2684" spans="1:7" x14ac:dyDescent="0.2">
      <c r="A2684" s="3" t="s">
        <v>10697</v>
      </c>
      <c r="B2684" s="3">
        <v>817</v>
      </c>
      <c r="C2684" t="str">
        <f>INDEX(assembly[id],MATCH(assembly_items[[#This Row],[rand_assembly]],assembly[number],0))</f>
        <v>86b77916-4617-4b7a-81c2-1c9f4933b5ed</v>
      </c>
      <c r="D2684">
        <v>5623</v>
      </c>
      <c r="E2684" t="str">
        <f>INDEX(item[id],MATCH(assembly_items[[#This Row],[rand_item]],item[Number],0))</f>
        <v>cc12ee1b-e2d4-4d8c-8d19-939fb8ac2dff</v>
      </c>
      <c r="F2684" s="3">
        <v>189</v>
      </c>
      <c r="G2684" s="3" t="str">
        <f>_xlfn.CONCAT("('",assembly_items[[#This Row],[id]],"','",assembly_items[[#This Row],[assembly_id]],"','",assembly_items[[#This Row],[product_id]],"',",assembly_items[[#This Row],[quantity]],"),")</f>
        <v>('5a60d6e2-8a87-478a-b16b-c68daf4616e0','86b77916-4617-4b7a-81c2-1c9f4933b5ed','cc12ee1b-e2d4-4d8c-8d19-939fb8ac2dff',189),</v>
      </c>
    </row>
    <row r="2685" spans="1:7" x14ac:dyDescent="0.2">
      <c r="A2685" s="3" t="s">
        <v>10698</v>
      </c>
      <c r="B2685" s="3">
        <v>118</v>
      </c>
      <c r="C2685" t="str">
        <f>INDEX(assembly[id],MATCH(assembly_items[[#This Row],[rand_assembly]],assembly[number],0))</f>
        <v>2d6c0b88-850f-45d5-af19-137e96265397</v>
      </c>
      <c r="D2685">
        <v>1433</v>
      </c>
      <c r="E2685" t="str">
        <f>INDEX(item[id],MATCH(assembly_items[[#This Row],[rand_item]],item[Number],0))</f>
        <v>e23b1b6a-5253-4aa1-94b4-9819bd0e3d7e</v>
      </c>
      <c r="F2685" s="3">
        <v>342</v>
      </c>
      <c r="G2685" s="3" t="str">
        <f>_xlfn.CONCAT("('",assembly_items[[#This Row],[id]],"','",assembly_items[[#This Row],[assembly_id]],"','",assembly_items[[#This Row],[product_id]],"',",assembly_items[[#This Row],[quantity]],"),")</f>
        <v>('86ebec48-3d27-44b7-a167-e7d0301faf83','2d6c0b88-850f-45d5-af19-137e96265397','e23b1b6a-5253-4aa1-94b4-9819bd0e3d7e',342),</v>
      </c>
    </row>
    <row r="2686" spans="1:7" x14ac:dyDescent="0.2">
      <c r="A2686" s="3" t="s">
        <v>10699</v>
      </c>
      <c r="B2686" s="3">
        <v>1951</v>
      </c>
      <c r="C2686" t="str">
        <f>INDEX(assembly[id],MATCH(assembly_items[[#This Row],[rand_assembly]],assembly[number],0))</f>
        <v>d51d4b3a-6c2f-4c4b-a586-df3122a03ff3</v>
      </c>
      <c r="D2686">
        <v>5726</v>
      </c>
      <c r="E2686" t="str">
        <f>INDEX(item[id],MATCH(assembly_items[[#This Row],[rand_item]],item[Number],0))</f>
        <v>4dc8a287-cf13-4342-ba83-d43047ca8bae</v>
      </c>
      <c r="F2686" s="3">
        <v>509</v>
      </c>
      <c r="G2686" s="3" t="str">
        <f>_xlfn.CONCAT("('",assembly_items[[#This Row],[id]],"','",assembly_items[[#This Row],[assembly_id]],"','",assembly_items[[#This Row],[product_id]],"',",assembly_items[[#This Row],[quantity]],"),")</f>
        <v>('f313371c-58a6-48bb-bbcd-f0d583562f3b','d51d4b3a-6c2f-4c4b-a586-df3122a03ff3','4dc8a287-cf13-4342-ba83-d43047ca8bae',509),</v>
      </c>
    </row>
    <row r="2687" spans="1:7" x14ac:dyDescent="0.2">
      <c r="A2687" s="3" t="s">
        <v>10700</v>
      </c>
      <c r="B2687" s="3">
        <v>1098</v>
      </c>
      <c r="C2687" t="str">
        <f>INDEX(assembly[id],MATCH(assembly_items[[#This Row],[rand_assembly]],assembly[number],0))</f>
        <v>4eec5b06-3de7-4db8-8d84-e830b796633d</v>
      </c>
      <c r="D2687">
        <v>1854</v>
      </c>
      <c r="E2687" t="str">
        <f>INDEX(item[id],MATCH(assembly_items[[#This Row],[rand_item]],item[Number],0))</f>
        <v>04a55813-1b41-4642-afed-5775a14c3d38</v>
      </c>
      <c r="F2687" s="3">
        <v>445</v>
      </c>
      <c r="G2687" s="3" t="str">
        <f>_xlfn.CONCAT("('",assembly_items[[#This Row],[id]],"','",assembly_items[[#This Row],[assembly_id]],"','",assembly_items[[#This Row],[product_id]],"',",assembly_items[[#This Row],[quantity]],"),")</f>
        <v>('2453eef6-84d5-4db9-91ce-4393fd320501','4eec5b06-3de7-4db8-8d84-e830b796633d','04a55813-1b41-4642-afed-5775a14c3d38',445),</v>
      </c>
    </row>
    <row r="2688" spans="1:7" x14ac:dyDescent="0.2">
      <c r="A2688" s="1" t="s">
        <v>10701</v>
      </c>
      <c r="B2688" s="3">
        <v>850</v>
      </c>
      <c r="C2688" t="str">
        <f>INDEX(assembly[id],MATCH(assembly_items[[#This Row],[rand_assembly]],assembly[number],0))</f>
        <v>1e22eeb6-2373-430e-972a-b69d4e3062a2</v>
      </c>
      <c r="D2688">
        <v>921</v>
      </c>
      <c r="E2688" t="str">
        <f>INDEX(item[id],MATCH(assembly_items[[#This Row],[rand_item]],item[Number],0))</f>
        <v>b7c058a1-040c-41d2-8adb-37cb8c0f9300</v>
      </c>
      <c r="F2688" s="3">
        <v>578</v>
      </c>
      <c r="G2688" s="3" t="str">
        <f>_xlfn.CONCAT("('",assembly_items[[#This Row],[id]],"','",assembly_items[[#This Row],[assembly_id]],"','",assembly_items[[#This Row],[product_id]],"',",assembly_items[[#This Row],[quantity]],"),")</f>
        <v>('1e534144-b147-4b00-be4a-ecc0e3edff57','1e22eeb6-2373-430e-972a-b69d4e3062a2','b7c058a1-040c-41d2-8adb-37cb8c0f9300',578),</v>
      </c>
    </row>
    <row r="2689" spans="1:7" x14ac:dyDescent="0.2">
      <c r="A2689" s="3" t="s">
        <v>10702</v>
      </c>
      <c r="B2689" s="3">
        <v>1324</v>
      </c>
      <c r="C2689" t="str">
        <f>INDEX(assembly[id],MATCH(assembly_items[[#This Row],[rand_assembly]],assembly[number],0))</f>
        <v>6e406f06-c673-4402-8677-f5ad4c037a4d</v>
      </c>
      <c r="D2689">
        <v>4797</v>
      </c>
      <c r="E2689" t="str">
        <f>INDEX(item[id],MATCH(assembly_items[[#This Row],[rand_item]],item[Number],0))</f>
        <v>eb9fb5a0-cc44-44d2-853f-b5874c823203</v>
      </c>
      <c r="F2689" s="3">
        <v>870</v>
      </c>
      <c r="G2689" s="3" t="str">
        <f>_xlfn.CONCAT("('",assembly_items[[#This Row],[id]],"','",assembly_items[[#This Row],[assembly_id]],"','",assembly_items[[#This Row],[product_id]],"',",assembly_items[[#This Row],[quantity]],"),")</f>
        <v>('10a7319b-4a42-489a-b469-41d3637fcff6','6e406f06-c673-4402-8677-f5ad4c037a4d','eb9fb5a0-cc44-44d2-853f-b5874c823203',870),</v>
      </c>
    </row>
    <row r="2690" spans="1:7" x14ac:dyDescent="0.2">
      <c r="A2690" s="3" t="s">
        <v>10703</v>
      </c>
      <c r="B2690" s="3">
        <v>328</v>
      </c>
      <c r="C2690" t="str">
        <f>INDEX(assembly[id],MATCH(assembly_items[[#This Row],[rand_assembly]],assembly[number],0))</f>
        <v>6ba178ee-7909-4f0f-a9e6-fcb9fa2da79e</v>
      </c>
      <c r="D2690">
        <v>3188</v>
      </c>
      <c r="E2690" t="str">
        <f>INDEX(item[id],MATCH(assembly_items[[#This Row],[rand_item]],item[Number],0))</f>
        <v>abb668be-d99c-4d7f-a96d-3a525866feda</v>
      </c>
      <c r="F2690" s="3">
        <v>205</v>
      </c>
      <c r="G2690" s="3" t="str">
        <f>_xlfn.CONCAT("('",assembly_items[[#This Row],[id]],"','",assembly_items[[#This Row],[assembly_id]],"','",assembly_items[[#This Row],[product_id]],"',",assembly_items[[#This Row],[quantity]],"),")</f>
        <v>('2ccfc141-fc04-40a6-bf18-7641a2230e6e','6ba178ee-7909-4f0f-a9e6-fcb9fa2da79e','abb668be-d99c-4d7f-a96d-3a525866feda',205),</v>
      </c>
    </row>
    <row r="2691" spans="1:7" x14ac:dyDescent="0.2">
      <c r="A2691" s="3" t="s">
        <v>10704</v>
      </c>
      <c r="B2691" s="3">
        <v>1513</v>
      </c>
      <c r="C2691" t="str">
        <f>INDEX(assembly[id],MATCH(assembly_items[[#This Row],[rand_assembly]],assembly[number],0))</f>
        <v>ac114359-9ea9-40e4-a16c-3945df5a36dd</v>
      </c>
      <c r="D2691">
        <v>857</v>
      </c>
      <c r="E2691" t="str">
        <f>INDEX(item[id],MATCH(assembly_items[[#This Row],[rand_item]],item[Number],0))</f>
        <v>00c3a73a-705b-4fdf-aa88-344b358cc3e6</v>
      </c>
      <c r="F2691" s="3">
        <v>956</v>
      </c>
      <c r="G2691" s="3" t="str">
        <f>_xlfn.CONCAT("('",assembly_items[[#This Row],[id]],"','",assembly_items[[#This Row],[assembly_id]],"','",assembly_items[[#This Row],[product_id]],"',",assembly_items[[#This Row],[quantity]],"),")</f>
        <v>('821dba5a-ea0f-4fd2-897e-69f2060d90ae','ac114359-9ea9-40e4-a16c-3945df5a36dd','00c3a73a-705b-4fdf-aa88-344b358cc3e6',956),</v>
      </c>
    </row>
    <row r="2692" spans="1:7" x14ac:dyDescent="0.2">
      <c r="A2692" s="3" t="s">
        <v>10705</v>
      </c>
      <c r="B2692" s="3">
        <v>1087</v>
      </c>
      <c r="C2692" t="str">
        <f>INDEX(assembly[id],MATCH(assembly_items[[#This Row],[rand_assembly]],assembly[number],0))</f>
        <v>6e1ec47b-b330-4b69-8964-27e7e906e709</v>
      </c>
      <c r="D2692">
        <v>913</v>
      </c>
      <c r="E2692" t="str">
        <f>INDEX(item[id],MATCH(assembly_items[[#This Row],[rand_item]],item[Number],0))</f>
        <v>02702532-9112-403b-97cd-db13bbab4bf5</v>
      </c>
      <c r="F2692" s="3">
        <v>778</v>
      </c>
      <c r="G2692" s="3" t="str">
        <f>_xlfn.CONCAT("('",assembly_items[[#This Row],[id]],"','",assembly_items[[#This Row],[assembly_id]],"','",assembly_items[[#This Row],[product_id]],"',",assembly_items[[#This Row],[quantity]],"),")</f>
        <v>('a884915d-ae32-4d42-aec7-78e8b308eb51','6e1ec47b-b330-4b69-8964-27e7e906e709','02702532-9112-403b-97cd-db13bbab4bf5',778),</v>
      </c>
    </row>
    <row r="2693" spans="1:7" x14ac:dyDescent="0.2">
      <c r="A2693" s="3" t="s">
        <v>10706</v>
      </c>
      <c r="B2693" s="3">
        <v>1971</v>
      </c>
      <c r="C2693" t="str">
        <f>INDEX(assembly[id],MATCH(assembly_items[[#This Row],[rand_assembly]],assembly[number],0))</f>
        <v>d0545dbd-da0d-48c4-9054-d495e10b4ad3</v>
      </c>
      <c r="D2693">
        <v>2687</v>
      </c>
      <c r="E2693" t="str">
        <f>INDEX(item[id],MATCH(assembly_items[[#This Row],[rand_item]],item[Number],0))</f>
        <v>1c28bb1f-7dc6-449b-a53d-1b29c5280dd3</v>
      </c>
      <c r="F2693" s="3">
        <v>43</v>
      </c>
      <c r="G2693" s="3" t="str">
        <f>_xlfn.CONCAT("('",assembly_items[[#This Row],[id]],"','",assembly_items[[#This Row],[assembly_id]],"','",assembly_items[[#This Row],[product_id]],"',",assembly_items[[#This Row],[quantity]],"),")</f>
        <v>('9fe7966f-92b0-49fc-b7c6-5b6589ca9170','d0545dbd-da0d-48c4-9054-d495e10b4ad3','1c28bb1f-7dc6-449b-a53d-1b29c5280dd3',43),</v>
      </c>
    </row>
    <row r="2694" spans="1:7" x14ac:dyDescent="0.2">
      <c r="A2694" s="3" t="s">
        <v>10707</v>
      </c>
      <c r="B2694" s="3">
        <v>630</v>
      </c>
      <c r="C2694" t="str">
        <f>INDEX(assembly[id],MATCH(assembly_items[[#This Row],[rand_assembly]],assembly[number],0))</f>
        <v>1ae0c2a1-b3c0-4451-a189-3bbe53dd33be</v>
      </c>
      <c r="D2694">
        <v>1269</v>
      </c>
      <c r="E2694" t="str">
        <f>INDEX(item[id],MATCH(assembly_items[[#This Row],[rand_item]],item[Number],0))</f>
        <v>5078c228-9af8-49bd-a6e3-a400551afc11</v>
      </c>
      <c r="F2694" s="3">
        <v>390</v>
      </c>
      <c r="G2694" s="3" t="str">
        <f>_xlfn.CONCAT("('",assembly_items[[#This Row],[id]],"','",assembly_items[[#This Row],[assembly_id]],"','",assembly_items[[#This Row],[product_id]],"',",assembly_items[[#This Row],[quantity]],"),")</f>
        <v>('389fda65-6d5b-4a1b-a907-bf41701da1e4','1ae0c2a1-b3c0-4451-a189-3bbe53dd33be','5078c228-9af8-49bd-a6e3-a400551afc11',390),</v>
      </c>
    </row>
    <row r="2695" spans="1:7" x14ac:dyDescent="0.2">
      <c r="A2695" s="3" t="s">
        <v>10708</v>
      </c>
      <c r="B2695" s="3">
        <v>356</v>
      </c>
      <c r="C2695" t="str">
        <f>INDEX(assembly[id],MATCH(assembly_items[[#This Row],[rand_assembly]],assembly[number],0))</f>
        <v>7442daca-4178-422b-a018-4e9f418de532</v>
      </c>
      <c r="D2695">
        <v>5864</v>
      </c>
      <c r="E2695" t="str">
        <f>INDEX(item[id],MATCH(assembly_items[[#This Row],[rand_item]],item[Number],0))</f>
        <v>1a255a22-8cb3-4796-87a6-4315ff2ec6ab</v>
      </c>
      <c r="F2695" s="3">
        <v>707</v>
      </c>
      <c r="G2695" s="3" t="str">
        <f>_xlfn.CONCAT("('",assembly_items[[#This Row],[id]],"','",assembly_items[[#This Row],[assembly_id]],"','",assembly_items[[#This Row],[product_id]],"',",assembly_items[[#This Row],[quantity]],"),")</f>
        <v>('f856dcb9-cd4b-4ca9-a64d-41428c678d88','7442daca-4178-422b-a018-4e9f418de532','1a255a22-8cb3-4796-87a6-4315ff2ec6ab',707),</v>
      </c>
    </row>
    <row r="2696" spans="1:7" x14ac:dyDescent="0.2">
      <c r="A2696" s="3" t="s">
        <v>10709</v>
      </c>
      <c r="B2696" s="3">
        <v>1475</v>
      </c>
      <c r="C2696" t="str">
        <f>INDEX(assembly[id],MATCH(assembly_items[[#This Row],[rand_assembly]],assembly[number],0))</f>
        <v>49f2c36a-9462-4bbd-933d-2a47d3cf5700</v>
      </c>
      <c r="D2696">
        <v>5903</v>
      </c>
      <c r="E2696" t="str">
        <f>INDEX(item[id],MATCH(assembly_items[[#This Row],[rand_item]],item[Number],0))</f>
        <v>5d2edb28-9d1f-4350-bad2-6c6cdd94d1ea</v>
      </c>
      <c r="F2696" s="3">
        <v>357</v>
      </c>
      <c r="G2696" s="3" t="str">
        <f>_xlfn.CONCAT("('",assembly_items[[#This Row],[id]],"','",assembly_items[[#This Row],[assembly_id]],"','",assembly_items[[#This Row],[product_id]],"',",assembly_items[[#This Row],[quantity]],"),")</f>
        <v>('c6bb5b40-064c-44a9-ab28-7835fd590f87','49f2c36a-9462-4bbd-933d-2a47d3cf5700','5d2edb28-9d1f-4350-bad2-6c6cdd94d1ea',357),</v>
      </c>
    </row>
    <row r="2697" spans="1:7" x14ac:dyDescent="0.2">
      <c r="A2697" s="3" t="s">
        <v>10710</v>
      </c>
      <c r="B2697" s="3">
        <v>152</v>
      </c>
      <c r="C2697" t="str">
        <f>INDEX(assembly[id],MATCH(assembly_items[[#This Row],[rand_assembly]],assembly[number],0))</f>
        <v>72e89692-d7de-4a1c-b325-9659e44644fe</v>
      </c>
      <c r="D2697">
        <v>5913</v>
      </c>
      <c r="E2697" t="str">
        <f>INDEX(item[id],MATCH(assembly_items[[#This Row],[rand_item]],item[Number],0))</f>
        <v>ed8d7a26-8ff0-425a-8093-cc4ac901b599</v>
      </c>
      <c r="F2697" s="3">
        <v>403</v>
      </c>
      <c r="G2697" s="3" t="str">
        <f>_xlfn.CONCAT("('",assembly_items[[#This Row],[id]],"','",assembly_items[[#This Row],[assembly_id]],"','",assembly_items[[#This Row],[product_id]],"',",assembly_items[[#This Row],[quantity]],"),")</f>
        <v>('d687ed57-e6bf-4265-a986-da6f2d0b47fe','72e89692-d7de-4a1c-b325-9659e44644fe','ed8d7a26-8ff0-425a-8093-cc4ac901b599',403),</v>
      </c>
    </row>
    <row r="2698" spans="1:7" x14ac:dyDescent="0.2">
      <c r="A2698" s="3" t="s">
        <v>10711</v>
      </c>
      <c r="B2698" s="3">
        <v>1930</v>
      </c>
      <c r="C2698" t="str">
        <f>INDEX(assembly[id],MATCH(assembly_items[[#This Row],[rand_assembly]],assembly[number],0))</f>
        <v>89ba95e3-ab77-4c71-82d0-5c22e16cbd91</v>
      </c>
      <c r="D2698">
        <v>1149</v>
      </c>
      <c r="E2698" t="str">
        <f>INDEX(item[id],MATCH(assembly_items[[#This Row],[rand_item]],item[Number],0))</f>
        <v>06ba6437-d73d-4903-81e5-0faf82679572</v>
      </c>
      <c r="F2698" s="3">
        <v>594</v>
      </c>
      <c r="G2698" s="3" t="str">
        <f>_xlfn.CONCAT("('",assembly_items[[#This Row],[id]],"','",assembly_items[[#This Row],[assembly_id]],"','",assembly_items[[#This Row],[product_id]],"',",assembly_items[[#This Row],[quantity]],"),")</f>
        <v>('fb05250f-fcbd-413c-b0a8-a00f8c96c9fe','89ba95e3-ab77-4c71-82d0-5c22e16cbd91','06ba6437-d73d-4903-81e5-0faf82679572',594),</v>
      </c>
    </row>
    <row r="2699" spans="1:7" x14ac:dyDescent="0.2">
      <c r="A2699" s="3" t="s">
        <v>10712</v>
      </c>
      <c r="B2699" s="3">
        <v>669</v>
      </c>
      <c r="C2699" t="str">
        <f>INDEX(assembly[id],MATCH(assembly_items[[#This Row],[rand_assembly]],assembly[number],0))</f>
        <v>f1ce4169-923a-46a1-afb9-3bcc2d23beaf</v>
      </c>
      <c r="D2699">
        <v>5310</v>
      </c>
      <c r="E2699" t="str">
        <f>INDEX(item[id],MATCH(assembly_items[[#This Row],[rand_item]],item[Number],0))</f>
        <v>bd8ff0fb-e1c8-447c-ab97-44995fdc8fb1</v>
      </c>
      <c r="F2699" s="3">
        <v>620</v>
      </c>
      <c r="G2699" s="3" t="str">
        <f>_xlfn.CONCAT("('",assembly_items[[#This Row],[id]],"','",assembly_items[[#This Row],[assembly_id]],"','",assembly_items[[#This Row],[product_id]],"',",assembly_items[[#This Row],[quantity]],"),")</f>
        <v>('d6ad6aa5-6352-4af6-8281-c872f795a022','f1ce4169-923a-46a1-afb9-3bcc2d23beaf','bd8ff0fb-e1c8-447c-ab97-44995fdc8fb1',620),</v>
      </c>
    </row>
    <row r="2700" spans="1:7" x14ac:dyDescent="0.2">
      <c r="A2700" s="3" t="s">
        <v>10713</v>
      </c>
      <c r="B2700" s="3">
        <v>1127</v>
      </c>
      <c r="C2700" t="str">
        <f>INDEX(assembly[id],MATCH(assembly_items[[#This Row],[rand_assembly]],assembly[number],0))</f>
        <v>f241c63b-949b-4139-b390-5f73582fe4a8</v>
      </c>
      <c r="D2700">
        <v>3612</v>
      </c>
      <c r="E2700" t="str">
        <f>INDEX(item[id],MATCH(assembly_items[[#This Row],[rand_item]],item[Number],0))</f>
        <v>510638ee-d9b1-4200-93d7-d817e05ab28e</v>
      </c>
      <c r="F2700" s="3">
        <v>921</v>
      </c>
      <c r="G2700" s="3" t="str">
        <f>_xlfn.CONCAT("('",assembly_items[[#This Row],[id]],"','",assembly_items[[#This Row],[assembly_id]],"','",assembly_items[[#This Row],[product_id]],"',",assembly_items[[#This Row],[quantity]],"),")</f>
        <v>('c4dc1400-146c-4775-a12b-8b630526257c','f241c63b-949b-4139-b390-5f73582fe4a8','510638ee-d9b1-4200-93d7-d817e05ab28e',921),</v>
      </c>
    </row>
    <row r="2701" spans="1:7" x14ac:dyDescent="0.2">
      <c r="A2701" s="3" t="s">
        <v>10714</v>
      </c>
      <c r="B2701" s="3">
        <v>884</v>
      </c>
      <c r="C2701" t="str">
        <f>INDEX(assembly[id],MATCH(assembly_items[[#This Row],[rand_assembly]],assembly[number],0))</f>
        <v>7bfd7730-5fe8-4c21-9d10-ccd93ca0554f</v>
      </c>
      <c r="D2701">
        <v>177</v>
      </c>
      <c r="E2701" t="str">
        <f>INDEX(item[id],MATCH(assembly_items[[#This Row],[rand_item]],item[Number],0))</f>
        <v>8732c164-6900-4d68-984a-d331a2c9b6a8</v>
      </c>
      <c r="F2701" s="3">
        <v>344</v>
      </c>
      <c r="G2701" s="3" t="str">
        <f>_xlfn.CONCAT("('",assembly_items[[#This Row],[id]],"','",assembly_items[[#This Row],[assembly_id]],"','",assembly_items[[#This Row],[product_id]],"',",assembly_items[[#This Row],[quantity]],"),")</f>
        <v>('dbfccbcb-30a3-4db0-9572-7d0b2bac4faf','7bfd7730-5fe8-4c21-9d10-ccd93ca0554f','8732c164-6900-4d68-984a-d331a2c9b6a8',344),</v>
      </c>
    </row>
    <row r="2702" spans="1:7" x14ac:dyDescent="0.2">
      <c r="A2702" s="3" t="s">
        <v>10715</v>
      </c>
      <c r="B2702" s="3">
        <v>1629</v>
      </c>
      <c r="C2702" t="str">
        <f>INDEX(assembly[id],MATCH(assembly_items[[#This Row],[rand_assembly]],assembly[number],0))</f>
        <v>f05e60d3-47b9-4a85-afbd-d5c80a5902ec</v>
      </c>
      <c r="D2702">
        <v>674</v>
      </c>
      <c r="E2702" t="str">
        <f>INDEX(item[id],MATCH(assembly_items[[#This Row],[rand_item]],item[Number],0))</f>
        <v>356fab52-329f-4123-8f39-8fd19c87ef4e</v>
      </c>
      <c r="F2702" s="3">
        <v>165</v>
      </c>
      <c r="G2702" s="3" t="str">
        <f>_xlfn.CONCAT("('",assembly_items[[#This Row],[id]],"','",assembly_items[[#This Row],[assembly_id]],"','",assembly_items[[#This Row],[product_id]],"',",assembly_items[[#This Row],[quantity]],"),")</f>
        <v>('ae654961-a8ac-47ee-a8de-26e0779d9c94','f05e60d3-47b9-4a85-afbd-d5c80a5902ec','356fab52-329f-4123-8f39-8fd19c87ef4e',165),</v>
      </c>
    </row>
    <row r="2703" spans="1:7" x14ac:dyDescent="0.2">
      <c r="A2703" s="3" t="s">
        <v>10716</v>
      </c>
      <c r="B2703" s="3">
        <v>1815</v>
      </c>
      <c r="C2703" t="str">
        <f>INDEX(assembly[id],MATCH(assembly_items[[#This Row],[rand_assembly]],assembly[number],0))</f>
        <v>681d19ce-1fb5-4a89-9581-28e7a8180c22</v>
      </c>
      <c r="D2703">
        <v>623</v>
      </c>
      <c r="E2703" t="str">
        <f>INDEX(item[id],MATCH(assembly_items[[#This Row],[rand_item]],item[Number],0))</f>
        <v>455164f1-6333-4c8b-a07c-95252f7dea61</v>
      </c>
      <c r="F2703" s="3">
        <v>881</v>
      </c>
      <c r="G2703" s="3" t="str">
        <f>_xlfn.CONCAT("('",assembly_items[[#This Row],[id]],"','",assembly_items[[#This Row],[assembly_id]],"','",assembly_items[[#This Row],[product_id]],"',",assembly_items[[#This Row],[quantity]],"),")</f>
        <v>('aaf9c102-96e5-47bf-a7f8-70c32fdb58dd','681d19ce-1fb5-4a89-9581-28e7a8180c22','455164f1-6333-4c8b-a07c-95252f7dea61',881),</v>
      </c>
    </row>
    <row r="2704" spans="1:7" x14ac:dyDescent="0.2">
      <c r="A2704" s="3" t="s">
        <v>10717</v>
      </c>
      <c r="B2704" s="3">
        <v>1135</v>
      </c>
      <c r="C2704" t="str">
        <f>INDEX(assembly[id],MATCH(assembly_items[[#This Row],[rand_assembly]],assembly[number],0))</f>
        <v>f409342d-b37f-4c6a-ab51-df542366dddf</v>
      </c>
      <c r="D2704">
        <v>1077</v>
      </c>
      <c r="E2704" t="str">
        <f>INDEX(item[id],MATCH(assembly_items[[#This Row],[rand_item]],item[Number],0))</f>
        <v>72b65bdb-326d-4786-aa75-118ad177b879</v>
      </c>
      <c r="F2704" s="3">
        <v>694</v>
      </c>
      <c r="G2704" s="3" t="str">
        <f>_xlfn.CONCAT("('",assembly_items[[#This Row],[id]],"','",assembly_items[[#This Row],[assembly_id]],"','",assembly_items[[#This Row],[product_id]],"',",assembly_items[[#This Row],[quantity]],"),")</f>
        <v>('0a02608d-d731-4842-a138-c64d9bfc3aa1','f409342d-b37f-4c6a-ab51-df542366dddf','72b65bdb-326d-4786-aa75-118ad177b879',694),</v>
      </c>
    </row>
    <row r="2705" spans="1:7" x14ac:dyDescent="0.2">
      <c r="A2705" s="3" t="s">
        <v>10718</v>
      </c>
      <c r="B2705" s="3">
        <v>1329</v>
      </c>
      <c r="C2705" t="str">
        <f>INDEX(assembly[id],MATCH(assembly_items[[#This Row],[rand_assembly]],assembly[number],0))</f>
        <v>36cfc256-fcbd-4395-8f10-d8471e18b824</v>
      </c>
      <c r="D2705">
        <v>5531</v>
      </c>
      <c r="E2705" t="str">
        <f>INDEX(item[id],MATCH(assembly_items[[#This Row],[rand_item]],item[Number],0))</f>
        <v>c526e16b-4d81-4a36-8f0d-f9875070fbb6</v>
      </c>
      <c r="F2705" s="3">
        <v>900</v>
      </c>
      <c r="G2705" s="3" t="str">
        <f>_xlfn.CONCAT("('",assembly_items[[#This Row],[id]],"','",assembly_items[[#This Row],[assembly_id]],"','",assembly_items[[#This Row],[product_id]],"',",assembly_items[[#This Row],[quantity]],"),")</f>
        <v>('f318f2e5-a7ce-4b4d-b956-20344c3b0337','36cfc256-fcbd-4395-8f10-d8471e18b824','c526e16b-4d81-4a36-8f0d-f9875070fbb6',900),</v>
      </c>
    </row>
    <row r="2706" spans="1:7" x14ac:dyDescent="0.2">
      <c r="A2706" s="3" t="s">
        <v>10719</v>
      </c>
      <c r="B2706" s="3">
        <v>209</v>
      </c>
      <c r="C2706" t="str">
        <f>INDEX(assembly[id],MATCH(assembly_items[[#This Row],[rand_assembly]],assembly[number],0))</f>
        <v>98c9927e-7c6b-42a1-a72a-221691e3a4b4</v>
      </c>
      <c r="D2706">
        <v>5378</v>
      </c>
      <c r="E2706" t="str">
        <f>INDEX(item[id],MATCH(assembly_items[[#This Row],[rand_item]],item[Number],0))</f>
        <v>89bbf45a-d9f0-468c-8430-34159d9c0343</v>
      </c>
      <c r="F2706" s="3">
        <v>217</v>
      </c>
      <c r="G2706" s="3" t="str">
        <f>_xlfn.CONCAT("('",assembly_items[[#This Row],[id]],"','",assembly_items[[#This Row],[assembly_id]],"','",assembly_items[[#This Row],[product_id]],"',",assembly_items[[#This Row],[quantity]],"),")</f>
        <v>('b2bbd9bd-1ede-41d1-bb64-de860b5cc972','98c9927e-7c6b-42a1-a72a-221691e3a4b4','89bbf45a-d9f0-468c-8430-34159d9c0343',217),</v>
      </c>
    </row>
    <row r="2707" spans="1:7" x14ac:dyDescent="0.2">
      <c r="A2707" s="3" t="s">
        <v>10720</v>
      </c>
      <c r="B2707" s="3">
        <v>21</v>
      </c>
      <c r="C2707" t="str">
        <f>INDEX(assembly[id],MATCH(assembly_items[[#This Row],[rand_assembly]],assembly[number],0))</f>
        <v>3bef57dd-0717-4eac-9b39-e3fb791e75ad</v>
      </c>
      <c r="D2707">
        <v>1992</v>
      </c>
      <c r="E2707" t="str">
        <f>INDEX(item[id],MATCH(assembly_items[[#This Row],[rand_item]],item[Number],0))</f>
        <v>f6f272f4-f63d-4592-afab-d5722d5a12e0</v>
      </c>
      <c r="F2707" s="3">
        <v>578</v>
      </c>
      <c r="G2707" s="3" t="str">
        <f>_xlfn.CONCAT("('",assembly_items[[#This Row],[id]],"','",assembly_items[[#This Row],[assembly_id]],"','",assembly_items[[#This Row],[product_id]],"',",assembly_items[[#This Row],[quantity]],"),")</f>
        <v>('0994c26c-db28-425b-a7eb-ebaaeec1e804','3bef57dd-0717-4eac-9b39-e3fb791e75ad','f6f272f4-f63d-4592-afab-d5722d5a12e0',578),</v>
      </c>
    </row>
    <row r="2708" spans="1:7" x14ac:dyDescent="0.2">
      <c r="A2708" s="3" t="s">
        <v>10721</v>
      </c>
      <c r="B2708" s="3">
        <v>733</v>
      </c>
      <c r="C2708" t="str">
        <f>INDEX(assembly[id],MATCH(assembly_items[[#This Row],[rand_assembly]],assembly[number],0))</f>
        <v>809819ad-6100-4d2d-83ba-f01e292ee11c</v>
      </c>
      <c r="D2708">
        <v>4723</v>
      </c>
      <c r="E2708" t="str">
        <f>INDEX(item[id],MATCH(assembly_items[[#This Row],[rand_item]],item[Number],0))</f>
        <v>2c12f943-6cbd-469b-bf17-18d78a488860</v>
      </c>
      <c r="F2708" s="3">
        <v>118</v>
      </c>
      <c r="G2708" s="3" t="str">
        <f>_xlfn.CONCAT("('",assembly_items[[#This Row],[id]],"','",assembly_items[[#This Row],[assembly_id]],"','",assembly_items[[#This Row],[product_id]],"',",assembly_items[[#This Row],[quantity]],"),")</f>
        <v>('ac0a9819-497f-4db3-a0d8-5edd34d627a2','809819ad-6100-4d2d-83ba-f01e292ee11c','2c12f943-6cbd-469b-bf17-18d78a488860',118),</v>
      </c>
    </row>
    <row r="2709" spans="1:7" x14ac:dyDescent="0.2">
      <c r="A2709" s="3" t="s">
        <v>10722</v>
      </c>
      <c r="B2709" s="3">
        <v>488</v>
      </c>
      <c r="C2709" t="str">
        <f>INDEX(assembly[id],MATCH(assembly_items[[#This Row],[rand_assembly]],assembly[number],0))</f>
        <v>c364e31f-7496-4029-9c28-ed99570d1f07</v>
      </c>
      <c r="D2709">
        <v>679</v>
      </c>
      <c r="E2709" t="str">
        <f>INDEX(item[id],MATCH(assembly_items[[#This Row],[rand_item]],item[Number],0))</f>
        <v>657698e6-2b87-46ee-abf7-46055a3bbd20</v>
      </c>
      <c r="F2709" s="3">
        <v>220</v>
      </c>
      <c r="G2709" s="3" t="str">
        <f>_xlfn.CONCAT("('",assembly_items[[#This Row],[id]],"','",assembly_items[[#This Row],[assembly_id]],"','",assembly_items[[#This Row],[product_id]],"',",assembly_items[[#This Row],[quantity]],"),")</f>
        <v>('3a668405-154c-499a-abc1-83d073ad6dfe','c364e31f-7496-4029-9c28-ed99570d1f07','657698e6-2b87-46ee-abf7-46055a3bbd20',220),</v>
      </c>
    </row>
    <row r="2710" spans="1:7" x14ac:dyDescent="0.2">
      <c r="A2710" s="3" t="s">
        <v>10723</v>
      </c>
      <c r="B2710" s="3">
        <v>633</v>
      </c>
      <c r="C2710" t="str">
        <f>INDEX(assembly[id],MATCH(assembly_items[[#This Row],[rand_assembly]],assembly[number],0))</f>
        <v>be6a0783-5515-4fad-98dc-ff6360a50c46</v>
      </c>
      <c r="D2710">
        <v>1235</v>
      </c>
      <c r="E2710" t="str">
        <f>INDEX(item[id],MATCH(assembly_items[[#This Row],[rand_item]],item[Number],0))</f>
        <v>cd906c1b-230b-4142-97ac-18826c51f146</v>
      </c>
      <c r="F2710" s="3">
        <v>180</v>
      </c>
      <c r="G2710" s="3" t="str">
        <f>_xlfn.CONCAT("('",assembly_items[[#This Row],[id]],"','",assembly_items[[#This Row],[assembly_id]],"','",assembly_items[[#This Row],[product_id]],"',",assembly_items[[#This Row],[quantity]],"),")</f>
        <v>('3604a4ad-22ff-4346-a662-99b220e99745','be6a0783-5515-4fad-98dc-ff6360a50c46','cd906c1b-230b-4142-97ac-18826c51f146',180),</v>
      </c>
    </row>
    <row r="2711" spans="1:7" x14ac:dyDescent="0.2">
      <c r="A2711" s="3" t="s">
        <v>10724</v>
      </c>
      <c r="B2711" s="3">
        <v>862</v>
      </c>
      <c r="C2711" t="str">
        <f>INDEX(assembly[id],MATCH(assembly_items[[#This Row],[rand_assembly]],assembly[number],0))</f>
        <v>6d9a1d77-20a2-426b-821f-103a385e0250</v>
      </c>
      <c r="D2711">
        <v>5046</v>
      </c>
      <c r="E2711" t="str">
        <f>INDEX(item[id],MATCH(assembly_items[[#This Row],[rand_item]],item[Number],0))</f>
        <v>cbf4a91a-b02c-4865-b258-fdbf4b10757a</v>
      </c>
      <c r="F2711" s="3">
        <v>675</v>
      </c>
      <c r="G2711" s="3" t="str">
        <f>_xlfn.CONCAT("('",assembly_items[[#This Row],[id]],"','",assembly_items[[#This Row],[assembly_id]],"','",assembly_items[[#This Row],[product_id]],"',",assembly_items[[#This Row],[quantity]],"),")</f>
        <v>('c5f9ec06-35f6-46b1-bfad-a20a6ee27471','6d9a1d77-20a2-426b-821f-103a385e0250','cbf4a91a-b02c-4865-b258-fdbf4b10757a',675),</v>
      </c>
    </row>
    <row r="2712" spans="1:7" x14ac:dyDescent="0.2">
      <c r="A2712" s="3" t="s">
        <v>10725</v>
      </c>
      <c r="B2712" s="3">
        <v>1482</v>
      </c>
      <c r="C2712" t="str">
        <f>INDEX(assembly[id],MATCH(assembly_items[[#This Row],[rand_assembly]],assembly[number],0))</f>
        <v>fdf30106-199f-4c28-8b71-68f301c0692f</v>
      </c>
      <c r="D2712">
        <v>4680</v>
      </c>
      <c r="E2712" t="str">
        <f>INDEX(item[id],MATCH(assembly_items[[#This Row],[rand_item]],item[Number],0))</f>
        <v>d3324562-934c-4ce9-8ad8-7abea761653b</v>
      </c>
      <c r="F2712" s="3">
        <v>242</v>
      </c>
      <c r="G2712" s="3" t="str">
        <f>_xlfn.CONCAT("('",assembly_items[[#This Row],[id]],"','",assembly_items[[#This Row],[assembly_id]],"','",assembly_items[[#This Row],[product_id]],"',",assembly_items[[#This Row],[quantity]],"),")</f>
        <v>('9cdaa00b-9584-4dfb-8085-c711ebf3a1b1','fdf30106-199f-4c28-8b71-68f301c0692f','d3324562-934c-4ce9-8ad8-7abea761653b',242),</v>
      </c>
    </row>
    <row r="2713" spans="1:7" x14ac:dyDescent="0.2">
      <c r="A2713" s="3" t="s">
        <v>10726</v>
      </c>
      <c r="B2713" s="3">
        <v>291</v>
      </c>
      <c r="C2713" t="str">
        <f>INDEX(assembly[id],MATCH(assembly_items[[#This Row],[rand_assembly]],assembly[number],0))</f>
        <v>7f6f136e-bae5-4925-a289-86e959db80da</v>
      </c>
      <c r="D2713">
        <v>5446</v>
      </c>
      <c r="E2713" t="str">
        <f>INDEX(item[id],MATCH(assembly_items[[#This Row],[rand_item]],item[Number],0))</f>
        <v>55025885-c013-4582-8291-16d928e919cf</v>
      </c>
      <c r="F2713" s="3">
        <v>712</v>
      </c>
      <c r="G2713" s="3" t="str">
        <f>_xlfn.CONCAT("('",assembly_items[[#This Row],[id]],"','",assembly_items[[#This Row],[assembly_id]],"','",assembly_items[[#This Row],[product_id]],"',",assembly_items[[#This Row],[quantity]],"),")</f>
        <v>('13049c0c-2d7d-4651-963c-bb5c154dd635','7f6f136e-bae5-4925-a289-86e959db80da','55025885-c013-4582-8291-16d928e919cf',712),</v>
      </c>
    </row>
    <row r="2714" spans="1:7" x14ac:dyDescent="0.2">
      <c r="A2714" s="3" t="s">
        <v>10727</v>
      </c>
      <c r="B2714" s="3">
        <v>721</v>
      </c>
      <c r="C2714" t="str">
        <f>INDEX(assembly[id],MATCH(assembly_items[[#This Row],[rand_assembly]],assembly[number],0))</f>
        <v>328b95af-ca7b-477e-906b-9eeef15d6fa9</v>
      </c>
      <c r="D2714">
        <v>1596</v>
      </c>
      <c r="E2714" t="str">
        <f>INDEX(item[id],MATCH(assembly_items[[#This Row],[rand_item]],item[Number],0))</f>
        <v>4157d642-0040-42ab-9f79-c0064c2603ec</v>
      </c>
      <c r="F2714" s="3">
        <v>801</v>
      </c>
      <c r="G2714" s="3" t="str">
        <f>_xlfn.CONCAT("('",assembly_items[[#This Row],[id]],"','",assembly_items[[#This Row],[assembly_id]],"','",assembly_items[[#This Row],[product_id]],"',",assembly_items[[#This Row],[quantity]],"),")</f>
        <v>('98ea46be-c925-45a2-a6f9-617b1503919d','328b95af-ca7b-477e-906b-9eeef15d6fa9','4157d642-0040-42ab-9f79-c0064c2603ec',801),</v>
      </c>
    </row>
    <row r="2715" spans="1:7" x14ac:dyDescent="0.2">
      <c r="A2715" s="3" t="s">
        <v>10728</v>
      </c>
      <c r="B2715" s="3">
        <v>831</v>
      </c>
      <c r="C2715" t="str">
        <f>INDEX(assembly[id],MATCH(assembly_items[[#This Row],[rand_assembly]],assembly[number],0))</f>
        <v>a5ee3335-3064-44ca-a63a-3e7927ef2f69</v>
      </c>
      <c r="D2715">
        <v>5107</v>
      </c>
      <c r="E2715" t="str">
        <f>INDEX(item[id],MATCH(assembly_items[[#This Row],[rand_item]],item[Number],0))</f>
        <v>22ddd125-3f74-46f1-b679-33d11e57310a</v>
      </c>
      <c r="F2715" s="3">
        <v>76</v>
      </c>
      <c r="G2715" s="3" t="str">
        <f>_xlfn.CONCAT("('",assembly_items[[#This Row],[id]],"','",assembly_items[[#This Row],[assembly_id]],"','",assembly_items[[#This Row],[product_id]],"',",assembly_items[[#This Row],[quantity]],"),")</f>
        <v>('31275f1e-1324-46af-9472-09b9a2f8f7cb','a5ee3335-3064-44ca-a63a-3e7927ef2f69','22ddd125-3f74-46f1-b679-33d11e57310a',76),</v>
      </c>
    </row>
    <row r="2716" spans="1:7" x14ac:dyDescent="0.2">
      <c r="A2716" s="3" t="s">
        <v>10729</v>
      </c>
      <c r="B2716" s="3">
        <v>859</v>
      </c>
      <c r="C2716" t="str">
        <f>INDEX(assembly[id],MATCH(assembly_items[[#This Row],[rand_assembly]],assembly[number],0))</f>
        <v>373cc3e7-17fa-4033-a31f-b99d1ab3a760</v>
      </c>
      <c r="D2716">
        <v>4532</v>
      </c>
      <c r="E2716" t="str">
        <f>INDEX(item[id],MATCH(assembly_items[[#This Row],[rand_item]],item[Number],0))</f>
        <v>8aad1073-3c6e-4d33-9c9d-7f5c5937d93f</v>
      </c>
      <c r="F2716" s="3">
        <v>983</v>
      </c>
      <c r="G2716" s="3" t="str">
        <f>_xlfn.CONCAT("('",assembly_items[[#This Row],[id]],"','",assembly_items[[#This Row],[assembly_id]],"','",assembly_items[[#This Row],[product_id]],"',",assembly_items[[#This Row],[quantity]],"),")</f>
        <v>('e237eb29-5715-4e5e-81af-17ea52612d79','373cc3e7-17fa-4033-a31f-b99d1ab3a760','8aad1073-3c6e-4d33-9c9d-7f5c5937d93f',983),</v>
      </c>
    </row>
    <row r="2717" spans="1:7" x14ac:dyDescent="0.2">
      <c r="A2717" s="3" t="s">
        <v>10730</v>
      </c>
      <c r="B2717" s="3">
        <v>280</v>
      </c>
      <c r="C2717" t="str">
        <f>INDEX(assembly[id],MATCH(assembly_items[[#This Row],[rand_assembly]],assembly[number],0))</f>
        <v>2024effd-f3e7-448b-a3a2-c2b92c941ab8</v>
      </c>
      <c r="D2717">
        <v>740</v>
      </c>
      <c r="E2717" t="str">
        <f>INDEX(item[id],MATCH(assembly_items[[#This Row],[rand_item]],item[Number],0))</f>
        <v>3b513c77-3d38-41d9-98ff-11de6fe2a689</v>
      </c>
      <c r="F2717" s="3">
        <v>563</v>
      </c>
      <c r="G2717" s="3" t="str">
        <f>_xlfn.CONCAT("('",assembly_items[[#This Row],[id]],"','",assembly_items[[#This Row],[assembly_id]],"','",assembly_items[[#This Row],[product_id]],"',",assembly_items[[#This Row],[quantity]],"),")</f>
        <v>('eb8ee7da-df78-4692-81df-b66aacd80870','2024effd-f3e7-448b-a3a2-c2b92c941ab8','3b513c77-3d38-41d9-98ff-11de6fe2a689',563),</v>
      </c>
    </row>
    <row r="2718" spans="1:7" x14ac:dyDescent="0.2">
      <c r="A2718" s="3" t="s">
        <v>10731</v>
      </c>
      <c r="B2718" s="3">
        <v>1676</v>
      </c>
      <c r="C2718" t="str">
        <f>INDEX(assembly[id],MATCH(assembly_items[[#This Row],[rand_assembly]],assembly[number],0))</f>
        <v>8ef69477-7986-419a-8609-fb5d5a1688cb</v>
      </c>
      <c r="D2718">
        <v>4622</v>
      </c>
      <c r="E2718" t="str">
        <f>INDEX(item[id],MATCH(assembly_items[[#This Row],[rand_item]],item[Number],0))</f>
        <v>e1ac087c-202a-4319-92df-7ad983fd4eba</v>
      </c>
      <c r="F2718" s="3">
        <v>400</v>
      </c>
      <c r="G2718" s="3" t="str">
        <f>_xlfn.CONCAT("('",assembly_items[[#This Row],[id]],"','",assembly_items[[#This Row],[assembly_id]],"','",assembly_items[[#This Row],[product_id]],"',",assembly_items[[#This Row],[quantity]],"),")</f>
        <v>('7d5d8cb7-fb1d-47ac-92ac-a0dcac20bded','8ef69477-7986-419a-8609-fb5d5a1688cb','e1ac087c-202a-4319-92df-7ad983fd4eba',400),</v>
      </c>
    </row>
    <row r="2719" spans="1:7" x14ac:dyDescent="0.2">
      <c r="A2719" s="3" t="s">
        <v>10732</v>
      </c>
      <c r="B2719" s="3">
        <v>1128</v>
      </c>
      <c r="C2719" t="str">
        <f>INDEX(assembly[id],MATCH(assembly_items[[#This Row],[rand_assembly]],assembly[number],0))</f>
        <v>17ec42cf-ae5a-4b4b-ad1a-e98d953c7d22</v>
      </c>
      <c r="D2719">
        <v>3305</v>
      </c>
      <c r="E2719" t="str">
        <f>INDEX(item[id],MATCH(assembly_items[[#This Row],[rand_item]],item[Number],0))</f>
        <v>c8f23400-07b6-4384-8569-d8360e00402f</v>
      </c>
      <c r="F2719" s="3">
        <v>428</v>
      </c>
      <c r="G2719" s="3" t="str">
        <f>_xlfn.CONCAT("('",assembly_items[[#This Row],[id]],"','",assembly_items[[#This Row],[assembly_id]],"','",assembly_items[[#This Row],[product_id]],"',",assembly_items[[#This Row],[quantity]],"),")</f>
        <v>('c3e34c9a-5634-4649-83c3-fdadf6897b34','17ec42cf-ae5a-4b4b-ad1a-e98d953c7d22','c8f23400-07b6-4384-8569-d8360e00402f',428),</v>
      </c>
    </row>
    <row r="2720" spans="1:7" x14ac:dyDescent="0.2">
      <c r="A2720" s="3" t="s">
        <v>10733</v>
      </c>
      <c r="B2720" s="3">
        <v>96</v>
      </c>
      <c r="C2720" t="str">
        <f>INDEX(assembly[id],MATCH(assembly_items[[#This Row],[rand_assembly]],assembly[number],0))</f>
        <v>7be63067-84bc-4c35-a443-e440e6948757</v>
      </c>
      <c r="D2720">
        <v>5932</v>
      </c>
      <c r="E2720" t="str">
        <f>INDEX(item[id],MATCH(assembly_items[[#This Row],[rand_item]],item[Number],0))</f>
        <v>e56ae89b-58d2-483d-a0d7-a727242f2504</v>
      </c>
      <c r="F2720" s="3">
        <v>687</v>
      </c>
      <c r="G2720" s="3" t="str">
        <f>_xlfn.CONCAT("('",assembly_items[[#This Row],[id]],"','",assembly_items[[#This Row],[assembly_id]],"','",assembly_items[[#This Row],[product_id]],"',",assembly_items[[#This Row],[quantity]],"),")</f>
        <v>('67435ea7-865c-434c-bb6a-4f4dd155d2ea','7be63067-84bc-4c35-a443-e440e6948757','e56ae89b-58d2-483d-a0d7-a727242f2504',687),</v>
      </c>
    </row>
    <row r="2721" spans="1:7" x14ac:dyDescent="0.2">
      <c r="A2721" s="3" t="s">
        <v>10734</v>
      </c>
      <c r="B2721" s="3">
        <v>1125</v>
      </c>
      <c r="C2721" t="str">
        <f>INDEX(assembly[id],MATCH(assembly_items[[#This Row],[rand_assembly]],assembly[number],0))</f>
        <v>975c10b5-ae8e-403b-9eeb-e872bee1395c</v>
      </c>
      <c r="D2721">
        <v>5251</v>
      </c>
      <c r="E2721" t="str">
        <f>INDEX(item[id],MATCH(assembly_items[[#This Row],[rand_item]],item[Number],0))</f>
        <v>dfe9c2a2-6f7b-4c48-bb40-83e2f4519b2a</v>
      </c>
      <c r="F2721" s="3">
        <v>432</v>
      </c>
      <c r="G2721" s="3" t="str">
        <f>_xlfn.CONCAT("('",assembly_items[[#This Row],[id]],"','",assembly_items[[#This Row],[assembly_id]],"','",assembly_items[[#This Row],[product_id]],"',",assembly_items[[#This Row],[quantity]],"),")</f>
        <v>('0b837135-c334-4d57-ba6e-8745fab1da71','975c10b5-ae8e-403b-9eeb-e872bee1395c','dfe9c2a2-6f7b-4c48-bb40-83e2f4519b2a',432),</v>
      </c>
    </row>
    <row r="2722" spans="1:7" x14ac:dyDescent="0.2">
      <c r="A2722" s="3" t="s">
        <v>10735</v>
      </c>
      <c r="B2722" s="3">
        <v>1041</v>
      </c>
      <c r="C2722" t="str">
        <f>INDEX(assembly[id],MATCH(assembly_items[[#This Row],[rand_assembly]],assembly[number],0))</f>
        <v>5b920a63-f537-4bb1-acb0-743b71b89e0b</v>
      </c>
      <c r="D2722">
        <v>5492</v>
      </c>
      <c r="E2722" t="str">
        <f>INDEX(item[id],MATCH(assembly_items[[#This Row],[rand_item]],item[Number],0))</f>
        <v>95c3edd5-5c12-430a-ae2b-4eac6579ac05</v>
      </c>
      <c r="F2722" s="3">
        <v>599</v>
      </c>
      <c r="G2722" s="3" t="str">
        <f>_xlfn.CONCAT("('",assembly_items[[#This Row],[id]],"','",assembly_items[[#This Row],[assembly_id]],"','",assembly_items[[#This Row],[product_id]],"',",assembly_items[[#This Row],[quantity]],"),")</f>
        <v>('fd90c8d0-d477-4f29-8256-dee87339dbab','5b920a63-f537-4bb1-acb0-743b71b89e0b','95c3edd5-5c12-430a-ae2b-4eac6579ac05',599),</v>
      </c>
    </row>
    <row r="2723" spans="1:7" x14ac:dyDescent="0.2">
      <c r="A2723" s="3" t="s">
        <v>10736</v>
      </c>
      <c r="B2723" s="3">
        <v>346</v>
      </c>
      <c r="C2723" t="str">
        <f>INDEX(assembly[id],MATCH(assembly_items[[#This Row],[rand_assembly]],assembly[number],0))</f>
        <v>c7b7f2dc-b876-42ae-9a21-a6702d966acd</v>
      </c>
      <c r="D2723">
        <v>614</v>
      </c>
      <c r="E2723" t="str">
        <f>INDEX(item[id],MATCH(assembly_items[[#This Row],[rand_item]],item[Number],0))</f>
        <v>8d703746-a0a1-4500-bd02-3acc3103f283</v>
      </c>
      <c r="F2723" s="3">
        <v>603</v>
      </c>
      <c r="G2723" s="3" t="str">
        <f>_xlfn.CONCAT("('",assembly_items[[#This Row],[id]],"','",assembly_items[[#This Row],[assembly_id]],"','",assembly_items[[#This Row],[product_id]],"',",assembly_items[[#This Row],[quantity]],"),")</f>
        <v>('9b0d1c9c-cffd-4a9c-b778-e209de2c9ed8','c7b7f2dc-b876-42ae-9a21-a6702d966acd','8d703746-a0a1-4500-bd02-3acc3103f283',603),</v>
      </c>
    </row>
    <row r="2724" spans="1:7" x14ac:dyDescent="0.2">
      <c r="A2724" s="3" t="s">
        <v>10737</v>
      </c>
      <c r="B2724" s="3">
        <v>295</v>
      </c>
      <c r="C2724" t="str">
        <f>INDEX(assembly[id],MATCH(assembly_items[[#This Row],[rand_assembly]],assembly[number],0))</f>
        <v>de20166e-0985-4f68-bc8f-344d4386d7b3</v>
      </c>
      <c r="D2724">
        <v>2066</v>
      </c>
      <c r="E2724" t="str">
        <f>INDEX(item[id],MATCH(assembly_items[[#This Row],[rand_item]],item[Number],0))</f>
        <v>d7dd7957-1d79-4d43-b1cb-819080ac1a69</v>
      </c>
      <c r="F2724" s="3">
        <v>864</v>
      </c>
      <c r="G2724" s="3" t="str">
        <f>_xlfn.CONCAT("('",assembly_items[[#This Row],[id]],"','",assembly_items[[#This Row],[assembly_id]],"','",assembly_items[[#This Row],[product_id]],"',",assembly_items[[#This Row],[quantity]],"),")</f>
        <v>('2b22d919-1b44-453c-87f1-30c9deed96db','de20166e-0985-4f68-bc8f-344d4386d7b3','d7dd7957-1d79-4d43-b1cb-819080ac1a69',864),</v>
      </c>
    </row>
    <row r="2725" spans="1:7" x14ac:dyDescent="0.2">
      <c r="A2725" s="3" t="s">
        <v>10738</v>
      </c>
      <c r="B2725" s="3">
        <v>1170</v>
      </c>
      <c r="C2725" t="str">
        <f>INDEX(assembly[id],MATCH(assembly_items[[#This Row],[rand_assembly]],assembly[number],0))</f>
        <v>df21a189-0bfc-47bf-98ac-475ebc1dcc41</v>
      </c>
      <c r="D2725">
        <v>5252</v>
      </c>
      <c r="E2725" t="str">
        <f>INDEX(item[id],MATCH(assembly_items[[#This Row],[rand_item]],item[Number],0))</f>
        <v>ab0ed65f-3cb9-4113-ab49-2cf0d7f0801c</v>
      </c>
      <c r="F2725" s="3">
        <v>872</v>
      </c>
      <c r="G2725" s="3" t="str">
        <f>_xlfn.CONCAT("('",assembly_items[[#This Row],[id]],"','",assembly_items[[#This Row],[assembly_id]],"','",assembly_items[[#This Row],[product_id]],"',",assembly_items[[#This Row],[quantity]],"),")</f>
        <v>('e9a4cb50-94e0-45f3-863f-94f70f1307b7','df21a189-0bfc-47bf-98ac-475ebc1dcc41','ab0ed65f-3cb9-4113-ab49-2cf0d7f0801c',872),</v>
      </c>
    </row>
    <row r="2726" spans="1:7" x14ac:dyDescent="0.2">
      <c r="A2726" s="3" t="s">
        <v>10739</v>
      </c>
      <c r="B2726" s="3">
        <v>1278</v>
      </c>
      <c r="C2726" t="str">
        <f>INDEX(assembly[id],MATCH(assembly_items[[#This Row],[rand_assembly]],assembly[number],0))</f>
        <v>e8261103-2e9a-4faa-83b5-206ba9d8f3d1</v>
      </c>
      <c r="D2726">
        <v>4314</v>
      </c>
      <c r="E2726" t="str">
        <f>INDEX(item[id],MATCH(assembly_items[[#This Row],[rand_item]],item[Number],0))</f>
        <v>9cb6d556-a14d-4072-a324-e37c802018a1</v>
      </c>
      <c r="F2726" s="3">
        <v>254</v>
      </c>
      <c r="G2726" s="3" t="str">
        <f>_xlfn.CONCAT("('",assembly_items[[#This Row],[id]],"','",assembly_items[[#This Row],[assembly_id]],"','",assembly_items[[#This Row],[product_id]],"',",assembly_items[[#This Row],[quantity]],"),")</f>
        <v>('15072339-937d-4e23-afb3-baf37683d2b2','e8261103-2e9a-4faa-83b5-206ba9d8f3d1','9cb6d556-a14d-4072-a324-e37c802018a1',254),</v>
      </c>
    </row>
    <row r="2727" spans="1:7" x14ac:dyDescent="0.2">
      <c r="A2727" s="3" t="s">
        <v>10740</v>
      </c>
      <c r="B2727" s="3">
        <v>1461</v>
      </c>
      <c r="C2727" t="str">
        <f>INDEX(assembly[id],MATCH(assembly_items[[#This Row],[rand_assembly]],assembly[number],0))</f>
        <v>8ecd81d6-c11a-433c-81b0-75ccbab23920</v>
      </c>
      <c r="D2727">
        <v>561</v>
      </c>
      <c r="E2727" t="str">
        <f>INDEX(item[id],MATCH(assembly_items[[#This Row],[rand_item]],item[Number],0))</f>
        <v>eb41a21b-aab1-4c46-9c7c-db0fac4c5cd9</v>
      </c>
      <c r="F2727" s="3">
        <v>98</v>
      </c>
      <c r="G2727" s="3" t="str">
        <f>_xlfn.CONCAT("('",assembly_items[[#This Row],[id]],"','",assembly_items[[#This Row],[assembly_id]],"','",assembly_items[[#This Row],[product_id]],"',",assembly_items[[#This Row],[quantity]],"),")</f>
        <v>('3f724cdc-91fd-4bc3-9a87-35567e75dff5','8ecd81d6-c11a-433c-81b0-75ccbab23920','eb41a21b-aab1-4c46-9c7c-db0fac4c5cd9',98),</v>
      </c>
    </row>
    <row r="2728" spans="1:7" x14ac:dyDescent="0.2">
      <c r="A2728" s="3" t="s">
        <v>10741</v>
      </c>
      <c r="B2728" s="3">
        <v>777</v>
      </c>
      <c r="C2728" t="str">
        <f>INDEX(assembly[id],MATCH(assembly_items[[#This Row],[rand_assembly]],assembly[number],0))</f>
        <v>568e6e50-5c99-4b4b-8a78-b9f2cd4bcb6f</v>
      </c>
      <c r="D2728">
        <v>279</v>
      </c>
      <c r="E2728" t="str">
        <f>INDEX(item[id],MATCH(assembly_items[[#This Row],[rand_item]],item[Number],0))</f>
        <v>02c193dd-ad48-4dd4-9dee-8e3df1a7d63c</v>
      </c>
      <c r="F2728" s="3">
        <v>304</v>
      </c>
      <c r="G2728" s="3" t="str">
        <f>_xlfn.CONCAT("('",assembly_items[[#This Row],[id]],"','",assembly_items[[#This Row],[assembly_id]],"','",assembly_items[[#This Row],[product_id]],"',",assembly_items[[#This Row],[quantity]],"),")</f>
        <v>('40ea493f-27e5-4dee-971e-bbcaa3c429fa','568e6e50-5c99-4b4b-8a78-b9f2cd4bcb6f','02c193dd-ad48-4dd4-9dee-8e3df1a7d63c',304),</v>
      </c>
    </row>
    <row r="2729" spans="1:7" x14ac:dyDescent="0.2">
      <c r="A2729" s="3" t="s">
        <v>10742</v>
      </c>
      <c r="B2729" s="3">
        <v>146</v>
      </c>
      <c r="C2729" t="str">
        <f>INDEX(assembly[id],MATCH(assembly_items[[#This Row],[rand_assembly]],assembly[number],0))</f>
        <v>ad302e90-db4b-4c3a-8573-7ebce3c5817a</v>
      </c>
      <c r="D2729">
        <v>4165</v>
      </c>
      <c r="E2729" t="str">
        <f>INDEX(item[id],MATCH(assembly_items[[#This Row],[rand_item]],item[Number],0))</f>
        <v>eb890c87-0f7a-41ab-98ba-342ae4389a15</v>
      </c>
      <c r="F2729" s="3">
        <v>560</v>
      </c>
      <c r="G2729" s="3" t="str">
        <f>_xlfn.CONCAT("('",assembly_items[[#This Row],[id]],"','",assembly_items[[#This Row],[assembly_id]],"','",assembly_items[[#This Row],[product_id]],"',",assembly_items[[#This Row],[quantity]],"),")</f>
        <v>('19955163-2a5b-4cbd-a6ae-bb5e38d58a05','ad302e90-db4b-4c3a-8573-7ebce3c5817a','eb890c87-0f7a-41ab-98ba-342ae4389a15',560),</v>
      </c>
    </row>
    <row r="2730" spans="1:7" x14ac:dyDescent="0.2">
      <c r="A2730" s="3" t="s">
        <v>10743</v>
      </c>
      <c r="B2730" s="3">
        <v>807</v>
      </c>
      <c r="C2730" t="str">
        <f>INDEX(assembly[id],MATCH(assembly_items[[#This Row],[rand_assembly]],assembly[number],0))</f>
        <v>5cdc21a5-ecce-4ef8-91e0-1f8e49d36351</v>
      </c>
      <c r="D2730">
        <v>1958</v>
      </c>
      <c r="E2730" t="str">
        <f>INDEX(item[id],MATCH(assembly_items[[#This Row],[rand_item]],item[Number],0))</f>
        <v>e528c60e-c2d6-48a8-91a8-57ce922a76fb</v>
      </c>
      <c r="F2730" s="3">
        <v>596</v>
      </c>
      <c r="G2730" s="3" t="str">
        <f>_xlfn.CONCAT("('",assembly_items[[#This Row],[id]],"','",assembly_items[[#This Row],[assembly_id]],"','",assembly_items[[#This Row],[product_id]],"',",assembly_items[[#This Row],[quantity]],"),")</f>
        <v>('0166d71e-43a9-4d54-82f1-f66aaae6d73e','5cdc21a5-ecce-4ef8-91e0-1f8e49d36351','e528c60e-c2d6-48a8-91a8-57ce922a76fb',596),</v>
      </c>
    </row>
    <row r="2731" spans="1:7" x14ac:dyDescent="0.2">
      <c r="A2731" s="3" t="s">
        <v>10744</v>
      </c>
      <c r="B2731" s="3">
        <v>1137</v>
      </c>
      <c r="C2731" t="str">
        <f>INDEX(assembly[id],MATCH(assembly_items[[#This Row],[rand_assembly]],assembly[number],0))</f>
        <v>99318016-3573-4bc5-abfb-5f889a99c91e</v>
      </c>
      <c r="D2731">
        <v>866</v>
      </c>
      <c r="E2731" t="str">
        <f>INDEX(item[id],MATCH(assembly_items[[#This Row],[rand_item]],item[Number],0))</f>
        <v>334f293d-90bc-44d6-9909-b57a72e26740</v>
      </c>
      <c r="F2731" s="3">
        <v>634</v>
      </c>
      <c r="G2731" s="3" t="str">
        <f>_xlfn.CONCAT("('",assembly_items[[#This Row],[id]],"','",assembly_items[[#This Row],[assembly_id]],"','",assembly_items[[#This Row],[product_id]],"',",assembly_items[[#This Row],[quantity]],"),")</f>
        <v>('ef94f8bf-079a-4c1e-b168-6907a01781da','99318016-3573-4bc5-abfb-5f889a99c91e','334f293d-90bc-44d6-9909-b57a72e26740',634),</v>
      </c>
    </row>
    <row r="2732" spans="1:7" x14ac:dyDescent="0.2">
      <c r="A2732" s="3" t="s">
        <v>10745</v>
      </c>
      <c r="B2732" s="3">
        <v>1962</v>
      </c>
      <c r="C2732" t="str">
        <f>INDEX(assembly[id],MATCH(assembly_items[[#This Row],[rand_assembly]],assembly[number],0))</f>
        <v>6024ebb5-3c9e-4c48-a684-7d1c8418ff8f</v>
      </c>
      <c r="D2732">
        <v>1538</v>
      </c>
      <c r="E2732" t="str">
        <f>INDEX(item[id],MATCH(assembly_items[[#This Row],[rand_item]],item[Number],0))</f>
        <v>549f040f-d69d-477f-af18-86f865ff3aeb</v>
      </c>
      <c r="F2732" s="3">
        <v>749</v>
      </c>
      <c r="G2732" s="3" t="str">
        <f>_xlfn.CONCAT("('",assembly_items[[#This Row],[id]],"','",assembly_items[[#This Row],[assembly_id]],"','",assembly_items[[#This Row],[product_id]],"',",assembly_items[[#This Row],[quantity]],"),")</f>
        <v>('68125933-8329-48d0-9c4c-2531d38b4880','6024ebb5-3c9e-4c48-a684-7d1c8418ff8f','549f040f-d69d-477f-af18-86f865ff3aeb',749),</v>
      </c>
    </row>
    <row r="2733" spans="1:7" x14ac:dyDescent="0.2">
      <c r="A2733" s="3" t="s">
        <v>10746</v>
      </c>
      <c r="B2733" s="3">
        <v>533</v>
      </c>
      <c r="C2733" t="str">
        <f>INDEX(assembly[id],MATCH(assembly_items[[#This Row],[rand_assembly]],assembly[number],0))</f>
        <v>5d30f152-0eea-414c-8088-40769a442451</v>
      </c>
      <c r="D2733">
        <v>1140</v>
      </c>
      <c r="E2733" t="str">
        <f>INDEX(item[id],MATCH(assembly_items[[#This Row],[rand_item]],item[Number],0))</f>
        <v>3a481eff-30b7-4506-bf61-1b4b5e6c3bc9</v>
      </c>
      <c r="F2733" s="3">
        <v>118</v>
      </c>
      <c r="G2733" s="3" t="str">
        <f>_xlfn.CONCAT("('",assembly_items[[#This Row],[id]],"','",assembly_items[[#This Row],[assembly_id]],"','",assembly_items[[#This Row],[product_id]],"',",assembly_items[[#This Row],[quantity]],"),")</f>
        <v>('35657142-25c5-40ad-b766-6d4d64081985','5d30f152-0eea-414c-8088-40769a442451','3a481eff-30b7-4506-bf61-1b4b5e6c3bc9',118),</v>
      </c>
    </row>
    <row r="2734" spans="1:7" x14ac:dyDescent="0.2">
      <c r="A2734" s="3" t="s">
        <v>10747</v>
      </c>
      <c r="B2734" s="3">
        <v>1064</v>
      </c>
      <c r="C2734" t="str">
        <f>INDEX(assembly[id],MATCH(assembly_items[[#This Row],[rand_assembly]],assembly[number],0))</f>
        <v>91f0be4d-a695-4359-aa83-a3cb3f78a27a</v>
      </c>
      <c r="D2734">
        <v>3973</v>
      </c>
      <c r="E2734" t="str">
        <f>INDEX(item[id],MATCH(assembly_items[[#This Row],[rand_item]],item[Number],0))</f>
        <v>ba891b68-445e-48af-9a89-e2ffa3c2af68</v>
      </c>
      <c r="F2734" s="3">
        <v>752</v>
      </c>
      <c r="G2734" s="3" t="str">
        <f>_xlfn.CONCAT("('",assembly_items[[#This Row],[id]],"','",assembly_items[[#This Row],[assembly_id]],"','",assembly_items[[#This Row],[product_id]],"',",assembly_items[[#This Row],[quantity]],"),")</f>
        <v>('072d07da-3147-4563-962a-c7b975f1762e','91f0be4d-a695-4359-aa83-a3cb3f78a27a','ba891b68-445e-48af-9a89-e2ffa3c2af68',752),</v>
      </c>
    </row>
    <row r="2735" spans="1:7" x14ac:dyDescent="0.2">
      <c r="A2735" s="3" t="s">
        <v>10748</v>
      </c>
      <c r="B2735" s="3">
        <v>1456</v>
      </c>
      <c r="C2735" t="str">
        <f>INDEX(assembly[id],MATCH(assembly_items[[#This Row],[rand_assembly]],assembly[number],0))</f>
        <v>fe4cac43-b32c-42b7-a902-4c0ea37f78df</v>
      </c>
      <c r="D2735">
        <v>906</v>
      </c>
      <c r="E2735" t="str">
        <f>INDEX(item[id],MATCH(assembly_items[[#This Row],[rand_item]],item[Number],0))</f>
        <v>6f732d36-e175-4374-a396-0d753df120f7</v>
      </c>
      <c r="F2735" s="3">
        <v>990</v>
      </c>
      <c r="G2735" s="3" t="str">
        <f>_xlfn.CONCAT("('",assembly_items[[#This Row],[id]],"','",assembly_items[[#This Row],[assembly_id]],"','",assembly_items[[#This Row],[product_id]],"',",assembly_items[[#This Row],[quantity]],"),")</f>
        <v>('9c1f92b8-b2a6-45a9-8d3c-8295efd91202','fe4cac43-b32c-42b7-a902-4c0ea37f78df','6f732d36-e175-4374-a396-0d753df120f7',990),</v>
      </c>
    </row>
    <row r="2736" spans="1:7" x14ac:dyDescent="0.2">
      <c r="A2736" s="3" t="s">
        <v>10749</v>
      </c>
      <c r="B2736" s="3">
        <v>920</v>
      </c>
      <c r="C2736" t="str">
        <f>INDEX(assembly[id],MATCH(assembly_items[[#This Row],[rand_assembly]],assembly[number],0))</f>
        <v>d3ad023c-baf5-49f0-886b-32fa3fb64eb6</v>
      </c>
      <c r="D2736">
        <v>3217</v>
      </c>
      <c r="E2736" t="str">
        <f>INDEX(item[id],MATCH(assembly_items[[#This Row],[rand_item]],item[Number],0))</f>
        <v>badecc74-6a6f-4b55-b79a-3f472d260a00</v>
      </c>
      <c r="F2736" s="3">
        <v>928</v>
      </c>
      <c r="G2736" s="3" t="str">
        <f>_xlfn.CONCAT("('",assembly_items[[#This Row],[id]],"','",assembly_items[[#This Row],[assembly_id]],"','",assembly_items[[#This Row],[product_id]],"',",assembly_items[[#This Row],[quantity]],"),")</f>
        <v>('38a44b20-7bec-4aff-b516-453fc2619140','d3ad023c-baf5-49f0-886b-32fa3fb64eb6','badecc74-6a6f-4b55-b79a-3f472d260a00',928),</v>
      </c>
    </row>
    <row r="2737" spans="1:7" x14ac:dyDescent="0.2">
      <c r="A2737" s="3" t="s">
        <v>10750</v>
      </c>
      <c r="B2737" s="3">
        <v>1971</v>
      </c>
      <c r="C2737" t="str">
        <f>INDEX(assembly[id],MATCH(assembly_items[[#This Row],[rand_assembly]],assembly[number],0))</f>
        <v>d0545dbd-da0d-48c4-9054-d495e10b4ad3</v>
      </c>
      <c r="D2737">
        <v>637</v>
      </c>
      <c r="E2737" t="str">
        <f>INDEX(item[id],MATCH(assembly_items[[#This Row],[rand_item]],item[Number],0))</f>
        <v>9909cd3f-35e4-4fbd-93b8-ee61fef31e56</v>
      </c>
      <c r="F2737" s="3">
        <v>287</v>
      </c>
      <c r="G2737" s="3" t="str">
        <f>_xlfn.CONCAT("('",assembly_items[[#This Row],[id]],"','",assembly_items[[#This Row],[assembly_id]],"','",assembly_items[[#This Row],[product_id]],"',",assembly_items[[#This Row],[quantity]],"),")</f>
        <v>('052b9db5-4cd2-4d3a-8e21-5c9c8aba4b07','d0545dbd-da0d-48c4-9054-d495e10b4ad3','9909cd3f-35e4-4fbd-93b8-ee61fef31e56',287),</v>
      </c>
    </row>
    <row r="2738" spans="1:7" x14ac:dyDescent="0.2">
      <c r="A2738" s="3" t="s">
        <v>10751</v>
      </c>
      <c r="B2738" s="3">
        <v>357</v>
      </c>
      <c r="C2738" t="str">
        <f>INDEX(assembly[id],MATCH(assembly_items[[#This Row],[rand_assembly]],assembly[number],0))</f>
        <v>38c73b1b-9385-4f50-8b3d-dde0ad6582af</v>
      </c>
      <c r="D2738">
        <v>1111</v>
      </c>
      <c r="E2738" t="str">
        <f>INDEX(item[id],MATCH(assembly_items[[#This Row],[rand_item]],item[Number],0))</f>
        <v>e4e0bb4c-bef8-4177-b9f7-e4326d8e8de2</v>
      </c>
      <c r="F2738" s="3">
        <v>499</v>
      </c>
      <c r="G2738" s="3" t="str">
        <f>_xlfn.CONCAT("('",assembly_items[[#This Row],[id]],"','",assembly_items[[#This Row],[assembly_id]],"','",assembly_items[[#This Row],[product_id]],"',",assembly_items[[#This Row],[quantity]],"),")</f>
        <v>('27f5027d-e701-4375-9c6c-6c20e63912eb','38c73b1b-9385-4f50-8b3d-dde0ad6582af','e4e0bb4c-bef8-4177-b9f7-e4326d8e8de2',499),</v>
      </c>
    </row>
    <row r="2739" spans="1:7" x14ac:dyDescent="0.2">
      <c r="A2739" s="3" t="s">
        <v>10752</v>
      </c>
      <c r="B2739" s="3">
        <v>1931</v>
      </c>
      <c r="C2739" t="str">
        <f>INDEX(assembly[id],MATCH(assembly_items[[#This Row],[rand_assembly]],assembly[number],0))</f>
        <v>9339e474-7a19-4887-ba37-d8762cab44cd</v>
      </c>
      <c r="D2739">
        <v>3192</v>
      </c>
      <c r="E2739" t="str">
        <f>INDEX(item[id],MATCH(assembly_items[[#This Row],[rand_item]],item[Number],0))</f>
        <v>62df900e-e483-46a0-a00b-2489610b4ec9</v>
      </c>
      <c r="F2739" s="3">
        <v>428</v>
      </c>
      <c r="G2739" s="3" t="str">
        <f>_xlfn.CONCAT("('",assembly_items[[#This Row],[id]],"','",assembly_items[[#This Row],[assembly_id]],"','",assembly_items[[#This Row],[product_id]],"',",assembly_items[[#This Row],[quantity]],"),")</f>
        <v>('4f52bd52-6568-43e1-949d-5abf5fa5aef7','9339e474-7a19-4887-ba37-d8762cab44cd','62df900e-e483-46a0-a00b-2489610b4ec9',428),</v>
      </c>
    </row>
    <row r="2740" spans="1:7" x14ac:dyDescent="0.2">
      <c r="A2740" s="1" t="s">
        <v>10753</v>
      </c>
      <c r="B2740" s="3">
        <v>469</v>
      </c>
      <c r="C2740" t="str">
        <f>INDEX(assembly[id],MATCH(assembly_items[[#This Row],[rand_assembly]],assembly[number],0))</f>
        <v>8ae4f209-d828-4cdf-b192-1e93f16d93be</v>
      </c>
      <c r="D2740">
        <v>5730</v>
      </c>
      <c r="E2740" t="str">
        <f>INDEX(item[id],MATCH(assembly_items[[#This Row],[rand_item]],item[Number],0))</f>
        <v>e350832f-6216-4d47-843c-34b07cd90036</v>
      </c>
      <c r="F2740" s="3">
        <v>717</v>
      </c>
      <c r="G2740" s="3" t="str">
        <f>_xlfn.CONCAT("('",assembly_items[[#This Row],[id]],"','",assembly_items[[#This Row],[assembly_id]],"','",assembly_items[[#This Row],[product_id]],"',",assembly_items[[#This Row],[quantity]],"),")</f>
        <v>('7e854b77-733c-4ec7-aaea-a1a732b230eb','8ae4f209-d828-4cdf-b192-1e93f16d93be','e350832f-6216-4d47-843c-34b07cd90036',717),</v>
      </c>
    </row>
    <row r="2741" spans="1:7" x14ac:dyDescent="0.2">
      <c r="A2741" s="3" t="s">
        <v>10754</v>
      </c>
      <c r="B2741" s="3">
        <v>1541</v>
      </c>
      <c r="C2741" t="str">
        <f>INDEX(assembly[id],MATCH(assembly_items[[#This Row],[rand_assembly]],assembly[number],0))</f>
        <v>73db1325-0601-437a-99bc-e5478f07e999</v>
      </c>
      <c r="D2741">
        <v>506</v>
      </c>
      <c r="E2741" t="str">
        <f>INDEX(item[id],MATCH(assembly_items[[#This Row],[rand_item]],item[Number],0))</f>
        <v>79fb1c93-35e5-4e0b-8d98-a20cd83f0a6a</v>
      </c>
      <c r="F2741" s="3">
        <v>225</v>
      </c>
      <c r="G2741" s="3" t="str">
        <f>_xlfn.CONCAT("('",assembly_items[[#This Row],[id]],"','",assembly_items[[#This Row],[assembly_id]],"','",assembly_items[[#This Row],[product_id]],"',",assembly_items[[#This Row],[quantity]],"),")</f>
        <v>('50994299-46d1-44fd-9752-1d7e2efb2e46','73db1325-0601-437a-99bc-e5478f07e999','79fb1c93-35e5-4e0b-8d98-a20cd83f0a6a',225),</v>
      </c>
    </row>
    <row r="2742" spans="1:7" x14ac:dyDescent="0.2">
      <c r="A2742" s="3" t="s">
        <v>10755</v>
      </c>
      <c r="B2742" s="3">
        <v>669</v>
      </c>
      <c r="C2742" t="str">
        <f>INDEX(assembly[id],MATCH(assembly_items[[#This Row],[rand_assembly]],assembly[number],0))</f>
        <v>f1ce4169-923a-46a1-afb9-3bcc2d23beaf</v>
      </c>
      <c r="D2742">
        <v>5040</v>
      </c>
      <c r="E2742" t="str">
        <f>INDEX(item[id],MATCH(assembly_items[[#This Row],[rand_item]],item[Number],0))</f>
        <v>772f2d19-31e6-4ee0-8b49-e2d5bb8112ad</v>
      </c>
      <c r="F2742" s="3">
        <v>167</v>
      </c>
      <c r="G2742" s="3" t="str">
        <f>_xlfn.CONCAT("('",assembly_items[[#This Row],[id]],"','",assembly_items[[#This Row],[assembly_id]],"','",assembly_items[[#This Row],[product_id]],"',",assembly_items[[#This Row],[quantity]],"),")</f>
        <v>('7064349c-f422-4f00-b544-9d5c1da48e3b','f1ce4169-923a-46a1-afb9-3bcc2d23beaf','772f2d19-31e6-4ee0-8b49-e2d5bb8112ad',167),</v>
      </c>
    </row>
    <row r="2743" spans="1:7" x14ac:dyDescent="0.2">
      <c r="A2743" s="3" t="s">
        <v>10756</v>
      </c>
      <c r="B2743" s="3">
        <v>1007</v>
      </c>
      <c r="C2743" t="str">
        <f>INDEX(assembly[id],MATCH(assembly_items[[#This Row],[rand_assembly]],assembly[number],0))</f>
        <v>8e43b712-ebca-476c-86d3-012753231df9</v>
      </c>
      <c r="D2743">
        <v>3319</v>
      </c>
      <c r="E2743" t="str">
        <f>INDEX(item[id],MATCH(assembly_items[[#This Row],[rand_item]],item[Number],0))</f>
        <v>cbed71e1-94dc-42e0-8507-16d9ccce422f</v>
      </c>
      <c r="F2743" s="3">
        <v>101</v>
      </c>
      <c r="G2743" s="3" t="str">
        <f>_xlfn.CONCAT("('",assembly_items[[#This Row],[id]],"','",assembly_items[[#This Row],[assembly_id]],"','",assembly_items[[#This Row],[product_id]],"',",assembly_items[[#This Row],[quantity]],"),")</f>
        <v>('c8ddceec-ae76-4058-91f4-06185e02aca0','8e43b712-ebca-476c-86d3-012753231df9','cbed71e1-94dc-42e0-8507-16d9ccce422f',101),</v>
      </c>
    </row>
    <row r="2744" spans="1:7" x14ac:dyDescent="0.2">
      <c r="A2744" s="3" t="s">
        <v>10757</v>
      </c>
      <c r="B2744" s="3">
        <v>1597</v>
      </c>
      <c r="C2744" t="str">
        <f>INDEX(assembly[id],MATCH(assembly_items[[#This Row],[rand_assembly]],assembly[number],0))</f>
        <v>2cc1085d-4f35-4c8f-96a2-a8ecc4767186</v>
      </c>
      <c r="D2744">
        <v>3916</v>
      </c>
      <c r="E2744" t="str">
        <f>INDEX(item[id],MATCH(assembly_items[[#This Row],[rand_item]],item[Number],0))</f>
        <v>69f1e8f8-296b-4683-ba13-90a64f8a5c6f</v>
      </c>
      <c r="F2744" s="3">
        <v>339</v>
      </c>
      <c r="G2744" s="3" t="str">
        <f>_xlfn.CONCAT("('",assembly_items[[#This Row],[id]],"','",assembly_items[[#This Row],[assembly_id]],"','",assembly_items[[#This Row],[product_id]],"',",assembly_items[[#This Row],[quantity]],"),")</f>
        <v>('eab1556d-0622-499b-81bf-3ead39bde29c','2cc1085d-4f35-4c8f-96a2-a8ecc4767186','69f1e8f8-296b-4683-ba13-90a64f8a5c6f',339),</v>
      </c>
    </row>
    <row r="2745" spans="1:7" x14ac:dyDescent="0.2">
      <c r="A2745" s="3" t="s">
        <v>10758</v>
      </c>
      <c r="B2745" s="3">
        <v>1792</v>
      </c>
      <c r="C2745" t="str">
        <f>INDEX(assembly[id],MATCH(assembly_items[[#This Row],[rand_assembly]],assembly[number],0))</f>
        <v>f8493dad-8f26-42ca-adda-adcd212503d2</v>
      </c>
      <c r="D2745">
        <v>125</v>
      </c>
      <c r="E2745" t="str">
        <f>INDEX(item[id],MATCH(assembly_items[[#This Row],[rand_item]],item[Number],0))</f>
        <v>ccb16641-2b4a-4050-9f29-8f75734259a7</v>
      </c>
      <c r="F2745" s="3">
        <v>541</v>
      </c>
      <c r="G2745" s="3" t="str">
        <f>_xlfn.CONCAT("('",assembly_items[[#This Row],[id]],"','",assembly_items[[#This Row],[assembly_id]],"','",assembly_items[[#This Row],[product_id]],"',",assembly_items[[#This Row],[quantity]],"),")</f>
        <v>('9e1bc9e7-afa3-4c3f-bcbb-4bb9250b3e09','f8493dad-8f26-42ca-adda-adcd212503d2','ccb16641-2b4a-4050-9f29-8f75734259a7',541),</v>
      </c>
    </row>
    <row r="2746" spans="1:7" x14ac:dyDescent="0.2">
      <c r="A2746" s="3" t="s">
        <v>10759</v>
      </c>
      <c r="B2746" s="3">
        <v>1555</v>
      </c>
      <c r="C2746" t="str">
        <f>INDEX(assembly[id],MATCH(assembly_items[[#This Row],[rand_assembly]],assembly[number],0))</f>
        <v>d3917fda-5f70-47b4-935d-b6ab41bf9a02</v>
      </c>
      <c r="D2746">
        <v>4309</v>
      </c>
      <c r="E2746" t="str">
        <f>INDEX(item[id],MATCH(assembly_items[[#This Row],[rand_item]],item[Number],0))</f>
        <v>1816e333-abdb-46fb-8edb-748b03f93c91</v>
      </c>
      <c r="F2746" s="3">
        <v>142</v>
      </c>
      <c r="G2746" s="3" t="str">
        <f>_xlfn.CONCAT("('",assembly_items[[#This Row],[id]],"','",assembly_items[[#This Row],[assembly_id]],"','",assembly_items[[#This Row],[product_id]],"',",assembly_items[[#This Row],[quantity]],"),")</f>
        <v>('6e0001f8-b25b-4678-9e3c-c3c7703c40fe','d3917fda-5f70-47b4-935d-b6ab41bf9a02','1816e333-abdb-46fb-8edb-748b03f93c91',142),</v>
      </c>
    </row>
    <row r="2747" spans="1:7" x14ac:dyDescent="0.2">
      <c r="A2747" s="3" t="s">
        <v>10760</v>
      </c>
      <c r="B2747" s="3">
        <v>1471</v>
      </c>
      <c r="C2747" t="str">
        <f>INDEX(assembly[id],MATCH(assembly_items[[#This Row],[rand_assembly]],assembly[number],0))</f>
        <v>401b5fa9-ae8c-4407-940c-5417f2f9d6af</v>
      </c>
      <c r="D2747">
        <v>1520</v>
      </c>
      <c r="E2747" t="str">
        <f>INDEX(item[id],MATCH(assembly_items[[#This Row],[rand_item]],item[Number],0))</f>
        <v>a3bdf9e9-3c6a-4102-bf87-1ac3130f9c81</v>
      </c>
      <c r="F2747" s="3">
        <v>793</v>
      </c>
      <c r="G2747" s="3" t="str">
        <f>_xlfn.CONCAT("('",assembly_items[[#This Row],[id]],"','",assembly_items[[#This Row],[assembly_id]],"','",assembly_items[[#This Row],[product_id]],"',",assembly_items[[#This Row],[quantity]],"),")</f>
        <v>('aceb190a-9cad-4267-bfff-8e7956d87598','401b5fa9-ae8c-4407-940c-5417f2f9d6af','a3bdf9e9-3c6a-4102-bf87-1ac3130f9c81',793),</v>
      </c>
    </row>
    <row r="2748" spans="1:7" x14ac:dyDescent="0.2">
      <c r="A2748" s="3" t="s">
        <v>10761</v>
      </c>
      <c r="B2748" s="3">
        <v>213</v>
      </c>
      <c r="C2748" t="str">
        <f>INDEX(assembly[id],MATCH(assembly_items[[#This Row],[rand_assembly]],assembly[number],0))</f>
        <v>4473edbf-308a-4fbf-96e8-09d7ca72f649</v>
      </c>
      <c r="D2748">
        <v>3532</v>
      </c>
      <c r="E2748" t="str">
        <f>INDEX(item[id],MATCH(assembly_items[[#This Row],[rand_item]],item[Number],0))</f>
        <v>04074016-43fc-4f8e-a455-a75e40a020f3</v>
      </c>
      <c r="F2748" s="3">
        <v>75</v>
      </c>
      <c r="G2748" s="3" t="str">
        <f>_xlfn.CONCAT("('",assembly_items[[#This Row],[id]],"','",assembly_items[[#This Row],[assembly_id]],"','",assembly_items[[#This Row],[product_id]],"',",assembly_items[[#This Row],[quantity]],"),")</f>
        <v>('7f482da2-e533-4eb0-9913-af4a2243afb6','4473edbf-308a-4fbf-96e8-09d7ca72f649','04074016-43fc-4f8e-a455-a75e40a020f3',75),</v>
      </c>
    </row>
    <row r="2749" spans="1:7" x14ac:dyDescent="0.2">
      <c r="A2749" s="3" t="s">
        <v>10762</v>
      </c>
      <c r="B2749" s="3">
        <v>1863</v>
      </c>
      <c r="C2749" t="str">
        <f>INDEX(assembly[id],MATCH(assembly_items[[#This Row],[rand_assembly]],assembly[number],0))</f>
        <v>67a62ff8-e607-4841-8274-f27682ac01bb</v>
      </c>
      <c r="D2749">
        <v>362</v>
      </c>
      <c r="E2749" t="str">
        <f>INDEX(item[id],MATCH(assembly_items[[#This Row],[rand_item]],item[Number],0))</f>
        <v>20500aa9-d581-47f1-a696-b87549d4e30d</v>
      </c>
      <c r="F2749" s="3">
        <v>733</v>
      </c>
      <c r="G2749" s="3" t="str">
        <f>_xlfn.CONCAT("('",assembly_items[[#This Row],[id]],"','",assembly_items[[#This Row],[assembly_id]],"','",assembly_items[[#This Row],[product_id]],"',",assembly_items[[#This Row],[quantity]],"),")</f>
        <v>('fb0e4e17-1575-4bcd-a2be-07d159f962ff','67a62ff8-e607-4841-8274-f27682ac01bb','20500aa9-d581-47f1-a696-b87549d4e30d',733),</v>
      </c>
    </row>
    <row r="2750" spans="1:7" x14ac:dyDescent="0.2">
      <c r="A2750" s="3" t="s">
        <v>10763</v>
      </c>
      <c r="B2750" s="3">
        <v>1237</v>
      </c>
      <c r="C2750" t="str">
        <f>INDEX(assembly[id],MATCH(assembly_items[[#This Row],[rand_assembly]],assembly[number],0))</f>
        <v>6a3bc289-55a7-43b9-a83d-dc182e5435e8</v>
      </c>
      <c r="D2750">
        <v>654</v>
      </c>
      <c r="E2750" t="str">
        <f>INDEX(item[id],MATCH(assembly_items[[#This Row],[rand_item]],item[Number],0))</f>
        <v>fcbfd07a-484d-45f4-ac1e-c7e6c44e55ae</v>
      </c>
      <c r="F2750" s="3">
        <v>81</v>
      </c>
      <c r="G2750" s="3" t="str">
        <f>_xlfn.CONCAT("('",assembly_items[[#This Row],[id]],"','",assembly_items[[#This Row],[assembly_id]],"','",assembly_items[[#This Row],[product_id]],"',",assembly_items[[#This Row],[quantity]],"),")</f>
        <v>('13308098-8f55-4435-99ae-12a992e0fc2c','6a3bc289-55a7-43b9-a83d-dc182e5435e8','fcbfd07a-484d-45f4-ac1e-c7e6c44e55ae',81),</v>
      </c>
    </row>
    <row r="2751" spans="1:7" x14ac:dyDescent="0.2">
      <c r="A2751" s="3" t="s">
        <v>10764</v>
      </c>
      <c r="B2751" s="3">
        <v>1363</v>
      </c>
      <c r="C2751" t="str">
        <f>INDEX(assembly[id],MATCH(assembly_items[[#This Row],[rand_assembly]],assembly[number],0))</f>
        <v>0f84f41b-e9c5-4d51-b527-bba94aafbdf3</v>
      </c>
      <c r="D2751">
        <v>3635</v>
      </c>
      <c r="E2751" t="str">
        <f>INDEX(item[id],MATCH(assembly_items[[#This Row],[rand_item]],item[Number],0))</f>
        <v>0eb5fb8f-6446-47f5-b94d-f01719ff7f8b</v>
      </c>
      <c r="F2751" s="3">
        <v>897</v>
      </c>
      <c r="G2751" s="3" t="str">
        <f>_xlfn.CONCAT("('",assembly_items[[#This Row],[id]],"','",assembly_items[[#This Row],[assembly_id]],"','",assembly_items[[#This Row],[product_id]],"',",assembly_items[[#This Row],[quantity]],"),")</f>
        <v>('2f5cd519-4279-433c-b955-308f888ecc83','0f84f41b-e9c5-4d51-b527-bba94aafbdf3','0eb5fb8f-6446-47f5-b94d-f01719ff7f8b',897),</v>
      </c>
    </row>
    <row r="2752" spans="1:7" x14ac:dyDescent="0.2">
      <c r="A2752" s="3" t="s">
        <v>10765</v>
      </c>
      <c r="B2752" s="3">
        <v>1184</v>
      </c>
      <c r="C2752" t="str">
        <f>INDEX(assembly[id],MATCH(assembly_items[[#This Row],[rand_assembly]],assembly[number],0))</f>
        <v>3403470c-a87d-4124-9a6c-120bffaabbc8</v>
      </c>
      <c r="D2752">
        <v>5561</v>
      </c>
      <c r="E2752" t="str">
        <f>INDEX(item[id],MATCH(assembly_items[[#This Row],[rand_item]],item[Number],0))</f>
        <v>b16be649-31f5-422c-8a0c-a9d4616f40cb</v>
      </c>
      <c r="F2752" s="3">
        <v>431</v>
      </c>
      <c r="G2752" s="3" t="str">
        <f>_xlfn.CONCAT("('",assembly_items[[#This Row],[id]],"','",assembly_items[[#This Row],[assembly_id]],"','",assembly_items[[#This Row],[product_id]],"',",assembly_items[[#This Row],[quantity]],"),")</f>
        <v>('de9b5dd8-e71e-44e6-9788-f651bb525b7a','3403470c-a87d-4124-9a6c-120bffaabbc8','b16be649-31f5-422c-8a0c-a9d4616f40cb',431),</v>
      </c>
    </row>
    <row r="2753" spans="1:7" x14ac:dyDescent="0.2">
      <c r="A2753" s="3" t="s">
        <v>10766</v>
      </c>
      <c r="B2753" s="3">
        <v>1826</v>
      </c>
      <c r="C2753" t="str">
        <f>INDEX(assembly[id],MATCH(assembly_items[[#This Row],[rand_assembly]],assembly[number],0))</f>
        <v>83c7d93e-bede-44e0-b6b0-e08212cfe8d5</v>
      </c>
      <c r="D2753">
        <v>5775</v>
      </c>
      <c r="E2753" t="str">
        <f>INDEX(item[id],MATCH(assembly_items[[#This Row],[rand_item]],item[Number],0))</f>
        <v>fcc60de6-27b5-475a-9d8d-6213dda9828c</v>
      </c>
      <c r="F2753" s="3">
        <v>114</v>
      </c>
      <c r="G2753" s="3" t="str">
        <f>_xlfn.CONCAT("('",assembly_items[[#This Row],[id]],"','",assembly_items[[#This Row],[assembly_id]],"','",assembly_items[[#This Row],[product_id]],"',",assembly_items[[#This Row],[quantity]],"),")</f>
        <v>('06241539-fe97-4232-8e02-0809ef18834b','83c7d93e-bede-44e0-b6b0-e08212cfe8d5','fcc60de6-27b5-475a-9d8d-6213dda9828c',114),</v>
      </c>
    </row>
    <row r="2754" spans="1:7" x14ac:dyDescent="0.2">
      <c r="A2754" s="3" t="s">
        <v>10767</v>
      </c>
      <c r="B2754" s="3">
        <v>1666</v>
      </c>
      <c r="C2754" t="str">
        <f>INDEX(assembly[id],MATCH(assembly_items[[#This Row],[rand_assembly]],assembly[number],0))</f>
        <v>5e561921-7541-4fd5-898b-c280045715c3</v>
      </c>
      <c r="D2754">
        <v>3100</v>
      </c>
      <c r="E2754" t="str">
        <f>INDEX(item[id],MATCH(assembly_items[[#This Row],[rand_item]],item[Number],0))</f>
        <v>17c361e5-6dba-4d61-9d01-391b036879f0</v>
      </c>
      <c r="F2754" s="3">
        <v>982</v>
      </c>
      <c r="G2754" s="3" t="str">
        <f>_xlfn.CONCAT("('",assembly_items[[#This Row],[id]],"','",assembly_items[[#This Row],[assembly_id]],"','",assembly_items[[#This Row],[product_id]],"',",assembly_items[[#This Row],[quantity]],"),")</f>
        <v>('21ce696e-7443-407f-a8af-6fd40907d45a','5e561921-7541-4fd5-898b-c280045715c3','17c361e5-6dba-4d61-9d01-391b036879f0',982),</v>
      </c>
    </row>
    <row r="2755" spans="1:7" x14ac:dyDescent="0.2">
      <c r="A2755" s="3" t="s">
        <v>10768</v>
      </c>
      <c r="B2755" s="3">
        <v>1373</v>
      </c>
      <c r="C2755" t="str">
        <f>INDEX(assembly[id],MATCH(assembly_items[[#This Row],[rand_assembly]],assembly[number],0))</f>
        <v>dbc33e11-da0c-45c3-b894-f6b0e5aad3c5</v>
      </c>
      <c r="D2755">
        <v>5428</v>
      </c>
      <c r="E2755" t="str">
        <f>INDEX(item[id],MATCH(assembly_items[[#This Row],[rand_item]],item[Number],0))</f>
        <v>cb2e53d4-f35e-425f-aeae-3de045a379c8</v>
      </c>
      <c r="F2755" s="3">
        <v>811</v>
      </c>
      <c r="G2755" s="3" t="str">
        <f>_xlfn.CONCAT("('",assembly_items[[#This Row],[id]],"','",assembly_items[[#This Row],[assembly_id]],"','",assembly_items[[#This Row],[product_id]],"',",assembly_items[[#This Row],[quantity]],"),")</f>
        <v>('b3b24a27-cc61-4e03-9089-d3e37d8dc5ba','dbc33e11-da0c-45c3-b894-f6b0e5aad3c5','cb2e53d4-f35e-425f-aeae-3de045a379c8',811),</v>
      </c>
    </row>
    <row r="2756" spans="1:7" x14ac:dyDescent="0.2">
      <c r="A2756" s="3" t="s">
        <v>10769</v>
      </c>
      <c r="B2756" s="3">
        <v>271</v>
      </c>
      <c r="C2756" t="str">
        <f>INDEX(assembly[id],MATCH(assembly_items[[#This Row],[rand_assembly]],assembly[number],0))</f>
        <v>3a20f7c4-b432-4833-917d-2c23c103a49b</v>
      </c>
      <c r="D2756">
        <v>4747</v>
      </c>
      <c r="E2756" t="str">
        <f>INDEX(item[id],MATCH(assembly_items[[#This Row],[rand_item]],item[Number],0))</f>
        <v>8c9d6260-5704-4123-9178-476d31d7d8fd</v>
      </c>
      <c r="F2756" s="3">
        <v>135</v>
      </c>
      <c r="G2756" s="3" t="str">
        <f>_xlfn.CONCAT("('",assembly_items[[#This Row],[id]],"','",assembly_items[[#This Row],[assembly_id]],"','",assembly_items[[#This Row],[product_id]],"',",assembly_items[[#This Row],[quantity]],"),")</f>
        <v>('b938e02e-7288-45a9-9042-a51abb624683','3a20f7c4-b432-4833-917d-2c23c103a49b','8c9d6260-5704-4123-9178-476d31d7d8fd',135),</v>
      </c>
    </row>
    <row r="2757" spans="1:7" x14ac:dyDescent="0.2">
      <c r="A2757" s="3" t="s">
        <v>10770</v>
      </c>
      <c r="B2757" s="3">
        <v>785</v>
      </c>
      <c r="C2757" t="str">
        <f>INDEX(assembly[id],MATCH(assembly_items[[#This Row],[rand_assembly]],assembly[number],0))</f>
        <v>d10ebdb6-2f3e-4970-bdf3-2e082996beb8</v>
      </c>
      <c r="D2757">
        <v>4845</v>
      </c>
      <c r="E2757" t="str">
        <f>INDEX(item[id],MATCH(assembly_items[[#This Row],[rand_item]],item[Number],0))</f>
        <v>4c7a51d0-d3c7-4ff8-8128-09b0aa7675e0</v>
      </c>
      <c r="F2757" s="3">
        <v>362</v>
      </c>
      <c r="G2757" s="3" t="str">
        <f>_xlfn.CONCAT("('",assembly_items[[#This Row],[id]],"','",assembly_items[[#This Row],[assembly_id]],"','",assembly_items[[#This Row],[product_id]],"',",assembly_items[[#This Row],[quantity]],"),")</f>
        <v>('c2e84f92-b9c1-4741-a41e-16d94103e1f1','d10ebdb6-2f3e-4970-bdf3-2e082996beb8','4c7a51d0-d3c7-4ff8-8128-09b0aa7675e0',362),</v>
      </c>
    </row>
    <row r="2758" spans="1:7" x14ac:dyDescent="0.2">
      <c r="A2758" s="3" t="s">
        <v>10771</v>
      </c>
      <c r="B2758" s="3">
        <v>111</v>
      </c>
      <c r="C2758" t="str">
        <f>INDEX(assembly[id],MATCH(assembly_items[[#This Row],[rand_assembly]],assembly[number],0))</f>
        <v>29889730-3f61-4c4f-a5ab-ab616543c980</v>
      </c>
      <c r="D2758">
        <v>2603</v>
      </c>
      <c r="E2758" t="str">
        <f>INDEX(item[id],MATCH(assembly_items[[#This Row],[rand_item]],item[Number],0))</f>
        <v>22e391ec-b1fc-47cf-be89-e444ca8df1dc</v>
      </c>
      <c r="F2758" s="3">
        <v>737</v>
      </c>
      <c r="G2758" s="3" t="str">
        <f>_xlfn.CONCAT("('",assembly_items[[#This Row],[id]],"','",assembly_items[[#This Row],[assembly_id]],"','",assembly_items[[#This Row],[product_id]],"',",assembly_items[[#This Row],[quantity]],"),")</f>
        <v>('ccb9ec27-66e9-454c-affb-f12d68bd50f0','29889730-3f61-4c4f-a5ab-ab616543c980','22e391ec-b1fc-47cf-be89-e444ca8df1dc',737),</v>
      </c>
    </row>
    <row r="2759" spans="1:7" x14ac:dyDescent="0.2">
      <c r="A2759" s="3" t="s">
        <v>10772</v>
      </c>
      <c r="B2759" s="3">
        <v>1284</v>
      </c>
      <c r="C2759" t="str">
        <f>INDEX(assembly[id],MATCH(assembly_items[[#This Row],[rand_assembly]],assembly[number],0))</f>
        <v>83837ecf-5f04-44ca-935e-5b11f919ed5f</v>
      </c>
      <c r="D2759">
        <v>4795</v>
      </c>
      <c r="E2759" t="str">
        <f>INDEX(item[id],MATCH(assembly_items[[#This Row],[rand_item]],item[Number],0))</f>
        <v>2a70b607-ae22-4cea-aebd-7e2882d31f75</v>
      </c>
      <c r="F2759" s="3">
        <v>148</v>
      </c>
      <c r="G2759" s="3" t="str">
        <f>_xlfn.CONCAT("('",assembly_items[[#This Row],[id]],"','",assembly_items[[#This Row],[assembly_id]],"','",assembly_items[[#This Row],[product_id]],"',",assembly_items[[#This Row],[quantity]],"),")</f>
        <v>('672eb419-c878-4e68-9b59-4ca0111d0abe','83837ecf-5f04-44ca-935e-5b11f919ed5f','2a70b607-ae22-4cea-aebd-7e2882d31f75',148),</v>
      </c>
    </row>
    <row r="2760" spans="1:7" x14ac:dyDescent="0.2">
      <c r="A2760" s="3" t="s">
        <v>10773</v>
      </c>
      <c r="B2760" s="3">
        <v>1476</v>
      </c>
      <c r="C2760" t="str">
        <f>INDEX(assembly[id],MATCH(assembly_items[[#This Row],[rand_assembly]],assembly[number],0))</f>
        <v>b6b9e015-1935-4ec2-a8e3-0b4fd0d3dac0</v>
      </c>
      <c r="D2760">
        <v>459</v>
      </c>
      <c r="E2760" t="str">
        <f>INDEX(item[id],MATCH(assembly_items[[#This Row],[rand_item]],item[Number],0))</f>
        <v>1d9d5235-c891-4db5-a76f-ee8f67b9d830</v>
      </c>
      <c r="F2760" s="3">
        <v>703</v>
      </c>
      <c r="G2760" s="3" t="str">
        <f>_xlfn.CONCAT("('",assembly_items[[#This Row],[id]],"','",assembly_items[[#This Row],[assembly_id]],"','",assembly_items[[#This Row],[product_id]],"',",assembly_items[[#This Row],[quantity]],"),")</f>
        <v>('39ec2ee9-c092-4b65-8c2f-1f4af75b2b0f','b6b9e015-1935-4ec2-a8e3-0b4fd0d3dac0','1d9d5235-c891-4db5-a76f-ee8f67b9d830',703),</v>
      </c>
    </row>
    <row r="2761" spans="1:7" x14ac:dyDescent="0.2">
      <c r="A2761" s="3" t="s">
        <v>10774</v>
      </c>
      <c r="B2761" s="3">
        <v>1685</v>
      </c>
      <c r="C2761" t="str">
        <f>INDEX(assembly[id],MATCH(assembly_items[[#This Row],[rand_assembly]],assembly[number],0))</f>
        <v>6f975062-c721-4cd3-acbc-eb4ce3312fad</v>
      </c>
      <c r="D2761">
        <v>5037</v>
      </c>
      <c r="E2761" t="str">
        <f>INDEX(item[id],MATCH(assembly_items[[#This Row],[rand_item]],item[Number],0))</f>
        <v>fa24c38b-a2a0-43bc-9eef-220cdcef9297</v>
      </c>
      <c r="F2761" s="3">
        <v>993</v>
      </c>
      <c r="G2761" s="3" t="str">
        <f>_xlfn.CONCAT("('",assembly_items[[#This Row],[id]],"','",assembly_items[[#This Row],[assembly_id]],"','",assembly_items[[#This Row],[product_id]],"',",assembly_items[[#This Row],[quantity]],"),")</f>
        <v>('67810b85-f5fa-4f6e-a4e8-f1e4ec136b13','6f975062-c721-4cd3-acbc-eb4ce3312fad','fa24c38b-a2a0-43bc-9eef-220cdcef9297',993),</v>
      </c>
    </row>
    <row r="2762" spans="1:7" x14ac:dyDescent="0.2">
      <c r="A2762" s="3" t="s">
        <v>10775</v>
      </c>
      <c r="B2762" s="3">
        <v>479</v>
      </c>
      <c r="C2762" t="str">
        <f>INDEX(assembly[id],MATCH(assembly_items[[#This Row],[rand_assembly]],assembly[number],0))</f>
        <v>d485bf23-a828-41ab-b89a-73f8629a2183</v>
      </c>
      <c r="D2762">
        <v>503</v>
      </c>
      <c r="E2762" t="str">
        <f>INDEX(item[id],MATCH(assembly_items[[#This Row],[rand_item]],item[Number],0))</f>
        <v>5c5bc615-aa22-4700-8fd2-179a9397cf2b</v>
      </c>
      <c r="F2762" s="3">
        <v>17</v>
      </c>
      <c r="G2762" s="3" t="str">
        <f>_xlfn.CONCAT("('",assembly_items[[#This Row],[id]],"','",assembly_items[[#This Row],[assembly_id]],"','",assembly_items[[#This Row],[product_id]],"',",assembly_items[[#This Row],[quantity]],"),")</f>
        <v>('751b867c-6a75-46ce-b6f9-bf88d7beea68','d485bf23-a828-41ab-b89a-73f8629a2183','5c5bc615-aa22-4700-8fd2-179a9397cf2b',17),</v>
      </c>
    </row>
    <row r="2763" spans="1:7" x14ac:dyDescent="0.2">
      <c r="A2763" s="3" t="s">
        <v>10776</v>
      </c>
      <c r="B2763" s="3">
        <v>1799</v>
      </c>
      <c r="C2763" t="str">
        <f>INDEX(assembly[id],MATCH(assembly_items[[#This Row],[rand_assembly]],assembly[number],0))</f>
        <v>18e230b8-20b0-42d5-b877-36c76c7d9729</v>
      </c>
      <c r="D2763">
        <v>1126</v>
      </c>
      <c r="E2763" t="str">
        <f>INDEX(item[id],MATCH(assembly_items[[#This Row],[rand_item]],item[Number],0))</f>
        <v>21d29b51-4bf9-458f-aa6c-0eaa4a93d078</v>
      </c>
      <c r="F2763" s="3">
        <v>29</v>
      </c>
      <c r="G2763" s="3" t="str">
        <f>_xlfn.CONCAT("('",assembly_items[[#This Row],[id]],"','",assembly_items[[#This Row],[assembly_id]],"','",assembly_items[[#This Row],[product_id]],"',",assembly_items[[#This Row],[quantity]],"),")</f>
        <v>('20d34215-a4f7-4222-bbf0-3b07fab4d3cf','18e230b8-20b0-42d5-b877-36c76c7d9729','21d29b51-4bf9-458f-aa6c-0eaa4a93d078',29),</v>
      </c>
    </row>
    <row r="2764" spans="1:7" x14ac:dyDescent="0.2">
      <c r="A2764" s="3" t="s">
        <v>10777</v>
      </c>
      <c r="B2764" s="3">
        <v>911</v>
      </c>
      <c r="C2764" t="str">
        <f>INDEX(assembly[id],MATCH(assembly_items[[#This Row],[rand_assembly]],assembly[number],0))</f>
        <v>6f953ce5-b370-4925-ac15-13609dc17cf4</v>
      </c>
      <c r="D2764">
        <v>440</v>
      </c>
      <c r="E2764" t="str">
        <f>INDEX(item[id],MATCH(assembly_items[[#This Row],[rand_item]],item[Number],0))</f>
        <v>b107d930-fc0a-4299-9427-51ee34218cbf</v>
      </c>
      <c r="F2764" s="3">
        <v>883</v>
      </c>
      <c r="G2764" s="3" t="str">
        <f>_xlfn.CONCAT("('",assembly_items[[#This Row],[id]],"','",assembly_items[[#This Row],[assembly_id]],"','",assembly_items[[#This Row],[product_id]],"',",assembly_items[[#This Row],[quantity]],"),")</f>
        <v>('2d8770e8-320a-4d2f-8a4c-77619e410978','6f953ce5-b370-4925-ac15-13609dc17cf4','b107d930-fc0a-4299-9427-51ee34218cbf',883),</v>
      </c>
    </row>
    <row r="2765" spans="1:7" x14ac:dyDescent="0.2">
      <c r="A2765" s="3" t="s">
        <v>10778</v>
      </c>
      <c r="B2765" s="3">
        <v>627</v>
      </c>
      <c r="C2765" t="str">
        <f>INDEX(assembly[id],MATCH(assembly_items[[#This Row],[rand_assembly]],assembly[number],0))</f>
        <v>72b49356-fb59-4367-8b76-7a25326e7621</v>
      </c>
      <c r="D2765">
        <v>1376</v>
      </c>
      <c r="E2765" t="str">
        <f>INDEX(item[id],MATCH(assembly_items[[#This Row],[rand_item]],item[Number],0))</f>
        <v>b993e309-ae22-436b-b24a-ac324b40faee</v>
      </c>
      <c r="F2765" s="3">
        <v>568</v>
      </c>
      <c r="G2765" s="3" t="str">
        <f>_xlfn.CONCAT("('",assembly_items[[#This Row],[id]],"','",assembly_items[[#This Row],[assembly_id]],"','",assembly_items[[#This Row],[product_id]],"',",assembly_items[[#This Row],[quantity]],"),")</f>
        <v>('265d0042-a1e3-4847-aa7f-4594af14f6e8','72b49356-fb59-4367-8b76-7a25326e7621','b993e309-ae22-436b-b24a-ac324b40faee',568),</v>
      </c>
    </row>
    <row r="2766" spans="1:7" x14ac:dyDescent="0.2">
      <c r="A2766" s="3" t="s">
        <v>10779</v>
      </c>
      <c r="B2766" s="3">
        <v>1188</v>
      </c>
      <c r="C2766" t="str">
        <f>INDEX(assembly[id],MATCH(assembly_items[[#This Row],[rand_assembly]],assembly[number],0))</f>
        <v>5035647b-04c3-4a20-a1a2-51ecb5034aef</v>
      </c>
      <c r="D2766">
        <v>2393</v>
      </c>
      <c r="E2766" t="str">
        <f>INDEX(item[id],MATCH(assembly_items[[#This Row],[rand_item]],item[Number],0))</f>
        <v>3ab557f0-252c-432f-ac60-9d128ece81bf</v>
      </c>
      <c r="F2766" s="3">
        <v>382</v>
      </c>
      <c r="G2766" s="3" t="str">
        <f>_xlfn.CONCAT("('",assembly_items[[#This Row],[id]],"','",assembly_items[[#This Row],[assembly_id]],"','",assembly_items[[#This Row],[product_id]],"',",assembly_items[[#This Row],[quantity]],"),")</f>
        <v>('64bb8ad6-b0eb-41f6-815e-ec0e143f8529','5035647b-04c3-4a20-a1a2-51ecb5034aef','3ab557f0-252c-432f-ac60-9d128ece81bf',382),</v>
      </c>
    </row>
    <row r="2767" spans="1:7" x14ac:dyDescent="0.2">
      <c r="A2767" s="3" t="s">
        <v>10780</v>
      </c>
      <c r="B2767" s="3">
        <v>1269</v>
      </c>
      <c r="C2767" t="str">
        <f>INDEX(assembly[id],MATCH(assembly_items[[#This Row],[rand_assembly]],assembly[number],0))</f>
        <v>86ee1a22-f2db-4837-a958-4eccb11d1508</v>
      </c>
      <c r="D2767">
        <v>366</v>
      </c>
      <c r="E2767" t="str">
        <f>INDEX(item[id],MATCH(assembly_items[[#This Row],[rand_item]],item[Number],0))</f>
        <v>cba11de7-50bd-45ca-acf9-d2dedd482b6a</v>
      </c>
      <c r="F2767" s="3">
        <v>586</v>
      </c>
      <c r="G2767" s="3" t="str">
        <f>_xlfn.CONCAT("('",assembly_items[[#This Row],[id]],"','",assembly_items[[#This Row],[assembly_id]],"','",assembly_items[[#This Row],[product_id]],"',",assembly_items[[#This Row],[quantity]],"),")</f>
        <v>('a796a33c-9cbc-42ff-9042-35cc0a215a25','86ee1a22-f2db-4837-a958-4eccb11d1508','cba11de7-50bd-45ca-acf9-d2dedd482b6a',586),</v>
      </c>
    </row>
    <row r="2768" spans="1:7" x14ac:dyDescent="0.2">
      <c r="A2768" s="3" t="s">
        <v>10781</v>
      </c>
      <c r="B2768" s="3">
        <v>623</v>
      </c>
      <c r="C2768" t="str">
        <f>INDEX(assembly[id],MATCH(assembly_items[[#This Row],[rand_assembly]],assembly[number],0))</f>
        <v>f525e95c-a7f7-43f9-914e-085a0dd899af</v>
      </c>
      <c r="D2768">
        <v>2214</v>
      </c>
      <c r="E2768" t="str">
        <f>INDEX(item[id],MATCH(assembly_items[[#This Row],[rand_item]],item[Number],0))</f>
        <v>b7eea486-ec2e-49f5-a6e6-af0cbe3e4da7</v>
      </c>
      <c r="F2768" s="3">
        <v>216</v>
      </c>
      <c r="G2768" s="3" t="str">
        <f>_xlfn.CONCAT("('",assembly_items[[#This Row],[id]],"','",assembly_items[[#This Row],[assembly_id]],"','",assembly_items[[#This Row],[product_id]],"',",assembly_items[[#This Row],[quantity]],"),")</f>
        <v>('1b9d0210-58cf-4e7a-993d-9602aa5e6c69','f525e95c-a7f7-43f9-914e-085a0dd899af','b7eea486-ec2e-49f5-a6e6-af0cbe3e4da7',216),</v>
      </c>
    </row>
    <row r="2769" spans="1:7" x14ac:dyDescent="0.2">
      <c r="A2769" s="3" t="s">
        <v>10782</v>
      </c>
      <c r="B2769" s="3">
        <v>941</v>
      </c>
      <c r="C2769" t="str">
        <f>INDEX(assembly[id],MATCH(assembly_items[[#This Row],[rand_assembly]],assembly[number],0))</f>
        <v>c7918b50-63d2-4cfd-8e8e-c3b4cf08ca7a</v>
      </c>
      <c r="D2769">
        <v>1209</v>
      </c>
      <c r="E2769" t="str">
        <f>INDEX(item[id],MATCH(assembly_items[[#This Row],[rand_item]],item[Number],0))</f>
        <v>03ff40c2-3961-42ca-8d6b-371384ac0f28</v>
      </c>
      <c r="F2769" s="3">
        <v>279</v>
      </c>
      <c r="G2769" s="3" t="str">
        <f>_xlfn.CONCAT("('",assembly_items[[#This Row],[id]],"','",assembly_items[[#This Row],[assembly_id]],"','",assembly_items[[#This Row],[product_id]],"',",assembly_items[[#This Row],[quantity]],"),")</f>
        <v>('d28e4938-f02e-4ed8-aa92-73ace3a2f1a6','c7918b50-63d2-4cfd-8e8e-c3b4cf08ca7a','03ff40c2-3961-42ca-8d6b-371384ac0f28',279),</v>
      </c>
    </row>
    <row r="2770" spans="1:7" x14ac:dyDescent="0.2">
      <c r="A2770" s="3" t="s">
        <v>10783</v>
      </c>
      <c r="B2770" s="3">
        <v>1030</v>
      </c>
      <c r="C2770" t="str">
        <f>INDEX(assembly[id],MATCH(assembly_items[[#This Row],[rand_assembly]],assembly[number],0))</f>
        <v>5fc2b979-9130-49c2-a1bb-f3d47bc5cb9d</v>
      </c>
      <c r="D2770">
        <v>2837</v>
      </c>
      <c r="E2770" t="str">
        <f>INDEX(item[id],MATCH(assembly_items[[#This Row],[rand_item]],item[Number],0))</f>
        <v>0491a8b5-a054-444a-8a41-9b2b8fd89f4a</v>
      </c>
      <c r="F2770" s="3">
        <v>115</v>
      </c>
      <c r="G2770" s="3" t="str">
        <f>_xlfn.CONCAT("('",assembly_items[[#This Row],[id]],"','",assembly_items[[#This Row],[assembly_id]],"','",assembly_items[[#This Row],[product_id]],"',",assembly_items[[#This Row],[quantity]],"),")</f>
        <v>('ffa7a404-7590-4d5b-a060-b7c14c8ed673','5fc2b979-9130-49c2-a1bb-f3d47bc5cb9d','0491a8b5-a054-444a-8a41-9b2b8fd89f4a',115),</v>
      </c>
    </row>
    <row r="2771" spans="1:7" x14ac:dyDescent="0.2">
      <c r="A2771" s="3" t="s">
        <v>10784</v>
      </c>
      <c r="B2771" s="3">
        <v>1802</v>
      </c>
      <c r="C2771" t="str">
        <f>INDEX(assembly[id],MATCH(assembly_items[[#This Row],[rand_assembly]],assembly[number],0))</f>
        <v>e520391a-38b8-4fe0-85d1-525bc3699411</v>
      </c>
      <c r="D2771">
        <v>2890</v>
      </c>
      <c r="E2771" t="str">
        <f>INDEX(item[id],MATCH(assembly_items[[#This Row],[rand_item]],item[Number],0))</f>
        <v>aedb20ed-dfa7-4d1b-8f15-fadc313300dc</v>
      </c>
      <c r="F2771" s="3">
        <v>456</v>
      </c>
      <c r="G2771" s="3" t="str">
        <f>_xlfn.CONCAT("('",assembly_items[[#This Row],[id]],"','",assembly_items[[#This Row],[assembly_id]],"','",assembly_items[[#This Row],[product_id]],"',",assembly_items[[#This Row],[quantity]],"),")</f>
        <v>('9e7af824-8a20-495c-a00c-e259c333ce4f','e520391a-38b8-4fe0-85d1-525bc3699411','aedb20ed-dfa7-4d1b-8f15-fadc313300dc',456),</v>
      </c>
    </row>
    <row r="2772" spans="1:7" x14ac:dyDescent="0.2">
      <c r="A2772" s="3" t="s">
        <v>10785</v>
      </c>
      <c r="B2772" s="3">
        <v>1226</v>
      </c>
      <c r="C2772" t="str">
        <f>INDEX(assembly[id],MATCH(assembly_items[[#This Row],[rand_assembly]],assembly[number],0))</f>
        <v>e08e520a-ef8a-4f13-b8c4-8ff399e99e5c</v>
      </c>
      <c r="D2772">
        <v>381</v>
      </c>
      <c r="E2772" t="str">
        <f>INDEX(item[id],MATCH(assembly_items[[#This Row],[rand_item]],item[Number],0))</f>
        <v>867a67e6-4c26-4226-80a8-2a82b8b8599d</v>
      </c>
      <c r="F2772" s="3">
        <v>250</v>
      </c>
      <c r="G2772" s="3" t="str">
        <f>_xlfn.CONCAT("('",assembly_items[[#This Row],[id]],"','",assembly_items[[#This Row],[assembly_id]],"','",assembly_items[[#This Row],[product_id]],"',",assembly_items[[#This Row],[quantity]],"),")</f>
        <v>('a1ac38ec-97b7-44ca-8442-042298725742','e08e520a-ef8a-4f13-b8c4-8ff399e99e5c','867a67e6-4c26-4226-80a8-2a82b8b8599d',250),</v>
      </c>
    </row>
    <row r="2773" spans="1:7" x14ac:dyDescent="0.2">
      <c r="A2773" s="3" t="s">
        <v>10786</v>
      </c>
      <c r="B2773" s="3">
        <v>1888</v>
      </c>
      <c r="C2773" t="str">
        <f>INDEX(assembly[id],MATCH(assembly_items[[#This Row],[rand_assembly]],assembly[number],0))</f>
        <v>b0411ddd-5088-4333-85b9-268582f7183f</v>
      </c>
      <c r="D2773">
        <v>3293</v>
      </c>
      <c r="E2773" t="str">
        <f>INDEX(item[id],MATCH(assembly_items[[#This Row],[rand_item]],item[Number],0))</f>
        <v>39ea77c9-dcf4-46ba-99fb-6026c4e9fcf5</v>
      </c>
      <c r="F2773" s="3">
        <v>971</v>
      </c>
      <c r="G2773" s="3" t="str">
        <f>_xlfn.CONCAT("('",assembly_items[[#This Row],[id]],"','",assembly_items[[#This Row],[assembly_id]],"','",assembly_items[[#This Row],[product_id]],"',",assembly_items[[#This Row],[quantity]],"),")</f>
        <v>('c2a6c769-2b78-410a-b71e-991ea428b80d','b0411ddd-5088-4333-85b9-268582f7183f','39ea77c9-dcf4-46ba-99fb-6026c4e9fcf5',971),</v>
      </c>
    </row>
    <row r="2774" spans="1:7" x14ac:dyDescent="0.2">
      <c r="A2774" s="3" t="s">
        <v>10787</v>
      </c>
      <c r="B2774" s="3">
        <v>1103</v>
      </c>
      <c r="C2774" t="str">
        <f>INDEX(assembly[id],MATCH(assembly_items[[#This Row],[rand_assembly]],assembly[number],0))</f>
        <v>15411bac-ffe5-4cc9-80a5-a07d2ec93b79</v>
      </c>
      <c r="D2774">
        <v>5055</v>
      </c>
      <c r="E2774" t="str">
        <f>INDEX(item[id],MATCH(assembly_items[[#This Row],[rand_item]],item[Number],0))</f>
        <v>d60cd8ea-f831-4866-95d7-b52f1515f6b1</v>
      </c>
      <c r="F2774" s="3">
        <v>475</v>
      </c>
      <c r="G2774" s="3" t="str">
        <f>_xlfn.CONCAT("('",assembly_items[[#This Row],[id]],"','",assembly_items[[#This Row],[assembly_id]],"','",assembly_items[[#This Row],[product_id]],"',",assembly_items[[#This Row],[quantity]],"),")</f>
        <v>('09a56d85-3a77-4230-b564-82443a8c406b','15411bac-ffe5-4cc9-80a5-a07d2ec93b79','d60cd8ea-f831-4866-95d7-b52f1515f6b1',475),</v>
      </c>
    </row>
    <row r="2775" spans="1:7" x14ac:dyDescent="0.2">
      <c r="A2775" s="3" t="s">
        <v>10788</v>
      </c>
      <c r="B2775" s="3">
        <v>412</v>
      </c>
      <c r="C2775" t="str">
        <f>INDEX(assembly[id],MATCH(assembly_items[[#This Row],[rand_assembly]],assembly[number],0))</f>
        <v>e084600a-cfba-4d7a-ae3a-43a721d87b15</v>
      </c>
      <c r="D2775">
        <v>1707</v>
      </c>
      <c r="E2775" t="str">
        <f>INDEX(item[id],MATCH(assembly_items[[#This Row],[rand_item]],item[Number],0))</f>
        <v>2c8756ca-9841-46c9-a639-bafa0abc9d69</v>
      </c>
      <c r="F2775" s="3">
        <v>465</v>
      </c>
      <c r="G2775" s="3" t="str">
        <f>_xlfn.CONCAT("('",assembly_items[[#This Row],[id]],"','",assembly_items[[#This Row],[assembly_id]],"','",assembly_items[[#This Row],[product_id]],"',",assembly_items[[#This Row],[quantity]],"),")</f>
        <v>('b9023ee7-d61d-451d-9f85-23cff2c15829','e084600a-cfba-4d7a-ae3a-43a721d87b15','2c8756ca-9841-46c9-a639-bafa0abc9d69',465),</v>
      </c>
    </row>
    <row r="2776" spans="1:7" x14ac:dyDescent="0.2">
      <c r="A2776" s="3" t="s">
        <v>10789</v>
      </c>
      <c r="B2776" s="3">
        <v>1844</v>
      </c>
      <c r="C2776" t="str">
        <f>INDEX(assembly[id],MATCH(assembly_items[[#This Row],[rand_assembly]],assembly[number],0))</f>
        <v>31651d76-9411-4f57-b3f9-2203f6d9b071</v>
      </c>
      <c r="D2776">
        <v>5457</v>
      </c>
      <c r="E2776" t="str">
        <f>INDEX(item[id],MATCH(assembly_items[[#This Row],[rand_item]],item[Number],0))</f>
        <v>f9f34edb-533a-4a71-b07b-17fd1c15b8f9</v>
      </c>
      <c r="F2776" s="3">
        <v>965</v>
      </c>
      <c r="G2776" s="3" t="str">
        <f>_xlfn.CONCAT("('",assembly_items[[#This Row],[id]],"','",assembly_items[[#This Row],[assembly_id]],"','",assembly_items[[#This Row],[product_id]],"',",assembly_items[[#This Row],[quantity]],"),")</f>
        <v>('a2e5473b-50ff-44e5-8413-64c6d627a0a0','31651d76-9411-4f57-b3f9-2203f6d9b071','f9f34edb-533a-4a71-b07b-17fd1c15b8f9',965),</v>
      </c>
    </row>
    <row r="2777" spans="1:7" x14ac:dyDescent="0.2">
      <c r="A2777" s="3" t="s">
        <v>10790</v>
      </c>
      <c r="B2777" s="3">
        <v>246</v>
      </c>
      <c r="C2777" t="str">
        <f>INDEX(assembly[id],MATCH(assembly_items[[#This Row],[rand_assembly]],assembly[number],0))</f>
        <v>4034434e-eebd-4e65-9c42-ecc990fc7174</v>
      </c>
      <c r="D2777">
        <v>1052</v>
      </c>
      <c r="E2777" t="str">
        <f>INDEX(item[id],MATCH(assembly_items[[#This Row],[rand_item]],item[Number],0))</f>
        <v>b0f0a39a-3b60-4483-a8a2-8369e7bfbc42</v>
      </c>
      <c r="F2777" s="3">
        <v>265</v>
      </c>
      <c r="G2777" s="3" t="str">
        <f>_xlfn.CONCAT("('",assembly_items[[#This Row],[id]],"','",assembly_items[[#This Row],[assembly_id]],"','",assembly_items[[#This Row],[product_id]],"',",assembly_items[[#This Row],[quantity]],"),")</f>
        <v>('f2640272-2740-4f1e-8abb-d68a8cd9c816','4034434e-eebd-4e65-9c42-ecc990fc7174','b0f0a39a-3b60-4483-a8a2-8369e7bfbc42',265),</v>
      </c>
    </row>
    <row r="2778" spans="1:7" x14ac:dyDescent="0.2">
      <c r="A2778" s="3" t="s">
        <v>10791</v>
      </c>
      <c r="B2778" s="3">
        <v>1964</v>
      </c>
      <c r="C2778" t="str">
        <f>INDEX(assembly[id],MATCH(assembly_items[[#This Row],[rand_assembly]],assembly[number],0))</f>
        <v>4003a696-f542-4808-8b83-82a5389fd3b7</v>
      </c>
      <c r="D2778">
        <v>938</v>
      </c>
      <c r="E2778" t="str">
        <f>INDEX(item[id],MATCH(assembly_items[[#This Row],[rand_item]],item[Number],0))</f>
        <v>b9236727-719b-4b40-bc81-1c003eedb25e</v>
      </c>
      <c r="F2778" s="3">
        <v>141</v>
      </c>
      <c r="G2778" s="3" t="str">
        <f>_xlfn.CONCAT("('",assembly_items[[#This Row],[id]],"','",assembly_items[[#This Row],[assembly_id]],"','",assembly_items[[#This Row],[product_id]],"',",assembly_items[[#This Row],[quantity]],"),")</f>
        <v>('0289a6d1-30d8-41a5-b68a-e0730fd06977','4003a696-f542-4808-8b83-82a5389fd3b7','b9236727-719b-4b40-bc81-1c003eedb25e',141),</v>
      </c>
    </row>
    <row r="2779" spans="1:7" x14ac:dyDescent="0.2">
      <c r="A2779" s="3" t="s">
        <v>10792</v>
      </c>
      <c r="B2779" s="3">
        <v>606</v>
      </c>
      <c r="C2779" t="str">
        <f>INDEX(assembly[id],MATCH(assembly_items[[#This Row],[rand_assembly]],assembly[number],0))</f>
        <v>64e48b69-d5f3-4d11-8bf7-ac22710af458</v>
      </c>
      <c r="D2779">
        <v>1930</v>
      </c>
      <c r="E2779" t="str">
        <f>INDEX(item[id],MATCH(assembly_items[[#This Row],[rand_item]],item[Number],0))</f>
        <v>17b7d0e0-2fb6-44b3-b364-e2d295a6d2a7</v>
      </c>
      <c r="F2779" s="3">
        <v>415</v>
      </c>
      <c r="G2779" s="3" t="str">
        <f>_xlfn.CONCAT("('",assembly_items[[#This Row],[id]],"','",assembly_items[[#This Row],[assembly_id]],"','",assembly_items[[#This Row],[product_id]],"',",assembly_items[[#This Row],[quantity]],"),")</f>
        <v>('e38c9f66-7bf6-463b-ad12-f6aacf97cedf','64e48b69-d5f3-4d11-8bf7-ac22710af458','17b7d0e0-2fb6-44b3-b364-e2d295a6d2a7',415),</v>
      </c>
    </row>
    <row r="2780" spans="1:7" x14ac:dyDescent="0.2">
      <c r="A2780" s="3" t="s">
        <v>10793</v>
      </c>
      <c r="B2780" s="3">
        <v>1341</v>
      </c>
      <c r="C2780" t="str">
        <f>INDEX(assembly[id],MATCH(assembly_items[[#This Row],[rand_assembly]],assembly[number],0))</f>
        <v>c39db350-9ae5-4167-bf9f-8a2985f34945</v>
      </c>
      <c r="D2780">
        <v>1034</v>
      </c>
      <c r="E2780" t="str">
        <f>INDEX(item[id],MATCH(assembly_items[[#This Row],[rand_item]],item[Number],0))</f>
        <v>c23cc699-1109-4491-941b-6e9559739ba1</v>
      </c>
      <c r="F2780" s="3">
        <v>431</v>
      </c>
      <c r="G2780" s="3" t="str">
        <f>_xlfn.CONCAT("('",assembly_items[[#This Row],[id]],"','",assembly_items[[#This Row],[assembly_id]],"','",assembly_items[[#This Row],[product_id]],"',",assembly_items[[#This Row],[quantity]],"),")</f>
        <v>('8773a49a-e068-453c-8144-77f8c673a07d','c39db350-9ae5-4167-bf9f-8a2985f34945','c23cc699-1109-4491-941b-6e9559739ba1',431),</v>
      </c>
    </row>
    <row r="2781" spans="1:7" x14ac:dyDescent="0.2">
      <c r="A2781" s="1" t="s">
        <v>10794</v>
      </c>
      <c r="B2781" s="3">
        <v>1972</v>
      </c>
      <c r="C2781" t="str">
        <f>INDEX(assembly[id],MATCH(assembly_items[[#This Row],[rand_assembly]],assembly[number],0))</f>
        <v>841a5115-fa3b-4eb7-a7ee-667e94febd3f</v>
      </c>
      <c r="D2781">
        <v>2854</v>
      </c>
      <c r="E2781" t="str">
        <f>INDEX(item[id],MATCH(assembly_items[[#This Row],[rand_item]],item[Number],0))</f>
        <v>6a44db5b-7fa2-4b2a-a27a-60165302b843</v>
      </c>
      <c r="F2781" s="3">
        <v>208</v>
      </c>
      <c r="G2781" s="3" t="str">
        <f>_xlfn.CONCAT("('",assembly_items[[#This Row],[id]],"','",assembly_items[[#This Row],[assembly_id]],"','",assembly_items[[#This Row],[product_id]],"',",assembly_items[[#This Row],[quantity]],"),")</f>
        <v>('9e5007ee-f78f-44ac-a953-0d7c8b888786','841a5115-fa3b-4eb7-a7ee-667e94febd3f','6a44db5b-7fa2-4b2a-a27a-60165302b843',208),</v>
      </c>
    </row>
    <row r="2782" spans="1:7" x14ac:dyDescent="0.2">
      <c r="A2782" s="3" t="s">
        <v>10795</v>
      </c>
      <c r="B2782" s="3">
        <v>1569</v>
      </c>
      <c r="C2782" t="str">
        <f>INDEX(assembly[id],MATCH(assembly_items[[#This Row],[rand_assembly]],assembly[number],0))</f>
        <v>3e44c14f-766e-4262-9335-484e924c9697</v>
      </c>
      <c r="D2782">
        <v>2679</v>
      </c>
      <c r="E2782" t="str">
        <f>INDEX(item[id],MATCH(assembly_items[[#This Row],[rand_item]],item[Number],0))</f>
        <v>492577a1-8f00-4dd9-a9f7-9683c4dd4911</v>
      </c>
      <c r="F2782" s="3">
        <v>948</v>
      </c>
      <c r="G2782" s="3" t="str">
        <f>_xlfn.CONCAT("('",assembly_items[[#This Row],[id]],"','",assembly_items[[#This Row],[assembly_id]],"','",assembly_items[[#This Row],[product_id]],"',",assembly_items[[#This Row],[quantity]],"),")</f>
        <v>('23f998e6-ea9e-4dbe-9edf-f7a8f1f0e468','3e44c14f-766e-4262-9335-484e924c9697','492577a1-8f00-4dd9-a9f7-9683c4dd4911',948),</v>
      </c>
    </row>
    <row r="2783" spans="1:7" x14ac:dyDescent="0.2">
      <c r="A2783" s="3" t="s">
        <v>10796</v>
      </c>
      <c r="B2783" s="3">
        <v>156</v>
      </c>
      <c r="C2783" t="str">
        <f>INDEX(assembly[id],MATCH(assembly_items[[#This Row],[rand_assembly]],assembly[number],0))</f>
        <v>bb718494-492b-40e3-95ae-52b93d99c833</v>
      </c>
      <c r="D2783">
        <v>2598</v>
      </c>
      <c r="E2783" t="str">
        <f>INDEX(item[id],MATCH(assembly_items[[#This Row],[rand_item]],item[Number],0))</f>
        <v>3dc5afd2-e33c-4b7d-8362-d79104003459</v>
      </c>
      <c r="F2783" s="3">
        <v>435</v>
      </c>
      <c r="G2783" s="3" t="str">
        <f>_xlfn.CONCAT("('",assembly_items[[#This Row],[id]],"','",assembly_items[[#This Row],[assembly_id]],"','",assembly_items[[#This Row],[product_id]],"',",assembly_items[[#This Row],[quantity]],"),")</f>
        <v>('4346b787-3728-41fa-a2be-498709da23c8','bb718494-492b-40e3-95ae-52b93d99c833','3dc5afd2-e33c-4b7d-8362-d79104003459',435),</v>
      </c>
    </row>
    <row r="2784" spans="1:7" x14ac:dyDescent="0.2">
      <c r="A2784" s="3" t="s">
        <v>10797</v>
      </c>
      <c r="B2784" s="3">
        <v>769</v>
      </c>
      <c r="C2784" t="str">
        <f>INDEX(assembly[id],MATCH(assembly_items[[#This Row],[rand_assembly]],assembly[number],0))</f>
        <v>6bc9b32a-ffe4-49a8-89a3-bca4b90df617</v>
      </c>
      <c r="D2784">
        <v>1626</v>
      </c>
      <c r="E2784" t="str">
        <f>INDEX(item[id],MATCH(assembly_items[[#This Row],[rand_item]],item[Number],0))</f>
        <v>3b0f36d9-05c8-4cb3-9f33-7563cd717086</v>
      </c>
      <c r="F2784" s="3">
        <v>590</v>
      </c>
      <c r="G2784" s="3" t="str">
        <f>_xlfn.CONCAT("('",assembly_items[[#This Row],[id]],"','",assembly_items[[#This Row],[assembly_id]],"','",assembly_items[[#This Row],[product_id]],"',",assembly_items[[#This Row],[quantity]],"),")</f>
        <v>('2ff983e8-d914-4e06-9c19-2062498fe970','6bc9b32a-ffe4-49a8-89a3-bca4b90df617','3b0f36d9-05c8-4cb3-9f33-7563cd717086',590),</v>
      </c>
    </row>
    <row r="2785" spans="1:7" x14ac:dyDescent="0.2">
      <c r="A2785" s="3" t="s">
        <v>10798</v>
      </c>
      <c r="B2785" s="3">
        <v>708</v>
      </c>
      <c r="C2785" t="str">
        <f>INDEX(assembly[id],MATCH(assembly_items[[#This Row],[rand_assembly]],assembly[number],0))</f>
        <v>677c1046-fae0-4142-964c-9d82ee6072ef</v>
      </c>
      <c r="D2785">
        <v>4570</v>
      </c>
      <c r="E2785" t="str">
        <f>INDEX(item[id],MATCH(assembly_items[[#This Row],[rand_item]],item[Number],0))</f>
        <v>cd825a10-a3c8-4056-bce2-06e78fe9ee80</v>
      </c>
      <c r="F2785" s="3">
        <v>524</v>
      </c>
      <c r="G2785" s="3" t="str">
        <f>_xlfn.CONCAT("('",assembly_items[[#This Row],[id]],"','",assembly_items[[#This Row],[assembly_id]],"','",assembly_items[[#This Row],[product_id]],"',",assembly_items[[#This Row],[quantity]],"),")</f>
        <v>('eb24f092-dbb3-4943-ab01-a5e7e288f546','677c1046-fae0-4142-964c-9d82ee6072ef','cd825a10-a3c8-4056-bce2-06e78fe9ee80',524),</v>
      </c>
    </row>
    <row r="2786" spans="1:7" x14ac:dyDescent="0.2">
      <c r="A2786" s="3" t="s">
        <v>10799</v>
      </c>
      <c r="B2786" s="3">
        <v>130</v>
      </c>
      <c r="C2786" t="str">
        <f>INDEX(assembly[id],MATCH(assembly_items[[#This Row],[rand_assembly]],assembly[number],0))</f>
        <v>0d02c650-aca4-47d1-8ecd-89798d6352fd</v>
      </c>
      <c r="D2786">
        <v>2201</v>
      </c>
      <c r="E2786" t="str">
        <f>INDEX(item[id],MATCH(assembly_items[[#This Row],[rand_item]],item[Number],0))</f>
        <v>aaa25bba-cd36-458e-aed5-1476463d8517</v>
      </c>
      <c r="F2786" s="3">
        <v>314</v>
      </c>
      <c r="G2786" s="3" t="str">
        <f>_xlfn.CONCAT("('",assembly_items[[#This Row],[id]],"','",assembly_items[[#This Row],[assembly_id]],"','",assembly_items[[#This Row],[product_id]],"',",assembly_items[[#This Row],[quantity]],"),")</f>
        <v>('abf6fd75-f8f0-45a3-a2de-0e69593bef39','0d02c650-aca4-47d1-8ecd-89798d6352fd','aaa25bba-cd36-458e-aed5-1476463d8517',314),</v>
      </c>
    </row>
    <row r="2787" spans="1:7" x14ac:dyDescent="0.2">
      <c r="A2787" s="3" t="s">
        <v>10800</v>
      </c>
      <c r="B2787" s="3">
        <v>1785</v>
      </c>
      <c r="C2787" t="str">
        <f>INDEX(assembly[id],MATCH(assembly_items[[#This Row],[rand_assembly]],assembly[number],0))</f>
        <v>887968fd-e305-4a95-b172-6ca8e98c722b</v>
      </c>
      <c r="D2787">
        <v>5945</v>
      </c>
      <c r="E2787" t="str">
        <f>INDEX(item[id],MATCH(assembly_items[[#This Row],[rand_item]],item[Number],0))</f>
        <v>ee745498-86b9-4811-b583-7768ab2f85af</v>
      </c>
      <c r="F2787" s="3">
        <v>831</v>
      </c>
      <c r="G2787" s="3" t="str">
        <f>_xlfn.CONCAT("('",assembly_items[[#This Row],[id]],"','",assembly_items[[#This Row],[assembly_id]],"','",assembly_items[[#This Row],[product_id]],"',",assembly_items[[#This Row],[quantity]],"),")</f>
        <v>('b9bbda2f-a3d7-481b-9d4c-5246c2e60f23','887968fd-e305-4a95-b172-6ca8e98c722b','ee745498-86b9-4811-b583-7768ab2f85af',831),</v>
      </c>
    </row>
    <row r="2788" spans="1:7" x14ac:dyDescent="0.2">
      <c r="A2788" s="3" t="s">
        <v>10801</v>
      </c>
      <c r="B2788" s="3">
        <v>167</v>
      </c>
      <c r="C2788" t="str">
        <f>INDEX(assembly[id],MATCH(assembly_items[[#This Row],[rand_assembly]],assembly[number],0))</f>
        <v>be0211c5-f8d9-464f-af7d-84de69cf94dc</v>
      </c>
      <c r="D2788">
        <v>417</v>
      </c>
      <c r="E2788" t="str">
        <f>INDEX(item[id],MATCH(assembly_items[[#This Row],[rand_item]],item[Number],0))</f>
        <v>074a1334-17ab-4ceb-b9e6-a0c910658d4c</v>
      </c>
      <c r="F2788" s="3">
        <v>959</v>
      </c>
      <c r="G2788" s="3" t="str">
        <f>_xlfn.CONCAT("('",assembly_items[[#This Row],[id]],"','",assembly_items[[#This Row],[assembly_id]],"','",assembly_items[[#This Row],[product_id]],"',",assembly_items[[#This Row],[quantity]],"),")</f>
        <v>('4176755f-edca-4ba9-a880-4c827c1d9897','be0211c5-f8d9-464f-af7d-84de69cf94dc','074a1334-17ab-4ceb-b9e6-a0c910658d4c',959),</v>
      </c>
    </row>
    <row r="2789" spans="1:7" x14ac:dyDescent="0.2">
      <c r="A2789" s="3" t="s">
        <v>10802</v>
      </c>
      <c r="B2789" s="3">
        <v>1594</v>
      </c>
      <c r="C2789" t="str">
        <f>INDEX(assembly[id],MATCH(assembly_items[[#This Row],[rand_assembly]],assembly[number],0))</f>
        <v>9d9d6587-9a68-4cb7-913a-c7b079c46901</v>
      </c>
      <c r="D2789">
        <v>5261</v>
      </c>
      <c r="E2789" t="str">
        <f>INDEX(item[id],MATCH(assembly_items[[#This Row],[rand_item]],item[Number],0))</f>
        <v>d428543d-f792-41bd-a74a-9e9658c11ee6</v>
      </c>
      <c r="F2789" s="3">
        <v>301</v>
      </c>
      <c r="G2789" s="3" t="str">
        <f>_xlfn.CONCAT("('",assembly_items[[#This Row],[id]],"','",assembly_items[[#This Row],[assembly_id]],"','",assembly_items[[#This Row],[product_id]],"',",assembly_items[[#This Row],[quantity]],"),")</f>
        <v>('05dc6921-f25d-45ed-81f6-9216532c3b4e','9d9d6587-9a68-4cb7-913a-c7b079c46901','d428543d-f792-41bd-a74a-9e9658c11ee6',301),</v>
      </c>
    </row>
    <row r="2790" spans="1:7" x14ac:dyDescent="0.2">
      <c r="A2790" s="3" t="s">
        <v>10803</v>
      </c>
      <c r="B2790" s="3">
        <v>180</v>
      </c>
      <c r="C2790" t="str">
        <f>INDEX(assembly[id],MATCH(assembly_items[[#This Row],[rand_assembly]],assembly[number],0))</f>
        <v>8dc1e67a-4062-4fd6-a695-f53de80e5f2c</v>
      </c>
      <c r="D2790">
        <v>399</v>
      </c>
      <c r="E2790" t="str">
        <f>INDEX(item[id],MATCH(assembly_items[[#This Row],[rand_item]],item[Number],0))</f>
        <v>6b115e6f-e1c4-4018-8a6c-58a31d2b4db8</v>
      </c>
      <c r="F2790" s="3">
        <v>280</v>
      </c>
      <c r="G2790" s="3" t="str">
        <f>_xlfn.CONCAT("('",assembly_items[[#This Row],[id]],"','",assembly_items[[#This Row],[assembly_id]],"','",assembly_items[[#This Row],[product_id]],"',",assembly_items[[#This Row],[quantity]],"),")</f>
        <v>('6a8316d5-c616-43e3-a23f-e2210857a20b','8dc1e67a-4062-4fd6-a695-f53de80e5f2c','6b115e6f-e1c4-4018-8a6c-58a31d2b4db8',280),</v>
      </c>
    </row>
    <row r="2791" spans="1:7" x14ac:dyDescent="0.2">
      <c r="A2791" s="3" t="s">
        <v>10804</v>
      </c>
      <c r="B2791" s="3">
        <v>573</v>
      </c>
      <c r="C2791" t="str">
        <f>INDEX(assembly[id],MATCH(assembly_items[[#This Row],[rand_assembly]],assembly[number],0))</f>
        <v>db942b40-1a19-4aa3-8ed0-b701c4072eaa</v>
      </c>
      <c r="D2791">
        <v>1962</v>
      </c>
      <c r="E2791" t="str">
        <f>INDEX(item[id],MATCH(assembly_items[[#This Row],[rand_item]],item[Number],0))</f>
        <v>84dbf814-16e7-49e2-8e0c-46f0d0c52844</v>
      </c>
      <c r="F2791" s="3">
        <v>43</v>
      </c>
      <c r="G2791" s="3" t="str">
        <f>_xlfn.CONCAT("('",assembly_items[[#This Row],[id]],"','",assembly_items[[#This Row],[assembly_id]],"','",assembly_items[[#This Row],[product_id]],"',",assembly_items[[#This Row],[quantity]],"),")</f>
        <v>('4c503500-c03b-40cf-ab47-d3f189b9afc7','db942b40-1a19-4aa3-8ed0-b701c4072eaa','84dbf814-16e7-49e2-8e0c-46f0d0c52844',43),</v>
      </c>
    </row>
    <row r="2792" spans="1:7" x14ac:dyDescent="0.2">
      <c r="A2792" s="3" t="s">
        <v>10805</v>
      </c>
      <c r="B2792" s="3">
        <v>1832</v>
      </c>
      <c r="C2792" t="str">
        <f>INDEX(assembly[id],MATCH(assembly_items[[#This Row],[rand_assembly]],assembly[number],0))</f>
        <v>a4b33764-8fc5-4535-a5e9-9ed6d03e69e6</v>
      </c>
      <c r="D2792">
        <v>2543</v>
      </c>
      <c r="E2792" t="str">
        <f>INDEX(item[id],MATCH(assembly_items[[#This Row],[rand_item]],item[Number],0))</f>
        <v>1531b69d-8129-4b53-b031-04ab7ca508bc</v>
      </c>
      <c r="F2792" s="3">
        <v>969</v>
      </c>
      <c r="G2792" s="3" t="str">
        <f>_xlfn.CONCAT("('",assembly_items[[#This Row],[id]],"','",assembly_items[[#This Row],[assembly_id]],"','",assembly_items[[#This Row],[product_id]],"',",assembly_items[[#This Row],[quantity]],"),")</f>
        <v>('fcf76ee3-aa3c-4e62-ba7e-18cc2367ca94','a4b33764-8fc5-4535-a5e9-9ed6d03e69e6','1531b69d-8129-4b53-b031-04ab7ca508bc',969),</v>
      </c>
    </row>
    <row r="2793" spans="1:7" x14ac:dyDescent="0.2">
      <c r="A2793" s="3" t="s">
        <v>10806</v>
      </c>
      <c r="B2793" s="3">
        <v>1445</v>
      </c>
      <c r="C2793" t="str">
        <f>INDEX(assembly[id],MATCH(assembly_items[[#This Row],[rand_assembly]],assembly[number],0))</f>
        <v>5d859484-699c-4b29-8615-bd619ddb4f1a</v>
      </c>
      <c r="D2793">
        <v>3865</v>
      </c>
      <c r="E2793" t="str">
        <f>INDEX(item[id],MATCH(assembly_items[[#This Row],[rand_item]],item[Number],0))</f>
        <v>bca72067-8c87-4096-9e76-422d39550f57</v>
      </c>
      <c r="F2793" s="3">
        <v>95</v>
      </c>
      <c r="G2793" s="3" t="str">
        <f>_xlfn.CONCAT("('",assembly_items[[#This Row],[id]],"','",assembly_items[[#This Row],[assembly_id]],"','",assembly_items[[#This Row],[product_id]],"',",assembly_items[[#This Row],[quantity]],"),")</f>
        <v>('8240fb7a-3af1-4dc6-9469-a168421b7c9f','5d859484-699c-4b29-8615-bd619ddb4f1a','bca72067-8c87-4096-9e76-422d39550f57',95),</v>
      </c>
    </row>
    <row r="2794" spans="1:7" x14ac:dyDescent="0.2">
      <c r="A2794" s="3" t="s">
        <v>10807</v>
      </c>
      <c r="B2794" s="3">
        <v>509</v>
      </c>
      <c r="C2794" t="str">
        <f>INDEX(assembly[id],MATCH(assembly_items[[#This Row],[rand_assembly]],assembly[number],0))</f>
        <v>a59fd0e7-3e36-49fe-80ee-f4787b5d19b9</v>
      </c>
      <c r="D2794">
        <v>5048</v>
      </c>
      <c r="E2794" t="str">
        <f>INDEX(item[id],MATCH(assembly_items[[#This Row],[rand_item]],item[Number],0))</f>
        <v>65d54e90-e922-4de4-82b5-4115d6c2fbd3</v>
      </c>
      <c r="F2794" s="3">
        <v>415</v>
      </c>
      <c r="G2794" s="3" t="str">
        <f>_xlfn.CONCAT("('",assembly_items[[#This Row],[id]],"','",assembly_items[[#This Row],[assembly_id]],"','",assembly_items[[#This Row],[product_id]],"',",assembly_items[[#This Row],[quantity]],"),")</f>
        <v>('0742c2fe-6296-400f-a8da-2097bb81c2d6','a59fd0e7-3e36-49fe-80ee-f4787b5d19b9','65d54e90-e922-4de4-82b5-4115d6c2fbd3',415),</v>
      </c>
    </row>
    <row r="2795" spans="1:7" x14ac:dyDescent="0.2">
      <c r="A2795" s="3" t="s">
        <v>10808</v>
      </c>
      <c r="B2795" s="3">
        <v>1391</v>
      </c>
      <c r="C2795" t="str">
        <f>INDEX(assembly[id],MATCH(assembly_items[[#This Row],[rand_assembly]],assembly[number],0))</f>
        <v>cb9087a4-8458-46de-82d6-4940ef34a5c9</v>
      </c>
      <c r="D2795">
        <v>682</v>
      </c>
      <c r="E2795" t="str">
        <f>INDEX(item[id],MATCH(assembly_items[[#This Row],[rand_item]],item[Number],0))</f>
        <v>90ca635e-32b1-4c69-a2ca-cbb852ff73f3</v>
      </c>
      <c r="F2795" s="3">
        <v>545</v>
      </c>
      <c r="G2795" s="3" t="str">
        <f>_xlfn.CONCAT("('",assembly_items[[#This Row],[id]],"','",assembly_items[[#This Row],[assembly_id]],"','",assembly_items[[#This Row],[product_id]],"',",assembly_items[[#This Row],[quantity]],"),")</f>
        <v>('1c8086a0-a565-4bd6-9b8f-f90a53ae7df8','cb9087a4-8458-46de-82d6-4940ef34a5c9','90ca635e-32b1-4c69-a2ca-cbb852ff73f3',545),</v>
      </c>
    </row>
    <row r="2796" spans="1:7" x14ac:dyDescent="0.2">
      <c r="A2796" s="3" t="s">
        <v>10809</v>
      </c>
      <c r="B2796" s="3">
        <v>756</v>
      </c>
      <c r="C2796" t="str">
        <f>INDEX(assembly[id],MATCH(assembly_items[[#This Row],[rand_assembly]],assembly[number],0))</f>
        <v>50d5fe2f-14b8-4ef1-9dd6-ba2f67ade7cc</v>
      </c>
      <c r="D2796">
        <v>61</v>
      </c>
      <c r="E2796" t="str">
        <f>INDEX(item[id],MATCH(assembly_items[[#This Row],[rand_item]],item[Number],0))</f>
        <v>c3db06fb-ee13-41a9-8a5d-3cd640690c3a</v>
      </c>
      <c r="F2796" s="3">
        <v>517</v>
      </c>
      <c r="G2796" s="3" t="str">
        <f>_xlfn.CONCAT("('",assembly_items[[#This Row],[id]],"','",assembly_items[[#This Row],[assembly_id]],"','",assembly_items[[#This Row],[product_id]],"',",assembly_items[[#This Row],[quantity]],"),")</f>
        <v>('ef448613-b185-42a8-a159-2d00ac17d08c','50d5fe2f-14b8-4ef1-9dd6-ba2f67ade7cc','c3db06fb-ee13-41a9-8a5d-3cd640690c3a',517),</v>
      </c>
    </row>
    <row r="2797" spans="1:7" x14ac:dyDescent="0.2">
      <c r="A2797" s="3" t="s">
        <v>10810</v>
      </c>
      <c r="B2797" s="3">
        <v>1210</v>
      </c>
      <c r="C2797" t="str">
        <f>INDEX(assembly[id],MATCH(assembly_items[[#This Row],[rand_assembly]],assembly[number],0))</f>
        <v>dc29d467-9b12-45cf-9f54-62bcbdf58033</v>
      </c>
      <c r="D2797">
        <v>351</v>
      </c>
      <c r="E2797" t="str">
        <f>INDEX(item[id],MATCH(assembly_items[[#This Row],[rand_item]],item[Number],0))</f>
        <v>39bfcbd5-52a6-459d-a9f5-0e8577682807</v>
      </c>
      <c r="F2797" s="3">
        <v>642</v>
      </c>
      <c r="G2797" s="3" t="str">
        <f>_xlfn.CONCAT("('",assembly_items[[#This Row],[id]],"','",assembly_items[[#This Row],[assembly_id]],"','",assembly_items[[#This Row],[product_id]],"',",assembly_items[[#This Row],[quantity]],"),")</f>
        <v>('6b68ac92-5968-44f6-be32-0e4db9c07151','dc29d467-9b12-45cf-9f54-62bcbdf58033','39bfcbd5-52a6-459d-a9f5-0e8577682807',642),</v>
      </c>
    </row>
    <row r="2798" spans="1:7" x14ac:dyDescent="0.2">
      <c r="A2798" s="3" t="s">
        <v>10811</v>
      </c>
      <c r="B2798" s="3">
        <v>97</v>
      </c>
      <c r="C2798" t="str">
        <f>INDEX(assembly[id],MATCH(assembly_items[[#This Row],[rand_assembly]],assembly[number],0))</f>
        <v>85d5610e-18bf-49c4-83e9-6809edeffaea</v>
      </c>
      <c r="D2798">
        <v>3967</v>
      </c>
      <c r="E2798" t="str">
        <f>INDEX(item[id],MATCH(assembly_items[[#This Row],[rand_item]],item[Number],0))</f>
        <v>434b6ced-9ded-45fa-8ce9-c84da44410a1</v>
      </c>
      <c r="F2798" s="3">
        <v>40</v>
      </c>
      <c r="G2798" s="3" t="str">
        <f>_xlfn.CONCAT("('",assembly_items[[#This Row],[id]],"','",assembly_items[[#This Row],[assembly_id]],"','",assembly_items[[#This Row],[product_id]],"',",assembly_items[[#This Row],[quantity]],"),")</f>
        <v>('26767ba2-2c5b-47d3-9e0d-8f7f9f41ce7e','85d5610e-18bf-49c4-83e9-6809edeffaea','434b6ced-9ded-45fa-8ce9-c84da44410a1',40),</v>
      </c>
    </row>
    <row r="2799" spans="1:7" x14ac:dyDescent="0.2">
      <c r="A2799" s="3" t="s">
        <v>10812</v>
      </c>
      <c r="B2799" s="3">
        <v>1827</v>
      </c>
      <c r="C2799" t="str">
        <f>INDEX(assembly[id],MATCH(assembly_items[[#This Row],[rand_assembly]],assembly[number],0))</f>
        <v>1ce3c88f-50fc-4da0-a777-7fd49faefb89</v>
      </c>
      <c r="D2799">
        <v>4382</v>
      </c>
      <c r="E2799" t="str">
        <f>INDEX(item[id],MATCH(assembly_items[[#This Row],[rand_item]],item[Number],0))</f>
        <v>cefe5a85-2a49-41f9-b1af-7d8e2169a56d</v>
      </c>
      <c r="F2799" s="3">
        <v>123</v>
      </c>
      <c r="G2799" s="3" t="str">
        <f>_xlfn.CONCAT("('",assembly_items[[#This Row],[id]],"','",assembly_items[[#This Row],[assembly_id]],"','",assembly_items[[#This Row],[product_id]],"',",assembly_items[[#This Row],[quantity]],"),")</f>
        <v>('d48e71c4-15d2-42b0-848b-2e172e821560','1ce3c88f-50fc-4da0-a777-7fd49faefb89','cefe5a85-2a49-41f9-b1af-7d8e2169a56d',123),</v>
      </c>
    </row>
    <row r="2800" spans="1:7" x14ac:dyDescent="0.2">
      <c r="A2800" s="3" t="s">
        <v>10813</v>
      </c>
      <c r="B2800" s="3">
        <v>1347</v>
      </c>
      <c r="C2800" t="str">
        <f>INDEX(assembly[id],MATCH(assembly_items[[#This Row],[rand_assembly]],assembly[number],0))</f>
        <v>2c39ed15-5c93-4ba2-93c8-b75033accba6</v>
      </c>
      <c r="D2800">
        <v>1332</v>
      </c>
      <c r="E2800" t="str">
        <f>INDEX(item[id],MATCH(assembly_items[[#This Row],[rand_item]],item[Number],0))</f>
        <v>fb1e1c4d-3a6e-4a5c-8d11-1eec1210f21a</v>
      </c>
      <c r="F2800" s="3">
        <v>565</v>
      </c>
      <c r="G2800" s="3" t="str">
        <f>_xlfn.CONCAT("('",assembly_items[[#This Row],[id]],"','",assembly_items[[#This Row],[assembly_id]],"','",assembly_items[[#This Row],[product_id]],"',",assembly_items[[#This Row],[quantity]],"),")</f>
        <v>('af54c291-d24b-4aa3-88ef-aaeeb326ccff','2c39ed15-5c93-4ba2-93c8-b75033accba6','fb1e1c4d-3a6e-4a5c-8d11-1eec1210f21a',565),</v>
      </c>
    </row>
    <row r="2801" spans="1:7" x14ac:dyDescent="0.2">
      <c r="A2801" s="3" t="s">
        <v>10814</v>
      </c>
      <c r="B2801" s="3">
        <v>1029</v>
      </c>
      <c r="C2801" t="str">
        <f>INDEX(assembly[id],MATCH(assembly_items[[#This Row],[rand_assembly]],assembly[number],0))</f>
        <v>3376284f-240d-4fa9-9a7e-60e9ed99806e</v>
      </c>
      <c r="D2801">
        <v>5612</v>
      </c>
      <c r="E2801" t="str">
        <f>INDEX(item[id],MATCH(assembly_items[[#This Row],[rand_item]],item[Number],0))</f>
        <v>c2a9d139-d6ea-4d3f-89b8-47ebf24757c7</v>
      </c>
      <c r="F2801" s="3">
        <v>892</v>
      </c>
      <c r="G2801" s="3" t="str">
        <f>_xlfn.CONCAT("('",assembly_items[[#This Row],[id]],"','",assembly_items[[#This Row],[assembly_id]],"','",assembly_items[[#This Row],[product_id]],"',",assembly_items[[#This Row],[quantity]],"),")</f>
        <v>('92b9966b-1c92-4fe1-8f13-70c3922af531','3376284f-240d-4fa9-9a7e-60e9ed99806e','c2a9d139-d6ea-4d3f-89b8-47ebf24757c7',892),</v>
      </c>
    </row>
    <row r="2802" spans="1:7" x14ac:dyDescent="0.2">
      <c r="A2802" s="3" t="s">
        <v>10815</v>
      </c>
      <c r="B2802" s="3">
        <v>1768</v>
      </c>
      <c r="C2802" t="str">
        <f>INDEX(assembly[id],MATCH(assembly_items[[#This Row],[rand_assembly]],assembly[number],0))</f>
        <v>80291556-3c04-4f55-a868-685fc8956670</v>
      </c>
      <c r="D2802">
        <v>5461</v>
      </c>
      <c r="E2802" t="str">
        <f>INDEX(item[id],MATCH(assembly_items[[#This Row],[rand_item]],item[Number],0))</f>
        <v>b7c32494-0d73-4bb7-921e-77f20b4ff73d</v>
      </c>
      <c r="F2802" s="3">
        <v>710</v>
      </c>
      <c r="G2802" s="3" t="str">
        <f>_xlfn.CONCAT("('",assembly_items[[#This Row],[id]],"','",assembly_items[[#This Row],[assembly_id]],"','",assembly_items[[#This Row],[product_id]],"',",assembly_items[[#This Row],[quantity]],"),")</f>
        <v>('9c71d4a3-5a45-459f-a549-2965f628c4ac','80291556-3c04-4f55-a868-685fc8956670','b7c32494-0d73-4bb7-921e-77f20b4ff73d',710),</v>
      </c>
    </row>
    <row r="2803" spans="1:7" x14ac:dyDescent="0.2">
      <c r="A2803" s="3" t="s">
        <v>10816</v>
      </c>
      <c r="B2803" s="3">
        <v>1156</v>
      </c>
      <c r="C2803" t="str">
        <f>INDEX(assembly[id],MATCH(assembly_items[[#This Row],[rand_assembly]],assembly[number],0))</f>
        <v>1a7175a1-3e5c-4d65-9644-6e022659d451</v>
      </c>
      <c r="D2803">
        <v>5584</v>
      </c>
      <c r="E2803" t="str">
        <f>INDEX(item[id],MATCH(assembly_items[[#This Row],[rand_item]],item[Number],0))</f>
        <v>7dd90fdc-6ab9-42c4-be60-d4b837c04e4d</v>
      </c>
      <c r="F2803" s="3">
        <v>702</v>
      </c>
      <c r="G2803" s="3" t="str">
        <f>_xlfn.CONCAT("('",assembly_items[[#This Row],[id]],"','",assembly_items[[#This Row],[assembly_id]],"','",assembly_items[[#This Row],[product_id]],"',",assembly_items[[#This Row],[quantity]],"),")</f>
        <v>('93674028-e139-4040-bca9-e5b2ad48893b','1a7175a1-3e5c-4d65-9644-6e022659d451','7dd90fdc-6ab9-42c4-be60-d4b837c04e4d',702),</v>
      </c>
    </row>
    <row r="2804" spans="1:7" x14ac:dyDescent="0.2">
      <c r="A2804" s="3" t="s">
        <v>10817</v>
      </c>
      <c r="B2804" s="3">
        <v>356</v>
      </c>
      <c r="C2804" t="str">
        <f>INDEX(assembly[id],MATCH(assembly_items[[#This Row],[rand_assembly]],assembly[number],0))</f>
        <v>7442daca-4178-422b-a018-4e9f418de532</v>
      </c>
      <c r="D2804">
        <v>83</v>
      </c>
      <c r="E2804" t="str">
        <f>INDEX(item[id],MATCH(assembly_items[[#This Row],[rand_item]],item[Number],0))</f>
        <v>75442559-0bc7-4b2c-8477-e338d292b2e0</v>
      </c>
      <c r="F2804" s="3">
        <v>8</v>
      </c>
      <c r="G2804" s="3" t="str">
        <f>_xlfn.CONCAT("('",assembly_items[[#This Row],[id]],"','",assembly_items[[#This Row],[assembly_id]],"','",assembly_items[[#This Row],[product_id]],"',",assembly_items[[#This Row],[quantity]],"),")</f>
        <v>('adbfe869-d746-47c7-ac1d-2c9d365d196b','7442daca-4178-422b-a018-4e9f418de532','75442559-0bc7-4b2c-8477-e338d292b2e0',8),</v>
      </c>
    </row>
    <row r="2805" spans="1:7" x14ac:dyDescent="0.2">
      <c r="A2805" s="3" t="s">
        <v>10818</v>
      </c>
      <c r="B2805" s="3">
        <v>1230</v>
      </c>
      <c r="C2805" t="str">
        <f>INDEX(assembly[id],MATCH(assembly_items[[#This Row],[rand_assembly]],assembly[number],0))</f>
        <v>38607883-2a59-4fc2-9f53-2e20e12e57c1</v>
      </c>
      <c r="D2805">
        <v>5516</v>
      </c>
      <c r="E2805" t="str">
        <f>INDEX(item[id],MATCH(assembly_items[[#This Row],[rand_item]],item[Number],0))</f>
        <v>e83bf852-0307-4e21-b416-ed3d60faabc2</v>
      </c>
      <c r="F2805" s="3">
        <v>750</v>
      </c>
      <c r="G2805" s="3" t="str">
        <f>_xlfn.CONCAT("('",assembly_items[[#This Row],[id]],"','",assembly_items[[#This Row],[assembly_id]],"','",assembly_items[[#This Row],[product_id]],"',",assembly_items[[#This Row],[quantity]],"),")</f>
        <v>('1ded2e43-d5ac-4c7e-8163-1464cceba493','38607883-2a59-4fc2-9f53-2e20e12e57c1','e83bf852-0307-4e21-b416-ed3d60faabc2',750),</v>
      </c>
    </row>
    <row r="2806" spans="1:7" x14ac:dyDescent="0.2">
      <c r="A2806" s="3" t="s">
        <v>10819</v>
      </c>
      <c r="B2806" s="3">
        <v>1823</v>
      </c>
      <c r="C2806" t="str">
        <f>INDEX(assembly[id],MATCH(assembly_items[[#This Row],[rand_assembly]],assembly[number],0))</f>
        <v>b3f9e03a-e791-4b25-b84e-dee7148b9fa8</v>
      </c>
      <c r="D2806">
        <v>796</v>
      </c>
      <c r="E2806" t="str">
        <f>INDEX(item[id],MATCH(assembly_items[[#This Row],[rand_item]],item[Number],0))</f>
        <v>c7cb22cd-601e-4cd1-ba82-5ad24fe9d1c1</v>
      </c>
      <c r="F2806" s="3">
        <v>251</v>
      </c>
      <c r="G2806" s="3" t="str">
        <f>_xlfn.CONCAT("('",assembly_items[[#This Row],[id]],"','",assembly_items[[#This Row],[assembly_id]],"','",assembly_items[[#This Row],[product_id]],"',",assembly_items[[#This Row],[quantity]],"),")</f>
        <v>('0c22dd66-bf5d-4647-ba85-da4d66a0747e','b3f9e03a-e791-4b25-b84e-dee7148b9fa8','c7cb22cd-601e-4cd1-ba82-5ad24fe9d1c1',251),</v>
      </c>
    </row>
    <row r="2807" spans="1:7" x14ac:dyDescent="0.2">
      <c r="A2807" s="3" t="s">
        <v>10820</v>
      </c>
      <c r="B2807" s="3">
        <v>564</v>
      </c>
      <c r="C2807" t="str">
        <f>INDEX(assembly[id],MATCH(assembly_items[[#This Row],[rand_assembly]],assembly[number],0))</f>
        <v>41817472-6208-4672-9d87-907c84b5538d</v>
      </c>
      <c r="D2807">
        <v>814</v>
      </c>
      <c r="E2807" t="str">
        <f>INDEX(item[id],MATCH(assembly_items[[#This Row],[rand_item]],item[Number],0))</f>
        <v>9729e159-777b-4fa5-b24e-6ae7d9d2c2e7</v>
      </c>
      <c r="F2807" s="3">
        <v>392</v>
      </c>
      <c r="G2807" s="3" t="str">
        <f>_xlfn.CONCAT("('",assembly_items[[#This Row],[id]],"','",assembly_items[[#This Row],[assembly_id]],"','",assembly_items[[#This Row],[product_id]],"',",assembly_items[[#This Row],[quantity]],"),")</f>
        <v>('134e32df-0fff-4c07-b9ef-0132f9bf4ba9','41817472-6208-4672-9d87-907c84b5538d','9729e159-777b-4fa5-b24e-6ae7d9d2c2e7',392),</v>
      </c>
    </row>
    <row r="2808" spans="1:7" x14ac:dyDescent="0.2">
      <c r="A2808" s="3" t="s">
        <v>10821</v>
      </c>
      <c r="B2808" s="3">
        <v>1204</v>
      </c>
      <c r="C2808" t="str">
        <f>INDEX(assembly[id],MATCH(assembly_items[[#This Row],[rand_assembly]],assembly[number],0))</f>
        <v>49b292f0-292f-488d-a6df-1fc9e1fe83f4</v>
      </c>
      <c r="D2808">
        <v>3097</v>
      </c>
      <c r="E2808" t="str">
        <f>INDEX(item[id],MATCH(assembly_items[[#This Row],[rand_item]],item[Number],0))</f>
        <v>dd42f1ab-8255-42f1-b1a0-238c15bcee8b</v>
      </c>
      <c r="F2808" s="3">
        <v>394</v>
      </c>
      <c r="G2808" s="3" t="str">
        <f>_xlfn.CONCAT("('",assembly_items[[#This Row],[id]],"','",assembly_items[[#This Row],[assembly_id]],"','",assembly_items[[#This Row],[product_id]],"',",assembly_items[[#This Row],[quantity]],"),")</f>
        <v>('52788203-92d3-4cbf-99eb-f599c34732bb','49b292f0-292f-488d-a6df-1fc9e1fe83f4','dd42f1ab-8255-42f1-b1a0-238c15bcee8b',394),</v>
      </c>
    </row>
    <row r="2809" spans="1:7" x14ac:dyDescent="0.2">
      <c r="A2809" s="3" t="s">
        <v>10822</v>
      </c>
      <c r="B2809" s="3">
        <v>157</v>
      </c>
      <c r="C2809" t="str">
        <f>INDEX(assembly[id],MATCH(assembly_items[[#This Row],[rand_assembly]],assembly[number],0))</f>
        <v>f601c4ca-0234-42bf-855a-22ac067e5cbe</v>
      </c>
      <c r="D2809">
        <v>3377</v>
      </c>
      <c r="E2809" t="str">
        <f>INDEX(item[id],MATCH(assembly_items[[#This Row],[rand_item]],item[Number],0))</f>
        <v>4db31413-4739-42fc-acdc-792477238631</v>
      </c>
      <c r="F2809" s="3">
        <v>659</v>
      </c>
      <c r="G2809" s="3" t="str">
        <f>_xlfn.CONCAT("('",assembly_items[[#This Row],[id]],"','",assembly_items[[#This Row],[assembly_id]],"','",assembly_items[[#This Row],[product_id]],"',",assembly_items[[#This Row],[quantity]],"),")</f>
        <v>('4d6e963e-5dba-4b07-875d-125bbf5db453','f601c4ca-0234-42bf-855a-22ac067e5cbe','4db31413-4739-42fc-acdc-792477238631',659),</v>
      </c>
    </row>
    <row r="2810" spans="1:7" x14ac:dyDescent="0.2">
      <c r="A2810" s="3" t="s">
        <v>10823</v>
      </c>
      <c r="B2810" s="3">
        <v>1759</v>
      </c>
      <c r="C2810" t="str">
        <f>INDEX(assembly[id],MATCH(assembly_items[[#This Row],[rand_assembly]],assembly[number],0))</f>
        <v>328843e4-ba7b-48b5-ac4a-8238f44a7d63</v>
      </c>
      <c r="D2810">
        <v>730</v>
      </c>
      <c r="E2810" t="str">
        <f>INDEX(item[id],MATCH(assembly_items[[#This Row],[rand_item]],item[Number],0))</f>
        <v>824f3f37-a4a7-4451-babb-657896142093</v>
      </c>
      <c r="F2810" s="3">
        <v>372</v>
      </c>
      <c r="G2810" s="3" t="str">
        <f>_xlfn.CONCAT("('",assembly_items[[#This Row],[id]],"','",assembly_items[[#This Row],[assembly_id]],"','",assembly_items[[#This Row],[product_id]],"',",assembly_items[[#This Row],[quantity]],"),")</f>
        <v>('8dff3e01-f543-4e18-99a3-65b040f15689','328843e4-ba7b-48b5-ac4a-8238f44a7d63','824f3f37-a4a7-4451-babb-657896142093',372),</v>
      </c>
    </row>
    <row r="2811" spans="1:7" x14ac:dyDescent="0.2">
      <c r="A2811" s="3" t="s">
        <v>10824</v>
      </c>
      <c r="B2811" s="3">
        <v>1925</v>
      </c>
      <c r="C2811" t="str">
        <f>INDEX(assembly[id],MATCH(assembly_items[[#This Row],[rand_assembly]],assembly[number],0))</f>
        <v>3b72c7e4-8454-4ac5-b828-031873a2c410</v>
      </c>
      <c r="D2811">
        <v>3096</v>
      </c>
      <c r="E2811" t="str">
        <f>INDEX(item[id],MATCH(assembly_items[[#This Row],[rand_item]],item[Number],0))</f>
        <v>bc082ee3-bdb2-406a-a214-24da1d599e63</v>
      </c>
      <c r="F2811" s="3">
        <v>985</v>
      </c>
      <c r="G2811" s="3" t="str">
        <f>_xlfn.CONCAT("('",assembly_items[[#This Row],[id]],"','",assembly_items[[#This Row],[assembly_id]],"','",assembly_items[[#This Row],[product_id]],"',",assembly_items[[#This Row],[quantity]],"),")</f>
        <v>('2631e4c4-c3c5-4fe5-bc8d-21dd5c28262e','3b72c7e4-8454-4ac5-b828-031873a2c410','bc082ee3-bdb2-406a-a214-24da1d599e63',985),</v>
      </c>
    </row>
    <row r="2812" spans="1:7" x14ac:dyDescent="0.2">
      <c r="A2812" s="3" t="s">
        <v>10825</v>
      </c>
      <c r="B2812" s="3">
        <v>617</v>
      </c>
      <c r="C2812" t="str">
        <f>INDEX(assembly[id],MATCH(assembly_items[[#This Row],[rand_assembly]],assembly[number],0))</f>
        <v>48e9afa4-2509-42a5-953f-4e910466d22c</v>
      </c>
      <c r="D2812">
        <v>1182</v>
      </c>
      <c r="E2812" t="str">
        <f>INDEX(item[id],MATCH(assembly_items[[#This Row],[rand_item]],item[Number],0))</f>
        <v>d0f85e68-e521-46d8-8d85-f291094a913f</v>
      </c>
      <c r="F2812" s="3">
        <v>615</v>
      </c>
      <c r="G2812" s="3" t="str">
        <f>_xlfn.CONCAT("('",assembly_items[[#This Row],[id]],"','",assembly_items[[#This Row],[assembly_id]],"','",assembly_items[[#This Row],[product_id]],"',",assembly_items[[#This Row],[quantity]],"),")</f>
        <v>('0b8690fe-9b07-4a1a-827b-107224719270','48e9afa4-2509-42a5-953f-4e910466d22c','d0f85e68-e521-46d8-8d85-f291094a913f',615),</v>
      </c>
    </row>
    <row r="2813" spans="1:7" x14ac:dyDescent="0.2">
      <c r="A2813" s="3" t="s">
        <v>10826</v>
      </c>
      <c r="B2813" s="3">
        <v>839</v>
      </c>
      <c r="C2813" t="str">
        <f>INDEX(assembly[id],MATCH(assembly_items[[#This Row],[rand_assembly]],assembly[number],0))</f>
        <v>8196602c-568d-498a-96bf-fe5d89d8459c</v>
      </c>
      <c r="D2813">
        <v>1334</v>
      </c>
      <c r="E2813" t="str">
        <f>INDEX(item[id],MATCH(assembly_items[[#This Row],[rand_item]],item[Number],0))</f>
        <v>65aa60ef-765c-47b1-a4da-8838774fe885</v>
      </c>
      <c r="F2813" s="3">
        <v>628</v>
      </c>
      <c r="G2813" s="3" t="str">
        <f>_xlfn.CONCAT("('",assembly_items[[#This Row],[id]],"','",assembly_items[[#This Row],[assembly_id]],"','",assembly_items[[#This Row],[product_id]],"',",assembly_items[[#This Row],[quantity]],"),")</f>
        <v>('eed763a6-2792-436f-9eeb-99e0de69a83c','8196602c-568d-498a-96bf-fe5d89d8459c','65aa60ef-765c-47b1-a4da-8838774fe885',628),</v>
      </c>
    </row>
    <row r="2814" spans="1:7" x14ac:dyDescent="0.2">
      <c r="A2814" s="3" t="s">
        <v>10827</v>
      </c>
      <c r="B2814" s="3">
        <v>506</v>
      </c>
      <c r="C2814" t="str">
        <f>INDEX(assembly[id],MATCH(assembly_items[[#This Row],[rand_assembly]],assembly[number],0))</f>
        <v>1c638385-fa66-46a5-93f6-3f542fcd4651</v>
      </c>
      <c r="D2814">
        <v>2327</v>
      </c>
      <c r="E2814" t="str">
        <f>INDEX(item[id],MATCH(assembly_items[[#This Row],[rand_item]],item[Number],0))</f>
        <v>ed1b47c2-b0c6-41d7-ad6a-4dcf90d80211</v>
      </c>
      <c r="F2814" s="3">
        <v>625</v>
      </c>
      <c r="G2814" s="3" t="str">
        <f>_xlfn.CONCAT("('",assembly_items[[#This Row],[id]],"','",assembly_items[[#This Row],[assembly_id]],"','",assembly_items[[#This Row],[product_id]],"',",assembly_items[[#This Row],[quantity]],"),")</f>
        <v>('66c58711-dccf-4119-b74b-34f5bab58533','1c638385-fa66-46a5-93f6-3f542fcd4651','ed1b47c2-b0c6-41d7-ad6a-4dcf90d80211',625),</v>
      </c>
    </row>
    <row r="2815" spans="1:7" x14ac:dyDescent="0.2">
      <c r="A2815" s="3" t="s">
        <v>10828</v>
      </c>
      <c r="B2815" s="3">
        <v>1535</v>
      </c>
      <c r="C2815" t="str">
        <f>INDEX(assembly[id],MATCH(assembly_items[[#This Row],[rand_assembly]],assembly[number],0))</f>
        <v>5711d52c-9b20-4902-bd7d-b2c0e27f2aa5</v>
      </c>
      <c r="D2815">
        <v>5906</v>
      </c>
      <c r="E2815" t="str">
        <f>INDEX(item[id],MATCH(assembly_items[[#This Row],[rand_item]],item[Number],0))</f>
        <v>828298f7-de84-4617-b339-91e973df7086</v>
      </c>
      <c r="F2815" s="3">
        <v>462</v>
      </c>
      <c r="G2815" s="3" t="str">
        <f>_xlfn.CONCAT("('",assembly_items[[#This Row],[id]],"','",assembly_items[[#This Row],[assembly_id]],"','",assembly_items[[#This Row],[product_id]],"',",assembly_items[[#This Row],[quantity]],"),")</f>
        <v>('0727135d-3a15-409b-bff3-22fa4d75356b','5711d52c-9b20-4902-bd7d-b2c0e27f2aa5','828298f7-de84-4617-b339-91e973df7086',462),</v>
      </c>
    </row>
    <row r="2816" spans="1:7" x14ac:dyDescent="0.2">
      <c r="A2816" s="3" t="s">
        <v>10829</v>
      </c>
      <c r="B2816" s="3">
        <v>957</v>
      </c>
      <c r="C2816" t="str">
        <f>INDEX(assembly[id],MATCH(assembly_items[[#This Row],[rand_assembly]],assembly[number],0))</f>
        <v>47969aea-acae-4703-b78e-53e2c2e086f1</v>
      </c>
      <c r="D2816">
        <v>685</v>
      </c>
      <c r="E2816" t="str">
        <f>INDEX(item[id],MATCH(assembly_items[[#This Row],[rand_item]],item[Number],0))</f>
        <v>adbb6f7d-1606-4064-a445-9136e8951fc6</v>
      </c>
      <c r="F2816" s="3">
        <v>633</v>
      </c>
      <c r="G2816" s="3" t="str">
        <f>_xlfn.CONCAT("('",assembly_items[[#This Row],[id]],"','",assembly_items[[#This Row],[assembly_id]],"','",assembly_items[[#This Row],[product_id]],"',",assembly_items[[#This Row],[quantity]],"),")</f>
        <v>('423d79fc-9d17-4248-86c5-44bf4d22de43','47969aea-acae-4703-b78e-53e2c2e086f1','adbb6f7d-1606-4064-a445-9136e8951fc6',633),</v>
      </c>
    </row>
    <row r="2817" spans="1:7" x14ac:dyDescent="0.2">
      <c r="A2817" s="3" t="s">
        <v>10830</v>
      </c>
      <c r="B2817" s="3">
        <v>419</v>
      </c>
      <c r="C2817" t="str">
        <f>INDEX(assembly[id],MATCH(assembly_items[[#This Row],[rand_assembly]],assembly[number],0))</f>
        <v>ecee1bae-db9f-4a03-bd5b-afc7ef11da98</v>
      </c>
      <c r="D2817">
        <v>3612</v>
      </c>
      <c r="E2817" t="str">
        <f>INDEX(item[id],MATCH(assembly_items[[#This Row],[rand_item]],item[Number],0))</f>
        <v>510638ee-d9b1-4200-93d7-d817e05ab28e</v>
      </c>
      <c r="F2817" s="3">
        <v>390</v>
      </c>
      <c r="G2817" s="3" t="str">
        <f>_xlfn.CONCAT("('",assembly_items[[#This Row],[id]],"','",assembly_items[[#This Row],[assembly_id]],"','",assembly_items[[#This Row],[product_id]],"',",assembly_items[[#This Row],[quantity]],"),")</f>
        <v>('7368572a-1426-4e0e-a273-a966794f05af','ecee1bae-db9f-4a03-bd5b-afc7ef11da98','510638ee-d9b1-4200-93d7-d817e05ab28e',390),</v>
      </c>
    </row>
    <row r="2818" spans="1:7" x14ac:dyDescent="0.2">
      <c r="A2818" s="3" t="s">
        <v>10831</v>
      </c>
      <c r="B2818" s="3">
        <v>485</v>
      </c>
      <c r="C2818" t="str">
        <f>INDEX(assembly[id],MATCH(assembly_items[[#This Row],[rand_assembly]],assembly[number],0))</f>
        <v>3eb4b419-02f2-47f1-b55c-7b9e6b0b4dab</v>
      </c>
      <c r="D2818">
        <v>3270</v>
      </c>
      <c r="E2818" t="str">
        <f>INDEX(item[id],MATCH(assembly_items[[#This Row],[rand_item]],item[Number],0))</f>
        <v>2413c38c-996b-411d-ac7f-bd4a0f3e3268</v>
      </c>
      <c r="F2818" s="3">
        <v>571</v>
      </c>
      <c r="G2818" s="3" t="str">
        <f>_xlfn.CONCAT("('",assembly_items[[#This Row],[id]],"','",assembly_items[[#This Row],[assembly_id]],"','",assembly_items[[#This Row],[product_id]],"',",assembly_items[[#This Row],[quantity]],"),")</f>
        <v>('c4e147dd-cd81-4f34-a59d-f73ff5864c91','3eb4b419-02f2-47f1-b55c-7b9e6b0b4dab','2413c38c-996b-411d-ac7f-bd4a0f3e3268',571),</v>
      </c>
    </row>
    <row r="2819" spans="1:7" x14ac:dyDescent="0.2">
      <c r="A2819" s="3" t="s">
        <v>10832</v>
      </c>
      <c r="B2819" s="3">
        <v>1499</v>
      </c>
      <c r="C2819" t="str">
        <f>INDEX(assembly[id],MATCH(assembly_items[[#This Row],[rand_assembly]],assembly[number],0))</f>
        <v>5634111a-087e-4805-8760-834b0c30abe4</v>
      </c>
      <c r="D2819">
        <v>4461</v>
      </c>
      <c r="E2819" t="str">
        <f>INDEX(item[id],MATCH(assembly_items[[#This Row],[rand_item]],item[Number],0))</f>
        <v>46788669-1d79-462d-aed3-682088e7ac58</v>
      </c>
      <c r="F2819" s="3">
        <v>521</v>
      </c>
      <c r="G2819" s="3" t="str">
        <f>_xlfn.CONCAT("('",assembly_items[[#This Row],[id]],"','",assembly_items[[#This Row],[assembly_id]],"','",assembly_items[[#This Row],[product_id]],"',",assembly_items[[#This Row],[quantity]],"),")</f>
        <v>('71cf9e95-3ba6-45c4-8b61-a20bee1ebce8','5634111a-087e-4805-8760-834b0c30abe4','46788669-1d79-462d-aed3-682088e7ac58',521),</v>
      </c>
    </row>
    <row r="2820" spans="1:7" x14ac:dyDescent="0.2">
      <c r="A2820" s="3" t="s">
        <v>10833</v>
      </c>
      <c r="B2820" s="3">
        <v>1590</v>
      </c>
      <c r="C2820" t="str">
        <f>INDEX(assembly[id],MATCH(assembly_items[[#This Row],[rand_assembly]],assembly[number],0))</f>
        <v>502623a2-a4b7-452a-8305-94175b68f3da</v>
      </c>
      <c r="D2820">
        <v>4305</v>
      </c>
      <c r="E2820" t="str">
        <f>INDEX(item[id],MATCH(assembly_items[[#This Row],[rand_item]],item[Number],0))</f>
        <v>5db54191-1738-4adf-be0f-ff7e7be4bb6d</v>
      </c>
      <c r="F2820" s="3">
        <v>578</v>
      </c>
      <c r="G2820" s="3" t="str">
        <f>_xlfn.CONCAT("('",assembly_items[[#This Row],[id]],"','",assembly_items[[#This Row],[assembly_id]],"','",assembly_items[[#This Row],[product_id]],"',",assembly_items[[#This Row],[quantity]],"),")</f>
        <v>('234fc7e8-44b1-4942-8b32-943076add9b5','502623a2-a4b7-452a-8305-94175b68f3da','5db54191-1738-4adf-be0f-ff7e7be4bb6d',578),</v>
      </c>
    </row>
    <row r="2821" spans="1:7" x14ac:dyDescent="0.2">
      <c r="A2821" s="3" t="s">
        <v>10834</v>
      </c>
      <c r="B2821" s="3">
        <v>1454</v>
      </c>
      <c r="C2821" t="str">
        <f>INDEX(assembly[id],MATCH(assembly_items[[#This Row],[rand_assembly]],assembly[number],0))</f>
        <v>d14095b0-8bc8-4fc0-92d6-bcc088968d9c</v>
      </c>
      <c r="D2821">
        <v>2396</v>
      </c>
      <c r="E2821" t="str">
        <f>INDEX(item[id],MATCH(assembly_items[[#This Row],[rand_item]],item[Number],0))</f>
        <v>274bcced-83c7-4d72-acd7-bf9caf843486</v>
      </c>
      <c r="F2821" s="3">
        <v>258</v>
      </c>
      <c r="G2821" s="3" t="str">
        <f>_xlfn.CONCAT("('",assembly_items[[#This Row],[id]],"','",assembly_items[[#This Row],[assembly_id]],"','",assembly_items[[#This Row],[product_id]],"',",assembly_items[[#This Row],[quantity]],"),")</f>
        <v>('deae198c-e98b-4036-9852-fce3ebbef857','d14095b0-8bc8-4fc0-92d6-bcc088968d9c','274bcced-83c7-4d72-acd7-bf9caf843486',258),</v>
      </c>
    </row>
    <row r="2822" spans="1:7" x14ac:dyDescent="0.2">
      <c r="A2822" s="1" t="s">
        <v>10835</v>
      </c>
      <c r="B2822" s="3">
        <v>657</v>
      </c>
      <c r="C2822" t="str">
        <f>INDEX(assembly[id],MATCH(assembly_items[[#This Row],[rand_assembly]],assembly[number],0))</f>
        <v>b84e8bc7-a69c-442a-a0f8-3043b14ea623</v>
      </c>
      <c r="D2822">
        <v>2776</v>
      </c>
      <c r="E2822" t="str">
        <f>INDEX(item[id],MATCH(assembly_items[[#This Row],[rand_item]],item[Number],0))</f>
        <v>0ccc1c5f-ea4b-42d1-a460-836f608d7fc9</v>
      </c>
      <c r="F2822" s="3">
        <v>858</v>
      </c>
      <c r="G2822" s="3" t="str">
        <f>_xlfn.CONCAT("('",assembly_items[[#This Row],[id]],"','",assembly_items[[#This Row],[assembly_id]],"','",assembly_items[[#This Row],[product_id]],"',",assembly_items[[#This Row],[quantity]],"),")</f>
        <v>('535e351f-4d35-4193-bf74-bda36261dd49','b84e8bc7-a69c-442a-a0f8-3043b14ea623','0ccc1c5f-ea4b-42d1-a460-836f608d7fc9',858),</v>
      </c>
    </row>
    <row r="2823" spans="1:7" x14ac:dyDescent="0.2">
      <c r="A2823" s="3" t="s">
        <v>10836</v>
      </c>
      <c r="B2823" s="3">
        <v>1191</v>
      </c>
      <c r="C2823" t="str">
        <f>INDEX(assembly[id],MATCH(assembly_items[[#This Row],[rand_assembly]],assembly[number],0))</f>
        <v>b442e637-8ad0-4b32-98af-d128d7b1bfd9</v>
      </c>
      <c r="D2823">
        <v>5218</v>
      </c>
      <c r="E2823" t="str">
        <f>INDEX(item[id],MATCH(assembly_items[[#This Row],[rand_item]],item[Number],0))</f>
        <v>785ee9a2-8002-456d-82a4-d4027a514756</v>
      </c>
      <c r="F2823" s="3">
        <v>191</v>
      </c>
      <c r="G2823" s="3" t="str">
        <f>_xlfn.CONCAT("('",assembly_items[[#This Row],[id]],"','",assembly_items[[#This Row],[assembly_id]],"','",assembly_items[[#This Row],[product_id]],"',",assembly_items[[#This Row],[quantity]],"),")</f>
        <v>('2113ec57-c2ac-4d1e-b7db-f9465c7b7450','b442e637-8ad0-4b32-98af-d128d7b1bfd9','785ee9a2-8002-456d-82a4-d4027a514756',191),</v>
      </c>
    </row>
    <row r="2824" spans="1:7" x14ac:dyDescent="0.2">
      <c r="A2824" s="3" t="s">
        <v>10837</v>
      </c>
      <c r="B2824" s="3">
        <v>557</v>
      </c>
      <c r="C2824" t="str">
        <f>INDEX(assembly[id],MATCH(assembly_items[[#This Row],[rand_assembly]],assembly[number],0))</f>
        <v>1c5aeb2e-08d3-4eb0-8e7f-40916ed3be66</v>
      </c>
      <c r="D2824">
        <v>2937</v>
      </c>
      <c r="E2824" t="str">
        <f>INDEX(item[id],MATCH(assembly_items[[#This Row],[rand_item]],item[Number],0))</f>
        <v>a4ccac2e-d2a2-46a9-9a77-a4f38ffb1948</v>
      </c>
      <c r="F2824" s="3">
        <v>419</v>
      </c>
      <c r="G2824" s="3" t="str">
        <f>_xlfn.CONCAT("('",assembly_items[[#This Row],[id]],"','",assembly_items[[#This Row],[assembly_id]],"','",assembly_items[[#This Row],[product_id]],"',",assembly_items[[#This Row],[quantity]],"),")</f>
        <v>('0ecd5d5a-2252-491e-8a05-d993435d6198','1c5aeb2e-08d3-4eb0-8e7f-40916ed3be66','a4ccac2e-d2a2-46a9-9a77-a4f38ffb1948',419),</v>
      </c>
    </row>
    <row r="2825" spans="1:7" x14ac:dyDescent="0.2">
      <c r="A2825" s="3" t="s">
        <v>10838</v>
      </c>
      <c r="B2825" s="3">
        <v>370</v>
      </c>
      <c r="C2825" t="str">
        <f>INDEX(assembly[id],MATCH(assembly_items[[#This Row],[rand_assembly]],assembly[number],0))</f>
        <v>4aad3b33-6068-4b02-9705-68f8308560f7</v>
      </c>
      <c r="D2825">
        <v>348</v>
      </c>
      <c r="E2825" t="str">
        <f>INDEX(item[id],MATCH(assembly_items[[#This Row],[rand_item]],item[Number],0))</f>
        <v>f2baecd4-ea16-4bcf-a7ef-e1b6673392ad</v>
      </c>
      <c r="F2825" s="3">
        <v>178</v>
      </c>
      <c r="G2825" s="3" t="str">
        <f>_xlfn.CONCAT("('",assembly_items[[#This Row],[id]],"','",assembly_items[[#This Row],[assembly_id]],"','",assembly_items[[#This Row],[product_id]],"',",assembly_items[[#This Row],[quantity]],"),")</f>
        <v>('6341d03a-3772-4b18-a3f0-018fdc8308a8','4aad3b33-6068-4b02-9705-68f8308560f7','f2baecd4-ea16-4bcf-a7ef-e1b6673392ad',178),</v>
      </c>
    </row>
    <row r="2826" spans="1:7" x14ac:dyDescent="0.2">
      <c r="A2826" s="3" t="s">
        <v>10839</v>
      </c>
      <c r="B2826" s="3">
        <v>1284</v>
      </c>
      <c r="C2826" t="str">
        <f>INDEX(assembly[id],MATCH(assembly_items[[#This Row],[rand_assembly]],assembly[number],0))</f>
        <v>83837ecf-5f04-44ca-935e-5b11f919ed5f</v>
      </c>
      <c r="D2826">
        <v>4190</v>
      </c>
      <c r="E2826" t="str">
        <f>INDEX(item[id],MATCH(assembly_items[[#This Row],[rand_item]],item[Number],0))</f>
        <v>3427e4ec-d493-4d7a-ba92-5b03dd9971cc</v>
      </c>
      <c r="F2826" s="3">
        <v>588</v>
      </c>
      <c r="G2826" s="3" t="str">
        <f>_xlfn.CONCAT("('",assembly_items[[#This Row],[id]],"','",assembly_items[[#This Row],[assembly_id]],"','",assembly_items[[#This Row],[product_id]],"',",assembly_items[[#This Row],[quantity]],"),")</f>
        <v>('39e8ce8d-e87a-4450-952b-53a84b074008','83837ecf-5f04-44ca-935e-5b11f919ed5f','3427e4ec-d493-4d7a-ba92-5b03dd9971cc',588),</v>
      </c>
    </row>
    <row r="2827" spans="1:7" x14ac:dyDescent="0.2">
      <c r="A2827" s="3" t="s">
        <v>10840</v>
      </c>
      <c r="B2827" s="3">
        <v>334</v>
      </c>
      <c r="C2827" t="str">
        <f>INDEX(assembly[id],MATCH(assembly_items[[#This Row],[rand_assembly]],assembly[number],0))</f>
        <v>ec3d3a83-8711-46da-a8a5-e0183382b802</v>
      </c>
      <c r="D2827">
        <v>5719</v>
      </c>
      <c r="E2827" t="str">
        <f>INDEX(item[id],MATCH(assembly_items[[#This Row],[rand_item]],item[Number],0))</f>
        <v>d48a0791-d644-442b-8e05-d0ab9b56b5b5</v>
      </c>
      <c r="F2827" s="3">
        <v>905</v>
      </c>
      <c r="G2827" s="3" t="str">
        <f>_xlfn.CONCAT("('",assembly_items[[#This Row],[id]],"','",assembly_items[[#This Row],[assembly_id]],"','",assembly_items[[#This Row],[product_id]],"',",assembly_items[[#This Row],[quantity]],"),")</f>
        <v>('ea6806af-d8c2-4df8-a00e-3d852df9c79e','ec3d3a83-8711-46da-a8a5-e0183382b802','d48a0791-d644-442b-8e05-d0ab9b56b5b5',905),</v>
      </c>
    </row>
    <row r="2828" spans="1:7" x14ac:dyDescent="0.2">
      <c r="A2828" s="3" t="s">
        <v>10841</v>
      </c>
      <c r="B2828" s="3">
        <v>1011</v>
      </c>
      <c r="C2828" t="str">
        <f>INDEX(assembly[id],MATCH(assembly_items[[#This Row],[rand_assembly]],assembly[number],0))</f>
        <v>13067970-a895-445b-ad76-2e951b296ba7</v>
      </c>
      <c r="D2828">
        <v>2660</v>
      </c>
      <c r="E2828" t="str">
        <f>INDEX(item[id],MATCH(assembly_items[[#This Row],[rand_item]],item[Number],0))</f>
        <v>a9414eb2-5fb9-43f1-8ff0-a82356009501</v>
      </c>
      <c r="F2828" s="3">
        <v>280</v>
      </c>
      <c r="G2828" s="3" t="str">
        <f>_xlfn.CONCAT("('",assembly_items[[#This Row],[id]],"','",assembly_items[[#This Row],[assembly_id]],"','",assembly_items[[#This Row],[product_id]],"',",assembly_items[[#This Row],[quantity]],"),")</f>
        <v>('0e188e9e-6b26-4e47-9971-7a54d46abffc','13067970-a895-445b-ad76-2e951b296ba7','a9414eb2-5fb9-43f1-8ff0-a82356009501',280),</v>
      </c>
    </row>
    <row r="2829" spans="1:7" x14ac:dyDescent="0.2">
      <c r="A2829" s="3" t="s">
        <v>10842</v>
      </c>
      <c r="B2829" s="3">
        <v>685</v>
      </c>
      <c r="C2829" t="str">
        <f>INDEX(assembly[id],MATCH(assembly_items[[#This Row],[rand_assembly]],assembly[number],0))</f>
        <v>8fb3fce6-cf63-485a-a28a-91f5ac9214b7</v>
      </c>
      <c r="D2829">
        <v>5905</v>
      </c>
      <c r="E2829" t="str">
        <f>INDEX(item[id],MATCH(assembly_items[[#This Row],[rand_item]],item[Number],0))</f>
        <v>88717c45-22b3-42df-8127-496251a2404b</v>
      </c>
      <c r="F2829" s="3">
        <v>574</v>
      </c>
      <c r="G2829" s="3" t="str">
        <f>_xlfn.CONCAT("('",assembly_items[[#This Row],[id]],"','",assembly_items[[#This Row],[assembly_id]],"','",assembly_items[[#This Row],[product_id]],"',",assembly_items[[#This Row],[quantity]],"),")</f>
        <v>('31316bd9-e4d7-4eba-ae71-019eb89f3b3a','8fb3fce6-cf63-485a-a28a-91f5ac9214b7','88717c45-22b3-42df-8127-496251a2404b',574),</v>
      </c>
    </row>
    <row r="2830" spans="1:7" x14ac:dyDescent="0.2">
      <c r="A2830" s="3" t="s">
        <v>10843</v>
      </c>
      <c r="B2830" s="3">
        <v>582</v>
      </c>
      <c r="C2830" t="str">
        <f>INDEX(assembly[id],MATCH(assembly_items[[#This Row],[rand_assembly]],assembly[number],0))</f>
        <v>d758834c-c731-4ead-8bda-79828e7eb0fe</v>
      </c>
      <c r="D2830">
        <v>201</v>
      </c>
      <c r="E2830" t="str">
        <f>INDEX(item[id],MATCH(assembly_items[[#This Row],[rand_item]],item[Number],0))</f>
        <v>07fa5d1b-8f7f-42b8-8a1a-c2b5de0b306a</v>
      </c>
      <c r="F2830" s="3">
        <v>788</v>
      </c>
      <c r="G2830" s="3" t="str">
        <f>_xlfn.CONCAT("('",assembly_items[[#This Row],[id]],"','",assembly_items[[#This Row],[assembly_id]],"','",assembly_items[[#This Row],[product_id]],"',",assembly_items[[#This Row],[quantity]],"),")</f>
        <v>('51fa49f8-bdf3-454f-86b7-df0d42037d87','d758834c-c731-4ead-8bda-79828e7eb0fe','07fa5d1b-8f7f-42b8-8a1a-c2b5de0b306a',788),</v>
      </c>
    </row>
    <row r="2831" spans="1:7" x14ac:dyDescent="0.2">
      <c r="A2831" s="3" t="s">
        <v>10844</v>
      </c>
      <c r="B2831" s="3">
        <v>479</v>
      </c>
      <c r="C2831" t="str">
        <f>INDEX(assembly[id],MATCH(assembly_items[[#This Row],[rand_assembly]],assembly[number],0))</f>
        <v>d485bf23-a828-41ab-b89a-73f8629a2183</v>
      </c>
      <c r="D2831">
        <v>5000</v>
      </c>
      <c r="E2831" t="str">
        <f>INDEX(item[id],MATCH(assembly_items[[#This Row],[rand_item]],item[Number],0))</f>
        <v>a60af9e2-b19a-4307-9843-ff085672e801</v>
      </c>
      <c r="F2831" s="3">
        <v>409</v>
      </c>
      <c r="G2831" s="3" t="str">
        <f>_xlfn.CONCAT("('",assembly_items[[#This Row],[id]],"','",assembly_items[[#This Row],[assembly_id]],"','",assembly_items[[#This Row],[product_id]],"',",assembly_items[[#This Row],[quantity]],"),")</f>
        <v>('0b1fae9b-a1f5-4fd1-8b64-12183b80b1a9','d485bf23-a828-41ab-b89a-73f8629a2183','a60af9e2-b19a-4307-9843-ff085672e801',409),</v>
      </c>
    </row>
    <row r="2832" spans="1:7" x14ac:dyDescent="0.2">
      <c r="A2832" s="3" t="s">
        <v>10845</v>
      </c>
      <c r="B2832" s="3">
        <v>85</v>
      </c>
      <c r="C2832" t="str">
        <f>INDEX(assembly[id],MATCH(assembly_items[[#This Row],[rand_assembly]],assembly[number],0))</f>
        <v>b3c7e5d1-0662-4864-a8be-6c6fc5dff659</v>
      </c>
      <c r="D2832">
        <v>3608</v>
      </c>
      <c r="E2832" t="str">
        <f>INDEX(item[id],MATCH(assembly_items[[#This Row],[rand_item]],item[Number],0))</f>
        <v>0d7d1219-c8eb-4d79-afd4-0035386e8871</v>
      </c>
      <c r="F2832" s="3">
        <v>567</v>
      </c>
      <c r="G2832" s="3" t="str">
        <f>_xlfn.CONCAT("('",assembly_items[[#This Row],[id]],"','",assembly_items[[#This Row],[assembly_id]],"','",assembly_items[[#This Row],[product_id]],"',",assembly_items[[#This Row],[quantity]],"),")</f>
        <v>('23167b5e-c41c-422e-93cc-2b7c178e0c80','b3c7e5d1-0662-4864-a8be-6c6fc5dff659','0d7d1219-c8eb-4d79-afd4-0035386e8871',567),</v>
      </c>
    </row>
    <row r="2833" spans="1:7" x14ac:dyDescent="0.2">
      <c r="A2833" s="3" t="s">
        <v>10846</v>
      </c>
      <c r="B2833" s="3">
        <v>77</v>
      </c>
      <c r="C2833" t="str">
        <f>INDEX(assembly[id],MATCH(assembly_items[[#This Row],[rand_assembly]],assembly[number],0))</f>
        <v>083bb1c9-6cc7-4268-926b-b3ca58c26e01</v>
      </c>
      <c r="D2833">
        <v>3552</v>
      </c>
      <c r="E2833" t="str">
        <f>INDEX(item[id],MATCH(assembly_items[[#This Row],[rand_item]],item[Number],0))</f>
        <v>425899d9-fcb5-479c-9f42-8ba277c375a1</v>
      </c>
      <c r="F2833" s="3">
        <v>12</v>
      </c>
      <c r="G2833" s="3" t="str">
        <f>_xlfn.CONCAT("('",assembly_items[[#This Row],[id]],"','",assembly_items[[#This Row],[assembly_id]],"','",assembly_items[[#This Row],[product_id]],"',",assembly_items[[#This Row],[quantity]],"),")</f>
        <v>('4470f6b5-d1f5-4df8-a81e-ee18e4b14e1f','083bb1c9-6cc7-4268-926b-b3ca58c26e01','425899d9-fcb5-479c-9f42-8ba277c375a1',12),</v>
      </c>
    </row>
    <row r="2834" spans="1:7" x14ac:dyDescent="0.2">
      <c r="A2834" s="1" t="s">
        <v>10847</v>
      </c>
      <c r="B2834" s="3">
        <v>1464</v>
      </c>
      <c r="C2834" t="str">
        <f>INDEX(assembly[id],MATCH(assembly_items[[#This Row],[rand_assembly]],assembly[number],0))</f>
        <v>fd3ad104-081d-4c3e-b1ff-2a9ff41aa6d5</v>
      </c>
      <c r="D2834">
        <v>3032</v>
      </c>
      <c r="E2834" t="str">
        <f>INDEX(item[id],MATCH(assembly_items[[#This Row],[rand_item]],item[Number],0))</f>
        <v>00071e30-9f8f-419d-ad0a-fed565828b93</v>
      </c>
      <c r="F2834" s="3">
        <v>860</v>
      </c>
      <c r="G2834" s="3" t="str">
        <f>_xlfn.CONCAT("('",assembly_items[[#This Row],[id]],"','",assembly_items[[#This Row],[assembly_id]],"','",assembly_items[[#This Row],[product_id]],"',",assembly_items[[#This Row],[quantity]],"),")</f>
        <v>('44e8085d-3530-45a8-adf0-eba5eedc7ebc','fd3ad104-081d-4c3e-b1ff-2a9ff41aa6d5','00071e30-9f8f-419d-ad0a-fed565828b93',860),</v>
      </c>
    </row>
    <row r="2835" spans="1:7" x14ac:dyDescent="0.2">
      <c r="A2835" s="3" t="s">
        <v>10848</v>
      </c>
      <c r="B2835" s="3">
        <v>1338</v>
      </c>
      <c r="C2835" t="str">
        <f>INDEX(assembly[id],MATCH(assembly_items[[#This Row],[rand_assembly]],assembly[number],0))</f>
        <v>7da8509a-50b1-4bd7-b956-e43052960606</v>
      </c>
      <c r="D2835">
        <v>1026</v>
      </c>
      <c r="E2835" t="str">
        <f>INDEX(item[id],MATCH(assembly_items[[#This Row],[rand_item]],item[Number],0))</f>
        <v>2ebf4405-34b7-4636-bc3f-3fcc9f302870</v>
      </c>
      <c r="F2835" s="3">
        <v>838</v>
      </c>
      <c r="G2835" s="3" t="str">
        <f>_xlfn.CONCAT("('",assembly_items[[#This Row],[id]],"','",assembly_items[[#This Row],[assembly_id]],"','",assembly_items[[#This Row],[product_id]],"',",assembly_items[[#This Row],[quantity]],"),")</f>
        <v>('3b9cddf7-b183-4838-a46a-8dc7c378b963','7da8509a-50b1-4bd7-b956-e43052960606','2ebf4405-34b7-4636-bc3f-3fcc9f302870',838),</v>
      </c>
    </row>
    <row r="2836" spans="1:7" x14ac:dyDescent="0.2">
      <c r="A2836" s="3" t="s">
        <v>10849</v>
      </c>
      <c r="B2836" s="3">
        <v>906</v>
      </c>
      <c r="C2836" t="str">
        <f>INDEX(assembly[id],MATCH(assembly_items[[#This Row],[rand_assembly]],assembly[number],0))</f>
        <v>7ce82082-2905-4bfb-8b02-5c9d35d3bc62</v>
      </c>
      <c r="D2836">
        <v>673</v>
      </c>
      <c r="E2836" t="str">
        <f>INDEX(item[id],MATCH(assembly_items[[#This Row],[rand_item]],item[Number],0))</f>
        <v>92705b48-1a80-4d75-9a3c-3c1a1044999c</v>
      </c>
      <c r="F2836" s="3">
        <v>341</v>
      </c>
      <c r="G2836" s="3" t="str">
        <f>_xlfn.CONCAT("('",assembly_items[[#This Row],[id]],"','",assembly_items[[#This Row],[assembly_id]],"','",assembly_items[[#This Row],[product_id]],"',",assembly_items[[#This Row],[quantity]],"),")</f>
        <v>('6b591772-e664-45c6-83f3-03fbaa167af5','7ce82082-2905-4bfb-8b02-5c9d35d3bc62','92705b48-1a80-4d75-9a3c-3c1a1044999c',341),</v>
      </c>
    </row>
    <row r="2837" spans="1:7" x14ac:dyDescent="0.2">
      <c r="A2837" s="3" t="s">
        <v>10850</v>
      </c>
      <c r="B2837" s="3">
        <v>1095</v>
      </c>
      <c r="C2837" t="str">
        <f>INDEX(assembly[id],MATCH(assembly_items[[#This Row],[rand_assembly]],assembly[number],0))</f>
        <v>7669b70c-eee1-4e4a-8aab-69a47f21e448</v>
      </c>
      <c r="D2837">
        <v>2388</v>
      </c>
      <c r="E2837" t="str">
        <f>INDEX(item[id],MATCH(assembly_items[[#This Row],[rand_item]],item[Number],0))</f>
        <v>741afe03-7e17-458c-b359-6526db214443</v>
      </c>
      <c r="F2837" s="3">
        <v>954</v>
      </c>
      <c r="G2837" s="3" t="str">
        <f>_xlfn.CONCAT("('",assembly_items[[#This Row],[id]],"','",assembly_items[[#This Row],[assembly_id]],"','",assembly_items[[#This Row],[product_id]],"',",assembly_items[[#This Row],[quantity]],"),")</f>
        <v>('1d4ab0af-fac4-4b7f-a907-c7fbad7e9142','7669b70c-eee1-4e4a-8aab-69a47f21e448','741afe03-7e17-458c-b359-6526db214443',954),</v>
      </c>
    </row>
    <row r="2838" spans="1:7" x14ac:dyDescent="0.2">
      <c r="A2838" s="3" t="s">
        <v>10851</v>
      </c>
      <c r="B2838" s="3">
        <v>78</v>
      </c>
      <c r="C2838" t="str">
        <f>INDEX(assembly[id],MATCH(assembly_items[[#This Row],[rand_assembly]],assembly[number],0))</f>
        <v>72249932-724a-4520-8860-e1ddc4636f82</v>
      </c>
      <c r="D2838">
        <v>2929</v>
      </c>
      <c r="E2838" t="str">
        <f>INDEX(item[id],MATCH(assembly_items[[#This Row],[rand_item]],item[Number],0))</f>
        <v>567b5f79-d1df-4d7d-8508-339f8343b9b1</v>
      </c>
      <c r="F2838" s="3">
        <v>517</v>
      </c>
      <c r="G2838" s="3" t="str">
        <f>_xlfn.CONCAT("('",assembly_items[[#This Row],[id]],"','",assembly_items[[#This Row],[assembly_id]],"','",assembly_items[[#This Row],[product_id]],"',",assembly_items[[#This Row],[quantity]],"),")</f>
        <v>('24b59fea-a92b-4702-9c22-844dbcc021b4','72249932-724a-4520-8860-e1ddc4636f82','567b5f79-d1df-4d7d-8508-339f8343b9b1',517),</v>
      </c>
    </row>
    <row r="2839" spans="1:7" x14ac:dyDescent="0.2">
      <c r="A2839" s="3" t="s">
        <v>10852</v>
      </c>
      <c r="B2839" s="3">
        <v>830</v>
      </c>
      <c r="C2839" t="str">
        <f>INDEX(assembly[id],MATCH(assembly_items[[#This Row],[rand_assembly]],assembly[number],0))</f>
        <v>38b7c83b-2ab2-4d7b-99ad-916f499e5951</v>
      </c>
      <c r="D2839">
        <v>2821</v>
      </c>
      <c r="E2839" t="str">
        <f>INDEX(item[id],MATCH(assembly_items[[#This Row],[rand_item]],item[Number],0))</f>
        <v>98cfc0fb-5c61-4583-bb1e-bcc5ae9a1df0</v>
      </c>
      <c r="F2839" s="3">
        <v>793</v>
      </c>
      <c r="G2839" s="3" t="str">
        <f>_xlfn.CONCAT("('",assembly_items[[#This Row],[id]],"','",assembly_items[[#This Row],[assembly_id]],"','",assembly_items[[#This Row],[product_id]],"',",assembly_items[[#This Row],[quantity]],"),")</f>
        <v>('e95571c6-9948-4d21-8a34-773641ab92c4','38b7c83b-2ab2-4d7b-99ad-916f499e5951','98cfc0fb-5c61-4583-bb1e-bcc5ae9a1df0',793),</v>
      </c>
    </row>
    <row r="2840" spans="1:7" x14ac:dyDescent="0.2">
      <c r="A2840" s="3" t="s">
        <v>10853</v>
      </c>
      <c r="B2840" s="3">
        <v>1653</v>
      </c>
      <c r="C2840" t="str">
        <f>INDEX(assembly[id],MATCH(assembly_items[[#This Row],[rand_assembly]],assembly[number],0))</f>
        <v>ea4b476f-0c38-4273-bd50-4caf731c7662</v>
      </c>
      <c r="D2840">
        <v>1507</v>
      </c>
      <c r="E2840" t="str">
        <f>INDEX(item[id],MATCH(assembly_items[[#This Row],[rand_item]],item[Number],0))</f>
        <v>ca1abce5-2b5e-49cf-bece-d216a076c0e7</v>
      </c>
      <c r="F2840" s="3">
        <v>466</v>
      </c>
      <c r="G2840" s="3" t="str">
        <f>_xlfn.CONCAT("('",assembly_items[[#This Row],[id]],"','",assembly_items[[#This Row],[assembly_id]],"','",assembly_items[[#This Row],[product_id]],"',",assembly_items[[#This Row],[quantity]],"),")</f>
        <v>('7ea21996-5cfc-445f-a74b-b268953c983b','ea4b476f-0c38-4273-bd50-4caf731c7662','ca1abce5-2b5e-49cf-bece-d216a076c0e7',466),</v>
      </c>
    </row>
    <row r="2841" spans="1:7" x14ac:dyDescent="0.2">
      <c r="A2841" s="3" t="s">
        <v>10854</v>
      </c>
      <c r="B2841" s="3">
        <v>1179</v>
      </c>
      <c r="C2841" t="str">
        <f>INDEX(assembly[id],MATCH(assembly_items[[#This Row],[rand_assembly]],assembly[number],0))</f>
        <v>22271cbc-e9e0-4b43-a133-c263b4639719</v>
      </c>
      <c r="D2841">
        <v>2136</v>
      </c>
      <c r="E2841" t="str">
        <f>INDEX(item[id],MATCH(assembly_items[[#This Row],[rand_item]],item[Number],0))</f>
        <v>4a2b09dc-581d-4150-82fc-af6d023fafb5</v>
      </c>
      <c r="F2841" s="3">
        <v>184</v>
      </c>
      <c r="G2841" s="3" t="str">
        <f>_xlfn.CONCAT("('",assembly_items[[#This Row],[id]],"','",assembly_items[[#This Row],[assembly_id]],"','",assembly_items[[#This Row],[product_id]],"',",assembly_items[[#This Row],[quantity]],"),")</f>
        <v>('a1123822-f676-4500-8034-44f8c14286f3','22271cbc-e9e0-4b43-a133-c263b4639719','4a2b09dc-581d-4150-82fc-af6d023fafb5',184),</v>
      </c>
    </row>
    <row r="2842" spans="1:7" x14ac:dyDescent="0.2">
      <c r="A2842" s="3" t="s">
        <v>10855</v>
      </c>
      <c r="B2842" s="3">
        <v>1878</v>
      </c>
      <c r="C2842" t="str">
        <f>INDEX(assembly[id],MATCH(assembly_items[[#This Row],[rand_assembly]],assembly[number],0))</f>
        <v>f9e8e524-cf97-4bb2-b2e5-46d8b0dbbb03</v>
      </c>
      <c r="D2842">
        <v>10</v>
      </c>
      <c r="E2842" t="str">
        <f>INDEX(item[id],MATCH(assembly_items[[#This Row],[rand_item]],item[Number],0))</f>
        <v>a8ce6bcb-2b82-45b8-8c34-f434795ec961</v>
      </c>
      <c r="F2842" s="3">
        <v>56</v>
      </c>
      <c r="G2842" s="3" t="str">
        <f>_xlfn.CONCAT("('",assembly_items[[#This Row],[id]],"','",assembly_items[[#This Row],[assembly_id]],"','",assembly_items[[#This Row],[product_id]],"',",assembly_items[[#This Row],[quantity]],"),")</f>
        <v>('ccf7b313-53d3-498f-af80-6a2b3e4c5185','f9e8e524-cf97-4bb2-b2e5-46d8b0dbbb03','a8ce6bcb-2b82-45b8-8c34-f434795ec961',56),</v>
      </c>
    </row>
    <row r="2843" spans="1:7" x14ac:dyDescent="0.2">
      <c r="A2843" s="3" t="s">
        <v>10856</v>
      </c>
      <c r="B2843" s="3">
        <v>1604</v>
      </c>
      <c r="C2843" t="str">
        <f>INDEX(assembly[id],MATCH(assembly_items[[#This Row],[rand_assembly]],assembly[number],0))</f>
        <v>c65f2888-80ad-449a-b2a4-679f24a889ed</v>
      </c>
      <c r="D2843">
        <v>667</v>
      </c>
      <c r="E2843" t="str">
        <f>INDEX(item[id],MATCH(assembly_items[[#This Row],[rand_item]],item[Number],0))</f>
        <v>0a93bcb9-c9bd-43a9-a906-ff3599375cd3</v>
      </c>
      <c r="F2843" s="3">
        <v>324</v>
      </c>
      <c r="G2843" s="3" t="str">
        <f>_xlfn.CONCAT("('",assembly_items[[#This Row],[id]],"','",assembly_items[[#This Row],[assembly_id]],"','",assembly_items[[#This Row],[product_id]],"',",assembly_items[[#This Row],[quantity]],"),")</f>
        <v>('3ad3d974-46c8-49df-8b46-70d8a9dfe471','c65f2888-80ad-449a-b2a4-679f24a889ed','0a93bcb9-c9bd-43a9-a906-ff3599375cd3',324),</v>
      </c>
    </row>
    <row r="2844" spans="1:7" x14ac:dyDescent="0.2">
      <c r="A2844" s="3" t="s">
        <v>10857</v>
      </c>
      <c r="B2844" s="3">
        <v>1282</v>
      </c>
      <c r="C2844" t="str">
        <f>INDEX(assembly[id],MATCH(assembly_items[[#This Row],[rand_assembly]],assembly[number],0))</f>
        <v>fb0911e0-2dd0-45a4-b5f8-2756e2f777b3</v>
      </c>
      <c r="D2844">
        <v>3630</v>
      </c>
      <c r="E2844" t="str">
        <f>INDEX(item[id],MATCH(assembly_items[[#This Row],[rand_item]],item[Number],0))</f>
        <v>0936ad3c-5e48-4a0c-88be-faf87a065739</v>
      </c>
      <c r="F2844" s="3">
        <v>136</v>
      </c>
      <c r="G2844" s="3" t="str">
        <f>_xlfn.CONCAT("('",assembly_items[[#This Row],[id]],"','",assembly_items[[#This Row],[assembly_id]],"','",assembly_items[[#This Row],[product_id]],"',",assembly_items[[#This Row],[quantity]],"),")</f>
        <v>('5eec4284-493a-46b0-bb55-7d436195771e','fb0911e0-2dd0-45a4-b5f8-2756e2f777b3','0936ad3c-5e48-4a0c-88be-faf87a065739',136),</v>
      </c>
    </row>
    <row r="2845" spans="1:7" x14ac:dyDescent="0.2">
      <c r="A2845" s="3" t="s">
        <v>10858</v>
      </c>
      <c r="B2845" s="3">
        <v>1985</v>
      </c>
      <c r="C2845" t="str">
        <f>INDEX(assembly[id],MATCH(assembly_items[[#This Row],[rand_assembly]],assembly[number],0))</f>
        <v>02f8498a-3701-4126-8640-bfadd0a1445f</v>
      </c>
      <c r="D2845">
        <v>2305</v>
      </c>
      <c r="E2845" t="str">
        <f>INDEX(item[id],MATCH(assembly_items[[#This Row],[rand_item]],item[Number],0))</f>
        <v>e97910bc-dd0f-453d-9403-06d7e9cc6c21</v>
      </c>
      <c r="F2845" s="3">
        <v>498</v>
      </c>
      <c r="G2845" s="3" t="str">
        <f>_xlfn.CONCAT("('",assembly_items[[#This Row],[id]],"','",assembly_items[[#This Row],[assembly_id]],"','",assembly_items[[#This Row],[product_id]],"',",assembly_items[[#This Row],[quantity]],"),")</f>
        <v>('06dc11fb-ff80-4f0c-8ed7-d5c26afacb66','02f8498a-3701-4126-8640-bfadd0a1445f','e97910bc-dd0f-453d-9403-06d7e9cc6c21',498),</v>
      </c>
    </row>
    <row r="2846" spans="1:7" x14ac:dyDescent="0.2">
      <c r="A2846" s="3" t="s">
        <v>10859</v>
      </c>
      <c r="B2846" s="3">
        <v>1964</v>
      </c>
      <c r="C2846" t="str">
        <f>INDEX(assembly[id],MATCH(assembly_items[[#This Row],[rand_assembly]],assembly[number],0))</f>
        <v>4003a696-f542-4808-8b83-82a5389fd3b7</v>
      </c>
      <c r="D2846">
        <v>1463</v>
      </c>
      <c r="E2846" t="str">
        <f>INDEX(item[id],MATCH(assembly_items[[#This Row],[rand_item]],item[Number],0))</f>
        <v>9353ba87-31c5-49e9-b79e-769b7ccfdb99</v>
      </c>
      <c r="F2846" s="3">
        <v>976</v>
      </c>
      <c r="G2846" s="3" t="str">
        <f>_xlfn.CONCAT("('",assembly_items[[#This Row],[id]],"','",assembly_items[[#This Row],[assembly_id]],"','",assembly_items[[#This Row],[product_id]],"',",assembly_items[[#This Row],[quantity]],"),")</f>
        <v>('26b53cfa-a11a-44b2-b61c-2e1b458620ad','4003a696-f542-4808-8b83-82a5389fd3b7','9353ba87-31c5-49e9-b79e-769b7ccfdb99',976),</v>
      </c>
    </row>
    <row r="2847" spans="1:7" x14ac:dyDescent="0.2">
      <c r="A2847" s="3" t="s">
        <v>10860</v>
      </c>
      <c r="B2847" s="3">
        <v>1581</v>
      </c>
      <c r="C2847" t="str">
        <f>INDEX(assembly[id],MATCH(assembly_items[[#This Row],[rand_assembly]],assembly[number],0))</f>
        <v>cbe0266e-1825-49f2-8602-70ec91ae8462</v>
      </c>
      <c r="D2847">
        <v>4670</v>
      </c>
      <c r="E2847" t="str">
        <f>INDEX(item[id],MATCH(assembly_items[[#This Row],[rand_item]],item[Number],0))</f>
        <v>3fecb1fa-97d0-4d3e-a914-cfb7c49893c4</v>
      </c>
      <c r="F2847" s="3">
        <v>449</v>
      </c>
      <c r="G2847" s="3" t="str">
        <f>_xlfn.CONCAT("('",assembly_items[[#This Row],[id]],"','",assembly_items[[#This Row],[assembly_id]],"','",assembly_items[[#This Row],[product_id]],"',",assembly_items[[#This Row],[quantity]],"),")</f>
        <v>('5bed0a9e-0c97-45b1-9e8c-aceb5e3ef467','cbe0266e-1825-49f2-8602-70ec91ae8462','3fecb1fa-97d0-4d3e-a914-cfb7c49893c4',449),</v>
      </c>
    </row>
    <row r="2848" spans="1:7" x14ac:dyDescent="0.2">
      <c r="A2848" s="1" t="s">
        <v>10861</v>
      </c>
      <c r="B2848" s="3">
        <v>1294</v>
      </c>
      <c r="C2848" t="str">
        <f>INDEX(assembly[id],MATCH(assembly_items[[#This Row],[rand_assembly]],assembly[number],0))</f>
        <v>87d3570e-2002-492a-9301-e90c354d0522</v>
      </c>
      <c r="D2848">
        <v>271</v>
      </c>
      <c r="E2848" t="str">
        <f>INDEX(item[id],MATCH(assembly_items[[#This Row],[rand_item]],item[Number],0))</f>
        <v>6a117a96-4e75-425e-97cd-62fa9675be32</v>
      </c>
      <c r="F2848" s="3">
        <v>436</v>
      </c>
      <c r="G2848" s="3" t="str">
        <f>_xlfn.CONCAT("('",assembly_items[[#This Row],[id]],"','",assembly_items[[#This Row],[assembly_id]],"','",assembly_items[[#This Row],[product_id]],"',",assembly_items[[#This Row],[quantity]],"),")</f>
        <v>('4e493464-f288-45de-a859-a7a30a795c74','87d3570e-2002-492a-9301-e90c354d0522','6a117a96-4e75-425e-97cd-62fa9675be32',436),</v>
      </c>
    </row>
    <row r="2849" spans="1:7" x14ac:dyDescent="0.2">
      <c r="A2849" s="3" t="s">
        <v>10862</v>
      </c>
      <c r="B2849" s="3">
        <v>802</v>
      </c>
      <c r="C2849" t="str">
        <f>INDEX(assembly[id],MATCH(assembly_items[[#This Row],[rand_assembly]],assembly[number],0))</f>
        <v>ba7e3dec-ef9d-422e-a9d6-dce74b3304eb</v>
      </c>
      <c r="D2849">
        <v>2391</v>
      </c>
      <c r="E2849" t="str">
        <f>INDEX(item[id],MATCH(assembly_items[[#This Row],[rand_item]],item[Number],0))</f>
        <v>0a28b216-9fd2-4969-89fe-447857eb085a</v>
      </c>
      <c r="F2849" s="3">
        <v>489</v>
      </c>
      <c r="G2849" s="3" t="str">
        <f>_xlfn.CONCAT("('",assembly_items[[#This Row],[id]],"','",assembly_items[[#This Row],[assembly_id]],"','",assembly_items[[#This Row],[product_id]],"',",assembly_items[[#This Row],[quantity]],"),")</f>
        <v>('90689f71-4f8c-4248-9f88-dca0ec2dbe60','ba7e3dec-ef9d-422e-a9d6-dce74b3304eb','0a28b216-9fd2-4969-89fe-447857eb085a',489),</v>
      </c>
    </row>
    <row r="2850" spans="1:7" x14ac:dyDescent="0.2">
      <c r="A2850" s="3" t="s">
        <v>10863</v>
      </c>
      <c r="B2850" s="3">
        <v>418</v>
      </c>
      <c r="C2850" t="str">
        <f>INDEX(assembly[id],MATCH(assembly_items[[#This Row],[rand_assembly]],assembly[number],0))</f>
        <v>2303ac64-1c72-4f49-8196-5344096542ca</v>
      </c>
      <c r="D2850">
        <v>4638</v>
      </c>
      <c r="E2850" t="str">
        <f>INDEX(item[id],MATCH(assembly_items[[#This Row],[rand_item]],item[Number],0))</f>
        <v>3869e470-8536-4d90-9726-20c8acddafdc</v>
      </c>
      <c r="F2850" s="3">
        <v>570</v>
      </c>
      <c r="G2850" s="3" t="str">
        <f>_xlfn.CONCAT("('",assembly_items[[#This Row],[id]],"','",assembly_items[[#This Row],[assembly_id]],"','",assembly_items[[#This Row],[product_id]],"',",assembly_items[[#This Row],[quantity]],"),")</f>
        <v>('8564eee3-02d6-4c0b-9f5c-b5ac041305e1','2303ac64-1c72-4f49-8196-5344096542ca','3869e470-8536-4d90-9726-20c8acddafdc',570),</v>
      </c>
    </row>
    <row r="2851" spans="1:7" x14ac:dyDescent="0.2">
      <c r="A2851" s="3" t="s">
        <v>10864</v>
      </c>
      <c r="B2851" s="3">
        <v>129</v>
      </c>
      <c r="C2851" t="str">
        <f>INDEX(assembly[id],MATCH(assembly_items[[#This Row],[rand_assembly]],assembly[number],0))</f>
        <v>ffd6914e-6635-42fb-b811-111d9a7ed47b</v>
      </c>
      <c r="D2851">
        <v>5971</v>
      </c>
      <c r="E2851" t="str">
        <f>INDEX(item[id],MATCH(assembly_items[[#This Row],[rand_item]],item[Number],0))</f>
        <v>2f7392f2-0c90-4d54-aa90-e37da878d57d</v>
      </c>
      <c r="F2851" s="3">
        <v>327</v>
      </c>
      <c r="G2851" s="3" t="str">
        <f>_xlfn.CONCAT("('",assembly_items[[#This Row],[id]],"','",assembly_items[[#This Row],[assembly_id]],"','",assembly_items[[#This Row],[product_id]],"',",assembly_items[[#This Row],[quantity]],"),")</f>
        <v>('e7021089-4b3c-4bc0-a8d2-e9abb516b928','ffd6914e-6635-42fb-b811-111d9a7ed47b','2f7392f2-0c90-4d54-aa90-e37da878d57d',327),</v>
      </c>
    </row>
    <row r="2852" spans="1:7" x14ac:dyDescent="0.2">
      <c r="A2852" s="3" t="s">
        <v>10865</v>
      </c>
      <c r="B2852" s="3">
        <v>1082</v>
      </c>
      <c r="C2852" t="str">
        <f>INDEX(assembly[id],MATCH(assembly_items[[#This Row],[rand_assembly]],assembly[number],0))</f>
        <v>d07668f7-70ff-45a8-b92f-a48447bf2fae</v>
      </c>
      <c r="D2852">
        <v>5129</v>
      </c>
      <c r="E2852" t="str">
        <f>INDEX(item[id],MATCH(assembly_items[[#This Row],[rand_item]],item[Number],0))</f>
        <v>09872578-2942-4ec1-8b8f-ebb97831a5a9</v>
      </c>
      <c r="F2852" s="3">
        <v>865</v>
      </c>
      <c r="G2852" s="3" t="str">
        <f>_xlfn.CONCAT("('",assembly_items[[#This Row],[id]],"','",assembly_items[[#This Row],[assembly_id]],"','",assembly_items[[#This Row],[product_id]],"',",assembly_items[[#This Row],[quantity]],"),")</f>
        <v>('933227fb-792d-4d4f-b1cd-9143e467270f','d07668f7-70ff-45a8-b92f-a48447bf2fae','09872578-2942-4ec1-8b8f-ebb97831a5a9',865),</v>
      </c>
    </row>
    <row r="2853" spans="1:7" x14ac:dyDescent="0.2">
      <c r="A2853" s="3" t="s">
        <v>10866</v>
      </c>
      <c r="B2853" s="3">
        <v>1464</v>
      </c>
      <c r="C2853" t="str">
        <f>INDEX(assembly[id],MATCH(assembly_items[[#This Row],[rand_assembly]],assembly[number],0))</f>
        <v>fd3ad104-081d-4c3e-b1ff-2a9ff41aa6d5</v>
      </c>
      <c r="D2853">
        <v>3614</v>
      </c>
      <c r="E2853" t="str">
        <f>INDEX(item[id],MATCH(assembly_items[[#This Row],[rand_item]],item[Number],0))</f>
        <v>678aee81-88fe-4430-b111-75585ac04e26</v>
      </c>
      <c r="F2853" s="3">
        <v>72</v>
      </c>
      <c r="G2853" s="3" t="str">
        <f>_xlfn.CONCAT("('",assembly_items[[#This Row],[id]],"','",assembly_items[[#This Row],[assembly_id]],"','",assembly_items[[#This Row],[product_id]],"',",assembly_items[[#This Row],[quantity]],"),")</f>
        <v>('c03030a9-cabc-4c50-92a5-f1f987dc2841','fd3ad104-081d-4c3e-b1ff-2a9ff41aa6d5','678aee81-88fe-4430-b111-75585ac04e26',72),</v>
      </c>
    </row>
    <row r="2854" spans="1:7" x14ac:dyDescent="0.2">
      <c r="A2854" s="3" t="s">
        <v>10867</v>
      </c>
      <c r="B2854" s="3">
        <v>925</v>
      </c>
      <c r="C2854" t="str">
        <f>INDEX(assembly[id],MATCH(assembly_items[[#This Row],[rand_assembly]],assembly[number],0))</f>
        <v>b51c1311-b56f-4511-9658-bc4fa5abd163</v>
      </c>
      <c r="D2854">
        <v>1164</v>
      </c>
      <c r="E2854" t="str">
        <f>INDEX(item[id],MATCH(assembly_items[[#This Row],[rand_item]],item[Number],0))</f>
        <v>fc5a6828-4157-4477-b520-e9973af5a3f8</v>
      </c>
      <c r="F2854" s="3">
        <v>117</v>
      </c>
      <c r="G2854" s="3" t="str">
        <f>_xlfn.CONCAT("('",assembly_items[[#This Row],[id]],"','",assembly_items[[#This Row],[assembly_id]],"','",assembly_items[[#This Row],[product_id]],"',",assembly_items[[#This Row],[quantity]],"),")</f>
        <v>('23073bd3-22be-4cb7-a679-101e65c60a66','b51c1311-b56f-4511-9658-bc4fa5abd163','fc5a6828-4157-4477-b520-e9973af5a3f8',117),</v>
      </c>
    </row>
    <row r="2855" spans="1:7" x14ac:dyDescent="0.2">
      <c r="A2855" s="3" t="s">
        <v>10868</v>
      </c>
      <c r="B2855" s="3">
        <v>1744</v>
      </c>
      <c r="C2855" t="str">
        <f>INDEX(assembly[id],MATCH(assembly_items[[#This Row],[rand_assembly]],assembly[number],0))</f>
        <v>4c2f79e8-c39a-4519-ab16-d1b6d97f2cdf</v>
      </c>
      <c r="D2855">
        <v>2675</v>
      </c>
      <c r="E2855" t="str">
        <f>INDEX(item[id],MATCH(assembly_items[[#This Row],[rand_item]],item[Number],0))</f>
        <v>d4d569ff-b7ed-41f1-ac67-5de832500ae1</v>
      </c>
      <c r="F2855" s="3">
        <v>674</v>
      </c>
      <c r="G2855" s="3" t="str">
        <f>_xlfn.CONCAT("('",assembly_items[[#This Row],[id]],"','",assembly_items[[#This Row],[assembly_id]],"','",assembly_items[[#This Row],[product_id]],"',",assembly_items[[#This Row],[quantity]],"),")</f>
        <v>('1dc31f96-5401-4398-a4b7-08c3cc78b4ff','4c2f79e8-c39a-4519-ab16-d1b6d97f2cdf','d4d569ff-b7ed-41f1-ac67-5de832500ae1',674),</v>
      </c>
    </row>
    <row r="2856" spans="1:7" x14ac:dyDescent="0.2">
      <c r="A2856" s="3" t="s">
        <v>10869</v>
      </c>
      <c r="B2856" s="3">
        <v>1311</v>
      </c>
      <c r="C2856" t="str">
        <f>INDEX(assembly[id],MATCH(assembly_items[[#This Row],[rand_assembly]],assembly[number],0))</f>
        <v>a2f06aa3-8015-43ff-8cbd-fc5698520d0a</v>
      </c>
      <c r="D2856">
        <v>3537</v>
      </c>
      <c r="E2856" t="str">
        <f>INDEX(item[id],MATCH(assembly_items[[#This Row],[rand_item]],item[Number],0))</f>
        <v>b8214450-a691-49ed-b665-77f17da4d9d3</v>
      </c>
      <c r="F2856" s="3">
        <v>647</v>
      </c>
      <c r="G2856" s="3" t="str">
        <f>_xlfn.CONCAT("('",assembly_items[[#This Row],[id]],"','",assembly_items[[#This Row],[assembly_id]],"','",assembly_items[[#This Row],[product_id]],"',",assembly_items[[#This Row],[quantity]],"),")</f>
        <v>('3b5c3c46-7fe4-45db-8092-c0dadd465df0','a2f06aa3-8015-43ff-8cbd-fc5698520d0a','b8214450-a691-49ed-b665-77f17da4d9d3',647),</v>
      </c>
    </row>
    <row r="2857" spans="1:7" x14ac:dyDescent="0.2">
      <c r="A2857" s="3" t="s">
        <v>10870</v>
      </c>
      <c r="B2857" s="3">
        <v>1591</v>
      </c>
      <c r="C2857" t="str">
        <f>INDEX(assembly[id],MATCH(assembly_items[[#This Row],[rand_assembly]],assembly[number],0))</f>
        <v>a38bed35-407c-44fc-96d1-7f011a63211e</v>
      </c>
      <c r="D2857">
        <v>4761</v>
      </c>
      <c r="E2857" t="str">
        <f>INDEX(item[id],MATCH(assembly_items[[#This Row],[rand_item]],item[Number],0))</f>
        <v>5f74048f-b62e-4351-b59c-07210d80d87b</v>
      </c>
      <c r="F2857" s="3">
        <v>433</v>
      </c>
      <c r="G2857" s="3" t="str">
        <f>_xlfn.CONCAT("('",assembly_items[[#This Row],[id]],"','",assembly_items[[#This Row],[assembly_id]],"','",assembly_items[[#This Row],[product_id]],"',",assembly_items[[#This Row],[quantity]],"),")</f>
        <v>('75207db1-c859-402e-b62b-4e71f8275e05','a38bed35-407c-44fc-96d1-7f011a63211e','5f74048f-b62e-4351-b59c-07210d80d87b',433),</v>
      </c>
    </row>
    <row r="2858" spans="1:7" x14ac:dyDescent="0.2">
      <c r="A2858" s="3" t="s">
        <v>10871</v>
      </c>
      <c r="B2858" s="3">
        <v>57</v>
      </c>
      <c r="C2858" t="str">
        <f>INDEX(assembly[id],MATCH(assembly_items[[#This Row],[rand_assembly]],assembly[number],0))</f>
        <v>445df502-e216-4794-8549-73511b174d02</v>
      </c>
      <c r="D2858">
        <v>1432</v>
      </c>
      <c r="E2858" t="str">
        <f>INDEX(item[id],MATCH(assembly_items[[#This Row],[rand_item]],item[Number],0))</f>
        <v>f4f8a149-ee20-43a9-95a9-649957fd6fd9</v>
      </c>
      <c r="F2858" s="3">
        <v>58</v>
      </c>
      <c r="G2858" s="3" t="str">
        <f>_xlfn.CONCAT("('",assembly_items[[#This Row],[id]],"','",assembly_items[[#This Row],[assembly_id]],"','",assembly_items[[#This Row],[product_id]],"',",assembly_items[[#This Row],[quantity]],"),")</f>
        <v>('3b5ce790-889e-4010-b93a-eea79e265550','445df502-e216-4794-8549-73511b174d02','f4f8a149-ee20-43a9-95a9-649957fd6fd9',58),</v>
      </c>
    </row>
    <row r="2859" spans="1:7" x14ac:dyDescent="0.2">
      <c r="A2859" s="3" t="s">
        <v>10872</v>
      </c>
      <c r="B2859" s="3">
        <v>1126</v>
      </c>
      <c r="C2859" t="str">
        <f>INDEX(assembly[id],MATCH(assembly_items[[#This Row],[rand_assembly]],assembly[number],0))</f>
        <v>3e8b26a4-ae25-4b55-9fbc-faf8de431290</v>
      </c>
      <c r="D2859">
        <v>242</v>
      </c>
      <c r="E2859" t="str">
        <f>INDEX(item[id],MATCH(assembly_items[[#This Row],[rand_item]],item[Number],0))</f>
        <v>d2e7acb4-5167-4ff5-99dd-c17bd4f4a778</v>
      </c>
      <c r="F2859" s="3">
        <v>942</v>
      </c>
      <c r="G2859" s="3" t="str">
        <f>_xlfn.CONCAT("('",assembly_items[[#This Row],[id]],"','",assembly_items[[#This Row],[assembly_id]],"','",assembly_items[[#This Row],[product_id]],"',",assembly_items[[#This Row],[quantity]],"),")</f>
        <v>('f3765b93-5d1c-4d61-b0e3-e4895d26b0d0','3e8b26a4-ae25-4b55-9fbc-faf8de431290','d2e7acb4-5167-4ff5-99dd-c17bd4f4a778',942),</v>
      </c>
    </row>
    <row r="2860" spans="1:7" x14ac:dyDescent="0.2">
      <c r="A2860" s="3" t="s">
        <v>10873</v>
      </c>
      <c r="B2860" s="3">
        <v>265</v>
      </c>
      <c r="C2860" t="str">
        <f>INDEX(assembly[id],MATCH(assembly_items[[#This Row],[rand_assembly]],assembly[number],0))</f>
        <v>7c38b03e-d577-4985-b3a5-62f5294d6e4e</v>
      </c>
      <c r="D2860">
        <v>4575</v>
      </c>
      <c r="E2860" t="str">
        <f>INDEX(item[id],MATCH(assembly_items[[#This Row],[rand_item]],item[Number],0))</f>
        <v>bb80e70f-e659-418e-9793-4a8a2ae8dd3a</v>
      </c>
      <c r="F2860" s="3">
        <v>769</v>
      </c>
      <c r="G2860" s="3" t="str">
        <f>_xlfn.CONCAT("('",assembly_items[[#This Row],[id]],"','",assembly_items[[#This Row],[assembly_id]],"','",assembly_items[[#This Row],[product_id]],"',",assembly_items[[#This Row],[quantity]],"),")</f>
        <v>('e56d6bba-21f5-40b6-aba4-6d189cfb913e','7c38b03e-d577-4985-b3a5-62f5294d6e4e','bb80e70f-e659-418e-9793-4a8a2ae8dd3a',769),</v>
      </c>
    </row>
    <row r="2861" spans="1:7" x14ac:dyDescent="0.2">
      <c r="A2861" s="3" t="s">
        <v>10874</v>
      </c>
      <c r="B2861" s="3">
        <v>257</v>
      </c>
      <c r="C2861" t="str">
        <f>INDEX(assembly[id],MATCH(assembly_items[[#This Row],[rand_assembly]],assembly[number],0))</f>
        <v>892bba26-9a88-4179-a07d-9b4b319f42c0</v>
      </c>
      <c r="D2861">
        <v>5348</v>
      </c>
      <c r="E2861" t="str">
        <f>INDEX(item[id],MATCH(assembly_items[[#This Row],[rand_item]],item[Number],0))</f>
        <v>99a674b4-444f-4360-bd63-42c3ec113563</v>
      </c>
      <c r="F2861" s="3">
        <v>183</v>
      </c>
      <c r="G2861" s="3" t="str">
        <f>_xlfn.CONCAT("('",assembly_items[[#This Row],[id]],"','",assembly_items[[#This Row],[assembly_id]],"','",assembly_items[[#This Row],[product_id]],"',",assembly_items[[#This Row],[quantity]],"),")</f>
        <v>('04b144cb-703d-481a-a4be-ef03aed19533','892bba26-9a88-4179-a07d-9b4b319f42c0','99a674b4-444f-4360-bd63-42c3ec113563',183),</v>
      </c>
    </row>
    <row r="2862" spans="1:7" x14ac:dyDescent="0.2">
      <c r="A2862" s="3" t="s">
        <v>10875</v>
      </c>
      <c r="B2862" s="3">
        <v>1851</v>
      </c>
      <c r="C2862" t="str">
        <f>INDEX(assembly[id],MATCH(assembly_items[[#This Row],[rand_assembly]],assembly[number],0))</f>
        <v>54722583-ab3e-4ff1-96b2-a932e05dee57</v>
      </c>
      <c r="D2862">
        <v>4136</v>
      </c>
      <c r="E2862" t="str">
        <f>INDEX(item[id],MATCH(assembly_items[[#This Row],[rand_item]],item[Number],0))</f>
        <v>1bf28132-29fd-4d56-a153-d4c06d68ab8e</v>
      </c>
      <c r="F2862" s="3">
        <v>446</v>
      </c>
      <c r="G2862" s="3" t="str">
        <f>_xlfn.CONCAT("('",assembly_items[[#This Row],[id]],"','",assembly_items[[#This Row],[assembly_id]],"','",assembly_items[[#This Row],[product_id]],"',",assembly_items[[#This Row],[quantity]],"),")</f>
        <v>('9a911b06-bf44-40a8-b12c-64cec614ec1b','54722583-ab3e-4ff1-96b2-a932e05dee57','1bf28132-29fd-4d56-a153-d4c06d68ab8e',446),</v>
      </c>
    </row>
    <row r="2863" spans="1:7" x14ac:dyDescent="0.2">
      <c r="A2863" s="3" t="s">
        <v>10876</v>
      </c>
      <c r="B2863" s="3">
        <v>470</v>
      </c>
      <c r="C2863" t="str">
        <f>INDEX(assembly[id],MATCH(assembly_items[[#This Row],[rand_assembly]],assembly[number],0))</f>
        <v>d70c680d-d6db-4675-9876-961afe984888</v>
      </c>
      <c r="D2863">
        <v>3668</v>
      </c>
      <c r="E2863" t="str">
        <f>INDEX(item[id],MATCH(assembly_items[[#This Row],[rand_item]],item[Number],0))</f>
        <v>eb955dfd-ee4a-48b7-be7f-18a624a6e05f</v>
      </c>
      <c r="F2863" s="3">
        <v>995</v>
      </c>
      <c r="G2863" s="3" t="str">
        <f>_xlfn.CONCAT("('",assembly_items[[#This Row],[id]],"','",assembly_items[[#This Row],[assembly_id]],"','",assembly_items[[#This Row],[product_id]],"',",assembly_items[[#This Row],[quantity]],"),")</f>
        <v>('21d19d6d-8fdf-44f8-bd51-5108e7caa43e','d70c680d-d6db-4675-9876-961afe984888','eb955dfd-ee4a-48b7-be7f-18a624a6e05f',995),</v>
      </c>
    </row>
    <row r="2864" spans="1:7" x14ac:dyDescent="0.2">
      <c r="A2864" s="3" t="s">
        <v>10877</v>
      </c>
      <c r="B2864" s="3">
        <v>129</v>
      </c>
      <c r="C2864" t="str">
        <f>INDEX(assembly[id],MATCH(assembly_items[[#This Row],[rand_assembly]],assembly[number],0))</f>
        <v>ffd6914e-6635-42fb-b811-111d9a7ed47b</v>
      </c>
      <c r="D2864">
        <v>2021</v>
      </c>
      <c r="E2864" t="str">
        <f>INDEX(item[id],MATCH(assembly_items[[#This Row],[rand_item]],item[Number],0))</f>
        <v>872fad55-a601-4e25-9b3c-6d4af1a9a24d</v>
      </c>
      <c r="F2864" s="3">
        <v>808</v>
      </c>
      <c r="G2864" s="3" t="str">
        <f>_xlfn.CONCAT("('",assembly_items[[#This Row],[id]],"','",assembly_items[[#This Row],[assembly_id]],"','",assembly_items[[#This Row],[product_id]],"',",assembly_items[[#This Row],[quantity]],"),")</f>
        <v>('b719a9b2-eba4-47ff-9e01-f9db80ebcf51','ffd6914e-6635-42fb-b811-111d9a7ed47b','872fad55-a601-4e25-9b3c-6d4af1a9a24d',808),</v>
      </c>
    </row>
    <row r="2865" spans="1:7" x14ac:dyDescent="0.2">
      <c r="A2865" s="3" t="s">
        <v>10878</v>
      </c>
      <c r="B2865" s="3">
        <v>714</v>
      </c>
      <c r="C2865" t="str">
        <f>INDEX(assembly[id],MATCH(assembly_items[[#This Row],[rand_assembly]],assembly[number],0))</f>
        <v>d07aad70-7f79-4c48-9844-512776f5a2e5</v>
      </c>
      <c r="D2865">
        <v>3363</v>
      </c>
      <c r="E2865" t="str">
        <f>INDEX(item[id],MATCH(assembly_items[[#This Row],[rand_item]],item[Number],0))</f>
        <v>4a8767f2-71dd-44ef-a235-b4fd0e957093</v>
      </c>
      <c r="F2865" s="3">
        <v>381</v>
      </c>
      <c r="G2865" s="3" t="str">
        <f>_xlfn.CONCAT("('",assembly_items[[#This Row],[id]],"','",assembly_items[[#This Row],[assembly_id]],"','",assembly_items[[#This Row],[product_id]],"',",assembly_items[[#This Row],[quantity]],"),")</f>
        <v>('300afd9f-8898-400a-8983-c9aa3a475f52','d07aad70-7f79-4c48-9844-512776f5a2e5','4a8767f2-71dd-44ef-a235-b4fd0e957093',381),</v>
      </c>
    </row>
    <row r="2866" spans="1:7" x14ac:dyDescent="0.2">
      <c r="A2866" s="3" t="s">
        <v>10879</v>
      </c>
      <c r="B2866" s="3">
        <v>1919</v>
      </c>
      <c r="C2866" t="str">
        <f>INDEX(assembly[id],MATCH(assembly_items[[#This Row],[rand_assembly]],assembly[number],0))</f>
        <v>9eca0561-68b2-43d3-99bc-7d758df9fed2</v>
      </c>
      <c r="D2866">
        <v>5811</v>
      </c>
      <c r="E2866" t="str">
        <f>INDEX(item[id],MATCH(assembly_items[[#This Row],[rand_item]],item[Number],0))</f>
        <v>b6449c32-7c35-4f8b-afef-86b4e5a4ab67</v>
      </c>
      <c r="F2866" s="3">
        <v>149</v>
      </c>
      <c r="G2866" s="3" t="str">
        <f>_xlfn.CONCAT("('",assembly_items[[#This Row],[id]],"','",assembly_items[[#This Row],[assembly_id]],"','",assembly_items[[#This Row],[product_id]],"',",assembly_items[[#This Row],[quantity]],"),")</f>
        <v>('f8bd6669-d522-4470-8181-ac5d2a66418e','9eca0561-68b2-43d3-99bc-7d758df9fed2','b6449c32-7c35-4f8b-afef-86b4e5a4ab67',149),</v>
      </c>
    </row>
    <row r="2867" spans="1:7" x14ac:dyDescent="0.2">
      <c r="A2867" s="3" t="s">
        <v>10880</v>
      </c>
      <c r="B2867" s="3">
        <v>1306</v>
      </c>
      <c r="C2867" t="str">
        <f>INDEX(assembly[id],MATCH(assembly_items[[#This Row],[rand_assembly]],assembly[number],0))</f>
        <v>3539bf50-cc22-4beb-ab9a-347e22183ba8</v>
      </c>
      <c r="D2867">
        <v>5100</v>
      </c>
      <c r="E2867" t="str">
        <f>INDEX(item[id],MATCH(assembly_items[[#This Row],[rand_item]],item[Number],0))</f>
        <v>8615c234-324c-48cd-8ea1-e94ee954b165</v>
      </c>
      <c r="F2867" s="3">
        <v>750</v>
      </c>
      <c r="G2867" s="3" t="str">
        <f>_xlfn.CONCAT("('",assembly_items[[#This Row],[id]],"','",assembly_items[[#This Row],[assembly_id]],"','",assembly_items[[#This Row],[product_id]],"',",assembly_items[[#This Row],[quantity]],"),")</f>
        <v>('726e2e8f-cf51-40ec-b201-4cc9d887e917','3539bf50-cc22-4beb-ab9a-347e22183ba8','8615c234-324c-48cd-8ea1-e94ee954b165',750),</v>
      </c>
    </row>
    <row r="2868" spans="1:7" x14ac:dyDescent="0.2">
      <c r="A2868" s="3" t="s">
        <v>10881</v>
      </c>
      <c r="B2868" s="3">
        <v>1949</v>
      </c>
      <c r="C2868" t="str">
        <f>INDEX(assembly[id],MATCH(assembly_items[[#This Row],[rand_assembly]],assembly[number],0))</f>
        <v>50c25418-5565-43a9-93d7-88439c75833a</v>
      </c>
      <c r="D2868">
        <v>1413</v>
      </c>
      <c r="E2868" t="str">
        <f>INDEX(item[id],MATCH(assembly_items[[#This Row],[rand_item]],item[Number],0))</f>
        <v>3a541fba-9cb7-40a5-bacd-537f56e25192</v>
      </c>
      <c r="F2868" s="3">
        <v>302</v>
      </c>
      <c r="G2868" s="3" t="str">
        <f>_xlfn.CONCAT("('",assembly_items[[#This Row],[id]],"','",assembly_items[[#This Row],[assembly_id]],"','",assembly_items[[#This Row],[product_id]],"',",assembly_items[[#This Row],[quantity]],"),")</f>
        <v>('74086f75-08d6-44d3-8a80-ff68be03b220','50c25418-5565-43a9-93d7-88439c75833a','3a541fba-9cb7-40a5-bacd-537f56e25192',302),</v>
      </c>
    </row>
    <row r="2869" spans="1:7" x14ac:dyDescent="0.2">
      <c r="A2869" s="3" t="s">
        <v>10882</v>
      </c>
      <c r="B2869" s="3">
        <v>793</v>
      </c>
      <c r="C2869" t="str">
        <f>INDEX(assembly[id],MATCH(assembly_items[[#This Row],[rand_assembly]],assembly[number],0))</f>
        <v>a608a52b-3e85-4050-8e49-2d76b33fe2e0</v>
      </c>
      <c r="D2869">
        <v>4984</v>
      </c>
      <c r="E2869" t="str">
        <f>INDEX(item[id],MATCH(assembly_items[[#This Row],[rand_item]],item[Number],0))</f>
        <v>51c121b9-d201-4470-8228-a2a7b4aea6e7</v>
      </c>
      <c r="F2869" s="3">
        <v>816</v>
      </c>
      <c r="G2869" s="3" t="str">
        <f>_xlfn.CONCAT("('",assembly_items[[#This Row],[id]],"','",assembly_items[[#This Row],[assembly_id]],"','",assembly_items[[#This Row],[product_id]],"',",assembly_items[[#This Row],[quantity]],"),")</f>
        <v>('8beb5f6f-d70b-47ab-b1bf-7243e7cf1851','a608a52b-3e85-4050-8e49-2d76b33fe2e0','51c121b9-d201-4470-8228-a2a7b4aea6e7',816),</v>
      </c>
    </row>
    <row r="2870" spans="1:7" x14ac:dyDescent="0.2">
      <c r="A2870" s="3" t="s">
        <v>10883</v>
      </c>
      <c r="B2870" s="3">
        <v>35</v>
      </c>
      <c r="C2870" t="str">
        <f>INDEX(assembly[id],MATCH(assembly_items[[#This Row],[rand_assembly]],assembly[number],0))</f>
        <v>a2bf209c-8fae-4196-ae59-31728219ce52</v>
      </c>
      <c r="D2870">
        <v>5232</v>
      </c>
      <c r="E2870" t="str">
        <f>INDEX(item[id],MATCH(assembly_items[[#This Row],[rand_item]],item[Number],0))</f>
        <v>9fa3fdfc-f1d8-470f-b706-3de1587705e8</v>
      </c>
      <c r="F2870" s="3">
        <v>687</v>
      </c>
      <c r="G2870" s="3" t="str">
        <f>_xlfn.CONCAT("('",assembly_items[[#This Row],[id]],"','",assembly_items[[#This Row],[assembly_id]],"','",assembly_items[[#This Row],[product_id]],"',",assembly_items[[#This Row],[quantity]],"),")</f>
        <v>('7a601454-bb20-41f3-b262-5907856d10b9','a2bf209c-8fae-4196-ae59-31728219ce52','9fa3fdfc-f1d8-470f-b706-3de1587705e8',687),</v>
      </c>
    </row>
    <row r="2871" spans="1:7" x14ac:dyDescent="0.2">
      <c r="A2871" s="3" t="s">
        <v>10884</v>
      </c>
      <c r="B2871" s="3">
        <v>1027</v>
      </c>
      <c r="C2871" t="str">
        <f>INDEX(assembly[id],MATCH(assembly_items[[#This Row],[rand_assembly]],assembly[number],0))</f>
        <v>0340a000-f5fb-4659-9a2f-8d37d80b420d</v>
      </c>
      <c r="D2871">
        <v>478</v>
      </c>
      <c r="E2871" t="str">
        <f>INDEX(item[id],MATCH(assembly_items[[#This Row],[rand_item]],item[Number],0))</f>
        <v>505dea0a-ab46-46a5-a3b8-4d57475fb33a</v>
      </c>
      <c r="F2871" s="3">
        <v>531</v>
      </c>
      <c r="G2871" s="3" t="str">
        <f>_xlfn.CONCAT("('",assembly_items[[#This Row],[id]],"','",assembly_items[[#This Row],[assembly_id]],"','",assembly_items[[#This Row],[product_id]],"',",assembly_items[[#This Row],[quantity]],"),")</f>
        <v>('10f9854a-d78b-4b7f-9660-3892ed44ac4f','0340a000-f5fb-4659-9a2f-8d37d80b420d','505dea0a-ab46-46a5-a3b8-4d57475fb33a',531),</v>
      </c>
    </row>
    <row r="2872" spans="1:7" x14ac:dyDescent="0.2">
      <c r="A2872" s="3" t="s">
        <v>10885</v>
      </c>
      <c r="B2872" s="3">
        <v>486</v>
      </c>
      <c r="C2872" t="str">
        <f>INDEX(assembly[id],MATCH(assembly_items[[#This Row],[rand_assembly]],assembly[number],0))</f>
        <v>991dcd21-e437-4330-86aa-d58c5b30e236</v>
      </c>
      <c r="D2872">
        <v>2617</v>
      </c>
      <c r="E2872" t="str">
        <f>INDEX(item[id],MATCH(assembly_items[[#This Row],[rand_item]],item[Number],0))</f>
        <v>be6ff003-eb56-439a-933e-5df2148bf512</v>
      </c>
      <c r="F2872" s="3">
        <v>917</v>
      </c>
      <c r="G2872" s="3" t="str">
        <f>_xlfn.CONCAT("('",assembly_items[[#This Row],[id]],"','",assembly_items[[#This Row],[assembly_id]],"','",assembly_items[[#This Row],[product_id]],"',",assembly_items[[#This Row],[quantity]],"),")</f>
        <v>('2d30119e-49d5-45db-b5b5-a63c91be0083','991dcd21-e437-4330-86aa-d58c5b30e236','be6ff003-eb56-439a-933e-5df2148bf512',917),</v>
      </c>
    </row>
    <row r="2873" spans="1:7" x14ac:dyDescent="0.2">
      <c r="A2873" s="3" t="s">
        <v>10886</v>
      </c>
      <c r="B2873" s="3">
        <v>3</v>
      </c>
      <c r="C2873" t="str">
        <f>INDEX(assembly[id],MATCH(assembly_items[[#This Row],[rand_assembly]],assembly[number],0))</f>
        <v>513b7442-62f7-4838-89bb-929d5b867046</v>
      </c>
      <c r="D2873">
        <v>4735</v>
      </c>
      <c r="E2873" t="str">
        <f>INDEX(item[id],MATCH(assembly_items[[#This Row],[rand_item]],item[Number],0))</f>
        <v>0b4af5c4-ed23-4504-aec8-3bfddb2b4b27</v>
      </c>
      <c r="F2873" s="3">
        <v>636</v>
      </c>
      <c r="G2873" s="3" t="str">
        <f>_xlfn.CONCAT("('",assembly_items[[#This Row],[id]],"','",assembly_items[[#This Row],[assembly_id]],"','",assembly_items[[#This Row],[product_id]],"',",assembly_items[[#This Row],[quantity]],"),")</f>
        <v>('d71a3d5c-6aaf-48f5-b681-447a169428a1','513b7442-62f7-4838-89bb-929d5b867046','0b4af5c4-ed23-4504-aec8-3bfddb2b4b27',636),</v>
      </c>
    </row>
    <row r="2874" spans="1:7" x14ac:dyDescent="0.2">
      <c r="A2874" s="3" t="s">
        <v>10887</v>
      </c>
      <c r="B2874" s="3">
        <v>167</v>
      </c>
      <c r="C2874" t="str">
        <f>INDEX(assembly[id],MATCH(assembly_items[[#This Row],[rand_assembly]],assembly[number],0))</f>
        <v>be0211c5-f8d9-464f-af7d-84de69cf94dc</v>
      </c>
      <c r="D2874">
        <v>4973</v>
      </c>
      <c r="E2874" t="str">
        <f>INDEX(item[id],MATCH(assembly_items[[#This Row],[rand_item]],item[Number],0))</f>
        <v>f6643c28-394f-40fa-8a58-34d6b61f1004</v>
      </c>
      <c r="F2874" s="3">
        <v>715</v>
      </c>
      <c r="G2874" s="3" t="str">
        <f>_xlfn.CONCAT("('",assembly_items[[#This Row],[id]],"','",assembly_items[[#This Row],[assembly_id]],"','",assembly_items[[#This Row],[product_id]],"',",assembly_items[[#This Row],[quantity]],"),")</f>
        <v>('c3dba4f6-1a82-40ca-9f76-85be730d8c80','be0211c5-f8d9-464f-af7d-84de69cf94dc','f6643c28-394f-40fa-8a58-34d6b61f1004',715),</v>
      </c>
    </row>
    <row r="2875" spans="1:7" x14ac:dyDescent="0.2">
      <c r="A2875" s="3" t="s">
        <v>10888</v>
      </c>
      <c r="B2875" s="3">
        <v>621</v>
      </c>
      <c r="C2875" t="str">
        <f>INDEX(assembly[id],MATCH(assembly_items[[#This Row],[rand_assembly]],assembly[number],0))</f>
        <v>5efb371a-c833-41a5-97f2-029e457b7e5b</v>
      </c>
      <c r="D2875">
        <v>1971</v>
      </c>
      <c r="E2875" t="str">
        <f>INDEX(item[id],MATCH(assembly_items[[#This Row],[rand_item]],item[Number],0))</f>
        <v>3c1ac5e5-0fce-4a5e-b807-301507758a13</v>
      </c>
      <c r="F2875" s="3">
        <v>397</v>
      </c>
      <c r="G2875" s="3" t="str">
        <f>_xlfn.CONCAT("('",assembly_items[[#This Row],[id]],"','",assembly_items[[#This Row],[assembly_id]],"','",assembly_items[[#This Row],[product_id]],"',",assembly_items[[#This Row],[quantity]],"),")</f>
        <v>('9e76a6fd-bab5-4746-8ea9-edd625fc90ef','5efb371a-c833-41a5-97f2-029e457b7e5b','3c1ac5e5-0fce-4a5e-b807-301507758a13',397),</v>
      </c>
    </row>
    <row r="2876" spans="1:7" x14ac:dyDescent="0.2">
      <c r="A2876" s="3" t="s">
        <v>10889</v>
      </c>
      <c r="B2876" s="3">
        <v>1213</v>
      </c>
      <c r="C2876" t="str">
        <f>INDEX(assembly[id],MATCH(assembly_items[[#This Row],[rand_assembly]],assembly[number],0))</f>
        <v>c5e32197-c967-43ab-8352-504b01235c71</v>
      </c>
      <c r="D2876">
        <v>4623</v>
      </c>
      <c r="E2876" t="str">
        <f>INDEX(item[id],MATCH(assembly_items[[#This Row],[rand_item]],item[Number],0))</f>
        <v>6c7f85e1-4473-4b83-8dac-eb952d8bc6c8</v>
      </c>
      <c r="F2876" s="3">
        <v>822</v>
      </c>
      <c r="G2876" s="3" t="str">
        <f>_xlfn.CONCAT("('",assembly_items[[#This Row],[id]],"','",assembly_items[[#This Row],[assembly_id]],"','",assembly_items[[#This Row],[product_id]],"',",assembly_items[[#This Row],[quantity]],"),")</f>
        <v>('019a3e39-5682-4729-a373-5a0e2fa708ab','c5e32197-c967-43ab-8352-504b01235c71','6c7f85e1-4473-4b83-8dac-eb952d8bc6c8',822),</v>
      </c>
    </row>
    <row r="2877" spans="1:7" x14ac:dyDescent="0.2">
      <c r="A2877" s="3" t="s">
        <v>10890</v>
      </c>
      <c r="B2877" s="3">
        <v>84</v>
      </c>
      <c r="C2877" t="str">
        <f>INDEX(assembly[id],MATCH(assembly_items[[#This Row],[rand_assembly]],assembly[number],0))</f>
        <v>79ea00d0-8105-49fe-bca2-fb691a88b3e2</v>
      </c>
      <c r="D2877">
        <v>4451</v>
      </c>
      <c r="E2877" t="str">
        <f>INDEX(item[id],MATCH(assembly_items[[#This Row],[rand_item]],item[Number],0))</f>
        <v>950dd3e9-f580-4f8d-9396-6256007ce8f7</v>
      </c>
      <c r="F2877" s="3">
        <v>603</v>
      </c>
      <c r="G2877" s="3" t="str">
        <f>_xlfn.CONCAT("('",assembly_items[[#This Row],[id]],"','",assembly_items[[#This Row],[assembly_id]],"','",assembly_items[[#This Row],[product_id]],"',",assembly_items[[#This Row],[quantity]],"),")</f>
        <v>('44feed40-e284-43c7-9173-f49c6e4aef47','79ea00d0-8105-49fe-bca2-fb691a88b3e2','950dd3e9-f580-4f8d-9396-6256007ce8f7',603),</v>
      </c>
    </row>
    <row r="2878" spans="1:7" x14ac:dyDescent="0.2">
      <c r="A2878" s="3" t="s">
        <v>10891</v>
      </c>
      <c r="B2878" s="3">
        <v>1973</v>
      </c>
      <c r="C2878" t="str">
        <f>INDEX(assembly[id],MATCH(assembly_items[[#This Row],[rand_assembly]],assembly[number],0))</f>
        <v>dd817647-7faa-43d9-bc3f-a40286ac6f22</v>
      </c>
      <c r="D2878">
        <v>1262</v>
      </c>
      <c r="E2878" t="str">
        <f>INDEX(item[id],MATCH(assembly_items[[#This Row],[rand_item]],item[Number],0))</f>
        <v>ca14f6ed-dedd-4fe5-ae7a-809a4195c04f</v>
      </c>
      <c r="F2878" s="3">
        <v>65</v>
      </c>
      <c r="G2878" s="3" t="str">
        <f>_xlfn.CONCAT("('",assembly_items[[#This Row],[id]],"','",assembly_items[[#This Row],[assembly_id]],"','",assembly_items[[#This Row],[product_id]],"',",assembly_items[[#This Row],[quantity]],"),")</f>
        <v>('90b60463-ff04-460d-80bc-0fb45aa0a099','dd817647-7faa-43d9-bc3f-a40286ac6f22','ca14f6ed-dedd-4fe5-ae7a-809a4195c04f',65),</v>
      </c>
    </row>
    <row r="2879" spans="1:7" x14ac:dyDescent="0.2">
      <c r="A2879" s="3" t="s">
        <v>10892</v>
      </c>
      <c r="B2879" s="3">
        <v>1944</v>
      </c>
      <c r="C2879" t="str">
        <f>INDEX(assembly[id],MATCH(assembly_items[[#This Row],[rand_assembly]],assembly[number],0))</f>
        <v>50a3c341-9697-4231-9b63-33b19691595b</v>
      </c>
      <c r="D2879">
        <v>5697</v>
      </c>
      <c r="E2879" t="str">
        <f>INDEX(item[id],MATCH(assembly_items[[#This Row],[rand_item]],item[Number],0))</f>
        <v>2190d2b2-072d-4391-a11a-2437f3e516e9</v>
      </c>
      <c r="F2879" s="3">
        <v>48</v>
      </c>
      <c r="G2879" s="3" t="str">
        <f>_xlfn.CONCAT("('",assembly_items[[#This Row],[id]],"','",assembly_items[[#This Row],[assembly_id]],"','",assembly_items[[#This Row],[product_id]],"',",assembly_items[[#This Row],[quantity]],"),")</f>
        <v>('52d4fc14-8c25-46ec-a48b-ba02e165a7dc','50a3c341-9697-4231-9b63-33b19691595b','2190d2b2-072d-4391-a11a-2437f3e516e9',48),</v>
      </c>
    </row>
    <row r="2880" spans="1:7" x14ac:dyDescent="0.2">
      <c r="A2880" s="3" t="s">
        <v>10893</v>
      </c>
      <c r="B2880" s="3">
        <v>1142</v>
      </c>
      <c r="C2880" t="str">
        <f>INDEX(assembly[id],MATCH(assembly_items[[#This Row],[rand_assembly]],assembly[number],0))</f>
        <v>916e16cd-a8a3-4832-8e92-4a58b9863c78</v>
      </c>
      <c r="D2880">
        <v>3769</v>
      </c>
      <c r="E2880" t="str">
        <f>INDEX(item[id],MATCH(assembly_items[[#This Row],[rand_item]],item[Number],0))</f>
        <v>61189626-fbae-4c1f-ae70-95cade7633f3</v>
      </c>
      <c r="F2880" s="3">
        <v>932</v>
      </c>
      <c r="G2880" s="3" t="str">
        <f>_xlfn.CONCAT("('",assembly_items[[#This Row],[id]],"','",assembly_items[[#This Row],[assembly_id]],"','",assembly_items[[#This Row],[product_id]],"',",assembly_items[[#This Row],[quantity]],"),")</f>
        <v>('29d8975a-f978-45f3-8fb5-371ead5bfec3','916e16cd-a8a3-4832-8e92-4a58b9863c78','61189626-fbae-4c1f-ae70-95cade7633f3',932),</v>
      </c>
    </row>
    <row r="2881" spans="1:7" x14ac:dyDescent="0.2">
      <c r="A2881" s="3" t="s">
        <v>10894</v>
      </c>
      <c r="B2881" s="3">
        <v>991</v>
      </c>
      <c r="C2881" t="str">
        <f>INDEX(assembly[id],MATCH(assembly_items[[#This Row],[rand_assembly]],assembly[number],0))</f>
        <v>ca8df6de-f547-45fa-9e58-0afb8beca04d</v>
      </c>
      <c r="D2881">
        <v>4660</v>
      </c>
      <c r="E2881" t="str">
        <f>INDEX(item[id],MATCH(assembly_items[[#This Row],[rand_item]],item[Number],0))</f>
        <v>cbccfba6-ca32-4f8b-acf9-b438d2026cdf</v>
      </c>
      <c r="F2881" s="3">
        <v>700</v>
      </c>
      <c r="G2881" s="3" t="str">
        <f>_xlfn.CONCAT("('",assembly_items[[#This Row],[id]],"','",assembly_items[[#This Row],[assembly_id]],"','",assembly_items[[#This Row],[product_id]],"',",assembly_items[[#This Row],[quantity]],"),")</f>
        <v>('07c70af7-5d7a-44a3-97e1-f533612f0ea3','ca8df6de-f547-45fa-9e58-0afb8beca04d','cbccfba6-ca32-4f8b-acf9-b438d2026cdf',700),</v>
      </c>
    </row>
    <row r="2882" spans="1:7" x14ac:dyDescent="0.2">
      <c r="A2882" s="3" t="s">
        <v>10895</v>
      </c>
      <c r="B2882" s="3">
        <v>1060</v>
      </c>
      <c r="C2882" t="str">
        <f>INDEX(assembly[id],MATCH(assembly_items[[#This Row],[rand_assembly]],assembly[number],0))</f>
        <v>56a4afb2-2c0d-4b77-a3fd-4ab609aa8449</v>
      </c>
      <c r="D2882">
        <v>5856</v>
      </c>
      <c r="E2882" t="str">
        <f>INDEX(item[id],MATCH(assembly_items[[#This Row],[rand_item]],item[Number],0))</f>
        <v>01ccc119-48ba-4fde-abc4-4cb4b0cce599</v>
      </c>
      <c r="F2882" s="3">
        <v>522</v>
      </c>
      <c r="G2882" s="3" t="str">
        <f>_xlfn.CONCAT("('",assembly_items[[#This Row],[id]],"','",assembly_items[[#This Row],[assembly_id]],"','",assembly_items[[#This Row],[product_id]],"',",assembly_items[[#This Row],[quantity]],"),")</f>
        <v>('5b33134a-aebc-42c9-9de0-d14fb9f71ae3','56a4afb2-2c0d-4b77-a3fd-4ab609aa8449','01ccc119-48ba-4fde-abc4-4cb4b0cce599',522),</v>
      </c>
    </row>
    <row r="2883" spans="1:7" x14ac:dyDescent="0.2">
      <c r="A2883" s="3" t="s">
        <v>10896</v>
      </c>
      <c r="B2883" s="3">
        <v>34</v>
      </c>
      <c r="C2883" t="str">
        <f>INDEX(assembly[id],MATCH(assembly_items[[#This Row],[rand_assembly]],assembly[number],0))</f>
        <v>9cbbbb09-801c-4027-9593-0f35128e85bd</v>
      </c>
      <c r="D2883">
        <v>2672</v>
      </c>
      <c r="E2883" t="str">
        <f>INDEX(item[id],MATCH(assembly_items[[#This Row],[rand_item]],item[Number],0))</f>
        <v>012ed8f3-34a9-4d03-a61c-2595ae4bf584</v>
      </c>
      <c r="F2883" s="3">
        <v>841</v>
      </c>
      <c r="G2883" s="3" t="str">
        <f>_xlfn.CONCAT("('",assembly_items[[#This Row],[id]],"','",assembly_items[[#This Row],[assembly_id]],"','",assembly_items[[#This Row],[product_id]],"',",assembly_items[[#This Row],[quantity]],"),")</f>
        <v>('d034b92b-521b-4f0f-b756-a40b181451f9','9cbbbb09-801c-4027-9593-0f35128e85bd','012ed8f3-34a9-4d03-a61c-2595ae4bf584',841),</v>
      </c>
    </row>
    <row r="2884" spans="1:7" x14ac:dyDescent="0.2">
      <c r="A2884" s="3" t="s">
        <v>10897</v>
      </c>
      <c r="B2884" s="3">
        <v>735</v>
      </c>
      <c r="C2884" t="str">
        <f>INDEX(assembly[id],MATCH(assembly_items[[#This Row],[rand_assembly]],assembly[number],0))</f>
        <v>3396e693-d8f9-489d-ad22-869217f15343</v>
      </c>
      <c r="D2884">
        <v>1169</v>
      </c>
      <c r="E2884" t="str">
        <f>INDEX(item[id],MATCH(assembly_items[[#This Row],[rand_item]],item[Number],0))</f>
        <v>ac387476-9d29-4f9d-bd53-a5a19ee7f3c2</v>
      </c>
      <c r="F2884" s="3">
        <v>124</v>
      </c>
      <c r="G2884" s="3" t="str">
        <f>_xlfn.CONCAT("('",assembly_items[[#This Row],[id]],"','",assembly_items[[#This Row],[assembly_id]],"','",assembly_items[[#This Row],[product_id]],"',",assembly_items[[#This Row],[quantity]],"),")</f>
        <v>('f59346f8-1aa3-4208-b5ef-5f1c03c9f2a7','3396e693-d8f9-489d-ad22-869217f15343','ac387476-9d29-4f9d-bd53-a5a19ee7f3c2',124),</v>
      </c>
    </row>
    <row r="2885" spans="1:7" x14ac:dyDescent="0.2">
      <c r="A2885" s="3" t="s">
        <v>10898</v>
      </c>
      <c r="B2885" s="3">
        <v>1074</v>
      </c>
      <c r="C2885" t="str">
        <f>INDEX(assembly[id],MATCH(assembly_items[[#This Row],[rand_assembly]],assembly[number],0))</f>
        <v>6daadb9e-6ead-4e15-a87d-81d7ef5588c9</v>
      </c>
      <c r="D2885">
        <v>1190</v>
      </c>
      <c r="E2885" t="str">
        <f>INDEX(item[id],MATCH(assembly_items[[#This Row],[rand_item]],item[Number],0))</f>
        <v>aa932955-f2f3-49c7-af7e-615c295990cc</v>
      </c>
      <c r="F2885" s="3">
        <v>121</v>
      </c>
      <c r="G2885" s="3" t="str">
        <f>_xlfn.CONCAT("('",assembly_items[[#This Row],[id]],"','",assembly_items[[#This Row],[assembly_id]],"','",assembly_items[[#This Row],[product_id]],"',",assembly_items[[#This Row],[quantity]],"),")</f>
        <v>('e26e8ff5-9d14-4d2f-b0be-059926be7db8','6daadb9e-6ead-4e15-a87d-81d7ef5588c9','aa932955-f2f3-49c7-af7e-615c295990cc',121),</v>
      </c>
    </row>
    <row r="2886" spans="1:7" x14ac:dyDescent="0.2">
      <c r="A2886" s="3" t="s">
        <v>10899</v>
      </c>
      <c r="B2886" s="3">
        <v>362</v>
      </c>
      <c r="C2886" t="str">
        <f>INDEX(assembly[id],MATCH(assembly_items[[#This Row],[rand_assembly]],assembly[number],0))</f>
        <v>eb08dfb0-9c10-4927-9d45-cef41debbe89</v>
      </c>
      <c r="D2886">
        <v>5149</v>
      </c>
      <c r="E2886" t="str">
        <f>INDEX(item[id],MATCH(assembly_items[[#This Row],[rand_item]],item[Number],0))</f>
        <v>aea4fd64-8c4c-40f6-b549-e0a7dc1ee8ba</v>
      </c>
      <c r="F2886" s="3">
        <v>751</v>
      </c>
      <c r="G2886" s="3" t="str">
        <f>_xlfn.CONCAT("('",assembly_items[[#This Row],[id]],"','",assembly_items[[#This Row],[assembly_id]],"','",assembly_items[[#This Row],[product_id]],"',",assembly_items[[#This Row],[quantity]],"),")</f>
        <v>('11cd81c4-601d-45e8-a8bc-c3e8dbe86321','eb08dfb0-9c10-4927-9d45-cef41debbe89','aea4fd64-8c4c-40f6-b549-e0a7dc1ee8ba',751),</v>
      </c>
    </row>
    <row r="2887" spans="1:7" x14ac:dyDescent="0.2">
      <c r="A2887" s="3" t="s">
        <v>10900</v>
      </c>
      <c r="B2887" s="3">
        <v>1477</v>
      </c>
      <c r="C2887" t="str">
        <f>INDEX(assembly[id],MATCH(assembly_items[[#This Row],[rand_assembly]],assembly[number],0))</f>
        <v>aee47051-d6e3-4f83-9646-da59429559df</v>
      </c>
      <c r="D2887">
        <v>172</v>
      </c>
      <c r="E2887" t="str">
        <f>INDEX(item[id],MATCH(assembly_items[[#This Row],[rand_item]],item[Number],0))</f>
        <v>c219b759-09d9-441a-aa75-dfcc3fe48f84</v>
      </c>
      <c r="F2887" s="3">
        <v>56</v>
      </c>
      <c r="G2887" s="3" t="str">
        <f>_xlfn.CONCAT("('",assembly_items[[#This Row],[id]],"','",assembly_items[[#This Row],[assembly_id]],"','",assembly_items[[#This Row],[product_id]],"',",assembly_items[[#This Row],[quantity]],"),")</f>
        <v>('7fc741c7-559b-4945-b268-9e7986859e94','aee47051-d6e3-4f83-9646-da59429559df','c219b759-09d9-441a-aa75-dfcc3fe48f84',56),</v>
      </c>
    </row>
    <row r="2888" spans="1:7" x14ac:dyDescent="0.2">
      <c r="A2888" s="3" t="s">
        <v>10901</v>
      </c>
      <c r="B2888" s="3">
        <v>815</v>
      </c>
      <c r="C2888" t="str">
        <f>INDEX(assembly[id],MATCH(assembly_items[[#This Row],[rand_assembly]],assembly[number],0))</f>
        <v>5ba2161c-e713-4ce9-a376-2aab15198f2d</v>
      </c>
      <c r="D2888">
        <v>3539</v>
      </c>
      <c r="E2888" t="str">
        <f>INDEX(item[id],MATCH(assembly_items[[#This Row],[rand_item]],item[Number],0))</f>
        <v>7e909717-3660-40a3-87d1-6d284e952dd9</v>
      </c>
      <c r="F2888" s="3">
        <v>481</v>
      </c>
      <c r="G2888" s="3" t="str">
        <f>_xlfn.CONCAT("('",assembly_items[[#This Row],[id]],"','",assembly_items[[#This Row],[assembly_id]],"','",assembly_items[[#This Row],[product_id]],"',",assembly_items[[#This Row],[quantity]],"),")</f>
        <v>('6d506c5c-f185-4951-9815-5b30cf6abbf5','5ba2161c-e713-4ce9-a376-2aab15198f2d','7e909717-3660-40a3-87d1-6d284e952dd9',481),</v>
      </c>
    </row>
    <row r="2889" spans="1:7" x14ac:dyDescent="0.2">
      <c r="A2889" s="3" t="s">
        <v>10902</v>
      </c>
      <c r="B2889" s="3">
        <v>1495</v>
      </c>
      <c r="C2889" t="str">
        <f>INDEX(assembly[id],MATCH(assembly_items[[#This Row],[rand_assembly]],assembly[number],0))</f>
        <v>e61a8a75-ef63-4f35-931e-58439d7cee98</v>
      </c>
      <c r="D2889">
        <v>799</v>
      </c>
      <c r="E2889" t="str">
        <f>INDEX(item[id],MATCH(assembly_items[[#This Row],[rand_item]],item[Number],0))</f>
        <v>6a5d8355-7d39-49cb-8abf-9f390296a496</v>
      </c>
      <c r="F2889" s="3">
        <v>336</v>
      </c>
      <c r="G2889" s="3" t="str">
        <f>_xlfn.CONCAT("('",assembly_items[[#This Row],[id]],"','",assembly_items[[#This Row],[assembly_id]],"','",assembly_items[[#This Row],[product_id]],"',",assembly_items[[#This Row],[quantity]],"),")</f>
        <v>('a02589a1-c0ba-40fb-a6c3-4797297232f0','e61a8a75-ef63-4f35-931e-58439d7cee98','6a5d8355-7d39-49cb-8abf-9f390296a496',336),</v>
      </c>
    </row>
    <row r="2890" spans="1:7" x14ac:dyDescent="0.2">
      <c r="A2890" s="3" t="s">
        <v>10903</v>
      </c>
      <c r="B2890" s="3">
        <v>440</v>
      </c>
      <c r="C2890" t="str">
        <f>INDEX(assembly[id],MATCH(assembly_items[[#This Row],[rand_assembly]],assembly[number],0))</f>
        <v>3496b014-6458-484b-9240-8edb27da734a</v>
      </c>
      <c r="D2890">
        <v>5443</v>
      </c>
      <c r="E2890" t="str">
        <f>INDEX(item[id],MATCH(assembly_items[[#This Row],[rand_item]],item[Number],0))</f>
        <v>25fa8db6-a074-4681-a529-7981012ad3e2</v>
      </c>
      <c r="F2890" s="3">
        <v>352</v>
      </c>
      <c r="G2890" s="3" t="str">
        <f>_xlfn.CONCAT("('",assembly_items[[#This Row],[id]],"','",assembly_items[[#This Row],[assembly_id]],"','",assembly_items[[#This Row],[product_id]],"',",assembly_items[[#This Row],[quantity]],"),")</f>
        <v>('f6b64ff8-edc1-421e-9281-e1f0f6be1a9c','3496b014-6458-484b-9240-8edb27da734a','25fa8db6-a074-4681-a529-7981012ad3e2',352),</v>
      </c>
    </row>
    <row r="2891" spans="1:7" x14ac:dyDescent="0.2">
      <c r="A2891" s="3" t="s">
        <v>10904</v>
      </c>
      <c r="B2891" s="3">
        <v>1157</v>
      </c>
      <c r="C2891" t="str">
        <f>INDEX(assembly[id],MATCH(assembly_items[[#This Row],[rand_assembly]],assembly[number],0))</f>
        <v>7cad8d96-d24d-4989-ab98-b72cc9144dfb</v>
      </c>
      <c r="D2891">
        <v>3985</v>
      </c>
      <c r="E2891" t="str">
        <f>INDEX(item[id],MATCH(assembly_items[[#This Row],[rand_item]],item[Number],0))</f>
        <v>cca1856a-4f78-4029-a7a0-6085b705dc41</v>
      </c>
      <c r="F2891" s="3">
        <v>699</v>
      </c>
      <c r="G2891" s="3" t="str">
        <f>_xlfn.CONCAT("('",assembly_items[[#This Row],[id]],"','",assembly_items[[#This Row],[assembly_id]],"','",assembly_items[[#This Row],[product_id]],"',",assembly_items[[#This Row],[quantity]],"),")</f>
        <v>('9269c8ac-b652-4249-8e6c-2bd6ec6bbd3c','7cad8d96-d24d-4989-ab98-b72cc9144dfb','cca1856a-4f78-4029-a7a0-6085b705dc41',699),</v>
      </c>
    </row>
    <row r="2892" spans="1:7" x14ac:dyDescent="0.2">
      <c r="A2892" s="3" t="s">
        <v>10905</v>
      </c>
      <c r="B2892" s="3">
        <v>627</v>
      </c>
      <c r="C2892" t="str">
        <f>INDEX(assembly[id],MATCH(assembly_items[[#This Row],[rand_assembly]],assembly[number],0))</f>
        <v>72b49356-fb59-4367-8b76-7a25326e7621</v>
      </c>
      <c r="D2892">
        <v>5791</v>
      </c>
      <c r="E2892" t="str">
        <f>INDEX(item[id],MATCH(assembly_items[[#This Row],[rand_item]],item[Number],0))</f>
        <v>5a2a5568-a241-417c-bd9c-c498e5e11174</v>
      </c>
      <c r="F2892" s="3">
        <v>672</v>
      </c>
      <c r="G2892" s="3" t="str">
        <f>_xlfn.CONCAT("('",assembly_items[[#This Row],[id]],"','",assembly_items[[#This Row],[assembly_id]],"','",assembly_items[[#This Row],[product_id]],"',",assembly_items[[#This Row],[quantity]],"),")</f>
        <v>('7717e2a4-5342-4a0a-9b30-83ec427433b4','72b49356-fb59-4367-8b76-7a25326e7621','5a2a5568-a241-417c-bd9c-c498e5e11174',672),</v>
      </c>
    </row>
    <row r="2893" spans="1:7" x14ac:dyDescent="0.2">
      <c r="A2893" s="3" t="s">
        <v>10906</v>
      </c>
      <c r="B2893" s="3">
        <v>1430</v>
      </c>
      <c r="C2893" t="str">
        <f>INDEX(assembly[id],MATCH(assembly_items[[#This Row],[rand_assembly]],assembly[number],0))</f>
        <v>e44e345f-a7ab-4694-8726-d4cddf499c64</v>
      </c>
      <c r="D2893">
        <v>2721</v>
      </c>
      <c r="E2893" t="str">
        <f>INDEX(item[id],MATCH(assembly_items[[#This Row],[rand_item]],item[Number],0))</f>
        <v>8611945f-4ddf-41e8-a695-776cf123bb58</v>
      </c>
      <c r="F2893" s="3">
        <v>595</v>
      </c>
      <c r="G2893" s="3" t="str">
        <f>_xlfn.CONCAT("('",assembly_items[[#This Row],[id]],"','",assembly_items[[#This Row],[assembly_id]],"','",assembly_items[[#This Row],[product_id]],"',",assembly_items[[#This Row],[quantity]],"),")</f>
        <v>('b5bac5d3-4800-4b9d-b19b-9ef4c9de9df0','e44e345f-a7ab-4694-8726-d4cddf499c64','8611945f-4ddf-41e8-a695-776cf123bb58',595),</v>
      </c>
    </row>
    <row r="2894" spans="1:7" x14ac:dyDescent="0.2">
      <c r="A2894" s="1" t="s">
        <v>10907</v>
      </c>
      <c r="B2894" s="3">
        <v>1836</v>
      </c>
      <c r="C2894" t="str">
        <f>INDEX(assembly[id],MATCH(assembly_items[[#This Row],[rand_assembly]],assembly[number],0))</f>
        <v>542d26f4-d8c9-435b-8ab7-644add85a5a5</v>
      </c>
      <c r="D2894">
        <v>928</v>
      </c>
      <c r="E2894" t="str">
        <f>INDEX(item[id],MATCH(assembly_items[[#This Row],[rand_item]],item[Number],0))</f>
        <v>04d15917-322f-4e56-be47-ba6ff19a55a1</v>
      </c>
      <c r="F2894" s="3">
        <v>786</v>
      </c>
      <c r="G2894" s="3" t="str">
        <f>_xlfn.CONCAT("('",assembly_items[[#This Row],[id]],"','",assembly_items[[#This Row],[assembly_id]],"','",assembly_items[[#This Row],[product_id]],"',",assembly_items[[#This Row],[quantity]],"),")</f>
        <v>('36e4804e-c2c2-4ba3-b673-23845373035d','542d26f4-d8c9-435b-8ab7-644add85a5a5','04d15917-322f-4e56-be47-ba6ff19a55a1',786),</v>
      </c>
    </row>
    <row r="2895" spans="1:7" x14ac:dyDescent="0.2">
      <c r="A2895" s="3" t="s">
        <v>10908</v>
      </c>
      <c r="B2895" s="3">
        <v>1841</v>
      </c>
      <c r="C2895" t="str">
        <f>INDEX(assembly[id],MATCH(assembly_items[[#This Row],[rand_assembly]],assembly[number],0))</f>
        <v>06b71296-7179-422b-80eb-224824e3fb55</v>
      </c>
      <c r="D2895">
        <v>3358</v>
      </c>
      <c r="E2895" t="str">
        <f>INDEX(item[id],MATCH(assembly_items[[#This Row],[rand_item]],item[Number],0))</f>
        <v>26c76809-9de3-4b41-a6bf-d752be9055a2</v>
      </c>
      <c r="F2895" s="3">
        <v>585</v>
      </c>
      <c r="G2895" s="3" t="str">
        <f>_xlfn.CONCAT("('",assembly_items[[#This Row],[id]],"','",assembly_items[[#This Row],[assembly_id]],"','",assembly_items[[#This Row],[product_id]],"',",assembly_items[[#This Row],[quantity]],"),")</f>
        <v>('f4def82c-f576-4b99-8eea-cb776081c41c','06b71296-7179-422b-80eb-224824e3fb55','26c76809-9de3-4b41-a6bf-d752be9055a2',585),</v>
      </c>
    </row>
    <row r="2896" spans="1:7" x14ac:dyDescent="0.2">
      <c r="A2896" s="3" t="s">
        <v>10909</v>
      </c>
      <c r="B2896" s="3">
        <v>80</v>
      </c>
      <c r="C2896" t="str">
        <f>INDEX(assembly[id],MATCH(assembly_items[[#This Row],[rand_assembly]],assembly[number],0))</f>
        <v>85debc1b-5b1c-4422-9bde-1bcf8a434320</v>
      </c>
      <c r="D2896">
        <v>4287</v>
      </c>
      <c r="E2896" t="str">
        <f>INDEX(item[id],MATCH(assembly_items[[#This Row],[rand_item]],item[Number],0))</f>
        <v>bad453a3-15a0-44fb-9b31-2c851e7e0c10</v>
      </c>
      <c r="F2896" s="3">
        <v>267</v>
      </c>
      <c r="G2896" s="3" t="str">
        <f>_xlfn.CONCAT("('",assembly_items[[#This Row],[id]],"','",assembly_items[[#This Row],[assembly_id]],"','",assembly_items[[#This Row],[product_id]],"',",assembly_items[[#This Row],[quantity]],"),")</f>
        <v>('b159f8a5-1e57-4643-9864-24b2e8e8aca3','85debc1b-5b1c-4422-9bde-1bcf8a434320','bad453a3-15a0-44fb-9b31-2c851e7e0c10',267),</v>
      </c>
    </row>
    <row r="2897" spans="1:7" x14ac:dyDescent="0.2">
      <c r="A2897" s="3" t="s">
        <v>10910</v>
      </c>
      <c r="B2897" s="3">
        <v>815</v>
      </c>
      <c r="C2897" t="str">
        <f>INDEX(assembly[id],MATCH(assembly_items[[#This Row],[rand_assembly]],assembly[number],0))</f>
        <v>5ba2161c-e713-4ce9-a376-2aab15198f2d</v>
      </c>
      <c r="D2897">
        <v>5881</v>
      </c>
      <c r="E2897" t="str">
        <f>INDEX(item[id],MATCH(assembly_items[[#This Row],[rand_item]],item[Number],0))</f>
        <v>c90942bd-8b01-4034-bc83-2210b7affce4</v>
      </c>
      <c r="F2897" s="3">
        <v>863</v>
      </c>
      <c r="G2897" s="3" t="str">
        <f>_xlfn.CONCAT("('",assembly_items[[#This Row],[id]],"','",assembly_items[[#This Row],[assembly_id]],"','",assembly_items[[#This Row],[product_id]],"',",assembly_items[[#This Row],[quantity]],"),")</f>
        <v>('953d0e97-5266-4b88-b958-3448f33982e6','5ba2161c-e713-4ce9-a376-2aab15198f2d','c90942bd-8b01-4034-bc83-2210b7affce4',863),</v>
      </c>
    </row>
    <row r="2898" spans="1:7" x14ac:dyDescent="0.2">
      <c r="A2898" s="3" t="s">
        <v>10911</v>
      </c>
      <c r="B2898" s="3">
        <v>310</v>
      </c>
      <c r="C2898" t="str">
        <f>INDEX(assembly[id],MATCH(assembly_items[[#This Row],[rand_assembly]],assembly[number],0))</f>
        <v>a77216c4-b005-4602-9f9d-a6bfb5bbfa2b</v>
      </c>
      <c r="D2898">
        <v>907</v>
      </c>
      <c r="E2898" t="str">
        <f>INDEX(item[id],MATCH(assembly_items[[#This Row],[rand_item]],item[Number],0))</f>
        <v>4d015f7e-79ae-4a3e-a535-28e1fcbeebc4</v>
      </c>
      <c r="F2898" s="3">
        <v>826</v>
      </c>
      <c r="G2898" s="3" t="str">
        <f>_xlfn.CONCAT("('",assembly_items[[#This Row],[id]],"','",assembly_items[[#This Row],[assembly_id]],"','",assembly_items[[#This Row],[product_id]],"',",assembly_items[[#This Row],[quantity]],"),")</f>
        <v>('d77f1757-25ce-400a-a114-a59e69cd9b02','a77216c4-b005-4602-9f9d-a6bfb5bbfa2b','4d015f7e-79ae-4a3e-a535-28e1fcbeebc4',826),</v>
      </c>
    </row>
    <row r="2899" spans="1:7" x14ac:dyDescent="0.2">
      <c r="A2899" s="3" t="s">
        <v>10912</v>
      </c>
      <c r="B2899" s="3">
        <v>1407</v>
      </c>
      <c r="C2899" t="str">
        <f>INDEX(assembly[id],MATCH(assembly_items[[#This Row],[rand_assembly]],assembly[number],0))</f>
        <v>85d8f6e1-eb0f-4e94-ab1a-816c954cfe32</v>
      </c>
      <c r="D2899">
        <v>624</v>
      </c>
      <c r="E2899" t="str">
        <f>INDEX(item[id],MATCH(assembly_items[[#This Row],[rand_item]],item[Number],0))</f>
        <v>e4d24268-1eca-4c9b-954b-766fddd5fbf4</v>
      </c>
      <c r="F2899" s="3">
        <v>730</v>
      </c>
      <c r="G2899" s="3" t="str">
        <f>_xlfn.CONCAT("('",assembly_items[[#This Row],[id]],"','",assembly_items[[#This Row],[assembly_id]],"','",assembly_items[[#This Row],[product_id]],"',",assembly_items[[#This Row],[quantity]],"),")</f>
        <v>('b22d33f5-fa2a-49e6-a8ae-ff6cda6bc60d','85d8f6e1-eb0f-4e94-ab1a-816c954cfe32','e4d24268-1eca-4c9b-954b-766fddd5fbf4',730),</v>
      </c>
    </row>
    <row r="2900" spans="1:7" x14ac:dyDescent="0.2">
      <c r="A2900" s="3" t="s">
        <v>10913</v>
      </c>
      <c r="B2900" s="3">
        <v>1287</v>
      </c>
      <c r="C2900" t="str">
        <f>INDEX(assembly[id],MATCH(assembly_items[[#This Row],[rand_assembly]],assembly[number],0))</f>
        <v>f2b780a7-147b-4003-91d2-918c2f1ceef1</v>
      </c>
      <c r="D2900">
        <v>1717</v>
      </c>
      <c r="E2900" t="str">
        <f>INDEX(item[id],MATCH(assembly_items[[#This Row],[rand_item]],item[Number],0))</f>
        <v>4356c8db-725b-48c5-90d6-657737ba2b20</v>
      </c>
      <c r="F2900" s="3">
        <v>913</v>
      </c>
      <c r="G2900" s="3" t="str">
        <f>_xlfn.CONCAT("('",assembly_items[[#This Row],[id]],"','",assembly_items[[#This Row],[assembly_id]],"','",assembly_items[[#This Row],[product_id]],"',",assembly_items[[#This Row],[quantity]],"),")</f>
        <v>('5611aedc-ca2c-4b69-b9a5-f3414a50f848','f2b780a7-147b-4003-91d2-918c2f1ceef1','4356c8db-725b-48c5-90d6-657737ba2b20',913),</v>
      </c>
    </row>
    <row r="2901" spans="1:7" x14ac:dyDescent="0.2">
      <c r="A2901" s="3" t="s">
        <v>10914</v>
      </c>
      <c r="B2901" s="3">
        <v>459</v>
      </c>
      <c r="C2901" t="str">
        <f>INDEX(assembly[id],MATCH(assembly_items[[#This Row],[rand_assembly]],assembly[number],0))</f>
        <v>b0a9080e-c6ea-48ec-832c-9796ab161877</v>
      </c>
      <c r="D2901">
        <v>1106</v>
      </c>
      <c r="E2901" t="str">
        <f>INDEX(item[id],MATCH(assembly_items[[#This Row],[rand_item]],item[Number],0))</f>
        <v>dec1373b-58e3-463f-bfb6-0f27291768fa</v>
      </c>
      <c r="F2901" s="3">
        <v>4</v>
      </c>
      <c r="G2901" s="3" t="str">
        <f>_xlfn.CONCAT("('",assembly_items[[#This Row],[id]],"','",assembly_items[[#This Row],[assembly_id]],"','",assembly_items[[#This Row],[product_id]],"',",assembly_items[[#This Row],[quantity]],"),")</f>
        <v>('989e8c1f-6a25-490f-92bf-410f9566be6a','b0a9080e-c6ea-48ec-832c-9796ab161877','dec1373b-58e3-463f-bfb6-0f27291768fa',4),</v>
      </c>
    </row>
    <row r="2902" spans="1:7" x14ac:dyDescent="0.2">
      <c r="A2902" s="3" t="s">
        <v>10915</v>
      </c>
      <c r="B2902" s="3">
        <v>676</v>
      </c>
      <c r="C2902" t="str">
        <f>INDEX(assembly[id],MATCH(assembly_items[[#This Row],[rand_assembly]],assembly[number],0))</f>
        <v>f397b4bf-950d-47ac-9802-66255b10095e</v>
      </c>
      <c r="D2902">
        <v>5403</v>
      </c>
      <c r="E2902" t="str">
        <f>INDEX(item[id],MATCH(assembly_items[[#This Row],[rand_item]],item[Number],0))</f>
        <v>8e87b2c7-86b7-4d8c-9aa8-f6a47fa24af3</v>
      </c>
      <c r="F2902" s="3">
        <v>568</v>
      </c>
      <c r="G2902" s="3" t="str">
        <f>_xlfn.CONCAT("('",assembly_items[[#This Row],[id]],"','",assembly_items[[#This Row],[assembly_id]],"','",assembly_items[[#This Row],[product_id]],"',",assembly_items[[#This Row],[quantity]],"),")</f>
        <v>('e98691cc-d98a-4f63-99bc-783417dc506e','f397b4bf-950d-47ac-9802-66255b10095e','8e87b2c7-86b7-4d8c-9aa8-f6a47fa24af3',568),</v>
      </c>
    </row>
    <row r="2903" spans="1:7" x14ac:dyDescent="0.2">
      <c r="A2903" s="3" t="s">
        <v>10916</v>
      </c>
      <c r="B2903" s="3">
        <v>1919</v>
      </c>
      <c r="C2903" t="str">
        <f>INDEX(assembly[id],MATCH(assembly_items[[#This Row],[rand_assembly]],assembly[number],0))</f>
        <v>9eca0561-68b2-43d3-99bc-7d758df9fed2</v>
      </c>
      <c r="D2903">
        <v>4657</v>
      </c>
      <c r="E2903" t="str">
        <f>INDEX(item[id],MATCH(assembly_items[[#This Row],[rand_item]],item[Number],0))</f>
        <v>3cbc43a2-8920-48e3-b176-e909b0f697a9</v>
      </c>
      <c r="F2903" s="3">
        <v>708</v>
      </c>
      <c r="G2903" s="3" t="str">
        <f>_xlfn.CONCAT("('",assembly_items[[#This Row],[id]],"','",assembly_items[[#This Row],[assembly_id]],"','",assembly_items[[#This Row],[product_id]],"',",assembly_items[[#This Row],[quantity]],"),")</f>
        <v>('850933c5-d79e-4d30-ad71-f963367e432f','9eca0561-68b2-43d3-99bc-7d758df9fed2','3cbc43a2-8920-48e3-b176-e909b0f697a9',708),</v>
      </c>
    </row>
    <row r="2904" spans="1:7" x14ac:dyDescent="0.2">
      <c r="A2904" s="1" t="s">
        <v>10917</v>
      </c>
      <c r="B2904" s="3">
        <v>869</v>
      </c>
      <c r="C2904" t="str">
        <f>INDEX(assembly[id],MATCH(assembly_items[[#This Row],[rand_assembly]],assembly[number],0))</f>
        <v>698ab910-2b5c-4ff5-a584-ba4df16d310c</v>
      </c>
      <c r="D2904">
        <v>405</v>
      </c>
      <c r="E2904" t="str">
        <f>INDEX(item[id],MATCH(assembly_items[[#This Row],[rand_item]],item[Number],0))</f>
        <v>98e210f4-29e6-4c53-8970-7adc9880e29d</v>
      </c>
      <c r="F2904" s="3">
        <v>456</v>
      </c>
      <c r="G2904" s="3" t="str">
        <f>_xlfn.CONCAT("('",assembly_items[[#This Row],[id]],"','",assembly_items[[#This Row],[assembly_id]],"','",assembly_items[[#This Row],[product_id]],"',",assembly_items[[#This Row],[quantity]],"),")</f>
        <v>('3e068221-f401-43c5-b569-5a4bc1c0ca84','698ab910-2b5c-4ff5-a584-ba4df16d310c','98e210f4-29e6-4c53-8970-7adc9880e29d',456),</v>
      </c>
    </row>
    <row r="2905" spans="1:7" x14ac:dyDescent="0.2">
      <c r="A2905" s="3" t="s">
        <v>10918</v>
      </c>
      <c r="B2905" s="3">
        <v>797</v>
      </c>
      <c r="C2905" t="str">
        <f>INDEX(assembly[id],MATCH(assembly_items[[#This Row],[rand_assembly]],assembly[number],0))</f>
        <v>61f516cf-14be-45eb-b360-bc50ee66a78c</v>
      </c>
      <c r="D2905">
        <v>626</v>
      </c>
      <c r="E2905" t="str">
        <f>INDEX(item[id],MATCH(assembly_items[[#This Row],[rand_item]],item[Number],0))</f>
        <v>0200dae7-df2d-49f1-ac4b-73b152dee1f7</v>
      </c>
      <c r="F2905" s="3">
        <v>762</v>
      </c>
      <c r="G2905" s="3" t="str">
        <f>_xlfn.CONCAT("('",assembly_items[[#This Row],[id]],"','",assembly_items[[#This Row],[assembly_id]],"','",assembly_items[[#This Row],[product_id]],"',",assembly_items[[#This Row],[quantity]],"),")</f>
        <v>('a29bec70-a375-4ffb-836b-bbb94ecbfdbd','61f516cf-14be-45eb-b360-bc50ee66a78c','0200dae7-df2d-49f1-ac4b-73b152dee1f7',762),</v>
      </c>
    </row>
    <row r="2906" spans="1:7" x14ac:dyDescent="0.2">
      <c r="A2906" s="1" t="s">
        <v>10919</v>
      </c>
      <c r="B2906" s="3">
        <v>841</v>
      </c>
      <c r="C2906" t="str">
        <f>INDEX(assembly[id],MATCH(assembly_items[[#This Row],[rand_assembly]],assembly[number],0))</f>
        <v>69ebb91e-5340-403d-9a2d-cd0dc68ded16</v>
      </c>
      <c r="D2906">
        <v>3922</v>
      </c>
      <c r="E2906" t="str">
        <f>INDEX(item[id],MATCH(assembly_items[[#This Row],[rand_item]],item[Number],0))</f>
        <v>52fc44e7-cb8f-451c-836d-7d388ade9b70</v>
      </c>
      <c r="F2906" s="3">
        <v>296</v>
      </c>
      <c r="G2906" s="3" t="str">
        <f>_xlfn.CONCAT("('",assembly_items[[#This Row],[id]],"','",assembly_items[[#This Row],[assembly_id]],"','",assembly_items[[#This Row],[product_id]],"',",assembly_items[[#This Row],[quantity]],"),")</f>
        <v>('167e0669-acfa-43ed-82e2-1f562be6d4e7','69ebb91e-5340-403d-9a2d-cd0dc68ded16','52fc44e7-cb8f-451c-836d-7d388ade9b70',296),</v>
      </c>
    </row>
    <row r="2907" spans="1:7" x14ac:dyDescent="0.2">
      <c r="A2907" s="3" t="s">
        <v>10920</v>
      </c>
      <c r="B2907" s="3">
        <v>1161</v>
      </c>
      <c r="C2907" t="str">
        <f>INDEX(assembly[id],MATCH(assembly_items[[#This Row],[rand_assembly]],assembly[number],0))</f>
        <v>7e633a04-82d7-4946-bdd7-c76e97983f24</v>
      </c>
      <c r="D2907">
        <v>4094</v>
      </c>
      <c r="E2907" t="str">
        <f>INDEX(item[id],MATCH(assembly_items[[#This Row],[rand_item]],item[Number],0))</f>
        <v>0fe43264-4079-4526-b003-ae9494f2939c</v>
      </c>
      <c r="F2907" s="3">
        <v>166</v>
      </c>
      <c r="G2907" s="3" t="str">
        <f>_xlfn.CONCAT("('",assembly_items[[#This Row],[id]],"','",assembly_items[[#This Row],[assembly_id]],"','",assembly_items[[#This Row],[product_id]],"',",assembly_items[[#This Row],[quantity]],"),")</f>
        <v>('2b2d0eb3-3f57-473d-9504-0940434e74cd','7e633a04-82d7-4946-bdd7-c76e97983f24','0fe43264-4079-4526-b003-ae9494f2939c',166),</v>
      </c>
    </row>
    <row r="2908" spans="1:7" x14ac:dyDescent="0.2">
      <c r="A2908" s="1" t="s">
        <v>10921</v>
      </c>
      <c r="B2908" s="3">
        <v>157</v>
      </c>
      <c r="C2908" t="str">
        <f>INDEX(assembly[id],MATCH(assembly_items[[#This Row],[rand_assembly]],assembly[number],0))</f>
        <v>f601c4ca-0234-42bf-855a-22ac067e5cbe</v>
      </c>
      <c r="D2908">
        <v>385</v>
      </c>
      <c r="E2908" t="str">
        <f>INDEX(item[id],MATCH(assembly_items[[#This Row],[rand_item]],item[Number],0))</f>
        <v>6aa63a73-ff5d-4ffc-b9ca-a1d7dc152607</v>
      </c>
      <c r="F2908" s="3">
        <v>998</v>
      </c>
      <c r="G2908" s="3" t="str">
        <f>_xlfn.CONCAT("('",assembly_items[[#This Row],[id]],"','",assembly_items[[#This Row],[assembly_id]],"','",assembly_items[[#This Row],[product_id]],"',",assembly_items[[#This Row],[quantity]],"),")</f>
        <v>('45e914d0-0a52-46a1-bc8b-e6cbfadebd87','f601c4ca-0234-42bf-855a-22ac067e5cbe','6aa63a73-ff5d-4ffc-b9ca-a1d7dc152607',998),</v>
      </c>
    </row>
    <row r="2909" spans="1:7" x14ac:dyDescent="0.2">
      <c r="A2909" s="3" t="s">
        <v>10922</v>
      </c>
      <c r="B2909" s="3">
        <v>481</v>
      </c>
      <c r="C2909" t="str">
        <f>INDEX(assembly[id],MATCH(assembly_items[[#This Row],[rand_assembly]],assembly[number],0))</f>
        <v>07b87b8a-73be-4963-81b6-161814fe2694</v>
      </c>
      <c r="D2909">
        <v>633</v>
      </c>
      <c r="E2909" t="str">
        <f>INDEX(item[id],MATCH(assembly_items[[#This Row],[rand_item]],item[Number],0))</f>
        <v>812672fa-4888-4387-8554-a2c6f5d9a757</v>
      </c>
      <c r="F2909" s="3">
        <v>357</v>
      </c>
      <c r="G2909" s="3" t="str">
        <f>_xlfn.CONCAT("('",assembly_items[[#This Row],[id]],"','",assembly_items[[#This Row],[assembly_id]],"','",assembly_items[[#This Row],[product_id]],"',",assembly_items[[#This Row],[quantity]],"),")</f>
        <v>('161cd4b8-d998-4b55-924d-6f8597a2b452','07b87b8a-73be-4963-81b6-161814fe2694','812672fa-4888-4387-8554-a2c6f5d9a757',357),</v>
      </c>
    </row>
    <row r="2910" spans="1:7" x14ac:dyDescent="0.2">
      <c r="A2910" s="3" t="s">
        <v>10923</v>
      </c>
      <c r="B2910" s="3">
        <v>1655</v>
      </c>
      <c r="C2910" t="str">
        <f>INDEX(assembly[id],MATCH(assembly_items[[#This Row],[rand_assembly]],assembly[number],0))</f>
        <v>1b92cc33-c155-4504-ae84-635dd235d0da</v>
      </c>
      <c r="D2910">
        <v>5560</v>
      </c>
      <c r="E2910" t="str">
        <f>INDEX(item[id],MATCH(assembly_items[[#This Row],[rand_item]],item[Number],0))</f>
        <v>f38838c6-1b81-45e9-bd18-7ce7919b3bb9</v>
      </c>
      <c r="F2910" s="3">
        <v>373</v>
      </c>
      <c r="G2910" s="3" t="str">
        <f>_xlfn.CONCAT("('",assembly_items[[#This Row],[id]],"','",assembly_items[[#This Row],[assembly_id]],"','",assembly_items[[#This Row],[product_id]],"',",assembly_items[[#This Row],[quantity]],"),")</f>
        <v>('028e85f3-80f2-4300-9ab8-35833a10cea7','1b92cc33-c155-4504-ae84-635dd235d0da','f38838c6-1b81-45e9-bd18-7ce7919b3bb9',373),</v>
      </c>
    </row>
    <row r="2911" spans="1:7" x14ac:dyDescent="0.2">
      <c r="A2911" s="3" t="s">
        <v>10924</v>
      </c>
      <c r="B2911" s="3">
        <v>44</v>
      </c>
      <c r="C2911" t="str">
        <f>INDEX(assembly[id],MATCH(assembly_items[[#This Row],[rand_assembly]],assembly[number],0))</f>
        <v>ac4be17e-17d4-4777-9d40-72e774b5662d</v>
      </c>
      <c r="D2911">
        <v>887</v>
      </c>
      <c r="E2911" t="str">
        <f>INDEX(item[id],MATCH(assembly_items[[#This Row],[rand_item]],item[Number],0))</f>
        <v>094aa059-9e35-40e3-9309-bf026258ea9e</v>
      </c>
      <c r="F2911" s="3">
        <v>894</v>
      </c>
      <c r="G2911" s="3" t="str">
        <f>_xlfn.CONCAT("('",assembly_items[[#This Row],[id]],"','",assembly_items[[#This Row],[assembly_id]],"','",assembly_items[[#This Row],[product_id]],"',",assembly_items[[#This Row],[quantity]],"),")</f>
        <v>('0d0b4112-3f7e-49c7-b9cf-7d2c0486115f','ac4be17e-17d4-4777-9d40-72e774b5662d','094aa059-9e35-40e3-9309-bf026258ea9e',894),</v>
      </c>
    </row>
    <row r="2912" spans="1:7" x14ac:dyDescent="0.2">
      <c r="A2912" s="3" t="s">
        <v>10925</v>
      </c>
      <c r="B2912" s="3">
        <v>1338</v>
      </c>
      <c r="C2912" t="str">
        <f>INDEX(assembly[id],MATCH(assembly_items[[#This Row],[rand_assembly]],assembly[number],0))</f>
        <v>7da8509a-50b1-4bd7-b956-e43052960606</v>
      </c>
      <c r="D2912">
        <v>5616</v>
      </c>
      <c r="E2912" t="str">
        <f>INDEX(item[id],MATCH(assembly_items[[#This Row],[rand_item]],item[Number],0))</f>
        <v>40589108-2d36-4f8a-a2c8-20b1960eb194</v>
      </c>
      <c r="F2912" s="3">
        <v>111</v>
      </c>
      <c r="G2912" s="3" t="str">
        <f>_xlfn.CONCAT("('",assembly_items[[#This Row],[id]],"','",assembly_items[[#This Row],[assembly_id]],"','",assembly_items[[#This Row],[product_id]],"',",assembly_items[[#This Row],[quantity]],"),")</f>
        <v>('809686ce-4505-4709-b822-860e028c0075','7da8509a-50b1-4bd7-b956-e43052960606','40589108-2d36-4f8a-a2c8-20b1960eb194',111),</v>
      </c>
    </row>
    <row r="2913" spans="1:7" x14ac:dyDescent="0.2">
      <c r="A2913" s="3" t="s">
        <v>10926</v>
      </c>
      <c r="B2913" s="3">
        <v>512</v>
      </c>
      <c r="C2913" t="str">
        <f>INDEX(assembly[id],MATCH(assembly_items[[#This Row],[rand_assembly]],assembly[number],0))</f>
        <v>65e00c23-d933-476d-92b8-f48b84d59dfe</v>
      </c>
      <c r="D2913">
        <v>3940</v>
      </c>
      <c r="E2913" t="str">
        <f>INDEX(item[id],MATCH(assembly_items[[#This Row],[rand_item]],item[Number],0))</f>
        <v>d427d86a-b45e-4c4f-8f8a-a34f96c17706</v>
      </c>
      <c r="F2913" s="3">
        <v>937</v>
      </c>
      <c r="G2913" s="3" t="str">
        <f>_xlfn.CONCAT("('",assembly_items[[#This Row],[id]],"','",assembly_items[[#This Row],[assembly_id]],"','",assembly_items[[#This Row],[product_id]],"',",assembly_items[[#This Row],[quantity]],"),")</f>
        <v>('ef52a9aa-f48e-428c-b8d5-1d68c115467d','65e00c23-d933-476d-92b8-f48b84d59dfe','d427d86a-b45e-4c4f-8f8a-a34f96c17706',937),</v>
      </c>
    </row>
    <row r="2914" spans="1:7" x14ac:dyDescent="0.2">
      <c r="A2914" s="3" t="s">
        <v>10927</v>
      </c>
      <c r="B2914" s="3">
        <v>1096</v>
      </c>
      <c r="C2914" t="str">
        <f>INDEX(assembly[id],MATCH(assembly_items[[#This Row],[rand_assembly]],assembly[number],0))</f>
        <v>09bbda41-9285-4943-bcb7-bfb2a0dcbc31</v>
      </c>
      <c r="D2914">
        <v>3924</v>
      </c>
      <c r="E2914" t="str">
        <f>INDEX(item[id],MATCH(assembly_items[[#This Row],[rand_item]],item[Number],0))</f>
        <v>23cd3e86-6eed-434e-90e0-51e714dbf5af</v>
      </c>
      <c r="F2914" s="3">
        <v>748</v>
      </c>
      <c r="G2914" s="3" t="str">
        <f>_xlfn.CONCAT("('",assembly_items[[#This Row],[id]],"','",assembly_items[[#This Row],[assembly_id]],"','",assembly_items[[#This Row],[product_id]],"',",assembly_items[[#This Row],[quantity]],"),")</f>
        <v>('6a8d8c59-106d-4b06-9347-5ad195e10c5e','09bbda41-9285-4943-bcb7-bfb2a0dcbc31','23cd3e86-6eed-434e-90e0-51e714dbf5af',748),</v>
      </c>
    </row>
    <row r="2915" spans="1:7" x14ac:dyDescent="0.2">
      <c r="A2915" s="3" t="s">
        <v>10928</v>
      </c>
      <c r="B2915" s="3">
        <v>139</v>
      </c>
      <c r="C2915" t="str">
        <f>INDEX(assembly[id],MATCH(assembly_items[[#This Row],[rand_assembly]],assembly[number],0))</f>
        <v>838a88cb-320a-4f78-b9d0-f18793c400d8</v>
      </c>
      <c r="D2915">
        <v>1918</v>
      </c>
      <c r="E2915" t="str">
        <f>INDEX(item[id],MATCH(assembly_items[[#This Row],[rand_item]],item[Number],0))</f>
        <v>e44a7367-dc73-463d-81a5-57db3a6af6fb</v>
      </c>
      <c r="F2915" s="3">
        <v>446</v>
      </c>
      <c r="G2915" s="3" t="str">
        <f>_xlfn.CONCAT("('",assembly_items[[#This Row],[id]],"','",assembly_items[[#This Row],[assembly_id]],"','",assembly_items[[#This Row],[product_id]],"',",assembly_items[[#This Row],[quantity]],"),")</f>
        <v>('8b00ed4c-398a-48af-99de-e3cfbe65f9f9','838a88cb-320a-4f78-b9d0-f18793c400d8','e44a7367-dc73-463d-81a5-57db3a6af6fb',446),</v>
      </c>
    </row>
    <row r="2916" spans="1:7" x14ac:dyDescent="0.2">
      <c r="A2916" s="3" t="s">
        <v>10929</v>
      </c>
      <c r="B2916" s="3">
        <v>1626</v>
      </c>
      <c r="C2916" t="str">
        <f>INDEX(assembly[id],MATCH(assembly_items[[#This Row],[rand_assembly]],assembly[number],0))</f>
        <v>7816b469-f638-4938-a4df-718fd1f2ed62</v>
      </c>
      <c r="D2916">
        <v>1095</v>
      </c>
      <c r="E2916" t="str">
        <f>INDEX(item[id],MATCH(assembly_items[[#This Row],[rand_item]],item[Number],0))</f>
        <v>58d98910-fb1e-47eb-b39c-d82cf5a9f512</v>
      </c>
      <c r="F2916" s="3">
        <v>402</v>
      </c>
      <c r="G2916" s="3" t="str">
        <f>_xlfn.CONCAT("('",assembly_items[[#This Row],[id]],"','",assembly_items[[#This Row],[assembly_id]],"','",assembly_items[[#This Row],[product_id]],"',",assembly_items[[#This Row],[quantity]],"),")</f>
        <v>('a3fdfaa9-7350-41b0-bcb8-7d32c7924060','7816b469-f638-4938-a4df-718fd1f2ed62','58d98910-fb1e-47eb-b39c-d82cf5a9f512',402),</v>
      </c>
    </row>
    <row r="2917" spans="1:7" x14ac:dyDescent="0.2">
      <c r="A2917" s="3" t="s">
        <v>10930</v>
      </c>
      <c r="B2917" s="3">
        <v>1064</v>
      </c>
      <c r="C2917" t="str">
        <f>INDEX(assembly[id],MATCH(assembly_items[[#This Row],[rand_assembly]],assembly[number],0))</f>
        <v>91f0be4d-a695-4359-aa83-a3cb3f78a27a</v>
      </c>
      <c r="D2917">
        <v>1869</v>
      </c>
      <c r="E2917" t="str">
        <f>INDEX(item[id],MATCH(assembly_items[[#This Row],[rand_item]],item[Number],0))</f>
        <v>4b07759f-f6ad-44c6-836a-1162e2423808</v>
      </c>
      <c r="F2917" s="3">
        <v>379</v>
      </c>
      <c r="G2917" s="3" t="str">
        <f>_xlfn.CONCAT("('",assembly_items[[#This Row],[id]],"','",assembly_items[[#This Row],[assembly_id]],"','",assembly_items[[#This Row],[product_id]],"',",assembly_items[[#This Row],[quantity]],"),")</f>
        <v>('9522adb0-7fd3-401e-97ce-8932f40109eb','91f0be4d-a695-4359-aa83-a3cb3f78a27a','4b07759f-f6ad-44c6-836a-1162e2423808',379),</v>
      </c>
    </row>
    <row r="2918" spans="1:7" x14ac:dyDescent="0.2">
      <c r="A2918" s="3" t="s">
        <v>10931</v>
      </c>
      <c r="B2918" s="3">
        <v>684</v>
      </c>
      <c r="C2918" t="str">
        <f>INDEX(assembly[id],MATCH(assembly_items[[#This Row],[rand_assembly]],assembly[number],0))</f>
        <v>e76f4c70-d761-4fad-9e52-47f47b222a7f</v>
      </c>
      <c r="D2918">
        <v>3476</v>
      </c>
      <c r="E2918" t="str">
        <f>INDEX(item[id],MATCH(assembly_items[[#This Row],[rand_item]],item[Number],0))</f>
        <v>ceb83202-af6e-4b17-bb11-d4b44a09e225</v>
      </c>
      <c r="F2918" s="3">
        <v>994</v>
      </c>
      <c r="G2918" s="3" t="str">
        <f>_xlfn.CONCAT("('",assembly_items[[#This Row],[id]],"','",assembly_items[[#This Row],[assembly_id]],"','",assembly_items[[#This Row],[product_id]],"',",assembly_items[[#This Row],[quantity]],"),")</f>
        <v>('4e7f87ea-c1f6-4312-9abe-4a2c6f723c57','e76f4c70-d761-4fad-9e52-47f47b222a7f','ceb83202-af6e-4b17-bb11-d4b44a09e225',994),</v>
      </c>
    </row>
    <row r="2919" spans="1:7" x14ac:dyDescent="0.2">
      <c r="A2919" s="3" t="s">
        <v>10932</v>
      </c>
      <c r="B2919" s="3">
        <v>1897</v>
      </c>
      <c r="C2919" t="str">
        <f>INDEX(assembly[id],MATCH(assembly_items[[#This Row],[rand_assembly]],assembly[number],0))</f>
        <v>1f2f69ae-a163-4f40-8895-a4d60f3e2a36</v>
      </c>
      <c r="D2919">
        <v>1462</v>
      </c>
      <c r="E2919" t="str">
        <f>INDEX(item[id],MATCH(assembly_items[[#This Row],[rand_item]],item[Number],0))</f>
        <v>36643a56-c6ff-4a08-abd2-f3673cd8f855</v>
      </c>
      <c r="F2919" s="3">
        <v>834</v>
      </c>
      <c r="G2919" s="3" t="str">
        <f>_xlfn.CONCAT("('",assembly_items[[#This Row],[id]],"','",assembly_items[[#This Row],[assembly_id]],"','",assembly_items[[#This Row],[product_id]],"',",assembly_items[[#This Row],[quantity]],"),")</f>
        <v>('8b3e4e84-25a8-4e27-847d-3300fdb9f07b','1f2f69ae-a163-4f40-8895-a4d60f3e2a36','36643a56-c6ff-4a08-abd2-f3673cd8f855',834),</v>
      </c>
    </row>
    <row r="2920" spans="1:7" x14ac:dyDescent="0.2">
      <c r="A2920" s="3" t="s">
        <v>10933</v>
      </c>
      <c r="B2920" s="3">
        <v>1715</v>
      </c>
      <c r="C2920" t="str">
        <f>INDEX(assembly[id],MATCH(assembly_items[[#This Row],[rand_assembly]],assembly[number],0))</f>
        <v>481e2298-9e9d-4370-991c-4c72124216b6</v>
      </c>
      <c r="D2920">
        <v>342</v>
      </c>
      <c r="E2920" t="str">
        <f>INDEX(item[id],MATCH(assembly_items[[#This Row],[rand_item]],item[Number],0))</f>
        <v>4abe2a46-0320-4431-88a8-c707e7767bc5</v>
      </c>
      <c r="F2920" s="3">
        <v>678</v>
      </c>
      <c r="G2920" s="3" t="str">
        <f>_xlfn.CONCAT("('",assembly_items[[#This Row],[id]],"','",assembly_items[[#This Row],[assembly_id]],"','",assembly_items[[#This Row],[product_id]],"',",assembly_items[[#This Row],[quantity]],"),")</f>
        <v>('6774cfcc-a555-409f-bac2-a5319ea059a5','481e2298-9e9d-4370-991c-4c72124216b6','4abe2a46-0320-4431-88a8-c707e7767bc5',678),</v>
      </c>
    </row>
    <row r="2921" spans="1:7" x14ac:dyDescent="0.2">
      <c r="A2921" s="3" t="s">
        <v>10934</v>
      </c>
      <c r="B2921" s="3">
        <v>279</v>
      </c>
      <c r="C2921" t="str">
        <f>INDEX(assembly[id],MATCH(assembly_items[[#This Row],[rand_assembly]],assembly[number],0))</f>
        <v>8de8be19-99b3-4622-bcb7-567d1ad0539f</v>
      </c>
      <c r="D2921">
        <v>3613</v>
      </c>
      <c r="E2921" t="str">
        <f>INDEX(item[id],MATCH(assembly_items[[#This Row],[rand_item]],item[Number],0))</f>
        <v>9e94111f-50c6-4eb1-9da2-9cbc77c13b24</v>
      </c>
      <c r="F2921" s="3">
        <v>877</v>
      </c>
      <c r="G2921" s="3" t="str">
        <f>_xlfn.CONCAT("('",assembly_items[[#This Row],[id]],"','",assembly_items[[#This Row],[assembly_id]],"','",assembly_items[[#This Row],[product_id]],"',",assembly_items[[#This Row],[quantity]],"),")</f>
        <v>('9fa0e523-d437-412b-9230-f193f8928e72','8de8be19-99b3-4622-bcb7-567d1ad0539f','9e94111f-50c6-4eb1-9da2-9cbc77c13b24',877),</v>
      </c>
    </row>
    <row r="2922" spans="1:7" x14ac:dyDescent="0.2">
      <c r="A2922" s="3" t="s">
        <v>10935</v>
      </c>
      <c r="B2922" s="3">
        <v>616</v>
      </c>
      <c r="C2922" t="str">
        <f>INDEX(assembly[id],MATCH(assembly_items[[#This Row],[rand_assembly]],assembly[number],0))</f>
        <v>48c4edaa-1390-4c8d-ac60-eb85ce7a9ce0</v>
      </c>
      <c r="D2922">
        <v>551</v>
      </c>
      <c r="E2922" t="str">
        <f>INDEX(item[id],MATCH(assembly_items[[#This Row],[rand_item]],item[Number],0))</f>
        <v>bbdb5806-9d5c-46bb-a574-ac9bc07b76d1</v>
      </c>
      <c r="F2922" s="3">
        <v>530</v>
      </c>
      <c r="G2922" s="3" t="str">
        <f>_xlfn.CONCAT("('",assembly_items[[#This Row],[id]],"','",assembly_items[[#This Row],[assembly_id]],"','",assembly_items[[#This Row],[product_id]],"',",assembly_items[[#This Row],[quantity]],"),")</f>
        <v>('3e42bdf5-fa59-4b07-b15c-3cf6c9017d41','48c4edaa-1390-4c8d-ac60-eb85ce7a9ce0','bbdb5806-9d5c-46bb-a574-ac9bc07b76d1',530),</v>
      </c>
    </row>
    <row r="2923" spans="1:7" x14ac:dyDescent="0.2">
      <c r="A2923" s="3" t="s">
        <v>10936</v>
      </c>
      <c r="B2923" s="3">
        <v>1186</v>
      </c>
      <c r="C2923" t="str">
        <f>INDEX(assembly[id],MATCH(assembly_items[[#This Row],[rand_assembly]],assembly[number],0))</f>
        <v>c80a7de1-34bf-484d-953e-4ddc227f3ca6</v>
      </c>
      <c r="D2923">
        <v>1937</v>
      </c>
      <c r="E2923" t="str">
        <f>INDEX(item[id],MATCH(assembly_items[[#This Row],[rand_item]],item[Number],0))</f>
        <v>bc0ca547-4d1c-42e0-b420-bf42c6ae811e</v>
      </c>
      <c r="F2923" s="3">
        <v>758</v>
      </c>
      <c r="G2923" s="3" t="str">
        <f>_xlfn.CONCAT("('",assembly_items[[#This Row],[id]],"','",assembly_items[[#This Row],[assembly_id]],"','",assembly_items[[#This Row],[product_id]],"',",assembly_items[[#This Row],[quantity]],"),")</f>
        <v>('78ca22c2-debe-4a2e-b58c-2e55a399407a','c80a7de1-34bf-484d-953e-4ddc227f3ca6','bc0ca547-4d1c-42e0-b420-bf42c6ae811e',758),</v>
      </c>
    </row>
    <row r="2924" spans="1:7" x14ac:dyDescent="0.2">
      <c r="A2924" s="3" t="s">
        <v>10937</v>
      </c>
      <c r="B2924" s="3">
        <v>1501</v>
      </c>
      <c r="C2924" t="str">
        <f>INDEX(assembly[id],MATCH(assembly_items[[#This Row],[rand_assembly]],assembly[number],0))</f>
        <v>3e36f33e-688c-4f9c-b45b-973ce03ddb9e</v>
      </c>
      <c r="D2924">
        <v>3052</v>
      </c>
      <c r="E2924" t="str">
        <f>INDEX(item[id],MATCH(assembly_items[[#This Row],[rand_item]],item[Number],0))</f>
        <v>845b1124-30bb-448a-99f6-33109bb22d16</v>
      </c>
      <c r="F2924" s="3">
        <v>664</v>
      </c>
      <c r="G2924" s="3" t="str">
        <f>_xlfn.CONCAT("('",assembly_items[[#This Row],[id]],"','",assembly_items[[#This Row],[assembly_id]],"','",assembly_items[[#This Row],[product_id]],"',",assembly_items[[#This Row],[quantity]],"),")</f>
        <v>('da45ecdd-9a0d-45a3-a771-13581cf70b65','3e36f33e-688c-4f9c-b45b-973ce03ddb9e','845b1124-30bb-448a-99f6-33109bb22d16',664),</v>
      </c>
    </row>
    <row r="2925" spans="1:7" x14ac:dyDescent="0.2">
      <c r="A2925" s="3" t="s">
        <v>10938</v>
      </c>
      <c r="B2925" s="3">
        <v>1705</v>
      </c>
      <c r="C2925" t="str">
        <f>INDEX(assembly[id],MATCH(assembly_items[[#This Row],[rand_assembly]],assembly[number],0))</f>
        <v>72dbc765-a4b7-452a-b97c-2f48b9002370</v>
      </c>
      <c r="D2925">
        <v>3348</v>
      </c>
      <c r="E2925" t="str">
        <f>INDEX(item[id],MATCH(assembly_items[[#This Row],[rand_item]],item[Number],0))</f>
        <v>7e52c76d-a3d4-452b-a9ea-75e72ccc7d16</v>
      </c>
      <c r="F2925" s="3">
        <v>930</v>
      </c>
      <c r="G2925" s="3" t="str">
        <f>_xlfn.CONCAT("('",assembly_items[[#This Row],[id]],"','",assembly_items[[#This Row],[assembly_id]],"','",assembly_items[[#This Row],[product_id]],"',",assembly_items[[#This Row],[quantity]],"),")</f>
        <v>('df9022c6-791e-45a6-b455-1fe256ce0a16','72dbc765-a4b7-452a-b97c-2f48b9002370','7e52c76d-a3d4-452b-a9ea-75e72ccc7d16',930),</v>
      </c>
    </row>
    <row r="2926" spans="1:7" x14ac:dyDescent="0.2">
      <c r="A2926" s="3" t="s">
        <v>10939</v>
      </c>
      <c r="B2926" s="3">
        <v>1892</v>
      </c>
      <c r="C2926" t="str">
        <f>INDEX(assembly[id],MATCH(assembly_items[[#This Row],[rand_assembly]],assembly[number],0))</f>
        <v>55280fb9-0971-481e-acec-b2cdd4ddcca3</v>
      </c>
      <c r="D2926">
        <v>960</v>
      </c>
      <c r="E2926" t="str">
        <f>INDEX(item[id],MATCH(assembly_items[[#This Row],[rand_item]],item[Number],0))</f>
        <v>d0bdd6ab-b627-4a4c-b8e6-be821b2fb6ea</v>
      </c>
      <c r="F2926" s="3">
        <v>10</v>
      </c>
      <c r="G2926" s="3" t="str">
        <f>_xlfn.CONCAT("('",assembly_items[[#This Row],[id]],"','",assembly_items[[#This Row],[assembly_id]],"','",assembly_items[[#This Row],[product_id]],"',",assembly_items[[#This Row],[quantity]],"),")</f>
        <v>('4f1c6d0d-dd17-4cbb-b6f7-e23968726a20','55280fb9-0971-481e-acec-b2cdd4ddcca3','d0bdd6ab-b627-4a4c-b8e6-be821b2fb6ea',10),</v>
      </c>
    </row>
    <row r="2927" spans="1:7" x14ac:dyDescent="0.2">
      <c r="A2927" s="3" t="s">
        <v>10940</v>
      </c>
      <c r="B2927" s="3">
        <v>1805</v>
      </c>
      <c r="C2927" t="str">
        <f>INDEX(assembly[id],MATCH(assembly_items[[#This Row],[rand_assembly]],assembly[number],0))</f>
        <v>5dbe6088-5c03-4f30-9533-30df5ef0c358</v>
      </c>
      <c r="D2927">
        <v>75</v>
      </c>
      <c r="E2927" t="str">
        <f>INDEX(item[id],MATCH(assembly_items[[#This Row],[rand_item]],item[Number],0))</f>
        <v>c91ce9ba-1d08-45ff-a462-8839ea48e198</v>
      </c>
      <c r="F2927" s="3">
        <v>404</v>
      </c>
      <c r="G2927" s="3" t="str">
        <f>_xlfn.CONCAT("('",assembly_items[[#This Row],[id]],"','",assembly_items[[#This Row],[assembly_id]],"','",assembly_items[[#This Row],[product_id]],"',",assembly_items[[#This Row],[quantity]],"),")</f>
        <v>('4eb88bf4-347f-4f7b-bbe0-d74e4ab5109c','5dbe6088-5c03-4f30-9533-30df5ef0c358','c91ce9ba-1d08-45ff-a462-8839ea48e198',404),</v>
      </c>
    </row>
    <row r="2928" spans="1:7" x14ac:dyDescent="0.2">
      <c r="A2928" s="3" t="s">
        <v>10941</v>
      </c>
      <c r="B2928" s="3">
        <v>1780</v>
      </c>
      <c r="C2928" t="str">
        <f>INDEX(assembly[id],MATCH(assembly_items[[#This Row],[rand_assembly]],assembly[number],0))</f>
        <v>2905e45d-148d-411c-8b55-fb78d119158e</v>
      </c>
      <c r="D2928">
        <v>3531</v>
      </c>
      <c r="E2928" t="str">
        <f>INDEX(item[id],MATCH(assembly_items[[#This Row],[rand_item]],item[Number],0))</f>
        <v>7bcfb4c1-19a8-4af1-9512-911a62837860</v>
      </c>
      <c r="F2928" s="3">
        <v>924</v>
      </c>
      <c r="G2928" s="3" t="str">
        <f>_xlfn.CONCAT("('",assembly_items[[#This Row],[id]],"','",assembly_items[[#This Row],[assembly_id]],"','",assembly_items[[#This Row],[product_id]],"',",assembly_items[[#This Row],[quantity]],"),")</f>
        <v>('93cb2024-8384-4321-bd62-0029724aac5f','2905e45d-148d-411c-8b55-fb78d119158e','7bcfb4c1-19a8-4af1-9512-911a62837860',924),</v>
      </c>
    </row>
    <row r="2929" spans="1:7" x14ac:dyDescent="0.2">
      <c r="A2929" s="3" t="s">
        <v>10942</v>
      </c>
      <c r="B2929" s="3">
        <v>233</v>
      </c>
      <c r="C2929" t="str">
        <f>INDEX(assembly[id],MATCH(assembly_items[[#This Row],[rand_assembly]],assembly[number],0))</f>
        <v>02230ba6-37a0-4e87-ac89-98b1cc79d354</v>
      </c>
      <c r="D2929">
        <v>5355</v>
      </c>
      <c r="E2929" t="str">
        <f>INDEX(item[id],MATCH(assembly_items[[#This Row],[rand_item]],item[Number],0))</f>
        <v>c2e002f9-2e6f-4cdd-ad30-66646cecf3be</v>
      </c>
      <c r="F2929" s="3">
        <v>898</v>
      </c>
      <c r="G2929" s="3" t="str">
        <f>_xlfn.CONCAT("('",assembly_items[[#This Row],[id]],"','",assembly_items[[#This Row],[assembly_id]],"','",assembly_items[[#This Row],[product_id]],"',",assembly_items[[#This Row],[quantity]],"),")</f>
        <v>('bbae1ff3-6ce0-454d-8ba7-b0f5d1c52641','02230ba6-37a0-4e87-ac89-98b1cc79d354','c2e002f9-2e6f-4cdd-ad30-66646cecf3be',898),</v>
      </c>
    </row>
    <row r="2930" spans="1:7" x14ac:dyDescent="0.2">
      <c r="A2930" s="3" t="s">
        <v>10943</v>
      </c>
      <c r="B2930" s="3">
        <v>1250</v>
      </c>
      <c r="C2930" t="str">
        <f>INDEX(assembly[id],MATCH(assembly_items[[#This Row],[rand_assembly]],assembly[number],0))</f>
        <v>3b43a0f2-f7d6-4905-91ce-feb684dc73c5</v>
      </c>
      <c r="D2930">
        <v>696</v>
      </c>
      <c r="E2930" t="str">
        <f>INDEX(item[id],MATCH(assembly_items[[#This Row],[rand_item]],item[Number],0))</f>
        <v>5ef2ac63-57f1-44fa-8569-7ff87f997ae9</v>
      </c>
      <c r="F2930" s="3">
        <v>132</v>
      </c>
      <c r="G2930" s="3" t="str">
        <f>_xlfn.CONCAT("('",assembly_items[[#This Row],[id]],"','",assembly_items[[#This Row],[assembly_id]],"','",assembly_items[[#This Row],[product_id]],"',",assembly_items[[#This Row],[quantity]],"),")</f>
        <v>('4f30c2bc-29f9-4173-b483-7b2b1b1e80fe','3b43a0f2-f7d6-4905-91ce-feb684dc73c5','5ef2ac63-57f1-44fa-8569-7ff87f997ae9',132),</v>
      </c>
    </row>
    <row r="2931" spans="1:7" x14ac:dyDescent="0.2">
      <c r="A2931" s="3" t="s">
        <v>10944</v>
      </c>
      <c r="B2931" s="3">
        <v>826</v>
      </c>
      <c r="C2931" t="str">
        <f>INDEX(assembly[id],MATCH(assembly_items[[#This Row],[rand_assembly]],assembly[number],0))</f>
        <v>ce13989f-1e06-45a2-8f09-8f62425310a9</v>
      </c>
      <c r="D2931">
        <v>3154</v>
      </c>
      <c r="E2931" t="str">
        <f>INDEX(item[id],MATCH(assembly_items[[#This Row],[rand_item]],item[Number],0))</f>
        <v>f29c2c9f-d983-4a4b-b0f2-0f3c2b25f0ca</v>
      </c>
      <c r="F2931" s="3">
        <v>545</v>
      </c>
      <c r="G2931" s="3" t="str">
        <f>_xlfn.CONCAT("('",assembly_items[[#This Row],[id]],"','",assembly_items[[#This Row],[assembly_id]],"','",assembly_items[[#This Row],[product_id]],"',",assembly_items[[#This Row],[quantity]],"),")</f>
        <v>('491ac5e6-dba0-48d2-976b-08d705bc1bf1','ce13989f-1e06-45a2-8f09-8f62425310a9','f29c2c9f-d983-4a4b-b0f2-0f3c2b25f0ca',545),</v>
      </c>
    </row>
    <row r="2932" spans="1:7" x14ac:dyDescent="0.2">
      <c r="A2932" s="3" t="s">
        <v>10945</v>
      </c>
      <c r="B2932" s="3">
        <v>1743</v>
      </c>
      <c r="C2932" t="str">
        <f>INDEX(assembly[id],MATCH(assembly_items[[#This Row],[rand_assembly]],assembly[number],0))</f>
        <v>5bd8c258-1b60-4069-910b-757e8d5183d3</v>
      </c>
      <c r="D2932">
        <v>5923</v>
      </c>
      <c r="E2932" t="str">
        <f>INDEX(item[id],MATCH(assembly_items[[#This Row],[rand_item]],item[Number],0))</f>
        <v>0485cbe5-958f-4855-8e9b-feede8185bd9</v>
      </c>
      <c r="F2932" s="3">
        <v>847</v>
      </c>
      <c r="G2932" s="3" t="str">
        <f>_xlfn.CONCAT("('",assembly_items[[#This Row],[id]],"','",assembly_items[[#This Row],[assembly_id]],"','",assembly_items[[#This Row],[product_id]],"',",assembly_items[[#This Row],[quantity]],"),")</f>
        <v>('83331aee-eabc-4acb-b8bb-3cd23fd5f8a9','5bd8c258-1b60-4069-910b-757e8d5183d3','0485cbe5-958f-4855-8e9b-feede8185bd9',847),</v>
      </c>
    </row>
    <row r="2933" spans="1:7" x14ac:dyDescent="0.2">
      <c r="A2933" s="3" t="s">
        <v>10946</v>
      </c>
      <c r="B2933" s="3">
        <v>397</v>
      </c>
      <c r="C2933" t="str">
        <f>INDEX(assembly[id],MATCH(assembly_items[[#This Row],[rand_assembly]],assembly[number],0))</f>
        <v>465b00ee-1ca3-41f7-995f-98f855fba3f2</v>
      </c>
      <c r="D2933">
        <v>4888</v>
      </c>
      <c r="E2933" t="str">
        <f>INDEX(item[id],MATCH(assembly_items[[#This Row],[rand_item]],item[Number],0))</f>
        <v>c549975a-12ff-4517-adac-053bc439d85c</v>
      </c>
      <c r="F2933" s="3">
        <v>691</v>
      </c>
      <c r="G2933" s="3" t="str">
        <f>_xlfn.CONCAT("('",assembly_items[[#This Row],[id]],"','",assembly_items[[#This Row],[assembly_id]],"','",assembly_items[[#This Row],[product_id]],"',",assembly_items[[#This Row],[quantity]],"),")</f>
        <v>('c2a59a95-e495-4c4a-83ad-65026daba465','465b00ee-1ca3-41f7-995f-98f855fba3f2','c549975a-12ff-4517-adac-053bc439d85c',691),</v>
      </c>
    </row>
    <row r="2934" spans="1:7" x14ac:dyDescent="0.2">
      <c r="A2934" s="3" t="s">
        <v>10947</v>
      </c>
      <c r="B2934" s="3">
        <v>852</v>
      </c>
      <c r="C2934" t="str">
        <f>INDEX(assembly[id],MATCH(assembly_items[[#This Row],[rand_assembly]],assembly[number],0))</f>
        <v>f9b02a3e-c582-4506-ab36-d5a213066a7c</v>
      </c>
      <c r="D2934">
        <v>3355</v>
      </c>
      <c r="E2934" t="str">
        <f>INDEX(item[id],MATCH(assembly_items[[#This Row],[rand_item]],item[Number],0))</f>
        <v>3367eed8-a8b4-45a1-87e3-d679aae5f7cb</v>
      </c>
      <c r="F2934" s="3">
        <v>159</v>
      </c>
      <c r="G2934" s="3" t="str">
        <f>_xlfn.CONCAT("('",assembly_items[[#This Row],[id]],"','",assembly_items[[#This Row],[assembly_id]],"','",assembly_items[[#This Row],[product_id]],"',",assembly_items[[#This Row],[quantity]],"),")</f>
        <v>('c26783b1-a84a-41be-a53a-e916dd9298c8','f9b02a3e-c582-4506-ab36-d5a213066a7c','3367eed8-a8b4-45a1-87e3-d679aae5f7cb',159),</v>
      </c>
    </row>
    <row r="2935" spans="1:7" x14ac:dyDescent="0.2">
      <c r="A2935" s="3" t="s">
        <v>10948</v>
      </c>
      <c r="B2935" s="3">
        <v>753</v>
      </c>
      <c r="C2935" t="str">
        <f>INDEX(assembly[id],MATCH(assembly_items[[#This Row],[rand_assembly]],assembly[number],0))</f>
        <v>bc48ad59-bffe-4668-9ba7-21933c9c92e6</v>
      </c>
      <c r="D2935">
        <v>2615</v>
      </c>
      <c r="E2935" t="str">
        <f>INDEX(item[id],MATCH(assembly_items[[#This Row],[rand_item]],item[Number],0))</f>
        <v>bcaa0ede-0f1e-4c17-ae57-4fe345a6ac62</v>
      </c>
      <c r="F2935" s="3">
        <v>533</v>
      </c>
      <c r="G2935" s="3" t="str">
        <f>_xlfn.CONCAT("('",assembly_items[[#This Row],[id]],"','",assembly_items[[#This Row],[assembly_id]],"','",assembly_items[[#This Row],[product_id]],"',",assembly_items[[#This Row],[quantity]],"),")</f>
        <v>('289c761c-e91a-4a27-a60f-6b50d9fca831','bc48ad59-bffe-4668-9ba7-21933c9c92e6','bcaa0ede-0f1e-4c17-ae57-4fe345a6ac62',533),</v>
      </c>
    </row>
    <row r="2936" spans="1:7" x14ac:dyDescent="0.2">
      <c r="A2936" s="3" t="s">
        <v>10949</v>
      </c>
      <c r="B2936" s="3">
        <v>1655</v>
      </c>
      <c r="C2936" t="str">
        <f>INDEX(assembly[id],MATCH(assembly_items[[#This Row],[rand_assembly]],assembly[number],0))</f>
        <v>1b92cc33-c155-4504-ae84-635dd235d0da</v>
      </c>
      <c r="D2936">
        <v>835</v>
      </c>
      <c r="E2936" t="str">
        <f>INDEX(item[id],MATCH(assembly_items[[#This Row],[rand_item]],item[Number],0))</f>
        <v>6a20f489-d09a-4d64-b58f-bb4cb0750131</v>
      </c>
      <c r="F2936" s="3">
        <v>71</v>
      </c>
      <c r="G2936" s="3" t="str">
        <f>_xlfn.CONCAT("('",assembly_items[[#This Row],[id]],"','",assembly_items[[#This Row],[assembly_id]],"','",assembly_items[[#This Row],[product_id]],"',",assembly_items[[#This Row],[quantity]],"),")</f>
        <v>('2fc5a409-19d7-4014-afb0-1ba6611192c6','1b92cc33-c155-4504-ae84-635dd235d0da','6a20f489-d09a-4d64-b58f-bb4cb0750131',71),</v>
      </c>
    </row>
    <row r="2937" spans="1:7" x14ac:dyDescent="0.2">
      <c r="A2937" s="3" t="s">
        <v>10950</v>
      </c>
      <c r="B2937" s="3">
        <v>597</v>
      </c>
      <c r="C2937" t="str">
        <f>INDEX(assembly[id],MATCH(assembly_items[[#This Row],[rand_assembly]],assembly[number],0))</f>
        <v>9221f558-f0b5-4c58-b587-cc13e18dc86c</v>
      </c>
      <c r="D2937">
        <v>3199</v>
      </c>
      <c r="E2937" t="str">
        <f>INDEX(item[id],MATCH(assembly_items[[#This Row],[rand_item]],item[Number],0))</f>
        <v>5a2c722a-066f-49eb-825c-c05ae3389bd2</v>
      </c>
      <c r="F2937" s="3">
        <v>832</v>
      </c>
      <c r="G2937" s="3" t="str">
        <f>_xlfn.CONCAT("('",assembly_items[[#This Row],[id]],"','",assembly_items[[#This Row],[assembly_id]],"','",assembly_items[[#This Row],[product_id]],"',",assembly_items[[#This Row],[quantity]],"),")</f>
        <v>('2d63218e-8d73-4a2b-9e38-2c046e4be36b','9221f558-f0b5-4c58-b587-cc13e18dc86c','5a2c722a-066f-49eb-825c-c05ae3389bd2',832),</v>
      </c>
    </row>
    <row r="2938" spans="1:7" x14ac:dyDescent="0.2">
      <c r="A2938" s="3" t="s">
        <v>10951</v>
      </c>
      <c r="B2938" s="3">
        <v>1146</v>
      </c>
      <c r="C2938" t="str">
        <f>INDEX(assembly[id],MATCH(assembly_items[[#This Row],[rand_assembly]],assembly[number],0))</f>
        <v>242fc455-8dd2-4c15-8908-a18f0623bf77</v>
      </c>
      <c r="D2938">
        <v>2469</v>
      </c>
      <c r="E2938" t="str">
        <f>INDEX(item[id],MATCH(assembly_items[[#This Row],[rand_item]],item[Number],0))</f>
        <v>8df7f197-4ceb-4ca8-9445-02eab0c8fd8a</v>
      </c>
      <c r="F2938" s="3">
        <v>379</v>
      </c>
      <c r="G2938" s="3" t="str">
        <f>_xlfn.CONCAT("('",assembly_items[[#This Row],[id]],"','",assembly_items[[#This Row],[assembly_id]],"','",assembly_items[[#This Row],[product_id]],"',",assembly_items[[#This Row],[quantity]],"),")</f>
        <v>('eeb4592f-d6d9-4b4d-91bd-43cd9e511a17','242fc455-8dd2-4c15-8908-a18f0623bf77','8df7f197-4ceb-4ca8-9445-02eab0c8fd8a',379),</v>
      </c>
    </row>
    <row r="2939" spans="1:7" x14ac:dyDescent="0.2">
      <c r="A2939" s="3" t="s">
        <v>10952</v>
      </c>
      <c r="B2939" s="3">
        <v>1222</v>
      </c>
      <c r="C2939" t="str">
        <f>INDEX(assembly[id],MATCH(assembly_items[[#This Row],[rand_assembly]],assembly[number],0))</f>
        <v>910ecd5a-637d-4c40-a502-8092243e85e4</v>
      </c>
      <c r="D2939">
        <v>341</v>
      </c>
      <c r="E2939" t="str">
        <f>INDEX(item[id],MATCH(assembly_items[[#This Row],[rand_item]],item[Number],0))</f>
        <v>2e9dcf29-9911-47fa-b366-24caff3a0a94</v>
      </c>
      <c r="F2939" s="3">
        <v>279</v>
      </c>
      <c r="G2939" s="3" t="str">
        <f>_xlfn.CONCAT("('",assembly_items[[#This Row],[id]],"','",assembly_items[[#This Row],[assembly_id]],"','",assembly_items[[#This Row],[product_id]],"',",assembly_items[[#This Row],[quantity]],"),")</f>
        <v>('821f34b7-7fcf-4ba6-93dd-881edc590638','910ecd5a-637d-4c40-a502-8092243e85e4','2e9dcf29-9911-47fa-b366-24caff3a0a94',279),</v>
      </c>
    </row>
    <row r="2940" spans="1:7" x14ac:dyDescent="0.2">
      <c r="A2940" s="3" t="s">
        <v>10953</v>
      </c>
      <c r="B2940" s="3">
        <v>194</v>
      </c>
      <c r="C2940" t="str">
        <f>INDEX(assembly[id],MATCH(assembly_items[[#This Row],[rand_assembly]],assembly[number],0))</f>
        <v>5366ea91-5376-4fca-99fe-0126c633fbf8</v>
      </c>
      <c r="D2940">
        <v>288</v>
      </c>
      <c r="E2940" t="str">
        <f>INDEX(item[id],MATCH(assembly_items[[#This Row],[rand_item]],item[Number],0))</f>
        <v>fa355d9f-92d4-4d56-a7cb-2f773e466ea5</v>
      </c>
      <c r="F2940" s="3">
        <v>928</v>
      </c>
      <c r="G2940" s="3" t="str">
        <f>_xlfn.CONCAT("('",assembly_items[[#This Row],[id]],"','",assembly_items[[#This Row],[assembly_id]],"','",assembly_items[[#This Row],[product_id]],"',",assembly_items[[#This Row],[quantity]],"),")</f>
        <v>('fe6a406b-eceb-4556-9ff8-879e0b11bb2c','5366ea91-5376-4fca-99fe-0126c633fbf8','fa355d9f-92d4-4d56-a7cb-2f773e466ea5',928),</v>
      </c>
    </row>
    <row r="2941" spans="1:7" x14ac:dyDescent="0.2">
      <c r="A2941" s="3" t="s">
        <v>10954</v>
      </c>
      <c r="B2941" s="3">
        <v>1476</v>
      </c>
      <c r="C2941" t="str">
        <f>INDEX(assembly[id],MATCH(assembly_items[[#This Row],[rand_assembly]],assembly[number],0))</f>
        <v>b6b9e015-1935-4ec2-a8e3-0b4fd0d3dac0</v>
      </c>
      <c r="D2941">
        <v>4189</v>
      </c>
      <c r="E2941" t="str">
        <f>INDEX(item[id],MATCH(assembly_items[[#This Row],[rand_item]],item[Number],0))</f>
        <v>a61f8c84-8cd6-422c-9d2d-4ad3b968d474</v>
      </c>
      <c r="F2941" s="3">
        <v>434</v>
      </c>
      <c r="G2941" s="3" t="str">
        <f>_xlfn.CONCAT("('",assembly_items[[#This Row],[id]],"','",assembly_items[[#This Row],[assembly_id]],"','",assembly_items[[#This Row],[product_id]],"',",assembly_items[[#This Row],[quantity]],"),")</f>
        <v>('f1ea2b20-c7c5-4d73-8d17-0fb274094a39','b6b9e015-1935-4ec2-a8e3-0b4fd0d3dac0','a61f8c84-8cd6-422c-9d2d-4ad3b968d474',434),</v>
      </c>
    </row>
    <row r="2942" spans="1:7" x14ac:dyDescent="0.2">
      <c r="A2942" s="3" t="s">
        <v>10955</v>
      </c>
      <c r="B2942" s="3">
        <v>1609</v>
      </c>
      <c r="C2942" t="str">
        <f>INDEX(assembly[id],MATCH(assembly_items[[#This Row],[rand_assembly]],assembly[number],0))</f>
        <v>b10f3ba7-1a1c-4ba7-956f-c3f459d5c71f</v>
      </c>
      <c r="D2942">
        <v>4743</v>
      </c>
      <c r="E2942" t="str">
        <f>INDEX(item[id],MATCH(assembly_items[[#This Row],[rand_item]],item[Number],0))</f>
        <v>437f379b-2c6b-4d63-8651-f97c579863c8</v>
      </c>
      <c r="F2942" s="3">
        <v>77</v>
      </c>
      <c r="G2942" s="3" t="str">
        <f>_xlfn.CONCAT("('",assembly_items[[#This Row],[id]],"','",assembly_items[[#This Row],[assembly_id]],"','",assembly_items[[#This Row],[product_id]],"',",assembly_items[[#This Row],[quantity]],"),")</f>
        <v>('f6f76e39-fd4c-4d42-956f-1432eb018cdc','b10f3ba7-1a1c-4ba7-956f-c3f459d5c71f','437f379b-2c6b-4d63-8651-f97c579863c8',77),</v>
      </c>
    </row>
    <row r="2943" spans="1:7" x14ac:dyDescent="0.2">
      <c r="A2943" s="1" t="s">
        <v>10956</v>
      </c>
      <c r="B2943" s="3">
        <v>805</v>
      </c>
      <c r="C2943" t="str">
        <f>INDEX(assembly[id],MATCH(assembly_items[[#This Row],[rand_assembly]],assembly[number],0))</f>
        <v>314a9863-91e4-4ba1-87c6-40f51cf8ef51</v>
      </c>
      <c r="D2943">
        <v>5026</v>
      </c>
      <c r="E2943" t="str">
        <f>INDEX(item[id],MATCH(assembly_items[[#This Row],[rand_item]],item[Number],0))</f>
        <v>3e76c40c-59b3-4324-87f0-51ef632c18ed</v>
      </c>
      <c r="F2943" s="3">
        <v>147</v>
      </c>
      <c r="G2943" s="3" t="str">
        <f>_xlfn.CONCAT("('",assembly_items[[#This Row],[id]],"','",assembly_items[[#This Row],[assembly_id]],"','",assembly_items[[#This Row],[product_id]],"',",assembly_items[[#This Row],[quantity]],"),")</f>
        <v>('201e7082-a9cc-42d8-95f2-a24c360e1327','314a9863-91e4-4ba1-87c6-40f51cf8ef51','3e76c40c-59b3-4324-87f0-51ef632c18ed',147),</v>
      </c>
    </row>
    <row r="2944" spans="1:7" x14ac:dyDescent="0.2">
      <c r="A2944" s="3" t="s">
        <v>10957</v>
      </c>
      <c r="B2944" s="3">
        <v>413</v>
      </c>
      <c r="C2944" t="str">
        <f>INDEX(assembly[id],MATCH(assembly_items[[#This Row],[rand_assembly]],assembly[number],0))</f>
        <v>c3fc76d1-8b3a-4767-a790-490ea3e47b46</v>
      </c>
      <c r="D2944">
        <v>2522</v>
      </c>
      <c r="E2944" t="str">
        <f>INDEX(item[id],MATCH(assembly_items[[#This Row],[rand_item]],item[Number],0))</f>
        <v>c98687cc-c1a6-4e58-b767-5a2007372717</v>
      </c>
      <c r="F2944" s="3">
        <v>240</v>
      </c>
      <c r="G2944" s="3" t="str">
        <f>_xlfn.CONCAT("('",assembly_items[[#This Row],[id]],"','",assembly_items[[#This Row],[assembly_id]],"','",assembly_items[[#This Row],[product_id]],"',",assembly_items[[#This Row],[quantity]],"),")</f>
        <v>('816143e6-1a07-41f2-95c3-c58879155b61','c3fc76d1-8b3a-4767-a790-490ea3e47b46','c98687cc-c1a6-4e58-b767-5a2007372717',240),</v>
      </c>
    </row>
    <row r="2945" spans="1:7" x14ac:dyDescent="0.2">
      <c r="A2945" s="3" t="s">
        <v>10958</v>
      </c>
      <c r="B2945" s="3">
        <v>401</v>
      </c>
      <c r="C2945" t="str">
        <f>INDEX(assembly[id],MATCH(assembly_items[[#This Row],[rand_assembly]],assembly[number],0))</f>
        <v>1cedf192-a997-4f45-91ee-dfccde36d27c</v>
      </c>
      <c r="D2945">
        <v>467</v>
      </c>
      <c r="E2945" t="str">
        <f>INDEX(item[id],MATCH(assembly_items[[#This Row],[rand_item]],item[Number],0))</f>
        <v>fd479804-d6db-4c05-8e4f-b678de443b2c</v>
      </c>
      <c r="F2945" s="3">
        <v>805</v>
      </c>
      <c r="G2945" s="3" t="str">
        <f>_xlfn.CONCAT("('",assembly_items[[#This Row],[id]],"','",assembly_items[[#This Row],[assembly_id]],"','",assembly_items[[#This Row],[product_id]],"',",assembly_items[[#This Row],[quantity]],"),")</f>
        <v>('8753e4bf-d861-4394-8ce3-24f2fe459d3e','1cedf192-a997-4f45-91ee-dfccde36d27c','fd479804-d6db-4c05-8e4f-b678de443b2c',805),</v>
      </c>
    </row>
    <row r="2946" spans="1:7" x14ac:dyDescent="0.2">
      <c r="A2946" s="3" t="s">
        <v>10959</v>
      </c>
      <c r="B2946" s="3">
        <v>1433</v>
      </c>
      <c r="C2946" t="str">
        <f>INDEX(assembly[id],MATCH(assembly_items[[#This Row],[rand_assembly]],assembly[number],0))</f>
        <v>e57d99a3-61af-4d6a-b245-dc7e41ffdd95</v>
      </c>
      <c r="D2946">
        <v>480</v>
      </c>
      <c r="E2946" t="str">
        <f>INDEX(item[id],MATCH(assembly_items[[#This Row],[rand_item]],item[Number],0))</f>
        <v>120ee39b-bf50-4bb9-9a2d-d74cf295d14a</v>
      </c>
      <c r="F2946" s="3">
        <v>695</v>
      </c>
      <c r="G2946" s="3" t="str">
        <f>_xlfn.CONCAT("('",assembly_items[[#This Row],[id]],"','",assembly_items[[#This Row],[assembly_id]],"','",assembly_items[[#This Row],[product_id]],"',",assembly_items[[#This Row],[quantity]],"),")</f>
        <v>('0c909dbe-ae19-47ac-9f25-5af746c9182a','e57d99a3-61af-4d6a-b245-dc7e41ffdd95','120ee39b-bf50-4bb9-9a2d-d74cf295d14a',695),</v>
      </c>
    </row>
    <row r="2947" spans="1:7" x14ac:dyDescent="0.2">
      <c r="A2947" s="3" t="s">
        <v>10960</v>
      </c>
      <c r="B2947" s="3">
        <v>814</v>
      </c>
      <c r="C2947" t="str">
        <f>INDEX(assembly[id],MATCH(assembly_items[[#This Row],[rand_assembly]],assembly[number],0))</f>
        <v>eab8346c-fb6d-42cb-ad53-841818d1f84f</v>
      </c>
      <c r="D2947">
        <v>5426</v>
      </c>
      <c r="E2947" t="str">
        <f>INDEX(item[id],MATCH(assembly_items[[#This Row],[rand_item]],item[Number],0))</f>
        <v>7a686144-bba3-4251-9e93-4e44a55da4c5</v>
      </c>
      <c r="F2947" s="3">
        <v>826</v>
      </c>
      <c r="G2947" s="3" t="str">
        <f>_xlfn.CONCAT("('",assembly_items[[#This Row],[id]],"','",assembly_items[[#This Row],[assembly_id]],"','",assembly_items[[#This Row],[product_id]],"',",assembly_items[[#This Row],[quantity]],"),")</f>
        <v>('fcee26f9-9c74-4c6b-b466-285ee3f5ab3b','eab8346c-fb6d-42cb-ad53-841818d1f84f','7a686144-bba3-4251-9e93-4e44a55da4c5',826),</v>
      </c>
    </row>
    <row r="2948" spans="1:7" x14ac:dyDescent="0.2">
      <c r="A2948" s="3" t="s">
        <v>10961</v>
      </c>
      <c r="B2948" s="3">
        <v>1285</v>
      </c>
      <c r="C2948" t="str">
        <f>INDEX(assembly[id],MATCH(assembly_items[[#This Row],[rand_assembly]],assembly[number],0))</f>
        <v>07a650a3-b620-47c5-b0ea-d2fff3cf3aec</v>
      </c>
      <c r="D2948">
        <v>783</v>
      </c>
      <c r="E2948" t="str">
        <f>INDEX(item[id],MATCH(assembly_items[[#This Row],[rand_item]],item[Number],0))</f>
        <v>978815f0-da47-409e-88ac-dabaa6466775</v>
      </c>
      <c r="F2948" s="3">
        <v>491</v>
      </c>
      <c r="G2948" s="3" t="str">
        <f>_xlfn.CONCAT("('",assembly_items[[#This Row],[id]],"','",assembly_items[[#This Row],[assembly_id]],"','",assembly_items[[#This Row],[product_id]],"',",assembly_items[[#This Row],[quantity]],"),")</f>
        <v>('af8e45bc-e2b7-4891-a4cb-6e6fb85d0db3','07a650a3-b620-47c5-b0ea-d2fff3cf3aec','978815f0-da47-409e-88ac-dabaa6466775',491),</v>
      </c>
    </row>
    <row r="2949" spans="1:7" x14ac:dyDescent="0.2">
      <c r="A2949" s="3" t="s">
        <v>10962</v>
      </c>
      <c r="B2949" s="3">
        <v>1092</v>
      </c>
      <c r="C2949" t="str">
        <f>INDEX(assembly[id],MATCH(assembly_items[[#This Row],[rand_assembly]],assembly[number],0))</f>
        <v>f7b2dcdc-ce23-4a46-aa81-0a0fc91d4b45</v>
      </c>
      <c r="D2949">
        <v>4645</v>
      </c>
      <c r="E2949" t="str">
        <f>INDEX(item[id],MATCH(assembly_items[[#This Row],[rand_item]],item[Number],0))</f>
        <v>5b6abe32-6a82-48f1-a1b9-2f16985fba66</v>
      </c>
      <c r="F2949" s="3">
        <v>410</v>
      </c>
      <c r="G2949" s="3" t="str">
        <f>_xlfn.CONCAT("('",assembly_items[[#This Row],[id]],"','",assembly_items[[#This Row],[assembly_id]],"','",assembly_items[[#This Row],[product_id]],"',",assembly_items[[#This Row],[quantity]],"),")</f>
        <v>('9d17999b-1807-45c1-89ee-7bc97be5bc2c','f7b2dcdc-ce23-4a46-aa81-0a0fc91d4b45','5b6abe32-6a82-48f1-a1b9-2f16985fba66',410),</v>
      </c>
    </row>
    <row r="2950" spans="1:7" x14ac:dyDescent="0.2">
      <c r="A2950" s="3" t="s">
        <v>10963</v>
      </c>
      <c r="B2950" s="3">
        <v>1589</v>
      </c>
      <c r="C2950" t="str">
        <f>INDEX(assembly[id],MATCH(assembly_items[[#This Row],[rand_assembly]],assembly[number],0))</f>
        <v>e786eba7-2e97-4513-9dbb-85d5662ec408</v>
      </c>
      <c r="D2950">
        <v>1550</v>
      </c>
      <c r="E2950" t="str">
        <f>INDEX(item[id],MATCH(assembly_items[[#This Row],[rand_item]],item[Number],0))</f>
        <v>bda90d0b-a9a7-44ac-be43-336b901cd95c</v>
      </c>
      <c r="F2950" s="3">
        <v>488</v>
      </c>
      <c r="G2950" s="3" t="str">
        <f>_xlfn.CONCAT("('",assembly_items[[#This Row],[id]],"','",assembly_items[[#This Row],[assembly_id]],"','",assembly_items[[#This Row],[product_id]],"',",assembly_items[[#This Row],[quantity]],"),")</f>
        <v>('381dca09-fc45-42e1-b8f7-df92ecd52261','e786eba7-2e97-4513-9dbb-85d5662ec408','bda90d0b-a9a7-44ac-be43-336b901cd95c',488),</v>
      </c>
    </row>
    <row r="2951" spans="1:7" x14ac:dyDescent="0.2">
      <c r="A2951" s="3" t="s">
        <v>10964</v>
      </c>
      <c r="B2951" s="3">
        <v>1173</v>
      </c>
      <c r="C2951" t="str">
        <f>INDEX(assembly[id],MATCH(assembly_items[[#This Row],[rand_assembly]],assembly[number],0))</f>
        <v>4fbe7986-ffa9-4727-baad-eccfc8ace0cb</v>
      </c>
      <c r="D2951">
        <v>2334</v>
      </c>
      <c r="E2951" t="str">
        <f>INDEX(item[id],MATCH(assembly_items[[#This Row],[rand_item]],item[Number],0))</f>
        <v>9bf61d18-30ef-4802-b7a1-e74829979165</v>
      </c>
      <c r="F2951" s="3">
        <v>235</v>
      </c>
      <c r="G2951" s="3" t="str">
        <f>_xlfn.CONCAT("('",assembly_items[[#This Row],[id]],"','",assembly_items[[#This Row],[assembly_id]],"','",assembly_items[[#This Row],[product_id]],"',",assembly_items[[#This Row],[quantity]],"),")</f>
        <v>('9dbc2b39-a61e-4757-b283-4e5df67c4d70','4fbe7986-ffa9-4727-baad-eccfc8ace0cb','9bf61d18-30ef-4802-b7a1-e74829979165',235),</v>
      </c>
    </row>
    <row r="2952" spans="1:7" x14ac:dyDescent="0.2">
      <c r="A2952" s="3" t="s">
        <v>10965</v>
      </c>
      <c r="B2952" s="3">
        <v>945</v>
      </c>
      <c r="C2952" t="str">
        <f>INDEX(assembly[id],MATCH(assembly_items[[#This Row],[rand_assembly]],assembly[number],0))</f>
        <v>be7c38e4-8ec2-4bf2-bd14-2ec9b5d1c6f1</v>
      </c>
      <c r="D2952">
        <v>5197</v>
      </c>
      <c r="E2952" t="str">
        <f>INDEX(item[id],MATCH(assembly_items[[#This Row],[rand_item]],item[Number],0))</f>
        <v>e96d883a-afb6-4854-820e-53e955fae76a</v>
      </c>
      <c r="F2952" s="3">
        <v>25</v>
      </c>
      <c r="G2952" s="3" t="str">
        <f>_xlfn.CONCAT("('",assembly_items[[#This Row],[id]],"','",assembly_items[[#This Row],[assembly_id]],"','",assembly_items[[#This Row],[product_id]],"',",assembly_items[[#This Row],[quantity]],"),")</f>
        <v>('0dcea8f1-f4a3-42a3-9421-c4d1f48ef4fb','be7c38e4-8ec2-4bf2-bd14-2ec9b5d1c6f1','e96d883a-afb6-4854-820e-53e955fae76a',25),</v>
      </c>
    </row>
    <row r="2953" spans="1:7" x14ac:dyDescent="0.2">
      <c r="A2953" s="3" t="s">
        <v>10966</v>
      </c>
      <c r="B2953" s="3">
        <v>980</v>
      </c>
      <c r="C2953" t="str">
        <f>INDEX(assembly[id],MATCH(assembly_items[[#This Row],[rand_assembly]],assembly[number],0))</f>
        <v>84d0d3b7-12aa-460d-95e0-51b45732356e</v>
      </c>
      <c r="D2953">
        <v>5531</v>
      </c>
      <c r="E2953" t="str">
        <f>INDEX(item[id],MATCH(assembly_items[[#This Row],[rand_item]],item[Number],0))</f>
        <v>c526e16b-4d81-4a36-8f0d-f9875070fbb6</v>
      </c>
      <c r="F2953" s="3">
        <v>553</v>
      </c>
      <c r="G2953" s="3" t="str">
        <f>_xlfn.CONCAT("('",assembly_items[[#This Row],[id]],"','",assembly_items[[#This Row],[assembly_id]],"','",assembly_items[[#This Row],[product_id]],"',",assembly_items[[#This Row],[quantity]],"),")</f>
        <v>('133ee8d6-3376-419f-bc9a-5f6ac57c87df','84d0d3b7-12aa-460d-95e0-51b45732356e','c526e16b-4d81-4a36-8f0d-f9875070fbb6',553),</v>
      </c>
    </row>
    <row r="2954" spans="1:7" x14ac:dyDescent="0.2">
      <c r="A2954" s="3" t="s">
        <v>10967</v>
      </c>
      <c r="B2954" s="3">
        <v>1631</v>
      </c>
      <c r="C2954" t="str">
        <f>INDEX(assembly[id],MATCH(assembly_items[[#This Row],[rand_assembly]],assembly[number],0))</f>
        <v>92dd71aa-acc6-4e03-a9f6-8e13316c9b20</v>
      </c>
      <c r="D2954">
        <v>5372</v>
      </c>
      <c r="E2954" t="str">
        <f>INDEX(item[id],MATCH(assembly_items[[#This Row],[rand_item]],item[Number],0))</f>
        <v>2671c1ea-f8a7-4f0f-9887-c9c7e3e3e536</v>
      </c>
      <c r="F2954" s="3">
        <v>889</v>
      </c>
      <c r="G2954" s="3" t="str">
        <f>_xlfn.CONCAT("('",assembly_items[[#This Row],[id]],"','",assembly_items[[#This Row],[assembly_id]],"','",assembly_items[[#This Row],[product_id]],"',",assembly_items[[#This Row],[quantity]],"),")</f>
        <v>('943d9a12-96f2-49f9-9067-110e6907734f','92dd71aa-acc6-4e03-a9f6-8e13316c9b20','2671c1ea-f8a7-4f0f-9887-c9c7e3e3e536',889),</v>
      </c>
    </row>
    <row r="2955" spans="1:7" x14ac:dyDescent="0.2">
      <c r="A2955" s="3" t="s">
        <v>10968</v>
      </c>
      <c r="B2955" s="3">
        <v>1203</v>
      </c>
      <c r="C2955" t="str">
        <f>INDEX(assembly[id],MATCH(assembly_items[[#This Row],[rand_assembly]],assembly[number],0))</f>
        <v>113c8c21-4e5c-4f34-9185-5600d8b0050b</v>
      </c>
      <c r="D2955">
        <v>5547</v>
      </c>
      <c r="E2955" t="str">
        <f>INDEX(item[id],MATCH(assembly_items[[#This Row],[rand_item]],item[Number],0))</f>
        <v>6e9731d3-949a-41c0-b7de-86a96684d278</v>
      </c>
      <c r="F2955" s="3">
        <v>352</v>
      </c>
      <c r="G2955" s="3" t="str">
        <f>_xlfn.CONCAT("('",assembly_items[[#This Row],[id]],"','",assembly_items[[#This Row],[assembly_id]],"','",assembly_items[[#This Row],[product_id]],"',",assembly_items[[#This Row],[quantity]],"),")</f>
        <v>('51e60af4-dd89-4637-be66-24fd737346e6','113c8c21-4e5c-4f34-9185-5600d8b0050b','6e9731d3-949a-41c0-b7de-86a96684d278',352),</v>
      </c>
    </row>
    <row r="2956" spans="1:7" x14ac:dyDescent="0.2">
      <c r="A2956" s="3" t="s">
        <v>10969</v>
      </c>
      <c r="B2956" s="3">
        <v>459</v>
      </c>
      <c r="C2956" t="str">
        <f>INDEX(assembly[id],MATCH(assembly_items[[#This Row],[rand_assembly]],assembly[number],0))</f>
        <v>b0a9080e-c6ea-48ec-832c-9796ab161877</v>
      </c>
      <c r="D2956">
        <v>2564</v>
      </c>
      <c r="E2956" t="str">
        <f>INDEX(item[id],MATCH(assembly_items[[#This Row],[rand_item]],item[Number],0))</f>
        <v>76864433-277d-4ae2-8ae8-c153ca5a66b2</v>
      </c>
      <c r="F2956" s="3">
        <v>982</v>
      </c>
      <c r="G2956" s="3" t="str">
        <f>_xlfn.CONCAT("('",assembly_items[[#This Row],[id]],"','",assembly_items[[#This Row],[assembly_id]],"','",assembly_items[[#This Row],[product_id]],"',",assembly_items[[#This Row],[quantity]],"),")</f>
        <v>('4f6be567-2226-4a25-8f1d-6fae90bd87fc','b0a9080e-c6ea-48ec-832c-9796ab161877','76864433-277d-4ae2-8ae8-c153ca5a66b2',982),</v>
      </c>
    </row>
    <row r="2957" spans="1:7" x14ac:dyDescent="0.2">
      <c r="A2957" s="3" t="s">
        <v>10970</v>
      </c>
      <c r="B2957" s="3">
        <v>1690</v>
      </c>
      <c r="C2957" t="str">
        <f>INDEX(assembly[id],MATCH(assembly_items[[#This Row],[rand_assembly]],assembly[number],0))</f>
        <v>f9752cc9-3aa9-4157-a00b-107b22ac3df0</v>
      </c>
      <c r="D2957">
        <v>4087</v>
      </c>
      <c r="E2957" t="str">
        <f>INDEX(item[id],MATCH(assembly_items[[#This Row],[rand_item]],item[Number],0))</f>
        <v>7e09b640-255e-4dac-898f-b23753c3e849</v>
      </c>
      <c r="F2957" s="3">
        <v>463</v>
      </c>
      <c r="G2957" s="3" t="str">
        <f>_xlfn.CONCAT("('",assembly_items[[#This Row],[id]],"','",assembly_items[[#This Row],[assembly_id]],"','",assembly_items[[#This Row],[product_id]],"',",assembly_items[[#This Row],[quantity]],"),")</f>
        <v>('6ed44bfc-fced-4df2-bed0-ad899b84fd60','f9752cc9-3aa9-4157-a00b-107b22ac3df0','7e09b640-255e-4dac-898f-b23753c3e849',463),</v>
      </c>
    </row>
    <row r="2958" spans="1:7" x14ac:dyDescent="0.2">
      <c r="A2958" s="3" t="s">
        <v>10971</v>
      </c>
      <c r="B2958" s="3">
        <v>667</v>
      </c>
      <c r="C2958" t="str">
        <f>INDEX(assembly[id],MATCH(assembly_items[[#This Row],[rand_assembly]],assembly[number],0))</f>
        <v>620a66d1-9ede-4b6b-bfb2-64b6bd6c873e</v>
      </c>
      <c r="D2958">
        <v>5753</v>
      </c>
      <c r="E2958" t="str">
        <f>INDEX(item[id],MATCH(assembly_items[[#This Row],[rand_item]],item[Number],0))</f>
        <v>7d255594-7593-4bba-a1fd-77d99e00ffc9</v>
      </c>
      <c r="F2958" s="3">
        <v>856</v>
      </c>
      <c r="G2958" s="3" t="str">
        <f>_xlfn.CONCAT("('",assembly_items[[#This Row],[id]],"','",assembly_items[[#This Row],[assembly_id]],"','",assembly_items[[#This Row],[product_id]],"',",assembly_items[[#This Row],[quantity]],"),")</f>
        <v>('1633eb7a-55f8-4f65-91c9-ce19ac2f2252','620a66d1-9ede-4b6b-bfb2-64b6bd6c873e','7d255594-7593-4bba-a1fd-77d99e00ffc9',856),</v>
      </c>
    </row>
    <row r="2959" spans="1:7" x14ac:dyDescent="0.2">
      <c r="A2959" s="3" t="s">
        <v>10972</v>
      </c>
      <c r="B2959" s="3">
        <v>473</v>
      </c>
      <c r="C2959" t="str">
        <f>INDEX(assembly[id],MATCH(assembly_items[[#This Row],[rand_assembly]],assembly[number],0))</f>
        <v>ad2f0e0b-3dee-44e8-a705-cb5dc5a8b4e9</v>
      </c>
      <c r="D2959">
        <v>5857</v>
      </c>
      <c r="E2959" t="str">
        <f>INDEX(item[id],MATCH(assembly_items[[#This Row],[rand_item]],item[Number],0))</f>
        <v>9c94f755-141d-4f18-a722-06d6aea8d402</v>
      </c>
      <c r="F2959" s="3">
        <v>48</v>
      </c>
      <c r="G2959" s="3" t="str">
        <f>_xlfn.CONCAT("('",assembly_items[[#This Row],[id]],"','",assembly_items[[#This Row],[assembly_id]],"','",assembly_items[[#This Row],[product_id]],"',",assembly_items[[#This Row],[quantity]],"),")</f>
        <v>('30dc98fd-f4df-4bfc-a4b8-937d58d62292','ad2f0e0b-3dee-44e8-a705-cb5dc5a8b4e9','9c94f755-141d-4f18-a722-06d6aea8d402',48),</v>
      </c>
    </row>
    <row r="2960" spans="1:7" x14ac:dyDescent="0.2">
      <c r="A2960" s="3" t="s">
        <v>10973</v>
      </c>
      <c r="B2960" s="3">
        <v>1939</v>
      </c>
      <c r="C2960" t="str">
        <f>INDEX(assembly[id],MATCH(assembly_items[[#This Row],[rand_assembly]],assembly[number],0))</f>
        <v>32b60551-5767-422b-817b-15b86fd070d7</v>
      </c>
      <c r="D2960">
        <v>5103</v>
      </c>
      <c r="E2960" t="str">
        <f>INDEX(item[id],MATCH(assembly_items[[#This Row],[rand_item]],item[Number],0))</f>
        <v>eb4d07f1-f236-4c04-9b4a-8a419bb4a155</v>
      </c>
      <c r="F2960" s="3">
        <v>75</v>
      </c>
      <c r="G2960" s="3" t="str">
        <f>_xlfn.CONCAT("('",assembly_items[[#This Row],[id]],"','",assembly_items[[#This Row],[assembly_id]],"','",assembly_items[[#This Row],[product_id]],"',",assembly_items[[#This Row],[quantity]],"),")</f>
        <v>('9d72680b-dcf7-4b74-bc67-79870b12317c','32b60551-5767-422b-817b-15b86fd070d7','eb4d07f1-f236-4c04-9b4a-8a419bb4a155',75),</v>
      </c>
    </row>
    <row r="2961" spans="1:7" x14ac:dyDescent="0.2">
      <c r="A2961" s="3" t="s">
        <v>10974</v>
      </c>
      <c r="B2961" s="3">
        <v>934</v>
      </c>
      <c r="C2961" t="str">
        <f>INDEX(assembly[id],MATCH(assembly_items[[#This Row],[rand_assembly]],assembly[number],0))</f>
        <v>d2308de7-2127-45b3-8103-c43c88f2b0c2</v>
      </c>
      <c r="D2961">
        <v>1151</v>
      </c>
      <c r="E2961" t="str">
        <f>INDEX(item[id],MATCH(assembly_items[[#This Row],[rand_item]],item[Number],0))</f>
        <v>a40844b5-e373-4594-93e1-06ff22988043</v>
      </c>
      <c r="F2961" s="3">
        <v>923</v>
      </c>
      <c r="G2961" s="3" t="str">
        <f>_xlfn.CONCAT("('",assembly_items[[#This Row],[id]],"','",assembly_items[[#This Row],[assembly_id]],"','",assembly_items[[#This Row],[product_id]],"',",assembly_items[[#This Row],[quantity]],"),")</f>
        <v>('57555765-ada1-44a6-8fee-070ea3b87c48','d2308de7-2127-45b3-8103-c43c88f2b0c2','a40844b5-e373-4594-93e1-06ff22988043',923),</v>
      </c>
    </row>
    <row r="2962" spans="1:7" x14ac:dyDescent="0.2">
      <c r="A2962" s="3" t="s">
        <v>10975</v>
      </c>
      <c r="B2962" s="3">
        <v>1120</v>
      </c>
      <c r="C2962" t="str">
        <f>INDEX(assembly[id],MATCH(assembly_items[[#This Row],[rand_assembly]],assembly[number],0))</f>
        <v>324bf264-603d-402f-b28c-c74767f41f33</v>
      </c>
      <c r="D2962">
        <v>3184</v>
      </c>
      <c r="E2962" t="str">
        <f>INDEX(item[id],MATCH(assembly_items[[#This Row],[rand_item]],item[Number],0))</f>
        <v>534c353a-6ad7-4769-897e-5aa06ccce50d</v>
      </c>
      <c r="F2962" s="3">
        <v>91</v>
      </c>
      <c r="G2962" s="3" t="str">
        <f>_xlfn.CONCAT("('",assembly_items[[#This Row],[id]],"','",assembly_items[[#This Row],[assembly_id]],"','",assembly_items[[#This Row],[product_id]],"',",assembly_items[[#This Row],[quantity]],"),")</f>
        <v>('5f9f3a62-440e-4a4b-8da1-22bb99807813','324bf264-603d-402f-b28c-c74767f41f33','534c353a-6ad7-4769-897e-5aa06ccce50d',91),</v>
      </c>
    </row>
    <row r="2963" spans="1:7" x14ac:dyDescent="0.2">
      <c r="A2963" s="3" t="s">
        <v>10976</v>
      </c>
      <c r="B2963" s="3">
        <v>1404</v>
      </c>
      <c r="C2963" t="str">
        <f>INDEX(assembly[id],MATCH(assembly_items[[#This Row],[rand_assembly]],assembly[number],0))</f>
        <v>99bab77c-732b-4cc7-a844-052bc2c1879c</v>
      </c>
      <c r="D2963">
        <v>4483</v>
      </c>
      <c r="E2963" t="str">
        <f>INDEX(item[id],MATCH(assembly_items[[#This Row],[rand_item]],item[Number],0))</f>
        <v>5ee8cb0f-2081-403f-82b0-83b08669d925</v>
      </c>
      <c r="F2963" s="3">
        <v>518</v>
      </c>
      <c r="G2963" s="3" t="str">
        <f>_xlfn.CONCAT("('",assembly_items[[#This Row],[id]],"','",assembly_items[[#This Row],[assembly_id]],"','",assembly_items[[#This Row],[product_id]],"',",assembly_items[[#This Row],[quantity]],"),")</f>
        <v>('979c8957-333d-49e0-9ce7-91fafbb6e5a1','99bab77c-732b-4cc7-a844-052bc2c1879c','5ee8cb0f-2081-403f-82b0-83b08669d925',518),</v>
      </c>
    </row>
    <row r="2964" spans="1:7" x14ac:dyDescent="0.2">
      <c r="A2964" s="3" t="s">
        <v>10977</v>
      </c>
      <c r="B2964" s="3">
        <v>453</v>
      </c>
      <c r="C2964" t="str">
        <f>INDEX(assembly[id],MATCH(assembly_items[[#This Row],[rand_assembly]],assembly[number],0))</f>
        <v>bb9517bf-8050-425a-a62e-19a8c304c821</v>
      </c>
      <c r="D2964">
        <v>3259</v>
      </c>
      <c r="E2964" t="str">
        <f>INDEX(item[id],MATCH(assembly_items[[#This Row],[rand_item]],item[Number],0))</f>
        <v>05a1aa9b-8d31-4106-9ab9-a4a5e1ec267b</v>
      </c>
      <c r="F2964" s="3">
        <v>703</v>
      </c>
      <c r="G2964" s="3" t="str">
        <f>_xlfn.CONCAT("('",assembly_items[[#This Row],[id]],"','",assembly_items[[#This Row],[assembly_id]],"','",assembly_items[[#This Row],[product_id]],"',",assembly_items[[#This Row],[quantity]],"),")</f>
        <v>('b2073515-9072-4de0-9122-bb8459623857','bb9517bf-8050-425a-a62e-19a8c304c821','05a1aa9b-8d31-4106-9ab9-a4a5e1ec267b',703),</v>
      </c>
    </row>
    <row r="2965" spans="1:7" x14ac:dyDescent="0.2">
      <c r="A2965" s="3" t="s">
        <v>10978</v>
      </c>
      <c r="B2965" s="3">
        <v>899</v>
      </c>
      <c r="C2965" t="str">
        <f>INDEX(assembly[id],MATCH(assembly_items[[#This Row],[rand_assembly]],assembly[number],0))</f>
        <v>ed5a0b62-5c95-4348-acfb-2511f2ef1b2b</v>
      </c>
      <c r="D2965">
        <v>3916</v>
      </c>
      <c r="E2965" t="str">
        <f>INDEX(item[id],MATCH(assembly_items[[#This Row],[rand_item]],item[Number],0))</f>
        <v>69f1e8f8-296b-4683-ba13-90a64f8a5c6f</v>
      </c>
      <c r="F2965" s="3">
        <v>427</v>
      </c>
      <c r="G2965" s="3" t="str">
        <f>_xlfn.CONCAT("('",assembly_items[[#This Row],[id]],"','",assembly_items[[#This Row],[assembly_id]],"','",assembly_items[[#This Row],[product_id]],"',",assembly_items[[#This Row],[quantity]],"),")</f>
        <v>('6adde24b-e367-4c12-8deb-d3552a59acb4','ed5a0b62-5c95-4348-acfb-2511f2ef1b2b','69f1e8f8-296b-4683-ba13-90a64f8a5c6f',427),</v>
      </c>
    </row>
    <row r="2966" spans="1:7" x14ac:dyDescent="0.2">
      <c r="A2966" s="3" t="s">
        <v>10979</v>
      </c>
      <c r="B2966" s="3">
        <v>1700</v>
      </c>
      <c r="C2966" t="str">
        <f>INDEX(assembly[id],MATCH(assembly_items[[#This Row],[rand_assembly]],assembly[number],0))</f>
        <v>8e8556db-9ffc-46e7-b734-c1b60c5a6217</v>
      </c>
      <c r="D2966">
        <v>2844</v>
      </c>
      <c r="E2966" t="str">
        <f>INDEX(item[id],MATCH(assembly_items[[#This Row],[rand_item]],item[Number],0))</f>
        <v>20be53a5-78c8-4ac3-b369-572d507def98</v>
      </c>
      <c r="F2966" s="3">
        <v>260</v>
      </c>
      <c r="G2966" s="3" t="str">
        <f>_xlfn.CONCAT("('",assembly_items[[#This Row],[id]],"','",assembly_items[[#This Row],[assembly_id]],"','",assembly_items[[#This Row],[product_id]],"',",assembly_items[[#This Row],[quantity]],"),")</f>
        <v>('4d50ca12-6bc2-409d-9d67-442252628d3e','8e8556db-9ffc-46e7-b734-c1b60c5a6217','20be53a5-78c8-4ac3-b369-572d507def98',260),</v>
      </c>
    </row>
    <row r="2967" spans="1:7" x14ac:dyDescent="0.2">
      <c r="A2967" s="3" t="s">
        <v>10980</v>
      </c>
      <c r="B2967" s="3">
        <v>1033</v>
      </c>
      <c r="C2967" t="str">
        <f>INDEX(assembly[id],MATCH(assembly_items[[#This Row],[rand_assembly]],assembly[number],0))</f>
        <v>24acb413-57a1-44be-ae38-f42bb097afb8</v>
      </c>
      <c r="D2967">
        <v>4543</v>
      </c>
      <c r="E2967" t="str">
        <f>INDEX(item[id],MATCH(assembly_items[[#This Row],[rand_item]],item[Number],0))</f>
        <v>2c7ab6b8-ccc1-42b3-b30a-a7bba65b3cf7</v>
      </c>
      <c r="F2967" s="3">
        <v>866</v>
      </c>
      <c r="G2967" s="3" t="str">
        <f>_xlfn.CONCAT("('",assembly_items[[#This Row],[id]],"','",assembly_items[[#This Row],[assembly_id]],"','",assembly_items[[#This Row],[product_id]],"',",assembly_items[[#This Row],[quantity]],"),")</f>
        <v>('b5205e67-a3a3-42fe-95db-6bc8b888320a','24acb413-57a1-44be-ae38-f42bb097afb8','2c7ab6b8-ccc1-42b3-b30a-a7bba65b3cf7',866),</v>
      </c>
    </row>
    <row r="2968" spans="1:7" x14ac:dyDescent="0.2">
      <c r="A2968" s="3" t="s">
        <v>10981</v>
      </c>
      <c r="B2968" s="3">
        <v>1899</v>
      </c>
      <c r="C2968" t="str">
        <f>INDEX(assembly[id],MATCH(assembly_items[[#This Row],[rand_assembly]],assembly[number],0))</f>
        <v>65a5cf89-9168-4d21-ab7a-0ff319f797fa</v>
      </c>
      <c r="D2968">
        <v>2550</v>
      </c>
      <c r="E2968" t="str">
        <f>INDEX(item[id],MATCH(assembly_items[[#This Row],[rand_item]],item[Number],0))</f>
        <v>92239e4e-2fec-42b3-9a7e-f838c4fafbbb</v>
      </c>
      <c r="F2968" s="3">
        <v>231</v>
      </c>
      <c r="G2968" s="3" t="str">
        <f>_xlfn.CONCAT("('",assembly_items[[#This Row],[id]],"','",assembly_items[[#This Row],[assembly_id]],"','",assembly_items[[#This Row],[product_id]],"',",assembly_items[[#This Row],[quantity]],"),")</f>
        <v>('f64c44d1-ac99-40a7-ac5e-0dae294ca033','65a5cf89-9168-4d21-ab7a-0ff319f797fa','92239e4e-2fec-42b3-9a7e-f838c4fafbbb',231),</v>
      </c>
    </row>
    <row r="2969" spans="1:7" x14ac:dyDescent="0.2">
      <c r="A2969" s="3" t="s">
        <v>10982</v>
      </c>
      <c r="B2969" s="3">
        <v>1522</v>
      </c>
      <c r="C2969" t="str">
        <f>INDEX(assembly[id],MATCH(assembly_items[[#This Row],[rand_assembly]],assembly[number],0))</f>
        <v>d86d240e-23fa-4a04-b73a-8f9d652774c0</v>
      </c>
      <c r="D2969">
        <v>2428</v>
      </c>
      <c r="E2969" t="str">
        <f>INDEX(item[id],MATCH(assembly_items[[#This Row],[rand_item]],item[Number],0))</f>
        <v>84e6ff3b-350d-4085-ad58-d55c2d794747</v>
      </c>
      <c r="F2969" s="3">
        <v>843</v>
      </c>
      <c r="G2969" s="3" t="str">
        <f>_xlfn.CONCAT("('",assembly_items[[#This Row],[id]],"','",assembly_items[[#This Row],[assembly_id]],"','",assembly_items[[#This Row],[product_id]],"',",assembly_items[[#This Row],[quantity]],"),")</f>
        <v>('8048ae52-a14b-4dad-9335-4f36334fa5a6','d86d240e-23fa-4a04-b73a-8f9d652774c0','84e6ff3b-350d-4085-ad58-d55c2d794747',843),</v>
      </c>
    </row>
    <row r="2970" spans="1:7" x14ac:dyDescent="0.2">
      <c r="A2970" s="3" t="s">
        <v>10983</v>
      </c>
      <c r="B2970" s="3">
        <v>377</v>
      </c>
      <c r="C2970" t="str">
        <f>INDEX(assembly[id],MATCH(assembly_items[[#This Row],[rand_assembly]],assembly[number],0))</f>
        <v>5ee8bcbb-d2ae-4884-abbe-4d1c2584ca63</v>
      </c>
      <c r="D2970">
        <v>1063</v>
      </c>
      <c r="E2970" t="str">
        <f>INDEX(item[id],MATCH(assembly_items[[#This Row],[rand_item]],item[Number],0))</f>
        <v>3452d241-c320-46c7-9d4a-30e481d8d8ee</v>
      </c>
      <c r="F2970" s="3">
        <v>734</v>
      </c>
      <c r="G2970" s="3" t="str">
        <f>_xlfn.CONCAT("('",assembly_items[[#This Row],[id]],"','",assembly_items[[#This Row],[assembly_id]],"','",assembly_items[[#This Row],[product_id]],"',",assembly_items[[#This Row],[quantity]],"),")</f>
        <v>('b2e66182-7a0c-4807-952f-0b19c7619f58','5ee8bcbb-d2ae-4884-abbe-4d1c2584ca63','3452d241-c320-46c7-9d4a-30e481d8d8ee',734),</v>
      </c>
    </row>
    <row r="2971" spans="1:7" x14ac:dyDescent="0.2">
      <c r="A2971" s="3" t="s">
        <v>10984</v>
      </c>
      <c r="B2971" s="3">
        <v>1862</v>
      </c>
      <c r="C2971" t="str">
        <f>INDEX(assembly[id],MATCH(assembly_items[[#This Row],[rand_assembly]],assembly[number],0))</f>
        <v>a12b1efd-7ddf-46a8-8cec-7335bcbcffa6</v>
      </c>
      <c r="D2971">
        <v>3351</v>
      </c>
      <c r="E2971" t="str">
        <f>INDEX(item[id],MATCH(assembly_items[[#This Row],[rand_item]],item[Number],0))</f>
        <v>66ad727b-bc32-4af3-9c72-ec16162f100a</v>
      </c>
      <c r="F2971" s="3">
        <v>512</v>
      </c>
      <c r="G2971" s="3" t="str">
        <f>_xlfn.CONCAT("('",assembly_items[[#This Row],[id]],"','",assembly_items[[#This Row],[assembly_id]],"','",assembly_items[[#This Row],[product_id]],"',",assembly_items[[#This Row],[quantity]],"),")</f>
        <v>('f8afe664-9ba2-4d4a-8f6c-9e5699a7e441','a12b1efd-7ddf-46a8-8cec-7335bcbcffa6','66ad727b-bc32-4af3-9c72-ec16162f100a',512),</v>
      </c>
    </row>
    <row r="2972" spans="1:7" x14ac:dyDescent="0.2">
      <c r="A2972" s="3" t="s">
        <v>10985</v>
      </c>
      <c r="B2972" s="3">
        <v>106</v>
      </c>
      <c r="C2972" t="str">
        <f>INDEX(assembly[id],MATCH(assembly_items[[#This Row],[rand_assembly]],assembly[number],0))</f>
        <v>0c7c98d6-5392-4ca4-a85a-e4ce8e030395</v>
      </c>
      <c r="D2972">
        <v>2813</v>
      </c>
      <c r="E2972" t="str">
        <f>INDEX(item[id],MATCH(assembly_items[[#This Row],[rand_item]],item[Number],0))</f>
        <v>60aa2bbd-2eca-475a-b191-6c5822a8caab</v>
      </c>
      <c r="F2972" s="3">
        <v>940</v>
      </c>
      <c r="G2972" s="3" t="str">
        <f>_xlfn.CONCAT("('",assembly_items[[#This Row],[id]],"','",assembly_items[[#This Row],[assembly_id]],"','",assembly_items[[#This Row],[product_id]],"',",assembly_items[[#This Row],[quantity]],"),")</f>
        <v>('73323311-06ad-42d3-a706-6dbde56e5dd5','0c7c98d6-5392-4ca4-a85a-e4ce8e030395','60aa2bbd-2eca-475a-b191-6c5822a8caab',940),</v>
      </c>
    </row>
    <row r="2973" spans="1:7" x14ac:dyDescent="0.2">
      <c r="A2973" s="3" t="s">
        <v>10986</v>
      </c>
      <c r="B2973" s="3">
        <v>474</v>
      </c>
      <c r="C2973" t="str">
        <f>INDEX(assembly[id],MATCH(assembly_items[[#This Row],[rand_assembly]],assembly[number],0))</f>
        <v>516b8f07-437e-445f-b607-84010458e0ec</v>
      </c>
      <c r="D2973">
        <v>1941</v>
      </c>
      <c r="E2973" t="str">
        <f>INDEX(item[id],MATCH(assembly_items[[#This Row],[rand_item]],item[Number],0))</f>
        <v>9ab98020-40f5-4990-8124-fb8e447e2f4d</v>
      </c>
      <c r="F2973" s="3">
        <v>796</v>
      </c>
      <c r="G2973" s="3" t="str">
        <f>_xlfn.CONCAT("('",assembly_items[[#This Row],[id]],"','",assembly_items[[#This Row],[assembly_id]],"','",assembly_items[[#This Row],[product_id]],"',",assembly_items[[#This Row],[quantity]],"),")</f>
        <v>('adadcd6e-4689-4bf6-8c0a-ff34b7b711ba','516b8f07-437e-445f-b607-84010458e0ec','9ab98020-40f5-4990-8124-fb8e447e2f4d',796),</v>
      </c>
    </row>
    <row r="2974" spans="1:7" x14ac:dyDescent="0.2">
      <c r="A2974" s="3" t="s">
        <v>10987</v>
      </c>
      <c r="B2974" s="3">
        <v>1644</v>
      </c>
      <c r="C2974" t="str">
        <f>INDEX(assembly[id],MATCH(assembly_items[[#This Row],[rand_assembly]],assembly[number],0))</f>
        <v>3b1f5ff8-3aaf-4aff-b326-07554b8158f8</v>
      </c>
      <c r="D2974">
        <v>1194</v>
      </c>
      <c r="E2974" t="str">
        <f>INDEX(item[id],MATCH(assembly_items[[#This Row],[rand_item]],item[Number],0))</f>
        <v>22776f42-18d5-4ee3-92ca-01b00457b1ac</v>
      </c>
      <c r="F2974" s="3">
        <v>282</v>
      </c>
      <c r="G2974" s="3" t="str">
        <f>_xlfn.CONCAT("('",assembly_items[[#This Row],[id]],"','",assembly_items[[#This Row],[assembly_id]],"','",assembly_items[[#This Row],[product_id]],"',",assembly_items[[#This Row],[quantity]],"),")</f>
        <v>('b55187e5-eeba-401c-bb57-b9957dcf1181','3b1f5ff8-3aaf-4aff-b326-07554b8158f8','22776f42-18d5-4ee3-92ca-01b00457b1ac',282),</v>
      </c>
    </row>
    <row r="2975" spans="1:7" x14ac:dyDescent="0.2">
      <c r="A2975" s="3" t="s">
        <v>10988</v>
      </c>
      <c r="B2975" s="3">
        <v>962</v>
      </c>
      <c r="C2975" t="str">
        <f>INDEX(assembly[id],MATCH(assembly_items[[#This Row],[rand_assembly]],assembly[number],0))</f>
        <v>6b9c5361-121a-4ce9-87a2-2967ef2fb74f</v>
      </c>
      <c r="D2975">
        <v>3268</v>
      </c>
      <c r="E2975" t="str">
        <f>INDEX(item[id],MATCH(assembly_items[[#This Row],[rand_item]],item[Number],0))</f>
        <v>a66c0e0c-9893-4f8c-9c31-be4757d81d4e</v>
      </c>
      <c r="F2975" s="3">
        <v>971</v>
      </c>
      <c r="G2975" s="3" t="str">
        <f>_xlfn.CONCAT("('",assembly_items[[#This Row],[id]],"','",assembly_items[[#This Row],[assembly_id]],"','",assembly_items[[#This Row],[product_id]],"',",assembly_items[[#This Row],[quantity]],"),")</f>
        <v>('96680650-266c-4f03-9245-fcb579dd1c0b','6b9c5361-121a-4ce9-87a2-2967ef2fb74f','a66c0e0c-9893-4f8c-9c31-be4757d81d4e',971),</v>
      </c>
    </row>
    <row r="2976" spans="1:7" x14ac:dyDescent="0.2">
      <c r="A2976" s="3" t="s">
        <v>10989</v>
      </c>
      <c r="B2976" s="3">
        <v>1596</v>
      </c>
      <c r="C2976" t="str">
        <f>INDEX(assembly[id],MATCH(assembly_items[[#This Row],[rand_assembly]],assembly[number],0))</f>
        <v>d500afce-69b7-4701-b833-12840655f504</v>
      </c>
      <c r="D2976">
        <v>5354</v>
      </c>
      <c r="E2976" t="str">
        <f>INDEX(item[id],MATCH(assembly_items[[#This Row],[rand_item]],item[Number],0))</f>
        <v>6c429214-ddc2-4a1e-a0df-7f4a80bfcfe0</v>
      </c>
      <c r="F2976" s="3">
        <v>40</v>
      </c>
      <c r="G2976" s="3" t="str">
        <f>_xlfn.CONCAT("('",assembly_items[[#This Row],[id]],"','",assembly_items[[#This Row],[assembly_id]],"','",assembly_items[[#This Row],[product_id]],"',",assembly_items[[#This Row],[quantity]],"),")</f>
        <v>('2b39e790-2c46-4359-9bc7-0331ebfa5512','d500afce-69b7-4701-b833-12840655f504','6c429214-ddc2-4a1e-a0df-7f4a80bfcfe0',40),</v>
      </c>
    </row>
    <row r="2977" spans="1:7" x14ac:dyDescent="0.2">
      <c r="A2977" s="3" t="s">
        <v>10990</v>
      </c>
      <c r="B2977" s="3">
        <v>1829</v>
      </c>
      <c r="C2977" t="str">
        <f>INDEX(assembly[id],MATCH(assembly_items[[#This Row],[rand_assembly]],assembly[number],0))</f>
        <v>00d5924f-8f5d-4893-993e-013fc574bf4d</v>
      </c>
      <c r="D2977">
        <v>1009</v>
      </c>
      <c r="E2977" t="str">
        <f>INDEX(item[id],MATCH(assembly_items[[#This Row],[rand_item]],item[Number],0))</f>
        <v>086a102a-e8b5-401f-8af2-a3fc9835f5ec</v>
      </c>
      <c r="F2977" s="3">
        <v>511</v>
      </c>
      <c r="G2977" s="3" t="str">
        <f>_xlfn.CONCAT("('",assembly_items[[#This Row],[id]],"','",assembly_items[[#This Row],[assembly_id]],"','",assembly_items[[#This Row],[product_id]],"',",assembly_items[[#This Row],[quantity]],"),")</f>
        <v>('faec359d-d5e8-4a74-8464-52a722caa2ab','00d5924f-8f5d-4893-993e-013fc574bf4d','086a102a-e8b5-401f-8af2-a3fc9835f5ec',511),</v>
      </c>
    </row>
    <row r="2978" spans="1:7" x14ac:dyDescent="0.2">
      <c r="A2978" s="3" t="s">
        <v>10991</v>
      </c>
      <c r="B2978" s="3">
        <v>998</v>
      </c>
      <c r="C2978" t="str">
        <f>INDEX(assembly[id],MATCH(assembly_items[[#This Row],[rand_assembly]],assembly[number],0))</f>
        <v>34c7caa9-bb14-4494-970a-4b593ceba287</v>
      </c>
      <c r="D2978">
        <v>5732</v>
      </c>
      <c r="E2978" t="str">
        <f>INDEX(item[id],MATCH(assembly_items[[#This Row],[rand_item]],item[Number],0))</f>
        <v>dcb095ef-dadf-4166-b2eb-d8ad8a9dc6a7</v>
      </c>
      <c r="F2978" s="3">
        <v>515</v>
      </c>
      <c r="G2978" s="3" t="str">
        <f>_xlfn.CONCAT("('",assembly_items[[#This Row],[id]],"','",assembly_items[[#This Row],[assembly_id]],"','",assembly_items[[#This Row],[product_id]],"',",assembly_items[[#This Row],[quantity]],"),")</f>
        <v>('d4f7a6b4-266f-46be-9df3-4aab8ea72103','34c7caa9-bb14-4494-970a-4b593ceba287','dcb095ef-dadf-4166-b2eb-d8ad8a9dc6a7',515),</v>
      </c>
    </row>
    <row r="2979" spans="1:7" x14ac:dyDescent="0.2">
      <c r="A2979" s="3" t="s">
        <v>10992</v>
      </c>
      <c r="B2979" s="3">
        <v>835</v>
      </c>
      <c r="C2979" t="str">
        <f>INDEX(assembly[id],MATCH(assembly_items[[#This Row],[rand_assembly]],assembly[number],0))</f>
        <v>bd8db949-cbbf-47a9-9c8d-e69bde5e52c1</v>
      </c>
      <c r="D2979">
        <v>179</v>
      </c>
      <c r="E2979" t="str">
        <f>INDEX(item[id],MATCH(assembly_items[[#This Row],[rand_item]],item[Number],0))</f>
        <v>62bdfac9-9aac-44f8-bffe-ffc655aa3ebc</v>
      </c>
      <c r="F2979" s="3">
        <v>662</v>
      </c>
      <c r="G2979" s="3" t="str">
        <f>_xlfn.CONCAT("('",assembly_items[[#This Row],[id]],"','",assembly_items[[#This Row],[assembly_id]],"','",assembly_items[[#This Row],[product_id]],"',",assembly_items[[#This Row],[quantity]],"),")</f>
        <v>('d8c183fd-c253-4d04-8712-125777607d14','bd8db949-cbbf-47a9-9c8d-e69bde5e52c1','62bdfac9-9aac-44f8-bffe-ffc655aa3ebc',662),</v>
      </c>
    </row>
    <row r="2980" spans="1:7" x14ac:dyDescent="0.2">
      <c r="A2980" s="3" t="s">
        <v>10993</v>
      </c>
      <c r="B2980" s="3">
        <v>806</v>
      </c>
      <c r="C2980" t="str">
        <f>INDEX(assembly[id],MATCH(assembly_items[[#This Row],[rand_assembly]],assembly[number],0))</f>
        <v>dff07851-83c8-474c-b822-747b51b02336</v>
      </c>
      <c r="D2980">
        <v>4787</v>
      </c>
      <c r="E2980" t="str">
        <f>INDEX(item[id],MATCH(assembly_items[[#This Row],[rand_item]],item[Number],0))</f>
        <v>aa4cbdc7-6c8b-49ca-85a6-7ef54ee2dbef</v>
      </c>
      <c r="F2980" s="3">
        <v>825</v>
      </c>
      <c r="G2980" s="3" t="str">
        <f>_xlfn.CONCAT("('",assembly_items[[#This Row],[id]],"','",assembly_items[[#This Row],[assembly_id]],"','",assembly_items[[#This Row],[product_id]],"',",assembly_items[[#This Row],[quantity]],"),")</f>
        <v>('ace350bd-06f7-43ca-a099-67bcfcb23aa0','dff07851-83c8-474c-b822-747b51b02336','aa4cbdc7-6c8b-49ca-85a6-7ef54ee2dbef',825),</v>
      </c>
    </row>
    <row r="2981" spans="1:7" x14ac:dyDescent="0.2">
      <c r="A2981" s="3" t="s">
        <v>10994</v>
      </c>
      <c r="B2981" s="3">
        <v>690</v>
      </c>
      <c r="C2981" t="str">
        <f>INDEX(assembly[id],MATCH(assembly_items[[#This Row],[rand_assembly]],assembly[number],0))</f>
        <v>4bdc058f-34aa-49b3-9b4a-3f396b833b02</v>
      </c>
      <c r="D2981">
        <v>3092</v>
      </c>
      <c r="E2981" t="str">
        <f>INDEX(item[id],MATCH(assembly_items[[#This Row],[rand_item]],item[Number],0))</f>
        <v>8383f694-b9ee-42ef-9fd5-687a963b3ef9</v>
      </c>
      <c r="F2981" s="3">
        <v>91</v>
      </c>
      <c r="G2981" s="3" t="str">
        <f>_xlfn.CONCAT("('",assembly_items[[#This Row],[id]],"','",assembly_items[[#This Row],[assembly_id]],"','",assembly_items[[#This Row],[product_id]],"',",assembly_items[[#This Row],[quantity]],"),")</f>
        <v>('76bd5e4d-6306-461b-9642-44f01c74ff28','4bdc058f-34aa-49b3-9b4a-3f396b833b02','8383f694-b9ee-42ef-9fd5-687a963b3ef9',91),</v>
      </c>
    </row>
    <row r="2982" spans="1:7" x14ac:dyDescent="0.2">
      <c r="A2982" s="3" t="s">
        <v>10995</v>
      </c>
      <c r="B2982" s="3">
        <v>83</v>
      </c>
      <c r="C2982" t="str">
        <f>INDEX(assembly[id],MATCH(assembly_items[[#This Row],[rand_assembly]],assembly[number],0))</f>
        <v>fc2c39da-a07b-4d37-b7e8-8e30738cba77</v>
      </c>
      <c r="D2982">
        <v>5589</v>
      </c>
      <c r="E2982" t="str">
        <f>INDEX(item[id],MATCH(assembly_items[[#This Row],[rand_item]],item[Number],0))</f>
        <v>21cc6aac-013c-4362-98e8-b2f82bf0d1ac</v>
      </c>
      <c r="F2982" s="3">
        <v>37</v>
      </c>
      <c r="G2982" s="3" t="str">
        <f>_xlfn.CONCAT("('",assembly_items[[#This Row],[id]],"','",assembly_items[[#This Row],[assembly_id]],"','",assembly_items[[#This Row],[product_id]],"',",assembly_items[[#This Row],[quantity]],"),")</f>
        <v>('dce4aa28-1c5c-48ef-ac3c-523e47a68cee','fc2c39da-a07b-4d37-b7e8-8e30738cba77','21cc6aac-013c-4362-98e8-b2f82bf0d1ac',37),</v>
      </c>
    </row>
    <row r="2983" spans="1:7" x14ac:dyDescent="0.2">
      <c r="A2983" s="3" t="s">
        <v>10996</v>
      </c>
      <c r="B2983" s="3">
        <v>572</v>
      </c>
      <c r="C2983" t="str">
        <f>INDEX(assembly[id],MATCH(assembly_items[[#This Row],[rand_assembly]],assembly[number],0))</f>
        <v>0be705f3-de3b-4f00-8aa9-0702b04796aa</v>
      </c>
      <c r="D2983">
        <v>2005</v>
      </c>
      <c r="E2983" t="str">
        <f>INDEX(item[id],MATCH(assembly_items[[#This Row],[rand_item]],item[Number],0))</f>
        <v>73b51f14-a34b-4b95-931f-c8bf68b3875e</v>
      </c>
      <c r="F2983" s="3">
        <v>194</v>
      </c>
      <c r="G2983" s="3" t="str">
        <f>_xlfn.CONCAT("('",assembly_items[[#This Row],[id]],"','",assembly_items[[#This Row],[assembly_id]],"','",assembly_items[[#This Row],[product_id]],"',",assembly_items[[#This Row],[quantity]],"),")</f>
        <v>('a65c1105-bdb8-4b70-a3e8-8083dae5770d','0be705f3-de3b-4f00-8aa9-0702b04796aa','73b51f14-a34b-4b95-931f-c8bf68b3875e',194),</v>
      </c>
    </row>
    <row r="2984" spans="1:7" x14ac:dyDescent="0.2">
      <c r="A2984" s="3" t="s">
        <v>10997</v>
      </c>
      <c r="B2984" s="3">
        <v>1817</v>
      </c>
      <c r="C2984" t="str">
        <f>INDEX(assembly[id],MATCH(assembly_items[[#This Row],[rand_assembly]],assembly[number],0))</f>
        <v>8c9153e7-5e11-4ad7-99bf-51e76a299de8</v>
      </c>
      <c r="D2984">
        <v>987</v>
      </c>
      <c r="E2984" t="str">
        <f>INDEX(item[id],MATCH(assembly_items[[#This Row],[rand_item]],item[Number],0))</f>
        <v>19f55576-7f55-47b5-b5f6-d63223290ca6</v>
      </c>
      <c r="F2984" s="3">
        <v>533</v>
      </c>
      <c r="G2984" s="3" t="str">
        <f>_xlfn.CONCAT("('",assembly_items[[#This Row],[id]],"','",assembly_items[[#This Row],[assembly_id]],"','",assembly_items[[#This Row],[product_id]],"',",assembly_items[[#This Row],[quantity]],"),")</f>
        <v>('2d6072bf-252d-4b0f-bf11-b287f03eaf8c','8c9153e7-5e11-4ad7-99bf-51e76a299de8','19f55576-7f55-47b5-b5f6-d63223290ca6',533),</v>
      </c>
    </row>
    <row r="2985" spans="1:7" x14ac:dyDescent="0.2">
      <c r="A2985" s="3" t="s">
        <v>10998</v>
      </c>
      <c r="B2985" s="3">
        <v>1819</v>
      </c>
      <c r="C2985" t="str">
        <f>INDEX(assembly[id],MATCH(assembly_items[[#This Row],[rand_assembly]],assembly[number],0))</f>
        <v>1beb2e24-3947-43f1-8fd9-8bdb15941561</v>
      </c>
      <c r="D2985">
        <v>4990</v>
      </c>
      <c r="E2985" t="str">
        <f>INDEX(item[id],MATCH(assembly_items[[#This Row],[rand_item]],item[Number],0))</f>
        <v>c7ea1b72-a552-4639-bb3d-922721e66105</v>
      </c>
      <c r="F2985" s="3">
        <v>952</v>
      </c>
      <c r="G2985" s="3" t="str">
        <f>_xlfn.CONCAT("('",assembly_items[[#This Row],[id]],"','",assembly_items[[#This Row],[assembly_id]],"','",assembly_items[[#This Row],[product_id]],"',",assembly_items[[#This Row],[quantity]],"),")</f>
        <v>('0e7d0257-2cd7-47c9-821c-761eeaeb0322','1beb2e24-3947-43f1-8fd9-8bdb15941561','c7ea1b72-a552-4639-bb3d-922721e66105',952),</v>
      </c>
    </row>
    <row r="2986" spans="1:7" x14ac:dyDescent="0.2">
      <c r="A2986" s="3" t="s">
        <v>10999</v>
      </c>
      <c r="B2986" s="3">
        <v>1940</v>
      </c>
      <c r="C2986" t="str">
        <f>INDEX(assembly[id],MATCH(assembly_items[[#This Row],[rand_assembly]],assembly[number],0))</f>
        <v>25318284-0214-4ac2-a8af-47fd9e3acc58</v>
      </c>
      <c r="D2986">
        <v>2243</v>
      </c>
      <c r="E2986" t="str">
        <f>INDEX(item[id],MATCH(assembly_items[[#This Row],[rand_item]],item[Number],0))</f>
        <v>a0d125b3-92bb-4171-ab4c-391c588312ac</v>
      </c>
      <c r="F2986" s="3">
        <v>442</v>
      </c>
      <c r="G2986" s="3" t="str">
        <f>_xlfn.CONCAT("('",assembly_items[[#This Row],[id]],"','",assembly_items[[#This Row],[assembly_id]],"','",assembly_items[[#This Row],[product_id]],"',",assembly_items[[#This Row],[quantity]],"),")</f>
        <v>('c30d548c-0a2f-4b04-a977-b442e6134984','25318284-0214-4ac2-a8af-47fd9e3acc58','a0d125b3-92bb-4171-ab4c-391c588312ac',442),</v>
      </c>
    </row>
    <row r="2987" spans="1:7" x14ac:dyDescent="0.2">
      <c r="A2987" s="3" t="s">
        <v>11000</v>
      </c>
      <c r="B2987" s="3">
        <v>91</v>
      </c>
      <c r="C2987" t="str">
        <f>INDEX(assembly[id],MATCH(assembly_items[[#This Row],[rand_assembly]],assembly[number],0))</f>
        <v>46331b95-ff19-45c4-9f40-7825f3bbcf09</v>
      </c>
      <c r="D2987">
        <v>3593</v>
      </c>
      <c r="E2987" t="str">
        <f>INDEX(item[id],MATCH(assembly_items[[#This Row],[rand_item]],item[Number],0))</f>
        <v>526b37a7-2616-4a24-bdbe-42ec98deb8b7</v>
      </c>
      <c r="F2987" s="3">
        <v>742</v>
      </c>
      <c r="G2987" s="3" t="str">
        <f>_xlfn.CONCAT("('",assembly_items[[#This Row],[id]],"','",assembly_items[[#This Row],[assembly_id]],"','",assembly_items[[#This Row],[product_id]],"',",assembly_items[[#This Row],[quantity]],"),")</f>
        <v>('75c3ffcd-2163-49d5-b3fc-22b009df84c3','46331b95-ff19-45c4-9f40-7825f3bbcf09','526b37a7-2616-4a24-bdbe-42ec98deb8b7',742),</v>
      </c>
    </row>
    <row r="2988" spans="1:7" x14ac:dyDescent="0.2">
      <c r="A2988" s="3" t="s">
        <v>11001</v>
      </c>
      <c r="B2988" s="3">
        <v>440</v>
      </c>
      <c r="C2988" t="str">
        <f>INDEX(assembly[id],MATCH(assembly_items[[#This Row],[rand_assembly]],assembly[number],0))</f>
        <v>3496b014-6458-484b-9240-8edb27da734a</v>
      </c>
      <c r="D2988">
        <v>5759</v>
      </c>
      <c r="E2988" t="str">
        <f>INDEX(item[id],MATCH(assembly_items[[#This Row],[rand_item]],item[Number],0))</f>
        <v>b66945a4-3567-4fb7-a621-038c639c2f5c</v>
      </c>
      <c r="F2988" s="3">
        <v>626</v>
      </c>
      <c r="G2988" s="3" t="str">
        <f>_xlfn.CONCAT("('",assembly_items[[#This Row],[id]],"','",assembly_items[[#This Row],[assembly_id]],"','",assembly_items[[#This Row],[product_id]],"',",assembly_items[[#This Row],[quantity]],"),")</f>
        <v>('37b74812-dd9a-47c4-a277-39d74471d3a3','3496b014-6458-484b-9240-8edb27da734a','b66945a4-3567-4fb7-a621-038c639c2f5c',626),</v>
      </c>
    </row>
    <row r="2989" spans="1:7" x14ac:dyDescent="0.2">
      <c r="A2989" s="3" t="s">
        <v>11002</v>
      </c>
      <c r="B2989" s="3">
        <v>1475</v>
      </c>
      <c r="C2989" t="str">
        <f>INDEX(assembly[id],MATCH(assembly_items[[#This Row],[rand_assembly]],assembly[number],0))</f>
        <v>49f2c36a-9462-4bbd-933d-2a47d3cf5700</v>
      </c>
      <c r="D2989">
        <v>5598</v>
      </c>
      <c r="E2989" t="str">
        <f>INDEX(item[id],MATCH(assembly_items[[#This Row],[rand_item]],item[Number],0))</f>
        <v>3a458149-0a70-4bb1-a047-ecb5a9df95bb</v>
      </c>
      <c r="F2989" s="3">
        <v>129</v>
      </c>
      <c r="G2989" s="3" t="str">
        <f>_xlfn.CONCAT("('",assembly_items[[#This Row],[id]],"','",assembly_items[[#This Row],[assembly_id]],"','",assembly_items[[#This Row],[product_id]],"',",assembly_items[[#This Row],[quantity]],"),")</f>
        <v>('c33ca92c-6338-4f81-99b4-73f7cd60a5c4','49f2c36a-9462-4bbd-933d-2a47d3cf5700','3a458149-0a70-4bb1-a047-ecb5a9df95bb',129),</v>
      </c>
    </row>
    <row r="2990" spans="1:7" x14ac:dyDescent="0.2">
      <c r="A2990" s="3" t="s">
        <v>11003</v>
      </c>
      <c r="B2990" s="3">
        <v>271</v>
      </c>
      <c r="C2990" t="str">
        <f>INDEX(assembly[id],MATCH(assembly_items[[#This Row],[rand_assembly]],assembly[number],0))</f>
        <v>3a20f7c4-b432-4833-917d-2c23c103a49b</v>
      </c>
      <c r="D2990">
        <v>5799</v>
      </c>
      <c r="E2990" t="str">
        <f>INDEX(item[id],MATCH(assembly_items[[#This Row],[rand_item]],item[Number],0))</f>
        <v>7708b563-27c4-4008-9689-9fec7b58fbc7</v>
      </c>
      <c r="F2990" s="3">
        <v>937</v>
      </c>
      <c r="G2990" s="3" t="str">
        <f>_xlfn.CONCAT("('",assembly_items[[#This Row],[id]],"','",assembly_items[[#This Row],[assembly_id]],"','",assembly_items[[#This Row],[product_id]],"',",assembly_items[[#This Row],[quantity]],"),")</f>
        <v>('c41ff7cf-b65a-4788-87d7-5079c9f8ec7b','3a20f7c4-b432-4833-917d-2c23c103a49b','7708b563-27c4-4008-9689-9fec7b58fbc7',937),</v>
      </c>
    </row>
    <row r="2991" spans="1:7" x14ac:dyDescent="0.2">
      <c r="A2991" s="3" t="s">
        <v>11004</v>
      </c>
      <c r="B2991" s="3">
        <v>1213</v>
      </c>
      <c r="C2991" t="str">
        <f>INDEX(assembly[id],MATCH(assembly_items[[#This Row],[rand_assembly]],assembly[number],0))</f>
        <v>c5e32197-c967-43ab-8352-504b01235c71</v>
      </c>
      <c r="D2991">
        <v>2523</v>
      </c>
      <c r="E2991" t="str">
        <f>INDEX(item[id],MATCH(assembly_items[[#This Row],[rand_item]],item[Number],0))</f>
        <v>3724d7a4-dbd7-4873-975f-17b192e97f0e</v>
      </c>
      <c r="F2991" s="3">
        <v>844</v>
      </c>
      <c r="G2991" s="3" t="str">
        <f>_xlfn.CONCAT("('",assembly_items[[#This Row],[id]],"','",assembly_items[[#This Row],[assembly_id]],"','",assembly_items[[#This Row],[product_id]],"',",assembly_items[[#This Row],[quantity]],"),")</f>
        <v>('18dc8bde-e5ea-488e-a5f5-0e3798f9f852','c5e32197-c967-43ab-8352-504b01235c71','3724d7a4-dbd7-4873-975f-17b192e97f0e',844),</v>
      </c>
    </row>
    <row r="2992" spans="1:7" x14ac:dyDescent="0.2">
      <c r="A2992" s="3" t="s">
        <v>11005</v>
      </c>
      <c r="B2992" s="3">
        <v>711</v>
      </c>
      <c r="C2992" t="str">
        <f>INDEX(assembly[id],MATCH(assembly_items[[#This Row],[rand_assembly]],assembly[number],0))</f>
        <v>a8e6dab0-8465-46ba-9bd8-43dfb71c1b10</v>
      </c>
      <c r="D2992">
        <v>2640</v>
      </c>
      <c r="E2992" t="str">
        <f>INDEX(item[id],MATCH(assembly_items[[#This Row],[rand_item]],item[Number],0))</f>
        <v>dcb81e33-4bde-4510-8a37-f4203d7347c4</v>
      </c>
      <c r="F2992" s="3">
        <v>550</v>
      </c>
      <c r="G2992" s="3" t="str">
        <f>_xlfn.CONCAT("('",assembly_items[[#This Row],[id]],"','",assembly_items[[#This Row],[assembly_id]],"','",assembly_items[[#This Row],[product_id]],"',",assembly_items[[#This Row],[quantity]],"),")</f>
        <v>('3dd69d68-fa05-4d1d-955c-fad0a97ea54d','a8e6dab0-8465-46ba-9bd8-43dfb71c1b10','dcb81e33-4bde-4510-8a37-f4203d7347c4',550),</v>
      </c>
    </row>
    <row r="2993" spans="1:7" x14ac:dyDescent="0.2">
      <c r="A2993" s="3" t="s">
        <v>11006</v>
      </c>
      <c r="B2993" s="3">
        <v>1354</v>
      </c>
      <c r="C2993" t="str">
        <f>INDEX(assembly[id],MATCH(assembly_items[[#This Row],[rand_assembly]],assembly[number],0))</f>
        <v>05124729-359f-4645-951f-f6c1107d0ac2</v>
      </c>
      <c r="D2993">
        <v>2537</v>
      </c>
      <c r="E2993" t="str">
        <f>INDEX(item[id],MATCH(assembly_items[[#This Row],[rand_item]],item[Number],0))</f>
        <v>816071d1-5e8e-4068-9bdc-35d726852da9</v>
      </c>
      <c r="F2993" s="3">
        <v>692</v>
      </c>
      <c r="G2993" s="3" t="str">
        <f>_xlfn.CONCAT("('",assembly_items[[#This Row],[id]],"','",assembly_items[[#This Row],[assembly_id]],"','",assembly_items[[#This Row],[product_id]],"',",assembly_items[[#This Row],[quantity]],"),")</f>
        <v>('8b8c036c-b1b5-43e6-8558-ed7ccc64c901','05124729-359f-4645-951f-f6c1107d0ac2','816071d1-5e8e-4068-9bdc-35d726852da9',692),</v>
      </c>
    </row>
    <row r="2994" spans="1:7" x14ac:dyDescent="0.2">
      <c r="A2994" s="3" t="s">
        <v>11007</v>
      </c>
      <c r="B2994" s="3">
        <v>965</v>
      </c>
      <c r="C2994" t="str">
        <f>INDEX(assembly[id],MATCH(assembly_items[[#This Row],[rand_assembly]],assembly[number],0))</f>
        <v>2cef6e80-8995-487d-9953-51890bb7e7aa</v>
      </c>
      <c r="D2994">
        <v>137</v>
      </c>
      <c r="E2994" t="str">
        <f>INDEX(item[id],MATCH(assembly_items[[#This Row],[rand_item]],item[Number],0))</f>
        <v>d0d27543-c7ed-4c5f-a00a-7ba3d08ed7c5</v>
      </c>
      <c r="F2994" s="3">
        <v>831</v>
      </c>
      <c r="G2994" s="3" t="str">
        <f>_xlfn.CONCAT("('",assembly_items[[#This Row],[id]],"','",assembly_items[[#This Row],[assembly_id]],"','",assembly_items[[#This Row],[product_id]],"',",assembly_items[[#This Row],[quantity]],"),")</f>
        <v>('5dd4cc73-a0cd-4de5-96ae-a72822e9dc18','2cef6e80-8995-487d-9953-51890bb7e7aa','d0d27543-c7ed-4c5f-a00a-7ba3d08ed7c5',831),</v>
      </c>
    </row>
    <row r="2995" spans="1:7" x14ac:dyDescent="0.2">
      <c r="A2995" s="3" t="s">
        <v>11008</v>
      </c>
      <c r="B2995" s="3">
        <v>3</v>
      </c>
      <c r="C2995" t="str">
        <f>INDEX(assembly[id],MATCH(assembly_items[[#This Row],[rand_assembly]],assembly[number],0))</f>
        <v>513b7442-62f7-4838-89bb-929d5b867046</v>
      </c>
      <c r="D2995">
        <v>2720</v>
      </c>
      <c r="E2995" t="str">
        <f>INDEX(item[id],MATCH(assembly_items[[#This Row],[rand_item]],item[Number],0))</f>
        <v>a64c99fd-f38e-41a3-a6e0-9a55daece0ce</v>
      </c>
      <c r="F2995" s="3">
        <v>78</v>
      </c>
      <c r="G2995" s="3" t="str">
        <f>_xlfn.CONCAT("('",assembly_items[[#This Row],[id]],"','",assembly_items[[#This Row],[assembly_id]],"','",assembly_items[[#This Row],[product_id]],"',",assembly_items[[#This Row],[quantity]],"),")</f>
        <v>('7d7e8c12-acd9-4889-b8fc-d263a2db4a64','513b7442-62f7-4838-89bb-929d5b867046','a64c99fd-f38e-41a3-a6e0-9a55daece0ce',78),</v>
      </c>
    </row>
    <row r="2996" spans="1:7" x14ac:dyDescent="0.2">
      <c r="A2996" s="3" t="s">
        <v>11009</v>
      </c>
      <c r="B2996" s="3">
        <v>1214</v>
      </c>
      <c r="C2996" t="str">
        <f>INDEX(assembly[id],MATCH(assembly_items[[#This Row],[rand_assembly]],assembly[number],0))</f>
        <v>594f9b91-3149-46c5-a8b1-eea3fb233297</v>
      </c>
      <c r="D2996">
        <v>3878</v>
      </c>
      <c r="E2996" t="str">
        <f>INDEX(item[id],MATCH(assembly_items[[#This Row],[rand_item]],item[Number],0))</f>
        <v>d7d21cf6-36e6-4bca-90f4-927561266ecd</v>
      </c>
      <c r="F2996" s="3">
        <v>238</v>
      </c>
      <c r="G2996" s="3" t="str">
        <f>_xlfn.CONCAT("('",assembly_items[[#This Row],[id]],"','",assembly_items[[#This Row],[assembly_id]],"','",assembly_items[[#This Row],[product_id]],"',",assembly_items[[#This Row],[quantity]],"),")</f>
        <v>('8a4fed1d-fe63-44e3-80a9-91e1e2d3ff09','594f9b91-3149-46c5-a8b1-eea3fb233297','d7d21cf6-36e6-4bca-90f4-927561266ecd',238),</v>
      </c>
    </row>
    <row r="2997" spans="1:7" x14ac:dyDescent="0.2">
      <c r="A2997" s="3" t="s">
        <v>11010</v>
      </c>
      <c r="B2997" s="3">
        <v>458</v>
      </c>
      <c r="C2997" t="str">
        <f>INDEX(assembly[id],MATCH(assembly_items[[#This Row],[rand_assembly]],assembly[number],0))</f>
        <v>6ff2bece-ecc9-46ac-8158-851be726215f</v>
      </c>
      <c r="D2997">
        <v>786</v>
      </c>
      <c r="E2997" t="str">
        <f>INDEX(item[id],MATCH(assembly_items[[#This Row],[rand_item]],item[Number],0))</f>
        <v>4edfe722-f4cc-4d9b-a3e5-2ee4e335c4c6</v>
      </c>
      <c r="F2997" s="3">
        <v>871</v>
      </c>
      <c r="G2997" s="3" t="str">
        <f>_xlfn.CONCAT("('",assembly_items[[#This Row],[id]],"','",assembly_items[[#This Row],[assembly_id]],"','",assembly_items[[#This Row],[product_id]],"',",assembly_items[[#This Row],[quantity]],"),")</f>
        <v>('c3f5961c-7d13-4d75-8e65-873d3834393c','6ff2bece-ecc9-46ac-8158-851be726215f','4edfe722-f4cc-4d9b-a3e5-2ee4e335c4c6',871),</v>
      </c>
    </row>
    <row r="2998" spans="1:7" x14ac:dyDescent="0.2">
      <c r="A2998" s="3" t="s">
        <v>11011</v>
      </c>
      <c r="B2998" s="3">
        <v>683</v>
      </c>
      <c r="C2998" t="str">
        <f>INDEX(assembly[id],MATCH(assembly_items[[#This Row],[rand_assembly]],assembly[number],0))</f>
        <v>3891df3c-e024-40f7-8760-1319bc7abe99</v>
      </c>
      <c r="D2998">
        <v>5640</v>
      </c>
      <c r="E2998" t="str">
        <f>INDEX(item[id],MATCH(assembly_items[[#This Row],[rand_item]],item[Number],0))</f>
        <v>5a26b741-d088-4b50-a80c-8c7f13c3aafa</v>
      </c>
      <c r="F2998" s="3">
        <v>511</v>
      </c>
      <c r="G2998" s="3" t="str">
        <f>_xlfn.CONCAT("('",assembly_items[[#This Row],[id]],"','",assembly_items[[#This Row],[assembly_id]],"','",assembly_items[[#This Row],[product_id]],"',",assembly_items[[#This Row],[quantity]],"),")</f>
        <v>('3928ae28-732b-4b26-b8e6-0eb68064ab50','3891df3c-e024-40f7-8760-1319bc7abe99','5a26b741-d088-4b50-a80c-8c7f13c3aafa',511),</v>
      </c>
    </row>
    <row r="2999" spans="1:7" x14ac:dyDescent="0.2">
      <c r="A2999" s="1" t="s">
        <v>11012</v>
      </c>
      <c r="B2999" s="3">
        <v>350</v>
      </c>
      <c r="C2999" t="str">
        <f>INDEX(assembly[id],MATCH(assembly_items[[#This Row],[rand_assembly]],assembly[number],0))</f>
        <v>7eab8953-1331-4dbe-a886-ba9036e5baa5</v>
      </c>
      <c r="D2999">
        <v>1949</v>
      </c>
      <c r="E2999" t="str">
        <f>INDEX(item[id],MATCH(assembly_items[[#This Row],[rand_item]],item[Number],0))</f>
        <v>4adbc3ab-4ac8-4174-9df4-16100cc2f0d4</v>
      </c>
      <c r="F2999" s="3">
        <v>415</v>
      </c>
      <c r="G2999" s="3" t="str">
        <f>_xlfn.CONCAT("('",assembly_items[[#This Row],[id]],"','",assembly_items[[#This Row],[assembly_id]],"','",assembly_items[[#This Row],[product_id]],"',",assembly_items[[#This Row],[quantity]],"),")</f>
        <v>('141e3299-c18f-4414-adc5-bc95ce2dfefb','7eab8953-1331-4dbe-a886-ba9036e5baa5','4adbc3ab-4ac8-4174-9df4-16100cc2f0d4',415),</v>
      </c>
    </row>
    <row r="3000" spans="1:7" x14ac:dyDescent="0.2">
      <c r="A3000" s="3" t="s">
        <v>11013</v>
      </c>
      <c r="B3000" s="3">
        <v>340</v>
      </c>
      <c r="C3000" t="str">
        <f>INDEX(assembly[id],MATCH(assembly_items[[#This Row],[rand_assembly]],assembly[number],0))</f>
        <v>8aca4c6a-dc2a-4ef0-9d0c-8c5d3f688ce9</v>
      </c>
      <c r="D3000">
        <v>97</v>
      </c>
      <c r="E3000" t="str">
        <f>INDEX(item[id],MATCH(assembly_items[[#This Row],[rand_item]],item[Number],0))</f>
        <v>6a596f70-a1cd-453f-b607-7da0e496ecae</v>
      </c>
      <c r="F3000" s="3">
        <v>393</v>
      </c>
      <c r="G3000" s="3" t="str">
        <f>_xlfn.CONCAT("('",assembly_items[[#This Row],[id]],"','",assembly_items[[#This Row],[assembly_id]],"','",assembly_items[[#This Row],[product_id]],"',",assembly_items[[#This Row],[quantity]],"),")</f>
        <v>('2675798b-4878-4152-a7d1-c57abf325329','8aca4c6a-dc2a-4ef0-9d0c-8c5d3f688ce9','6a596f70-a1cd-453f-b607-7da0e496ecae',393),</v>
      </c>
    </row>
    <row r="3001" spans="1:7" x14ac:dyDescent="0.2">
      <c r="A3001" s="3" t="s">
        <v>11014</v>
      </c>
      <c r="B3001" s="3">
        <v>70</v>
      </c>
      <c r="C3001" t="str">
        <f>INDEX(assembly[id],MATCH(assembly_items[[#This Row],[rand_assembly]],assembly[number],0))</f>
        <v>d81a9685-9365-4999-a970-04646537d1d2</v>
      </c>
      <c r="D3001">
        <v>3131</v>
      </c>
      <c r="E3001" t="str">
        <f>INDEX(item[id],MATCH(assembly_items[[#This Row],[rand_item]],item[Number],0))</f>
        <v>f4c20f70-1172-4c79-b228-6e4ad39c56ae</v>
      </c>
      <c r="F3001" s="3">
        <v>163</v>
      </c>
      <c r="G3001" s="3" t="str">
        <f>_xlfn.CONCAT("('",assembly_items[[#This Row],[id]],"','",assembly_items[[#This Row],[assembly_id]],"','",assembly_items[[#This Row],[product_id]],"',",assembly_items[[#This Row],[quantity]],"),")</f>
        <v>('38ae0063-9c15-4893-a57f-1c5b54599147','d81a9685-9365-4999-a970-04646537d1d2','f4c20f70-1172-4c79-b228-6e4ad39c56ae',163),</v>
      </c>
    </row>
    <row r="3002" spans="1:7" x14ac:dyDescent="0.2">
      <c r="A3002" s="3" t="s">
        <v>11015</v>
      </c>
      <c r="B3002" s="3">
        <v>318</v>
      </c>
      <c r="C3002" t="str">
        <f>INDEX(assembly[id],MATCH(assembly_items[[#This Row],[rand_assembly]],assembly[number],0))</f>
        <v>2b3ec4ad-4ced-4c43-baac-59718f59df5b</v>
      </c>
      <c r="D3002">
        <v>1371</v>
      </c>
      <c r="E3002" t="str">
        <f>INDEX(item[id],MATCH(assembly_items[[#This Row],[rand_item]],item[Number],0))</f>
        <v>44a8daa7-59e4-400f-a7d9-678bdb881ec1</v>
      </c>
      <c r="F3002" s="3">
        <v>371</v>
      </c>
      <c r="G3002" s="3" t="str">
        <f>_xlfn.CONCAT("('",assembly_items[[#This Row],[id]],"','",assembly_items[[#This Row],[assembly_id]],"','",assembly_items[[#This Row],[product_id]],"',",assembly_items[[#This Row],[quantity]],"),")</f>
        <v>('96b61246-96a3-4ae3-a862-0a0ac053733e','2b3ec4ad-4ced-4c43-baac-59718f59df5b','44a8daa7-59e4-400f-a7d9-678bdb881ec1',371),</v>
      </c>
    </row>
    <row r="3003" spans="1:7" x14ac:dyDescent="0.2">
      <c r="A3003" s="3" t="s">
        <v>11016</v>
      </c>
      <c r="B3003" s="3">
        <v>421</v>
      </c>
      <c r="C3003" t="str">
        <f>INDEX(assembly[id],MATCH(assembly_items[[#This Row],[rand_assembly]],assembly[number],0))</f>
        <v>ec71398f-c944-420b-9505-a813821f7105</v>
      </c>
      <c r="D3003">
        <v>1948</v>
      </c>
      <c r="E3003" t="str">
        <f>INDEX(item[id],MATCH(assembly_items[[#This Row],[rand_item]],item[Number],0))</f>
        <v>0e958df2-cd20-4ef2-ac15-fccd79faa208</v>
      </c>
      <c r="F3003" s="3">
        <v>367</v>
      </c>
      <c r="G3003" s="3" t="str">
        <f>_xlfn.CONCAT("('",assembly_items[[#This Row],[id]],"','",assembly_items[[#This Row],[assembly_id]],"','",assembly_items[[#This Row],[product_id]],"',",assembly_items[[#This Row],[quantity]],"),")</f>
        <v>('7f9eb86e-55fc-4802-a5c2-e5c20cb8e354','ec71398f-c944-420b-9505-a813821f7105','0e958df2-cd20-4ef2-ac15-fccd79faa208',367),</v>
      </c>
    </row>
    <row r="3004" spans="1:7" x14ac:dyDescent="0.2">
      <c r="A3004" s="3" t="s">
        <v>11017</v>
      </c>
      <c r="B3004" s="3">
        <v>1357</v>
      </c>
      <c r="C3004" t="str">
        <f>INDEX(assembly[id],MATCH(assembly_items[[#This Row],[rand_assembly]],assembly[number],0))</f>
        <v>4689b389-7ea3-442a-a33e-05f4f85a0822</v>
      </c>
      <c r="D3004">
        <v>988</v>
      </c>
      <c r="E3004" t="str">
        <f>INDEX(item[id],MATCH(assembly_items[[#This Row],[rand_item]],item[Number],0))</f>
        <v>9526e7e9-cb06-465b-83ef-ec4aaf0795d3</v>
      </c>
      <c r="F3004" s="3">
        <v>134</v>
      </c>
      <c r="G3004" s="3" t="str">
        <f>_xlfn.CONCAT("('",assembly_items[[#This Row],[id]],"','",assembly_items[[#This Row],[assembly_id]],"','",assembly_items[[#This Row],[product_id]],"',",assembly_items[[#This Row],[quantity]],"),")</f>
        <v>('937f9d5d-8f61-45f1-ba5e-a5ef8aa42c9b','4689b389-7ea3-442a-a33e-05f4f85a0822','9526e7e9-cb06-465b-83ef-ec4aaf0795d3',134),</v>
      </c>
    </row>
    <row r="3005" spans="1:7" x14ac:dyDescent="0.2">
      <c r="A3005" s="3" t="s">
        <v>11018</v>
      </c>
      <c r="B3005" s="3">
        <v>1122</v>
      </c>
      <c r="C3005" t="str">
        <f>INDEX(assembly[id],MATCH(assembly_items[[#This Row],[rand_assembly]],assembly[number],0))</f>
        <v>18a818e0-4561-4b75-b581-a43079238578</v>
      </c>
      <c r="D3005">
        <v>371</v>
      </c>
      <c r="E3005" t="str">
        <f>INDEX(item[id],MATCH(assembly_items[[#This Row],[rand_item]],item[Number],0))</f>
        <v>9fca851e-4526-4318-926b-f06bb3bba01b</v>
      </c>
      <c r="F3005" s="3">
        <v>680</v>
      </c>
      <c r="G3005" s="3" t="str">
        <f>_xlfn.CONCAT("('",assembly_items[[#This Row],[id]],"','",assembly_items[[#This Row],[assembly_id]],"','",assembly_items[[#This Row],[product_id]],"',",assembly_items[[#This Row],[quantity]],"),")</f>
        <v>('50107b47-83fc-4535-8d84-f5089833e043','18a818e0-4561-4b75-b581-a43079238578','9fca851e-4526-4318-926b-f06bb3bba01b',680),</v>
      </c>
    </row>
    <row r="3006" spans="1:7" x14ac:dyDescent="0.2">
      <c r="A3006" s="3" t="s">
        <v>11019</v>
      </c>
      <c r="B3006" s="3">
        <v>78</v>
      </c>
      <c r="C3006" t="str">
        <f>INDEX(assembly[id],MATCH(assembly_items[[#This Row],[rand_assembly]],assembly[number],0))</f>
        <v>72249932-724a-4520-8860-e1ddc4636f82</v>
      </c>
      <c r="D3006">
        <v>5763</v>
      </c>
      <c r="E3006" t="str">
        <f>INDEX(item[id],MATCH(assembly_items[[#This Row],[rand_item]],item[Number],0))</f>
        <v>86291493-95ad-4cef-9582-10249fe35534</v>
      </c>
      <c r="F3006" s="3">
        <v>339</v>
      </c>
      <c r="G3006" s="3" t="str">
        <f>_xlfn.CONCAT("('",assembly_items[[#This Row],[id]],"','",assembly_items[[#This Row],[assembly_id]],"','",assembly_items[[#This Row],[product_id]],"',",assembly_items[[#This Row],[quantity]],"),")</f>
        <v>('f799d0d4-ec9d-414a-980f-aab7b15a4af5','72249932-724a-4520-8860-e1ddc4636f82','86291493-95ad-4cef-9582-10249fe35534',339),</v>
      </c>
    </row>
    <row r="3007" spans="1:7" x14ac:dyDescent="0.2">
      <c r="A3007" s="3" t="s">
        <v>11020</v>
      </c>
      <c r="B3007" s="3">
        <v>1510</v>
      </c>
      <c r="C3007" t="str">
        <f>INDEX(assembly[id],MATCH(assembly_items[[#This Row],[rand_assembly]],assembly[number],0))</f>
        <v>7ab49e11-f5f7-4326-99ac-2176a025d920</v>
      </c>
      <c r="D3007">
        <v>871</v>
      </c>
      <c r="E3007" t="str">
        <f>INDEX(item[id],MATCH(assembly_items[[#This Row],[rand_item]],item[Number],0))</f>
        <v>a6752a9d-2e4a-429e-a782-c76c9b88c1e4</v>
      </c>
      <c r="F3007" s="3">
        <v>168</v>
      </c>
      <c r="G3007" s="3" t="str">
        <f>_xlfn.CONCAT("('",assembly_items[[#This Row],[id]],"','",assembly_items[[#This Row],[assembly_id]],"','",assembly_items[[#This Row],[product_id]],"',",assembly_items[[#This Row],[quantity]],"),")</f>
        <v>('e281e59d-ad8b-45e6-9014-7872a1f46b38','7ab49e11-f5f7-4326-99ac-2176a025d920','a6752a9d-2e4a-429e-a782-c76c9b88c1e4',168),</v>
      </c>
    </row>
    <row r="3008" spans="1:7" x14ac:dyDescent="0.2">
      <c r="A3008" s="3" t="s">
        <v>11021</v>
      </c>
      <c r="B3008" s="3">
        <v>1610</v>
      </c>
      <c r="C3008" t="str">
        <f>INDEX(assembly[id],MATCH(assembly_items[[#This Row],[rand_assembly]],assembly[number],0))</f>
        <v>617506da-2a9a-42bb-938c-6a6034951867</v>
      </c>
      <c r="D3008">
        <v>1925</v>
      </c>
      <c r="E3008" t="str">
        <f>INDEX(item[id],MATCH(assembly_items[[#This Row],[rand_item]],item[Number],0))</f>
        <v>965bbc92-22fc-486d-9d23-7550d909212e</v>
      </c>
      <c r="F3008" s="3">
        <v>560</v>
      </c>
      <c r="G3008" s="3" t="str">
        <f>_xlfn.CONCAT("('",assembly_items[[#This Row],[id]],"','",assembly_items[[#This Row],[assembly_id]],"','",assembly_items[[#This Row],[product_id]],"',",assembly_items[[#This Row],[quantity]],"),")</f>
        <v>('d927cc9a-bea4-42a0-b750-2f50e8020bd7','617506da-2a9a-42bb-938c-6a6034951867','965bbc92-22fc-486d-9d23-7550d909212e',560),</v>
      </c>
    </row>
    <row r="3009" spans="1:7" x14ac:dyDescent="0.2">
      <c r="A3009" s="3" t="s">
        <v>11022</v>
      </c>
      <c r="B3009" s="3">
        <v>1249</v>
      </c>
      <c r="C3009" t="str">
        <f>INDEX(assembly[id],MATCH(assembly_items[[#This Row],[rand_assembly]],assembly[number],0))</f>
        <v>71aa15bc-dd63-48c8-9bd1-11b0af3f5b26</v>
      </c>
      <c r="D3009">
        <v>1693</v>
      </c>
      <c r="E3009" t="str">
        <f>INDEX(item[id],MATCH(assembly_items[[#This Row],[rand_item]],item[Number],0))</f>
        <v>e9a2df87-cca5-41d6-8730-15d05594c168</v>
      </c>
      <c r="F3009" s="3">
        <v>268</v>
      </c>
      <c r="G3009" s="3" t="str">
        <f>_xlfn.CONCAT("('",assembly_items[[#This Row],[id]],"','",assembly_items[[#This Row],[assembly_id]],"','",assembly_items[[#This Row],[product_id]],"',",assembly_items[[#This Row],[quantity]],"),")</f>
        <v>('bdca241b-0207-49d2-a4be-7d46cea37386','71aa15bc-dd63-48c8-9bd1-11b0af3f5b26','e9a2df87-cca5-41d6-8730-15d05594c168',268),</v>
      </c>
    </row>
    <row r="3010" spans="1:7" x14ac:dyDescent="0.2">
      <c r="A3010" s="3" t="s">
        <v>11023</v>
      </c>
      <c r="B3010" s="3">
        <v>152</v>
      </c>
      <c r="C3010" t="str">
        <f>INDEX(assembly[id],MATCH(assembly_items[[#This Row],[rand_assembly]],assembly[number],0))</f>
        <v>72e89692-d7de-4a1c-b325-9659e44644fe</v>
      </c>
      <c r="D3010">
        <v>2902</v>
      </c>
      <c r="E3010" t="str">
        <f>INDEX(item[id],MATCH(assembly_items[[#This Row],[rand_item]],item[Number],0))</f>
        <v>5976b8b4-c5f6-4d12-9459-883c4bc70adb</v>
      </c>
      <c r="F3010" s="3">
        <v>683</v>
      </c>
      <c r="G3010" s="3" t="str">
        <f>_xlfn.CONCAT("('",assembly_items[[#This Row],[id]],"','",assembly_items[[#This Row],[assembly_id]],"','",assembly_items[[#This Row],[product_id]],"',",assembly_items[[#This Row],[quantity]],"),")</f>
        <v>('e41dcf99-6155-4936-a3d6-681eaa490768','72e89692-d7de-4a1c-b325-9659e44644fe','5976b8b4-c5f6-4d12-9459-883c4bc70adb',683),</v>
      </c>
    </row>
    <row r="3011" spans="1:7" x14ac:dyDescent="0.2">
      <c r="A3011" s="3" t="s">
        <v>11024</v>
      </c>
      <c r="B3011" s="3">
        <v>1814</v>
      </c>
      <c r="C3011" t="str">
        <f>INDEX(assembly[id],MATCH(assembly_items[[#This Row],[rand_assembly]],assembly[number],0))</f>
        <v>81762f0b-8590-4b6b-ba94-02bc71790192</v>
      </c>
      <c r="D3011">
        <v>1495</v>
      </c>
      <c r="E3011" t="str">
        <f>INDEX(item[id],MATCH(assembly_items[[#This Row],[rand_item]],item[Number],0))</f>
        <v>d797a499-1caf-40fb-97ed-71ef314c7ab1</v>
      </c>
      <c r="F3011" s="3">
        <v>584</v>
      </c>
      <c r="G3011" s="3" t="str">
        <f>_xlfn.CONCAT("('",assembly_items[[#This Row],[id]],"','",assembly_items[[#This Row],[assembly_id]],"','",assembly_items[[#This Row],[product_id]],"',",assembly_items[[#This Row],[quantity]],"),")</f>
        <v>('50ad77d0-9a3f-43d6-893e-ed8df972c1ab','81762f0b-8590-4b6b-ba94-02bc71790192','d797a499-1caf-40fb-97ed-71ef314c7ab1',584),</v>
      </c>
    </row>
    <row r="3012" spans="1:7" x14ac:dyDescent="0.2">
      <c r="A3012" s="3" t="s">
        <v>11025</v>
      </c>
      <c r="B3012" s="3">
        <v>1467</v>
      </c>
      <c r="C3012" t="str">
        <f>INDEX(assembly[id],MATCH(assembly_items[[#This Row],[rand_assembly]],assembly[number],0))</f>
        <v>9df212f2-401e-4603-afba-a09287ec30e6</v>
      </c>
      <c r="D3012">
        <v>2762</v>
      </c>
      <c r="E3012" t="str">
        <f>INDEX(item[id],MATCH(assembly_items[[#This Row],[rand_item]],item[Number],0))</f>
        <v>dd15a740-2e74-4f54-8d38-e581df3ccd45</v>
      </c>
      <c r="F3012" s="3">
        <v>68</v>
      </c>
      <c r="G3012" s="3" t="str">
        <f>_xlfn.CONCAT("('",assembly_items[[#This Row],[id]],"','",assembly_items[[#This Row],[assembly_id]],"','",assembly_items[[#This Row],[product_id]],"',",assembly_items[[#This Row],[quantity]],"),")</f>
        <v>('aceaabdf-39bc-4e5c-a940-79532b482746','9df212f2-401e-4603-afba-a09287ec30e6','dd15a740-2e74-4f54-8d38-e581df3ccd45',68),</v>
      </c>
    </row>
    <row r="3013" spans="1:7" x14ac:dyDescent="0.2">
      <c r="A3013" s="3" t="s">
        <v>11026</v>
      </c>
      <c r="B3013" s="3">
        <v>424</v>
      </c>
      <c r="C3013" t="str">
        <f>INDEX(assembly[id],MATCH(assembly_items[[#This Row],[rand_assembly]],assembly[number],0))</f>
        <v>e3f5d616-a347-426b-9d58-1f02a906bc29</v>
      </c>
      <c r="D3013">
        <v>2709</v>
      </c>
      <c r="E3013" t="str">
        <f>INDEX(item[id],MATCH(assembly_items[[#This Row],[rand_item]],item[Number],0))</f>
        <v>6a614bfa-232c-45a8-8cd6-19189e862859</v>
      </c>
      <c r="F3013" s="3">
        <v>47</v>
      </c>
      <c r="G3013" s="3" t="str">
        <f>_xlfn.CONCAT("('",assembly_items[[#This Row],[id]],"','",assembly_items[[#This Row],[assembly_id]],"','",assembly_items[[#This Row],[product_id]],"',",assembly_items[[#This Row],[quantity]],"),")</f>
        <v>('ae7d7866-7449-4144-9d12-a56a76dac45d','e3f5d616-a347-426b-9d58-1f02a906bc29','6a614bfa-232c-45a8-8cd6-19189e862859',47),</v>
      </c>
    </row>
    <row r="3014" spans="1:7" x14ac:dyDescent="0.2">
      <c r="A3014" s="3" t="s">
        <v>11027</v>
      </c>
      <c r="B3014" s="3">
        <v>1618</v>
      </c>
      <c r="C3014" t="str">
        <f>INDEX(assembly[id],MATCH(assembly_items[[#This Row],[rand_assembly]],assembly[number],0))</f>
        <v>e1450b70-d74b-4ac8-9e73-b0f0a45d6289</v>
      </c>
      <c r="D3014">
        <v>4699</v>
      </c>
      <c r="E3014" t="str">
        <f>INDEX(item[id],MATCH(assembly_items[[#This Row],[rand_item]],item[Number],0))</f>
        <v>ec79aff4-64a8-46a0-98ee-8c86caedacb6</v>
      </c>
      <c r="F3014" s="3">
        <v>98</v>
      </c>
      <c r="G3014" s="3" t="str">
        <f>_xlfn.CONCAT("('",assembly_items[[#This Row],[id]],"','",assembly_items[[#This Row],[assembly_id]],"','",assembly_items[[#This Row],[product_id]],"',",assembly_items[[#This Row],[quantity]],"),")</f>
        <v>('8db47e81-3254-4a36-a0de-2a6fe2e74ac2','e1450b70-d74b-4ac8-9e73-b0f0a45d6289','ec79aff4-64a8-46a0-98ee-8c86caedacb6',98),</v>
      </c>
    </row>
    <row r="3015" spans="1:7" x14ac:dyDescent="0.2">
      <c r="A3015" s="1" t="s">
        <v>11028</v>
      </c>
      <c r="B3015" s="3">
        <v>1756</v>
      </c>
      <c r="C3015" t="str">
        <f>INDEX(assembly[id],MATCH(assembly_items[[#This Row],[rand_assembly]],assembly[number],0))</f>
        <v>d71e239c-a66b-46c4-b322-156209b68fff</v>
      </c>
      <c r="D3015">
        <v>5897</v>
      </c>
      <c r="E3015" t="str">
        <f>INDEX(item[id],MATCH(assembly_items[[#This Row],[rand_item]],item[Number],0))</f>
        <v>8ada11c9-8e9b-46f8-bc22-50e71548efcd</v>
      </c>
      <c r="F3015" s="3">
        <v>805</v>
      </c>
      <c r="G3015" s="3" t="str">
        <f>_xlfn.CONCAT("('",assembly_items[[#This Row],[id]],"','",assembly_items[[#This Row],[assembly_id]],"','",assembly_items[[#This Row],[product_id]],"',",assembly_items[[#This Row],[quantity]],"),")</f>
        <v>('965e7235-10a5-4ef3-a8f0-b6d9a9758dff','d71e239c-a66b-46c4-b322-156209b68fff','8ada11c9-8e9b-46f8-bc22-50e71548efcd',805),</v>
      </c>
    </row>
    <row r="3016" spans="1:7" x14ac:dyDescent="0.2">
      <c r="A3016" s="3" t="s">
        <v>11029</v>
      </c>
      <c r="B3016" s="3">
        <v>961</v>
      </c>
      <c r="C3016" t="str">
        <f>INDEX(assembly[id],MATCH(assembly_items[[#This Row],[rand_assembly]],assembly[number],0))</f>
        <v>508163cd-913b-47fc-bb24-9ddeb8fc1a58</v>
      </c>
      <c r="D3016">
        <v>862</v>
      </c>
      <c r="E3016" t="str">
        <f>INDEX(item[id],MATCH(assembly_items[[#This Row],[rand_item]],item[Number],0))</f>
        <v>09fd6c5b-abed-4897-8fce-ca83233adb07</v>
      </c>
      <c r="F3016" s="3">
        <v>491</v>
      </c>
      <c r="G3016" s="3" t="str">
        <f>_xlfn.CONCAT("('",assembly_items[[#This Row],[id]],"','",assembly_items[[#This Row],[assembly_id]],"','",assembly_items[[#This Row],[product_id]],"',",assembly_items[[#This Row],[quantity]],"),")</f>
        <v>('a281017f-3253-4b16-a187-9e302e27f35f','508163cd-913b-47fc-bb24-9ddeb8fc1a58','09fd6c5b-abed-4897-8fce-ca83233adb07',491),</v>
      </c>
    </row>
    <row r="3017" spans="1:7" x14ac:dyDescent="0.2">
      <c r="A3017" s="3" t="s">
        <v>11030</v>
      </c>
      <c r="B3017" s="3">
        <v>96</v>
      </c>
      <c r="C3017" t="str">
        <f>INDEX(assembly[id],MATCH(assembly_items[[#This Row],[rand_assembly]],assembly[number],0))</f>
        <v>7be63067-84bc-4c35-a443-e440e6948757</v>
      </c>
      <c r="D3017">
        <v>2139</v>
      </c>
      <c r="E3017" t="str">
        <f>INDEX(item[id],MATCH(assembly_items[[#This Row],[rand_item]],item[Number],0))</f>
        <v>fd4b7be1-b9c5-4912-a6aa-d52500410abc</v>
      </c>
      <c r="F3017" s="3">
        <v>281</v>
      </c>
      <c r="G3017" s="3" t="str">
        <f>_xlfn.CONCAT("('",assembly_items[[#This Row],[id]],"','",assembly_items[[#This Row],[assembly_id]],"','",assembly_items[[#This Row],[product_id]],"',",assembly_items[[#This Row],[quantity]],"),")</f>
        <v>('4b7d5571-30de-44ec-acc2-487a85eab5ac','7be63067-84bc-4c35-a443-e440e6948757','fd4b7be1-b9c5-4912-a6aa-d52500410abc',281),</v>
      </c>
    </row>
    <row r="3018" spans="1:7" x14ac:dyDescent="0.2">
      <c r="A3018" s="3" t="s">
        <v>11031</v>
      </c>
      <c r="B3018" s="3">
        <v>179</v>
      </c>
      <c r="C3018" t="str">
        <f>INDEX(assembly[id],MATCH(assembly_items[[#This Row],[rand_assembly]],assembly[number],0))</f>
        <v>45683ecc-42fc-4c82-be29-8e5f8b91eb25</v>
      </c>
      <c r="D3018">
        <v>4558</v>
      </c>
      <c r="E3018" t="str">
        <f>INDEX(item[id],MATCH(assembly_items[[#This Row],[rand_item]],item[Number],0))</f>
        <v>cac36da2-6c8d-478c-adec-7919f293adc5</v>
      </c>
      <c r="F3018" s="3">
        <v>496</v>
      </c>
      <c r="G3018" s="3" t="str">
        <f>_xlfn.CONCAT("('",assembly_items[[#This Row],[id]],"','",assembly_items[[#This Row],[assembly_id]],"','",assembly_items[[#This Row],[product_id]],"',",assembly_items[[#This Row],[quantity]],"),")</f>
        <v>('b2ddb961-9ed6-4c30-ac98-60d182665cd6','45683ecc-42fc-4c82-be29-8e5f8b91eb25','cac36da2-6c8d-478c-adec-7919f293adc5',496),</v>
      </c>
    </row>
    <row r="3019" spans="1:7" x14ac:dyDescent="0.2">
      <c r="A3019" s="3" t="s">
        <v>11032</v>
      </c>
      <c r="B3019" s="3">
        <v>654</v>
      </c>
      <c r="C3019" t="str">
        <f>INDEX(assembly[id],MATCH(assembly_items[[#This Row],[rand_assembly]],assembly[number],0))</f>
        <v>5c842306-a12a-4296-bba2-63f9dfd1c4d6</v>
      </c>
      <c r="D3019">
        <v>838</v>
      </c>
      <c r="E3019" t="str">
        <f>INDEX(item[id],MATCH(assembly_items[[#This Row],[rand_item]],item[Number],0))</f>
        <v>fde5a87c-42b2-4935-b05d-10203f2943d6</v>
      </c>
      <c r="F3019" s="3">
        <v>183</v>
      </c>
      <c r="G3019" s="3" t="str">
        <f>_xlfn.CONCAT("('",assembly_items[[#This Row],[id]],"','",assembly_items[[#This Row],[assembly_id]],"','",assembly_items[[#This Row],[product_id]],"',",assembly_items[[#This Row],[quantity]],"),")</f>
        <v>('cfcae678-5ad2-474e-9b38-0501f1fb7004','5c842306-a12a-4296-bba2-63f9dfd1c4d6','fde5a87c-42b2-4935-b05d-10203f2943d6',183),</v>
      </c>
    </row>
    <row r="3020" spans="1:7" x14ac:dyDescent="0.2">
      <c r="A3020" s="3" t="s">
        <v>11033</v>
      </c>
      <c r="B3020" s="3">
        <v>1674</v>
      </c>
      <c r="C3020" t="str">
        <f>INDEX(assembly[id],MATCH(assembly_items[[#This Row],[rand_assembly]],assembly[number],0))</f>
        <v>cd6a065c-1d39-4781-a439-95595fb12a7a</v>
      </c>
      <c r="D3020">
        <v>3160</v>
      </c>
      <c r="E3020" t="str">
        <f>INDEX(item[id],MATCH(assembly_items[[#This Row],[rand_item]],item[Number],0))</f>
        <v>3473cc3e-3abf-4050-bae2-f94ce5c1be45</v>
      </c>
      <c r="F3020" s="3">
        <v>316</v>
      </c>
      <c r="G3020" s="3" t="str">
        <f>_xlfn.CONCAT("('",assembly_items[[#This Row],[id]],"','",assembly_items[[#This Row],[assembly_id]],"','",assembly_items[[#This Row],[product_id]],"',",assembly_items[[#This Row],[quantity]],"),")</f>
        <v>('3b0cfdaa-4658-4d73-b48e-c1e516576e9f','cd6a065c-1d39-4781-a439-95595fb12a7a','3473cc3e-3abf-4050-bae2-f94ce5c1be45',316),</v>
      </c>
    </row>
    <row r="3021" spans="1:7" x14ac:dyDescent="0.2">
      <c r="A3021" s="3" t="s">
        <v>11034</v>
      </c>
      <c r="B3021" s="3">
        <v>192</v>
      </c>
      <c r="C3021" t="str">
        <f>INDEX(assembly[id],MATCH(assembly_items[[#This Row],[rand_assembly]],assembly[number],0))</f>
        <v>9c2a23f4-de41-4f24-a9eb-83707e7ce208</v>
      </c>
      <c r="D3021">
        <v>3636</v>
      </c>
      <c r="E3021" t="str">
        <f>INDEX(item[id],MATCH(assembly_items[[#This Row],[rand_item]],item[Number],0))</f>
        <v>8159ede7-6a7b-4812-9030-3d6cf4a16c12</v>
      </c>
      <c r="F3021" s="3">
        <v>404</v>
      </c>
      <c r="G3021" s="3" t="str">
        <f>_xlfn.CONCAT("('",assembly_items[[#This Row],[id]],"','",assembly_items[[#This Row],[assembly_id]],"','",assembly_items[[#This Row],[product_id]],"',",assembly_items[[#This Row],[quantity]],"),")</f>
        <v>('9221386d-d4ca-4029-8086-75c4289be395','9c2a23f4-de41-4f24-a9eb-83707e7ce208','8159ede7-6a7b-4812-9030-3d6cf4a16c12',404),</v>
      </c>
    </row>
    <row r="3022" spans="1:7" x14ac:dyDescent="0.2">
      <c r="A3022" s="3" t="s">
        <v>11035</v>
      </c>
      <c r="B3022" s="3">
        <v>614</v>
      </c>
      <c r="C3022" t="str">
        <f>INDEX(assembly[id],MATCH(assembly_items[[#This Row],[rand_assembly]],assembly[number],0))</f>
        <v>a018e030-3f33-4966-b371-c8708c0dd9ac</v>
      </c>
      <c r="D3022">
        <v>4787</v>
      </c>
      <c r="E3022" t="str">
        <f>INDEX(item[id],MATCH(assembly_items[[#This Row],[rand_item]],item[Number],0))</f>
        <v>aa4cbdc7-6c8b-49ca-85a6-7ef54ee2dbef</v>
      </c>
      <c r="F3022" s="3">
        <v>89</v>
      </c>
      <c r="G3022" s="3" t="str">
        <f>_xlfn.CONCAT("('",assembly_items[[#This Row],[id]],"','",assembly_items[[#This Row],[assembly_id]],"','",assembly_items[[#This Row],[product_id]],"',",assembly_items[[#This Row],[quantity]],"),")</f>
        <v>('1bba3331-1ac2-4378-b7c8-7c0427e9b037','a018e030-3f33-4966-b371-c8708c0dd9ac','aa4cbdc7-6c8b-49ca-85a6-7ef54ee2dbef',89),</v>
      </c>
    </row>
    <row r="3023" spans="1:7" x14ac:dyDescent="0.2">
      <c r="A3023" s="3" t="s">
        <v>11036</v>
      </c>
      <c r="B3023" s="3">
        <v>1084</v>
      </c>
      <c r="C3023" t="str">
        <f>INDEX(assembly[id],MATCH(assembly_items[[#This Row],[rand_assembly]],assembly[number],0))</f>
        <v>eb766633-c230-473c-86b0-c3f958236387</v>
      </c>
      <c r="D3023">
        <v>4520</v>
      </c>
      <c r="E3023" t="str">
        <f>INDEX(item[id],MATCH(assembly_items[[#This Row],[rand_item]],item[Number],0))</f>
        <v>0b19ca5d-8fad-4d0f-88c0-e14b368db656</v>
      </c>
      <c r="F3023" s="3">
        <v>460</v>
      </c>
      <c r="G3023" s="3" t="str">
        <f>_xlfn.CONCAT("('",assembly_items[[#This Row],[id]],"','",assembly_items[[#This Row],[assembly_id]],"','",assembly_items[[#This Row],[product_id]],"',",assembly_items[[#This Row],[quantity]],"),")</f>
        <v>('542a1461-8e81-4191-ae4c-de5712a9d5c9','eb766633-c230-473c-86b0-c3f958236387','0b19ca5d-8fad-4d0f-88c0-e14b368db656',460),</v>
      </c>
    </row>
    <row r="3024" spans="1:7" x14ac:dyDescent="0.2">
      <c r="A3024" s="3" t="s">
        <v>11037</v>
      </c>
      <c r="B3024" s="3">
        <v>1779</v>
      </c>
      <c r="C3024" t="str">
        <f>INDEX(assembly[id],MATCH(assembly_items[[#This Row],[rand_assembly]],assembly[number],0))</f>
        <v>d4803cd1-cf84-4bd0-845b-0e831bd6a2fe</v>
      </c>
      <c r="D3024">
        <v>959</v>
      </c>
      <c r="E3024" t="str">
        <f>INDEX(item[id],MATCH(assembly_items[[#This Row],[rand_item]],item[Number],0))</f>
        <v>697679b6-a2af-4889-b3a2-36f66e026492</v>
      </c>
      <c r="F3024" s="3">
        <v>266</v>
      </c>
      <c r="G3024" s="3" t="str">
        <f>_xlfn.CONCAT("('",assembly_items[[#This Row],[id]],"','",assembly_items[[#This Row],[assembly_id]],"','",assembly_items[[#This Row],[product_id]],"',",assembly_items[[#This Row],[quantity]],"),")</f>
        <v>('e0fd7277-d5ee-4465-b167-7f0e39f9d645','d4803cd1-cf84-4bd0-845b-0e831bd6a2fe','697679b6-a2af-4889-b3a2-36f66e026492',266),</v>
      </c>
    </row>
    <row r="3025" spans="1:7" x14ac:dyDescent="0.2">
      <c r="A3025" s="3" t="s">
        <v>11038</v>
      </c>
      <c r="B3025" s="3">
        <v>724</v>
      </c>
      <c r="C3025" t="str">
        <f>INDEX(assembly[id],MATCH(assembly_items[[#This Row],[rand_assembly]],assembly[number],0))</f>
        <v>73a00931-9e4c-427d-a566-33cc9a8b9548</v>
      </c>
      <c r="D3025">
        <v>1691</v>
      </c>
      <c r="E3025" t="str">
        <f>INDEX(item[id],MATCH(assembly_items[[#This Row],[rand_item]],item[Number],0))</f>
        <v>7291b7df-ad99-48a7-b4df-252e5e80095f</v>
      </c>
      <c r="F3025" s="3">
        <v>115</v>
      </c>
      <c r="G3025" s="3" t="str">
        <f>_xlfn.CONCAT("('",assembly_items[[#This Row],[id]],"','",assembly_items[[#This Row],[assembly_id]],"','",assembly_items[[#This Row],[product_id]],"',",assembly_items[[#This Row],[quantity]],"),")</f>
        <v>('b9b122fe-a747-40e8-b964-922b019eec12','73a00931-9e4c-427d-a566-33cc9a8b9548','7291b7df-ad99-48a7-b4df-252e5e80095f',115),</v>
      </c>
    </row>
    <row r="3026" spans="1:7" x14ac:dyDescent="0.2">
      <c r="A3026" s="3" t="s">
        <v>11039</v>
      </c>
      <c r="B3026" s="3">
        <v>12</v>
      </c>
      <c r="C3026" t="str">
        <f>INDEX(assembly[id],MATCH(assembly_items[[#This Row],[rand_assembly]],assembly[number],0))</f>
        <v>94c87d77-bd88-4706-9306-0a47aae4bfca</v>
      </c>
      <c r="D3026">
        <v>3843</v>
      </c>
      <c r="E3026" t="str">
        <f>INDEX(item[id],MATCH(assembly_items[[#This Row],[rand_item]],item[Number],0))</f>
        <v>ec6e6921-f3c8-46b8-80fc-6083c852e567</v>
      </c>
      <c r="F3026" s="3">
        <v>531</v>
      </c>
      <c r="G3026" s="3" t="str">
        <f>_xlfn.CONCAT("('",assembly_items[[#This Row],[id]],"','",assembly_items[[#This Row],[assembly_id]],"','",assembly_items[[#This Row],[product_id]],"',",assembly_items[[#This Row],[quantity]],"),")</f>
        <v>('3cb24fc6-c392-426d-a3c9-075b8f98e002','94c87d77-bd88-4706-9306-0a47aae4bfca','ec6e6921-f3c8-46b8-80fc-6083c852e567',531),</v>
      </c>
    </row>
    <row r="3027" spans="1:7" x14ac:dyDescent="0.2">
      <c r="A3027" s="3" t="s">
        <v>11040</v>
      </c>
      <c r="B3027" s="3">
        <v>327</v>
      </c>
      <c r="C3027" t="str">
        <f>INDEX(assembly[id],MATCH(assembly_items[[#This Row],[rand_assembly]],assembly[number],0))</f>
        <v>96e8f162-ce83-414c-a02d-26546a8fdc12</v>
      </c>
      <c r="D3027">
        <v>957</v>
      </c>
      <c r="E3027" t="str">
        <f>INDEX(item[id],MATCH(assembly_items[[#This Row],[rand_item]],item[Number],0))</f>
        <v>a44a78ae-ed83-46b7-912a-d693affe47e3</v>
      </c>
      <c r="F3027" s="3">
        <v>328</v>
      </c>
      <c r="G3027" s="3" t="str">
        <f>_xlfn.CONCAT("('",assembly_items[[#This Row],[id]],"','",assembly_items[[#This Row],[assembly_id]],"','",assembly_items[[#This Row],[product_id]],"',",assembly_items[[#This Row],[quantity]],"),")</f>
        <v>('6aba0c70-3705-417c-8ff2-7e52fc8dce93','96e8f162-ce83-414c-a02d-26546a8fdc12','a44a78ae-ed83-46b7-912a-d693affe47e3',328),</v>
      </c>
    </row>
    <row r="3028" spans="1:7" x14ac:dyDescent="0.2">
      <c r="A3028" s="3" t="s">
        <v>11041</v>
      </c>
      <c r="B3028" s="3">
        <v>257</v>
      </c>
      <c r="C3028" t="str">
        <f>INDEX(assembly[id],MATCH(assembly_items[[#This Row],[rand_assembly]],assembly[number],0))</f>
        <v>892bba26-9a88-4179-a07d-9b4b319f42c0</v>
      </c>
      <c r="D3028">
        <v>3281</v>
      </c>
      <c r="E3028" t="str">
        <f>INDEX(item[id],MATCH(assembly_items[[#This Row],[rand_item]],item[Number],0))</f>
        <v>85132306-0029-40bf-ad43-4ada49ce9965</v>
      </c>
      <c r="F3028" s="3">
        <v>717</v>
      </c>
      <c r="G3028" s="3" t="str">
        <f>_xlfn.CONCAT("('",assembly_items[[#This Row],[id]],"','",assembly_items[[#This Row],[assembly_id]],"','",assembly_items[[#This Row],[product_id]],"',",assembly_items[[#This Row],[quantity]],"),")</f>
        <v>('fe5e240e-7bcb-4c54-9fc8-73559d39c326','892bba26-9a88-4179-a07d-9b4b319f42c0','85132306-0029-40bf-ad43-4ada49ce9965',717),</v>
      </c>
    </row>
    <row r="3029" spans="1:7" x14ac:dyDescent="0.2">
      <c r="A3029" s="3" t="s">
        <v>11042</v>
      </c>
      <c r="B3029" s="3">
        <v>1066</v>
      </c>
      <c r="C3029" t="str">
        <f>INDEX(assembly[id],MATCH(assembly_items[[#This Row],[rand_assembly]],assembly[number],0))</f>
        <v>863c1151-be3a-4808-9a3e-1057c5fc14d7</v>
      </c>
      <c r="D3029">
        <v>4385</v>
      </c>
      <c r="E3029" t="str">
        <f>INDEX(item[id],MATCH(assembly_items[[#This Row],[rand_item]],item[Number],0))</f>
        <v>1fa0d0b3-5240-4da1-8cbb-6318358d3b76</v>
      </c>
      <c r="F3029" s="3">
        <v>516</v>
      </c>
      <c r="G3029" s="3" t="str">
        <f>_xlfn.CONCAT("('",assembly_items[[#This Row],[id]],"','",assembly_items[[#This Row],[assembly_id]],"','",assembly_items[[#This Row],[product_id]],"',",assembly_items[[#This Row],[quantity]],"),")</f>
        <v>('5646d401-74e3-4fb9-9fff-b5b64000ab8b','863c1151-be3a-4808-9a3e-1057c5fc14d7','1fa0d0b3-5240-4da1-8cbb-6318358d3b76',516),</v>
      </c>
    </row>
    <row r="3030" spans="1:7" x14ac:dyDescent="0.2">
      <c r="A3030" s="3" t="s">
        <v>11043</v>
      </c>
      <c r="B3030" s="3">
        <v>1185</v>
      </c>
      <c r="C3030" t="str">
        <f>INDEX(assembly[id],MATCH(assembly_items[[#This Row],[rand_assembly]],assembly[number],0))</f>
        <v>a1537987-11b9-4868-b2ea-59494eefb424</v>
      </c>
      <c r="D3030">
        <v>1040</v>
      </c>
      <c r="E3030" t="str">
        <f>INDEX(item[id],MATCH(assembly_items[[#This Row],[rand_item]],item[Number],0))</f>
        <v>d0588719-e3a8-481a-b0c0-50db9ccb63d5</v>
      </c>
      <c r="F3030" s="3">
        <v>336</v>
      </c>
      <c r="G3030" s="3" t="str">
        <f>_xlfn.CONCAT("('",assembly_items[[#This Row],[id]],"','",assembly_items[[#This Row],[assembly_id]],"','",assembly_items[[#This Row],[product_id]],"',",assembly_items[[#This Row],[quantity]],"),")</f>
        <v>('28a198b7-2168-419d-a806-bbaa9007bd28','a1537987-11b9-4868-b2ea-59494eefb424','d0588719-e3a8-481a-b0c0-50db9ccb63d5',336),</v>
      </c>
    </row>
    <row r="3031" spans="1:7" x14ac:dyDescent="0.2">
      <c r="A3031" s="3" t="s">
        <v>11044</v>
      </c>
      <c r="B3031" s="3">
        <v>918</v>
      </c>
      <c r="C3031" t="str">
        <f>INDEX(assembly[id],MATCH(assembly_items[[#This Row],[rand_assembly]],assembly[number],0))</f>
        <v>ccca0b67-9b48-4f50-9dbf-07ef8a9beccb</v>
      </c>
      <c r="D3031">
        <v>3842</v>
      </c>
      <c r="E3031" t="str">
        <f>INDEX(item[id],MATCH(assembly_items[[#This Row],[rand_item]],item[Number],0))</f>
        <v>966ea30f-8b1e-4e65-86f4-893371241024</v>
      </c>
      <c r="F3031" s="3">
        <v>543</v>
      </c>
      <c r="G3031" s="3" t="str">
        <f>_xlfn.CONCAT("('",assembly_items[[#This Row],[id]],"','",assembly_items[[#This Row],[assembly_id]],"','",assembly_items[[#This Row],[product_id]],"',",assembly_items[[#This Row],[quantity]],"),")</f>
        <v>('c198d465-3078-4ae4-98bf-d993b8298e27','ccca0b67-9b48-4f50-9dbf-07ef8a9beccb','966ea30f-8b1e-4e65-86f4-893371241024',543),</v>
      </c>
    </row>
    <row r="3032" spans="1:7" x14ac:dyDescent="0.2">
      <c r="A3032" s="1" t="s">
        <v>11045</v>
      </c>
      <c r="B3032" s="3">
        <v>293</v>
      </c>
      <c r="C3032" t="str">
        <f>INDEX(assembly[id],MATCH(assembly_items[[#This Row],[rand_assembly]],assembly[number],0))</f>
        <v>fe6655d4-94db-462c-8bd7-cbf45b6d707f</v>
      </c>
      <c r="D3032">
        <v>4583</v>
      </c>
      <c r="E3032" t="str">
        <f>INDEX(item[id],MATCH(assembly_items[[#This Row],[rand_item]],item[Number],0))</f>
        <v>63f769e1-db6b-4cf9-aace-b1195d5e0387</v>
      </c>
      <c r="F3032" s="3">
        <v>33</v>
      </c>
      <c r="G3032" s="3" t="str">
        <f>_xlfn.CONCAT("('",assembly_items[[#This Row],[id]],"','",assembly_items[[#This Row],[assembly_id]],"','",assembly_items[[#This Row],[product_id]],"',",assembly_items[[#This Row],[quantity]],"),")</f>
        <v>('13e35763-ecc9-49e6-99a6-624e83fed7e0','fe6655d4-94db-462c-8bd7-cbf45b6d707f','63f769e1-db6b-4cf9-aace-b1195d5e0387',33),</v>
      </c>
    </row>
    <row r="3033" spans="1:7" x14ac:dyDescent="0.2">
      <c r="A3033" s="3" t="s">
        <v>11046</v>
      </c>
      <c r="B3033" s="3">
        <v>429</v>
      </c>
      <c r="C3033" t="str">
        <f>INDEX(assembly[id],MATCH(assembly_items[[#This Row],[rand_assembly]],assembly[number],0))</f>
        <v>e333818f-243b-44f2-bfb1-0c729446a1ab</v>
      </c>
      <c r="D3033">
        <v>2255</v>
      </c>
      <c r="E3033" t="str">
        <f>INDEX(item[id],MATCH(assembly_items[[#This Row],[rand_item]],item[Number],0))</f>
        <v>1806cb4a-c6eb-4de9-b65f-05ea3789a57b</v>
      </c>
      <c r="F3033" s="3">
        <v>179</v>
      </c>
      <c r="G3033" s="3" t="str">
        <f>_xlfn.CONCAT("('",assembly_items[[#This Row],[id]],"','",assembly_items[[#This Row],[assembly_id]],"','",assembly_items[[#This Row],[product_id]],"',",assembly_items[[#This Row],[quantity]],"),")</f>
        <v>('f34aec62-8e86-49e8-8fff-6b4402a2f5a9','e333818f-243b-44f2-bfb1-0c729446a1ab','1806cb4a-c6eb-4de9-b65f-05ea3789a57b',179),</v>
      </c>
    </row>
    <row r="3034" spans="1:7" x14ac:dyDescent="0.2">
      <c r="A3034" s="3" t="s">
        <v>11047</v>
      </c>
      <c r="B3034" s="3">
        <v>521</v>
      </c>
      <c r="C3034" t="str">
        <f>INDEX(assembly[id],MATCH(assembly_items[[#This Row],[rand_assembly]],assembly[number],0))</f>
        <v>f0f178b5-8aef-428a-adb1-e649bf837454</v>
      </c>
      <c r="D3034">
        <v>1003</v>
      </c>
      <c r="E3034" t="str">
        <f>INDEX(item[id],MATCH(assembly_items[[#This Row],[rand_item]],item[Number],0))</f>
        <v>c3e7b398-41e1-4ae8-83b0-50ce95b84fc8</v>
      </c>
      <c r="F3034" s="3">
        <v>162</v>
      </c>
      <c r="G3034" s="3" t="str">
        <f>_xlfn.CONCAT("('",assembly_items[[#This Row],[id]],"','",assembly_items[[#This Row],[assembly_id]],"','",assembly_items[[#This Row],[product_id]],"',",assembly_items[[#This Row],[quantity]],"),")</f>
        <v>('55c72153-3124-4522-b079-7627cd5a4d39','f0f178b5-8aef-428a-adb1-e649bf837454','c3e7b398-41e1-4ae8-83b0-50ce95b84fc8',162),</v>
      </c>
    </row>
    <row r="3035" spans="1:7" x14ac:dyDescent="0.2">
      <c r="A3035" s="3" t="s">
        <v>11048</v>
      </c>
      <c r="B3035" s="3">
        <v>1620</v>
      </c>
      <c r="C3035" t="str">
        <f>INDEX(assembly[id],MATCH(assembly_items[[#This Row],[rand_assembly]],assembly[number],0))</f>
        <v>191821d9-8a18-4bf8-ac54-994d9d75a54f</v>
      </c>
      <c r="D3035">
        <v>3617</v>
      </c>
      <c r="E3035" t="str">
        <f>INDEX(item[id],MATCH(assembly_items[[#This Row],[rand_item]],item[Number],0))</f>
        <v>8966603b-fdf8-44ba-98c8-61320b29ff71</v>
      </c>
      <c r="F3035" s="3">
        <v>67</v>
      </c>
      <c r="G3035" s="3" t="str">
        <f>_xlfn.CONCAT("('",assembly_items[[#This Row],[id]],"','",assembly_items[[#This Row],[assembly_id]],"','",assembly_items[[#This Row],[product_id]],"',",assembly_items[[#This Row],[quantity]],"),")</f>
        <v>('a7bf5095-dd11-4bce-8741-7b0d3296e9c9','191821d9-8a18-4bf8-ac54-994d9d75a54f','8966603b-fdf8-44ba-98c8-61320b29ff71',67),</v>
      </c>
    </row>
    <row r="3036" spans="1:7" x14ac:dyDescent="0.2">
      <c r="A3036" s="3" t="s">
        <v>11049</v>
      </c>
      <c r="B3036" s="3">
        <v>1069</v>
      </c>
      <c r="C3036" t="str">
        <f>INDEX(assembly[id],MATCH(assembly_items[[#This Row],[rand_assembly]],assembly[number],0))</f>
        <v>57749bb4-1983-4df2-9b70-3a62662dbe0b</v>
      </c>
      <c r="D3036">
        <v>3233</v>
      </c>
      <c r="E3036" t="str">
        <f>INDEX(item[id],MATCH(assembly_items[[#This Row],[rand_item]],item[Number],0))</f>
        <v>465338d7-1e6d-4baa-8a58-54403f36e44e</v>
      </c>
      <c r="F3036" s="3">
        <v>238</v>
      </c>
      <c r="G3036" s="3" t="str">
        <f>_xlfn.CONCAT("('",assembly_items[[#This Row],[id]],"','",assembly_items[[#This Row],[assembly_id]],"','",assembly_items[[#This Row],[product_id]],"',",assembly_items[[#This Row],[quantity]],"),")</f>
        <v>('f956e263-a483-4c49-8d7d-b5c90e32e9c1','57749bb4-1983-4df2-9b70-3a62662dbe0b','465338d7-1e6d-4baa-8a58-54403f36e44e',238),</v>
      </c>
    </row>
    <row r="3037" spans="1:7" x14ac:dyDescent="0.2">
      <c r="A3037" s="3" t="s">
        <v>11050</v>
      </c>
      <c r="B3037" s="3">
        <v>1694</v>
      </c>
      <c r="C3037" t="str">
        <f>INDEX(assembly[id],MATCH(assembly_items[[#This Row],[rand_assembly]],assembly[number],0))</f>
        <v>93962f52-7b7d-4fc6-809d-41fc7b148926</v>
      </c>
      <c r="D3037">
        <v>3871</v>
      </c>
      <c r="E3037" t="str">
        <f>INDEX(item[id],MATCH(assembly_items[[#This Row],[rand_item]],item[Number],0))</f>
        <v>0ee53247-dae8-40a9-bb60-1a90e58c1903</v>
      </c>
      <c r="F3037" s="3">
        <v>460</v>
      </c>
      <c r="G3037" s="3" t="str">
        <f>_xlfn.CONCAT("('",assembly_items[[#This Row],[id]],"','",assembly_items[[#This Row],[assembly_id]],"','",assembly_items[[#This Row],[product_id]],"',",assembly_items[[#This Row],[quantity]],"),")</f>
        <v>('d07c7d75-2e41-4e4a-b190-5527d619c1b1','93962f52-7b7d-4fc6-809d-41fc7b148926','0ee53247-dae8-40a9-bb60-1a90e58c1903',460),</v>
      </c>
    </row>
    <row r="3038" spans="1:7" x14ac:dyDescent="0.2">
      <c r="A3038" s="3" t="s">
        <v>11051</v>
      </c>
      <c r="B3038" s="3">
        <v>414</v>
      </c>
      <c r="C3038" t="str">
        <f>INDEX(assembly[id],MATCH(assembly_items[[#This Row],[rand_assembly]],assembly[number],0))</f>
        <v>c3fe1e4d-1436-4a78-b27f-80a41c820d54</v>
      </c>
      <c r="D3038">
        <v>3982</v>
      </c>
      <c r="E3038" t="str">
        <f>INDEX(item[id],MATCH(assembly_items[[#This Row],[rand_item]],item[Number],0))</f>
        <v>2bb425f4-5791-4cb7-b659-57fb43e70cde</v>
      </c>
      <c r="F3038" s="3">
        <v>785</v>
      </c>
      <c r="G3038" s="3" t="str">
        <f>_xlfn.CONCAT("('",assembly_items[[#This Row],[id]],"','",assembly_items[[#This Row],[assembly_id]],"','",assembly_items[[#This Row],[product_id]],"',",assembly_items[[#This Row],[quantity]],"),")</f>
        <v>('0d29646f-538c-439b-8728-7618a7eeb99b','c3fe1e4d-1436-4a78-b27f-80a41c820d54','2bb425f4-5791-4cb7-b659-57fb43e70cde',785),</v>
      </c>
    </row>
    <row r="3039" spans="1:7" x14ac:dyDescent="0.2">
      <c r="A3039" s="3" t="s">
        <v>11052</v>
      </c>
      <c r="B3039" s="3">
        <v>1376</v>
      </c>
      <c r="C3039" t="str">
        <f>INDEX(assembly[id],MATCH(assembly_items[[#This Row],[rand_assembly]],assembly[number],0))</f>
        <v>abb8a0ef-1358-46fd-80a0-ac6b8c6f1652</v>
      </c>
      <c r="D3039">
        <v>1182</v>
      </c>
      <c r="E3039" t="str">
        <f>INDEX(item[id],MATCH(assembly_items[[#This Row],[rand_item]],item[Number],0))</f>
        <v>d0f85e68-e521-46d8-8d85-f291094a913f</v>
      </c>
      <c r="F3039" s="3">
        <v>820</v>
      </c>
      <c r="G3039" s="3" t="str">
        <f>_xlfn.CONCAT("('",assembly_items[[#This Row],[id]],"','",assembly_items[[#This Row],[assembly_id]],"','",assembly_items[[#This Row],[product_id]],"',",assembly_items[[#This Row],[quantity]],"),")</f>
        <v>('f636ea6c-72d1-45c6-9def-9636cdfce117','abb8a0ef-1358-46fd-80a0-ac6b8c6f1652','d0f85e68-e521-46d8-8d85-f291094a913f',820),</v>
      </c>
    </row>
    <row r="3040" spans="1:7" x14ac:dyDescent="0.2">
      <c r="A3040" s="3" t="s">
        <v>11053</v>
      </c>
      <c r="B3040" s="3">
        <v>558</v>
      </c>
      <c r="C3040" t="str">
        <f>INDEX(assembly[id],MATCH(assembly_items[[#This Row],[rand_assembly]],assembly[number],0))</f>
        <v>20a46041-c6a0-425b-89ae-d710e9ef71b1</v>
      </c>
      <c r="D3040">
        <v>4409</v>
      </c>
      <c r="E3040" t="str">
        <f>INDEX(item[id],MATCH(assembly_items[[#This Row],[rand_item]],item[Number],0))</f>
        <v>4fa55947-dae5-42e3-8113-2a9e443c856a</v>
      </c>
      <c r="F3040" s="3">
        <v>73</v>
      </c>
      <c r="G3040" s="3" t="str">
        <f>_xlfn.CONCAT("('",assembly_items[[#This Row],[id]],"','",assembly_items[[#This Row],[assembly_id]],"','",assembly_items[[#This Row],[product_id]],"',",assembly_items[[#This Row],[quantity]],"),")</f>
        <v>('6b3f23aa-7f53-4f25-a7f3-e91ad59fff53','20a46041-c6a0-425b-89ae-d710e9ef71b1','4fa55947-dae5-42e3-8113-2a9e443c856a',73),</v>
      </c>
    </row>
    <row r="3041" spans="1:7" x14ac:dyDescent="0.2">
      <c r="A3041" s="3" t="s">
        <v>11054</v>
      </c>
      <c r="B3041" s="3">
        <v>289</v>
      </c>
      <c r="C3041" t="str">
        <f>INDEX(assembly[id],MATCH(assembly_items[[#This Row],[rand_assembly]],assembly[number],0))</f>
        <v>22c639da-a122-4cb0-ad81-3ce35b5e5f78</v>
      </c>
      <c r="D3041">
        <v>33</v>
      </c>
      <c r="E3041" t="str">
        <f>INDEX(item[id],MATCH(assembly_items[[#This Row],[rand_item]],item[Number],0))</f>
        <v>c80befaf-d913-4706-bbca-a972c045b59a</v>
      </c>
      <c r="F3041" s="3">
        <v>376</v>
      </c>
      <c r="G3041" s="3" t="str">
        <f>_xlfn.CONCAT("('",assembly_items[[#This Row],[id]],"','",assembly_items[[#This Row],[assembly_id]],"','",assembly_items[[#This Row],[product_id]],"',",assembly_items[[#This Row],[quantity]],"),")</f>
        <v>('c5ceeec1-2f96-4f76-88f4-0800f6a21d05','22c639da-a122-4cb0-ad81-3ce35b5e5f78','c80befaf-d913-4706-bbca-a972c045b59a',376),</v>
      </c>
    </row>
    <row r="3042" spans="1:7" x14ac:dyDescent="0.2">
      <c r="A3042" s="3" t="s">
        <v>11055</v>
      </c>
      <c r="B3042" s="3">
        <v>986</v>
      </c>
      <c r="C3042" t="str">
        <f>INDEX(assembly[id],MATCH(assembly_items[[#This Row],[rand_assembly]],assembly[number],0))</f>
        <v>1fa180e0-b94f-4ceb-b5dd-7d5c4ed21025</v>
      </c>
      <c r="D3042">
        <v>4861</v>
      </c>
      <c r="E3042" t="str">
        <f>INDEX(item[id],MATCH(assembly_items[[#This Row],[rand_item]],item[Number],0))</f>
        <v>d0bd5706-5b00-4335-a37e-f8448f2bfbb8</v>
      </c>
      <c r="F3042" s="3">
        <v>380</v>
      </c>
      <c r="G3042" s="3" t="str">
        <f>_xlfn.CONCAT("('",assembly_items[[#This Row],[id]],"','",assembly_items[[#This Row],[assembly_id]],"','",assembly_items[[#This Row],[product_id]],"',",assembly_items[[#This Row],[quantity]],"),")</f>
        <v>('40ba0821-6adf-4103-a00a-9f8340eae6ac','1fa180e0-b94f-4ceb-b5dd-7d5c4ed21025','d0bd5706-5b00-4335-a37e-f8448f2bfbb8',380),</v>
      </c>
    </row>
    <row r="3043" spans="1:7" x14ac:dyDescent="0.2">
      <c r="A3043" s="3" t="s">
        <v>11056</v>
      </c>
      <c r="B3043" s="3">
        <v>379</v>
      </c>
      <c r="C3043" t="str">
        <f>INDEX(assembly[id],MATCH(assembly_items[[#This Row],[rand_assembly]],assembly[number],0))</f>
        <v>6be97a64-8f8b-4f60-bee2-5a583fdfdef2</v>
      </c>
      <c r="D3043">
        <v>4850</v>
      </c>
      <c r="E3043" t="str">
        <f>INDEX(item[id],MATCH(assembly_items[[#This Row],[rand_item]],item[Number],0))</f>
        <v>d5ec3c3e-7a29-4608-bec5-1ab0f1c117d0</v>
      </c>
      <c r="F3043" s="3">
        <v>328</v>
      </c>
      <c r="G3043" s="3" t="str">
        <f>_xlfn.CONCAT("('",assembly_items[[#This Row],[id]],"','",assembly_items[[#This Row],[assembly_id]],"','",assembly_items[[#This Row],[product_id]],"',",assembly_items[[#This Row],[quantity]],"),")</f>
        <v>('e110199b-b4ab-4d47-80af-a0baf68a50e8','6be97a64-8f8b-4f60-bee2-5a583fdfdef2','d5ec3c3e-7a29-4608-bec5-1ab0f1c117d0',328),</v>
      </c>
    </row>
    <row r="3044" spans="1:7" x14ac:dyDescent="0.2">
      <c r="A3044" s="3" t="s">
        <v>11057</v>
      </c>
      <c r="B3044" s="3">
        <v>315</v>
      </c>
      <c r="C3044" t="str">
        <f>INDEX(assembly[id],MATCH(assembly_items[[#This Row],[rand_assembly]],assembly[number],0))</f>
        <v>9095fbb6-b949-45ef-9a6d-8fc6464c36e3</v>
      </c>
      <c r="D3044">
        <v>3078</v>
      </c>
      <c r="E3044" t="str">
        <f>INDEX(item[id],MATCH(assembly_items[[#This Row],[rand_item]],item[Number],0))</f>
        <v>5e7d7214-22ad-4e67-a3b8-4ceb1da26177</v>
      </c>
      <c r="F3044" s="3">
        <v>2</v>
      </c>
      <c r="G3044" s="3" t="str">
        <f>_xlfn.CONCAT("('",assembly_items[[#This Row],[id]],"','",assembly_items[[#This Row],[assembly_id]],"','",assembly_items[[#This Row],[product_id]],"',",assembly_items[[#This Row],[quantity]],"),")</f>
        <v>('8594c51c-925d-4814-adef-d76addd33480','9095fbb6-b949-45ef-9a6d-8fc6464c36e3','5e7d7214-22ad-4e67-a3b8-4ceb1da26177',2),</v>
      </c>
    </row>
    <row r="3045" spans="1:7" x14ac:dyDescent="0.2">
      <c r="A3045" s="3" t="s">
        <v>11058</v>
      </c>
      <c r="B3045" s="3">
        <v>1728</v>
      </c>
      <c r="C3045" t="str">
        <f>INDEX(assembly[id],MATCH(assembly_items[[#This Row],[rand_assembly]],assembly[number],0))</f>
        <v>30bdbfc1-c99e-4e89-b944-c768c986c10c</v>
      </c>
      <c r="D3045">
        <v>1547</v>
      </c>
      <c r="E3045" t="str">
        <f>INDEX(item[id],MATCH(assembly_items[[#This Row],[rand_item]],item[Number],0))</f>
        <v>e9e49f3d-8982-455c-a9a5-f1e9ae670346</v>
      </c>
      <c r="F3045" s="3">
        <v>357</v>
      </c>
      <c r="G3045" s="3" t="str">
        <f>_xlfn.CONCAT("('",assembly_items[[#This Row],[id]],"','",assembly_items[[#This Row],[assembly_id]],"','",assembly_items[[#This Row],[product_id]],"',",assembly_items[[#This Row],[quantity]],"),")</f>
        <v>('892addaf-afa8-4965-8489-e474cad891f2','30bdbfc1-c99e-4e89-b944-c768c986c10c','e9e49f3d-8982-455c-a9a5-f1e9ae670346',357),</v>
      </c>
    </row>
    <row r="3046" spans="1:7" x14ac:dyDescent="0.2">
      <c r="A3046" s="3" t="s">
        <v>11059</v>
      </c>
      <c r="B3046" s="3">
        <v>763</v>
      </c>
      <c r="C3046" t="str">
        <f>INDEX(assembly[id],MATCH(assembly_items[[#This Row],[rand_assembly]],assembly[number],0))</f>
        <v>af4326a8-9f32-4c98-80c7-ad593bd7f991</v>
      </c>
      <c r="D3046">
        <v>2039</v>
      </c>
      <c r="E3046" t="str">
        <f>INDEX(item[id],MATCH(assembly_items[[#This Row],[rand_item]],item[Number],0))</f>
        <v>084aa0f8-9aed-4b35-9903-39a112d388e6</v>
      </c>
      <c r="F3046" s="3">
        <v>328</v>
      </c>
      <c r="G3046" s="3" t="str">
        <f>_xlfn.CONCAT("('",assembly_items[[#This Row],[id]],"','",assembly_items[[#This Row],[assembly_id]],"','",assembly_items[[#This Row],[product_id]],"',",assembly_items[[#This Row],[quantity]],"),")</f>
        <v>('71477adc-1065-4403-8222-afb8b9c0f1fd','af4326a8-9f32-4c98-80c7-ad593bd7f991','084aa0f8-9aed-4b35-9903-39a112d388e6',328),</v>
      </c>
    </row>
    <row r="3047" spans="1:7" x14ac:dyDescent="0.2">
      <c r="A3047" s="3" t="s">
        <v>11060</v>
      </c>
      <c r="B3047" s="3">
        <v>1802</v>
      </c>
      <c r="C3047" t="str">
        <f>INDEX(assembly[id],MATCH(assembly_items[[#This Row],[rand_assembly]],assembly[number],0))</f>
        <v>e520391a-38b8-4fe0-85d1-525bc3699411</v>
      </c>
      <c r="D3047">
        <v>3390</v>
      </c>
      <c r="E3047" t="str">
        <f>INDEX(item[id],MATCH(assembly_items[[#This Row],[rand_item]],item[Number],0))</f>
        <v>c5e0d870-6801-4bfb-912c-f890ea5fad0d</v>
      </c>
      <c r="F3047" s="3">
        <v>375</v>
      </c>
      <c r="G3047" s="3" t="str">
        <f>_xlfn.CONCAT("('",assembly_items[[#This Row],[id]],"','",assembly_items[[#This Row],[assembly_id]],"','",assembly_items[[#This Row],[product_id]],"',",assembly_items[[#This Row],[quantity]],"),")</f>
        <v>('f00872b6-02da-45ed-87ab-46127d94449a','e520391a-38b8-4fe0-85d1-525bc3699411','c5e0d870-6801-4bfb-912c-f890ea5fad0d',375),</v>
      </c>
    </row>
    <row r="3048" spans="1:7" x14ac:dyDescent="0.2">
      <c r="A3048" s="3" t="s">
        <v>11061</v>
      </c>
      <c r="B3048" s="3">
        <v>22</v>
      </c>
      <c r="C3048" t="str">
        <f>INDEX(assembly[id],MATCH(assembly_items[[#This Row],[rand_assembly]],assembly[number],0))</f>
        <v>b0fcc0a2-2bcc-4a0a-8210-d151c40523d9</v>
      </c>
      <c r="D3048">
        <v>4507</v>
      </c>
      <c r="E3048" t="str">
        <f>INDEX(item[id],MATCH(assembly_items[[#This Row],[rand_item]],item[Number],0))</f>
        <v>117f669f-3359-4c6d-8690-3308901f4fbe</v>
      </c>
      <c r="F3048" s="3">
        <v>47</v>
      </c>
      <c r="G3048" s="3" t="str">
        <f>_xlfn.CONCAT("('",assembly_items[[#This Row],[id]],"','",assembly_items[[#This Row],[assembly_id]],"','",assembly_items[[#This Row],[product_id]],"',",assembly_items[[#This Row],[quantity]],"),")</f>
        <v>('0a6c31d6-b4ee-4b2d-b810-6c649a892b0e','b0fcc0a2-2bcc-4a0a-8210-d151c40523d9','117f669f-3359-4c6d-8690-3308901f4fbe',47),</v>
      </c>
    </row>
    <row r="3049" spans="1:7" x14ac:dyDescent="0.2">
      <c r="A3049" s="3" t="s">
        <v>11062</v>
      </c>
      <c r="B3049" s="3">
        <v>779</v>
      </c>
      <c r="C3049" t="str">
        <f>INDEX(assembly[id],MATCH(assembly_items[[#This Row],[rand_assembly]],assembly[number],0))</f>
        <v>ce2a3b00-918b-47a5-a99d-4cd70e2b8849</v>
      </c>
      <c r="D3049">
        <v>3082</v>
      </c>
      <c r="E3049" t="str">
        <f>INDEX(item[id],MATCH(assembly_items[[#This Row],[rand_item]],item[Number],0))</f>
        <v>e5ecfe87-730f-4ceb-854e-e50437422915</v>
      </c>
      <c r="F3049" s="3">
        <v>222</v>
      </c>
      <c r="G3049" s="3" t="str">
        <f>_xlfn.CONCAT("('",assembly_items[[#This Row],[id]],"','",assembly_items[[#This Row],[assembly_id]],"','",assembly_items[[#This Row],[product_id]],"',",assembly_items[[#This Row],[quantity]],"),")</f>
        <v>('8b997705-1043-45d3-ab79-94f50f6b9c55','ce2a3b00-918b-47a5-a99d-4cd70e2b8849','e5ecfe87-730f-4ceb-854e-e50437422915',222),</v>
      </c>
    </row>
    <row r="3050" spans="1:7" x14ac:dyDescent="0.2">
      <c r="A3050" s="3" t="s">
        <v>11063</v>
      </c>
      <c r="B3050" s="3">
        <v>312</v>
      </c>
      <c r="C3050" t="str">
        <f>INDEX(assembly[id],MATCH(assembly_items[[#This Row],[rand_assembly]],assembly[number],0))</f>
        <v>c49a212d-3520-4583-9b47-997ec95c97c6</v>
      </c>
      <c r="D3050">
        <v>5227</v>
      </c>
      <c r="E3050" t="str">
        <f>INDEX(item[id],MATCH(assembly_items[[#This Row],[rand_item]],item[Number],0))</f>
        <v>2f66de9e-32fd-4431-a477-54be3718659e</v>
      </c>
      <c r="F3050" s="3">
        <v>109</v>
      </c>
      <c r="G3050" s="3" t="str">
        <f>_xlfn.CONCAT("('",assembly_items[[#This Row],[id]],"','",assembly_items[[#This Row],[assembly_id]],"','",assembly_items[[#This Row],[product_id]],"',",assembly_items[[#This Row],[quantity]],"),")</f>
        <v>('47806a7d-a989-4b48-9b5e-0f51ba6cce77','c49a212d-3520-4583-9b47-997ec95c97c6','2f66de9e-32fd-4431-a477-54be3718659e',109),</v>
      </c>
    </row>
    <row r="3051" spans="1:7" x14ac:dyDescent="0.2">
      <c r="A3051" s="3" t="s">
        <v>11064</v>
      </c>
      <c r="B3051" s="3">
        <v>543</v>
      </c>
      <c r="C3051" t="str">
        <f>INDEX(assembly[id],MATCH(assembly_items[[#This Row],[rand_assembly]],assembly[number],0))</f>
        <v>a15fa18a-6f4c-4a85-bf26-2c2d130ea40c</v>
      </c>
      <c r="D3051">
        <v>1417</v>
      </c>
      <c r="E3051" t="str">
        <f>INDEX(item[id],MATCH(assembly_items[[#This Row],[rand_item]],item[Number],0))</f>
        <v>9f7835bf-6c52-4653-aaf6-704243663d41</v>
      </c>
      <c r="F3051" s="3">
        <v>298</v>
      </c>
      <c r="G3051" s="3" t="str">
        <f>_xlfn.CONCAT("('",assembly_items[[#This Row],[id]],"','",assembly_items[[#This Row],[assembly_id]],"','",assembly_items[[#This Row],[product_id]],"',",assembly_items[[#This Row],[quantity]],"),")</f>
        <v>('642c7d51-c364-4137-95e1-674999c6368f','a15fa18a-6f4c-4a85-bf26-2c2d130ea40c','9f7835bf-6c52-4653-aaf6-704243663d41',298),</v>
      </c>
    </row>
    <row r="3052" spans="1:7" x14ac:dyDescent="0.2">
      <c r="A3052" s="3" t="s">
        <v>11065</v>
      </c>
      <c r="B3052" s="3">
        <v>533</v>
      </c>
      <c r="C3052" t="str">
        <f>INDEX(assembly[id],MATCH(assembly_items[[#This Row],[rand_assembly]],assembly[number],0))</f>
        <v>5d30f152-0eea-414c-8088-40769a442451</v>
      </c>
      <c r="D3052">
        <v>55</v>
      </c>
      <c r="E3052" t="str">
        <f>INDEX(item[id],MATCH(assembly_items[[#This Row],[rand_item]],item[Number],0))</f>
        <v>34a6ad6d-c69f-4d3c-b5c9-6fc9f30dd584</v>
      </c>
      <c r="F3052" s="3">
        <v>984</v>
      </c>
      <c r="G3052" s="3" t="str">
        <f>_xlfn.CONCAT("('",assembly_items[[#This Row],[id]],"','",assembly_items[[#This Row],[assembly_id]],"','",assembly_items[[#This Row],[product_id]],"',",assembly_items[[#This Row],[quantity]],"),")</f>
        <v>('4d125905-d0a2-4364-94aa-e298ab230da4','5d30f152-0eea-414c-8088-40769a442451','34a6ad6d-c69f-4d3c-b5c9-6fc9f30dd584',984),</v>
      </c>
    </row>
    <row r="3053" spans="1:7" x14ac:dyDescent="0.2">
      <c r="A3053" s="3" t="s">
        <v>11066</v>
      </c>
      <c r="B3053" s="3">
        <v>64</v>
      </c>
      <c r="C3053" t="str">
        <f>INDEX(assembly[id],MATCH(assembly_items[[#This Row],[rand_assembly]],assembly[number],0))</f>
        <v>fb66064b-1a85-4632-a463-3da9076658ee</v>
      </c>
      <c r="D3053">
        <v>3582</v>
      </c>
      <c r="E3053" t="str">
        <f>INDEX(item[id],MATCH(assembly_items[[#This Row],[rand_item]],item[Number],0))</f>
        <v>84e624b5-5fb0-4220-84d5-db5cfa558a7f</v>
      </c>
      <c r="F3053" s="3">
        <v>143</v>
      </c>
      <c r="G3053" s="3" t="str">
        <f>_xlfn.CONCAT("('",assembly_items[[#This Row],[id]],"','",assembly_items[[#This Row],[assembly_id]],"','",assembly_items[[#This Row],[product_id]],"',",assembly_items[[#This Row],[quantity]],"),")</f>
        <v>('fcd4583e-fef3-46b9-b795-9ed95ce24687','fb66064b-1a85-4632-a463-3da9076658ee','84e624b5-5fb0-4220-84d5-db5cfa558a7f',143),</v>
      </c>
    </row>
    <row r="3054" spans="1:7" x14ac:dyDescent="0.2">
      <c r="A3054" s="1" t="s">
        <v>11067</v>
      </c>
      <c r="B3054" s="3">
        <v>1260</v>
      </c>
      <c r="C3054" t="str">
        <f>INDEX(assembly[id],MATCH(assembly_items[[#This Row],[rand_assembly]],assembly[number],0))</f>
        <v>a4e25393-3082-4aa8-a732-7388f2278f9c</v>
      </c>
      <c r="D3054">
        <v>1465</v>
      </c>
      <c r="E3054" t="str">
        <f>INDEX(item[id],MATCH(assembly_items[[#This Row],[rand_item]],item[Number],0))</f>
        <v>9157c8be-195d-48fc-83fe-51ed8249e098</v>
      </c>
      <c r="F3054" s="3">
        <v>465</v>
      </c>
      <c r="G3054" s="3" t="str">
        <f>_xlfn.CONCAT("('",assembly_items[[#This Row],[id]],"','",assembly_items[[#This Row],[assembly_id]],"','",assembly_items[[#This Row],[product_id]],"',",assembly_items[[#This Row],[quantity]],"),")</f>
        <v>('441e1011-f3e0-49fb-a5ea-16223ca8df52','a4e25393-3082-4aa8-a732-7388f2278f9c','9157c8be-195d-48fc-83fe-51ed8249e098',465),</v>
      </c>
    </row>
    <row r="3055" spans="1:7" x14ac:dyDescent="0.2">
      <c r="A3055" s="3" t="s">
        <v>11068</v>
      </c>
      <c r="B3055" s="3">
        <v>1051</v>
      </c>
      <c r="C3055" t="str">
        <f>INDEX(assembly[id],MATCH(assembly_items[[#This Row],[rand_assembly]],assembly[number],0))</f>
        <v>b8538767-1f4a-45a2-a757-5bd4c4ec31db</v>
      </c>
      <c r="D3055">
        <v>3096</v>
      </c>
      <c r="E3055" t="str">
        <f>INDEX(item[id],MATCH(assembly_items[[#This Row],[rand_item]],item[Number],0))</f>
        <v>bc082ee3-bdb2-406a-a214-24da1d599e63</v>
      </c>
      <c r="F3055" s="3">
        <v>559</v>
      </c>
      <c r="G3055" s="3" t="str">
        <f>_xlfn.CONCAT("('",assembly_items[[#This Row],[id]],"','",assembly_items[[#This Row],[assembly_id]],"','",assembly_items[[#This Row],[product_id]],"',",assembly_items[[#This Row],[quantity]],"),")</f>
        <v>('cc0318b3-acee-42a2-83b8-5260df1324b0','b8538767-1f4a-45a2-a757-5bd4c4ec31db','bc082ee3-bdb2-406a-a214-24da1d599e63',559),</v>
      </c>
    </row>
    <row r="3056" spans="1:7" x14ac:dyDescent="0.2">
      <c r="A3056" s="3" t="s">
        <v>11069</v>
      </c>
      <c r="B3056" s="3">
        <v>1539</v>
      </c>
      <c r="C3056" t="str">
        <f>INDEX(assembly[id],MATCH(assembly_items[[#This Row],[rand_assembly]],assembly[number],0))</f>
        <v>d8948d1a-ab46-4a07-82cb-2b6b80a5cf6c</v>
      </c>
      <c r="D3056">
        <v>2709</v>
      </c>
      <c r="E3056" t="str">
        <f>INDEX(item[id],MATCH(assembly_items[[#This Row],[rand_item]],item[Number],0))</f>
        <v>6a614bfa-232c-45a8-8cd6-19189e862859</v>
      </c>
      <c r="F3056" s="3">
        <v>125</v>
      </c>
      <c r="G3056" s="3" t="str">
        <f>_xlfn.CONCAT("('",assembly_items[[#This Row],[id]],"','",assembly_items[[#This Row],[assembly_id]],"','",assembly_items[[#This Row],[product_id]],"',",assembly_items[[#This Row],[quantity]],"),")</f>
        <v>('3ed1e2ef-0fc2-43f0-91c0-f8b43e3124e1','d8948d1a-ab46-4a07-82cb-2b6b80a5cf6c','6a614bfa-232c-45a8-8cd6-19189e862859',125),</v>
      </c>
    </row>
    <row r="3057" spans="1:7" x14ac:dyDescent="0.2">
      <c r="A3057" s="3" t="s">
        <v>11070</v>
      </c>
      <c r="B3057" s="3">
        <v>604</v>
      </c>
      <c r="C3057" t="str">
        <f>INDEX(assembly[id],MATCH(assembly_items[[#This Row],[rand_assembly]],assembly[number],0))</f>
        <v>6465dc35-8dfe-4aba-85fa-f23716c40375</v>
      </c>
      <c r="D3057">
        <v>3003</v>
      </c>
      <c r="E3057" t="str">
        <f>INDEX(item[id],MATCH(assembly_items[[#This Row],[rand_item]],item[Number],0))</f>
        <v>ca77aa6b-59e8-4ec5-9244-2854d685cd8c</v>
      </c>
      <c r="F3057" s="3">
        <v>209</v>
      </c>
      <c r="G3057" s="3" t="str">
        <f>_xlfn.CONCAT("('",assembly_items[[#This Row],[id]],"','",assembly_items[[#This Row],[assembly_id]],"','",assembly_items[[#This Row],[product_id]],"',",assembly_items[[#This Row],[quantity]],"),")</f>
        <v>('5002dc14-2b4a-4625-a768-6d39c7cf6ce8','6465dc35-8dfe-4aba-85fa-f23716c40375','ca77aa6b-59e8-4ec5-9244-2854d685cd8c',209),</v>
      </c>
    </row>
    <row r="3058" spans="1:7" x14ac:dyDescent="0.2">
      <c r="A3058" s="3" t="s">
        <v>11071</v>
      </c>
      <c r="B3058" s="3">
        <v>1712</v>
      </c>
      <c r="C3058" t="str">
        <f>INDEX(assembly[id],MATCH(assembly_items[[#This Row],[rand_assembly]],assembly[number],0))</f>
        <v>eba4c5bf-f673-4538-9c53-5bb0c287c0e5</v>
      </c>
      <c r="D3058">
        <v>4956</v>
      </c>
      <c r="E3058" t="str">
        <f>INDEX(item[id],MATCH(assembly_items[[#This Row],[rand_item]],item[Number],0))</f>
        <v>57809a25-26c9-4f7d-be9f-bb164ab96e9e</v>
      </c>
      <c r="F3058" s="3">
        <v>269</v>
      </c>
      <c r="G3058" s="3" t="str">
        <f>_xlfn.CONCAT("('",assembly_items[[#This Row],[id]],"','",assembly_items[[#This Row],[assembly_id]],"','",assembly_items[[#This Row],[product_id]],"',",assembly_items[[#This Row],[quantity]],"),")</f>
        <v>('c01a6068-9d4f-4c4f-87ce-7e26e157e13a','eba4c5bf-f673-4538-9c53-5bb0c287c0e5','57809a25-26c9-4f7d-be9f-bb164ab96e9e',269),</v>
      </c>
    </row>
    <row r="3059" spans="1:7" x14ac:dyDescent="0.2">
      <c r="A3059" s="3" t="s">
        <v>11072</v>
      </c>
      <c r="B3059" s="3">
        <v>222</v>
      </c>
      <c r="C3059" t="str">
        <f>INDEX(assembly[id],MATCH(assembly_items[[#This Row],[rand_assembly]],assembly[number],0))</f>
        <v>8ce82580-de07-464d-81a3-4c531f6a5a59</v>
      </c>
      <c r="D3059">
        <v>5922</v>
      </c>
      <c r="E3059" t="str">
        <f>INDEX(item[id],MATCH(assembly_items[[#This Row],[rand_item]],item[Number],0))</f>
        <v>8e3f5666-2354-4796-9cfa-e92f5e14eacc</v>
      </c>
      <c r="F3059" s="3">
        <v>992</v>
      </c>
      <c r="G3059" s="3" t="str">
        <f>_xlfn.CONCAT("('",assembly_items[[#This Row],[id]],"','",assembly_items[[#This Row],[assembly_id]],"','",assembly_items[[#This Row],[product_id]],"',",assembly_items[[#This Row],[quantity]],"),")</f>
        <v>('9a3a749e-f364-4617-a7e6-26da8b07ff1b','8ce82580-de07-464d-81a3-4c531f6a5a59','8e3f5666-2354-4796-9cfa-e92f5e14eacc',992),</v>
      </c>
    </row>
    <row r="3060" spans="1:7" x14ac:dyDescent="0.2">
      <c r="A3060" s="3" t="s">
        <v>11073</v>
      </c>
      <c r="B3060" s="3">
        <v>1903</v>
      </c>
      <c r="C3060" t="str">
        <f>INDEX(assembly[id],MATCH(assembly_items[[#This Row],[rand_assembly]],assembly[number],0))</f>
        <v>f356c222-ce0e-4cdc-82b6-c5ce92499d87</v>
      </c>
      <c r="D3060">
        <v>5825</v>
      </c>
      <c r="E3060" t="str">
        <f>INDEX(item[id],MATCH(assembly_items[[#This Row],[rand_item]],item[Number],0))</f>
        <v>a4c2d0e6-b16c-4634-ba55-1cdb0044064a</v>
      </c>
      <c r="F3060" s="3">
        <v>233</v>
      </c>
      <c r="G3060" s="3" t="str">
        <f>_xlfn.CONCAT("('",assembly_items[[#This Row],[id]],"','",assembly_items[[#This Row],[assembly_id]],"','",assembly_items[[#This Row],[product_id]],"',",assembly_items[[#This Row],[quantity]],"),")</f>
        <v>('5b407123-2fc7-404b-a2de-54dbc7cc1e22','f356c222-ce0e-4cdc-82b6-c5ce92499d87','a4c2d0e6-b16c-4634-ba55-1cdb0044064a',233),</v>
      </c>
    </row>
    <row r="3061" spans="1:7" x14ac:dyDescent="0.2">
      <c r="A3061" s="3" t="s">
        <v>11074</v>
      </c>
      <c r="B3061" s="3">
        <v>1116</v>
      </c>
      <c r="C3061" t="str">
        <f>INDEX(assembly[id],MATCH(assembly_items[[#This Row],[rand_assembly]],assembly[number],0))</f>
        <v>aa1bd227-22d2-4997-ab27-30c74a49d4a8</v>
      </c>
      <c r="D3061">
        <v>2129</v>
      </c>
      <c r="E3061" t="str">
        <f>INDEX(item[id],MATCH(assembly_items[[#This Row],[rand_item]],item[Number],0))</f>
        <v>06d64d96-b4f5-4d83-bc7e-24ce2ffbfe36</v>
      </c>
      <c r="F3061" s="3">
        <v>227</v>
      </c>
      <c r="G3061" s="3" t="str">
        <f>_xlfn.CONCAT("('",assembly_items[[#This Row],[id]],"','",assembly_items[[#This Row],[assembly_id]],"','",assembly_items[[#This Row],[product_id]],"',",assembly_items[[#This Row],[quantity]],"),")</f>
        <v>('f5534ca9-e541-42dc-aab5-45a45e294f92','aa1bd227-22d2-4997-ab27-30c74a49d4a8','06d64d96-b4f5-4d83-bc7e-24ce2ffbfe36',227),</v>
      </c>
    </row>
    <row r="3062" spans="1:7" x14ac:dyDescent="0.2">
      <c r="A3062" s="3" t="s">
        <v>11075</v>
      </c>
      <c r="B3062" s="3">
        <v>1726</v>
      </c>
      <c r="C3062" t="str">
        <f>INDEX(assembly[id],MATCH(assembly_items[[#This Row],[rand_assembly]],assembly[number],0))</f>
        <v>4cef6dfd-b88a-4256-869f-01b7019a8a2f</v>
      </c>
      <c r="D3062">
        <v>1229</v>
      </c>
      <c r="E3062" t="str">
        <f>INDEX(item[id],MATCH(assembly_items[[#This Row],[rand_item]],item[Number],0))</f>
        <v>e1ab2194-a586-4612-9ff7-70b3745605f1</v>
      </c>
      <c r="F3062" s="3">
        <v>672</v>
      </c>
      <c r="G3062" s="3" t="str">
        <f>_xlfn.CONCAT("('",assembly_items[[#This Row],[id]],"','",assembly_items[[#This Row],[assembly_id]],"','",assembly_items[[#This Row],[product_id]],"',",assembly_items[[#This Row],[quantity]],"),")</f>
        <v>('8c4a5dfd-297d-41bb-a61d-6574321e0784','4cef6dfd-b88a-4256-869f-01b7019a8a2f','e1ab2194-a586-4612-9ff7-70b3745605f1',672),</v>
      </c>
    </row>
    <row r="3063" spans="1:7" x14ac:dyDescent="0.2">
      <c r="A3063" s="3" t="s">
        <v>11076</v>
      </c>
      <c r="B3063" s="3">
        <v>739</v>
      </c>
      <c r="C3063" t="str">
        <f>INDEX(assembly[id],MATCH(assembly_items[[#This Row],[rand_assembly]],assembly[number],0))</f>
        <v>002c754a-3dc3-48b5-8e53-ec6c2a5d02b7</v>
      </c>
      <c r="D3063">
        <v>2549</v>
      </c>
      <c r="E3063" t="str">
        <f>INDEX(item[id],MATCH(assembly_items[[#This Row],[rand_item]],item[Number],0))</f>
        <v>aebea0f9-1a99-44b2-be17-bf5a36fb68d1</v>
      </c>
      <c r="F3063" s="3">
        <v>710</v>
      </c>
      <c r="G3063" s="3" t="str">
        <f>_xlfn.CONCAT("('",assembly_items[[#This Row],[id]],"','",assembly_items[[#This Row],[assembly_id]],"','",assembly_items[[#This Row],[product_id]],"',",assembly_items[[#This Row],[quantity]],"),")</f>
        <v>('e674005f-2d1e-42de-9850-e737dea7da9d','002c754a-3dc3-48b5-8e53-ec6c2a5d02b7','aebea0f9-1a99-44b2-be17-bf5a36fb68d1',710),</v>
      </c>
    </row>
    <row r="3064" spans="1:7" x14ac:dyDescent="0.2">
      <c r="A3064" s="3" t="s">
        <v>11077</v>
      </c>
      <c r="B3064" s="3">
        <v>217</v>
      </c>
      <c r="C3064" t="str">
        <f>INDEX(assembly[id],MATCH(assembly_items[[#This Row],[rand_assembly]],assembly[number],0))</f>
        <v>c860a142-4f17-4fa3-a6d2-57b7b1d36464</v>
      </c>
      <c r="D3064">
        <v>330</v>
      </c>
      <c r="E3064" t="str">
        <f>INDEX(item[id],MATCH(assembly_items[[#This Row],[rand_item]],item[Number],0))</f>
        <v>3dd907d2-735f-442f-aaa4-3b5f9edff1dc</v>
      </c>
      <c r="F3064" s="3">
        <v>255</v>
      </c>
      <c r="G3064" s="3" t="str">
        <f>_xlfn.CONCAT("('",assembly_items[[#This Row],[id]],"','",assembly_items[[#This Row],[assembly_id]],"','",assembly_items[[#This Row],[product_id]],"',",assembly_items[[#This Row],[quantity]],"),")</f>
        <v>('216bfc18-cefa-4ae8-b6c4-dad0c17a5d05','c860a142-4f17-4fa3-a6d2-57b7b1d36464','3dd907d2-735f-442f-aaa4-3b5f9edff1dc',255),</v>
      </c>
    </row>
    <row r="3065" spans="1:7" x14ac:dyDescent="0.2">
      <c r="A3065" s="3" t="s">
        <v>11078</v>
      </c>
      <c r="B3065" s="3">
        <v>76</v>
      </c>
      <c r="C3065" t="str">
        <f>INDEX(assembly[id],MATCH(assembly_items[[#This Row],[rand_assembly]],assembly[number],0))</f>
        <v>6ac6dc27-f6b0-49b6-883a-36dfc62b13d8</v>
      </c>
      <c r="D3065">
        <v>3661</v>
      </c>
      <c r="E3065" t="str">
        <f>INDEX(item[id],MATCH(assembly_items[[#This Row],[rand_item]],item[Number],0))</f>
        <v>e281e18c-4fca-4dcd-8db1-e8249ea1c7fa</v>
      </c>
      <c r="F3065" s="3">
        <v>236</v>
      </c>
      <c r="G3065" s="3" t="str">
        <f>_xlfn.CONCAT("('",assembly_items[[#This Row],[id]],"','",assembly_items[[#This Row],[assembly_id]],"','",assembly_items[[#This Row],[product_id]],"',",assembly_items[[#This Row],[quantity]],"),")</f>
        <v>('77a39968-6453-4f35-bb72-3068c534d88e','6ac6dc27-f6b0-49b6-883a-36dfc62b13d8','e281e18c-4fca-4dcd-8db1-e8249ea1c7fa',236),</v>
      </c>
    </row>
    <row r="3066" spans="1:7" x14ac:dyDescent="0.2">
      <c r="A3066" s="3" t="s">
        <v>11079</v>
      </c>
      <c r="B3066" s="3">
        <v>145</v>
      </c>
      <c r="C3066" t="str">
        <f>INDEX(assembly[id],MATCH(assembly_items[[#This Row],[rand_assembly]],assembly[number],0))</f>
        <v>6146854d-bff1-4deb-af6c-5089e2ae1bf9</v>
      </c>
      <c r="D3066">
        <v>3648</v>
      </c>
      <c r="E3066" t="str">
        <f>INDEX(item[id],MATCH(assembly_items[[#This Row],[rand_item]],item[Number],0))</f>
        <v>64be89c8-6881-42a1-b75e-d9753d1c551f</v>
      </c>
      <c r="F3066" s="3">
        <v>855</v>
      </c>
      <c r="G3066" s="3" t="str">
        <f>_xlfn.CONCAT("('",assembly_items[[#This Row],[id]],"','",assembly_items[[#This Row],[assembly_id]],"','",assembly_items[[#This Row],[product_id]],"',",assembly_items[[#This Row],[quantity]],"),")</f>
        <v>('258e8b62-3321-4238-8638-ebffce004066','6146854d-bff1-4deb-af6c-5089e2ae1bf9','64be89c8-6881-42a1-b75e-d9753d1c551f',855),</v>
      </c>
    </row>
    <row r="3067" spans="1:7" x14ac:dyDescent="0.2">
      <c r="A3067" s="3" t="s">
        <v>11080</v>
      </c>
      <c r="B3067" s="3">
        <v>583</v>
      </c>
      <c r="C3067" t="str">
        <f>INDEX(assembly[id],MATCH(assembly_items[[#This Row],[rand_assembly]],assembly[number],0))</f>
        <v>c4fdf4d9-cac8-4dbf-a11f-f0b378d45fae</v>
      </c>
      <c r="D3067">
        <v>5749</v>
      </c>
      <c r="E3067" t="str">
        <f>INDEX(item[id],MATCH(assembly_items[[#This Row],[rand_item]],item[Number],0))</f>
        <v>0b1bbf89-effe-4447-8ca8-f9333bbccdf4</v>
      </c>
      <c r="F3067" s="3">
        <v>152</v>
      </c>
      <c r="G3067" s="3" t="str">
        <f>_xlfn.CONCAT("('",assembly_items[[#This Row],[id]],"','",assembly_items[[#This Row],[assembly_id]],"','",assembly_items[[#This Row],[product_id]],"',",assembly_items[[#This Row],[quantity]],"),")</f>
        <v>('554a2ba4-ea37-41e2-87f1-2156a6682cf1','c4fdf4d9-cac8-4dbf-a11f-f0b378d45fae','0b1bbf89-effe-4447-8ca8-f9333bbccdf4',152),</v>
      </c>
    </row>
    <row r="3068" spans="1:7" x14ac:dyDescent="0.2">
      <c r="A3068" s="3" t="s">
        <v>11081</v>
      </c>
      <c r="B3068" s="3">
        <v>1143</v>
      </c>
      <c r="C3068" t="str">
        <f>INDEX(assembly[id],MATCH(assembly_items[[#This Row],[rand_assembly]],assembly[number],0))</f>
        <v>eaebd0cd-e488-4b0d-90f2-5edf316d9a9b</v>
      </c>
      <c r="D3068">
        <v>3867</v>
      </c>
      <c r="E3068" t="str">
        <f>INDEX(item[id],MATCH(assembly_items[[#This Row],[rand_item]],item[Number],0))</f>
        <v>13f0551d-0e6f-430b-8f68-8c7359e1dc3a</v>
      </c>
      <c r="F3068" s="3">
        <v>862</v>
      </c>
      <c r="G3068" s="3" t="str">
        <f>_xlfn.CONCAT("('",assembly_items[[#This Row],[id]],"','",assembly_items[[#This Row],[assembly_id]],"','",assembly_items[[#This Row],[product_id]],"',",assembly_items[[#This Row],[quantity]],"),")</f>
        <v>('94058eef-c87d-4e7f-b802-719465b5fc16','eaebd0cd-e488-4b0d-90f2-5edf316d9a9b','13f0551d-0e6f-430b-8f68-8c7359e1dc3a',862),</v>
      </c>
    </row>
    <row r="3069" spans="1:7" x14ac:dyDescent="0.2">
      <c r="A3069" s="3" t="s">
        <v>11082</v>
      </c>
      <c r="B3069" s="3">
        <v>1801</v>
      </c>
      <c r="C3069" t="str">
        <f>INDEX(assembly[id],MATCH(assembly_items[[#This Row],[rand_assembly]],assembly[number],0))</f>
        <v>72df33d8-dee0-4341-8b13-49fb46bf3bc3</v>
      </c>
      <c r="D3069">
        <v>1401</v>
      </c>
      <c r="E3069" t="str">
        <f>INDEX(item[id],MATCH(assembly_items[[#This Row],[rand_item]],item[Number],0))</f>
        <v>d3b7c53d-deba-43ff-960a-3f38e359c395</v>
      </c>
      <c r="F3069" s="3">
        <v>933</v>
      </c>
      <c r="G3069" s="3" t="str">
        <f>_xlfn.CONCAT("('",assembly_items[[#This Row],[id]],"','",assembly_items[[#This Row],[assembly_id]],"','",assembly_items[[#This Row],[product_id]],"',",assembly_items[[#This Row],[quantity]],"),")</f>
        <v>('23441c07-74f8-4aba-98bb-358b4b63dcdc','72df33d8-dee0-4341-8b13-49fb46bf3bc3','d3b7c53d-deba-43ff-960a-3f38e359c395',933),</v>
      </c>
    </row>
    <row r="3070" spans="1:7" x14ac:dyDescent="0.2">
      <c r="A3070" s="3" t="s">
        <v>11083</v>
      </c>
      <c r="B3070" s="3">
        <v>1613</v>
      </c>
      <c r="C3070" t="str">
        <f>INDEX(assembly[id],MATCH(assembly_items[[#This Row],[rand_assembly]],assembly[number],0))</f>
        <v>2846d927-fdf1-4701-86e6-8817691163c1</v>
      </c>
      <c r="D3070">
        <v>4134</v>
      </c>
      <c r="E3070" t="str">
        <f>INDEX(item[id],MATCH(assembly_items[[#This Row],[rand_item]],item[Number],0))</f>
        <v>da704bca-ad17-4e2e-995f-5fa6b060ec3e</v>
      </c>
      <c r="F3070" s="3">
        <v>855</v>
      </c>
      <c r="G3070" s="3" t="str">
        <f>_xlfn.CONCAT("('",assembly_items[[#This Row],[id]],"','",assembly_items[[#This Row],[assembly_id]],"','",assembly_items[[#This Row],[product_id]],"',",assembly_items[[#This Row],[quantity]],"),")</f>
        <v>('bbc7c137-85df-47c9-a633-19aabe6b31a1','2846d927-fdf1-4701-86e6-8817691163c1','da704bca-ad17-4e2e-995f-5fa6b060ec3e',855),</v>
      </c>
    </row>
    <row r="3071" spans="1:7" x14ac:dyDescent="0.2">
      <c r="A3071" s="3" t="s">
        <v>11084</v>
      </c>
      <c r="B3071" s="3">
        <v>244</v>
      </c>
      <c r="C3071" t="str">
        <f>INDEX(assembly[id],MATCH(assembly_items[[#This Row],[rand_assembly]],assembly[number],0))</f>
        <v>cc260c09-7b5c-40ce-9f5d-50fb2fee4d6a</v>
      </c>
      <c r="D3071">
        <v>4158</v>
      </c>
      <c r="E3071" t="str">
        <f>INDEX(item[id],MATCH(assembly_items[[#This Row],[rand_item]],item[Number],0))</f>
        <v>7a1a1701-7a44-437c-9085-5808b6590cd5</v>
      </c>
      <c r="F3071" s="3">
        <v>855</v>
      </c>
      <c r="G3071" s="3" t="str">
        <f>_xlfn.CONCAT("('",assembly_items[[#This Row],[id]],"','",assembly_items[[#This Row],[assembly_id]],"','",assembly_items[[#This Row],[product_id]],"',",assembly_items[[#This Row],[quantity]],"),")</f>
        <v>('f012ba3f-a48e-4b0b-8b8e-51ad6c16ff95','cc260c09-7b5c-40ce-9f5d-50fb2fee4d6a','7a1a1701-7a44-437c-9085-5808b6590cd5',855),</v>
      </c>
    </row>
    <row r="3072" spans="1:7" x14ac:dyDescent="0.2">
      <c r="A3072" s="3" t="s">
        <v>11085</v>
      </c>
      <c r="B3072" s="3">
        <v>1545</v>
      </c>
      <c r="C3072" t="str">
        <f>INDEX(assembly[id],MATCH(assembly_items[[#This Row],[rand_assembly]],assembly[number],0))</f>
        <v>1d953fa7-8f92-49d4-8e35-0b734fbe15b3</v>
      </c>
      <c r="D3072">
        <v>4792</v>
      </c>
      <c r="E3072" t="str">
        <f>INDEX(item[id],MATCH(assembly_items[[#This Row],[rand_item]],item[Number],0))</f>
        <v>ecf4eb76-bdef-464c-9be3-8bd962534d13</v>
      </c>
      <c r="F3072" s="3">
        <v>776</v>
      </c>
      <c r="G3072" s="3" t="str">
        <f>_xlfn.CONCAT("('",assembly_items[[#This Row],[id]],"','",assembly_items[[#This Row],[assembly_id]],"','",assembly_items[[#This Row],[product_id]],"',",assembly_items[[#This Row],[quantity]],"),")</f>
        <v>('c0170eaa-fd3a-4483-b31a-efcc494a5e43','1d953fa7-8f92-49d4-8e35-0b734fbe15b3','ecf4eb76-bdef-464c-9be3-8bd962534d13',776),</v>
      </c>
    </row>
    <row r="3073" spans="1:7" x14ac:dyDescent="0.2">
      <c r="A3073" s="3" t="s">
        <v>11086</v>
      </c>
      <c r="B3073" s="3">
        <v>241</v>
      </c>
      <c r="C3073" t="str">
        <f>INDEX(assembly[id],MATCH(assembly_items[[#This Row],[rand_assembly]],assembly[number],0))</f>
        <v>9eb192bd-655f-4712-b422-101811cdb87b</v>
      </c>
      <c r="D3073">
        <v>5395</v>
      </c>
      <c r="E3073" t="str">
        <f>INDEX(item[id],MATCH(assembly_items[[#This Row],[rand_item]],item[Number],0))</f>
        <v>b9cec945-2bfb-4e4d-a24d-6f3b2ac6696e</v>
      </c>
      <c r="F3073" s="3">
        <v>590</v>
      </c>
      <c r="G3073" s="3" t="str">
        <f>_xlfn.CONCAT("('",assembly_items[[#This Row],[id]],"','",assembly_items[[#This Row],[assembly_id]],"','",assembly_items[[#This Row],[product_id]],"',",assembly_items[[#This Row],[quantity]],"),")</f>
        <v>('1f068536-f9a4-4f2b-b0d0-d15ff90e4eec','9eb192bd-655f-4712-b422-101811cdb87b','b9cec945-2bfb-4e4d-a24d-6f3b2ac6696e',590),</v>
      </c>
    </row>
    <row r="3074" spans="1:7" x14ac:dyDescent="0.2">
      <c r="A3074" s="3" t="s">
        <v>11087</v>
      </c>
      <c r="B3074" s="3">
        <v>1550</v>
      </c>
      <c r="C3074" t="str">
        <f>INDEX(assembly[id],MATCH(assembly_items[[#This Row],[rand_assembly]],assembly[number],0))</f>
        <v>3bb7ac43-f456-493a-90eb-b85c689e444d</v>
      </c>
      <c r="D3074">
        <v>5959</v>
      </c>
      <c r="E3074" t="str">
        <f>INDEX(item[id],MATCH(assembly_items[[#This Row],[rand_item]],item[Number],0))</f>
        <v>7723d830-3d74-40d7-83b5-a64601ee4acf</v>
      </c>
      <c r="F3074" s="3">
        <v>170</v>
      </c>
      <c r="G3074" s="3" t="str">
        <f>_xlfn.CONCAT("('",assembly_items[[#This Row],[id]],"','",assembly_items[[#This Row],[assembly_id]],"','",assembly_items[[#This Row],[product_id]],"',",assembly_items[[#This Row],[quantity]],"),")</f>
        <v>('01d837d6-e3af-4e18-b061-951a6cd9c007','3bb7ac43-f456-493a-90eb-b85c689e444d','7723d830-3d74-40d7-83b5-a64601ee4acf',170),</v>
      </c>
    </row>
    <row r="3075" spans="1:7" x14ac:dyDescent="0.2">
      <c r="A3075" s="3" t="s">
        <v>11088</v>
      </c>
      <c r="B3075" s="3">
        <v>752</v>
      </c>
      <c r="C3075" t="str">
        <f>INDEX(assembly[id],MATCH(assembly_items[[#This Row],[rand_assembly]],assembly[number],0))</f>
        <v>548fb308-c9eb-4a7f-9768-dd7a58263fee</v>
      </c>
      <c r="D3075">
        <v>3091</v>
      </c>
      <c r="E3075" t="str">
        <f>INDEX(item[id],MATCH(assembly_items[[#This Row],[rand_item]],item[Number],0))</f>
        <v>a215eb0f-ab06-4719-932e-cbaa6cdf00ba</v>
      </c>
      <c r="F3075" s="3">
        <v>532</v>
      </c>
      <c r="G3075" s="3" t="str">
        <f>_xlfn.CONCAT("('",assembly_items[[#This Row],[id]],"','",assembly_items[[#This Row],[assembly_id]],"','",assembly_items[[#This Row],[product_id]],"',",assembly_items[[#This Row],[quantity]],"),")</f>
        <v>('f7434e41-2bae-4bce-bd72-9cfa4f00e242','548fb308-c9eb-4a7f-9768-dd7a58263fee','a215eb0f-ab06-4719-932e-cbaa6cdf00ba',532),</v>
      </c>
    </row>
    <row r="3076" spans="1:7" x14ac:dyDescent="0.2">
      <c r="A3076" s="3" t="s">
        <v>11089</v>
      </c>
      <c r="B3076" s="3">
        <v>1506</v>
      </c>
      <c r="C3076" t="str">
        <f>INDEX(assembly[id],MATCH(assembly_items[[#This Row],[rand_assembly]],assembly[number],0))</f>
        <v>e31640ed-227b-43e8-9f3e-b2358a0dfd3c</v>
      </c>
      <c r="D3076">
        <v>2791</v>
      </c>
      <c r="E3076" t="str">
        <f>INDEX(item[id],MATCH(assembly_items[[#This Row],[rand_item]],item[Number],0))</f>
        <v>1b179ec6-1be4-480e-82cd-e43d29bdeaba</v>
      </c>
      <c r="F3076" s="3">
        <v>854</v>
      </c>
      <c r="G3076" s="3" t="str">
        <f>_xlfn.CONCAT("('",assembly_items[[#This Row],[id]],"','",assembly_items[[#This Row],[assembly_id]],"','",assembly_items[[#This Row],[product_id]],"',",assembly_items[[#This Row],[quantity]],"),")</f>
        <v>('63d43cc4-7554-477d-90e6-5188146c20de','e31640ed-227b-43e8-9f3e-b2358a0dfd3c','1b179ec6-1be4-480e-82cd-e43d29bdeaba',854),</v>
      </c>
    </row>
    <row r="3077" spans="1:7" x14ac:dyDescent="0.2">
      <c r="A3077" s="3" t="s">
        <v>11090</v>
      </c>
      <c r="B3077" s="3">
        <v>1484</v>
      </c>
      <c r="C3077" t="str">
        <f>INDEX(assembly[id],MATCH(assembly_items[[#This Row],[rand_assembly]],assembly[number],0))</f>
        <v>4c7386ed-0a55-452f-ad8d-97e2d2c2b5ac</v>
      </c>
      <c r="D3077">
        <v>1324</v>
      </c>
      <c r="E3077" t="str">
        <f>INDEX(item[id],MATCH(assembly_items[[#This Row],[rand_item]],item[Number],0))</f>
        <v>1d38eca4-a252-47d3-b173-745fdb6821b0</v>
      </c>
      <c r="F3077" s="3">
        <v>260</v>
      </c>
      <c r="G3077" s="3" t="str">
        <f>_xlfn.CONCAT("('",assembly_items[[#This Row],[id]],"','",assembly_items[[#This Row],[assembly_id]],"','",assembly_items[[#This Row],[product_id]],"',",assembly_items[[#This Row],[quantity]],"),")</f>
        <v>('705c224d-8b55-4335-a064-f5d4d581109f','4c7386ed-0a55-452f-ad8d-97e2d2c2b5ac','1d38eca4-a252-47d3-b173-745fdb6821b0',260),</v>
      </c>
    </row>
    <row r="3078" spans="1:7" x14ac:dyDescent="0.2">
      <c r="A3078" s="3" t="s">
        <v>11091</v>
      </c>
      <c r="B3078" s="3">
        <v>442</v>
      </c>
      <c r="C3078" t="str">
        <f>INDEX(assembly[id],MATCH(assembly_items[[#This Row],[rand_assembly]],assembly[number],0))</f>
        <v>26b6f396-3e1b-4615-b0f4-cd8914ee0535</v>
      </c>
      <c r="D3078">
        <v>2355</v>
      </c>
      <c r="E3078" t="str">
        <f>INDEX(item[id],MATCH(assembly_items[[#This Row],[rand_item]],item[Number],0))</f>
        <v>83e93158-8eb7-4b7e-8bb7-17b695f97dd8</v>
      </c>
      <c r="F3078" s="3">
        <v>580</v>
      </c>
      <c r="G3078" s="3" t="str">
        <f>_xlfn.CONCAT("('",assembly_items[[#This Row],[id]],"','",assembly_items[[#This Row],[assembly_id]],"','",assembly_items[[#This Row],[product_id]],"',",assembly_items[[#This Row],[quantity]],"),")</f>
        <v>('1d914308-cbd9-40c6-babb-faad7e06608a','26b6f396-3e1b-4615-b0f4-cd8914ee0535','83e93158-8eb7-4b7e-8bb7-17b695f97dd8',580),</v>
      </c>
    </row>
    <row r="3079" spans="1:7" x14ac:dyDescent="0.2">
      <c r="A3079" s="3" t="s">
        <v>11092</v>
      </c>
      <c r="B3079" s="3">
        <v>86</v>
      </c>
      <c r="C3079" t="str">
        <f>INDEX(assembly[id],MATCH(assembly_items[[#This Row],[rand_assembly]],assembly[number],0))</f>
        <v>cd863302-a90f-4c1f-9579-fb42f52778b5</v>
      </c>
      <c r="D3079">
        <v>4664</v>
      </c>
      <c r="E3079" t="str">
        <f>INDEX(item[id],MATCH(assembly_items[[#This Row],[rand_item]],item[Number],0))</f>
        <v>1e60f720-5012-41a9-9257-46f954089e0f</v>
      </c>
      <c r="F3079" s="3">
        <v>201</v>
      </c>
      <c r="G3079" s="3" t="str">
        <f>_xlfn.CONCAT("('",assembly_items[[#This Row],[id]],"','",assembly_items[[#This Row],[assembly_id]],"','",assembly_items[[#This Row],[product_id]],"',",assembly_items[[#This Row],[quantity]],"),")</f>
        <v>('1cf4e275-e5a4-45ed-9897-2af751a45c30','cd863302-a90f-4c1f-9579-fb42f52778b5','1e60f720-5012-41a9-9257-46f954089e0f',201),</v>
      </c>
    </row>
    <row r="3080" spans="1:7" x14ac:dyDescent="0.2">
      <c r="A3080" s="3" t="s">
        <v>11093</v>
      </c>
      <c r="B3080" s="3">
        <v>77</v>
      </c>
      <c r="C3080" t="str">
        <f>INDEX(assembly[id],MATCH(assembly_items[[#This Row],[rand_assembly]],assembly[number],0))</f>
        <v>083bb1c9-6cc7-4268-926b-b3ca58c26e01</v>
      </c>
      <c r="D3080">
        <v>5218</v>
      </c>
      <c r="E3080" t="str">
        <f>INDEX(item[id],MATCH(assembly_items[[#This Row],[rand_item]],item[Number],0))</f>
        <v>785ee9a2-8002-456d-82a4-d4027a514756</v>
      </c>
      <c r="F3080" s="3">
        <v>368</v>
      </c>
      <c r="G3080" s="3" t="str">
        <f>_xlfn.CONCAT("('",assembly_items[[#This Row],[id]],"','",assembly_items[[#This Row],[assembly_id]],"','",assembly_items[[#This Row],[product_id]],"',",assembly_items[[#This Row],[quantity]],"),")</f>
        <v>('d13a9ab7-c0f5-49ad-841e-f23bd1c15876','083bb1c9-6cc7-4268-926b-b3ca58c26e01','785ee9a2-8002-456d-82a4-d4027a514756',368),</v>
      </c>
    </row>
    <row r="3081" spans="1:7" x14ac:dyDescent="0.2">
      <c r="A3081" s="3" t="s">
        <v>11094</v>
      </c>
      <c r="B3081" s="3">
        <v>1849</v>
      </c>
      <c r="C3081" t="str">
        <f>INDEX(assembly[id],MATCH(assembly_items[[#This Row],[rand_assembly]],assembly[number],0))</f>
        <v>0067d9f6-05a2-454e-b13c-ac44bf8294b8</v>
      </c>
      <c r="D3081">
        <v>3524</v>
      </c>
      <c r="E3081" t="str">
        <f>INDEX(item[id],MATCH(assembly_items[[#This Row],[rand_item]],item[Number],0))</f>
        <v>c7c4bfd3-b051-4ad8-a469-367430bbe7f6</v>
      </c>
      <c r="F3081" s="3">
        <v>629</v>
      </c>
      <c r="G3081" s="3" t="str">
        <f>_xlfn.CONCAT("('",assembly_items[[#This Row],[id]],"','",assembly_items[[#This Row],[assembly_id]],"','",assembly_items[[#This Row],[product_id]],"',",assembly_items[[#This Row],[quantity]],"),")</f>
        <v>('35a61ef1-c6a6-410a-965c-79ccb97e2b40','0067d9f6-05a2-454e-b13c-ac44bf8294b8','c7c4bfd3-b051-4ad8-a469-367430bbe7f6',629),</v>
      </c>
    </row>
    <row r="3082" spans="1:7" x14ac:dyDescent="0.2">
      <c r="A3082" s="3" t="s">
        <v>11095</v>
      </c>
      <c r="B3082" s="3">
        <v>192</v>
      </c>
      <c r="C3082" t="str">
        <f>INDEX(assembly[id],MATCH(assembly_items[[#This Row],[rand_assembly]],assembly[number],0))</f>
        <v>9c2a23f4-de41-4f24-a9eb-83707e7ce208</v>
      </c>
      <c r="D3082">
        <v>3377</v>
      </c>
      <c r="E3082" t="str">
        <f>INDEX(item[id],MATCH(assembly_items[[#This Row],[rand_item]],item[Number],0))</f>
        <v>4db31413-4739-42fc-acdc-792477238631</v>
      </c>
      <c r="F3082" s="3">
        <v>322</v>
      </c>
      <c r="G3082" s="3" t="str">
        <f>_xlfn.CONCAT("('",assembly_items[[#This Row],[id]],"','",assembly_items[[#This Row],[assembly_id]],"','",assembly_items[[#This Row],[product_id]],"',",assembly_items[[#This Row],[quantity]],"),")</f>
        <v>('f7e8103a-9a84-4439-8b2b-605bed969c9e','9c2a23f4-de41-4f24-a9eb-83707e7ce208','4db31413-4739-42fc-acdc-792477238631',322),</v>
      </c>
    </row>
    <row r="3083" spans="1:7" x14ac:dyDescent="0.2">
      <c r="A3083" s="3" t="s">
        <v>11096</v>
      </c>
      <c r="B3083" s="3">
        <v>1926</v>
      </c>
      <c r="C3083" t="str">
        <f>INDEX(assembly[id],MATCH(assembly_items[[#This Row],[rand_assembly]],assembly[number],0))</f>
        <v>09a3f78c-3572-4d68-b46a-9b1f263eba16</v>
      </c>
      <c r="D3083">
        <v>5440</v>
      </c>
      <c r="E3083" t="str">
        <f>INDEX(item[id],MATCH(assembly_items[[#This Row],[rand_item]],item[Number],0))</f>
        <v>e1387cdf-788e-45a4-ae90-0e37722e508e</v>
      </c>
      <c r="F3083" s="3">
        <v>569</v>
      </c>
      <c r="G3083" s="3" t="str">
        <f>_xlfn.CONCAT("('",assembly_items[[#This Row],[id]],"','",assembly_items[[#This Row],[assembly_id]],"','",assembly_items[[#This Row],[product_id]],"',",assembly_items[[#This Row],[quantity]],"),")</f>
        <v>('bb5cbfa7-5158-487d-b880-734ddba5abfc','09a3f78c-3572-4d68-b46a-9b1f263eba16','e1387cdf-788e-45a4-ae90-0e37722e508e',569),</v>
      </c>
    </row>
    <row r="3084" spans="1:7" x14ac:dyDescent="0.2">
      <c r="A3084" s="3" t="s">
        <v>11097</v>
      </c>
      <c r="B3084" s="3">
        <v>1078</v>
      </c>
      <c r="C3084" t="str">
        <f>INDEX(assembly[id],MATCH(assembly_items[[#This Row],[rand_assembly]],assembly[number],0))</f>
        <v>1c1c8356-24bc-4a6a-bb7c-2eb31f2cd724</v>
      </c>
      <c r="D3084">
        <v>3623</v>
      </c>
      <c r="E3084" t="str">
        <f>INDEX(item[id],MATCH(assembly_items[[#This Row],[rand_item]],item[Number],0))</f>
        <v>cc56440b-da5f-4a29-acea-a0cd42d20125</v>
      </c>
      <c r="F3084" s="3">
        <v>851</v>
      </c>
      <c r="G3084" s="3" t="str">
        <f>_xlfn.CONCAT("('",assembly_items[[#This Row],[id]],"','",assembly_items[[#This Row],[assembly_id]],"','",assembly_items[[#This Row],[product_id]],"',",assembly_items[[#This Row],[quantity]],"),")</f>
        <v>('4606d45e-bb7e-4879-94fa-ca157e8c68e6','1c1c8356-24bc-4a6a-bb7c-2eb31f2cd724','cc56440b-da5f-4a29-acea-a0cd42d20125',851),</v>
      </c>
    </row>
    <row r="3085" spans="1:7" x14ac:dyDescent="0.2">
      <c r="A3085" s="3" t="s">
        <v>11098</v>
      </c>
      <c r="B3085" s="3">
        <v>1721</v>
      </c>
      <c r="C3085" t="str">
        <f>INDEX(assembly[id],MATCH(assembly_items[[#This Row],[rand_assembly]],assembly[number],0))</f>
        <v>3e90e2c3-9efb-4cbf-8395-d82f2d976562</v>
      </c>
      <c r="D3085">
        <v>1645</v>
      </c>
      <c r="E3085" t="str">
        <f>INDEX(item[id],MATCH(assembly_items[[#This Row],[rand_item]],item[Number],0))</f>
        <v>8d669695-3916-4ea9-b9cc-d9d1ffba1a9f</v>
      </c>
      <c r="F3085" s="3">
        <v>682</v>
      </c>
      <c r="G3085" s="3" t="str">
        <f>_xlfn.CONCAT("('",assembly_items[[#This Row],[id]],"','",assembly_items[[#This Row],[assembly_id]],"','",assembly_items[[#This Row],[product_id]],"',",assembly_items[[#This Row],[quantity]],"),")</f>
        <v>('ad2b9465-d1e8-4914-b3c2-dd84091254b9','3e90e2c3-9efb-4cbf-8395-d82f2d976562','8d669695-3916-4ea9-b9cc-d9d1ffba1a9f',682),</v>
      </c>
    </row>
    <row r="3086" spans="1:7" x14ac:dyDescent="0.2">
      <c r="A3086" s="3" t="s">
        <v>11099</v>
      </c>
      <c r="B3086" s="3">
        <v>171</v>
      </c>
      <c r="C3086" t="str">
        <f>INDEX(assembly[id],MATCH(assembly_items[[#This Row],[rand_assembly]],assembly[number],0))</f>
        <v>c1f1fe4c-b467-46ad-9715-aef72142b295</v>
      </c>
      <c r="D3086">
        <v>5418</v>
      </c>
      <c r="E3086" t="str">
        <f>INDEX(item[id],MATCH(assembly_items[[#This Row],[rand_item]],item[Number],0))</f>
        <v>c830b24e-9bd2-4bf4-84b3-f3ddde2958cc</v>
      </c>
      <c r="F3086" s="3">
        <v>50</v>
      </c>
      <c r="G3086" s="3" t="str">
        <f>_xlfn.CONCAT("('",assembly_items[[#This Row],[id]],"','",assembly_items[[#This Row],[assembly_id]],"','",assembly_items[[#This Row],[product_id]],"',",assembly_items[[#This Row],[quantity]],"),")</f>
        <v>('5c7b6236-040a-4925-9280-bf959531bc0b','c1f1fe4c-b467-46ad-9715-aef72142b295','c830b24e-9bd2-4bf4-84b3-f3ddde2958cc',50),</v>
      </c>
    </row>
    <row r="3087" spans="1:7" x14ac:dyDescent="0.2">
      <c r="A3087" s="3" t="s">
        <v>11100</v>
      </c>
      <c r="B3087" s="3">
        <v>360</v>
      </c>
      <c r="C3087" t="str">
        <f>INDEX(assembly[id],MATCH(assembly_items[[#This Row],[rand_assembly]],assembly[number],0))</f>
        <v>0cad1285-006c-448b-982d-fbca64ca3201</v>
      </c>
      <c r="D3087">
        <v>1613</v>
      </c>
      <c r="E3087" t="str">
        <f>INDEX(item[id],MATCH(assembly_items[[#This Row],[rand_item]],item[Number],0))</f>
        <v>289e0930-985b-4c79-b006-d63c4fcda4c0</v>
      </c>
      <c r="F3087" s="3">
        <v>873</v>
      </c>
      <c r="G3087" s="3" t="str">
        <f>_xlfn.CONCAT("('",assembly_items[[#This Row],[id]],"','",assembly_items[[#This Row],[assembly_id]],"','",assembly_items[[#This Row],[product_id]],"',",assembly_items[[#This Row],[quantity]],"),")</f>
        <v>('2a5a50db-2c7c-417c-b4c9-69eaa1c82ff5','0cad1285-006c-448b-982d-fbca64ca3201','289e0930-985b-4c79-b006-d63c4fcda4c0',873),</v>
      </c>
    </row>
    <row r="3088" spans="1:7" x14ac:dyDescent="0.2">
      <c r="A3088" s="3" t="s">
        <v>11101</v>
      </c>
      <c r="B3088" s="3">
        <v>1302</v>
      </c>
      <c r="C3088" t="str">
        <f>INDEX(assembly[id],MATCH(assembly_items[[#This Row],[rand_assembly]],assembly[number],0))</f>
        <v>c87faad0-7120-46da-87d5-747266ce25a9</v>
      </c>
      <c r="D3088">
        <v>286</v>
      </c>
      <c r="E3088" t="str">
        <f>INDEX(item[id],MATCH(assembly_items[[#This Row],[rand_item]],item[Number],0))</f>
        <v>0f9d7b8b-e070-45b3-a0ba-669e260cc931</v>
      </c>
      <c r="F3088" s="3">
        <v>146</v>
      </c>
      <c r="G3088" s="3" t="str">
        <f>_xlfn.CONCAT("('",assembly_items[[#This Row],[id]],"','",assembly_items[[#This Row],[assembly_id]],"','",assembly_items[[#This Row],[product_id]],"',",assembly_items[[#This Row],[quantity]],"),")</f>
        <v>('ff5a08e7-b152-4e3f-bffe-ae56509a613d','c87faad0-7120-46da-87d5-747266ce25a9','0f9d7b8b-e070-45b3-a0ba-669e260cc931',146),</v>
      </c>
    </row>
    <row r="3089" spans="1:7" x14ac:dyDescent="0.2">
      <c r="A3089" s="3" t="s">
        <v>11102</v>
      </c>
      <c r="B3089" s="3">
        <v>1736</v>
      </c>
      <c r="C3089" t="str">
        <f>INDEX(assembly[id],MATCH(assembly_items[[#This Row],[rand_assembly]],assembly[number],0))</f>
        <v>6eab4f61-5909-4955-87c0-da25dd17ddb5</v>
      </c>
      <c r="D3089">
        <v>4472</v>
      </c>
      <c r="E3089" t="str">
        <f>INDEX(item[id],MATCH(assembly_items[[#This Row],[rand_item]],item[Number],0))</f>
        <v>f4a9a29e-eb7e-4fc2-adcc-0f718195b477</v>
      </c>
      <c r="F3089" s="3">
        <v>608</v>
      </c>
      <c r="G3089" s="3" t="str">
        <f>_xlfn.CONCAT("('",assembly_items[[#This Row],[id]],"','",assembly_items[[#This Row],[assembly_id]],"','",assembly_items[[#This Row],[product_id]],"',",assembly_items[[#This Row],[quantity]],"),")</f>
        <v>('7b7e7e7d-00d4-40aa-9d9e-51968776b08b','6eab4f61-5909-4955-87c0-da25dd17ddb5','f4a9a29e-eb7e-4fc2-adcc-0f718195b477',608),</v>
      </c>
    </row>
    <row r="3090" spans="1:7" x14ac:dyDescent="0.2">
      <c r="A3090" s="3" t="s">
        <v>11103</v>
      </c>
      <c r="B3090" s="3">
        <v>262</v>
      </c>
      <c r="C3090" t="str">
        <f>INDEX(assembly[id],MATCH(assembly_items[[#This Row],[rand_assembly]],assembly[number],0))</f>
        <v>cf7ea154-3417-41d3-bdc4-1ac129718ee2</v>
      </c>
      <c r="D3090">
        <v>3756</v>
      </c>
      <c r="E3090" t="str">
        <f>INDEX(item[id],MATCH(assembly_items[[#This Row],[rand_item]],item[Number],0))</f>
        <v>0073ede8-7244-418d-be3d-5ab5ee17c165</v>
      </c>
      <c r="F3090" s="3">
        <v>596</v>
      </c>
      <c r="G3090" s="3" t="str">
        <f>_xlfn.CONCAT("('",assembly_items[[#This Row],[id]],"','",assembly_items[[#This Row],[assembly_id]],"','",assembly_items[[#This Row],[product_id]],"',",assembly_items[[#This Row],[quantity]],"),")</f>
        <v>('c16a6a3d-c25e-44e7-9c06-6234c70e46ed','cf7ea154-3417-41d3-bdc4-1ac129718ee2','0073ede8-7244-418d-be3d-5ab5ee17c165',596),</v>
      </c>
    </row>
    <row r="3091" spans="1:7" x14ac:dyDescent="0.2">
      <c r="A3091" s="3" t="s">
        <v>11104</v>
      </c>
      <c r="B3091" s="3">
        <v>1998</v>
      </c>
      <c r="C3091" t="str">
        <f>INDEX(assembly[id],MATCH(assembly_items[[#This Row],[rand_assembly]],assembly[number],0))</f>
        <v>9aaff1e3-6630-465c-8c97-09b3b1381405</v>
      </c>
      <c r="D3091">
        <v>5771</v>
      </c>
      <c r="E3091" t="str">
        <f>INDEX(item[id],MATCH(assembly_items[[#This Row],[rand_item]],item[Number],0))</f>
        <v>f54877b0-4199-4764-8efc-3eb91e9e5964</v>
      </c>
      <c r="F3091" s="3">
        <v>848</v>
      </c>
      <c r="G3091" s="3" t="str">
        <f>_xlfn.CONCAT("('",assembly_items[[#This Row],[id]],"','",assembly_items[[#This Row],[assembly_id]],"','",assembly_items[[#This Row],[product_id]],"',",assembly_items[[#This Row],[quantity]],"),")</f>
        <v>('81b29d3b-e749-4e92-a8c2-245de55bf2dc','9aaff1e3-6630-465c-8c97-09b3b1381405','f54877b0-4199-4764-8efc-3eb91e9e5964',848),</v>
      </c>
    </row>
    <row r="3092" spans="1:7" x14ac:dyDescent="0.2">
      <c r="A3092" s="3" t="s">
        <v>11105</v>
      </c>
      <c r="B3092" s="3">
        <v>257</v>
      </c>
      <c r="C3092" t="str">
        <f>INDEX(assembly[id],MATCH(assembly_items[[#This Row],[rand_assembly]],assembly[number],0))</f>
        <v>892bba26-9a88-4179-a07d-9b4b319f42c0</v>
      </c>
      <c r="D3092">
        <v>1169</v>
      </c>
      <c r="E3092" t="str">
        <f>INDEX(item[id],MATCH(assembly_items[[#This Row],[rand_item]],item[Number],0))</f>
        <v>ac387476-9d29-4f9d-bd53-a5a19ee7f3c2</v>
      </c>
      <c r="F3092" s="3">
        <v>617</v>
      </c>
      <c r="G3092" s="3" t="str">
        <f>_xlfn.CONCAT("('",assembly_items[[#This Row],[id]],"','",assembly_items[[#This Row],[assembly_id]],"','",assembly_items[[#This Row],[product_id]],"',",assembly_items[[#This Row],[quantity]],"),")</f>
        <v>('752ad488-9623-47b3-8e35-e9f43102b45d','892bba26-9a88-4179-a07d-9b4b319f42c0','ac387476-9d29-4f9d-bd53-a5a19ee7f3c2',617),</v>
      </c>
    </row>
    <row r="3093" spans="1:7" x14ac:dyDescent="0.2">
      <c r="A3093" s="3" t="s">
        <v>11106</v>
      </c>
      <c r="B3093" s="3">
        <v>1870</v>
      </c>
      <c r="C3093" t="str">
        <f>INDEX(assembly[id],MATCH(assembly_items[[#This Row],[rand_assembly]],assembly[number],0))</f>
        <v>f493d394-76d2-49ef-9979-cd173ee22f06</v>
      </c>
      <c r="D3093">
        <v>4422</v>
      </c>
      <c r="E3093" t="str">
        <f>INDEX(item[id],MATCH(assembly_items[[#This Row],[rand_item]],item[Number],0))</f>
        <v>73fd32e8-542e-4505-9ad2-9cd69eeff5ec</v>
      </c>
      <c r="F3093" s="3">
        <v>48</v>
      </c>
      <c r="G3093" s="3" t="str">
        <f>_xlfn.CONCAT("('",assembly_items[[#This Row],[id]],"','",assembly_items[[#This Row],[assembly_id]],"','",assembly_items[[#This Row],[product_id]],"',",assembly_items[[#This Row],[quantity]],"),")</f>
        <v>('838f3be3-ef45-47dd-a12e-d2fd9fe4993d','f493d394-76d2-49ef-9979-cd173ee22f06','73fd32e8-542e-4505-9ad2-9cd69eeff5ec',48),</v>
      </c>
    </row>
    <row r="3094" spans="1:7" x14ac:dyDescent="0.2">
      <c r="A3094" s="3" t="s">
        <v>11107</v>
      </c>
      <c r="B3094" s="3">
        <v>75</v>
      </c>
      <c r="C3094" t="str">
        <f>INDEX(assembly[id],MATCH(assembly_items[[#This Row],[rand_assembly]],assembly[number],0))</f>
        <v>cc2fb197-e67a-42dc-9895-d254cb4dbc8a</v>
      </c>
      <c r="D3094">
        <v>5802</v>
      </c>
      <c r="E3094" t="str">
        <f>INDEX(item[id],MATCH(assembly_items[[#This Row],[rand_item]],item[Number],0))</f>
        <v>79a61de2-e49b-4ffd-b9e5-f0f9d2cd0d6e</v>
      </c>
      <c r="F3094" s="3">
        <v>694</v>
      </c>
      <c r="G3094" s="3" t="str">
        <f>_xlfn.CONCAT("('",assembly_items[[#This Row],[id]],"','",assembly_items[[#This Row],[assembly_id]],"','",assembly_items[[#This Row],[product_id]],"',",assembly_items[[#This Row],[quantity]],"),")</f>
        <v>('d7c38178-34a3-48e7-b1b8-a567199fcb7f','cc2fb197-e67a-42dc-9895-d254cb4dbc8a','79a61de2-e49b-4ffd-b9e5-f0f9d2cd0d6e',694),</v>
      </c>
    </row>
    <row r="3095" spans="1:7" x14ac:dyDescent="0.2">
      <c r="A3095" s="3" t="s">
        <v>11108</v>
      </c>
      <c r="B3095" s="3">
        <v>1377</v>
      </c>
      <c r="C3095" t="str">
        <f>INDEX(assembly[id],MATCH(assembly_items[[#This Row],[rand_assembly]],assembly[number],0))</f>
        <v>d3275f25-c7b1-4fdf-a468-9448c0342400</v>
      </c>
      <c r="D3095">
        <v>613</v>
      </c>
      <c r="E3095" t="str">
        <f>INDEX(item[id],MATCH(assembly_items[[#This Row],[rand_item]],item[Number],0))</f>
        <v>9a956dbd-9b6b-44f2-9655-3e80a64382cb</v>
      </c>
      <c r="F3095" s="3">
        <v>642</v>
      </c>
      <c r="G3095" s="3" t="str">
        <f>_xlfn.CONCAT("('",assembly_items[[#This Row],[id]],"','",assembly_items[[#This Row],[assembly_id]],"','",assembly_items[[#This Row],[product_id]],"',",assembly_items[[#This Row],[quantity]],"),")</f>
        <v>('e56b23f3-f921-448c-a143-ae77ad749bff','d3275f25-c7b1-4fdf-a468-9448c0342400','9a956dbd-9b6b-44f2-9655-3e80a64382cb',642),</v>
      </c>
    </row>
    <row r="3096" spans="1:7" x14ac:dyDescent="0.2">
      <c r="A3096" s="3" t="s">
        <v>11109</v>
      </c>
      <c r="B3096" s="3">
        <v>1268</v>
      </c>
      <c r="C3096" t="str">
        <f>INDEX(assembly[id],MATCH(assembly_items[[#This Row],[rand_assembly]],assembly[number],0))</f>
        <v>c9db4d7d-caa6-4b62-bcf7-bc012a8207b5</v>
      </c>
      <c r="D3096">
        <v>1377</v>
      </c>
      <c r="E3096" t="str">
        <f>INDEX(item[id],MATCH(assembly_items[[#This Row],[rand_item]],item[Number],0))</f>
        <v>0b4fca9a-5616-4350-bffd-f2750e8c1393</v>
      </c>
      <c r="F3096" s="3">
        <v>970</v>
      </c>
      <c r="G3096" s="3" t="str">
        <f>_xlfn.CONCAT("('",assembly_items[[#This Row],[id]],"','",assembly_items[[#This Row],[assembly_id]],"','",assembly_items[[#This Row],[product_id]],"',",assembly_items[[#This Row],[quantity]],"),")</f>
        <v>('eae304dd-d605-4212-a0a6-0117a719a59a','c9db4d7d-caa6-4b62-bcf7-bc012a8207b5','0b4fca9a-5616-4350-bffd-f2750e8c1393',970),</v>
      </c>
    </row>
    <row r="3097" spans="1:7" x14ac:dyDescent="0.2">
      <c r="A3097" s="3" t="s">
        <v>11110</v>
      </c>
      <c r="B3097" s="3">
        <v>287</v>
      </c>
      <c r="C3097" t="str">
        <f>INDEX(assembly[id],MATCH(assembly_items[[#This Row],[rand_assembly]],assembly[number],0))</f>
        <v>0315328f-7390-4064-b53e-239530c27510</v>
      </c>
      <c r="D3097">
        <v>4613</v>
      </c>
      <c r="E3097" t="str">
        <f>INDEX(item[id],MATCH(assembly_items[[#This Row],[rand_item]],item[Number],0))</f>
        <v>b138165e-ccbd-4602-a108-64361baf33fb</v>
      </c>
      <c r="F3097" s="3">
        <v>655</v>
      </c>
      <c r="G3097" s="3" t="str">
        <f>_xlfn.CONCAT("('",assembly_items[[#This Row],[id]],"','",assembly_items[[#This Row],[assembly_id]],"','",assembly_items[[#This Row],[product_id]],"',",assembly_items[[#This Row],[quantity]],"),")</f>
        <v>('0e258c6c-57c1-49f4-be08-33287497b86d','0315328f-7390-4064-b53e-239530c27510','b138165e-ccbd-4602-a108-64361baf33fb',655),</v>
      </c>
    </row>
    <row r="3098" spans="1:7" x14ac:dyDescent="0.2">
      <c r="A3098" s="3" t="s">
        <v>11111</v>
      </c>
      <c r="B3098" s="3">
        <v>874</v>
      </c>
      <c r="C3098" t="str">
        <f>INDEX(assembly[id],MATCH(assembly_items[[#This Row],[rand_assembly]],assembly[number],0))</f>
        <v>1e74d7de-edaf-494e-87a4-d232d76a00ef</v>
      </c>
      <c r="D3098">
        <v>4378</v>
      </c>
      <c r="E3098" t="str">
        <f>INDEX(item[id],MATCH(assembly_items[[#This Row],[rand_item]],item[Number],0))</f>
        <v>331ff8f8-5021-43e2-9473-177775c99838</v>
      </c>
      <c r="F3098" s="3">
        <v>868</v>
      </c>
      <c r="G3098" s="3" t="str">
        <f>_xlfn.CONCAT("('",assembly_items[[#This Row],[id]],"','",assembly_items[[#This Row],[assembly_id]],"','",assembly_items[[#This Row],[product_id]],"',",assembly_items[[#This Row],[quantity]],"),")</f>
        <v>('90032685-9496-46c3-bba1-576a48a344df','1e74d7de-edaf-494e-87a4-d232d76a00ef','331ff8f8-5021-43e2-9473-177775c99838',868),</v>
      </c>
    </row>
    <row r="3099" spans="1:7" x14ac:dyDescent="0.2">
      <c r="A3099" s="3" t="s">
        <v>11112</v>
      </c>
      <c r="B3099" s="3">
        <v>1637</v>
      </c>
      <c r="C3099" t="str">
        <f>INDEX(assembly[id],MATCH(assembly_items[[#This Row],[rand_assembly]],assembly[number],0))</f>
        <v>35b88280-c7e4-46e8-bcc0-e39820c9a77c</v>
      </c>
      <c r="D3099">
        <v>5093</v>
      </c>
      <c r="E3099" t="str">
        <f>INDEX(item[id],MATCH(assembly_items[[#This Row],[rand_item]],item[Number],0))</f>
        <v>e03bc370-3c56-4234-94ff-ab72e08466f2</v>
      </c>
      <c r="F3099" s="3">
        <v>77</v>
      </c>
      <c r="G3099" s="3" t="str">
        <f>_xlfn.CONCAT("('",assembly_items[[#This Row],[id]],"','",assembly_items[[#This Row],[assembly_id]],"','",assembly_items[[#This Row],[product_id]],"',",assembly_items[[#This Row],[quantity]],"),")</f>
        <v>('ccdf37a8-2de4-4f33-ab89-97809df9d0d0','35b88280-c7e4-46e8-bcc0-e39820c9a77c','e03bc370-3c56-4234-94ff-ab72e08466f2',77),</v>
      </c>
    </row>
    <row r="3100" spans="1:7" x14ac:dyDescent="0.2">
      <c r="A3100" s="3" t="s">
        <v>11113</v>
      </c>
      <c r="B3100" s="3">
        <v>596</v>
      </c>
      <c r="C3100" t="str">
        <f>INDEX(assembly[id],MATCH(assembly_items[[#This Row],[rand_assembly]],assembly[number],0))</f>
        <v>4c65fba9-e12f-4e44-b28e-c2409bfde459</v>
      </c>
      <c r="D3100">
        <v>3829</v>
      </c>
      <c r="E3100" t="str">
        <f>INDEX(item[id],MATCH(assembly_items[[#This Row],[rand_item]],item[Number],0))</f>
        <v>2d927e30-504f-473c-8afb-c395fbaeb70b</v>
      </c>
      <c r="F3100" s="3">
        <v>534</v>
      </c>
      <c r="G3100" s="3" t="str">
        <f>_xlfn.CONCAT("('",assembly_items[[#This Row],[id]],"','",assembly_items[[#This Row],[assembly_id]],"','",assembly_items[[#This Row],[product_id]],"',",assembly_items[[#This Row],[quantity]],"),")</f>
        <v>('d4f07def-69a7-4d89-ab51-8d8158d7c59f','4c65fba9-e12f-4e44-b28e-c2409bfde459','2d927e30-504f-473c-8afb-c395fbaeb70b',534),</v>
      </c>
    </row>
    <row r="3101" spans="1:7" x14ac:dyDescent="0.2">
      <c r="A3101" s="3" t="s">
        <v>11114</v>
      </c>
      <c r="B3101" s="3">
        <v>868</v>
      </c>
      <c r="C3101" t="str">
        <f>INDEX(assembly[id],MATCH(assembly_items[[#This Row],[rand_assembly]],assembly[number],0))</f>
        <v>0281041f-6922-4126-99fc-f65de31a9678</v>
      </c>
      <c r="D3101">
        <v>859</v>
      </c>
      <c r="E3101" t="str">
        <f>INDEX(item[id],MATCH(assembly_items[[#This Row],[rand_item]],item[Number],0))</f>
        <v>07bff946-ab6d-47a7-bd09-b644848bcdb2</v>
      </c>
      <c r="F3101" s="3">
        <v>650</v>
      </c>
      <c r="G3101" s="3" t="str">
        <f>_xlfn.CONCAT("('",assembly_items[[#This Row],[id]],"','",assembly_items[[#This Row],[assembly_id]],"','",assembly_items[[#This Row],[product_id]],"',",assembly_items[[#This Row],[quantity]],"),")</f>
        <v>('21756850-edff-431c-b451-1a373cb9a0b1','0281041f-6922-4126-99fc-f65de31a9678','07bff946-ab6d-47a7-bd09-b644848bcdb2',650),</v>
      </c>
    </row>
    <row r="3102" spans="1:7" x14ac:dyDescent="0.2">
      <c r="A3102" s="3" t="s">
        <v>11115</v>
      </c>
      <c r="B3102" s="3">
        <v>1790</v>
      </c>
      <c r="C3102" t="str">
        <f>INDEX(assembly[id],MATCH(assembly_items[[#This Row],[rand_assembly]],assembly[number],0))</f>
        <v>9b0f349c-5d1d-4534-8d75-f63ce0ba131e</v>
      </c>
      <c r="D3102">
        <v>5243</v>
      </c>
      <c r="E3102" t="str">
        <f>INDEX(item[id],MATCH(assembly_items[[#This Row],[rand_item]],item[Number],0))</f>
        <v>8777bdcf-0643-475b-8a68-e05624f38344</v>
      </c>
      <c r="F3102" s="3">
        <v>341</v>
      </c>
      <c r="G3102" s="3" t="str">
        <f>_xlfn.CONCAT("('",assembly_items[[#This Row],[id]],"','",assembly_items[[#This Row],[assembly_id]],"','",assembly_items[[#This Row],[product_id]],"',",assembly_items[[#This Row],[quantity]],"),")</f>
        <v>('855dd5a0-3442-4834-9a56-00bab9394805','9b0f349c-5d1d-4534-8d75-f63ce0ba131e','8777bdcf-0643-475b-8a68-e05624f38344',341),</v>
      </c>
    </row>
    <row r="3103" spans="1:7" x14ac:dyDescent="0.2">
      <c r="A3103" s="3" t="s">
        <v>11116</v>
      </c>
      <c r="B3103" s="3">
        <v>559</v>
      </c>
      <c r="C3103" t="str">
        <f>INDEX(assembly[id],MATCH(assembly_items[[#This Row],[rand_assembly]],assembly[number],0))</f>
        <v>bfe568ed-6977-4109-b74f-16a7c0f3bd1d</v>
      </c>
      <c r="D3103">
        <v>523</v>
      </c>
      <c r="E3103" t="str">
        <f>INDEX(item[id],MATCH(assembly_items[[#This Row],[rand_item]],item[Number],0))</f>
        <v>f07e0e2b-0756-40a1-92ae-753aaa5ee9d6</v>
      </c>
      <c r="F3103" s="3">
        <v>839</v>
      </c>
      <c r="G3103" s="3" t="str">
        <f>_xlfn.CONCAT("('",assembly_items[[#This Row],[id]],"','",assembly_items[[#This Row],[assembly_id]],"','",assembly_items[[#This Row],[product_id]],"',",assembly_items[[#This Row],[quantity]],"),")</f>
        <v>('f26b94d6-1931-435e-a5a7-5f44576d7553','bfe568ed-6977-4109-b74f-16a7c0f3bd1d','f07e0e2b-0756-40a1-92ae-753aaa5ee9d6',839),</v>
      </c>
    </row>
    <row r="3104" spans="1:7" x14ac:dyDescent="0.2">
      <c r="A3104" s="3" t="s">
        <v>11117</v>
      </c>
      <c r="B3104" s="3">
        <v>374</v>
      </c>
      <c r="C3104" t="str">
        <f>INDEX(assembly[id],MATCH(assembly_items[[#This Row],[rand_assembly]],assembly[number],0))</f>
        <v>9c2f2fd0-682d-4745-8fdb-f9c89fac44ce</v>
      </c>
      <c r="D3104">
        <v>2916</v>
      </c>
      <c r="E3104" t="str">
        <f>INDEX(item[id],MATCH(assembly_items[[#This Row],[rand_item]],item[Number],0))</f>
        <v>c09af1b2-a4be-4818-9410-bcc898eae59e</v>
      </c>
      <c r="F3104" s="3">
        <v>681</v>
      </c>
      <c r="G3104" s="3" t="str">
        <f>_xlfn.CONCAT("('",assembly_items[[#This Row],[id]],"','",assembly_items[[#This Row],[assembly_id]],"','",assembly_items[[#This Row],[product_id]],"',",assembly_items[[#This Row],[quantity]],"),")</f>
        <v>('d093520c-644e-4659-a3b7-36a1d8fd3b7e','9c2f2fd0-682d-4745-8fdb-f9c89fac44ce','c09af1b2-a4be-4818-9410-bcc898eae59e',681),</v>
      </c>
    </row>
    <row r="3105" spans="1:7" x14ac:dyDescent="0.2">
      <c r="A3105" s="3" t="s">
        <v>11118</v>
      </c>
      <c r="B3105" s="3">
        <v>592</v>
      </c>
      <c r="C3105" t="str">
        <f>INDEX(assembly[id],MATCH(assembly_items[[#This Row],[rand_assembly]],assembly[number],0))</f>
        <v>829b215c-6c0b-465c-ac00-01c548126649</v>
      </c>
      <c r="D3105">
        <v>5353</v>
      </c>
      <c r="E3105" t="str">
        <f>INDEX(item[id],MATCH(assembly_items[[#This Row],[rand_item]],item[Number],0))</f>
        <v>892c89cc-d6d2-41df-abe2-d3dc3078d01d</v>
      </c>
      <c r="F3105" s="3">
        <v>391</v>
      </c>
      <c r="G3105" s="3" t="str">
        <f>_xlfn.CONCAT("('",assembly_items[[#This Row],[id]],"','",assembly_items[[#This Row],[assembly_id]],"','",assembly_items[[#This Row],[product_id]],"',",assembly_items[[#This Row],[quantity]],"),")</f>
        <v>('86d8f2e2-628c-480c-acf7-44e2df6abd01','829b215c-6c0b-465c-ac00-01c548126649','892c89cc-d6d2-41df-abe2-d3dc3078d01d',391),</v>
      </c>
    </row>
    <row r="3106" spans="1:7" x14ac:dyDescent="0.2">
      <c r="A3106" s="3" t="s">
        <v>11119</v>
      </c>
      <c r="B3106" s="3">
        <v>711</v>
      </c>
      <c r="C3106" t="str">
        <f>INDEX(assembly[id],MATCH(assembly_items[[#This Row],[rand_assembly]],assembly[number],0))</f>
        <v>a8e6dab0-8465-46ba-9bd8-43dfb71c1b10</v>
      </c>
      <c r="D3106">
        <v>2636</v>
      </c>
      <c r="E3106" t="str">
        <f>INDEX(item[id],MATCH(assembly_items[[#This Row],[rand_item]],item[Number],0))</f>
        <v>e0d7515e-1209-4513-9d7d-124379c08770</v>
      </c>
      <c r="F3106" s="3">
        <v>101</v>
      </c>
      <c r="G3106" s="3" t="str">
        <f>_xlfn.CONCAT("('",assembly_items[[#This Row],[id]],"','",assembly_items[[#This Row],[assembly_id]],"','",assembly_items[[#This Row],[product_id]],"',",assembly_items[[#This Row],[quantity]],"),")</f>
        <v>('77e9a655-ae5b-4c53-a4f6-328cf84c8992','a8e6dab0-8465-46ba-9bd8-43dfb71c1b10','e0d7515e-1209-4513-9d7d-124379c08770',101),</v>
      </c>
    </row>
    <row r="3107" spans="1:7" x14ac:dyDescent="0.2">
      <c r="A3107" s="3" t="s">
        <v>11120</v>
      </c>
      <c r="B3107" s="3">
        <v>936</v>
      </c>
      <c r="C3107" t="str">
        <f>INDEX(assembly[id],MATCH(assembly_items[[#This Row],[rand_assembly]],assembly[number],0))</f>
        <v>de1adbe2-1267-4d50-bcff-34338d9f104a</v>
      </c>
      <c r="D3107">
        <v>285</v>
      </c>
      <c r="E3107" t="str">
        <f>INDEX(item[id],MATCH(assembly_items[[#This Row],[rand_item]],item[Number],0))</f>
        <v>0ae798be-adc1-4527-9067-a049cb135249</v>
      </c>
      <c r="F3107" s="3">
        <v>206</v>
      </c>
      <c r="G3107" s="3" t="str">
        <f>_xlfn.CONCAT("('",assembly_items[[#This Row],[id]],"','",assembly_items[[#This Row],[assembly_id]],"','",assembly_items[[#This Row],[product_id]],"',",assembly_items[[#This Row],[quantity]],"),")</f>
        <v>('24d0804e-6ce4-4766-bd8f-6849791867f4','de1adbe2-1267-4d50-bcff-34338d9f104a','0ae798be-adc1-4527-9067-a049cb135249',206),</v>
      </c>
    </row>
    <row r="3108" spans="1:7" x14ac:dyDescent="0.2">
      <c r="A3108" s="3" t="s">
        <v>11121</v>
      </c>
      <c r="B3108" s="3">
        <v>1146</v>
      </c>
      <c r="C3108" t="str">
        <f>INDEX(assembly[id],MATCH(assembly_items[[#This Row],[rand_assembly]],assembly[number],0))</f>
        <v>242fc455-8dd2-4c15-8908-a18f0623bf77</v>
      </c>
      <c r="D3108">
        <v>4651</v>
      </c>
      <c r="E3108" t="str">
        <f>INDEX(item[id],MATCH(assembly_items[[#This Row],[rand_item]],item[Number],0))</f>
        <v>79af33eb-b530-47c5-ae5a-0eed9167e03c</v>
      </c>
      <c r="F3108" s="3">
        <v>897</v>
      </c>
      <c r="G3108" s="3" t="str">
        <f>_xlfn.CONCAT("('",assembly_items[[#This Row],[id]],"','",assembly_items[[#This Row],[assembly_id]],"','",assembly_items[[#This Row],[product_id]],"',",assembly_items[[#This Row],[quantity]],"),")</f>
        <v>('2955642b-7434-48cc-bfdf-8d2c4939d410','242fc455-8dd2-4c15-8908-a18f0623bf77','79af33eb-b530-47c5-ae5a-0eed9167e03c',897),</v>
      </c>
    </row>
    <row r="3109" spans="1:7" x14ac:dyDescent="0.2">
      <c r="A3109" s="3" t="s">
        <v>11122</v>
      </c>
      <c r="B3109" s="3">
        <v>1075</v>
      </c>
      <c r="C3109" t="str">
        <f>INDEX(assembly[id],MATCH(assembly_items[[#This Row],[rand_assembly]],assembly[number],0))</f>
        <v>f686f3f8-040b-4990-b347-e616535b2fc9</v>
      </c>
      <c r="D3109">
        <v>5077</v>
      </c>
      <c r="E3109" t="str">
        <f>INDEX(item[id],MATCH(assembly_items[[#This Row],[rand_item]],item[Number],0))</f>
        <v>53afcc48-25bb-4320-99db-07b043270149</v>
      </c>
      <c r="F3109" s="3">
        <v>249</v>
      </c>
      <c r="G3109" s="3" t="str">
        <f>_xlfn.CONCAT("('",assembly_items[[#This Row],[id]],"','",assembly_items[[#This Row],[assembly_id]],"','",assembly_items[[#This Row],[product_id]],"',",assembly_items[[#This Row],[quantity]],"),")</f>
        <v>('13229bb6-5727-4c93-8a4e-e822f69b90d1','f686f3f8-040b-4990-b347-e616535b2fc9','53afcc48-25bb-4320-99db-07b043270149',249),</v>
      </c>
    </row>
    <row r="3110" spans="1:7" x14ac:dyDescent="0.2">
      <c r="A3110" s="3" t="s">
        <v>11123</v>
      </c>
      <c r="B3110" s="3">
        <v>511</v>
      </c>
      <c r="C3110" t="str">
        <f>INDEX(assembly[id],MATCH(assembly_items[[#This Row],[rand_assembly]],assembly[number],0))</f>
        <v>b57d9e3e-5846-4da5-a475-7a106b56e2e9</v>
      </c>
      <c r="D3110">
        <v>345</v>
      </c>
      <c r="E3110" t="str">
        <f>INDEX(item[id],MATCH(assembly_items[[#This Row],[rand_item]],item[Number],0))</f>
        <v>c5d836be-a54a-4eb1-8e3b-29ecd177223e</v>
      </c>
      <c r="F3110" s="3">
        <v>459</v>
      </c>
      <c r="G3110" s="3" t="str">
        <f>_xlfn.CONCAT("('",assembly_items[[#This Row],[id]],"','",assembly_items[[#This Row],[assembly_id]],"','",assembly_items[[#This Row],[product_id]],"',",assembly_items[[#This Row],[quantity]],"),")</f>
        <v>('2ad4392e-ed17-43e0-8736-f9d7c7399a95','b57d9e3e-5846-4da5-a475-7a106b56e2e9','c5d836be-a54a-4eb1-8e3b-29ecd177223e',459),</v>
      </c>
    </row>
    <row r="3111" spans="1:7" x14ac:dyDescent="0.2">
      <c r="A3111" s="3" t="s">
        <v>11124</v>
      </c>
      <c r="B3111" s="3">
        <v>819</v>
      </c>
      <c r="C3111" t="str">
        <f>INDEX(assembly[id],MATCH(assembly_items[[#This Row],[rand_assembly]],assembly[number],0))</f>
        <v>7f91b01c-b183-4744-b4c2-e4cfa8799f30</v>
      </c>
      <c r="D3111">
        <v>2171</v>
      </c>
      <c r="E3111" t="str">
        <f>INDEX(item[id],MATCH(assembly_items[[#This Row],[rand_item]],item[Number],0))</f>
        <v>5c833894-bb0e-4a55-9e5f-6a0a6f377695</v>
      </c>
      <c r="F3111" s="3">
        <v>10</v>
      </c>
      <c r="G3111" s="3" t="str">
        <f>_xlfn.CONCAT("('",assembly_items[[#This Row],[id]],"','",assembly_items[[#This Row],[assembly_id]],"','",assembly_items[[#This Row],[product_id]],"',",assembly_items[[#This Row],[quantity]],"),")</f>
        <v>('a32aa543-4a68-413a-9c57-d36a83f3b25b','7f91b01c-b183-4744-b4c2-e4cfa8799f30','5c833894-bb0e-4a55-9e5f-6a0a6f377695',10),</v>
      </c>
    </row>
    <row r="3112" spans="1:7" x14ac:dyDescent="0.2">
      <c r="A3112" s="3" t="s">
        <v>11125</v>
      </c>
      <c r="B3112" s="3">
        <v>1764</v>
      </c>
      <c r="C3112" t="str">
        <f>INDEX(assembly[id],MATCH(assembly_items[[#This Row],[rand_assembly]],assembly[number],0))</f>
        <v>3b3c8d3e-a816-42b5-842e-03c2e6cc6015</v>
      </c>
      <c r="D3112">
        <v>4692</v>
      </c>
      <c r="E3112" t="str">
        <f>INDEX(item[id],MATCH(assembly_items[[#This Row],[rand_item]],item[Number],0))</f>
        <v>04996efa-4836-4f65-b64f-f786a6852701</v>
      </c>
      <c r="F3112" s="3">
        <v>53</v>
      </c>
      <c r="G3112" s="3" t="str">
        <f>_xlfn.CONCAT("('",assembly_items[[#This Row],[id]],"','",assembly_items[[#This Row],[assembly_id]],"','",assembly_items[[#This Row],[product_id]],"',",assembly_items[[#This Row],[quantity]],"),")</f>
        <v>('0b09e8e4-45cf-41c5-9cb6-6e59f7d2aafb','3b3c8d3e-a816-42b5-842e-03c2e6cc6015','04996efa-4836-4f65-b64f-f786a6852701',53),</v>
      </c>
    </row>
    <row r="3113" spans="1:7" x14ac:dyDescent="0.2">
      <c r="A3113" s="3" t="s">
        <v>11126</v>
      </c>
      <c r="B3113" s="3">
        <v>1648</v>
      </c>
      <c r="C3113" t="str">
        <f>INDEX(assembly[id],MATCH(assembly_items[[#This Row],[rand_assembly]],assembly[number],0))</f>
        <v>b8b7e3ca-8ed9-4f64-bcf9-1648ea5dea10</v>
      </c>
      <c r="D3113">
        <v>857</v>
      </c>
      <c r="E3113" t="str">
        <f>INDEX(item[id],MATCH(assembly_items[[#This Row],[rand_item]],item[Number],0))</f>
        <v>00c3a73a-705b-4fdf-aa88-344b358cc3e6</v>
      </c>
      <c r="F3113" s="3">
        <v>496</v>
      </c>
      <c r="G3113" s="3" t="str">
        <f>_xlfn.CONCAT("('",assembly_items[[#This Row],[id]],"','",assembly_items[[#This Row],[assembly_id]],"','",assembly_items[[#This Row],[product_id]],"',",assembly_items[[#This Row],[quantity]],"),")</f>
        <v>('a4ee99a8-5545-4278-a4d2-e2262afe3aa6','b8b7e3ca-8ed9-4f64-bcf9-1648ea5dea10','00c3a73a-705b-4fdf-aa88-344b358cc3e6',496),</v>
      </c>
    </row>
    <row r="3114" spans="1:7" x14ac:dyDescent="0.2">
      <c r="A3114" s="3" t="s">
        <v>11127</v>
      </c>
      <c r="B3114" s="3">
        <v>292</v>
      </c>
      <c r="C3114" t="str">
        <f>INDEX(assembly[id],MATCH(assembly_items[[#This Row],[rand_assembly]],assembly[number],0))</f>
        <v>54493589-2bbf-43d9-b105-1896e288e06f</v>
      </c>
      <c r="D3114">
        <v>4517</v>
      </c>
      <c r="E3114" t="str">
        <f>INDEX(item[id],MATCH(assembly_items[[#This Row],[rand_item]],item[Number],0))</f>
        <v>5ea79d59-a752-44bb-9af0-6fd9ccd04790</v>
      </c>
      <c r="F3114" s="3">
        <v>270</v>
      </c>
      <c r="G3114" s="3" t="str">
        <f>_xlfn.CONCAT("('",assembly_items[[#This Row],[id]],"','",assembly_items[[#This Row],[assembly_id]],"','",assembly_items[[#This Row],[product_id]],"',",assembly_items[[#This Row],[quantity]],"),")</f>
        <v>('91f74ee7-2bda-4ec1-b8b1-cd9afd09a58a','54493589-2bbf-43d9-b105-1896e288e06f','5ea79d59-a752-44bb-9af0-6fd9ccd04790',270),</v>
      </c>
    </row>
    <row r="3115" spans="1:7" x14ac:dyDescent="0.2">
      <c r="A3115" s="3" t="s">
        <v>11128</v>
      </c>
      <c r="B3115" s="3">
        <v>922</v>
      </c>
      <c r="C3115" t="str">
        <f>INDEX(assembly[id],MATCH(assembly_items[[#This Row],[rand_assembly]],assembly[number],0))</f>
        <v>a7bae35b-b783-4470-9a88-3ac7609d2809</v>
      </c>
      <c r="D3115">
        <v>2437</v>
      </c>
      <c r="E3115" t="str">
        <f>INDEX(item[id],MATCH(assembly_items[[#This Row],[rand_item]],item[Number],0))</f>
        <v>b1af2588-73cc-4dce-b27c-071f6ba765df</v>
      </c>
      <c r="F3115" s="3">
        <v>888</v>
      </c>
      <c r="G3115" s="3" t="str">
        <f>_xlfn.CONCAT("('",assembly_items[[#This Row],[id]],"','",assembly_items[[#This Row],[assembly_id]],"','",assembly_items[[#This Row],[product_id]],"',",assembly_items[[#This Row],[quantity]],"),")</f>
        <v>('a6eb3ef5-3adc-4a71-adb9-3156d9ed3c3f','a7bae35b-b783-4470-9a88-3ac7609d2809','b1af2588-73cc-4dce-b27c-071f6ba765df',888),</v>
      </c>
    </row>
    <row r="3116" spans="1:7" x14ac:dyDescent="0.2">
      <c r="A3116" s="3" t="s">
        <v>11129</v>
      </c>
      <c r="B3116" s="3">
        <v>510</v>
      </c>
      <c r="C3116" t="str">
        <f>INDEX(assembly[id],MATCH(assembly_items[[#This Row],[rand_assembly]],assembly[number],0))</f>
        <v>e15d7d3a-9889-492a-a8d1-7c0e8d469ce9</v>
      </c>
      <c r="D3116">
        <v>5707</v>
      </c>
      <c r="E3116" t="str">
        <f>INDEX(item[id],MATCH(assembly_items[[#This Row],[rand_item]],item[Number],0))</f>
        <v>c18c338c-2fed-4efa-be20-4446cfc7be25</v>
      </c>
      <c r="F3116" s="3">
        <v>792</v>
      </c>
      <c r="G3116" s="3" t="str">
        <f>_xlfn.CONCAT("('",assembly_items[[#This Row],[id]],"','",assembly_items[[#This Row],[assembly_id]],"','",assembly_items[[#This Row],[product_id]],"',",assembly_items[[#This Row],[quantity]],"),")</f>
        <v>('4408de6f-1360-49e6-ba8b-da002bc4615f','e15d7d3a-9889-492a-a8d1-7c0e8d469ce9','c18c338c-2fed-4efa-be20-4446cfc7be25',792),</v>
      </c>
    </row>
    <row r="3117" spans="1:7" x14ac:dyDescent="0.2">
      <c r="A3117" s="3" t="s">
        <v>11130</v>
      </c>
      <c r="B3117" s="3">
        <v>1706</v>
      </c>
      <c r="C3117" t="str">
        <f>INDEX(assembly[id],MATCH(assembly_items[[#This Row],[rand_assembly]],assembly[number],0))</f>
        <v>ac8e53b2-18d8-4f43-bf73-e2ed7e3f9195</v>
      </c>
      <c r="D3117">
        <v>4976</v>
      </c>
      <c r="E3117" t="str">
        <f>INDEX(item[id],MATCH(assembly_items[[#This Row],[rand_item]],item[Number],0))</f>
        <v>1575c82c-a47b-408d-a070-efadc95aabee</v>
      </c>
      <c r="F3117" s="3">
        <v>956</v>
      </c>
      <c r="G3117" s="3" t="str">
        <f>_xlfn.CONCAT("('",assembly_items[[#This Row],[id]],"','",assembly_items[[#This Row],[assembly_id]],"','",assembly_items[[#This Row],[product_id]],"',",assembly_items[[#This Row],[quantity]],"),")</f>
        <v>('f7aabc06-7b74-4d26-98ad-d39610a8b9b9','ac8e53b2-18d8-4f43-bf73-e2ed7e3f9195','1575c82c-a47b-408d-a070-efadc95aabee',956),</v>
      </c>
    </row>
    <row r="3118" spans="1:7" x14ac:dyDescent="0.2">
      <c r="A3118" s="3" t="s">
        <v>11131</v>
      </c>
      <c r="B3118" s="3">
        <v>1890</v>
      </c>
      <c r="C3118" t="str">
        <f>INDEX(assembly[id],MATCH(assembly_items[[#This Row],[rand_assembly]],assembly[number],0))</f>
        <v>ef9b0291-1fc3-4d6e-a78b-f5e447a0a361</v>
      </c>
      <c r="D3118">
        <v>1185</v>
      </c>
      <c r="E3118" t="str">
        <f>INDEX(item[id],MATCH(assembly_items[[#This Row],[rand_item]],item[Number],0))</f>
        <v>95e99b81-672c-4dc6-943c-72827ad0c75e</v>
      </c>
      <c r="F3118" s="3">
        <v>485</v>
      </c>
      <c r="G3118" s="3" t="str">
        <f>_xlfn.CONCAT("('",assembly_items[[#This Row],[id]],"','",assembly_items[[#This Row],[assembly_id]],"','",assembly_items[[#This Row],[product_id]],"',",assembly_items[[#This Row],[quantity]],"),")</f>
        <v>('868e7b5e-baf3-4c54-bbcb-62d704a8b4db','ef9b0291-1fc3-4d6e-a78b-f5e447a0a361','95e99b81-672c-4dc6-943c-72827ad0c75e',485),</v>
      </c>
    </row>
    <row r="3119" spans="1:7" x14ac:dyDescent="0.2">
      <c r="A3119" s="3" t="s">
        <v>11132</v>
      </c>
      <c r="B3119" s="3">
        <v>397</v>
      </c>
      <c r="C3119" t="str">
        <f>INDEX(assembly[id],MATCH(assembly_items[[#This Row],[rand_assembly]],assembly[number],0))</f>
        <v>465b00ee-1ca3-41f7-995f-98f855fba3f2</v>
      </c>
      <c r="D3119">
        <v>4643</v>
      </c>
      <c r="E3119" t="str">
        <f>INDEX(item[id],MATCH(assembly_items[[#This Row],[rand_item]],item[Number],0))</f>
        <v>d19a7017-028c-48f0-b337-29f85211dc38</v>
      </c>
      <c r="F3119" s="3">
        <v>966</v>
      </c>
      <c r="G3119" s="3" t="str">
        <f>_xlfn.CONCAT("('",assembly_items[[#This Row],[id]],"','",assembly_items[[#This Row],[assembly_id]],"','",assembly_items[[#This Row],[product_id]],"',",assembly_items[[#This Row],[quantity]],"),")</f>
        <v>('bedf096b-b5c2-495f-bd65-4ae1f43e1e8e','465b00ee-1ca3-41f7-995f-98f855fba3f2','d19a7017-028c-48f0-b337-29f85211dc38',966),</v>
      </c>
    </row>
    <row r="3120" spans="1:7" x14ac:dyDescent="0.2">
      <c r="A3120" s="3" t="s">
        <v>11133</v>
      </c>
      <c r="B3120" s="3">
        <v>1338</v>
      </c>
      <c r="C3120" t="str">
        <f>INDEX(assembly[id],MATCH(assembly_items[[#This Row],[rand_assembly]],assembly[number],0))</f>
        <v>7da8509a-50b1-4bd7-b956-e43052960606</v>
      </c>
      <c r="D3120">
        <v>2772</v>
      </c>
      <c r="E3120" t="str">
        <f>INDEX(item[id],MATCH(assembly_items[[#This Row],[rand_item]],item[Number],0))</f>
        <v>55bf2488-63ab-4972-94c7-42153541b1d0</v>
      </c>
      <c r="F3120" s="3">
        <v>564</v>
      </c>
      <c r="G3120" s="3" t="str">
        <f>_xlfn.CONCAT("('",assembly_items[[#This Row],[id]],"','",assembly_items[[#This Row],[assembly_id]],"','",assembly_items[[#This Row],[product_id]],"',",assembly_items[[#This Row],[quantity]],"),")</f>
        <v>('fa5878fb-639c-4f51-99d5-a60fdec49c17','7da8509a-50b1-4bd7-b956-e43052960606','55bf2488-63ab-4972-94c7-42153541b1d0',564),</v>
      </c>
    </row>
    <row r="3121" spans="1:7" x14ac:dyDescent="0.2">
      <c r="A3121" s="3" t="s">
        <v>11134</v>
      </c>
      <c r="B3121" s="3">
        <v>1183</v>
      </c>
      <c r="C3121" t="str">
        <f>INDEX(assembly[id],MATCH(assembly_items[[#This Row],[rand_assembly]],assembly[number],0))</f>
        <v>25406167-3487-4aed-b887-7829544d91f0</v>
      </c>
      <c r="D3121">
        <v>4814</v>
      </c>
      <c r="E3121" t="str">
        <f>INDEX(item[id],MATCH(assembly_items[[#This Row],[rand_item]],item[Number],0))</f>
        <v>196f9859-53ec-455f-a462-8f72651961c1</v>
      </c>
      <c r="F3121" s="3">
        <v>851</v>
      </c>
      <c r="G3121" s="3" t="str">
        <f>_xlfn.CONCAT("('",assembly_items[[#This Row],[id]],"','",assembly_items[[#This Row],[assembly_id]],"','",assembly_items[[#This Row],[product_id]],"',",assembly_items[[#This Row],[quantity]],"),")</f>
        <v>('f328f066-f825-4050-9bce-2c4c0e45446e','25406167-3487-4aed-b887-7829544d91f0','196f9859-53ec-455f-a462-8f72651961c1',851),</v>
      </c>
    </row>
    <row r="3122" spans="1:7" x14ac:dyDescent="0.2">
      <c r="A3122" s="3" t="s">
        <v>11135</v>
      </c>
      <c r="B3122" s="3">
        <v>818</v>
      </c>
      <c r="C3122" t="str">
        <f>INDEX(assembly[id],MATCH(assembly_items[[#This Row],[rand_assembly]],assembly[number],0))</f>
        <v>daef9d13-9f23-48a2-959e-0c737dad634d</v>
      </c>
      <c r="D3122">
        <v>4309</v>
      </c>
      <c r="E3122" t="str">
        <f>INDEX(item[id],MATCH(assembly_items[[#This Row],[rand_item]],item[Number],0))</f>
        <v>1816e333-abdb-46fb-8edb-748b03f93c91</v>
      </c>
      <c r="F3122" s="3">
        <v>828</v>
      </c>
      <c r="G3122" s="3" t="str">
        <f>_xlfn.CONCAT("('",assembly_items[[#This Row],[id]],"','",assembly_items[[#This Row],[assembly_id]],"','",assembly_items[[#This Row],[product_id]],"',",assembly_items[[#This Row],[quantity]],"),")</f>
        <v>('882fd04a-5593-4fb6-802d-b130750fd49a','daef9d13-9f23-48a2-959e-0c737dad634d','1816e333-abdb-46fb-8edb-748b03f93c91',828),</v>
      </c>
    </row>
    <row r="3123" spans="1:7" x14ac:dyDescent="0.2">
      <c r="A3123" s="1" t="s">
        <v>11136</v>
      </c>
      <c r="B3123" s="3">
        <v>1013</v>
      </c>
      <c r="C3123" t="str">
        <f>INDEX(assembly[id],MATCH(assembly_items[[#This Row],[rand_assembly]],assembly[number],0))</f>
        <v>e9769c10-ba83-4349-81dc-864a51a05a67</v>
      </c>
      <c r="D3123">
        <v>3635</v>
      </c>
      <c r="E3123" t="str">
        <f>INDEX(item[id],MATCH(assembly_items[[#This Row],[rand_item]],item[Number],0))</f>
        <v>0eb5fb8f-6446-47f5-b94d-f01719ff7f8b</v>
      </c>
      <c r="F3123" s="3">
        <v>670</v>
      </c>
      <c r="G3123" s="3" t="str">
        <f>_xlfn.CONCAT("('",assembly_items[[#This Row],[id]],"','",assembly_items[[#This Row],[assembly_id]],"','",assembly_items[[#This Row],[product_id]],"',",assembly_items[[#This Row],[quantity]],"),")</f>
        <v>('87e27293-c5b9-4b0c-9792-46677e1f413d','e9769c10-ba83-4349-81dc-864a51a05a67','0eb5fb8f-6446-47f5-b94d-f01719ff7f8b',670),</v>
      </c>
    </row>
    <row r="3124" spans="1:7" x14ac:dyDescent="0.2">
      <c r="A3124" s="3" t="s">
        <v>11137</v>
      </c>
      <c r="B3124" s="3">
        <v>1285</v>
      </c>
      <c r="C3124" t="str">
        <f>INDEX(assembly[id],MATCH(assembly_items[[#This Row],[rand_assembly]],assembly[number],0))</f>
        <v>07a650a3-b620-47c5-b0ea-d2fff3cf3aec</v>
      </c>
      <c r="D3124">
        <v>2853</v>
      </c>
      <c r="E3124" t="str">
        <f>INDEX(item[id],MATCH(assembly_items[[#This Row],[rand_item]],item[Number],0))</f>
        <v>245b1157-8812-49d4-8060-edaedc90191b</v>
      </c>
      <c r="F3124" s="3">
        <v>125</v>
      </c>
      <c r="G3124" s="3" t="str">
        <f>_xlfn.CONCAT("('",assembly_items[[#This Row],[id]],"','",assembly_items[[#This Row],[assembly_id]],"','",assembly_items[[#This Row],[product_id]],"',",assembly_items[[#This Row],[quantity]],"),")</f>
        <v>('eb7a27a6-79a9-4897-ba51-1069937e258c','07a650a3-b620-47c5-b0ea-d2fff3cf3aec','245b1157-8812-49d4-8060-edaedc90191b',125),</v>
      </c>
    </row>
    <row r="3125" spans="1:7" x14ac:dyDescent="0.2">
      <c r="A3125" s="3" t="s">
        <v>11138</v>
      </c>
      <c r="B3125" s="3">
        <v>227</v>
      </c>
      <c r="C3125" t="str">
        <f>INDEX(assembly[id],MATCH(assembly_items[[#This Row],[rand_assembly]],assembly[number],0))</f>
        <v>9b21b89f-8515-4d44-851d-fb05e6c63cfc</v>
      </c>
      <c r="D3125">
        <v>2068</v>
      </c>
      <c r="E3125" t="str">
        <f>INDEX(item[id],MATCH(assembly_items[[#This Row],[rand_item]],item[Number],0))</f>
        <v>bcfb4dda-8e04-499e-b64c-16931bf126ae</v>
      </c>
      <c r="F3125" s="3">
        <v>28</v>
      </c>
      <c r="G3125" s="3" t="str">
        <f>_xlfn.CONCAT("('",assembly_items[[#This Row],[id]],"','",assembly_items[[#This Row],[assembly_id]],"','",assembly_items[[#This Row],[product_id]],"',",assembly_items[[#This Row],[quantity]],"),")</f>
        <v>('869dbe4a-bf9c-4b5d-81fa-47d661d554a8','9b21b89f-8515-4d44-851d-fb05e6c63cfc','bcfb4dda-8e04-499e-b64c-16931bf126ae',28),</v>
      </c>
    </row>
    <row r="3126" spans="1:7" x14ac:dyDescent="0.2">
      <c r="A3126" s="3" t="s">
        <v>11139</v>
      </c>
      <c r="B3126" s="3">
        <v>244</v>
      </c>
      <c r="C3126" t="str">
        <f>INDEX(assembly[id],MATCH(assembly_items[[#This Row],[rand_assembly]],assembly[number],0))</f>
        <v>cc260c09-7b5c-40ce-9f5d-50fb2fee4d6a</v>
      </c>
      <c r="D3126">
        <v>3726</v>
      </c>
      <c r="E3126" t="str">
        <f>INDEX(item[id],MATCH(assembly_items[[#This Row],[rand_item]],item[Number],0))</f>
        <v>e21c8e34-5ee0-464e-a4ac-f36ace3726af</v>
      </c>
      <c r="F3126" s="3">
        <v>835</v>
      </c>
      <c r="G3126" s="3" t="str">
        <f>_xlfn.CONCAT("('",assembly_items[[#This Row],[id]],"','",assembly_items[[#This Row],[assembly_id]],"','",assembly_items[[#This Row],[product_id]],"',",assembly_items[[#This Row],[quantity]],"),")</f>
        <v>('2b2879bb-68a8-44d9-8461-5fbeba339575','cc260c09-7b5c-40ce-9f5d-50fb2fee4d6a','e21c8e34-5ee0-464e-a4ac-f36ace3726af',835),</v>
      </c>
    </row>
    <row r="3127" spans="1:7" x14ac:dyDescent="0.2">
      <c r="A3127" s="3" t="s">
        <v>11140</v>
      </c>
      <c r="B3127" s="3">
        <v>831</v>
      </c>
      <c r="C3127" t="str">
        <f>INDEX(assembly[id],MATCH(assembly_items[[#This Row],[rand_assembly]],assembly[number],0))</f>
        <v>a5ee3335-3064-44ca-a63a-3e7927ef2f69</v>
      </c>
      <c r="D3127">
        <v>5925</v>
      </c>
      <c r="E3127" t="str">
        <f>INDEX(item[id],MATCH(assembly_items[[#This Row],[rand_item]],item[Number],0))</f>
        <v>903208fe-7f54-4ba3-a1d0-81efb54b4eaf</v>
      </c>
      <c r="F3127" s="3">
        <v>804</v>
      </c>
      <c r="G3127" s="3" t="str">
        <f>_xlfn.CONCAT("('",assembly_items[[#This Row],[id]],"','",assembly_items[[#This Row],[assembly_id]],"','",assembly_items[[#This Row],[product_id]],"',",assembly_items[[#This Row],[quantity]],"),")</f>
        <v>('7ba5c4b8-a695-4258-b7e7-fd150c4741ec','a5ee3335-3064-44ca-a63a-3e7927ef2f69','903208fe-7f54-4ba3-a1d0-81efb54b4eaf',804),</v>
      </c>
    </row>
    <row r="3128" spans="1:7" x14ac:dyDescent="0.2">
      <c r="A3128" s="3" t="s">
        <v>11141</v>
      </c>
      <c r="B3128" s="3">
        <v>972</v>
      </c>
      <c r="C3128" t="str">
        <f>INDEX(assembly[id],MATCH(assembly_items[[#This Row],[rand_assembly]],assembly[number],0))</f>
        <v>fd8040c0-38cf-4935-8f7e-42e8c52a522d</v>
      </c>
      <c r="D3128">
        <v>1401</v>
      </c>
      <c r="E3128" t="str">
        <f>INDEX(item[id],MATCH(assembly_items[[#This Row],[rand_item]],item[Number],0))</f>
        <v>d3b7c53d-deba-43ff-960a-3f38e359c395</v>
      </c>
      <c r="F3128" s="3">
        <v>157</v>
      </c>
      <c r="G3128" s="3" t="str">
        <f>_xlfn.CONCAT("('",assembly_items[[#This Row],[id]],"','",assembly_items[[#This Row],[assembly_id]],"','",assembly_items[[#This Row],[product_id]],"',",assembly_items[[#This Row],[quantity]],"),")</f>
        <v>('c8eb8c51-579d-4356-8837-74b7db4590b3','fd8040c0-38cf-4935-8f7e-42e8c52a522d','d3b7c53d-deba-43ff-960a-3f38e359c395',157),</v>
      </c>
    </row>
    <row r="3129" spans="1:7" x14ac:dyDescent="0.2">
      <c r="A3129" s="3" t="s">
        <v>11142</v>
      </c>
      <c r="B3129" s="3">
        <v>1227</v>
      </c>
      <c r="C3129" t="str">
        <f>INDEX(assembly[id],MATCH(assembly_items[[#This Row],[rand_assembly]],assembly[number],0))</f>
        <v>63f30ed7-e7a7-47ae-a325-ced7720bcd5b</v>
      </c>
      <c r="D3129">
        <v>1035</v>
      </c>
      <c r="E3129" t="str">
        <f>INDEX(item[id],MATCH(assembly_items[[#This Row],[rand_item]],item[Number],0))</f>
        <v>0aade949-9005-458e-b22b-fdef3bf62175</v>
      </c>
      <c r="F3129" s="3">
        <v>680</v>
      </c>
      <c r="G3129" s="3" t="str">
        <f>_xlfn.CONCAT("('",assembly_items[[#This Row],[id]],"','",assembly_items[[#This Row],[assembly_id]],"','",assembly_items[[#This Row],[product_id]],"',",assembly_items[[#This Row],[quantity]],"),")</f>
        <v>('2f00d869-7797-46e2-96aa-f53958bbc99c','63f30ed7-e7a7-47ae-a325-ced7720bcd5b','0aade949-9005-458e-b22b-fdef3bf62175',680),</v>
      </c>
    </row>
    <row r="3130" spans="1:7" x14ac:dyDescent="0.2">
      <c r="A3130" s="3" t="s">
        <v>11143</v>
      </c>
      <c r="B3130" s="3">
        <v>1251</v>
      </c>
      <c r="C3130" t="str">
        <f>INDEX(assembly[id],MATCH(assembly_items[[#This Row],[rand_assembly]],assembly[number],0))</f>
        <v>fa8de581-3f5f-4f82-824d-972c852893ba</v>
      </c>
      <c r="D3130">
        <v>1462</v>
      </c>
      <c r="E3130" t="str">
        <f>INDEX(item[id],MATCH(assembly_items[[#This Row],[rand_item]],item[Number],0))</f>
        <v>36643a56-c6ff-4a08-abd2-f3673cd8f855</v>
      </c>
      <c r="F3130" s="3">
        <v>206</v>
      </c>
      <c r="G3130" s="3" t="str">
        <f>_xlfn.CONCAT("('",assembly_items[[#This Row],[id]],"','",assembly_items[[#This Row],[assembly_id]],"','",assembly_items[[#This Row],[product_id]],"',",assembly_items[[#This Row],[quantity]],"),")</f>
        <v>('049d14cf-2ed2-4286-8594-006b2e8c3316','fa8de581-3f5f-4f82-824d-972c852893ba','36643a56-c6ff-4a08-abd2-f3673cd8f855',206),</v>
      </c>
    </row>
    <row r="3131" spans="1:7" x14ac:dyDescent="0.2">
      <c r="A3131" s="3" t="s">
        <v>11144</v>
      </c>
      <c r="B3131" s="3">
        <v>910</v>
      </c>
      <c r="C3131" t="str">
        <f>INDEX(assembly[id],MATCH(assembly_items[[#This Row],[rand_assembly]],assembly[number],0))</f>
        <v>ed677dc5-8d4c-4450-9cea-6c731258f94f</v>
      </c>
      <c r="D3131">
        <v>978</v>
      </c>
      <c r="E3131" t="str">
        <f>INDEX(item[id],MATCH(assembly_items[[#This Row],[rand_item]],item[Number],0))</f>
        <v>32a4d494-8fda-4699-b074-83f6f7214356</v>
      </c>
      <c r="F3131" s="3">
        <v>237</v>
      </c>
      <c r="G3131" s="3" t="str">
        <f>_xlfn.CONCAT("('",assembly_items[[#This Row],[id]],"','",assembly_items[[#This Row],[assembly_id]],"','",assembly_items[[#This Row],[product_id]],"',",assembly_items[[#This Row],[quantity]],"),")</f>
        <v>('72088842-df5f-4be9-acd4-10b0e19b4e2a','ed677dc5-8d4c-4450-9cea-6c731258f94f','32a4d494-8fda-4699-b074-83f6f7214356',237),</v>
      </c>
    </row>
    <row r="3132" spans="1:7" x14ac:dyDescent="0.2">
      <c r="A3132" s="3" t="s">
        <v>11145</v>
      </c>
      <c r="B3132" s="3">
        <v>1785</v>
      </c>
      <c r="C3132" t="str">
        <f>INDEX(assembly[id],MATCH(assembly_items[[#This Row],[rand_assembly]],assembly[number],0))</f>
        <v>887968fd-e305-4a95-b172-6ca8e98c722b</v>
      </c>
      <c r="D3132">
        <v>1997</v>
      </c>
      <c r="E3132" t="str">
        <f>INDEX(item[id],MATCH(assembly_items[[#This Row],[rand_item]],item[Number],0))</f>
        <v>043ea2e1-8c83-48c2-9896-84c664246c68</v>
      </c>
      <c r="F3132" s="3">
        <v>583</v>
      </c>
      <c r="G3132" s="3" t="str">
        <f>_xlfn.CONCAT("('",assembly_items[[#This Row],[id]],"','",assembly_items[[#This Row],[assembly_id]],"','",assembly_items[[#This Row],[product_id]],"',",assembly_items[[#This Row],[quantity]],"),")</f>
        <v>('781a5621-ed81-4f02-8a16-12482390bce3','887968fd-e305-4a95-b172-6ca8e98c722b','043ea2e1-8c83-48c2-9896-84c664246c68',583),</v>
      </c>
    </row>
    <row r="3133" spans="1:7" x14ac:dyDescent="0.2">
      <c r="A3133" s="3" t="s">
        <v>11146</v>
      </c>
      <c r="B3133" s="3">
        <v>458</v>
      </c>
      <c r="C3133" t="str">
        <f>INDEX(assembly[id],MATCH(assembly_items[[#This Row],[rand_assembly]],assembly[number],0))</f>
        <v>6ff2bece-ecc9-46ac-8158-851be726215f</v>
      </c>
      <c r="D3133">
        <v>797</v>
      </c>
      <c r="E3133" t="str">
        <f>INDEX(item[id],MATCH(assembly_items[[#This Row],[rand_item]],item[Number],0))</f>
        <v>836ff236-1016-45b7-820f-00f107bd426c</v>
      </c>
      <c r="F3133" s="3">
        <v>983</v>
      </c>
      <c r="G3133" s="3" t="str">
        <f>_xlfn.CONCAT("('",assembly_items[[#This Row],[id]],"','",assembly_items[[#This Row],[assembly_id]],"','",assembly_items[[#This Row],[product_id]],"',",assembly_items[[#This Row],[quantity]],"),")</f>
        <v>('2521280d-facf-4fcd-8c25-4f3089c08e3f','6ff2bece-ecc9-46ac-8158-851be726215f','836ff236-1016-45b7-820f-00f107bd426c',983),</v>
      </c>
    </row>
    <row r="3134" spans="1:7" x14ac:dyDescent="0.2">
      <c r="A3134" s="3" t="s">
        <v>11147</v>
      </c>
      <c r="B3134" s="3">
        <v>763</v>
      </c>
      <c r="C3134" t="str">
        <f>INDEX(assembly[id],MATCH(assembly_items[[#This Row],[rand_assembly]],assembly[number],0))</f>
        <v>af4326a8-9f32-4c98-80c7-ad593bd7f991</v>
      </c>
      <c r="D3134">
        <v>3348</v>
      </c>
      <c r="E3134" t="str">
        <f>INDEX(item[id],MATCH(assembly_items[[#This Row],[rand_item]],item[Number],0))</f>
        <v>7e52c76d-a3d4-452b-a9ea-75e72ccc7d16</v>
      </c>
      <c r="F3134" s="3">
        <v>233</v>
      </c>
      <c r="G3134" s="3" t="str">
        <f>_xlfn.CONCAT("('",assembly_items[[#This Row],[id]],"','",assembly_items[[#This Row],[assembly_id]],"','",assembly_items[[#This Row],[product_id]],"',",assembly_items[[#This Row],[quantity]],"),")</f>
        <v>('3af19879-5aab-4ae5-8dc3-7e0868df3c56','af4326a8-9f32-4c98-80c7-ad593bd7f991','7e52c76d-a3d4-452b-a9ea-75e72ccc7d16',233),</v>
      </c>
    </row>
    <row r="3135" spans="1:7" x14ac:dyDescent="0.2">
      <c r="A3135" s="3" t="s">
        <v>11148</v>
      </c>
      <c r="B3135" s="3">
        <v>1626</v>
      </c>
      <c r="C3135" t="str">
        <f>INDEX(assembly[id],MATCH(assembly_items[[#This Row],[rand_assembly]],assembly[number],0))</f>
        <v>7816b469-f638-4938-a4df-718fd1f2ed62</v>
      </c>
      <c r="D3135">
        <v>4740</v>
      </c>
      <c r="E3135" t="str">
        <f>INDEX(item[id],MATCH(assembly_items[[#This Row],[rand_item]],item[Number],0))</f>
        <v>2b4a6615-9af7-4c52-aaba-be7692a06a56</v>
      </c>
      <c r="F3135" s="3">
        <v>315</v>
      </c>
      <c r="G3135" s="3" t="str">
        <f>_xlfn.CONCAT("('",assembly_items[[#This Row],[id]],"','",assembly_items[[#This Row],[assembly_id]],"','",assembly_items[[#This Row],[product_id]],"',",assembly_items[[#This Row],[quantity]],"),")</f>
        <v>('abe1889a-e7d7-4bab-9dac-dc40bc2e7c28','7816b469-f638-4938-a4df-718fd1f2ed62','2b4a6615-9af7-4c52-aaba-be7692a06a56',315),</v>
      </c>
    </row>
    <row r="3136" spans="1:7" x14ac:dyDescent="0.2">
      <c r="A3136" s="3" t="s">
        <v>11149</v>
      </c>
      <c r="B3136" s="3">
        <v>1786</v>
      </c>
      <c r="C3136" t="str">
        <f>INDEX(assembly[id],MATCH(assembly_items[[#This Row],[rand_assembly]],assembly[number],0))</f>
        <v>6a047b4f-d2b0-4543-a559-6fe04d218c3b</v>
      </c>
      <c r="D3136">
        <v>4441</v>
      </c>
      <c r="E3136" t="str">
        <f>INDEX(item[id],MATCH(assembly_items[[#This Row],[rand_item]],item[Number],0))</f>
        <v>97125e12-3224-434e-a23c-915efd4d6b4a</v>
      </c>
      <c r="F3136" s="3">
        <v>729</v>
      </c>
      <c r="G3136" s="3" t="str">
        <f>_xlfn.CONCAT("('",assembly_items[[#This Row],[id]],"','",assembly_items[[#This Row],[assembly_id]],"','",assembly_items[[#This Row],[product_id]],"',",assembly_items[[#This Row],[quantity]],"),")</f>
        <v>('7f02545c-cc47-4fe6-a64e-f36a2e31fad8','6a047b4f-d2b0-4543-a559-6fe04d218c3b','97125e12-3224-434e-a23c-915efd4d6b4a',729),</v>
      </c>
    </row>
    <row r="3137" spans="1:7" x14ac:dyDescent="0.2">
      <c r="A3137" s="3" t="s">
        <v>11150</v>
      </c>
      <c r="B3137" s="3">
        <v>296</v>
      </c>
      <c r="C3137" t="str">
        <f>INDEX(assembly[id],MATCH(assembly_items[[#This Row],[rand_assembly]],assembly[number],0))</f>
        <v>c0d6b0f5-bac5-4d78-8002-830f10f8165e</v>
      </c>
      <c r="D3137">
        <v>4928</v>
      </c>
      <c r="E3137" t="str">
        <f>INDEX(item[id],MATCH(assembly_items[[#This Row],[rand_item]],item[Number],0))</f>
        <v>8b778bb4-9353-4ca4-bf79-5fe9feec10f3</v>
      </c>
      <c r="F3137" s="3">
        <v>623</v>
      </c>
      <c r="G3137" s="3" t="str">
        <f>_xlfn.CONCAT("('",assembly_items[[#This Row],[id]],"','",assembly_items[[#This Row],[assembly_id]],"','",assembly_items[[#This Row],[product_id]],"',",assembly_items[[#This Row],[quantity]],"),")</f>
        <v>('30734fd0-d76f-45a8-90b4-5ef873a53b20','c0d6b0f5-bac5-4d78-8002-830f10f8165e','8b778bb4-9353-4ca4-bf79-5fe9feec10f3',623),</v>
      </c>
    </row>
    <row r="3138" spans="1:7" x14ac:dyDescent="0.2">
      <c r="A3138" s="3" t="s">
        <v>11151</v>
      </c>
      <c r="B3138" s="3">
        <v>644</v>
      </c>
      <c r="C3138" t="str">
        <f>INDEX(assembly[id],MATCH(assembly_items[[#This Row],[rand_assembly]],assembly[number],0))</f>
        <v>dee0b16e-a33e-4d12-b383-3a16835b6691</v>
      </c>
      <c r="D3138">
        <v>3952</v>
      </c>
      <c r="E3138" t="str">
        <f>INDEX(item[id],MATCH(assembly_items[[#This Row],[rand_item]],item[Number],0))</f>
        <v>0c50528f-77d2-4061-9a60-1f6589d185a0</v>
      </c>
      <c r="F3138" s="3">
        <v>580</v>
      </c>
      <c r="G3138" s="3" t="str">
        <f>_xlfn.CONCAT("('",assembly_items[[#This Row],[id]],"','",assembly_items[[#This Row],[assembly_id]],"','",assembly_items[[#This Row],[product_id]],"',",assembly_items[[#This Row],[quantity]],"),")</f>
        <v>('7591b2dd-e634-4b18-9f17-a8d4c71997c9','dee0b16e-a33e-4d12-b383-3a16835b6691','0c50528f-77d2-4061-9a60-1f6589d185a0',580),</v>
      </c>
    </row>
    <row r="3139" spans="1:7" x14ac:dyDescent="0.2">
      <c r="A3139" s="3" t="s">
        <v>11152</v>
      </c>
      <c r="B3139" s="3">
        <v>617</v>
      </c>
      <c r="C3139" t="str">
        <f>INDEX(assembly[id],MATCH(assembly_items[[#This Row],[rand_assembly]],assembly[number],0))</f>
        <v>48e9afa4-2509-42a5-953f-4e910466d22c</v>
      </c>
      <c r="D3139">
        <v>1678</v>
      </c>
      <c r="E3139" t="str">
        <f>INDEX(item[id],MATCH(assembly_items[[#This Row],[rand_item]],item[Number],0))</f>
        <v>d6529d11-900d-4bc1-b86a-409cf958f7d3</v>
      </c>
      <c r="F3139" s="3">
        <v>235</v>
      </c>
      <c r="G3139" s="3" t="str">
        <f>_xlfn.CONCAT("('",assembly_items[[#This Row],[id]],"','",assembly_items[[#This Row],[assembly_id]],"','",assembly_items[[#This Row],[product_id]],"',",assembly_items[[#This Row],[quantity]],"),")</f>
        <v>('44607d56-25cb-493b-ae48-be7f2c57abb8','48e9afa4-2509-42a5-953f-4e910466d22c','d6529d11-900d-4bc1-b86a-409cf958f7d3',235),</v>
      </c>
    </row>
    <row r="3140" spans="1:7" x14ac:dyDescent="0.2">
      <c r="A3140" s="3" t="s">
        <v>11153</v>
      </c>
      <c r="B3140" s="3">
        <v>1370</v>
      </c>
      <c r="C3140" t="str">
        <f>INDEX(assembly[id],MATCH(assembly_items[[#This Row],[rand_assembly]],assembly[number],0))</f>
        <v>86ea0670-1631-49d3-bbd5-b5f84201ca6d</v>
      </c>
      <c r="D3140">
        <v>4346</v>
      </c>
      <c r="E3140" t="str">
        <f>INDEX(item[id],MATCH(assembly_items[[#This Row],[rand_item]],item[Number],0))</f>
        <v>ec15f88a-6463-43ba-86c8-41949290e365</v>
      </c>
      <c r="F3140" s="3">
        <v>232</v>
      </c>
      <c r="G3140" s="3" t="str">
        <f>_xlfn.CONCAT("('",assembly_items[[#This Row],[id]],"','",assembly_items[[#This Row],[assembly_id]],"','",assembly_items[[#This Row],[product_id]],"',",assembly_items[[#This Row],[quantity]],"),")</f>
        <v>('14f9a5ec-2037-4900-bbf7-2cbf1003b1d8','86ea0670-1631-49d3-bbd5-b5f84201ca6d','ec15f88a-6463-43ba-86c8-41949290e365',232),</v>
      </c>
    </row>
    <row r="3141" spans="1:7" x14ac:dyDescent="0.2">
      <c r="A3141" s="3" t="s">
        <v>11154</v>
      </c>
      <c r="B3141" s="3">
        <v>1977</v>
      </c>
      <c r="C3141" t="str">
        <f>INDEX(assembly[id],MATCH(assembly_items[[#This Row],[rand_assembly]],assembly[number],0))</f>
        <v>4507115c-69ee-49cf-b720-c8ef4695b2af</v>
      </c>
      <c r="D3141">
        <v>1475</v>
      </c>
      <c r="E3141" t="str">
        <f>INDEX(item[id],MATCH(assembly_items[[#This Row],[rand_item]],item[Number],0))</f>
        <v>2fd9833d-bc08-49d7-a535-d46634350641</v>
      </c>
      <c r="F3141" s="3">
        <v>875</v>
      </c>
      <c r="G3141" s="3" t="str">
        <f>_xlfn.CONCAT("('",assembly_items[[#This Row],[id]],"','",assembly_items[[#This Row],[assembly_id]],"','",assembly_items[[#This Row],[product_id]],"',",assembly_items[[#This Row],[quantity]],"),")</f>
        <v>('69220051-5227-47ae-b94d-9de49b302e0b','4507115c-69ee-49cf-b720-c8ef4695b2af','2fd9833d-bc08-49d7-a535-d46634350641',875),</v>
      </c>
    </row>
    <row r="3142" spans="1:7" x14ac:dyDescent="0.2">
      <c r="A3142" s="3" t="s">
        <v>11155</v>
      </c>
      <c r="B3142" s="3">
        <v>1647</v>
      </c>
      <c r="C3142" t="str">
        <f>INDEX(assembly[id],MATCH(assembly_items[[#This Row],[rand_assembly]],assembly[number],0))</f>
        <v>0e122cd3-83d5-4d7b-81aa-02e7baf2c517</v>
      </c>
      <c r="D3142">
        <v>4323</v>
      </c>
      <c r="E3142" t="str">
        <f>INDEX(item[id],MATCH(assembly_items[[#This Row],[rand_item]],item[Number],0))</f>
        <v>02e76803-7a71-4e5f-a001-126dff74db5f</v>
      </c>
      <c r="F3142" s="3">
        <v>743</v>
      </c>
      <c r="G3142" s="3" t="str">
        <f>_xlfn.CONCAT("('",assembly_items[[#This Row],[id]],"','",assembly_items[[#This Row],[assembly_id]],"','",assembly_items[[#This Row],[product_id]],"',",assembly_items[[#This Row],[quantity]],"),")</f>
        <v>('c66d3a11-41f3-421c-a2e4-9c9c6dd07a52','0e122cd3-83d5-4d7b-81aa-02e7baf2c517','02e76803-7a71-4e5f-a001-126dff74db5f',743),</v>
      </c>
    </row>
    <row r="3143" spans="1:7" x14ac:dyDescent="0.2">
      <c r="A3143" s="3" t="s">
        <v>11156</v>
      </c>
      <c r="B3143" s="3">
        <v>472</v>
      </c>
      <c r="C3143" t="str">
        <f>INDEX(assembly[id],MATCH(assembly_items[[#This Row],[rand_assembly]],assembly[number],0))</f>
        <v>5a96253b-a9cf-4fe8-b6a4-5b6474a3627b</v>
      </c>
      <c r="D3143">
        <v>3804</v>
      </c>
      <c r="E3143" t="str">
        <f>INDEX(item[id],MATCH(assembly_items[[#This Row],[rand_item]],item[Number],0))</f>
        <v>5dae0260-9f14-4887-9a02-d6d2b153ae52</v>
      </c>
      <c r="F3143" s="3">
        <v>833</v>
      </c>
      <c r="G3143" s="3" t="str">
        <f>_xlfn.CONCAT("('",assembly_items[[#This Row],[id]],"','",assembly_items[[#This Row],[assembly_id]],"','",assembly_items[[#This Row],[product_id]],"',",assembly_items[[#This Row],[quantity]],"),")</f>
        <v>('f58ec02d-dde2-4894-90a1-209816d910c5','5a96253b-a9cf-4fe8-b6a4-5b6474a3627b','5dae0260-9f14-4887-9a02-d6d2b153ae52',833),</v>
      </c>
    </row>
    <row r="3144" spans="1:7" x14ac:dyDescent="0.2">
      <c r="A3144" s="3" t="s">
        <v>11157</v>
      </c>
      <c r="B3144" s="3">
        <v>70</v>
      </c>
      <c r="C3144" t="str">
        <f>INDEX(assembly[id],MATCH(assembly_items[[#This Row],[rand_assembly]],assembly[number],0))</f>
        <v>d81a9685-9365-4999-a970-04646537d1d2</v>
      </c>
      <c r="D3144">
        <v>4078</v>
      </c>
      <c r="E3144" t="str">
        <f>INDEX(item[id],MATCH(assembly_items[[#This Row],[rand_item]],item[Number],0))</f>
        <v>671f5e4b-c6db-4245-a153-fc2af7aec3ae</v>
      </c>
      <c r="F3144" s="3">
        <v>746</v>
      </c>
      <c r="G3144" s="3" t="str">
        <f>_xlfn.CONCAT("('",assembly_items[[#This Row],[id]],"','",assembly_items[[#This Row],[assembly_id]],"','",assembly_items[[#This Row],[product_id]],"',",assembly_items[[#This Row],[quantity]],"),")</f>
        <v>('56438bbd-ccd8-4b01-9e67-db91b35b319d','d81a9685-9365-4999-a970-04646537d1d2','671f5e4b-c6db-4245-a153-fc2af7aec3ae',746),</v>
      </c>
    </row>
    <row r="3145" spans="1:7" x14ac:dyDescent="0.2">
      <c r="A3145" s="3" t="s">
        <v>11158</v>
      </c>
      <c r="B3145" s="3">
        <v>300</v>
      </c>
      <c r="C3145" t="str">
        <f>INDEX(assembly[id],MATCH(assembly_items[[#This Row],[rand_assembly]],assembly[number],0))</f>
        <v>a4aed7cd-f6a2-4395-b2d9-44f8607ff6df</v>
      </c>
      <c r="D3145">
        <v>4679</v>
      </c>
      <c r="E3145" t="str">
        <f>INDEX(item[id],MATCH(assembly_items[[#This Row],[rand_item]],item[Number],0))</f>
        <v>36897f0b-4dfe-4771-bcbb-50fc62f279aa</v>
      </c>
      <c r="F3145" s="3">
        <v>844</v>
      </c>
      <c r="G3145" s="3" t="str">
        <f>_xlfn.CONCAT("('",assembly_items[[#This Row],[id]],"','",assembly_items[[#This Row],[assembly_id]],"','",assembly_items[[#This Row],[product_id]],"',",assembly_items[[#This Row],[quantity]],"),")</f>
        <v>('85bd92f1-04a7-4aef-8026-65bcda0ae903','a4aed7cd-f6a2-4395-b2d9-44f8607ff6df','36897f0b-4dfe-4771-bcbb-50fc62f279aa',844),</v>
      </c>
    </row>
    <row r="3146" spans="1:7" x14ac:dyDescent="0.2">
      <c r="A3146" s="3" t="s">
        <v>11159</v>
      </c>
      <c r="B3146" s="3">
        <v>1695</v>
      </c>
      <c r="C3146" t="str">
        <f>INDEX(assembly[id],MATCH(assembly_items[[#This Row],[rand_assembly]],assembly[number],0))</f>
        <v>0baecd50-2904-4208-a21b-a705cd6a85aa</v>
      </c>
      <c r="D3146">
        <v>3379</v>
      </c>
      <c r="E3146" t="str">
        <f>INDEX(item[id],MATCH(assembly_items[[#This Row],[rand_item]],item[Number],0))</f>
        <v>459e8c91-129c-4538-9aca-307e480cd7c7</v>
      </c>
      <c r="F3146" s="3">
        <v>931</v>
      </c>
      <c r="G3146" s="3" t="str">
        <f>_xlfn.CONCAT("('",assembly_items[[#This Row],[id]],"','",assembly_items[[#This Row],[assembly_id]],"','",assembly_items[[#This Row],[product_id]],"',",assembly_items[[#This Row],[quantity]],"),")</f>
        <v>('599550f1-1306-4967-ac6b-53713ae6e19a','0baecd50-2904-4208-a21b-a705cd6a85aa','459e8c91-129c-4538-9aca-307e480cd7c7',931),</v>
      </c>
    </row>
    <row r="3147" spans="1:7" x14ac:dyDescent="0.2">
      <c r="A3147" s="3" t="s">
        <v>11160</v>
      </c>
      <c r="B3147" s="3">
        <v>488</v>
      </c>
      <c r="C3147" t="str">
        <f>INDEX(assembly[id],MATCH(assembly_items[[#This Row],[rand_assembly]],assembly[number],0))</f>
        <v>c364e31f-7496-4029-9c28-ed99570d1f07</v>
      </c>
      <c r="D3147">
        <v>2331</v>
      </c>
      <c r="E3147" t="str">
        <f>INDEX(item[id],MATCH(assembly_items[[#This Row],[rand_item]],item[Number],0))</f>
        <v>146641e6-d89c-464d-a377-4684df56c8a8</v>
      </c>
      <c r="F3147" s="3">
        <v>683</v>
      </c>
      <c r="G3147" s="3" t="str">
        <f>_xlfn.CONCAT("('",assembly_items[[#This Row],[id]],"','",assembly_items[[#This Row],[assembly_id]],"','",assembly_items[[#This Row],[product_id]],"',",assembly_items[[#This Row],[quantity]],"),")</f>
        <v>('6dea5c8c-6cf8-4701-be74-c5a253081634','c364e31f-7496-4029-9c28-ed99570d1f07','146641e6-d89c-464d-a377-4684df56c8a8',683),</v>
      </c>
    </row>
    <row r="3148" spans="1:7" x14ac:dyDescent="0.2">
      <c r="A3148" s="3" t="s">
        <v>11161</v>
      </c>
      <c r="B3148" s="3">
        <v>202</v>
      </c>
      <c r="C3148" t="str">
        <f>INDEX(assembly[id],MATCH(assembly_items[[#This Row],[rand_assembly]],assembly[number],0))</f>
        <v>d2cb2b6a-b2b7-4bfd-84ec-31a1945737f3</v>
      </c>
      <c r="D3148">
        <v>430</v>
      </c>
      <c r="E3148" t="str">
        <f>INDEX(item[id],MATCH(assembly_items[[#This Row],[rand_item]],item[Number],0))</f>
        <v>2392a6b5-de95-4782-8d8d-8c318358da3a</v>
      </c>
      <c r="F3148" s="3">
        <v>333</v>
      </c>
      <c r="G3148" s="3" t="str">
        <f>_xlfn.CONCAT("('",assembly_items[[#This Row],[id]],"','",assembly_items[[#This Row],[assembly_id]],"','",assembly_items[[#This Row],[product_id]],"',",assembly_items[[#This Row],[quantity]],"),")</f>
        <v>('9817f9a5-ddcf-4286-92a3-e3c224eedc06','d2cb2b6a-b2b7-4bfd-84ec-31a1945737f3','2392a6b5-de95-4782-8d8d-8c318358da3a',333),</v>
      </c>
    </row>
    <row r="3149" spans="1:7" x14ac:dyDescent="0.2">
      <c r="A3149" s="3" t="s">
        <v>11162</v>
      </c>
      <c r="B3149" s="3">
        <v>1169</v>
      </c>
      <c r="C3149" t="str">
        <f>INDEX(assembly[id],MATCH(assembly_items[[#This Row],[rand_assembly]],assembly[number],0))</f>
        <v>2ca08978-c7a9-4e44-862f-e86e6623dfcb</v>
      </c>
      <c r="D3149">
        <v>2602</v>
      </c>
      <c r="E3149" t="str">
        <f>INDEX(item[id],MATCH(assembly_items[[#This Row],[rand_item]],item[Number],0))</f>
        <v>d4517910-f532-4f9a-8bb5-e4687a6862e9</v>
      </c>
      <c r="F3149" s="3">
        <v>560</v>
      </c>
      <c r="G3149" s="3" t="str">
        <f>_xlfn.CONCAT("('",assembly_items[[#This Row],[id]],"','",assembly_items[[#This Row],[assembly_id]],"','",assembly_items[[#This Row],[product_id]],"',",assembly_items[[#This Row],[quantity]],"),")</f>
        <v>('7964fca5-3852-4d28-a870-a040be712e99','2ca08978-c7a9-4e44-862f-e86e6623dfcb','d4517910-f532-4f9a-8bb5-e4687a6862e9',560),</v>
      </c>
    </row>
    <row r="3150" spans="1:7" x14ac:dyDescent="0.2">
      <c r="A3150" s="3" t="s">
        <v>11163</v>
      </c>
      <c r="B3150" s="3">
        <v>273</v>
      </c>
      <c r="C3150" t="str">
        <f>INDEX(assembly[id],MATCH(assembly_items[[#This Row],[rand_assembly]],assembly[number],0))</f>
        <v>2e2d8b8d-3046-4cba-b19c-6a6b9d386ff1</v>
      </c>
      <c r="D3150">
        <v>373</v>
      </c>
      <c r="E3150" t="str">
        <f>INDEX(item[id],MATCH(assembly_items[[#This Row],[rand_item]],item[Number],0))</f>
        <v>dc1d63a1-0aaf-4c5b-954f-7e7d1489c869</v>
      </c>
      <c r="F3150" s="3">
        <v>623</v>
      </c>
      <c r="G3150" s="3" t="str">
        <f>_xlfn.CONCAT("('",assembly_items[[#This Row],[id]],"','",assembly_items[[#This Row],[assembly_id]],"','",assembly_items[[#This Row],[product_id]],"',",assembly_items[[#This Row],[quantity]],"),")</f>
        <v>('055677c1-9c20-49e4-8166-58bc37c9d949','2e2d8b8d-3046-4cba-b19c-6a6b9d386ff1','dc1d63a1-0aaf-4c5b-954f-7e7d1489c869',623),</v>
      </c>
    </row>
    <row r="3151" spans="1:7" x14ac:dyDescent="0.2">
      <c r="A3151" s="3" t="s">
        <v>11164</v>
      </c>
      <c r="B3151" s="3">
        <v>1848</v>
      </c>
      <c r="C3151" t="str">
        <f>INDEX(assembly[id],MATCH(assembly_items[[#This Row],[rand_assembly]],assembly[number],0))</f>
        <v>ea5872b3-78f3-4c42-b081-03bd5004bebb</v>
      </c>
      <c r="D3151">
        <v>1475</v>
      </c>
      <c r="E3151" t="str">
        <f>INDEX(item[id],MATCH(assembly_items[[#This Row],[rand_item]],item[Number],0))</f>
        <v>2fd9833d-bc08-49d7-a535-d46634350641</v>
      </c>
      <c r="F3151" s="3">
        <v>967</v>
      </c>
      <c r="G3151" s="3" t="str">
        <f>_xlfn.CONCAT("('",assembly_items[[#This Row],[id]],"','",assembly_items[[#This Row],[assembly_id]],"','",assembly_items[[#This Row],[product_id]],"',",assembly_items[[#This Row],[quantity]],"),")</f>
        <v>('23cc669c-84a9-4842-967f-2313f6684eac','ea5872b3-78f3-4c42-b081-03bd5004bebb','2fd9833d-bc08-49d7-a535-d46634350641',967),</v>
      </c>
    </row>
    <row r="3152" spans="1:7" x14ac:dyDescent="0.2">
      <c r="A3152" s="3" t="s">
        <v>11165</v>
      </c>
      <c r="B3152" s="3">
        <v>1069</v>
      </c>
      <c r="C3152" t="str">
        <f>INDEX(assembly[id],MATCH(assembly_items[[#This Row],[rand_assembly]],assembly[number],0))</f>
        <v>57749bb4-1983-4df2-9b70-3a62662dbe0b</v>
      </c>
      <c r="D3152">
        <v>3260</v>
      </c>
      <c r="E3152" t="str">
        <f>INDEX(item[id],MATCH(assembly_items[[#This Row],[rand_item]],item[Number],0))</f>
        <v>299a2359-fd17-4e4b-8418-9a0b80def5b3</v>
      </c>
      <c r="F3152" s="3">
        <v>921</v>
      </c>
      <c r="G3152" s="3" t="str">
        <f>_xlfn.CONCAT("('",assembly_items[[#This Row],[id]],"','",assembly_items[[#This Row],[assembly_id]],"','",assembly_items[[#This Row],[product_id]],"',",assembly_items[[#This Row],[quantity]],"),")</f>
        <v>('dfcaf366-352e-457a-a7a0-8982b43200f3','57749bb4-1983-4df2-9b70-3a62662dbe0b','299a2359-fd17-4e4b-8418-9a0b80def5b3',921),</v>
      </c>
    </row>
    <row r="3153" spans="1:7" x14ac:dyDescent="0.2">
      <c r="A3153" s="3" t="s">
        <v>11166</v>
      </c>
      <c r="B3153" s="3">
        <v>1971</v>
      </c>
      <c r="C3153" t="str">
        <f>INDEX(assembly[id],MATCH(assembly_items[[#This Row],[rand_assembly]],assembly[number],0))</f>
        <v>d0545dbd-da0d-48c4-9054-d495e10b4ad3</v>
      </c>
      <c r="D3153">
        <v>1479</v>
      </c>
      <c r="E3153" t="str">
        <f>INDEX(item[id],MATCH(assembly_items[[#This Row],[rand_item]],item[Number],0))</f>
        <v>c1674650-1573-4a74-98a1-61cd6804d202</v>
      </c>
      <c r="F3153" s="3">
        <v>665</v>
      </c>
      <c r="G3153" s="3" t="str">
        <f>_xlfn.CONCAT("('",assembly_items[[#This Row],[id]],"','",assembly_items[[#This Row],[assembly_id]],"','",assembly_items[[#This Row],[product_id]],"',",assembly_items[[#This Row],[quantity]],"),")</f>
        <v>('31854fd1-15ba-46f3-89fc-5c4742584275','d0545dbd-da0d-48c4-9054-d495e10b4ad3','c1674650-1573-4a74-98a1-61cd6804d202',665),</v>
      </c>
    </row>
    <row r="3154" spans="1:7" x14ac:dyDescent="0.2">
      <c r="A3154" s="3" t="s">
        <v>11167</v>
      </c>
      <c r="B3154" s="3">
        <v>1083</v>
      </c>
      <c r="C3154" t="str">
        <f>INDEX(assembly[id],MATCH(assembly_items[[#This Row],[rand_assembly]],assembly[number],0))</f>
        <v>a3c3455b-511a-4345-b39e-892b9a64ec0f</v>
      </c>
      <c r="D3154">
        <v>728</v>
      </c>
      <c r="E3154" t="str">
        <f>INDEX(item[id],MATCH(assembly_items[[#This Row],[rand_item]],item[Number],0))</f>
        <v>d37982e8-3131-4e84-931e-8867fd25bf6c</v>
      </c>
      <c r="F3154" s="3">
        <v>248</v>
      </c>
      <c r="G3154" s="3" t="str">
        <f>_xlfn.CONCAT("('",assembly_items[[#This Row],[id]],"','",assembly_items[[#This Row],[assembly_id]],"','",assembly_items[[#This Row],[product_id]],"',",assembly_items[[#This Row],[quantity]],"),")</f>
        <v>('ee8c1fe2-c318-4fda-a64e-7e01f4fafd99','a3c3455b-511a-4345-b39e-892b9a64ec0f','d37982e8-3131-4e84-931e-8867fd25bf6c',248),</v>
      </c>
    </row>
    <row r="3155" spans="1:7" x14ac:dyDescent="0.2">
      <c r="A3155" s="3" t="s">
        <v>11168</v>
      </c>
      <c r="B3155" s="3">
        <v>1778</v>
      </c>
      <c r="C3155" t="str">
        <f>INDEX(assembly[id],MATCH(assembly_items[[#This Row],[rand_assembly]],assembly[number],0))</f>
        <v>63f5da7b-fe59-4a3d-ac7e-6848a9246397</v>
      </c>
      <c r="D3155">
        <v>2458</v>
      </c>
      <c r="E3155" t="str">
        <f>INDEX(item[id],MATCH(assembly_items[[#This Row],[rand_item]],item[Number],0))</f>
        <v>7793aec1-946a-415c-85da-722f164ccdc3</v>
      </c>
      <c r="F3155" s="3">
        <v>860</v>
      </c>
      <c r="G3155" s="3" t="str">
        <f>_xlfn.CONCAT("('",assembly_items[[#This Row],[id]],"','",assembly_items[[#This Row],[assembly_id]],"','",assembly_items[[#This Row],[product_id]],"',",assembly_items[[#This Row],[quantity]],"),")</f>
        <v>('6a3b203a-5da0-40c1-92cc-13d82fe19fc2','63f5da7b-fe59-4a3d-ac7e-6848a9246397','7793aec1-946a-415c-85da-722f164ccdc3',860),</v>
      </c>
    </row>
    <row r="3156" spans="1:7" x14ac:dyDescent="0.2">
      <c r="A3156" s="3" t="s">
        <v>11169</v>
      </c>
      <c r="B3156" s="3">
        <v>1531</v>
      </c>
      <c r="C3156" t="str">
        <f>INDEX(assembly[id],MATCH(assembly_items[[#This Row],[rand_assembly]],assembly[number],0))</f>
        <v>c740ae91-98f9-45e0-8385-f51f832cd4d8</v>
      </c>
      <c r="D3156">
        <v>3460</v>
      </c>
      <c r="E3156" t="str">
        <f>INDEX(item[id],MATCH(assembly_items[[#This Row],[rand_item]],item[Number],0))</f>
        <v>5d761107-c7d0-41c7-a39a-6bf59f7c861c</v>
      </c>
      <c r="F3156" s="3">
        <v>690</v>
      </c>
      <c r="G3156" s="3" t="str">
        <f>_xlfn.CONCAT("('",assembly_items[[#This Row],[id]],"','",assembly_items[[#This Row],[assembly_id]],"','",assembly_items[[#This Row],[product_id]],"',",assembly_items[[#This Row],[quantity]],"),")</f>
        <v>('7460304a-3d1f-45e6-9054-36c2629c43ec','c740ae91-98f9-45e0-8385-f51f832cd4d8','5d761107-c7d0-41c7-a39a-6bf59f7c861c',690),</v>
      </c>
    </row>
    <row r="3157" spans="1:7" x14ac:dyDescent="0.2">
      <c r="A3157" s="3" t="s">
        <v>11170</v>
      </c>
      <c r="B3157" s="3">
        <v>1212</v>
      </c>
      <c r="C3157" t="str">
        <f>INDEX(assembly[id],MATCH(assembly_items[[#This Row],[rand_assembly]],assembly[number],0))</f>
        <v>9fcb9786-450d-4427-88da-e2b519017145</v>
      </c>
      <c r="D3157">
        <v>2771</v>
      </c>
      <c r="E3157" t="str">
        <f>INDEX(item[id],MATCH(assembly_items[[#This Row],[rand_item]],item[Number],0))</f>
        <v>ad70aa5c-2742-4b63-99ad-0dfae4fcb2cf</v>
      </c>
      <c r="F3157" s="3">
        <v>186</v>
      </c>
      <c r="G3157" s="3" t="str">
        <f>_xlfn.CONCAT("('",assembly_items[[#This Row],[id]],"','",assembly_items[[#This Row],[assembly_id]],"','",assembly_items[[#This Row],[product_id]],"',",assembly_items[[#This Row],[quantity]],"),")</f>
        <v>('3920eba3-4106-4d48-92a0-23b694c5d5cf','9fcb9786-450d-4427-88da-e2b519017145','ad70aa5c-2742-4b63-99ad-0dfae4fcb2cf',186),</v>
      </c>
    </row>
    <row r="3158" spans="1:7" x14ac:dyDescent="0.2">
      <c r="A3158" s="3" t="s">
        <v>11171</v>
      </c>
      <c r="B3158" s="3">
        <v>1526</v>
      </c>
      <c r="C3158" t="str">
        <f>INDEX(assembly[id],MATCH(assembly_items[[#This Row],[rand_assembly]],assembly[number],0))</f>
        <v>6e684845-d499-486f-a87d-6e4b8a46eefd</v>
      </c>
      <c r="D3158">
        <v>3049</v>
      </c>
      <c r="E3158" t="str">
        <f>INDEX(item[id],MATCH(assembly_items[[#This Row],[rand_item]],item[Number],0))</f>
        <v>ab6c6753-bc52-4e4a-97f3-358675f331be</v>
      </c>
      <c r="F3158" s="3">
        <v>153</v>
      </c>
      <c r="G3158" s="3" t="str">
        <f>_xlfn.CONCAT("('",assembly_items[[#This Row],[id]],"','",assembly_items[[#This Row],[assembly_id]],"','",assembly_items[[#This Row],[product_id]],"',",assembly_items[[#This Row],[quantity]],"),")</f>
        <v>('f4fcc268-368b-418d-84f2-c481ef120931','6e684845-d499-486f-a87d-6e4b8a46eefd','ab6c6753-bc52-4e4a-97f3-358675f331be',153),</v>
      </c>
    </row>
    <row r="3159" spans="1:7" x14ac:dyDescent="0.2">
      <c r="A3159" s="3" t="s">
        <v>11172</v>
      </c>
      <c r="B3159" s="3">
        <v>1664</v>
      </c>
      <c r="C3159" t="str">
        <f>INDEX(assembly[id],MATCH(assembly_items[[#This Row],[rand_assembly]],assembly[number],0))</f>
        <v>d6f5b870-c82f-4f1b-9ba1-3be510b6fa0f</v>
      </c>
      <c r="D3159">
        <v>4975</v>
      </c>
      <c r="E3159" t="str">
        <f>INDEX(item[id],MATCH(assembly_items[[#This Row],[rand_item]],item[Number],0))</f>
        <v>c839e7f3-6e0f-4eed-bdea-f2cc5199e0d6</v>
      </c>
      <c r="F3159" s="3">
        <v>576</v>
      </c>
      <c r="G3159" s="3" t="str">
        <f>_xlfn.CONCAT("('",assembly_items[[#This Row],[id]],"','",assembly_items[[#This Row],[assembly_id]],"','",assembly_items[[#This Row],[product_id]],"',",assembly_items[[#This Row],[quantity]],"),")</f>
        <v>('393c6de6-cb53-43ff-857e-af5809f4c9bc','d6f5b870-c82f-4f1b-9ba1-3be510b6fa0f','c839e7f3-6e0f-4eed-bdea-f2cc5199e0d6',576),</v>
      </c>
    </row>
    <row r="3160" spans="1:7" x14ac:dyDescent="0.2">
      <c r="A3160" s="3" t="s">
        <v>11173</v>
      </c>
      <c r="B3160" s="3">
        <v>630</v>
      </c>
      <c r="C3160" t="str">
        <f>INDEX(assembly[id],MATCH(assembly_items[[#This Row],[rand_assembly]],assembly[number],0))</f>
        <v>1ae0c2a1-b3c0-4451-a189-3bbe53dd33be</v>
      </c>
      <c r="D3160">
        <v>5822</v>
      </c>
      <c r="E3160" t="str">
        <f>INDEX(item[id],MATCH(assembly_items[[#This Row],[rand_item]],item[Number],0))</f>
        <v>867f03a5-2b7e-45f9-9785-6925ed49281f</v>
      </c>
      <c r="F3160" s="3">
        <v>385</v>
      </c>
      <c r="G3160" s="3" t="str">
        <f>_xlfn.CONCAT("('",assembly_items[[#This Row],[id]],"','",assembly_items[[#This Row],[assembly_id]],"','",assembly_items[[#This Row],[product_id]],"',",assembly_items[[#This Row],[quantity]],"),")</f>
        <v>('f6ffa375-ae4e-4855-bb06-d6fc24937bc4','1ae0c2a1-b3c0-4451-a189-3bbe53dd33be','867f03a5-2b7e-45f9-9785-6925ed49281f',385),</v>
      </c>
    </row>
    <row r="3161" spans="1:7" x14ac:dyDescent="0.2">
      <c r="A3161" s="3" t="s">
        <v>11174</v>
      </c>
      <c r="B3161" s="3">
        <v>1624</v>
      </c>
      <c r="C3161" t="str">
        <f>INDEX(assembly[id],MATCH(assembly_items[[#This Row],[rand_assembly]],assembly[number],0))</f>
        <v>b406a0ab-d4d0-4ffe-8e6d-4c513ae77445</v>
      </c>
      <c r="D3161">
        <v>1772</v>
      </c>
      <c r="E3161" t="str">
        <f>INDEX(item[id],MATCH(assembly_items[[#This Row],[rand_item]],item[Number],0))</f>
        <v>ed11db8d-7168-41ec-8d98-b8e53c857d96</v>
      </c>
      <c r="F3161" s="3">
        <v>295</v>
      </c>
      <c r="G3161" s="3" t="str">
        <f>_xlfn.CONCAT("('",assembly_items[[#This Row],[id]],"','",assembly_items[[#This Row],[assembly_id]],"','",assembly_items[[#This Row],[product_id]],"',",assembly_items[[#This Row],[quantity]],"),")</f>
        <v>('56f76de6-f9d0-4070-87a7-442b82b8c8d7','b406a0ab-d4d0-4ffe-8e6d-4c513ae77445','ed11db8d-7168-41ec-8d98-b8e53c857d96',295),</v>
      </c>
    </row>
    <row r="3162" spans="1:7" x14ac:dyDescent="0.2">
      <c r="A3162" s="3" t="s">
        <v>11175</v>
      </c>
      <c r="B3162" s="3">
        <v>1327</v>
      </c>
      <c r="C3162" t="str">
        <f>INDEX(assembly[id],MATCH(assembly_items[[#This Row],[rand_assembly]],assembly[number],0))</f>
        <v>1f89e673-9916-45af-b9ca-5dd4146f1811</v>
      </c>
      <c r="D3162">
        <v>2157</v>
      </c>
      <c r="E3162" t="str">
        <f>INDEX(item[id],MATCH(assembly_items[[#This Row],[rand_item]],item[Number],0))</f>
        <v>29f82c53-4a17-47c4-af8b-b2a2c69e139c</v>
      </c>
      <c r="F3162" s="3">
        <v>364</v>
      </c>
      <c r="G3162" s="3" t="str">
        <f>_xlfn.CONCAT("('",assembly_items[[#This Row],[id]],"','",assembly_items[[#This Row],[assembly_id]],"','",assembly_items[[#This Row],[product_id]],"',",assembly_items[[#This Row],[quantity]],"),")</f>
        <v>('7a66db76-44c9-4c94-bec5-8ce8f23f3d8c','1f89e673-9916-45af-b9ca-5dd4146f1811','29f82c53-4a17-47c4-af8b-b2a2c69e139c',364),</v>
      </c>
    </row>
    <row r="3163" spans="1:7" x14ac:dyDescent="0.2">
      <c r="A3163" s="3" t="s">
        <v>11176</v>
      </c>
      <c r="B3163" s="3">
        <v>199</v>
      </c>
      <c r="C3163" t="str">
        <f>INDEX(assembly[id],MATCH(assembly_items[[#This Row],[rand_assembly]],assembly[number],0))</f>
        <v>a7e8d2b2-4adc-42e8-8f37-3a56232cbbd6</v>
      </c>
      <c r="D3163">
        <v>2913</v>
      </c>
      <c r="E3163" t="str">
        <f>INDEX(item[id],MATCH(assembly_items[[#This Row],[rand_item]],item[Number],0))</f>
        <v>bc8d0f7e-549d-4d87-b963-747c8734a685</v>
      </c>
      <c r="F3163" s="3">
        <v>539</v>
      </c>
      <c r="G3163" s="3" t="str">
        <f>_xlfn.CONCAT("('",assembly_items[[#This Row],[id]],"','",assembly_items[[#This Row],[assembly_id]],"','",assembly_items[[#This Row],[product_id]],"',",assembly_items[[#This Row],[quantity]],"),")</f>
        <v>('0401f88b-5212-489d-83de-b811020d3d5d','a7e8d2b2-4adc-42e8-8f37-3a56232cbbd6','bc8d0f7e-549d-4d87-b963-747c8734a685',539),</v>
      </c>
    </row>
    <row r="3164" spans="1:7" x14ac:dyDescent="0.2">
      <c r="A3164" s="3" t="s">
        <v>11177</v>
      </c>
      <c r="B3164" s="3">
        <v>1970</v>
      </c>
      <c r="C3164" t="str">
        <f>INDEX(assembly[id],MATCH(assembly_items[[#This Row],[rand_assembly]],assembly[number],0))</f>
        <v>f4f93922-48d2-44ca-acc3-a4c1c8fd3786</v>
      </c>
      <c r="D3164">
        <v>1781</v>
      </c>
      <c r="E3164" t="str">
        <f>INDEX(item[id],MATCH(assembly_items[[#This Row],[rand_item]],item[Number],0))</f>
        <v>42dca184-64b3-4e38-82ea-3355928344b9</v>
      </c>
      <c r="F3164" s="3">
        <v>879</v>
      </c>
      <c r="G3164" s="3" t="str">
        <f>_xlfn.CONCAT("('",assembly_items[[#This Row],[id]],"','",assembly_items[[#This Row],[assembly_id]],"','",assembly_items[[#This Row],[product_id]],"',",assembly_items[[#This Row],[quantity]],"),")</f>
        <v>('be2e032a-f9ae-45b2-a247-479e52abf3b7','f4f93922-48d2-44ca-acc3-a4c1c8fd3786','42dca184-64b3-4e38-82ea-3355928344b9',879),</v>
      </c>
    </row>
    <row r="3165" spans="1:7" x14ac:dyDescent="0.2">
      <c r="A3165" s="3" t="s">
        <v>11178</v>
      </c>
      <c r="B3165" s="3">
        <v>1439</v>
      </c>
      <c r="C3165" t="str">
        <f>INDEX(assembly[id],MATCH(assembly_items[[#This Row],[rand_assembly]],assembly[number],0))</f>
        <v>a72077fc-d81f-4ec4-81ef-495694413586</v>
      </c>
      <c r="D3165">
        <v>2623</v>
      </c>
      <c r="E3165" t="str">
        <f>INDEX(item[id],MATCH(assembly_items[[#This Row],[rand_item]],item[Number],0))</f>
        <v>b48b86a2-38b5-42cc-843d-1eb02240754a</v>
      </c>
      <c r="F3165" s="3">
        <v>407</v>
      </c>
      <c r="G3165" s="3" t="str">
        <f>_xlfn.CONCAT("('",assembly_items[[#This Row],[id]],"','",assembly_items[[#This Row],[assembly_id]],"','",assembly_items[[#This Row],[product_id]],"',",assembly_items[[#This Row],[quantity]],"),")</f>
        <v>('c4a5acf6-ae43-4001-8d18-491703042945','a72077fc-d81f-4ec4-81ef-495694413586','b48b86a2-38b5-42cc-843d-1eb02240754a',407),</v>
      </c>
    </row>
    <row r="3166" spans="1:7" x14ac:dyDescent="0.2">
      <c r="A3166" s="3" t="s">
        <v>11179</v>
      </c>
      <c r="B3166" s="3">
        <v>1541</v>
      </c>
      <c r="C3166" t="str">
        <f>INDEX(assembly[id],MATCH(assembly_items[[#This Row],[rand_assembly]],assembly[number],0))</f>
        <v>73db1325-0601-437a-99bc-e5478f07e999</v>
      </c>
      <c r="D3166">
        <v>758</v>
      </c>
      <c r="E3166" t="str">
        <f>INDEX(item[id],MATCH(assembly_items[[#This Row],[rand_item]],item[Number],0))</f>
        <v>06a75cd4-4845-4cb5-a79c-4cc2eb57db1f</v>
      </c>
      <c r="F3166" s="3">
        <v>688</v>
      </c>
      <c r="G3166" s="3" t="str">
        <f>_xlfn.CONCAT("('",assembly_items[[#This Row],[id]],"','",assembly_items[[#This Row],[assembly_id]],"','",assembly_items[[#This Row],[product_id]],"',",assembly_items[[#This Row],[quantity]],"),")</f>
        <v>('b1716bd5-28d3-498f-bacd-a16ca7658fbb','73db1325-0601-437a-99bc-e5478f07e999','06a75cd4-4845-4cb5-a79c-4cc2eb57db1f',688),</v>
      </c>
    </row>
    <row r="3167" spans="1:7" x14ac:dyDescent="0.2">
      <c r="A3167" s="3" t="s">
        <v>11180</v>
      </c>
      <c r="B3167" s="3">
        <v>532</v>
      </c>
      <c r="C3167" t="str">
        <f>INDEX(assembly[id],MATCH(assembly_items[[#This Row],[rand_assembly]],assembly[number],0))</f>
        <v>6a272bc0-307e-4c0a-addf-300b176e5e99</v>
      </c>
      <c r="D3167">
        <v>3076</v>
      </c>
      <c r="E3167" t="str">
        <f>INDEX(item[id],MATCH(assembly_items[[#This Row],[rand_item]],item[Number],0))</f>
        <v>2344c27d-0cd2-4a28-9f5a-b372430df113</v>
      </c>
      <c r="F3167" s="3">
        <v>371</v>
      </c>
      <c r="G3167" s="3" t="str">
        <f>_xlfn.CONCAT("('",assembly_items[[#This Row],[id]],"','",assembly_items[[#This Row],[assembly_id]],"','",assembly_items[[#This Row],[product_id]],"',",assembly_items[[#This Row],[quantity]],"),")</f>
        <v>('39f42397-a2e0-4dc9-9b8c-0e1f44257a18','6a272bc0-307e-4c0a-addf-300b176e5e99','2344c27d-0cd2-4a28-9f5a-b372430df113',371),</v>
      </c>
    </row>
    <row r="3168" spans="1:7" x14ac:dyDescent="0.2">
      <c r="A3168" s="3" t="s">
        <v>11181</v>
      </c>
      <c r="B3168" s="3">
        <v>712</v>
      </c>
      <c r="C3168" t="str">
        <f>INDEX(assembly[id],MATCH(assembly_items[[#This Row],[rand_assembly]],assembly[number],0))</f>
        <v>18be5ac7-6559-4bc7-8d60-a8ca02ed7c7e</v>
      </c>
      <c r="D3168">
        <v>4312</v>
      </c>
      <c r="E3168" t="str">
        <f>INDEX(item[id],MATCH(assembly_items[[#This Row],[rand_item]],item[Number],0))</f>
        <v>3a71de02-fb73-4a11-bbe0-1cb37f900a7e</v>
      </c>
      <c r="F3168" s="3">
        <v>235</v>
      </c>
      <c r="G3168" s="3" t="str">
        <f>_xlfn.CONCAT("('",assembly_items[[#This Row],[id]],"','",assembly_items[[#This Row],[assembly_id]],"','",assembly_items[[#This Row],[product_id]],"',",assembly_items[[#This Row],[quantity]],"),")</f>
        <v>('0302f77d-ee4f-4bb7-b3a1-15d498a0d49b','18be5ac7-6559-4bc7-8d60-a8ca02ed7c7e','3a71de02-fb73-4a11-bbe0-1cb37f900a7e',235),</v>
      </c>
    </row>
    <row r="3169" spans="1:7" x14ac:dyDescent="0.2">
      <c r="A3169" s="3" t="s">
        <v>11182</v>
      </c>
      <c r="B3169" s="3">
        <v>524</v>
      </c>
      <c r="C3169" t="str">
        <f>INDEX(assembly[id],MATCH(assembly_items[[#This Row],[rand_assembly]],assembly[number],0))</f>
        <v>66a94561-7797-4cff-aa6e-8913cb019dd2</v>
      </c>
      <c r="D3169">
        <v>3778</v>
      </c>
      <c r="E3169" t="str">
        <f>INDEX(item[id],MATCH(assembly_items[[#This Row],[rand_item]],item[Number],0))</f>
        <v>3ece38ce-6089-42a1-99cf-1afb5ebc8424</v>
      </c>
      <c r="F3169" s="3">
        <v>296</v>
      </c>
      <c r="G3169" s="3" t="str">
        <f>_xlfn.CONCAT("('",assembly_items[[#This Row],[id]],"','",assembly_items[[#This Row],[assembly_id]],"','",assembly_items[[#This Row],[product_id]],"',",assembly_items[[#This Row],[quantity]],"),")</f>
        <v>('6df347bd-6216-4979-9e06-f4849171c724','66a94561-7797-4cff-aa6e-8913cb019dd2','3ece38ce-6089-42a1-99cf-1afb5ebc8424',296),</v>
      </c>
    </row>
    <row r="3170" spans="1:7" x14ac:dyDescent="0.2">
      <c r="A3170" s="3" t="s">
        <v>11183</v>
      </c>
      <c r="B3170" s="3">
        <v>660</v>
      </c>
      <c r="C3170" t="str">
        <f>INDEX(assembly[id],MATCH(assembly_items[[#This Row],[rand_assembly]],assembly[number],0))</f>
        <v>1d5796cb-e65c-420c-a2eb-bce13b555fa1</v>
      </c>
      <c r="D3170">
        <v>2108</v>
      </c>
      <c r="E3170" t="str">
        <f>INDEX(item[id],MATCH(assembly_items[[#This Row],[rand_item]],item[Number],0))</f>
        <v>c4d82141-f839-40d8-9857-09c4b0fb0292</v>
      </c>
      <c r="F3170" s="3">
        <v>224</v>
      </c>
      <c r="G3170" s="3" t="str">
        <f>_xlfn.CONCAT("('",assembly_items[[#This Row],[id]],"','",assembly_items[[#This Row],[assembly_id]],"','",assembly_items[[#This Row],[product_id]],"',",assembly_items[[#This Row],[quantity]],"),")</f>
        <v>('54fe855b-a8b0-46c9-839a-88a3d260ff33','1d5796cb-e65c-420c-a2eb-bce13b555fa1','c4d82141-f839-40d8-9857-09c4b0fb0292',224),</v>
      </c>
    </row>
    <row r="3171" spans="1:7" x14ac:dyDescent="0.2">
      <c r="A3171" s="3" t="s">
        <v>11184</v>
      </c>
      <c r="B3171" s="3">
        <v>960</v>
      </c>
      <c r="C3171" t="str">
        <f>INDEX(assembly[id],MATCH(assembly_items[[#This Row],[rand_assembly]],assembly[number],0))</f>
        <v>ec0a13ba-948b-4deb-adc6-48b38354f063</v>
      </c>
      <c r="D3171">
        <v>5330</v>
      </c>
      <c r="E3171" t="str">
        <f>INDEX(item[id],MATCH(assembly_items[[#This Row],[rand_item]],item[Number],0))</f>
        <v>e59009e5-78e9-48b3-86db-0a86cc92d4cd</v>
      </c>
      <c r="F3171" s="3">
        <v>652</v>
      </c>
      <c r="G3171" s="3" t="str">
        <f>_xlfn.CONCAT("('",assembly_items[[#This Row],[id]],"','",assembly_items[[#This Row],[assembly_id]],"','",assembly_items[[#This Row],[product_id]],"',",assembly_items[[#This Row],[quantity]],"),")</f>
        <v>('9a36c368-82b4-4cba-8efb-104540912e35','ec0a13ba-948b-4deb-adc6-48b38354f063','e59009e5-78e9-48b3-86db-0a86cc92d4cd',652),</v>
      </c>
    </row>
    <row r="3172" spans="1:7" x14ac:dyDescent="0.2">
      <c r="A3172" s="3" t="s">
        <v>11185</v>
      </c>
      <c r="B3172" s="3">
        <v>1355</v>
      </c>
      <c r="C3172" t="str">
        <f>INDEX(assembly[id],MATCH(assembly_items[[#This Row],[rand_assembly]],assembly[number],0))</f>
        <v>a18dba0f-9c7d-486e-99d9-89a267d6d1db</v>
      </c>
      <c r="D3172">
        <v>400</v>
      </c>
      <c r="E3172" t="str">
        <f>INDEX(item[id],MATCH(assembly_items[[#This Row],[rand_item]],item[Number],0))</f>
        <v>60c7dc5a-e3e9-4b33-8b4b-6a80a444f0f8</v>
      </c>
      <c r="F3172" s="3">
        <v>95</v>
      </c>
      <c r="G3172" s="3" t="str">
        <f>_xlfn.CONCAT("('",assembly_items[[#This Row],[id]],"','",assembly_items[[#This Row],[assembly_id]],"','",assembly_items[[#This Row],[product_id]],"',",assembly_items[[#This Row],[quantity]],"),")</f>
        <v>('1726f2aa-1f96-4d96-a113-4f2f5f34cabf','a18dba0f-9c7d-486e-99d9-89a267d6d1db','60c7dc5a-e3e9-4b33-8b4b-6a80a444f0f8',95),</v>
      </c>
    </row>
    <row r="3173" spans="1:7" x14ac:dyDescent="0.2">
      <c r="A3173" s="3" t="s">
        <v>11186</v>
      </c>
      <c r="B3173" s="3">
        <v>719</v>
      </c>
      <c r="C3173" t="str">
        <f>INDEX(assembly[id],MATCH(assembly_items[[#This Row],[rand_assembly]],assembly[number],0))</f>
        <v>c78d6660-0b93-4432-a5bf-d82db510d073</v>
      </c>
      <c r="D3173">
        <v>1775</v>
      </c>
      <c r="E3173" t="str">
        <f>INDEX(item[id],MATCH(assembly_items[[#This Row],[rand_item]],item[Number],0))</f>
        <v>1fc7996d-5159-4852-a08d-bd00833a9ca0</v>
      </c>
      <c r="F3173" s="3">
        <v>780</v>
      </c>
      <c r="G3173" s="3" t="str">
        <f>_xlfn.CONCAT("('",assembly_items[[#This Row],[id]],"','",assembly_items[[#This Row],[assembly_id]],"','",assembly_items[[#This Row],[product_id]],"',",assembly_items[[#This Row],[quantity]],"),")</f>
        <v>('7d1f9ea4-286c-44af-8058-39d749dec40a','c78d6660-0b93-4432-a5bf-d82db510d073','1fc7996d-5159-4852-a08d-bd00833a9ca0',780),</v>
      </c>
    </row>
    <row r="3174" spans="1:7" x14ac:dyDescent="0.2">
      <c r="A3174" s="3" t="s">
        <v>11187</v>
      </c>
      <c r="B3174" s="3">
        <v>392</v>
      </c>
      <c r="C3174" t="str">
        <f>INDEX(assembly[id],MATCH(assembly_items[[#This Row],[rand_assembly]],assembly[number],0))</f>
        <v>338f94ea-aa51-4346-a161-f3f3dd566267</v>
      </c>
      <c r="D3174">
        <v>1900</v>
      </c>
      <c r="E3174" t="str">
        <f>INDEX(item[id],MATCH(assembly_items[[#This Row],[rand_item]],item[Number],0))</f>
        <v>953d043b-b847-4cae-b6bb-78c660319593</v>
      </c>
      <c r="F3174" s="3">
        <v>581</v>
      </c>
      <c r="G3174" s="3" t="str">
        <f>_xlfn.CONCAT("('",assembly_items[[#This Row],[id]],"','",assembly_items[[#This Row],[assembly_id]],"','",assembly_items[[#This Row],[product_id]],"',",assembly_items[[#This Row],[quantity]],"),")</f>
        <v>('c5464d79-62c8-4cad-bb6e-43a45872b0fa','338f94ea-aa51-4346-a161-f3f3dd566267','953d043b-b847-4cae-b6bb-78c660319593',581),</v>
      </c>
    </row>
    <row r="3175" spans="1:7" x14ac:dyDescent="0.2">
      <c r="A3175" s="1" t="s">
        <v>11188</v>
      </c>
      <c r="B3175" s="3">
        <v>1451</v>
      </c>
      <c r="C3175" t="str">
        <f>INDEX(assembly[id],MATCH(assembly_items[[#This Row],[rand_assembly]],assembly[number],0))</f>
        <v>78b2ac20-18eb-4fa3-8203-bc10c92c6e5c</v>
      </c>
      <c r="D3175">
        <v>5341</v>
      </c>
      <c r="E3175" t="str">
        <f>INDEX(item[id],MATCH(assembly_items[[#This Row],[rand_item]],item[Number],0))</f>
        <v>d9865f32-5d3c-4267-9774-2fbb58fea427</v>
      </c>
      <c r="F3175" s="3">
        <v>107</v>
      </c>
      <c r="G3175" s="3" t="str">
        <f>_xlfn.CONCAT("('",assembly_items[[#This Row],[id]],"','",assembly_items[[#This Row],[assembly_id]],"','",assembly_items[[#This Row],[product_id]],"',",assembly_items[[#This Row],[quantity]],"),")</f>
        <v>('762e834a-dbb5-4461-a9fd-76662cc9e199','78b2ac20-18eb-4fa3-8203-bc10c92c6e5c','d9865f32-5d3c-4267-9774-2fbb58fea427',107),</v>
      </c>
    </row>
    <row r="3176" spans="1:7" x14ac:dyDescent="0.2">
      <c r="A3176" s="3" t="s">
        <v>11189</v>
      </c>
      <c r="B3176" s="3">
        <v>25</v>
      </c>
      <c r="C3176" t="str">
        <f>INDEX(assembly[id],MATCH(assembly_items[[#This Row],[rand_assembly]],assembly[number],0))</f>
        <v>47fb6894-225d-4930-958e-c45b04c81a9f</v>
      </c>
      <c r="D3176">
        <v>500</v>
      </c>
      <c r="E3176" t="str">
        <f>INDEX(item[id],MATCH(assembly_items[[#This Row],[rand_item]],item[Number],0))</f>
        <v>1b655ebc-2c58-4824-a2fb-44728e7ff644</v>
      </c>
      <c r="F3176" s="3">
        <v>393</v>
      </c>
      <c r="G3176" s="3" t="str">
        <f>_xlfn.CONCAT("('",assembly_items[[#This Row],[id]],"','",assembly_items[[#This Row],[assembly_id]],"','",assembly_items[[#This Row],[product_id]],"',",assembly_items[[#This Row],[quantity]],"),")</f>
        <v>('e707448f-3e46-43b4-b484-f547b9c22955','47fb6894-225d-4930-958e-c45b04c81a9f','1b655ebc-2c58-4824-a2fb-44728e7ff644',393),</v>
      </c>
    </row>
    <row r="3177" spans="1:7" x14ac:dyDescent="0.2">
      <c r="A3177" s="3" t="s">
        <v>11190</v>
      </c>
      <c r="B3177" s="3">
        <v>1106</v>
      </c>
      <c r="C3177" t="str">
        <f>INDEX(assembly[id],MATCH(assembly_items[[#This Row],[rand_assembly]],assembly[number],0))</f>
        <v>4d2a7de4-f110-42ef-81ce-2169b47613a2</v>
      </c>
      <c r="D3177">
        <v>1103</v>
      </c>
      <c r="E3177" t="str">
        <f>INDEX(item[id],MATCH(assembly_items[[#This Row],[rand_item]],item[Number],0))</f>
        <v>138c1451-faad-48e5-90d8-43fc7a33f7ec</v>
      </c>
      <c r="F3177" s="3">
        <v>556</v>
      </c>
      <c r="G3177" s="3" t="str">
        <f>_xlfn.CONCAT("('",assembly_items[[#This Row],[id]],"','",assembly_items[[#This Row],[assembly_id]],"','",assembly_items[[#This Row],[product_id]],"',",assembly_items[[#This Row],[quantity]],"),")</f>
        <v>('c4fa3ab3-5804-4457-afff-1757da56a5e6','4d2a7de4-f110-42ef-81ce-2169b47613a2','138c1451-faad-48e5-90d8-43fc7a33f7ec',556),</v>
      </c>
    </row>
    <row r="3178" spans="1:7" x14ac:dyDescent="0.2">
      <c r="A3178" s="3" t="s">
        <v>11191</v>
      </c>
      <c r="B3178" s="3">
        <v>585</v>
      </c>
      <c r="C3178" t="str">
        <f>INDEX(assembly[id],MATCH(assembly_items[[#This Row],[rand_assembly]],assembly[number],0))</f>
        <v>872aaea7-ed2a-4706-8c3c-863ff75baacf</v>
      </c>
      <c r="D3178">
        <v>3281</v>
      </c>
      <c r="E3178" t="str">
        <f>INDEX(item[id],MATCH(assembly_items[[#This Row],[rand_item]],item[Number],0))</f>
        <v>85132306-0029-40bf-ad43-4ada49ce9965</v>
      </c>
      <c r="F3178" s="3">
        <v>944</v>
      </c>
      <c r="G3178" s="3" t="str">
        <f>_xlfn.CONCAT("('",assembly_items[[#This Row],[id]],"','",assembly_items[[#This Row],[assembly_id]],"','",assembly_items[[#This Row],[product_id]],"',",assembly_items[[#This Row],[quantity]],"),")</f>
        <v>('74ac48d0-a47f-46a1-b3f5-9a120a02e727','872aaea7-ed2a-4706-8c3c-863ff75baacf','85132306-0029-40bf-ad43-4ada49ce9965',944),</v>
      </c>
    </row>
    <row r="3179" spans="1:7" x14ac:dyDescent="0.2">
      <c r="A3179" s="3" t="s">
        <v>11192</v>
      </c>
      <c r="B3179" s="3">
        <v>1369</v>
      </c>
      <c r="C3179" t="str">
        <f>INDEX(assembly[id],MATCH(assembly_items[[#This Row],[rand_assembly]],assembly[number],0))</f>
        <v>db4565ba-8438-4378-abd2-ddc5fd645b28</v>
      </c>
      <c r="D3179">
        <v>5958</v>
      </c>
      <c r="E3179" t="str">
        <f>INDEX(item[id],MATCH(assembly_items[[#This Row],[rand_item]],item[Number],0))</f>
        <v>70bccb2d-7205-4491-977c-bdbb2cabb8f3</v>
      </c>
      <c r="F3179" s="3">
        <v>741</v>
      </c>
      <c r="G3179" s="3" t="str">
        <f>_xlfn.CONCAT("('",assembly_items[[#This Row],[id]],"','",assembly_items[[#This Row],[assembly_id]],"','",assembly_items[[#This Row],[product_id]],"',",assembly_items[[#This Row],[quantity]],"),")</f>
        <v>('8016a0c8-51b7-4d8c-8a2f-d750c8ecb867','db4565ba-8438-4378-abd2-ddc5fd645b28','70bccb2d-7205-4491-977c-bdbb2cabb8f3',741),</v>
      </c>
    </row>
    <row r="3180" spans="1:7" x14ac:dyDescent="0.2">
      <c r="A3180" s="3" t="s">
        <v>11193</v>
      </c>
      <c r="B3180" s="3">
        <v>174</v>
      </c>
      <c r="C3180" t="str">
        <f>INDEX(assembly[id],MATCH(assembly_items[[#This Row],[rand_assembly]],assembly[number],0))</f>
        <v>bf02471b-8ecb-4a9d-9ac0-4c1400202616</v>
      </c>
      <c r="D3180">
        <v>2043</v>
      </c>
      <c r="E3180" t="str">
        <f>INDEX(item[id],MATCH(assembly_items[[#This Row],[rand_item]],item[Number],0))</f>
        <v>9e379180-3d60-43b7-b94f-a1bc0cc97d63</v>
      </c>
      <c r="F3180" s="3">
        <v>925</v>
      </c>
      <c r="G3180" s="3" t="str">
        <f>_xlfn.CONCAT("('",assembly_items[[#This Row],[id]],"','",assembly_items[[#This Row],[assembly_id]],"','",assembly_items[[#This Row],[product_id]],"',",assembly_items[[#This Row],[quantity]],"),")</f>
        <v>('a8d5ff06-331a-4f29-8118-40d7c11c584f','bf02471b-8ecb-4a9d-9ac0-4c1400202616','9e379180-3d60-43b7-b94f-a1bc0cc97d63',925),</v>
      </c>
    </row>
    <row r="3181" spans="1:7" x14ac:dyDescent="0.2">
      <c r="A3181" s="3" t="s">
        <v>11194</v>
      </c>
      <c r="B3181" s="3">
        <v>918</v>
      </c>
      <c r="C3181" t="str">
        <f>INDEX(assembly[id],MATCH(assembly_items[[#This Row],[rand_assembly]],assembly[number],0))</f>
        <v>ccca0b67-9b48-4f50-9dbf-07ef8a9beccb</v>
      </c>
      <c r="D3181">
        <v>2368</v>
      </c>
      <c r="E3181" t="str">
        <f>INDEX(item[id],MATCH(assembly_items[[#This Row],[rand_item]],item[Number],0))</f>
        <v>e300fd07-dce8-40a5-8836-7a959b7e38ce</v>
      </c>
      <c r="F3181" s="3">
        <v>849</v>
      </c>
      <c r="G3181" s="3" t="str">
        <f>_xlfn.CONCAT("('",assembly_items[[#This Row],[id]],"','",assembly_items[[#This Row],[assembly_id]],"','",assembly_items[[#This Row],[product_id]],"',",assembly_items[[#This Row],[quantity]],"),")</f>
        <v>('d382a99d-3d83-4b36-8abc-4b596f203f88','ccca0b67-9b48-4f50-9dbf-07ef8a9beccb','e300fd07-dce8-40a5-8836-7a959b7e38ce',849),</v>
      </c>
    </row>
    <row r="3182" spans="1:7" x14ac:dyDescent="0.2">
      <c r="A3182" s="3" t="s">
        <v>11195</v>
      </c>
      <c r="B3182" s="3">
        <v>1649</v>
      </c>
      <c r="C3182" t="str">
        <f>INDEX(assembly[id],MATCH(assembly_items[[#This Row],[rand_assembly]],assembly[number],0))</f>
        <v>8b1ce7b6-5fba-437b-b5e8-64e0e7d47c6b</v>
      </c>
      <c r="D3182">
        <v>2435</v>
      </c>
      <c r="E3182" t="str">
        <f>INDEX(item[id],MATCH(assembly_items[[#This Row],[rand_item]],item[Number],0))</f>
        <v>f2c5c0f0-8f71-46d1-92a7-a68032e8094d</v>
      </c>
      <c r="F3182" s="3">
        <v>52</v>
      </c>
      <c r="G3182" s="3" t="str">
        <f>_xlfn.CONCAT("('",assembly_items[[#This Row],[id]],"','",assembly_items[[#This Row],[assembly_id]],"','",assembly_items[[#This Row],[product_id]],"',",assembly_items[[#This Row],[quantity]],"),")</f>
        <v>('bc463ca5-a79d-4cdb-8ada-d8ca44b5e83c','8b1ce7b6-5fba-437b-b5e8-64e0e7d47c6b','f2c5c0f0-8f71-46d1-92a7-a68032e8094d',52),</v>
      </c>
    </row>
    <row r="3183" spans="1:7" x14ac:dyDescent="0.2">
      <c r="A3183" s="3" t="s">
        <v>11196</v>
      </c>
      <c r="B3183" s="3">
        <v>30</v>
      </c>
      <c r="C3183" t="str">
        <f>INDEX(assembly[id],MATCH(assembly_items[[#This Row],[rand_assembly]],assembly[number],0))</f>
        <v>928f7d0a-d67c-4fe1-94a9-4a6190a8b089</v>
      </c>
      <c r="D3183">
        <v>4917</v>
      </c>
      <c r="E3183" t="str">
        <f>INDEX(item[id],MATCH(assembly_items[[#This Row],[rand_item]],item[Number],0))</f>
        <v>801985cd-df27-4726-8249-157d8efbbef0</v>
      </c>
      <c r="F3183" s="3">
        <v>490</v>
      </c>
      <c r="G3183" s="3" t="str">
        <f>_xlfn.CONCAT("('",assembly_items[[#This Row],[id]],"','",assembly_items[[#This Row],[assembly_id]],"','",assembly_items[[#This Row],[product_id]],"',",assembly_items[[#This Row],[quantity]],"),")</f>
        <v>('540fa215-f22f-4ff2-9841-02d3f49605b2','928f7d0a-d67c-4fe1-94a9-4a6190a8b089','801985cd-df27-4726-8249-157d8efbbef0',490),</v>
      </c>
    </row>
    <row r="3184" spans="1:7" x14ac:dyDescent="0.2">
      <c r="A3184" s="3" t="s">
        <v>11197</v>
      </c>
      <c r="B3184" s="3">
        <v>251</v>
      </c>
      <c r="C3184" t="str">
        <f>INDEX(assembly[id],MATCH(assembly_items[[#This Row],[rand_assembly]],assembly[number],0))</f>
        <v>6b045769-e5f5-498f-8f45-de5f606adac2</v>
      </c>
      <c r="D3184">
        <v>2683</v>
      </c>
      <c r="E3184" t="str">
        <f>INDEX(item[id],MATCH(assembly_items[[#This Row],[rand_item]],item[Number],0))</f>
        <v>5e6c4934-4a06-480e-8f5e-e0ddac8133d3</v>
      </c>
      <c r="F3184" s="3">
        <v>135</v>
      </c>
      <c r="G3184" s="3" t="str">
        <f>_xlfn.CONCAT("('",assembly_items[[#This Row],[id]],"','",assembly_items[[#This Row],[assembly_id]],"','",assembly_items[[#This Row],[product_id]],"',",assembly_items[[#This Row],[quantity]],"),")</f>
        <v>('d71a3443-2a45-4b6b-850c-11eb9e53ac47','6b045769-e5f5-498f-8f45-de5f606adac2','5e6c4934-4a06-480e-8f5e-e0ddac8133d3',135),</v>
      </c>
    </row>
    <row r="3185" spans="1:7" x14ac:dyDescent="0.2">
      <c r="A3185" s="3" t="s">
        <v>11198</v>
      </c>
      <c r="B3185" s="3">
        <v>7</v>
      </c>
      <c r="C3185" t="str">
        <f>INDEX(assembly[id],MATCH(assembly_items[[#This Row],[rand_assembly]],assembly[number],0))</f>
        <v>66f92736-9e44-4e0b-bc8c-0758a49d34ab</v>
      </c>
      <c r="D3185">
        <v>2229</v>
      </c>
      <c r="E3185" t="str">
        <f>INDEX(item[id],MATCH(assembly_items[[#This Row],[rand_item]],item[Number],0))</f>
        <v>c685b1dd-34a6-4547-a795-a447ebe6215a</v>
      </c>
      <c r="F3185" s="3">
        <v>310</v>
      </c>
      <c r="G3185" s="3" t="str">
        <f>_xlfn.CONCAT("('",assembly_items[[#This Row],[id]],"','",assembly_items[[#This Row],[assembly_id]],"','",assembly_items[[#This Row],[product_id]],"',",assembly_items[[#This Row],[quantity]],"),")</f>
        <v>('51ad6539-d7c6-49c0-b546-fddd5b7a53ee','66f92736-9e44-4e0b-bc8c-0758a49d34ab','c685b1dd-34a6-4547-a795-a447ebe6215a',310),</v>
      </c>
    </row>
    <row r="3186" spans="1:7" x14ac:dyDescent="0.2">
      <c r="A3186" s="3" t="s">
        <v>11199</v>
      </c>
      <c r="B3186" s="3">
        <v>144</v>
      </c>
      <c r="C3186" t="str">
        <f>INDEX(assembly[id],MATCH(assembly_items[[#This Row],[rand_assembly]],assembly[number],0))</f>
        <v>6741137e-126c-4a0e-b4ab-478c2fc94a59</v>
      </c>
      <c r="D3186">
        <v>5509</v>
      </c>
      <c r="E3186" t="str">
        <f>INDEX(item[id],MATCH(assembly_items[[#This Row],[rand_item]],item[Number],0))</f>
        <v>7f72325e-d3fa-46a4-8e99-70e8d34c7e52</v>
      </c>
      <c r="F3186" s="3">
        <v>143</v>
      </c>
      <c r="G3186" s="3" t="str">
        <f>_xlfn.CONCAT("('",assembly_items[[#This Row],[id]],"','",assembly_items[[#This Row],[assembly_id]],"','",assembly_items[[#This Row],[product_id]],"',",assembly_items[[#This Row],[quantity]],"),")</f>
        <v>('8de16f32-1965-446b-8da7-2269d52488ce','6741137e-126c-4a0e-b4ab-478c2fc94a59','7f72325e-d3fa-46a4-8e99-70e8d34c7e52',143),</v>
      </c>
    </row>
    <row r="3187" spans="1:7" x14ac:dyDescent="0.2">
      <c r="A3187" s="3" t="s">
        <v>11200</v>
      </c>
      <c r="B3187" s="3">
        <v>1899</v>
      </c>
      <c r="C3187" t="str">
        <f>INDEX(assembly[id],MATCH(assembly_items[[#This Row],[rand_assembly]],assembly[number],0))</f>
        <v>65a5cf89-9168-4d21-ab7a-0ff319f797fa</v>
      </c>
      <c r="D3187">
        <v>3253</v>
      </c>
      <c r="E3187" t="str">
        <f>INDEX(item[id],MATCH(assembly_items[[#This Row],[rand_item]],item[Number],0))</f>
        <v>b81ba160-4e67-496b-96c6-23cce8d5ccdd</v>
      </c>
      <c r="F3187" s="3">
        <v>62</v>
      </c>
      <c r="G3187" s="3" t="str">
        <f>_xlfn.CONCAT("('",assembly_items[[#This Row],[id]],"','",assembly_items[[#This Row],[assembly_id]],"','",assembly_items[[#This Row],[product_id]],"',",assembly_items[[#This Row],[quantity]],"),")</f>
        <v>('20b6c3db-0888-4c98-8ac2-8ae9c141fbac','65a5cf89-9168-4d21-ab7a-0ff319f797fa','b81ba160-4e67-496b-96c6-23cce8d5ccdd',62),</v>
      </c>
    </row>
    <row r="3188" spans="1:7" x14ac:dyDescent="0.2">
      <c r="A3188" s="3" t="s">
        <v>11201</v>
      </c>
      <c r="B3188" s="3">
        <v>1541</v>
      </c>
      <c r="C3188" t="str">
        <f>INDEX(assembly[id],MATCH(assembly_items[[#This Row],[rand_assembly]],assembly[number],0))</f>
        <v>73db1325-0601-437a-99bc-e5478f07e999</v>
      </c>
      <c r="D3188">
        <v>4346</v>
      </c>
      <c r="E3188" t="str">
        <f>INDEX(item[id],MATCH(assembly_items[[#This Row],[rand_item]],item[Number],0))</f>
        <v>ec15f88a-6463-43ba-86c8-41949290e365</v>
      </c>
      <c r="F3188" s="3">
        <v>473</v>
      </c>
      <c r="G3188" s="3" t="str">
        <f>_xlfn.CONCAT("('",assembly_items[[#This Row],[id]],"','",assembly_items[[#This Row],[assembly_id]],"','",assembly_items[[#This Row],[product_id]],"',",assembly_items[[#This Row],[quantity]],"),")</f>
        <v>('bbb107b5-2507-4ec1-89d2-84fa2174c0a8','73db1325-0601-437a-99bc-e5478f07e999','ec15f88a-6463-43ba-86c8-41949290e365',473),</v>
      </c>
    </row>
    <row r="3189" spans="1:7" x14ac:dyDescent="0.2">
      <c r="A3189" s="3" t="s">
        <v>11202</v>
      </c>
      <c r="B3189" s="3">
        <v>1604</v>
      </c>
      <c r="C3189" t="str">
        <f>INDEX(assembly[id],MATCH(assembly_items[[#This Row],[rand_assembly]],assembly[number],0))</f>
        <v>c65f2888-80ad-449a-b2a4-679f24a889ed</v>
      </c>
      <c r="D3189">
        <v>1660</v>
      </c>
      <c r="E3189" t="str">
        <f>INDEX(item[id],MATCH(assembly_items[[#This Row],[rand_item]],item[Number],0))</f>
        <v>8f3b8527-a616-43a6-bdf2-01f6abbd9f2e</v>
      </c>
      <c r="F3189" s="3">
        <v>532</v>
      </c>
      <c r="G3189" s="3" t="str">
        <f>_xlfn.CONCAT("('",assembly_items[[#This Row],[id]],"','",assembly_items[[#This Row],[assembly_id]],"','",assembly_items[[#This Row],[product_id]],"',",assembly_items[[#This Row],[quantity]],"),")</f>
        <v>('154772e8-6dc8-4371-91a4-307e488d2c0b','c65f2888-80ad-449a-b2a4-679f24a889ed','8f3b8527-a616-43a6-bdf2-01f6abbd9f2e',532),</v>
      </c>
    </row>
    <row r="3190" spans="1:7" x14ac:dyDescent="0.2">
      <c r="A3190" s="3" t="s">
        <v>11203</v>
      </c>
      <c r="B3190" s="3">
        <v>1183</v>
      </c>
      <c r="C3190" t="str">
        <f>INDEX(assembly[id],MATCH(assembly_items[[#This Row],[rand_assembly]],assembly[number],0))</f>
        <v>25406167-3487-4aed-b887-7829544d91f0</v>
      </c>
      <c r="D3190">
        <v>2143</v>
      </c>
      <c r="E3190" t="str">
        <f>INDEX(item[id],MATCH(assembly_items[[#This Row],[rand_item]],item[Number],0))</f>
        <v>a7fe1b59-b66f-4691-b98e-8adb0e684375</v>
      </c>
      <c r="F3190" s="3">
        <v>491</v>
      </c>
      <c r="G3190" s="3" t="str">
        <f>_xlfn.CONCAT("('",assembly_items[[#This Row],[id]],"','",assembly_items[[#This Row],[assembly_id]],"','",assembly_items[[#This Row],[product_id]],"',",assembly_items[[#This Row],[quantity]],"),")</f>
        <v>('b31c7d04-3a8e-4894-93eb-25a4a04baec2','25406167-3487-4aed-b887-7829544d91f0','a7fe1b59-b66f-4691-b98e-8adb0e684375',491),</v>
      </c>
    </row>
    <row r="3191" spans="1:7" x14ac:dyDescent="0.2">
      <c r="A3191" s="3" t="s">
        <v>11204</v>
      </c>
      <c r="B3191" s="3">
        <v>353</v>
      </c>
      <c r="C3191" t="str">
        <f>INDEX(assembly[id],MATCH(assembly_items[[#This Row],[rand_assembly]],assembly[number],0))</f>
        <v>65519f13-4f3d-492e-acf2-4f23f18a28e0</v>
      </c>
      <c r="D3191">
        <v>4113</v>
      </c>
      <c r="E3191" t="str">
        <f>INDEX(item[id],MATCH(assembly_items[[#This Row],[rand_item]],item[Number],0))</f>
        <v>42a6e69d-b47d-4ee0-b34c-cf4b4927765a</v>
      </c>
      <c r="F3191" s="3">
        <v>742</v>
      </c>
      <c r="G3191" s="3" t="str">
        <f>_xlfn.CONCAT("('",assembly_items[[#This Row],[id]],"','",assembly_items[[#This Row],[assembly_id]],"','",assembly_items[[#This Row],[product_id]],"',",assembly_items[[#This Row],[quantity]],"),")</f>
        <v>('3ce2d48a-22f7-4cc7-ba84-db3f1503b5ad','65519f13-4f3d-492e-acf2-4f23f18a28e0','42a6e69d-b47d-4ee0-b34c-cf4b4927765a',742),</v>
      </c>
    </row>
    <row r="3192" spans="1:7" x14ac:dyDescent="0.2">
      <c r="A3192" s="3" t="s">
        <v>11205</v>
      </c>
      <c r="B3192" s="3">
        <v>1230</v>
      </c>
      <c r="C3192" t="str">
        <f>INDEX(assembly[id],MATCH(assembly_items[[#This Row],[rand_assembly]],assembly[number],0))</f>
        <v>38607883-2a59-4fc2-9f53-2e20e12e57c1</v>
      </c>
      <c r="D3192">
        <v>399</v>
      </c>
      <c r="E3192" t="str">
        <f>INDEX(item[id],MATCH(assembly_items[[#This Row],[rand_item]],item[Number],0))</f>
        <v>6b115e6f-e1c4-4018-8a6c-58a31d2b4db8</v>
      </c>
      <c r="F3192" s="3">
        <v>815</v>
      </c>
      <c r="G3192" s="3" t="str">
        <f>_xlfn.CONCAT("('",assembly_items[[#This Row],[id]],"','",assembly_items[[#This Row],[assembly_id]],"','",assembly_items[[#This Row],[product_id]],"',",assembly_items[[#This Row],[quantity]],"),")</f>
        <v>('d657932d-7de4-49d0-9859-1817d6bfc4a2','38607883-2a59-4fc2-9f53-2e20e12e57c1','6b115e6f-e1c4-4018-8a6c-58a31d2b4db8',815),</v>
      </c>
    </row>
    <row r="3193" spans="1:7" x14ac:dyDescent="0.2">
      <c r="A3193" s="3" t="s">
        <v>11206</v>
      </c>
      <c r="B3193" s="3">
        <v>1847</v>
      </c>
      <c r="C3193" t="str">
        <f>INDEX(assembly[id],MATCH(assembly_items[[#This Row],[rand_assembly]],assembly[number],0))</f>
        <v>2a80bfc8-6096-4fb8-8c70-95264e8e6c98</v>
      </c>
      <c r="D3193">
        <v>595</v>
      </c>
      <c r="E3193" t="str">
        <f>INDEX(item[id],MATCH(assembly_items[[#This Row],[rand_item]],item[Number],0))</f>
        <v>8d5cde57-cefd-4959-a667-ab5f297cc797</v>
      </c>
      <c r="F3193" s="3">
        <v>861</v>
      </c>
      <c r="G3193" s="3" t="str">
        <f>_xlfn.CONCAT("('",assembly_items[[#This Row],[id]],"','",assembly_items[[#This Row],[assembly_id]],"','",assembly_items[[#This Row],[product_id]],"',",assembly_items[[#This Row],[quantity]],"),")</f>
        <v>('6b2c1d67-07a7-4f9b-9ab1-042b9ba87372','2a80bfc8-6096-4fb8-8c70-95264e8e6c98','8d5cde57-cefd-4959-a667-ab5f297cc797',861),</v>
      </c>
    </row>
    <row r="3194" spans="1:7" x14ac:dyDescent="0.2">
      <c r="A3194" s="3" t="s">
        <v>11207</v>
      </c>
      <c r="B3194" s="3">
        <v>1278</v>
      </c>
      <c r="C3194" t="str">
        <f>INDEX(assembly[id],MATCH(assembly_items[[#This Row],[rand_assembly]],assembly[number],0))</f>
        <v>e8261103-2e9a-4faa-83b5-206ba9d8f3d1</v>
      </c>
      <c r="D3194">
        <v>2251</v>
      </c>
      <c r="E3194" t="str">
        <f>INDEX(item[id],MATCH(assembly_items[[#This Row],[rand_item]],item[Number],0))</f>
        <v>006b7c2f-d65b-4d3a-b358-9144f68ad4e5</v>
      </c>
      <c r="F3194" s="3">
        <v>738</v>
      </c>
      <c r="G3194" s="3" t="str">
        <f>_xlfn.CONCAT("('",assembly_items[[#This Row],[id]],"','",assembly_items[[#This Row],[assembly_id]],"','",assembly_items[[#This Row],[product_id]],"',",assembly_items[[#This Row],[quantity]],"),")</f>
        <v>('0121692d-0780-42d9-a381-b996a673f5bb','e8261103-2e9a-4faa-83b5-206ba9d8f3d1','006b7c2f-d65b-4d3a-b358-9144f68ad4e5',738),</v>
      </c>
    </row>
    <row r="3195" spans="1:7" x14ac:dyDescent="0.2">
      <c r="A3195" s="3" t="s">
        <v>11208</v>
      </c>
      <c r="B3195" s="3">
        <v>572</v>
      </c>
      <c r="C3195" t="str">
        <f>INDEX(assembly[id],MATCH(assembly_items[[#This Row],[rand_assembly]],assembly[number],0))</f>
        <v>0be705f3-de3b-4f00-8aa9-0702b04796aa</v>
      </c>
      <c r="D3195">
        <v>1298</v>
      </c>
      <c r="E3195" t="str">
        <f>INDEX(item[id],MATCH(assembly_items[[#This Row],[rand_item]],item[Number],0))</f>
        <v>09967acd-4e34-4d8b-a4ae-8cd811d0e3ee</v>
      </c>
      <c r="F3195" s="3">
        <v>916</v>
      </c>
      <c r="G3195" s="3" t="str">
        <f>_xlfn.CONCAT("('",assembly_items[[#This Row],[id]],"','",assembly_items[[#This Row],[assembly_id]],"','",assembly_items[[#This Row],[product_id]],"',",assembly_items[[#This Row],[quantity]],"),")</f>
        <v>('e3be0b0c-cbb9-4196-b5bb-53b175ff9f2a','0be705f3-de3b-4f00-8aa9-0702b04796aa','09967acd-4e34-4d8b-a4ae-8cd811d0e3ee',916),</v>
      </c>
    </row>
    <row r="3196" spans="1:7" x14ac:dyDescent="0.2">
      <c r="A3196" s="3" t="s">
        <v>11209</v>
      </c>
      <c r="B3196" s="3">
        <v>1872</v>
      </c>
      <c r="C3196" t="str">
        <f>INDEX(assembly[id],MATCH(assembly_items[[#This Row],[rand_assembly]],assembly[number],0))</f>
        <v>ffef88a7-298e-41f9-b6f3-31cf0e914c7c</v>
      </c>
      <c r="D3196">
        <v>238</v>
      </c>
      <c r="E3196" t="str">
        <f>INDEX(item[id],MATCH(assembly_items[[#This Row],[rand_item]],item[Number],0))</f>
        <v>3c94e08b-43fb-4285-b2d0-91b46eddfb74</v>
      </c>
      <c r="F3196" s="3">
        <v>941</v>
      </c>
      <c r="G3196" s="3" t="str">
        <f>_xlfn.CONCAT("('",assembly_items[[#This Row],[id]],"','",assembly_items[[#This Row],[assembly_id]],"','",assembly_items[[#This Row],[product_id]],"',",assembly_items[[#This Row],[quantity]],"),")</f>
        <v>('2c2f559b-10ee-4b29-916d-3d3c0b95eb42','ffef88a7-298e-41f9-b6f3-31cf0e914c7c','3c94e08b-43fb-4285-b2d0-91b46eddfb74',941),</v>
      </c>
    </row>
    <row r="3197" spans="1:7" x14ac:dyDescent="0.2">
      <c r="A3197" s="3" t="s">
        <v>11210</v>
      </c>
      <c r="B3197" s="3">
        <v>460</v>
      </c>
      <c r="C3197" t="str">
        <f>INDEX(assembly[id],MATCH(assembly_items[[#This Row],[rand_assembly]],assembly[number],0))</f>
        <v>a666456d-007e-4f86-af0c-d3022b4203b0</v>
      </c>
      <c r="D3197">
        <v>5783</v>
      </c>
      <c r="E3197" t="str">
        <f>INDEX(item[id],MATCH(assembly_items[[#This Row],[rand_item]],item[Number],0))</f>
        <v>94c80273-050e-4a77-b113-a7f08a139820</v>
      </c>
      <c r="F3197" s="3">
        <v>631</v>
      </c>
      <c r="G3197" s="3" t="str">
        <f>_xlfn.CONCAT("('",assembly_items[[#This Row],[id]],"','",assembly_items[[#This Row],[assembly_id]],"','",assembly_items[[#This Row],[product_id]],"',",assembly_items[[#This Row],[quantity]],"),")</f>
        <v>('2571cc75-0e6f-4140-b3d0-0f77dec90e01','a666456d-007e-4f86-af0c-d3022b4203b0','94c80273-050e-4a77-b113-a7f08a139820',631),</v>
      </c>
    </row>
    <row r="3198" spans="1:7" x14ac:dyDescent="0.2">
      <c r="A3198" s="3" t="s">
        <v>11211</v>
      </c>
      <c r="B3198" s="3">
        <v>836</v>
      </c>
      <c r="C3198" t="str">
        <f>INDEX(assembly[id],MATCH(assembly_items[[#This Row],[rand_assembly]],assembly[number],0))</f>
        <v>16d2f414-4e5a-40d1-a9df-c6cdad1260ec</v>
      </c>
      <c r="D3198">
        <v>5316</v>
      </c>
      <c r="E3198" t="str">
        <f>INDEX(item[id],MATCH(assembly_items[[#This Row],[rand_item]],item[Number],0))</f>
        <v>d27c05af-8d26-476f-800d-0ee3f2966e3a</v>
      </c>
      <c r="F3198" s="3">
        <v>122</v>
      </c>
      <c r="G3198" s="3" t="str">
        <f>_xlfn.CONCAT("('",assembly_items[[#This Row],[id]],"','",assembly_items[[#This Row],[assembly_id]],"','",assembly_items[[#This Row],[product_id]],"',",assembly_items[[#This Row],[quantity]],"),")</f>
        <v>('a3f66c3b-70d6-4a24-ab1a-58cc67498b3c','16d2f414-4e5a-40d1-a9df-c6cdad1260ec','d27c05af-8d26-476f-800d-0ee3f2966e3a',122),</v>
      </c>
    </row>
    <row r="3199" spans="1:7" x14ac:dyDescent="0.2">
      <c r="A3199" s="3" t="s">
        <v>11212</v>
      </c>
      <c r="B3199" s="3">
        <v>1396</v>
      </c>
      <c r="C3199" t="str">
        <f>INDEX(assembly[id],MATCH(assembly_items[[#This Row],[rand_assembly]],assembly[number],0))</f>
        <v>23470004-1647-4ada-8bda-2a0f503cf676</v>
      </c>
      <c r="D3199">
        <v>629</v>
      </c>
      <c r="E3199" t="str">
        <f>INDEX(item[id],MATCH(assembly_items[[#This Row],[rand_item]],item[Number],0))</f>
        <v>ad98fbcb-2761-4bc7-bf66-efe7d4118ece</v>
      </c>
      <c r="F3199" s="3">
        <v>528</v>
      </c>
      <c r="G3199" s="3" t="str">
        <f>_xlfn.CONCAT("('",assembly_items[[#This Row],[id]],"','",assembly_items[[#This Row],[assembly_id]],"','",assembly_items[[#This Row],[product_id]],"',",assembly_items[[#This Row],[quantity]],"),")</f>
        <v>('544fefc4-62d1-41ca-8f2b-4912bfb6e939','23470004-1647-4ada-8bda-2a0f503cf676','ad98fbcb-2761-4bc7-bf66-efe7d4118ece',528),</v>
      </c>
    </row>
    <row r="3200" spans="1:7" x14ac:dyDescent="0.2">
      <c r="A3200" s="3" t="s">
        <v>11213</v>
      </c>
      <c r="B3200" s="3">
        <v>1358</v>
      </c>
      <c r="C3200" t="str">
        <f>INDEX(assembly[id],MATCH(assembly_items[[#This Row],[rand_assembly]],assembly[number],0))</f>
        <v>ae0dcc32-8d4f-4f1a-8b25-4ad79a90d2b4</v>
      </c>
      <c r="D3200">
        <v>2279</v>
      </c>
      <c r="E3200" t="str">
        <f>INDEX(item[id],MATCH(assembly_items[[#This Row],[rand_item]],item[Number],0))</f>
        <v>ce5c89fc-916b-4192-b489-bfc69331fec0</v>
      </c>
      <c r="F3200" s="3">
        <v>196</v>
      </c>
      <c r="G3200" s="3" t="str">
        <f>_xlfn.CONCAT("('",assembly_items[[#This Row],[id]],"','",assembly_items[[#This Row],[assembly_id]],"','",assembly_items[[#This Row],[product_id]],"',",assembly_items[[#This Row],[quantity]],"),")</f>
        <v>('e8535ed7-08b7-4bae-b050-6e33d6fe4ed5','ae0dcc32-8d4f-4f1a-8b25-4ad79a90d2b4','ce5c89fc-916b-4192-b489-bfc69331fec0',196),</v>
      </c>
    </row>
    <row r="3201" spans="1:7" x14ac:dyDescent="0.2">
      <c r="A3201" s="3" t="s">
        <v>11214</v>
      </c>
      <c r="B3201" s="3">
        <v>759</v>
      </c>
      <c r="C3201" t="str">
        <f>INDEX(assembly[id],MATCH(assembly_items[[#This Row],[rand_assembly]],assembly[number],0))</f>
        <v>2a8d6b4a-b482-411c-ae29-84ed59605ec3</v>
      </c>
      <c r="D3201">
        <v>3422</v>
      </c>
      <c r="E3201" t="str">
        <f>INDEX(item[id],MATCH(assembly_items[[#This Row],[rand_item]],item[Number],0))</f>
        <v>6021e170-49de-4408-8b22-73624983f4e6</v>
      </c>
      <c r="F3201" s="3">
        <v>453</v>
      </c>
      <c r="G3201" s="3" t="str">
        <f>_xlfn.CONCAT("('",assembly_items[[#This Row],[id]],"','",assembly_items[[#This Row],[assembly_id]],"','",assembly_items[[#This Row],[product_id]],"',",assembly_items[[#This Row],[quantity]],"),")</f>
        <v>('d0b4cec5-e3e0-4e42-add8-cbb76a0317b0','2a8d6b4a-b482-411c-ae29-84ed59605ec3','6021e170-49de-4408-8b22-73624983f4e6',453),</v>
      </c>
    </row>
    <row r="3202" spans="1:7" x14ac:dyDescent="0.2">
      <c r="A3202" s="3" t="s">
        <v>11215</v>
      </c>
      <c r="B3202" s="3">
        <v>1580</v>
      </c>
      <c r="C3202" t="str">
        <f>INDEX(assembly[id],MATCH(assembly_items[[#This Row],[rand_assembly]],assembly[number],0))</f>
        <v>c531a7c8-1756-498e-bf0a-17c2ad95eb08</v>
      </c>
      <c r="D3202">
        <v>5850</v>
      </c>
      <c r="E3202" t="str">
        <f>INDEX(item[id],MATCH(assembly_items[[#This Row],[rand_item]],item[Number],0))</f>
        <v>91ce1fa2-a81d-4498-aab7-978902f7e062</v>
      </c>
      <c r="F3202" s="3">
        <v>294</v>
      </c>
      <c r="G3202" s="3" t="str">
        <f>_xlfn.CONCAT("('",assembly_items[[#This Row],[id]],"','",assembly_items[[#This Row],[assembly_id]],"','",assembly_items[[#This Row],[product_id]],"',",assembly_items[[#This Row],[quantity]],"),")</f>
        <v>('5605f956-a07d-4a85-b3d3-122edddeac59','c531a7c8-1756-498e-bf0a-17c2ad95eb08','91ce1fa2-a81d-4498-aab7-978902f7e062',294),</v>
      </c>
    </row>
    <row r="3203" spans="1:7" x14ac:dyDescent="0.2">
      <c r="A3203" s="3" t="s">
        <v>11216</v>
      </c>
      <c r="B3203" s="3">
        <v>187</v>
      </c>
      <c r="C3203" t="str">
        <f>INDEX(assembly[id],MATCH(assembly_items[[#This Row],[rand_assembly]],assembly[number],0))</f>
        <v>002a0fb1-f766-450c-96ae-352628d940a5</v>
      </c>
      <c r="D3203">
        <v>565</v>
      </c>
      <c r="E3203" t="str">
        <f>INDEX(item[id],MATCH(assembly_items[[#This Row],[rand_item]],item[Number],0))</f>
        <v>3db53aba-947e-469c-a9d6-38275a0065a6</v>
      </c>
      <c r="F3203" s="3">
        <v>595</v>
      </c>
      <c r="G3203" s="3" t="str">
        <f>_xlfn.CONCAT("('",assembly_items[[#This Row],[id]],"','",assembly_items[[#This Row],[assembly_id]],"','",assembly_items[[#This Row],[product_id]],"',",assembly_items[[#This Row],[quantity]],"),")</f>
        <v>('13c2e9dd-5b9b-44c0-bd74-0fd64134925a','002a0fb1-f766-450c-96ae-352628d940a5','3db53aba-947e-469c-a9d6-38275a0065a6',595),</v>
      </c>
    </row>
    <row r="3204" spans="1:7" x14ac:dyDescent="0.2">
      <c r="A3204" s="3" t="s">
        <v>11217</v>
      </c>
      <c r="B3204" s="3">
        <v>295</v>
      </c>
      <c r="C3204" t="str">
        <f>INDEX(assembly[id],MATCH(assembly_items[[#This Row],[rand_assembly]],assembly[number],0))</f>
        <v>de20166e-0985-4f68-bc8f-344d4386d7b3</v>
      </c>
      <c r="D3204">
        <v>181</v>
      </c>
      <c r="E3204" t="str">
        <f>INDEX(item[id],MATCH(assembly_items[[#This Row],[rand_item]],item[Number],0))</f>
        <v>15f58af6-6c90-449e-be04-143d489edfe1</v>
      </c>
      <c r="F3204" s="3">
        <v>832</v>
      </c>
      <c r="G3204" s="3" t="str">
        <f>_xlfn.CONCAT("('",assembly_items[[#This Row],[id]],"','",assembly_items[[#This Row],[assembly_id]],"','",assembly_items[[#This Row],[product_id]],"',",assembly_items[[#This Row],[quantity]],"),")</f>
        <v>('ba0e5de5-5ffb-4d36-85a6-b726e9bb3af6','de20166e-0985-4f68-bc8f-344d4386d7b3','15f58af6-6c90-449e-be04-143d489edfe1',832),</v>
      </c>
    </row>
    <row r="3205" spans="1:7" x14ac:dyDescent="0.2">
      <c r="A3205" s="3" t="s">
        <v>11218</v>
      </c>
      <c r="B3205" s="3">
        <v>283</v>
      </c>
      <c r="C3205" t="str">
        <f>INDEX(assembly[id],MATCH(assembly_items[[#This Row],[rand_assembly]],assembly[number],0))</f>
        <v>b10a490c-44ad-4667-9c78-497c2e0dc6ec</v>
      </c>
      <c r="D3205">
        <v>840</v>
      </c>
      <c r="E3205" t="str">
        <f>INDEX(item[id],MATCH(assembly_items[[#This Row],[rand_item]],item[Number],0))</f>
        <v>4a3211c7-9b64-4a5b-9b21-b8bed274f068</v>
      </c>
      <c r="F3205" s="3">
        <v>137</v>
      </c>
      <c r="G3205" s="3" t="str">
        <f>_xlfn.CONCAT("('",assembly_items[[#This Row],[id]],"','",assembly_items[[#This Row],[assembly_id]],"','",assembly_items[[#This Row],[product_id]],"',",assembly_items[[#This Row],[quantity]],"),")</f>
        <v>('450784b5-2487-4a9d-b96b-b8bc742a1201','b10a490c-44ad-4667-9c78-497c2e0dc6ec','4a3211c7-9b64-4a5b-9b21-b8bed274f068',137),</v>
      </c>
    </row>
    <row r="3206" spans="1:7" x14ac:dyDescent="0.2">
      <c r="A3206" s="3" t="s">
        <v>11219</v>
      </c>
      <c r="B3206" s="3">
        <v>1778</v>
      </c>
      <c r="C3206" t="str">
        <f>INDEX(assembly[id],MATCH(assembly_items[[#This Row],[rand_assembly]],assembly[number],0))</f>
        <v>63f5da7b-fe59-4a3d-ac7e-6848a9246397</v>
      </c>
      <c r="D3206">
        <v>61</v>
      </c>
      <c r="E3206" t="str">
        <f>INDEX(item[id],MATCH(assembly_items[[#This Row],[rand_item]],item[Number],0))</f>
        <v>c3db06fb-ee13-41a9-8a5d-3cd640690c3a</v>
      </c>
      <c r="F3206" s="3">
        <v>558</v>
      </c>
      <c r="G3206" s="3" t="str">
        <f>_xlfn.CONCAT("('",assembly_items[[#This Row],[id]],"','",assembly_items[[#This Row],[assembly_id]],"','",assembly_items[[#This Row],[product_id]],"',",assembly_items[[#This Row],[quantity]],"),")</f>
        <v>('3e9da4e3-12d0-4156-889a-917f8a249dca','63f5da7b-fe59-4a3d-ac7e-6848a9246397','c3db06fb-ee13-41a9-8a5d-3cd640690c3a',558),</v>
      </c>
    </row>
    <row r="3207" spans="1:7" x14ac:dyDescent="0.2">
      <c r="A3207" s="3" t="s">
        <v>11220</v>
      </c>
      <c r="B3207" s="3">
        <v>903</v>
      </c>
      <c r="C3207" t="str">
        <f>INDEX(assembly[id],MATCH(assembly_items[[#This Row],[rand_assembly]],assembly[number],0))</f>
        <v>61316fb5-5472-4ff1-9bd3-5d320812d699</v>
      </c>
      <c r="D3207">
        <v>5959</v>
      </c>
      <c r="E3207" t="str">
        <f>INDEX(item[id],MATCH(assembly_items[[#This Row],[rand_item]],item[Number],0))</f>
        <v>7723d830-3d74-40d7-83b5-a64601ee4acf</v>
      </c>
      <c r="F3207" s="3">
        <v>82</v>
      </c>
      <c r="G3207" s="3" t="str">
        <f>_xlfn.CONCAT("('",assembly_items[[#This Row],[id]],"','",assembly_items[[#This Row],[assembly_id]],"','",assembly_items[[#This Row],[product_id]],"',",assembly_items[[#This Row],[quantity]],"),")</f>
        <v>('5bbd4460-f01b-4da3-83c1-8d7d96678f5d','61316fb5-5472-4ff1-9bd3-5d320812d699','7723d830-3d74-40d7-83b5-a64601ee4acf',82),</v>
      </c>
    </row>
    <row r="3208" spans="1:7" x14ac:dyDescent="0.2">
      <c r="A3208" s="3" t="s">
        <v>11221</v>
      </c>
      <c r="B3208" s="3">
        <v>1676</v>
      </c>
      <c r="C3208" t="str">
        <f>INDEX(assembly[id],MATCH(assembly_items[[#This Row],[rand_assembly]],assembly[number],0))</f>
        <v>8ef69477-7986-419a-8609-fb5d5a1688cb</v>
      </c>
      <c r="D3208">
        <v>5630</v>
      </c>
      <c r="E3208" t="str">
        <f>INDEX(item[id],MATCH(assembly_items[[#This Row],[rand_item]],item[Number],0))</f>
        <v>62ca6a19-389c-4692-9024-48760b3db038</v>
      </c>
      <c r="F3208" s="3">
        <v>516</v>
      </c>
      <c r="G3208" s="3" t="str">
        <f>_xlfn.CONCAT("('",assembly_items[[#This Row],[id]],"','",assembly_items[[#This Row],[assembly_id]],"','",assembly_items[[#This Row],[product_id]],"',",assembly_items[[#This Row],[quantity]],"),")</f>
        <v>('38dd1a3e-7cd7-4e3f-a7e8-8b34b7b7a7ef','8ef69477-7986-419a-8609-fb5d5a1688cb','62ca6a19-389c-4692-9024-48760b3db038',516),</v>
      </c>
    </row>
    <row r="3209" spans="1:7" x14ac:dyDescent="0.2">
      <c r="A3209" s="3" t="s">
        <v>11222</v>
      </c>
      <c r="B3209" s="3">
        <v>425</v>
      </c>
      <c r="C3209" t="str">
        <f>INDEX(assembly[id],MATCH(assembly_items[[#This Row],[rand_assembly]],assembly[number],0))</f>
        <v>1fcfcd4a-3fb1-46c5-ab96-0e808b3ae317</v>
      </c>
      <c r="D3209">
        <v>4467</v>
      </c>
      <c r="E3209" t="str">
        <f>INDEX(item[id],MATCH(assembly_items[[#This Row],[rand_item]],item[Number],0))</f>
        <v>f988139a-1d00-4841-bb81-d84fba6c83a9</v>
      </c>
      <c r="F3209" s="3">
        <v>876</v>
      </c>
      <c r="G3209" s="3" t="str">
        <f>_xlfn.CONCAT("('",assembly_items[[#This Row],[id]],"','",assembly_items[[#This Row],[assembly_id]],"','",assembly_items[[#This Row],[product_id]],"',",assembly_items[[#This Row],[quantity]],"),")</f>
        <v>('e3ed29d7-75f8-45fd-818c-002a541acd0c','1fcfcd4a-3fb1-46c5-ab96-0e808b3ae317','f988139a-1d00-4841-bb81-d84fba6c83a9',876),</v>
      </c>
    </row>
    <row r="3210" spans="1:7" x14ac:dyDescent="0.2">
      <c r="A3210" s="3" t="s">
        <v>11223</v>
      </c>
      <c r="B3210" s="3">
        <v>1881</v>
      </c>
      <c r="C3210" t="str">
        <f>INDEX(assembly[id],MATCH(assembly_items[[#This Row],[rand_assembly]],assembly[number],0))</f>
        <v>6dbbe38a-9be2-4544-b26a-a824e2851e0e</v>
      </c>
      <c r="D3210">
        <v>3745</v>
      </c>
      <c r="E3210" t="str">
        <f>INDEX(item[id],MATCH(assembly_items[[#This Row],[rand_item]],item[Number],0))</f>
        <v>77f02b44-ca76-4610-8dd2-f2e315e65fa8</v>
      </c>
      <c r="F3210" s="3">
        <v>235</v>
      </c>
      <c r="G3210" s="3" t="str">
        <f>_xlfn.CONCAT("('",assembly_items[[#This Row],[id]],"','",assembly_items[[#This Row],[assembly_id]],"','",assembly_items[[#This Row],[product_id]],"',",assembly_items[[#This Row],[quantity]],"),")</f>
        <v>('e6a5e109-8875-4429-a618-671f29e69693','6dbbe38a-9be2-4544-b26a-a824e2851e0e','77f02b44-ca76-4610-8dd2-f2e315e65fa8',235),</v>
      </c>
    </row>
    <row r="3211" spans="1:7" x14ac:dyDescent="0.2">
      <c r="A3211" s="3" t="s">
        <v>11224</v>
      </c>
      <c r="B3211" s="3">
        <v>515</v>
      </c>
      <c r="C3211" t="str">
        <f>INDEX(assembly[id],MATCH(assembly_items[[#This Row],[rand_assembly]],assembly[number],0))</f>
        <v>618b4bbe-af52-4743-a566-1db288d12611</v>
      </c>
      <c r="D3211">
        <v>4678</v>
      </c>
      <c r="E3211" t="str">
        <f>INDEX(item[id],MATCH(assembly_items[[#This Row],[rand_item]],item[Number],0))</f>
        <v>020b881a-9a7e-4f2c-8a21-80aedcb5fade</v>
      </c>
      <c r="F3211" s="3">
        <v>519</v>
      </c>
      <c r="G3211" s="3" t="str">
        <f>_xlfn.CONCAT("('",assembly_items[[#This Row],[id]],"','",assembly_items[[#This Row],[assembly_id]],"','",assembly_items[[#This Row],[product_id]],"',",assembly_items[[#This Row],[quantity]],"),")</f>
        <v>('a473d46e-2e03-4c42-b765-e4da862cee64','618b4bbe-af52-4743-a566-1db288d12611','020b881a-9a7e-4f2c-8a21-80aedcb5fade',519),</v>
      </c>
    </row>
    <row r="3212" spans="1:7" x14ac:dyDescent="0.2">
      <c r="A3212" s="3" t="s">
        <v>11225</v>
      </c>
      <c r="B3212" s="3">
        <v>1104</v>
      </c>
      <c r="C3212" t="str">
        <f>INDEX(assembly[id],MATCH(assembly_items[[#This Row],[rand_assembly]],assembly[number],0))</f>
        <v>3e5a3d07-83d7-4d46-94eb-1f0161592568</v>
      </c>
      <c r="D3212">
        <v>817</v>
      </c>
      <c r="E3212" t="str">
        <f>INDEX(item[id],MATCH(assembly_items[[#This Row],[rand_item]],item[Number],0))</f>
        <v>93ad7bd0-46d6-4e4a-ba70-e147c6d1b48c</v>
      </c>
      <c r="F3212" s="3">
        <v>721</v>
      </c>
      <c r="G3212" s="3" t="str">
        <f>_xlfn.CONCAT("('",assembly_items[[#This Row],[id]],"','",assembly_items[[#This Row],[assembly_id]],"','",assembly_items[[#This Row],[product_id]],"',",assembly_items[[#This Row],[quantity]],"),")</f>
        <v>('b47d0e0a-94ed-4adf-b8ba-52f26a16995a','3e5a3d07-83d7-4d46-94eb-1f0161592568','93ad7bd0-46d6-4e4a-ba70-e147c6d1b48c',721),</v>
      </c>
    </row>
    <row r="3213" spans="1:7" x14ac:dyDescent="0.2">
      <c r="A3213" s="3" t="s">
        <v>11226</v>
      </c>
      <c r="B3213" s="3">
        <v>1463</v>
      </c>
      <c r="C3213" t="str">
        <f>INDEX(assembly[id],MATCH(assembly_items[[#This Row],[rand_assembly]],assembly[number],0))</f>
        <v>5aece2f6-b41c-49d0-b947-7855a62b7e80</v>
      </c>
      <c r="D3213">
        <v>3924</v>
      </c>
      <c r="E3213" t="str">
        <f>INDEX(item[id],MATCH(assembly_items[[#This Row],[rand_item]],item[Number],0))</f>
        <v>23cd3e86-6eed-434e-90e0-51e714dbf5af</v>
      </c>
      <c r="F3213" s="3">
        <v>908</v>
      </c>
      <c r="G3213" s="3" t="str">
        <f>_xlfn.CONCAT("('",assembly_items[[#This Row],[id]],"','",assembly_items[[#This Row],[assembly_id]],"','",assembly_items[[#This Row],[product_id]],"',",assembly_items[[#This Row],[quantity]],"),")</f>
        <v>('fe19ebad-dde7-4553-9d1e-aaaaabf293fa','5aece2f6-b41c-49d0-b947-7855a62b7e80','23cd3e86-6eed-434e-90e0-51e714dbf5af',908),</v>
      </c>
    </row>
    <row r="3214" spans="1:7" x14ac:dyDescent="0.2">
      <c r="A3214" s="3" t="s">
        <v>11227</v>
      </c>
      <c r="B3214" s="3">
        <v>1328</v>
      </c>
      <c r="C3214" t="str">
        <f>INDEX(assembly[id],MATCH(assembly_items[[#This Row],[rand_assembly]],assembly[number],0))</f>
        <v>abd87298-dad0-4dbd-a922-69d4f29c1932</v>
      </c>
      <c r="D3214">
        <v>465</v>
      </c>
      <c r="E3214" t="str">
        <f>INDEX(item[id],MATCH(assembly_items[[#This Row],[rand_item]],item[Number],0))</f>
        <v>96ac4577-e9f7-40c7-803e-ad5e5e60ea5c</v>
      </c>
      <c r="F3214" s="3">
        <v>819</v>
      </c>
      <c r="G3214" s="3" t="str">
        <f>_xlfn.CONCAT("('",assembly_items[[#This Row],[id]],"','",assembly_items[[#This Row],[assembly_id]],"','",assembly_items[[#This Row],[product_id]],"',",assembly_items[[#This Row],[quantity]],"),")</f>
        <v>('10b97bfe-52b7-4808-9a9f-d5d56108c319','abd87298-dad0-4dbd-a922-69d4f29c1932','96ac4577-e9f7-40c7-803e-ad5e5e60ea5c',819),</v>
      </c>
    </row>
    <row r="3215" spans="1:7" x14ac:dyDescent="0.2">
      <c r="A3215" s="3" t="s">
        <v>11228</v>
      </c>
      <c r="B3215" s="3">
        <v>456</v>
      </c>
      <c r="C3215" t="str">
        <f>INDEX(assembly[id],MATCH(assembly_items[[#This Row],[rand_assembly]],assembly[number],0))</f>
        <v>5dd1756d-6cdc-49d0-b150-55f9da967dba</v>
      </c>
      <c r="D3215">
        <v>5424</v>
      </c>
      <c r="E3215" t="str">
        <f>INDEX(item[id],MATCH(assembly_items[[#This Row],[rand_item]],item[Number],0))</f>
        <v>c0d1579f-b6d5-4004-b7d7-c6eea02550c4</v>
      </c>
      <c r="F3215" s="3">
        <v>966</v>
      </c>
      <c r="G3215" s="3" t="str">
        <f>_xlfn.CONCAT("('",assembly_items[[#This Row],[id]],"','",assembly_items[[#This Row],[assembly_id]],"','",assembly_items[[#This Row],[product_id]],"',",assembly_items[[#This Row],[quantity]],"),")</f>
        <v>('d53a3420-9d7c-4ffa-801d-bdd6ab0398a0','5dd1756d-6cdc-49d0-b150-55f9da967dba','c0d1579f-b6d5-4004-b7d7-c6eea02550c4',966),</v>
      </c>
    </row>
    <row r="3216" spans="1:7" x14ac:dyDescent="0.2">
      <c r="A3216" s="3" t="s">
        <v>11229</v>
      </c>
      <c r="B3216" s="3">
        <v>1463</v>
      </c>
      <c r="C3216" t="str">
        <f>INDEX(assembly[id],MATCH(assembly_items[[#This Row],[rand_assembly]],assembly[number],0))</f>
        <v>5aece2f6-b41c-49d0-b947-7855a62b7e80</v>
      </c>
      <c r="D3216">
        <v>5213</v>
      </c>
      <c r="E3216" t="str">
        <f>INDEX(item[id],MATCH(assembly_items[[#This Row],[rand_item]],item[Number],0))</f>
        <v>0e6d3bc9-8bd3-4ef8-8c3f-e9e9f4d49144</v>
      </c>
      <c r="F3216" s="3">
        <v>722</v>
      </c>
      <c r="G3216" s="3" t="str">
        <f>_xlfn.CONCAT("('",assembly_items[[#This Row],[id]],"','",assembly_items[[#This Row],[assembly_id]],"','",assembly_items[[#This Row],[product_id]],"',",assembly_items[[#This Row],[quantity]],"),")</f>
        <v>('343ca26c-22cc-4291-b2af-8589ff3b7820','5aece2f6-b41c-49d0-b947-7855a62b7e80','0e6d3bc9-8bd3-4ef8-8c3f-e9e9f4d49144',722),</v>
      </c>
    </row>
    <row r="3217" spans="1:7" x14ac:dyDescent="0.2">
      <c r="A3217" s="3" t="s">
        <v>11230</v>
      </c>
      <c r="B3217" s="3">
        <v>960</v>
      </c>
      <c r="C3217" t="str">
        <f>INDEX(assembly[id],MATCH(assembly_items[[#This Row],[rand_assembly]],assembly[number],0))</f>
        <v>ec0a13ba-948b-4deb-adc6-48b38354f063</v>
      </c>
      <c r="D3217">
        <v>5073</v>
      </c>
      <c r="E3217" t="str">
        <f>INDEX(item[id],MATCH(assembly_items[[#This Row],[rand_item]],item[Number],0))</f>
        <v>c55a5de8-84bb-460f-a109-df1150e7a595</v>
      </c>
      <c r="F3217" s="3">
        <v>441</v>
      </c>
      <c r="G3217" s="3" t="str">
        <f>_xlfn.CONCAT("('",assembly_items[[#This Row],[id]],"','",assembly_items[[#This Row],[assembly_id]],"','",assembly_items[[#This Row],[product_id]],"',",assembly_items[[#This Row],[quantity]],"),")</f>
        <v>('7fb82440-dff5-436c-80ae-66dfa99a7444','ec0a13ba-948b-4deb-adc6-48b38354f063','c55a5de8-84bb-460f-a109-df1150e7a595',441),</v>
      </c>
    </row>
    <row r="3218" spans="1:7" x14ac:dyDescent="0.2">
      <c r="A3218" s="3" t="s">
        <v>11231</v>
      </c>
      <c r="B3218" s="3">
        <v>1009</v>
      </c>
      <c r="C3218" t="str">
        <f>INDEX(assembly[id],MATCH(assembly_items[[#This Row],[rand_assembly]],assembly[number],0))</f>
        <v>f3c1cb67-29d9-4991-8152-da87383df143</v>
      </c>
      <c r="D3218">
        <v>5275</v>
      </c>
      <c r="E3218" t="str">
        <f>INDEX(item[id],MATCH(assembly_items[[#This Row],[rand_item]],item[Number],0))</f>
        <v>a30b310f-42dd-4f0f-bd13-0b3cc9d99445</v>
      </c>
      <c r="F3218" s="3">
        <v>782</v>
      </c>
      <c r="G3218" s="3" t="str">
        <f>_xlfn.CONCAT("('",assembly_items[[#This Row],[id]],"','",assembly_items[[#This Row],[assembly_id]],"','",assembly_items[[#This Row],[product_id]],"',",assembly_items[[#This Row],[quantity]],"),")</f>
        <v>('86d0297f-3293-423e-81e2-f5dba2138fbc','f3c1cb67-29d9-4991-8152-da87383df143','a30b310f-42dd-4f0f-bd13-0b3cc9d99445',782),</v>
      </c>
    </row>
    <row r="3219" spans="1:7" x14ac:dyDescent="0.2">
      <c r="A3219" s="3" t="s">
        <v>11232</v>
      </c>
      <c r="B3219" s="3">
        <v>1185</v>
      </c>
      <c r="C3219" t="str">
        <f>INDEX(assembly[id],MATCH(assembly_items[[#This Row],[rand_assembly]],assembly[number],0))</f>
        <v>a1537987-11b9-4868-b2ea-59494eefb424</v>
      </c>
      <c r="D3219">
        <v>2988</v>
      </c>
      <c r="E3219" t="str">
        <f>INDEX(item[id],MATCH(assembly_items[[#This Row],[rand_item]],item[Number],0))</f>
        <v>85a79c1c-9f4c-481b-8f35-509a30ae97f7</v>
      </c>
      <c r="F3219" s="3">
        <v>561</v>
      </c>
      <c r="G3219" s="3" t="str">
        <f>_xlfn.CONCAT("('",assembly_items[[#This Row],[id]],"','",assembly_items[[#This Row],[assembly_id]],"','",assembly_items[[#This Row],[product_id]],"',",assembly_items[[#This Row],[quantity]],"),")</f>
        <v>('0d9173cd-dabf-4e61-b7f1-be98dc2ff6c0','a1537987-11b9-4868-b2ea-59494eefb424','85a79c1c-9f4c-481b-8f35-509a30ae97f7',561),</v>
      </c>
    </row>
    <row r="3220" spans="1:7" x14ac:dyDescent="0.2">
      <c r="A3220" s="3" t="s">
        <v>11233</v>
      </c>
      <c r="B3220" s="3">
        <v>369</v>
      </c>
      <c r="C3220" t="str">
        <f>INDEX(assembly[id],MATCH(assembly_items[[#This Row],[rand_assembly]],assembly[number],0))</f>
        <v>c666aa0a-988d-4166-9321-916628c27dd4</v>
      </c>
      <c r="D3220">
        <v>1624</v>
      </c>
      <c r="E3220" t="str">
        <f>INDEX(item[id],MATCH(assembly_items[[#This Row],[rand_item]],item[Number],0))</f>
        <v>cf1d236d-8940-4360-94b1-0bbd3d5c7a00</v>
      </c>
      <c r="F3220" s="3">
        <v>994</v>
      </c>
      <c r="G3220" s="3" t="str">
        <f>_xlfn.CONCAT("('",assembly_items[[#This Row],[id]],"','",assembly_items[[#This Row],[assembly_id]],"','",assembly_items[[#This Row],[product_id]],"',",assembly_items[[#This Row],[quantity]],"),")</f>
        <v>('1333db19-0d72-44f4-993b-9c295a9fdf44','c666aa0a-988d-4166-9321-916628c27dd4','cf1d236d-8940-4360-94b1-0bbd3d5c7a00',994),</v>
      </c>
    </row>
    <row r="3221" spans="1:7" x14ac:dyDescent="0.2">
      <c r="A3221" s="3" t="s">
        <v>11234</v>
      </c>
      <c r="B3221" s="3">
        <v>1476</v>
      </c>
      <c r="C3221" t="str">
        <f>INDEX(assembly[id],MATCH(assembly_items[[#This Row],[rand_assembly]],assembly[number],0))</f>
        <v>b6b9e015-1935-4ec2-a8e3-0b4fd0d3dac0</v>
      </c>
      <c r="D3221">
        <v>760</v>
      </c>
      <c r="E3221" t="str">
        <f>INDEX(item[id],MATCH(assembly_items[[#This Row],[rand_item]],item[Number],0))</f>
        <v>66f1925b-a18d-4975-b041-b2609c0815e1</v>
      </c>
      <c r="F3221" s="3">
        <v>409</v>
      </c>
      <c r="G3221" s="3" t="str">
        <f>_xlfn.CONCAT("('",assembly_items[[#This Row],[id]],"','",assembly_items[[#This Row],[assembly_id]],"','",assembly_items[[#This Row],[product_id]],"',",assembly_items[[#This Row],[quantity]],"),")</f>
        <v>('7a2ee811-5192-4576-8252-19894e454f2e','b6b9e015-1935-4ec2-a8e3-0b4fd0d3dac0','66f1925b-a18d-4975-b041-b2609c0815e1',409),</v>
      </c>
    </row>
    <row r="3222" spans="1:7" x14ac:dyDescent="0.2">
      <c r="A3222" s="3" t="s">
        <v>11235</v>
      </c>
      <c r="B3222" s="3">
        <v>252</v>
      </c>
      <c r="C3222" t="str">
        <f>INDEX(assembly[id],MATCH(assembly_items[[#This Row],[rand_assembly]],assembly[number],0))</f>
        <v>f438e30c-88b8-4d46-ac33-dac61e85d466</v>
      </c>
      <c r="D3222">
        <v>2525</v>
      </c>
      <c r="E3222" t="str">
        <f>INDEX(item[id],MATCH(assembly_items[[#This Row],[rand_item]],item[Number],0))</f>
        <v>71fa685c-0f8f-457d-b150-ef93b07e0eff</v>
      </c>
      <c r="F3222" s="3">
        <v>973</v>
      </c>
      <c r="G3222" s="3" t="str">
        <f>_xlfn.CONCAT("('",assembly_items[[#This Row],[id]],"','",assembly_items[[#This Row],[assembly_id]],"','",assembly_items[[#This Row],[product_id]],"',",assembly_items[[#This Row],[quantity]],"),")</f>
        <v>('b206db89-ef29-492c-820c-5082261bc7a8','f438e30c-88b8-4d46-ac33-dac61e85d466','71fa685c-0f8f-457d-b150-ef93b07e0eff',973),</v>
      </c>
    </row>
    <row r="3223" spans="1:7" x14ac:dyDescent="0.2">
      <c r="A3223" s="3" t="s">
        <v>11236</v>
      </c>
      <c r="B3223" s="3">
        <v>1635</v>
      </c>
      <c r="C3223" t="str">
        <f>INDEX(assembly[id],MATCH(assembly_items[[#This Row],[rand_assembly]],assembly[number],0))</f>
        <v>17830239-7106-440b-9042-2fe5d66f6a38</v>
      </c>
      <c r="D3223">
        <v>2159</v>
      </c>
      <c r="E3223" t="str">
        <f>INDEX(item[id],MATCH(assembly_items[[#This Row],[rand_item]],item[Number],0))</f>
        <v>a3c99fbf-2f1a-464e-9f2a-b3c180cdff80</v>
      </c>
      <c r="F3223" s="3">
        <v>484</v>
      </c>
      <c r="G3223" s="3" t="str">
        <f>_xlfn.CONCAT("('",assembly_items[[#This Row],[id]],"','",assembly_items[[#This Row],[assembly_id]],"','",assembly_items[[#This Row],[product_id]],"',",assembly_items[[#This Row],[quantity]],"),")</f>
        <v>('de596691-364a-49ae-97de-cb839c7233a5','17830239-7106-440b-9042-2fe5d66f6a38','a3c99fbf-2f1a-464e-9f2a-b3c180cdff80',484),</v>
      </c>
    </row>
    <row r="3224" spans="1:7" x14ac:dyDescent="0.2">
      <c r="A3224" s="3" t="s">
        <v>11237</v>
      </c>
      <c r="B3224" s="3">
        <v>19</v>
      </c>
      <c r="C3224" t="str">
        <f>INDEX(assembly[id],MATCH(assembly_items[[#This Row],[rand_assembly]],assembly[number],0))</f>
        <v>169d64a6-ff96-41f4-9dd4-e77fc9657665</v>
      </c>
      <c r="D3224">
        <v>4426</v>
      </c>
      <c r="E3224" t="str">
        <f>INDEX(item[id],MATCH(assembly_items[[#This Row],[rand_item]],item[Number],0))</f>
        <v>ece14232-dbe5-4083-9526-0ecab879a230</v>
      </c>
      <c r="F3224" s="3">
        <v>686</v>
      </c>
      <c r="G3224" s="3" t="str">
        <f>_xlfn.CONCAT("('",assembly_items[[#This Row],[id]],"','",assembly_items[[#This Row],[assembly_id]],"','",assembly_items[[#This Row],[product_id]],"',",assembly_items[[#This Row],[quantity]],"),")</f>
        <v>('bfc5d1a6-2a53-49e6-bb2f-a560a1e71e94','169d64a6-ff96-41f4-9dd4-e77fc9657665','ece14232-dbe5-4083-9526-0ecab879a230',686),</v>
      </c>
    </row>
    <row r="3225" spans="1:7" x14ac:dyDescent="0.2">
      <c r="A3225" s="3" t="s">
        <v>11238</v>
      </c>
      <c r="B3225" s="3">
        <v>1981</v>
      </c>
      <c r="C3225" t="str">
        <f>INDEX(assembly[id],MATCH(assembly_items[[#This Row],[rand_assembly]],assembly[number],0))</f>
        <v>40a4dc87-8ca4-4dc3-918f-65f6c51f6c00</v>
      </c>
      <c r="D3225">
        <v>180</v>
      </c>
      <c r="E3225" t="str">
        <f>INDEX(item[id],MATCH(assembly_items[[#This Row],[rand_item]],item[Number],0))</f>
        <v>55e2b760-c395-498c-979c-11e2549f11d5</v>
      </c>
      <c r="F3225" s="3">
        <v>689</v>
      </c>
      <c r="G3225" s="3" t="str">
        <f>_xlfn.CONCAT("('",assembly_items[[#This Row],[id]],"','",assembly_items[[#This Row],[assembly_id]],"','",assembly_items[[#This Row],[product_id]],"',",assembly_items[[#This Row],[quantity]],"),")</f>
        <v>('3b8ac9a1-ad96-4b40-aaf6-9b9b6d48b258','40a4dc87-8ca4-4dc3-918f-65f6c51f6c00','55e2b760-c395-498c-979c-11e2549f11d5',689),</v>
      </c>
    </row>
    <row r="3226" spans="1:7" x14ac:dyDescent="0.2">
      <c r="A3226" s="3" t="s">
        <v>11239</v>
      </c>
      <c r="B3226" s="3">
        <v>1656</v>
      </c>
      <c r="C3226" t="str">
        <f>INDEX(assembly[id],MATCH(assembly_items[[#This Row],[rand_assembly]],assembly[number],0))</f>
        <v>8eaabc96-1b29-4eb4-a33b-39e39ab50b9c</v>
      </c>
      <c r="D3226">
        <v>62</v>
      </c>
      <c r="E3226" t="str">
        <f>INDEX(item[id],MATCH(assembly_items[[#This Row],[rand_item]],item[Number],0))</f>
        <v>cd473b01-28fa-4f84-9f44-6c7adb4c779d</v>
      </c>
      <c r="F3226" s="3">
        <v>804</v>
      </c>
      <c r="G3226" s="3" t="str">
        <f>_xlfn.CONCAT("('",assembly_items[[#This Row],[id]],"','",assembly_items[[#This Row],[assembly_id]],"','",assembly_items[[#This Row],[product_id]],"',",assembly_items[[#This Row],[quantity]],"),")</f>
        <v>('c294a1c4-5764-4744-a7bf-eca863e91691','8eaabc96-1b29-4eb4-a33b-39e39ab50b9c','cd473b01-28fa-4f84-9f44-6c7adb4c779d',804),</v>
      </c>
    </row>
    <row r="3227" spans="1:7" x14ac:dyDescent="0.2">
      <c r="A3227" s="3" t="s">
        <v>11240</v>
      </c>
      <c r="B3227" s="3">
        <v>1863</v>
      </c>
      <c r="C3227" t="str">
        <f>INDEX(assembly[id],MATCH(assembly_items[[#This Row],[rand_assembly]],assembly[number],0))</f>
        <v>67a62ff8-e607-4841-8274-f27682ac01bb</v>
      </c>
      <c r="D3227">
        <v>2999</v>
      </c>
      <c r="E3227" t="str">
        <f>INDEX(item[id],MATCH(assembly_items[[#This Row],[rand_item]],item[Number],0))</f>
        <v>87f2c184-5af4-4610-8412-bf2e2636afe6</v>
      </c>
      <c r="F3227" s="3">
        <v>406</v>
      </c>
      <c r="G3227" s="3" t="str">
        <f>_xlfn.CONCAT("('",assembly_items[[#This Row],[id]],"','",assembly_items[[#This Row],[assembly_id]],"','",assembly_items[[#This Row],[product_id]],"',",assembly_items[[#This Row],[quantity]],"),")</f>
        <v>('a27827d5-2090-4ed2-a03c-a2028114864d','67a62ff8-e607-4841-8274-f27682ac01bb','87f2c184-5af4-4610-8412-bf2e2636afe6',406),</v>
      </c>
    </row>
    <row r="3228" spans="1:7" x14ac:dyDescent="0.2">
      <c r="A3228" s="3" t="s">
        <v>11241</v>
      </c>
      <c r="B3228" s="3">
        <v>522</v>
      </c>
      <c r="C3228" t="str">
        <f>INDEX(assembly[id],MATCH(assembly_items[[#This Row],[rand_assembly]],assembly[number],0))</f>
        <v>92c14ae4-7b05-46cf-98d0-6a0642041a04</v>
      </c>
      <c r="D3228">
        <v>2939</v>
      </c>
      <c r="E3228" t="str">
        <f>INDEX(item[id],MATCH(assembly_items[[#This Row],[rand_item]],item[Number],0))</f>
        <v>ea2b1e46-e034-42ce-a1cd-79f775f2049a</v>
      </c>
      <c r="F3228" s="3">
        <v>733</v>
      </c>
      <c r="G3228" s="3" t="str">
        <f>_xlfn.CONCAT("('",assembly_items[[#This Row],[id]],"','",assembly_items[[#This Row],[assembly_id]],"','",assembly_items[[#This Row],[product_id]],"',",assembly_items[[#This Row],[quantity]],"),")</f>
        <v>('6445496c-51d0-4bbb-836b-56983a0f421c','92c14ae4-7b05-46cf-98d0-6a0642041a04','ea2b1e46-e034-42ce-a1cd-79f775f2049a',733),</v>
      </c>
    </row>
    <row r="3229" spans="1:7" x14ac:dyDescent="0.2">
      <c r="A3229" s="3" t="s">
        <v>11242</v>
      </c>
      <c r="B3229" s="3">
        <v>1780</v>
      </c>
      <c r="C3229" t="str">
        <f>INDEX(assembly[id],MATCH(assembly_items[[#This Row],[rand_assembly]],assembly[number],0))</f>
        <v>2905e45d-148d-411c-8b55-fb78d119158e</v>
      </c>
      <c r="D3229">
        <v>803</v>
      </c>
      <c r="E3229" t="str">
        <f>INDEX(item[id],MATCH(assembly_items[[#This Row],[rand_item]],item[Number],0))</f>
        <v>b4a4513e-e6ea-4ef8-a091-6194bda7633f</v>
      </c>
      <c r="F3229" s="3">
        <v>350</v>
      </c>
      <c r="G3229" s="3" t="str">
        <f>_xlfn.CONCAT("('",assembly_items[[#This Row],[id]],"','",assembly_items[[#This Row],[assembly_id]],"','",assembly_items[[#This Row],[product_id]],"',",assembly_items[[#This Row],[quantity]],"),")</f>
        <v>('874129e6-c3f7-4cb1-bb4b-6242a4044bcf','2905e45d-148d-411c-8b55-fb78d119158e','b4a4513e-e6ea-4ef8-a091-6194bda7633f',350),</v>
      </c>
    </row>
    <row r="3230" spans="1:7" x14ac:dyDescent="0.2">
      <c r="A3230" s="3" t="s">
        <v>11243</v>
      </c>
      <c r="B3230" s="3">
        <v>799</v>
      </c>
      <c r="C3230" t="str">
        <f>INDEX(assembly[id],MATCH(assembly_items[[#This Row],[rand_assembly]],assembly[number],0))</f>
        <v>01f6f8cb-5264-46ad-b827-0de7848287f7</v>
      </c>
      <c r="D3230">
        <v>4438</v>
      </c>
      <c r="E3230" t="str">
        <f>INDEX(item[id],MATCH(assembly_items[[#This Row],[rand_item]],item[Number],0))</f>
        <v>0285cbd9-9563-4c77-a9a4-372446f01951</v>
      </c>
      <c r="F3230" s="3">
        <v>787</v>
      </c>
      <c r="G3230" s="3" t="str">
        <f>_xlfn.CONCAT("('",assembly_items[[#This Row],[id]],"','",assembly_items[[#This Row],[assembly_id]],"','",assembly_items[[#This Row],[product_id]],"',",assembly_items[[#This Row],[quantity]],"),")</f>
        <v>('e6db7dd7-de15-4167-841f-5f9598876899','01f6f8cb-5264-46ad-b827-0de7848287f7','0285cbd9-9563-4c77-a9a4-372446f01951',787),</v>
      </c>
    </row>
    <row r="3231" spans="1:7" x14ac:dyDescent="0.2">
      <c r="A3231" s="3" t="s">
        <v>11244</v>
      </c>
      <c r="B3231" s="3">
        <v>1806</v>
      </c>
      <c r="C3231" t="str">
        <f>INDEX(assembly[id],MATCH(assembly_items[[#This Row],[rand_assembly]],assembly[number],0))</f>
        <v>b31767b1-ec07-4a11-b99d-e4a5dd4bd0e3</v>
      </c>
      <c r="D3231">
        <v>2762</v>
      </c>
      <c r="E3231" t="str">
        <f>INDEX(item[id],MATCH(assembly_items[[#This Row],[rand_item]],item[Number],0))</f>
        <v>dd15a740-2e74-4f54-8d38-e581df3ccd45</v>
      </c>
      <c r="F3231" s="3">
        <v>356</v>
      </c>
      <c r="G3231" s="3" t="str">
        <f>_xlfn.CONCAT("('",assembly_items[[#This Row],[id]],"','",assembly_items[[#This Row],[assembly_id]],"','",assembly_items[[#This Row],[product_id]],"',",assembly_items[[#This Row],[quantity]],"),")</f>
        <v>('41c022f6-88a6-496a-9dfb-6eaa260e242f','b31767b1-ec07-4a11-b99d-e4a5dd4bd0e3','dd15a740-2e74-4f54-8d38-e581df3ccd45',356),</v>
      </c>
    </row>
    <row r="3232" spans="1:7" x14ac:dyDescent="0.2">
      <c r="A3232" s="3" t="s">
        <v>11245</v>
      </c>
      <c r="B3232" s="3">
        <v>1768</v>
      </c>
      <c r="C3232" t="str">
        <f>INDEX(assembly[id],MATCH(assembly_items[[#This Row],[rand_assembly]],assembly[number],0))</f>
        <v>80291556-3c04-4f55-a868-685fc8956670</v>
      </c>
      <c r="D3232">
        <v>5899</v>
      </c>
      <c r="E3232" t="str">
        <f>INDEX(item[id],MATCH(assembly_items[[#This Row],[rand_item]],item[Number],0))</f>
        <v>08b18514-e0d7-482c-a057-357b052c418d</v>
      </c>
      <c r="F3232" s="3">
        <v>165</v>
      </c>
      <c r="G3232" s="3" t="str">
        <f>_xlfn.CONCAT("('",assembly_items[[#This Row],[id]],"','",assembly_items[[#This Row],[assembly_id]],"','",assembly_items[[#This Row],[product_id]],"',",assembly_items[[#This Row],[quantity]],"),")</f>
        <v>('07be9b0a-5ba6-4e62-909d-90828f38d413','80291556-3c04-4f55-a868-685fc8956670','08b18514-e0d7-482c-a057-357b052c418d',165),</v>
      </c>
    </row>
    <row r="3233" spans="1:7" x14ac:dyDescent="0.2">
      <c r="A3233" s="3" t="s">
        <v>11246</v>
      </c>
      <c r="B3233" s="3">
        <v>545</v>
      </c>
      <c r="C3233" t="str">
        <f>INDEX(assembly[id],MATCH(assembly_items[[#This Row],[rand_assembly]],assembly[number],0))</f>
        <v>0808b812-705d-4ee3-a787-4c035d985836</v>
      </c>
      <c r="D3233">
        <v>2935</v>
      </c>
      <c r="E3233" t="str">
        <f>INDEX(item[id],MATCH(assembly_items[[#This Row],[rand_item]],item[Number],0))</f>
        <v>748c4821-126d-47a9-9752-8a2130f6452e</v>
      </c>
      <c r="F3233" s="3">
        <v>930</v>
      </c>
      <c r="G3233" s="3" t="str">
        <f>_xlfn.CONCAT("('",assembly_items[[#This Row],[id]],"','",assembly_items[[#This Row],[assembly_id]],"','",assembly_items[[#This Row],[product_id]],"',",assembly_items[[#This Row],[quantity]],"),")</f>
        <v>('9c9728c9-1de1-42fe-85dd-115779234e39','0808b812-705d-4ee3-a787-4c035d985836','748c4821-126d-47a9-9752-8a2130f6452e',930),</v>
      </c>
    </row>
    <row r="3234" spans="1:7" x14ac:dyDescent="0.2">
      <c r="A3234" s="3" t="s">
        <v>11247</v>
      </c>
      <c r="B3234" s="3">
        <v>1845</v>
      </c>
      <c r="C3234" t="str">
        <f>INDEX(assembly[id],MATCH(assembly_items[[#This Row],[rand_assembly]],assembly[number],0))</f>
        <v>765ce760-a56d-4d5b-a417-0ed0a927ccf2</v>
      </c>
      <c r="D3234">
        <v>1889</v>
      </c>
      <c r="E3234" t="str">
        <f>INDEX(item[id],MATCH(assembly_items[[#This Row],[rand_item]],item[Number],0))</f>
        <v>9e771e8e-3c71-4b37-919a-0a25c046f89f</v>
      </c>
      <c r="F3234" s="3">
        <v>587</v>
      </c>
      <c r="G3234" s="3" t="str">
        <f>_xlfn.CONCAT("('",assembly_items[[#This Row],[id]],"','",assembly_items[[#This Row],[assembly_id]],"','",assembly_items[[#This Row],[product_id]],"',",assembly_items[[#This Row],[quantity]],"),")</f>
        <v>('8d81fb38-5279-430d-8173-778be59917d0','765ce760-a56d-4d5b-a417-0ed0a927ccf2','9e771e8e-3c71-4b37-919a-0a25c046f89f',587),</v>
      </c>
    </row>
    <row r="3235" spans="1:7" x14ac:dyDescent="0.2">
      <c r="A3235" s="3" t="s">
        <v>11248</v>
      </c>
      <c r="B3235" s="3">
        <v>1268</v>
      </c>
      <c r="C3235" t="str">
        <f>INDEX(assembly[id],MATCH(assembly_items[[#This Row],[rand_assembly]],assembly[number],0))</f>
        <v>c9db4d7d-caa6-4b62-bcf7-bc012a8207b5</v>
      </c>
      <c r="D3235">
        <v>3614</v>
      </c>
      <c r="E3235" t="str">
        <f>INDEX(item[id],MATCH(assembly_items[[#This Row],[rand_item]],item[Number],0))</f>
        <v>678aee81-88fe-4430-b111-75585ac04e26</v>
      </c>
      <c r="F3235" s="3">
        <v>852</v>
      </c>
      <c r="G3235" s="3" t="str">
        <f>_xlfn.CONCAT("('",assembly_items[[#This Row],[id]],"','",assembly_items[[#This Row],[assembly_id]],"','",assembly_items[[#This Row],[product_id]],"',",assembly_items[[#This Row],[quantity]],"),")</f>
        <v>('66b07cbb-cbd9-436d-885b-4cd4300e0e7e','c9db4d7d-caa6-4b62-bcf7-bc012a8207b5','678aee81-88fe-4430-b111-75585ac04e26',852),</v>
      </c>
    </row>
    <row r="3236" spans="1:7" x14ac:dyDescent="0.2">
      <c r="A3236" s="3" t="s">
        <v>11249</v>
      </c>
      <c r="B3236" s="3">
        <v>1926</v>
      </c>
      <c r="C3236" t="str">
        <f>INDEX(assembly[id],MATCH(assembly_items[[#This Row],[rand_assembly]],assembly[number],0))</f>
        <v>09a3f78c-3572-4d68-b46a-9b1f263eba16</v>
      </c>
      <c r="D3236">
        <v>1517</v>
      </c>
      <c r="E3236" t="str">
        <f>INDEX(item[id],MATCH(assembly_items[[#This Row],[rand_item]],item[Number],0))</f>
        <v>1508aae1-678a-4508-8f2e-275ae8bb8878</v>
      </c>
      <c r="F3236" s="3">
        <v>852</v>
      </c>
      <c r="G3236" s="3" t="str">
        <f>_xlfn.CONCAT("('",assembly_items[[#This Row],[id]],"','",assembly_items[[#This Row],[assembly_id]],"','",assembly_items[[#This Row],[product_id]],"',",assembly_items[[#This Row],[quantity]],"),")</f>
        <v>('7b0168e5-5ced-4981-b167-9542b48771f9','09a3f78c-3572-4d68-b46a-9b1f263eba16','1508aae1-678a-4508-8f2e-275ae8bb8878',852),</v>
      </c>
    </row>
    <row r="3237" spans="1:7" x14ac:dyDescent="0.2">
      <c r="A3237" s="3" t="s">
        <v>11250</v>
      </c>
      <c r="B3237" s="3">
        <v>594</v>
      </c>
      <c r="C3237" t="str">
        <f>INDEX(assembly[id],MATCH(assembly_items[[#This Row],[rand_assembly]],assembly[number],0))</f>
        <v>d59085d4-3adb-4129-9a4f-391f83e448e1</v>
      </c>
      <c r="D3237">
        <v>2919</v>
      </c>
      <c r="E3237" t="str">
        <f>INDEX(item[id],MATCH(assembly_items[[#This Row],[rand_item]],item[Number],0))</f>
        <v>06c8c6fc-c3a5-41df-9c03-69437e1f5f5d</v>
      </c>
      <c r="F3237" s="3">
        <v>729</v>
      </c>
      <c r="G3237" s="3" t="str">
        <f>_xlfn.CONCAT("('",assembly_items[[#This Row],[id]],"','",assembly_items[[#This Row],[assembly_id]],"','",assembly_items[[#This Row],[product_id]],"',",assembly_items[[#This Row],[quantity]],"),")</f>
        <v>('6b8434e2-0394-41d4-9f2b-21a55e0ec40b','d59085d4-3adb-4129-9a4f-391f83e448e1','06c8c6fc-c3a5-41df-9c03-69437e1f5f5d',729),</v>
      </c>
    </row>
    <row r="3238" spans="1:7" x14ac:dyDescent="0.2">
      <c r="A3238" s="3" t="s">
        <v>11251</v>
      </c>
      <c r="B3238" s="3">
        <v>1874</v>
      </c>
      <c r="C3238" t="str">
        <f>INDEX(assembly[id],MATCH(assembly_items[[#This Row],[rand_assembly]],assembly[number],0))</f>
        <v>1f7e8a88-2e3b-494d-9085-770f02362cd7</v>
      </c>
      <c r="D3238">
        <v>1078</v>
      </c>
      <c r="E3238" t="str">
        <f>INDEX(item[id],MATCH(assembly_items[[#This Row],[rand_item]],item[Number],0))</f>
        <v>ceec2814-81fe-4a1f-b50c-a70e05c6a3e1</v>
      </c>
      <c r="F3238" s="3">
        <v>841</v>
      </c>
      <c r="G3238" s="3" t="str">
        <f>_xlfn.CONCAT("('",assembly_items[[#This Row],[id]],"','",assembly_items[[#This Row],[assembly_id]],"','",assembly_items[[#This Row],[product_id]],"',",assembly_items[[#This Row],[quantity]],"),")</f>
        <v>('ae240383-1eb3-468f-bdea-db68efea9440','1f7e8a88-2e3b-494d-9085-770f02362cd7','ceec2814-81fe-4a1f-b50c-a70e05c6a3e1',841),</v>
      </c>
    </row>
    <row r="3239" spans="1:7" x14ac:dyDescent="0.2">
      <c r="A3239" s="3" t="s">
        <v>11252</v>
      </c>
      <c r="B3239" s="3">
        <v>861</v>
      </c>
      <c r="C3239" t="str">
        <f>INDEX(assembly[id],MATCH(assembly_items[[#This Row],[rand_assembly]],assembly[number],0))</f>
        <v>5ce5f78b-6b7c-4b8a-8a69-4fbd2bdeb64c</v>
      </c>
      <c r="D3239">
        <v>478</v>
      </c>
      <c r="E3239" t="str">
        <f>INDEX(item[id],MATCH(assembly_items[[#This Row],[rand_item]],item[Number],0))</f>
        <v>505dea0a-ab46-46a5-a3b8-4d57475fb33a</v>
      </c>
      <c r="F3239" s="3">
        <v>418</v>
      </c>
      <c r="G3239" s="3" t="str">
        <f>_xlfn.CONCAT("('",assembly_items[[#This Row],[id]],"','",assembly_items[[#This Row],[assembly_id]],"','",assembly_items[[#This Row],[product_id]],"',",assembly_items[[#This Row],[quantity]],"),")</f>
        <v>('f78ccee9-6690-42b6-96d0-584cca5db94f','5ce5f78b-6b7c-4b8a-8a69-4fbd2bdeb64c','505dea0a-ab46-46a5-a3b8-4d57475fb33a',418),</v>
      </c>
    </row>
    <row r="3240" spans="1:7" x14ac:dyDescent="0.2">
      <c r="A3240" s="3" t="s">
        <v>11253</v>
      </c>
      <c r="B3240" s="3">
        <v>393</v>
      </c>
      <c r="C3240" t="str">
        <f>INDEX(assembly[id],MATCH(assembly_items[[#This Row],[rand_assembly]],assembly[number],0))</f>
        <v>d201760c-c809-4994-8661-9c648025be00</v>
      </c>
      <c r="D3240">
        <v>3893</v>
      </c>
      <c r="E3240" t="str">
        <f>INDEX(item[id],MATCH(assembly_items[[#This Row],[rand_item]],item[Number],0))</f>
        <v>416ff80a-3fae-4b1c-bbf5-ec8493c742c0</v>
      </c>
      <c r="F3240" s="3">
        <v>779</v>
      </c>
      <c r="G3240" s="3" t="str">
        <f>_xlfn.CONCAT("('",assembly_items[[#This Row],[id]],"','",assembly_items[[#This Row],[assembly_id]],"','",assembly_items[[#This Row],[product_id]],"',",assembly_items[[#This Row],[quantity]],"),")</f>
        <v>('43aa924f-4015-49d2-bef8-231a96c07fd8','d201760c-c809-4994-8661-9c648025be00','416ff80a-3fae-4b1c-bbf5-ec8493c742c0',779),</v>
      </c>
    </row>
    <row r="3241" spans="1:7" x14ac:dyDescent="0.2">
      <c r="A3241" s="3" t="s">
        <v>11254</v>
      </c>
      <c r="B3241" s="3">
        <v>803</v>
      </c>
      <c r="C3241" t="str">
        <f>INDEX(assembly[id],MATCH(assembly_items[[#This Row],[rand_assembly]],assembly[number],0))</f>
        <v>22ddc9fb-8991-41f4-b685-0f63fad9bb1f</v>
      </c>
      <c r="D3241">
        <v>4623</v>
      </c>
      <c r="E3241" t="str">
        <f>INDEX(item[id],MATCH(assembly_items[[#This Row],[rand_item]],item[Number],0))</f>
        <v>6c7f85e1-4473-4b83-8dac-eb952d8bc6c8</v>
      </c>
      <c r="F3241" s="3">
        <v>786</v>
      </c>
      <c r="G3241" s="3" t="str">
        <f>_xlfn.CONCAT("('",assembly_items[[#This Row],[id]],"','",assembly_items[[#This Row],[assembly_id]],"','",assembly_items[[#This Row],[product_id]],"',",assembly_items[[#This Row],[quantity]],"),")</f>
        <v>('394ecf71-da00-4e41-86b0-a644d0038f13','22ddc9fb-8991-41f4-b685-0f63fad9bb1f','6c7f85e1-4473-4b83-8dac-eb952d8bc6c8',786),</v>
      </c>
    </row>
    <row r="3242" spans="1:7" x14ac:dyDescent="0.2">
      <c r="A3242" s="3" t="s">
        <v>11255</v>
      </c>
      <c r="B3242" s="3">
        <v>1818</v>
      </c>
      <c r="C3242" t="str">
        <f>INDEX(assembly[id],MATCH(assembly_items[[#This Row],[rand_assembly]],assembly[number],0))</f>
        <v>5e3f5710-a297-47da-bda3-d1e0a39cdd30</v>
      </c>
      <c r="D3242">
        <v>1724</v>
      </c>
      <c r="E3242" t="str">
        <f>INDEX(item[id],MATCH(assembly_items[[#This Row],[rand_item]],item[Number],0))</f>
        <v>ba7d91a9-d3db-4c36-a376-0134d48acf1b</v>
      </c>
      <c r="F3242" s="3">
        <v>901</v>
      </c>
      <c r="G3242" s="3" t="str">
        <f>_xlfn.CONCAT("('",assembly_items[[#This Row],[id]],"','",assembly_items[[#This Row],[assembly_id]],"','",assembly_items[[#This Row],[product_id]],"',",assembly_items[[#This Row],[quantity]],"),")</f>
        <v>('12dd03db-56de-4e62-b9a1-25a1e8b04c10','5e3f5710-a297-47da-bda3-d1e0a39cdd30','ba7d91a9-d3db-4c36-a376-0134d48acf1b',901),</v>
      </c>
    </row>
    <row r="3243" spans="1:7" x14ac:dyDescent="0.2">
      <c r="A3243" s="3" t="s">
        <v>11256</v>
      </c>
      <c r="B3243" s="3">
        <v>58</v>
      </c>
      <c r="C3243" t="str">
        <f>INDEX(assembly[id],MATCH(assembly_items[[#This Row],[rand_assembly]],assembly[number],0))</f>
        <v>b01efb87-1d90-443c-8db9-271501a7c416</v>
      </c>
      <c r="D3243">
        <v>3807</v>
      </c>
      <c r="E3243" t="str">
        <f>INDEX(item[id],MATCH(assembly_items[[#This Row],[rand_item]],item[Number],0))</f>
        <v>b1e63a9b-15d2-478a-a067-9a3949c0d095</v>
      </c>
      <c r="F3243" s="3">
        <v>939</v>
      </c>
      <c r="G3243" s="3" t="str">
        <f>_xlfn.CONCAT("('",assembly_items[[#This Row],[id]],"','",assembly_items[[#This Row],[assembly_id]],"','",assembly_items[[#This Row],[product_id]],"',",assembly_items[[#This Row],[quantity]],"),")</f>
        <v>('bb1e099f-e821-45c9-9f4a-5827a7c50b5c','b01efb87-1d90-443c-8db9-271501a7c416','b1e63a9b-15d2-478a-a067-9a3949c0d095',939),</v>
      </c>
    </row>
    <row r="3244" spans="1:7" x14ac:dyDescent="0.2">
      <c r="A3244" s="3" t="s">
        <v>11257</v>
      </c>
      <c r="B3244" s="3">
        <v>8</v>
      </c>
      <c r="C3244" t="str">
        <f>INDEX(assembly[id],MATCH(assembly_items[[#This Row],[rand_assembly]],assembly[number],0))</f>
        <v>ebd9216e-7a21-44e3-aa6b-1f282bceab88</v>
      </c>
      <c r="D3244">
        <v>3528</v>
      </c>
      <c r="E3244" t="str">
        <f>INDEX(item[id],MATCH(assembly_items[[#This Row],[rand_item]],item[Number],0))</f>
        <v>d03221e2-3c0a-4bcc-915e-8dd539a84683</v>
      </c>
      <c r="F3244" s="3">
        <v>314</v>
      </c>
      <c r="G3244" s="3" t="str">
        <f>_xlfn.CONCAT("('",assembly_items[[#This Row],[id]],"','",assembly_items[[#This Row],[assembly_id]],"','",assembly_items[[#This Row],[product_id]],"',",assembly_items[[#This Row],[quantity]],"),")</f>
        <v>('ddc34e6d-b8ae-481a-aee0-8e1c7746d0bd','ebd9216e-7a21-44e3-aa6b-1f282bceab88','d03221e2-3c0a-4bcc-915e-8dd539a84683',314),</v>
      </c>
    </row>
    <row r="3245" spans="1:7" x14ac:dyDescent="0.2">
      <c r="A3245" s="3" t="s">
        <v>11258</v>
      </c>
      <c r="B3245" s="3">
        <v>1148</v>
      </c>
      <c r="C3245" t="str">
        <f>INDEX(assembly[id],MATCH(assembly_items[[#This Row],[rand_assembly]],assembly[number],0))</f>
        <v>738b0392-b269-4c1e-9dd2-2e88db99a595</v>
      </c>
      <c r="D3245">
        <v>2986</v>
      </c>
      <c r="E3245" t="str">
        <f>INDEX(item[id],MATCH(assembly_items[[#This Row],[rand_item]],item[Number],0))</f>
        <v>f59040b3-0c3d-4a2f-a028-b349f7d570a0</v>
      </c>
      <c r="F3245" s="3">
        <v>567</v>
      </c>
      <c r="G3245" s="3" t="str">
        <f>_xlfn.CONCAT("('",assembly_items[[#This Row],[id]],"','",assembly_items[[#This Row],[assembly_id]],"','",assembly_items[[#This Row],[product_id]],"',",assembly_items[[#This Row],[quantity]],"),")</f>
        <v>('b1581a1d-ab5c-4e4a-9522-a47e4f4313b8','738b0392-b269-4c1e-9dd2-2e88db99a595','f59040b3-0c3d-4a2f-a028-b349f7d570a0',567),</v>
      </c>
    </row>
    <row r="3246" spans="1:7" x14ac:dyDescent="0.2">
      <c r="A3246" s="3" t="s">
        <v>11259</v>
      </c>
      <c r="B3246" s="3">
        <v>1178</v>
      </c>
      <c r="C3246" t="str">
        <f>INDEX(assembly[id],MATCH(assembly_items[[#This Row],[rand_assembly]],assembly[number],0))</f>
        <v>84647d40-ff97-4663-8f22-180932d3361b</v>
      </c>
      <c r="D3246">
        <v>5366</v>
      </c>
      <c r="E3246" t="str">
        <f>INDEX(item[id],MATCH(assembly_items[[#This Row],[rand_item]],item[Number],0))</f>
        <v>b64c93b8-4292-4ab8-88e8-34904b140ffd</v>
      </c>
      <c r="F3246" s="3">
        <v>703</v>
      </c>
      <c r="G3246" s="3" t="str">
        <f>_xlfn.CONCAT("('",assembly_items[[#This Row],[id]],"','",assembly_items[[#This Row],[assembly_id]],"','",assembly_items[[#This Row],[product_id]],"',",assembly_items[[#This Row],[quantity]],"),")</f>
        <v>('0a3ba1c5-d8c1-43dd-97be-71bcbe157ec0','84647d40-ff97-4663-8f22-180932d3361b','b64c93b8-4292-4ab8-88e8-34904b140ffd',703),</v>
      </c>
    </row>
    <row r="3247" spans="1:7" x14ac:dyDescent="0.2">
      <c r="A3247" s="3" t="s">
        <v>11260</v>
      </c>
      <c r="B3247" s="3">
        <v>395</v>
      </c>
      <c r="C3247" t="str">
        <f>INDEX(assembly[id],MATCH(assembly_items[[#This Row],[rand_assembly]],assembly[number],0))</f>
        <v>3214d8eb-cb44-482d-8915-602886e49168</v>
      </c>
      <c r="D3247">
        <v>5623</v>
      </c>
      <c r="E3247" t="str">
        <f>INDEX(item[id],MATCH(assembly_items[[#This Row],[rand_item]],item[Number],0))</f>
        <v>cc12ee1b-e2d4-4d8c-8d19-939fb8ac2dff</v>
      </c>
      <c r="F3247" s="3">
        <v>573</v>
      </c>
      <c r="G3247" s="3" t="str">
        <f>_xlfn.CONCAT("('",assembly_items[[#This Row],[id]],"','",assembly_items[[#This Row],[assembly_id]],"','",assembly_items[[#This Row],[product_id]],"',",assembly_items[[#This Row],[quantity]],"),")</f>
        <v>('7a4b1da2-d81c-4bfe-9657-224b12832f45','3214d8eb-cb44-482d-8915-602886e49168','cc12ee1b-e2d4-4d8c-8d19-939fb8ac2dff',573),</v>
      </c>
    </row>
    <row r="3248" spans="1:7" x14ac:dyDescent="0.2">
      <c r="A3248" s="3" t="s">
        <v>11261</v>
      </c>
      <c r="B3248" s="3">
        <v>436</v>
      </c>
      <c r="C3248" t="str">
        <f>INDEX(assembly[id],MATCH(assembly_items[[#This Row],[rand_assembly]],assembly[number],0))</f>
        <v>c220d9be-54e8-420c-badd-cf8a88cd1071</v>
      </c>
      <c r="D3248">
        <v>5175</v>
      </c>
      <c r="E3248" t="str">
        <f>INDEX(item[id],MATCH(assembly_items[[#This Row],[rand_item]],item[Number],0))</f>
        <v>00a9394e-122f-4cc5-a8f2-b34ada944d5e</v>
      </c>
      <c r="F3248" s="3">
        <v>761</v>
      </c>
      <c r="G3248" s="3" t="str">
        <f>_xlfn.CONCAT("('",assembly_items[[#This Row],[id]],"','",assembly_items[[#This Row],[assembly_id]],"','",assembly_items[[#This Row],[product_id]],"',",assembly_items[[#This Row],[quantity]],"),")</f>
        <v>('035a992f-8b1a-4ec1-99a7-e9d6d807ad14','c220d9be-54e8-420c-badd-cf8a88cd1071','00a9394e-122f-4cc5-a8f2-b34ada944d5e',761),</v>
      </c>
    </row>
    <row r="3249" spans="1:7" x14ac:dyDescent="0.2">
      <c r="A3249" s="3" t="s">
        <v>11262</v>
      </c>
      <c r="B3249" s="3">
        <v>1988</v>
      </c>
      <c r="C3249" t="str">
        <f>INDEX(assembly[id],MATCH(assembly_items[[#This Row],[rand_assembly]],assembly[number],0))</f>
        <v>40cdfa15-82c0-4683-8f64-5f5949a2e603</v>
      </c>
      <c r="D3249">
        <v>1541</v>
      </c>
      <c r="E3249" t="str">
        <f>INDEX(item[id],MATCH(assembly_items[[#This Row],[rand_item]],item[Number],0))</f>
        <v>9979095d-96ba-41fb-87ad-022613cfe4ef</v>
      </c>
      <c r="F3249" s="3">
        <v>135</v>
      </c>
      <c r="G3249" s="3" t="str">
        <f>_xlfn.CONCAT("('",assembly_items[[#This Row],[id]],"','",assembly_items[[#This Row],[assembly_id]],"','",assembly_items[[#This Row],[product_id]],"',",assembly_items[[#This Row],[quantity]],"),")</f>
        <v>('274234fe-4726-4a62-9d7a-2a74c07ac390','40cdfa15-82c0-4683-8f64-5f5949a2e603','9979095d-96ba-41fb-87ad-022613cfe4ef',135),</v>
      </c>
    </row>
    <row r="3250" spans="1:7" x14ac:dyDescent="0.2">
      <c r="A3250" s="3" t="s">
        <v>11263</v>
      </c>
      <c r="B3250" s="3">
        <v>426</v>
      </c>
      <c r="C3250" t="str">
        <f>INDEX(assembly[id],MATCH(assembly_items[[#This Row],[rand_assembly]],assembly[number],0))</f>
        <v>660367e2-05ea-40ef-acf7-1e5d85035d1a</v>
      </c>
      <c r="D3250">
        <v>4697</v>
      </c>
      <c r="E3250" t="str">
        <f>INDEX(item[id],MATCH(assembly_items[[#This Row],[rand_item]],item[Number],0))</f>
        <v>4a5c67c2-3301-4517-b92e-b3eb0d0fe8f9</v>
      </c>
      <c r="F3250" s="3">
        <v>618</v>
      </c>
      <c r="G3250" s="3" t="str">
        <f>_xlfn.CONCAT("('",assembly_items[[#This Row],[id]],"','",assembly_items[[#This Row],[assembly_id]],"','",assembly_items[[#This Row],[product_id]],"',",assembly_items[[#This Row],[quantity]],"),")</f>
        <v>('6f71b36a-ad2d-48a7-932a-52067778d6bf','660367e2-05ea-40ef-acf7-1e5d85035d1a','4a5c67c2-3301-4517-b92e-b3eb0d0fe8f9',618),</v>
      </c>
    </row>
    <row r="3251" spans="1:7" x14ac:dyDescent="0.2">
      <c r="A3251" s="3" t="s">
        <v>11264</v>
      </c>
      <c r="B3251" s="3">
        <v>465</v>
      </c>
      <c r="C3251" t="str">
        <f>INDEX(assembly[id],MATCH(assembly_items[[#This Row],[rand_assembly]],assembly[number],0))</f>
        <v>7cf61083-b7ec-401e-ae73-0880bf9b5c39</v>
      </c>
      <c r="D3251">
        <v>502</v>
      </c>
      <c r="E3251" t="str">
        <f>INDEX(item[id],MATCH(assembly_items[[#This Row],[rand_item]],item[Number],0))</f>
        <v>f7a2ca11-70d2-41a4-b3c7-ca821a6b228c</v>
      </c>
      <c r="F3251" s="3">
        <v>273</v>
      </c>
      <c r="G3251" s="3" t="str">
        <f>_xlfn.CONCAT("('",assembly_items[[#This Row],[id]],"','",assembly_items[[#This Row],[assembly_id]],"','",assembly_items[[#This Row],[product_id]],"',",assembly_items[[#This Row],[quantity]],"),")</f>
        <v>('6ece5b0e-f4bd-4368-8abc-e19955458c2b','7cf61083-b7ec-401e-ae73-0880bf9b5c39','f7a2ca11-70d2-41a4-b3c7-ca821a6b228c',273),</v>
      </c>
    </row>
    <row r="3252" spans="1:7" x14ac:dyDescent="0.2">
      <c r="A3252" s="3" t="s">
        <v>11265</v>
      </c>
      <c r="B3252" s="3">
        <v>1254</v>
      </c>
      <c r="C3252" t="str">
        <f>INDEX(assembly[id],MATCH(assembly_items[[#This Row],[rand_assembly]],assembly[number],0))</f>
        <v>0e5a9fc4-b6a7-4a44-ab5f-933d0910bb59</v>
      </c>
      <c r="D3252">
        <v>2931</v>
      </c>
      <c r="E3252" t="str">
        <f>INDEX(item[id],MATCH(assembly_items[[#This Row],[rand_item]],item[Number],0))</f>
        <v>77374a9a-d9e6-4de3-9da6-80dba08c47c2</v>
      </c>
      <c r="F3252" s="3">
        <v>285</v>
      </c>
      <c r="G3252" s="3" t="str">
        <f>_xlfn.CONCAT("('",assembly_items[[#This Row],[id]],"','",assembly_items[[#This Row],[assembly_id]],"','",assembly_items[[#This Row],[product_id]],"',",assembly_items[[#This Row],[quantity]],"),")</f>
        <v>('1d97ce62-7504-4883-bca2-186ac8e06136','0e5a9fc4-b6a7-4a44-ab5f-933d0910bb59','77374a9a-d9e6-4de3-9da6-80dba08c47c2',285),</v>
      </c>
    </row>
    <row r="3253" spans="1:7" x14ac:dyDescent="0.2">
      <c r="A3253" s="3" t="s">
        <v>11266</v>
      </c>
      <c r="B3253" s="3">
        <v>233</v>
      </c>
      <c r="C3253" t="str">
        <f>INDEX(assembly[id],MATCH(assembly_items[[#This Row],[rand_assembly]],assembly[number],0))</f>
        <v>02230ba6-37a0-4e87-ac89-98b1cc79d354</v>
      </c>
      <c r="D3253">
        <v>144</v>
      </c>
      <c r="E3253" t="str">
        <f>INDEX(item[id],MATCH(assembly_items[[#This Row],[rand_item]],item[Number],0))</f>
        <v>f8cd512b-03cb-4881-a64f-4636703bbbd0</v>
      </c>
      <c r="F3253" s="3">
        <v>181</v>
      </c>
      <c r="G3253" s="3" t="str">
        <f>_xlfn.CONCAT("('",assembly_items[[#This Row],[id]],"','",assembly_items[[#This Row],[assembly_id]],"','",assembly_items[[#This Row],[product_id]],"',",assembly_items[[#This Row],[quantity]],"),")</f>
        <v>('3150c23e-278b-4045-946c-ae5ed0486eea','02230ba6-37a0-4e87-ac89-98b1cc79d354','f8cd512b-03cb-4881-a64f-4636703bbbd0',181),</v>
      </c>
    </row>
    <row r="3254" spans="1:7" x14ac:dyDescent="0.2">
      <c r="A3254" s="3" t="s">
        <v>11267</v>
      </c>
      <c r="B3254" s="3">
        <v>1206</v>
      </c>
      <c r="C3254" t="str">
        <f>INDEX(assembly[id],MATCH(assembly_items[[#This Row],[rand_assembly]],assembly[number],0))</f>
        <v>11f83bdd-921d-471a-9760-728e6ba21a58</v>
      </c>
      <c r="D3254">
        <v>4279</v>
      </c>
      <c r="E3254" t="str">
        <f>INDEX(item[id],MATCH(assembly_items[[#This Row],[rand_item]],item[Number],0))</f>
        <v>c9c15ee6-e150-44b0-b2ee-e4e6c7a75c8a</v>
      </c>
      <c r="F3254" s="3">
        <v>696</v>
      </c>
      <c r="G3254" s="3" t="str">
        <f>_xlfn.CONCAT("('",assembly_items[[#This Row],[id]],"','",assembly_items[[#This Row],[assembly_id]],"','",assembly_items[[#This Row],[product_id]],"',",assembly_items[[#This Row],[quantity]],"),")</f>
        <v>('9a4e87dd-55c8-4d2e-857a-cd6f29bfbe32','11f83bdd-921d-471a-9760-728e6ba21a58','c9c15ee6-e150-44b0-b2ee-e4e6c7a75c8a',696),</v>
      </c>
    </row>
    <row r="3255" spans="1:7" x14ac:dyDescent="0.2">
      <c r="A3255" s="3" t="s">
        <v>11268</v>
      </c>
      <c r="B3255" s="3">
        <v>1749</v>
      </c>
      <c r="C3255" t="str">
        <f>INDEX(assembly[id],MATCH(assembly_items[[#This Row],[rand_assembly]],assembly[number],0))</f>
        <v>c0018347-f73d-4e79-a536-aeb6d62cc8ff</v>
      </c>
      <c r="D3255">
        <v>1850</v>
      </c>
      <c r="E3255" t="str">
        <f>INDEX(item[id],MATCH(assembly_items[[#This Row],[rand_item]],item[Number],0))</f>
        <v>acc8d07a-9c89-4da3-a7f1-edcb6dc737ab</v>
      </c>
      <c r="F3255" s="3">
        <v>489</v>
      </c>
      <c r="G3255" s="3" t="str">
        <f>_xlfn.CONCAT("('",assembly_items[[#This Row],[id]],"','",assembly_items[[#This Row],[assembly_id]],"','",assembly_items[[#This Row],[product_id]],"',",assembly_items[[#This Row],[quantity]],"),")</f>
        <v>('78c07b8a-11a7-4edb-b074-a4eaa3f0fb2c','c0018347-f73d-4e79-a536-aeb6d62cc8ff','acc8d07a-9c89-4da3-a7f1-edcb6dc737ab',489),</v>
      </c>
    </row>
    <row r="3256" spans="1:7" x14ac:dyDescent="0.2">
      <c r="A3256" s="3" t="s">
        <v>11269</v>
      </c>
      <c r="B3256" s="3">
        <v>922</v>
      </c>
      <c r="C3256" t="str">
        <f>INDEX(assembly[id],MATCH(assembly_items[[#This Row],[rand_assembly]],assembly[number],0))</f>
        <v>a7bae35b-b783-4470-9a88-3ac7609d2809</v>
      </c>
      <c r="D3256">
        <v>627</v>
      </c>
      <c r="E3256" t="str">
        <f>INDEX(item[id],MATCH(assembly_items[[#This Row],[rand_item]],item[Number],0))</f>
        <v>5db3aefd-aed3-459f-aec5-7cff9006f1f1</v>
      </c>
      <c r="F3256" s="3">
        <v>429</v>
      </c>
      <c r="G3256" s="3" t="str">
        <f>_xlfn.CONCAT("('",assembly_items[[#This Row],[id]],"','",assembly_items[[#This Row],[assembly_id]],"','",assembly_items[[#This Row],[product_id]],"',",assembly_items[[#This Row],[quantity]],"),")</f>
        <v>('e99c2dfc-f622-4d03-8729-c1c0c0e428c6','a7bae35b-b783-4470-9a88-3ac7609d2809','5db3aefd-aed3-459f-aec5-7cff9006f1f1',429),</v>
      </c>
    </row>
    <row r="3257" spans="1:7" x14ac:dyDescent="0.2">
      <c r="A3257" s="3" t="s">
        <v>11270</v>
      </c>
      <c r="B3257" s="3">
        <v>389</v>
      </c>
      <c r="C3257" t="str">
        <f>INDEX(assembly[id],MATCH(assembly_items[[#This Row],[rand_assembly]],assembly[number],0))</f>
        <v>1b15b7bc-6555-4b22-beea-f64a2d1a7054</v>
      </c>
      <c r="D3257">
        <v>956</v>
      </c>
      <c r="E3257" t="str">
        <f>INDEX(item[id],MATCH(assembly_items[[#This Row],[rand_item]],item[Number],0))</f>
        <v>39dad4dd-60fc-40a0-9107-21aeba92b052</v>
      </c>
      <c r="F3257" s="3">
        <v>328</v>
      </c>
      <c r="G3257" s="3" t="str">
        <f>_xlfn.CONCAT("('",assembly_items[[#This Row],[id]],"','",assembly_items[[#This Row],[assembly_id]],"','",assembly_items[[#This Row],[product_id]],"',",assembly_items[[#This Row],[quantity]],"),")</f>
        <v>('c2b3ac5c-3705-47ea-9df6-4397845c6f4f','1b15b7bc-6555-4b22-beea-f64a2d1a7054','39dad4dd-60fc-40a0-9107-21aeba92b052',328),</v>
      </c>
    </row>
    <row r="3258" spans="1:7" x14ac:dyDescent="0.2">
      <c r="A3258" s="3" t="s">
        <v>11271</v>
      </c>
      <c r="B3258" s="3">
        <v>1171</v>
      </c>
      <c r="C3258" t="str">
        <f>INDEX(assembly[id],MATCH(assembly_items[[#This Row],[rand_assembly]],assembly[number],0))</f>
        <v>297543de-a845-4a5b-ac90-5cddce6ea80a</v>
      </c>
      <c r="D3258">
        <v>4422</v>
      </c>
      <c r="E3258" t="str">
        <f>INDEX(item[id],MATCH(assembly_items[[#This Row],[rand_item]],item[Number],0))</f>
        <v>73fd32e8-542e-4505-9ad2-9cd69eeff5ec</v>
      </c>
      <c r="F3258" s="3">
        <v>192</v>
      </c>
      <c r="G3258" s="3" t="str">
        <f>_xlfn.CONCAT("('",assembly_items[[#This Row],[id]],"','",assembly_items[[#This Row],[assembly_id]],"','",assembly_items[[#This Row],[product_id]],"',",assembly_items[[#This Row],[quantity]],"),")</f>
        <v>('ec36898c-e96a-4bad-9eb5-46f649705d31','297543de-a845-4a5b-ac90-5cddce6ea80a','73fd32e8-542e-4505-9ad2-9cd69eeff5ec',192),</v>
      </c>
    </row>
    <row r="3259" spans="1:7" x14ac:dyDescent="0.2">
      <c r="A3259" s="3" t="s">
        <v>11272</v>
      </c>
      <c r="B3259" s="3">
        <v>1387</v>
      </c>
      <c r="C3259" t="str">
        <f>INDEX(assembly[id],MATCH(assembly_items[[#This Row],[rand_assembly]],assembly[number],0))</f>
        <v>789e6e92-0412-44c6-a686-1cabfe405b60</v>
      </c>
      <c r="D3259">
        <v>1431</v>
      </c>
      <c r="E3259" t="str">
        <f>INDEX(item[id],MATCH(assembly_items[[#This Row],[rand_item]],item[Number],0))</f>
        <v>e997ea45-5a89-4c0e-96a9-93271670f49b</v>
      </c>
      <c r="F3259" s="3">
        <v>565</v>
      </c>
      <c r="G3259" s="3" t="str">
        <f>_xlfn.CONCAT("('",assembly_items[[#This Row],[id]],"','",assembly_items[[#This Row],[assembly_id]],"','",assembly_items[[#This Row],[product_id]],"',",assembly_items[[#This Row],[quantity]],"),")</f>
        <v>('6d582bf9-5b3e-4f74-b4c7-5bff1d38b198','789e6e92-0412-44c6-a686-1cabfe405b60','e997ea45-5a89-4c0e-96a9-93271670f49b',565),</v>
      </c>
    </row>
    <row r="3260" spans="1:7" x14ac:dyDescent="0.2">
      <c r="A3260" s="3" t="s">
        <v>11273</v>
      </c>
      <c r="B3260" s="3">
        <v>834</v>
      </c>
      <c r="C3260" t="str">
        <f>INDEX(assembly[id],MATCH(assembly_items[[#This Row],[rand_assembly]],assembly[number],0))</f>
        <v>049e14f9-e3a1-4d79-8379-cf2feb01300c</v>
      </c>
      <c r="D3260">
        <v>2705</v>
      </c>
      <c r="E3260" t="str">
        <f>INDEX(item[id],MATCH(assembly_items[[#This Row],[rand_item]],item[Number],0))</f>
        <v>b4f10cd0-6afc-42fa-944a-e23326353405</v>
      </c>
      <c r="F3260" s="3">
        <v>112</v>
      </c>
      <c r="G3260" s="3" t="str">
        <f>_xlfn.CONCAT("('",assembly_items[[#This Row],[id]],"','",assembly_items[[#This Row],[assembly_id]],"','",assembly_items[[#This Row],[product_id]],"',",assembly_items[[#This Row],[quantity]],"),")</f>
        <v>('16158622-61d0-444d-817b-ae0c9d24d0d3','049e14f9-e3a1-4d79-8379-cf2feb01300c','b4f10cd0-6afc-42fa-944a-e23326353405',112),</v>
      </c>
    </row>
    <row r="3261" spans="1:7" x14ac:dyDescent="0.2">
      <c r="A3261" s="3" t="s">
        <v>11274</v>
      </c>
      <c r="B3261" s="3">
        <v>580</v>
      </c>
      <c r="C3261" t="str">
        <f>INDEX(assembly[id],MATCH(assembly_items[[#This Row],[rand_assembly]],assembly[number],0))</f>
        <v>b83ead8d-b621-4dac-91c6-66e5a726a363</v>
      </c>
      <c r="D3261">
        <v>1943</v>
      </c>
      <c r="E3261" t="str">
        <f>INDEX(item[id],MATCH(assembly_items[[#This Row],[rand_item]],item[Number],0))</f>
        <v>11afed4a-505d-4fd5-ab3c-5bf9d46d8297</v>
      </c>
      <c r="F3261" s="3">
        <v>667</v>
      </c>
      <c r="G3261" s="3" t="str">
        <f>_xlfn.CONCAT("('",assembly_items[[#This Row],[id]],"','",assembly_items[[#This Row],[assembly_id]],"','",assembly_items[[#This Row],[product_id]],"',",assembly_items[[#This Row],[quantity]],"),")</f>
        <v>('e253d241-2879-4efa-ac5d-468eaa7a65d7','b83ead8d-b621-4dac-91c6-66e5a726a363','11afed4a-505d-4fd5-ab3c-5bf9d46d8297',667),</v>
      </c>
    </row>
    <row r="3262" spans="1:7" x14ac:dyDescent="0.2">
      <c r="A3262" s="3" t="s">
        <v>11275</v>
      </c>
      <c r="B3262" s="3">
        <v>1295</v>
      </c>
      <c r="C3262" t="str">
        <f>INDEX(assembly[id],MATCH(assembly_items[[#This Row],[rand_assembly]],assembly[number],0))</f>
        <v>01f1296c-bc29-4660-95dc-f4b1bcd5b20a</v>
      </c>
      <c r="D3262">
        <v>1919</v>
      </c>
      <c r="E3262" t="str">
        <f>INDEX(item[id],MATCH(assembly_items[[#This Row],[rand_item]],item[Number],0))</f>
        <v>179b9fe9-22fa-4957-bfd2-9b6eba7197ac</v>
      </c>
      <c r="F3262" s="3">
        <v>270</v>
      </c>
      <c r="G3262" s="3" t="str">
        <f>_xlfn.CONCAT("('",assembly_items[[#This Row],[id]],"','",assembly_items[[#This Row],[assembly_id]],"','",assembly_items[[#This Row],[product_id]],"',",assembly_items[[#This Row],[quantity]],"),")</f>
        <v>('35079341-b3df-4e79-af99-37db7b128823','01f1296c-bc29-4660-95dc-f4b1bcd5b20a','179b9fe9-22fa-4957-bfd2-9b6eba7197ac',270),</v>
      </c>
    </row>
    <row r="3263" spans="1:7" x14ac:dyDescent="0.2">
      <c r="A3263" s="3" t="s">
        <v>11276</v>
      </c>
      <c r="B3263" s="3">
        <v>1544</v>
      </c>
      <c r="C3263" t="str">
        <f>INDEX(assembly[id],MATCH(assembly_items[[#This Row],[rand_assembly]],assembly[number],0))</f>
        <v>23656ccc-5bb3-4865-b174-89642d804d46</v>
      </c>
      <c r="D3263">
        <v>1635</v>
      </c>
      <c r="E3263" t="str">
        <f>INDEX(item[id],MATCH(assembly_items[[#This Row],[rand_item]],item[Number],0))</f>
        <v>34517b2d-f001-4c04-9219-f985d1f2243f</v>
      </c>
      <c r="F3263" s="3">
        <v>131</v>
      </c>
      <c r="G3263" s="3" t="str">
        <f>_xlfn.CONCAT("('",assembly_items[[#This Row],[id]],"','",assembly_items[[#This Row],[assembly_id]],"','",assembly_items[[#This Row],[product_id]],"',",assembly_items[[#This Row],[quantity]],"),")</f>
        <v>('4ddb705d-dce9-420e-8f70-d1b4c48fb4a6','23656ccc-5bb3-4865-b174-89642d804d46','34517b2d-f001-4c04-9219-f985d1f2243f',131),</v>
      </c>
    </row>
    <row r="3264" spans="1:7" x14ac:dyDescent="0.2">
      <c r="A3264" s="3" t="s">
        <v>11277</v>
      </c>
      <c r="B3264" s="3">
        <v>1164</v>
      </c>
      <c r="C3264" t="str">
        <f>INDEX(assembly[id],MATCH(assembly_items[[#This Row],[rand_assembly]],assembly[number],0))</f>
        <v>6c6a29fd-2a34-42e9-959e-61c91d7aff9f</v>
      </c>
      <c r="D3264">
        <v>196</v>
      </c>
      <c r="E3264" t="str">
        <f>INDEX(item[id],MATCH(assembly_items[[#This Row],[rand_item]],item[Number],0))</f>
        <v>33799fec-03e4-43ee-abb4-0947cebd820e</v>
      </c>
      <c r="F3264" s="3">
        <v>129</v>
      </c>
      <c r="G3264" s="3" t="str">
        <f>_xlfn.CONCAT("('",assembly_items[[#This Row],[id]],"','",assembly_items[[#This Row],[assembly_id]],"','",assembly_items[[#This Row],[product_id]],"',",assembly_items[[#This Row],[quantity]],"),")</f>
        <v>('25604cc9-e4bd-491f-b8dd-9b72316da834','6c6a29fd-2a34-42e9-959e-61c91d7aff9f','33799fec-03e4-43ee-abb4-0947cebd820e',129),</v>
      </c>
    </row>
    <row r="3265" spans="1:7" x14ac:dyDescent="0.2">
      <c r="A3265" s="3" t="s">
        <v>11278</v>
      </c>
      <c r="B3265" s="3">
        <v>545</v>
      </c>
      <c r="C3265" t="str">
        <f>INDEX(assembly[id],MATCH(assembly_items[[#This Row],[rand_assembly]],assembly[number],0))</f>
        <v>0808b812-705d-4ee3-a787-4c035d985836</v>
      </c>
      <c r="D3265">
        <v>3914</v>
      </c>
      <c r="E3265" t="str">
        <f>INDEX(item[id],MATCH(assembly_items[[#This Row],[rand_item]],item[Number],0))</f>
        <v>eddb17fd-ffbd-46ad-a743-2b72bf0c7456</v>
      </c>
      <c r="F3265" s="3">
        <v>92</v>
      </c>
      <c r="G3265" s="3" t="str">
        <f>_xlfn.CONCAT("('",assembly_items[[#This Row],[id]],"','",assembly_items[[#This Row],[assembly_id]],"','",assembly_items[[#This Row],[product_id]],"',",assembly_items[[#This Row],[quantity]],"),")</f>
        <v>('74d67926-812e-4c40-b472-0e4df36e6f83','0808b812-705d-4ee3-a787-4c035d985836','eddb17fd-ffbd-46ad-a743-2b72bf0c7456',92),</v>
      </c>
    </row>
    <row r="3266" spans="1:7" x14ac:dyDescent="0.2">
      <c r="A3266" s="3" t="s">
        <v>11279</v>
      </c>
      <c r="B3266" s="3">
        <v>772</v>
      </c>
      <c r="C3266" t="str">
        <f>INDEX(assembly[id],MATCH(assembly_items[[#This Row],[rand_assembly]],assembly[number],0))</f>
        <v>704e8d3e-45dd-435a-a928-d8257fab0bc8</v>
      </c>
      <c r="D3266">
        <v>3520</v>
      </c>
      <c r="E3266" t="str">
        <f>INDEX(item[id],MATCH(assembly_items[[#This Row],[rand_item]],item[Number],0))</f>
        <v>4712b570-949e-4408-a7d7-158664696900</v>
      </c>
      <c r="F3266" s="3">
        <v>613</v>
      </c>
      <c r="G3266" s="3" t="str">
        <f>_xlfn.CONCAT("('",assembly_items[[#This Row],[id]],"','",assembly_items[[#This Row],[assembly_id]],"','",assembly_items[[#This Row],[product_id]],"',",assembly_items[[#This Row],[quantity]],"),")</f>
        <v>('7aaed58f-9d99-4b95-a21d-5ca6392e8ebe','704e8d3e-45dd-435a-a928-d8257fab0bc8','4712b570-949e-4408-a7d7-158664696900',613),</v>
      </c>
    </row>
    <row r="3267" spans="1:7" x14ac:dyDescent="0.2">
      <c r="A3267" s="3" t="s">
        <v>11280</v>
      </c>
      <c r="B3267" s="3">
        <v>1343</v>
      </c>
      <c r="C3267" t="str">
        <f>INDEX(assembly[id],MATCH(assembly_items[[#This Row],[rand_assembly]],assembly[number],0))</f>
        <v>85473744-7796-48f2-803a-fb1248649b17</v>
      </c>
      <c r="D3267">
        <v>4919</v>
      </c>
      <c r="E3267" t="str">
        <f>INDEX(item[id],MATCH(assembly_items[[#This Row],[rand_item]],item[Number],0))</f>
        <v>f1290a11-6e3a-429c-9955-60216bf30997</v>
      </c>
      <c r="F3267" s="3">
        <v>793</v>
      </c>
      <c r="G3267" s="3" t="str">
        <f>_xlfn.CONCAT("('",assembly_items[[#This Row],[id]],"','",assembly_items[[#This Row],[assembly_id]],"','",assembly_items[[#This Row],[product_id]],"',",assembly_items[[#This Row],[quantity]],"),")</f>
        <v>('8da8a675-b83b-403e-8b04-f5b8aba8199b','85473744-7796-48f2-803a-fb1248649b17','f1290a11-6e3a-429c-9955-60216bf30997',793),</v>
      </c>
    </row>
    <row r="3268" spans="1:7" x14ac:dyDescent="0.2">
      <c r="A3268" s="3" t="s">
        <v>11281</v>
      </c>
      <c r="B3268" s="3">
        <v>147</v>
      </c>
      <c r="C3268" t="str">
        <f>INDEX(assembly[id],MATCH(assembly_items[[#This Row],[rand_assembly]],assembly[number],0))</f>
        <v>792276bb-73fe-43e2-b9ad-5d902163f544</v>
      </c>
      <c r="D3268">
        <v>4143</v>
      </c>
      <c r="E3268" t="str">
        <f>INDEX(item[id],MATCH(assembly_items[[#This Row],[rand_item]],item[Number],0))</f>
        <v>ac0b08f5-c8d5-4ca5-84c5-9caf861e6f43</v>
      </c>
      <c r="F3268" s="3">
        <v>565</v>
      </c>
      <c r="G3268" s="3" t="str">
        <f>_xlfn.CONCAT("('",assembly_items[[#This Row],[id]],"','",assembly_items[[#This Row],[assembly_id]],"','",assembly_items[[#This Row],[product_id]],"',",assembly_items[[#This Row],[quantity]],"),")</f>
        <v>('20038023-6d6f-45f5-9161-983e6d37809e','792276bb-73fe-43e2-b9ad-5d902163f544','ac0b08f5-c8d5-4ca5-84c5-9caf861e6f43',565),</v>
      </c>
    </row>
    <row r="3269" spans="1:7" x14ac:dyDescent="0.2">
      <c r="A3269" s="3" t="s">
        <v>11282</v>
      </c>
      <c r="B3269" s="3">
        <v>1414</v>
      </c>
      <c r="C3269" t="str">
        <f>INDEX(assembly[id],MATCH(assembly_items[[#This Row],[rand_assembly]],assembly[number],0))</f>
        <v>ac4ee2fa-fdeb-4bac-94b0-dcf113435afb</v>
      </c>
      <c r="D3269">
        <v>2345</v>
      </c>
      <c r="E3269" t="str">
        <f>INDEX(item[id],MATCH(assembly_items[[#This Row],[rand_item]],item[Number],0))</f>
        <v>9f4482fa-151d-4c3d-8ac9-ca6273a86f10</v>
      </c>
      <c r="F3269" s="3">
        <v>895</v>
      </c>
      <c r="G3269" s="3" t="str">
        <f>_xlfn.CONCAT("('",assembly_items[[#This Row],[id]],"','",assembly_items[[#This Row],[assembly_id]],"','",assembly_items[[#This Row],[product_id]],"',",assembly_items[[#This Row],[quantity]],"),")</f>
        <v>('b7139ff5-93b7-4c2f-875d-d4cf3770a330','ac4ee2fa-fdeb-4bac-94b0-dcf113435afb','9f4482fa-151d-4c3d-8ac9-ca6273a86f10',895),</v>
      </c>
    </row>
    <row r="3270" spans="1:7" x14ac:dyDescent="0.2">
      <c r="A3270" s="3" t="s">
        <v>11283</v>
      </c>
      <c r="B3270" s="3">
        <v>1992</v>
      </c>
      <c r="C3270" t="str">
        <f>INDEX(assembly[id],MATCH(assembly_items[[#This Row],[rand_assembly]],assembly[number],0))</f>
        <v>c1a53a99-eb57-4158-8ffa-91a02f300d8b</v>
      </c>
      <c r="D3270">
        <v>3111</v>
      </c>
      <c r="E3270" t="str">
        <f>INDEX(item[id],MATCH(assembly_items[[#This Row],[rand_item]],item[Number],0))</f>
        <v>c924b4c7-8acd-44a3-b83f-c4b8925698e6</v>
      </c>
      <c r="F3270" s="3">
        <v>112</v>
      </c>
      <c r="G3270" s="3" t="str">
        <f>_xlfn.CONCAT("('",assembly_items[[#This Row],[id]],"','",assembly_items[[#This Row],[assembly_id]],"','",assembly_items[[#This Row],[product_id]],"',",assembly_items[[#This Row],[quantity]],"),")</f>
        <v>('9ab3838e-25f5-4bce-918d-50f97de7eef3','c1a53a99-eb57-4158-8ffa-91a02f300d8b','c924b4c7-8acd-44a3-b83f-c4b8925698e6',112),</v>
      </c>
    </row>
    <row r="3271" spans="1:7" x14ac:dyDescent="0.2">
      <c r="A3271" s="3" t="s">
        <v>11284</v>
      </c>
      <c r="B3271" s="3">
        <v>1242</v>
      </c>
      <c r="C3271" t="str">
        <f>INDEX(assembly[id],MATCH(assembly_items[[#This Row],[rand_assembly]],assembly[number],0))</f>
        <v>7821b310-6077-4497-bdde-73c4901dc979</v>
      </c>
      <c r="D3271">
        <v>5991</v>
      </c>
      <c r="E3271" t="str">
        <f>INDEX(item[id],MATCH(assembly_items[[#This Row],[rand_item]],item[Number],0))</f>
        <v>403c2f00-93dd-4682-a601-6acd3816eeb7</v>
      </c>
      <c r="F3271" s="3">
        <v>874</v>
      </c>
      <c r="G3271" s="3" t="str">
        <f>_xlfn.CONCAT("('",assembly_items[[#This Row],[id]],"','",assembly_items[[#This Row],[assembly_id]],"','",assembly_items[[#This Row],[product_id]],"',",assembly_items[[#This Row],[quantity]],"),")</f>
        <v>('0bce29fa-16c8-40c5-871b-e5a15a82b677','7821b310-6077-4497-bdde-73c4901dc979','403c2f00-93dd-4682-a601-6acd3816eeb7',874),</v>
      </c>
    </row>
    <row r="3272" spans="1:7" x14ac:dyDescent="0.2">
      <c r="A3272" s="3" t="s">
        <v>11285</v>
      </c>
      <c r="B3272" s="3">
        <v>147</v>
      </c>
      <c r="C3272" t="str">
        <f>INDEX(assembly[id],MATCH(assembly_items[[#This Row],[rand_assembly]],assembly[number],0))</f>
        <v>792276bb-73fe-43e2-b9ad-5d902163f544</v>
      </c>
      <c r="D3272">
        <v>1997</v>
      </c>
      <c r="E3272" t="str">
        <f>INDEX(item[id],MATCH(assembly_items[[#This Row],[rand_item]],item[Number],0))</f>
        <v>043ea2e1-8c83-48c2-9896-84c664246c68</v>
      </c>
      <c r="F3272" s="3">
        <v>79</v>
      </c>
      <c r="G3272" s="3" t="str">
        <f>_xlfn.CONCAT("('",assembly_items[[#This Row],[id]],"','",assembly_items[[#This Row],[assembly_id]],"','",assembly_items[[#This Row],[product_id]],"',",assembly_items[[#This Row],[quantity]],"),")</f>
        <v>('7148b9d3-9d02-4819-a981-a39e90ce4d3b','792276bb-73fe-43e2-b9ad-5d902163f544','043ea2e1-8c83-48c2-9896-84c664246c68',79),</v>
      </c>
    </row>
    <row r="3273" spans="1:7" x14ac:dyDescent="0.2">
      <c r="A3273" s="3" t="s">
        <v>11286</v>
      </c>
      <c r="B3273" s="3">
        <v>385</v>
      </c>
      <c r="C3273" t="str">
        <f>INDEX(assembly[id],MATCH(assembly_items[[#This Row],[rand_assembly]],assembly[number],0))</f>
        <v>fb20b523-a61a-4d0d-9bbc-5c1a52fa5549</v>
      </c>
      <c r="D3273">
        <v>3404</v>
      </c>
      <c r="E3273" t="str">
        <f>INDEX(item[id],MATCH(assembly_items[[#This Row],[rand_item]],item[Number],0))</f>
        <v>2ffa0a78-cf33-42a4-bbdd-3d9ddb08cc48</v>
      </c>
      <c r="F3273" s="3">
        <v>951</v>
      </c>
      <c r="G3273" s="3" t="str">
        <f>_xlfn.CONCAT("('",assembly_items[[#This Row],[id]],"','",assembly_items[[#This Row],[assembly_id]],"','",assembly_items[[#This Row],[product_id]],"',",assembly_items[[#This Row],[quantity]],"),")</f>
        <v>('ef8d64dc-ade0-44d9-8357-c957e45fcdff','fb20b523-a61a-4d0d-9bbc-5c1a52fa5549','2ffa0a78-cf33-42a4-bbdd-3d9ddb08cc48',951),</v>
      </c>
    </row>
    <row r="3274" spans="1:7" x14ac:dyDescent="0.2">
      <c r="A3274" s="3" t="s">
        <v>11287</v>
      </c>
      <c r="B3274" s="3">
        <v>240</v>
      </c>
      <c r="C3274" t="str">
        <f>INDEX(assembly[id],MATCH(assembly_items[[#This Row],[rand_assembly]],assembly[number],0))</f>
        <v>fe1d268f-d5e0-40b4-b50d-8eed88a7c45f</v>
      </c>
      <c r="D3274">
        <v>4610</v>
      </c>
      <c r="E3274" t="str">
        <f>INDEX(item[id],MATCH(assembly_items[[#This Row],[rand_item]],item[Number],0))</f>
        <v>be445203-92d0-4700-ad7e-1f5d39aa220a</v>
      </c>
      <c r="F3274" s="3">
        <v>949</v>
      </c>
      <c r="G3274" s="3" t="str">
        <f>_xlfn.CONCAT("('",assembly_items[[#This Row],[id]],"','",assembly_items[[#This Row],[assembly_id]],"','",assembly_items[[#This Row],[product_id]],"',",assembly_items[[#This Row],[quantity]],"),")</f>
        <v>('ef0caf5b-b798-495e-b1fd-fd3a9a0457ca','fe1d268f-d5e0-40b4-b50d-8eed88a7c45f','be445203-92d0-4700-ad7e-1f5d39aa220a',949),</v>
      </c>
    </row>
    <row r="3275" spans="1:7" x14ac:dyDescent="0.2">
      <c r="A3275" s="3" t="s">
        <v>11288</v>
      </c>
      <c r="B3275" s="3">
        <v>1727</v>
      </c>
      <c r="C3275" t="str">
        <f>INDEX(assembly[id],MATCH(assembly_items[[#This Row],[rand_assembly]],assembly[number],0))</f>
        <v>4811fd9b-7ecb-44e6-a1f4-f04baab216f3</v>
      </c>
      <c r="D3275">
        <v>3078</v>
      </c>
      <c r="E3275" t="str">
        <f>INDEX(item[id],MATCH(assembly_items[[#This Row],[rand_item]],item[Number],0))</f>
        <v>5e7d7214-22ad-4e67-a3b8-4ceb1da26177</v>
      </c>
      <c r="F3275" s="3">
        <v>741</v>
      </c>
      <c r="G3275" s="3" t="str">
        <f>_xlfn.CONCAT("('",assembly_items[[#This Row],[id]],"','",assembly_items[[#This Row],[assembly_id]],"','",assembly_items[[#This Row],[product_id]],"',",assembly_items[[#This Row],[quantity]],"),")</f>
        <v>('a7b1968e-0101-497f-9457-dd3c1f9184ec','4811fd9b-7ecb-44e6-a1f4-f04baab216f3','5e7d7214-22ad-4e67-a3b8-4ceb1da26177',741),</v>
      </c>
    </row>
    <row r="3276" spans="1:7" x14ac:dyDescent="0.2">
      <c r="A3276" s="3" t="s">
        <v>11289</v>
      </c>
      <c r="B3276" s="3">
        <v>510</v>
      </c>
      <c r="C3276" t="str">
        <f>INDEX(assembly[id],MATCH(assembly_items[[#This Row],[rand_assembly]],assembly[number],0))</f>
        <v>e15d7d3a-9889-492a-a8d1-7c0e8d469ce9</v>
      </c>
      <c r="D3276">
        <v>4285</v>
      </c>
      <c r="E3276" t="str">
        <f>INDEX(item[id],MATCH(assembly_items[[#This Row],[rand_item]],item[Number],0))</f>
        <v>9703c317-c566-4222-9961-6a9accbeb9e5</v>
      </c>
      <c r="F3276" s="3">
        <v>28</v>
      </c>
      <c r="G3276" s="3" t="str">
        <f>_xlfn.CONCAT("('",assembly_items[[#This Row],[id]],"','",assembly_items[[#This Row],[assembly_id]],"','",assembly_items[[#This Row],[product_id]],"',",assembly_items[[#This Row],[quantity]],"),")</f>
        <v>('2c6d6237-eb01-4ff9-96b5-fcfd6facdea4','e15d7d3a-9889-492a-a8d1-7c0e8d469ce9','9703c317-c566-4222-9961-6a9accbeb9e5',28),</v>
      </c>
    </row>
    <row r="3277" spans="1:7" x14ac:dyDescent="0.2">
      <c r="A3277" s="3" t="s">
        <v>11290</v>
      </c>
      <c r="B3277" s="3">
        <v>1354</v>
      </c>
      <c r="C3277" t="str">
        <f>INDEX(assembly[id],MATCH(assembly_items[[#This Row],[rand_assembly]],assembly[number],0))</f>
        <v>05124729-359f-4645-951f-f6c1107d0ac2</v>
      </c>
      <c r="D3277">
        <v>2100</v>
      </c>
      <c r="E3277" t="str">
        <f>INDEX(item[id],MATCH(assembly_items[[#This Row],[rand_item]],item[Number],0))</f>
        <v>66ad0cf8-1538-4596-8a93-32830ba4c9e6</v>
      </c>
      <c r="F3277" s="3">
        <v>801</v>
      </c>
      <c r="G3277" s="3" t="str">
        <f>_xlfn.CONCAT("('",assembly_items[[#This Row],[id]],"','",assembly_items[[#This Row],[assembly_id]],"','",assembly_items[[#This Row],[product_id]],"',",assembly_items[[#This Row],[quantity]],"),")</f>
        <v>('5807d3b0-94c5-4d61-8d4b-843fef1a2af8','05124729-359f-4645-951f-f6c1107d0ac2','66ad0cf8-1538-4596-8a93-32830ba4c9e6',801),</v>
      </c>
    </row>
    <row r="3278" spans="1:7" x14ac:dyDescent="0.2">
      <c r="A3278" s="3" t="s">
        <v>11291</v>
      </c>
      <c r="B3278" s="3">
        <v>765</v>
      </c>
      <c r="C3278" t="str">
        <f>INDEX(assembly[id],MATCH(assembly_items[[#This Row],[rand_assembly]],assembly[number],0))</f>
        <v>ef6cb565-2b3b-4802-9854-aea2cbb5fa9e</v>
      </c>
      <c r="D3278">
        <v>851</v>
      </c>
      <c r="E3278" t="str">
        <f>INDEX(item[id],MATCH(assembly_items[[#This Row],[rand_item]],item[Number],0))</f>
        <v>3c7e6ac3-1dfb-4120-94b1-89bef655748f</v>
      </c>
      <c r="F3278" s="3">
        <v>314</v>
      </c>
      <c r="G3278" s="3" t="str">
        <f>_xlfn.CONCAT("('",assembly_items[[#This Row],[id]],"','",assembly_items[[#This Row],[assembly_id]],"','",assembly_items[[#This Row],[product_id]],"',",assembly_items[[#This Row],[quantity]],"),")</f>
        <v>('7b62724a-1a41-4778-bbd5-90be2e213b6b','ef6cb565-2b3b-4802-9854-aea2cbb5fa9e','3c7e6ac3-1dfb-4120-94b1-89bef655748f',314),</v>
      </c>
    </row>
    <row r="3279" spans="1:7" x14ac:dyDescent="0.2">
      <c r="A3279" s="3" t="s">
        <v>11292</v>
      </c>
      <c r="B3279" s="3">
        <v>1507</v>
      </c>
      <c r="C3279" t="str">
        <f>INDEX(assembly[id],MATCH(assembly_items[[#This Row],[rand_assembly]],assembly[number],0))</f>
        <v>21103eed-f672-48b7-b725-f5cb041c3008</v>
      </c>
      <c r="D3279">
        <v>2269</v>
      </c>
      <c r="E3279" t="str">
        <f>INDEX(item[id],MATCH(assembly_items[[#This Row],[rand_item]],item[Number],0))</f>
        <v>ef488667-31f0-4fee-9cfe-6fc372cf3b05</v>
      </c>
      <c r="F3279" s="3">
        <v>296</v>
      </c>
      <c r="G3279" s="3" t="str">
        <f>_xlfn.CONCAT("('",assembly_items[[#This Row],[id]],"','",assembly_items[[#This Row],[assembly_id]],"','",assembly_items[[#This Row],[product_id]],"',",assembly_items[[#This Row],[quantity]],"),")</f>
        <v>('989e31e9-20f8-4c0c-9f4c-20db88e31e5c','21103eed-f672-48b7-b725-f5cb041c3008','ef488667-31f0-4fee-9cfe-6fc372cf3b05',296),</v>
      </c>
    </row>
    <row r="3280" spans="1:7" x14ac:dyDescent="0.2">
      <c r="A3280" s="3" t="s">
        <v>11293</v>
      </c>
      <c r="B3280" s="3">
        <v>167</v>
      </c>
      <c r="C3280" t="str">
        <f>INDEX(assembly[id],MATCH(assembly_items[[#This Row],[rand_assembly]],assembly[number],0))</f>
        <v>be0211c5-f8d9-464f-af7d-84de69cf94dc</v>
      </c>
      <c r="D3280">
        <v>5284</v>
      </c>
      <c r="E3280" t="str">
        <f>INDEX(item[id],MATCH(assembly_items[[#This Row],[rand_item]],item[Number],0))</f>
        <v>21e0142c-3266-4df1-b5d3-aa78517f8340</v>
      </c>
      <c r="F3280" s="3">
        <v>128</v>
      </c>
      <c r="G3280" s="3" t="str">
        <f>_xlfn.CONCAT("('",assembly_items[[#This Row],[id]],"','",assembly_items[[#This Row],[assembly_id]],"','",assembly_items[[#This Row],[product_id]],"',",assembly_items[[#This Row],[quantity]],"),")</f>
        <v>('d4568e1b-1e1e-4eea-bece-e55fe1d722c8','be0211c5-f8d9-464f-af7d-84de69cf94dc','21e0142c-3266-4df1-b5d3-aa78517f8340',128),</v>
      </c>
    </row>
    <row r="3281" spans="1:7" x14ac:dyDescent="0.2">
      <c r="A3281" s="3" t="s">
        <v>11294</v>
      </c>
      <c r="B3281" s="3">
        <v>1870</v>
      </c>
      <c r="C3281" t="str">
        <f>INDEX(assembly[id],MATCH(assembly_items[[#This Row],[rand_assembly]],assembly[number],0))</f>
        <v>f493d394-76d2-49ef-9979-cd173ee22f06</v>
      </c>
      <c r="D3281">
        <v>1201</v>
      </c>
      <c r="E3281" t="str">
        <f>INDEX(item[id],MATCH(assembly_items[[#This Row],[rand_item]],item[Number],0))</f>
        <v>46d3847d-1252-437a-ad2b-d15df8bbf918</v>
      </c>
      <c r="F3281" s="3">
        <v>953</v>
      </c>
      <c r="G3281" s="3" t="str">
        <f>_xlfn.CONCAT("('",assembly_items[[#This Row],[id]],"','",assembly_items[[#This Row],[assembly_id]],"','",assembly_items[[#This Row],[product_id]],"',",assembly_items[[#This Row],[quantity]],"),")</f>
        <v>('cdd799dd-50af-4d57-afb2-3797f1661db7','f493d394-76d2-49ef-9979-cd173ee22f06','46d3847d-1252-437a-ad2b-d15df8bbf918',953),</v>
      </c>
    </row>
    <row r="3282" spans="1:7" x14ac:dyDescent="0.2">
      <c r="A3282" s="3" t="s">
        <v>11295</v>
      </c>
      <c r="B3282" s="3">
        <v>1032</v>
      </c>
      <c r="C3282" t="str">
        <f>INDEX(assembly[id],MATCH(assembly_items[[#This Row],[rand_assembly]],assembly[number],0))</f>
        <v>423fa815-4af4-437c-b366-e74eab407e2b</v>
      </c>
      <c r="D3282">
        <v>5539</v>
      </c>
      <c r="E3282" t="str">
        <f>INDEX(item[id],MATCH(assembly_items[[#This Row],[rand_item]],item[Number],0))</f>
        <v>9a661799-7db0-47ea-8aa7-2aa94183e3c8</v>
      </c>
      <c r="F3282" s="3">
        <v>957</v>
      </c>
      <c r="G3282" s="3" t="str">
        <f>_xlfn.CONCAT("('",assembly_items[[#This Row],[id]],"','",assembly_items[[#This Row],[assembly_id]],"','",assembly_items[[#This Row],[product_id]],"',",assembly_items[[#This Row],[quantity]],"),")</f>
        <v>('f0933e2f-7b9c-4278-ae60-874f49329dce','423fa815-4af4-437c-b366-e74eab407e2b','9a661799-7db0-47ea-8aa7-2aa94183e3c8',957),</v>
      </c>
    </row>
    <row r="3283" spans="1:7" x14ac:dyDescent="0.2">
      <c r="A3283" s="3" t="s">
        <v>11296</v>
      </c>
      <c r="B3283" s="3">
        <v>207</v>
      </c>
      <c r="C3283" t="str">
        <f>INDEX(assembly[id],MATCH(assembly_items[[#This Row],[rand_assembly]],assembly[number],0))</f>
        <v>b4798471-8de7-41ca-8145-136ecf9072c1</v>
      </c>
      <c r="D3283">
        <v>4555</v>
      </c>
      <c r="E3283" t="str">
        <f>INDEX(item[id],MATCH(assembly_items[[#This Row],[rand_item]],item[Number],0))</f>
        <v>d0382ebe-9422-49ad-b5b5-24f1ce67fc2e</v>
      </c>
      <c r="F3283" s="3">
        <v>847</v>
      </c>
      <c r="G3283" s="3" t="str">
        <f>_xlfn.CONCAT("('",assembly_items[[#This Row],[id]],"','",assembly_items[[#This Row],[assembly_id]],"','",assembly_items[[#This Row],[product_id]],"',",assembly_items[[#This Row],[quantity]],"),")</f>
        <v>('f1b3a7c3-199a-4cdd-a404-24868305ed9d','b4798471-8de7-41ca-8145-136ecf9072c1','d0382ebe-9422-49ad-b5b5-24f1ce67fc2e',847),</v>
      </c>
    </row>
    <row r="3284" spans="1:7" x14ac:dyDescent="0.2">
      <c r="A3284" s="3" t="s">
        <v>11297</v>
      </c>
      <c r="B3284" s="3">
        <v>1425</v>
      </c>
      <c r="C3284" t="str">
        <f>INDEX(assembly[id],MATCH(assembly_items[[#This Row],[rand_assembly]],assembly[number],0))</f>
        <v>3c2c4536-7a98-48de-b209-f3b8f2680139</v>
      </c>
      <c r="D3284">
        <v>1922</v>
      </c>
      <c r="E3284" t="str">
        <f>INDEX(item[id],MATCH(assembly_items[[#This Row],[rand_item]],item[Number],0))</f>
        <v>bf757c44-dba5-4614-aa9e-96f9cb7277b6</v>
      </c>
      <c r="F3284" s="3">
        <v>176</v>
      </c>
      <c r="G3284" s="3" t="str">
        <f>_xlfn.CONCAT("('",assembly_items[[#This Row],[id]],"','",assembly_items[[#This Row],[assembly_id]],"','",assembly_items[[#This Row],[product_id]],"',",assembly_items[[#This Row],[quantity]],"),")</f>
        <v>('5e73ea69-2152-4b3f-964c-5596b97b7bc1','3c2c4536-7a98-48de-b209-f3b8f2680139','bf757c44-dba5-4614-aa9e-96f9cb7277b6',176),</v>
      </c>
    </row>
    <row r="3285" spans="1:7" x14ac:dyDescent="0.2">
      <c r="A3285" s="3" t="s">
        <v>11298</v>
      </c>
      <c r="B3285" s="3">
        <v>333</v>
      </c>
      <c r="C3285" t="str">
        <f>INDEX(assembly[id],MATCH(assembly_items[[#This Row],[rand_assembly]],assembly[number],0))</f>
        <v>58d5d32f-4d55-4c3b-a3c6-eca6bb1f00f2</v>
      </c>
      <c r="D3285">
        <v>3548</v>
      </c>
      <c r="E3285" t="str">
        <f>INDEX(item[id],MATCH(assembly_items[[#This Row],[rand_item]],item[Number],0))</f>
        <v>a623fbad-8aca-4e1c-9fec-dcf318ce4a8d</v>
      </c>
      <c r="F3285" s="3">
        <v>789</v>
      </c>
      <c r="G3285" s="3" t="str">
        <f>_xlfn.CONCAT("('",assembly_items[[#This Row],[id]],"','",assembly_items[[#This Row],[assembly_id]],"','",assembly_items[[#This Row],[product_id]],"',",assembly_items[[#This Row],[quantity]],"),")</f>
        <v>('4b3bb5a4-fc01-40e4-bcf4-a17decb1b51d','58d5d32f-4d55-4c3b-a3c6-eca6bb1f00f2','a623fbad-8aca-4e1c-9fec-dcf318ce4a8d',789),</v>
      </c>
    </row>
    <row r="3286" spans="1:7" x14ac:dyDescent="0.2">
      <c r="A3286" s="3" t="s">
        <v>11299</v>
      </c>
      <c r="B3286" s="3">
        <v>1640</v>
      </c>
      <c r="C3286" t="str">
        <f>INDEX(assembly[id],MATCH(assembly_items[[#This Row],[rand_assembly]],assembly[number],0))</f>
        <v>007ba41c-3be5-453d-b018-2c34c6d9329d</v>
      </c>
      <c r="D3286">
        <v>3971</v>
      </c>
      <c r="E3286" t="str">
        <f>INDEX(item[id],MATCH(assembly_items[[#This Row],[rand_item]],item[Number],0))</f>
        <v>bf4d3e21-8b52-4c96-a729-6227df300349</v>
      </c>
      <c r="F3286" s="3">
        <v>942</v>
      </c>
      <c r="G3286" s="3" t="str">
        <f>_xlfn.CONCAT("('",assembly_items[[#This Row],[id]],"','",assembly_items[[#This Row],[assembly_id]],"','",assembly_items[[#This Row],[product_id]],"',",assembly_items[[#This Row],[quantity]],"),")</f>
        <v>('ab5440d7-0279-43db-bb6a-d135aeddb342','007ba41c-3be5-453d-b018-2c34c6d9329d','bf4d3e21-8b52-4c96-a729-6227df300349',942),</v>
      </c>
    </row>
    <row r="3287" spans="1:7" x14ac:dyDescent="0.2">
      <c r="A3287" s="3" t="s">
        <v>11300</v>
      </c>
      <c r="B3287" s="3">
        <v>1821</v>
      </c>
      <c r="C3287" t="str">
        <f>INDEX(assembly[id],MATCH(assembly_items[[#This Row],[rand_assembly]],assembly[number],0))</f>
        <v>d000482a-7270-4f66-97c1-0d955516fc3e</v>
      </c>
      <c r="D3287">
        <v>4357</v>
      </c>
      <c r="E3287" t="str">
        <f>INDEX(item[id],MATCH(assembly_items[[#This Row],[rand_item]],item[Number],0))</f>
        <v>366fde84-07f4-4285-94b0-cc5ee07aaf89</v>
      </c>
      <c r="F3287" s="3">
        <v>796</v>
      </c>
      <c r="G3287" s="3" t="str">
        <f>_xlfn.CONCAT("('",assembly_items[[#This Row],[id]],"','",assembly_items[[#This Row],[assembly_id]],"','",assembly_items[[#This Row],[product_id]],"',",assembly_items[[#This Row],[quantity]],"),")</f>
        <v>('09c99ebf-5bdd-488d-8c79-18c2163f1dac','d000482a-7270-4f66-97c1-0d955516fc3e','366fde84-07f4-4285-94b0-cc5ee07aaf89',796),</v>
      </c>
    </row>
    <row r="3288" spans="1:7" x14ac:dyDescent="0.2">
      <c r="A3288" s="3" t="s">
        <v>11301</v>
      </c>
      <c r="B3288" s="3">
        <v>213</v>
      </c>
      <c r="C3288" t="str">
        <f>INDEX(assembly[id],MATCH(assembly_items[[#This Row],[rand_assembly]],assembly[number],0))</f>
        <v>4473edbf-308a-4fbf-96e8-09d7ca72f649</v>
      </c>
      <c r="D3288">
        <v>928</v>
      </c>
      <c r="E3288" t="str">
        <f>INDEX(item[id],MATCH(assembly_items[[#This Row],[rand_item]],item[Number],0))</f>
        <v>04d15917-322f-4e56-be47-ba6ff19a55a1</v>
      </c>
      <c r="F3288" s="3">
        <v>877</v>
      </c>
      <c r="G3288" s="3" t="str">
        <f>_xlfn.CONCAT("('",assembly_items[[#This Row],[id]],"','",assembly_items[[#This Row],[assembly_id]],"','",assembly_items[[#This Row],[product_id]],"',",assembly_items[[#This Row],[quantity]],"),")</f>
        <v>('74cce109-74c3-423b-8303-130a570096ef','4473edbf-308a-4fbf-96e8-09d7ca72f649','04d15917-322f-4e56-be47-ba6ff19a55a1',877),</v>
      </c>
    </row>
    <row r="3289" spans="1:7" x14ac:dyDescent="0.2">
      <c r="A3289" s="3" t="s">
        <v>11302</v>
      </c>
      <c r="B3289" s="3">
        <v>246</v>
      </c>
      <c r="C3289" t="str">
        <f>INDEX(assembly[id],MATCH(assembly_items[[#This Row],[rand_assembly]],assembly[number],0))</f>
        <v>4034434e-eebd-4e65-9c42-ecc990fc7174</v>
      </c>
      <c r="D3289">
        <v>3722</v>
      </c>
      <c r="E3289" t="str">
        <f>INDEX(item[id],MATCH(assembly_items[[#This Row],[rand_item]],item[Number],0))</f>
        <v>6f2d2eca-4223-4258-a14b-83fa16640186</v>
      </c>
      <c r="F3289" s="3">
        <v>971</v>
      </c>
      <c r="G3289" s="3" t="str">
        <f>_xlfn.CONCAT("('",assembly_items[[#This Row],[id]],"','",assembly_items[[#This Row],[assembly_id]],"','",assembly_items[[#This Row],[product_id]],"',",assembly_items[[#This Row],[quantity]],"),")</f>
        <v>('23ebd55a-b3ce-4bff-a36c-1f2b8706bef9','4034434e-eebd-4e65-9c42-ecc990fc7174','6f2d2eca-4223-4258-a14b-83fa16640186',971),</v>
      </c>
    </row>
    <row r="3290" spans="1:7" x14ac:dyDescent="0.2">
      <c r="A3290" s="3" t="s">
        <v>11303</v>
      </c>
      <c r="B3290" s="3">
        <v>1398</v>
      </c>
      <c r="C3290" t="str">
        <f>INDEX(assembly[id],MATCH(assembly_items[[#This Row],[rand_assembly]],assembly[number],0))</f>
        <v>d92a49dd-0cc5-4ad5-a74e-86432bcd9e8e</v>
      </c>
      <c r="D3290">
        <v>5227</v>
      </c>
      <c r="E3290" t="str">
        <f>INDEX(item[id],MATCH(assembly_items[[#This Row],[rand_item]],item[Number],0))</f>
        <v>2f66de9e-32fd-4431-a477-54be3718659e</v>
      </c>
      <c r="F3290" s="3">
        <v>186</v>
      </c>
      <c r="G3290" s="3" t="str">
        <f>_xlfn.CONCAT("('",assembly_items[[#This Row],[id]],"','",assembly_items[[#This Row],[assembly_id]],"','",assembly_items[[#This Row],[product_id]],"',",assembly_items[[#This Row],[quantity]],"),")</f>
        <v>('96617f2f-7965-4cc2-9a22-75745af5c8f2','d92a49dd-0cc5-4ad5-a74e-86432bcd9e8e','2f66de9e-32fd-4431-a477-54be3718659e',186),</v>
      </c>
    </row>
    <row r="3291" spans="1:7" x14ac:dyDescent="0.2">
      <c r="A3291" s="3" t="s">
        <v>11304</v>
      </c>
      <c r="B3291" s="3">
        <v>211</v>
      </c>
      <c r="C3291" t="str">
        <f>INDEX(assembly[id],MATCH(assembly_items[[#This Row],[rand_assembly]],assembly[number],0))</f>
        <v>43fa0727-1498-4e84-93e4-7b48619d3d26</v>
      </c>
      <c r="D3291">
        <v>2451</v>
      </c>
      <c r="E3291" t="str">
        <f>INDEX(item[id],MATCH(assembly_items[[#This Row],[rand_item]],item[Number],0))</f>
        <v>91df034d-12e3-4905-972d-e5645afeee9a</v>
      </c>
      <c r="F3291" s="3">
        <v>563</v>
      </c>
      <c r="G3291" s="3" t="str">
        <f>_xlfn.CONCAT("('",assembly_items[[#This Row],[id]],"','",assembly_items[[#This Row],[assembly_id]],"','",assembly_items[[#This Row],[product_id]],"',",assembly_items[[#This Row],[quantity]],"),")</f>
        <v>('86b15817-172a-46d0-979a-377425f4a047','43fa0727-1498-4e84-93e4-7b48619d3d26','91df034d-12e3-4905-972d-e5645afeee9a',563),</v>
      </c>
    </row>
    <row r="3292" spans="1:7" x14ac:dyDescent="0.2">
      <c r="A3292" s="3" t="s">
        <v>11305</v>
      </c>
      <c r="B3292" s="3">
        <v>743</v>
      </c>
      <c r="C3292" t="str">
        <f>INDEX(assembly[id],MATCH(assembly_items[[#This Row],[rand_assembly]],assembly[number],0))</f>
        <v>da908f70-7dff-4dbb-8904-c8745f16faf4</v>
      </c>
      <c r="D3292">
        <v>819</v>
      </c>
      <c r="E3292" t="str">
        <f>INDEX(item[id],MATCH(assembly_items[[#This Row],[rand_item]],item[Number],0))</f>
        <v>44a58b73-5dda-4fe3-9f4d-cae5f186189a</v>
      </c>
      <c r="F3292" s="3">
        <v>992</v>
      </c>
      <c r="G3292" s="3" t="str">
        <f>_xlfn.CONCAT("('",assembly_items[[#This Row],[id]],"','",assembly_items[[#This Row],[assembly_id]],"','",assembly_items[[#This Row],[product_id]],"',",assembly_items[[#This Row],[quantity]],"),")</f>
        <v>('9924ec44-8953-44b3-a33e-326f2f98f7c0','da908f70-7dff-4dbb-8904-c8745f16faf4','44a58b73-5dda-4fe3-9f4d-cae5f186189a',992),</v>
      </c>
    </row>
    <row r="3293" spans="1:7" x14ac:dyDescent="0.2">
      <c r="A3293" s="3" t="s">
        <v>11306</v>
      </c>
      <c r="B3293" s="3">
        <v>693</v>
      </c>
      <c r="C3293" t="str">
        <f>INDEX(assembly[id],MATCH(assembly_items[[#This Row],[rand_assembly]],assembly[number],0))</f>
        <v>22386307-8b75-499c-a745-6c67144e5c1f</v>
      </c>
      <c r="D3293">
        <v>34</v>
      </c>
      <c r="E3293" t="str">
        <f>INDEX(item[id],MATCH(assembly_items[[#This Row],[rand_item]],item[Number],0))</f>
        <v>619d2f2a-388a-4467-80d6-3ba1732db7ea</v>
      </c>
      <c r="F3293" s="3">
        <v>526</v>
      </c>
      <c r="G3293" s="3" t="str">
        <f>_xlfn.CONCAT("('",assembly_items[[#This Row],[id]],"','",assembly_items[[#This Row],[assembly_id]],"','",assembly_items[[#This Row],[product_id]],"',",assembly_items[[#This Row],[quantity]],"),")</f>
        <v>('49ba61e8-cd53-4135-941c-72b078323422','22386307-8b75-499c-a745-6c67144e5c1f','619d2f2a-388a-4467-80d6-3ba1732db7ea',526),</v>
      </c>
    </row>
    <row r="3294" spans="1:7" x14ac:dyDescent="0.2">
      <c r="A3294" s="3" t="s">
        <v>11307</v>
      </c>
      <c r="B3294" s="3">
        <v>1182</v>
      </c>
      <c r="C3294" t="str">
        <f>INDEX(assembly[id],MATCH(assembly_items[[#This Row],[rand_assembly]],assembly[number],0))</f>
        <v>31de984e-ca88-448e-a57c-1a2bfa55f68e</v>
      </c>
      <c r="D3294">
        <v>1859</v>
      </c>
      <c r="E3294" t="str">
        <f>INDEX(item[id],MATCH(assembly_items[[#This Row],[rand_item]],item[Number],0))</f>
        <v>ada45773-0f6c-45a9-af58-5a62a6ad78b1</v>
      </c>
      <c r="F3294" s="3">
        <v>110</v>
      </c>
      <c r="G3294" s="3" t="str">
        <f>_xlfn.CONCAT("('",assembly_items[[#This Row],[id]],"','",assembly_items[[#This Row],[assembly_id]],"','",assembly_items[[#This Row],[product_id]],"',",assembly_items[[#This Row],[quantity]],"),")</f>
        <v>('5907f081-bb71-4006-9c84-c5a5add39b21','31de984e-ca88-448e-a57c-1a2bfa55f68e','ada45773-0f6c-45a9-af58-5a62a6ad78b1',110),</v>
      </c>
    </row>
    <row r="3295" spans="1:7" x14ac:dyDescent="0.2">
      <c r="A3295" s="3" t="s">
        <v>11308</v>
      </c>
      <c r="B3295" s="3">
        <v>722</v>
      </c>
      <c r="C3295" t="str">
        <f>INDEX(assembly[id],MATCH(assembly_items[[#This Row],[rand_assembly]],assembly[number],0))</f>
        <v>06507e7c-09a9-4adf-a5d2-b0c943e61279</v>
      </c>
      <c r="D3295">
        <v>3053</v>
      </c>
      <c r="E3295" t="str">
        <f>INDEX(item[id],MATCH(assembly_items[[#This Row],[rand_item]],item[Number],0))</f>
        <v>5b4bf84b-daed-4595-b49a-10d1088c8d22</v>
      </c>
      <c r="F3295" s="3">
        <v>573</v>
      </c>
      <c r="G3295" s="3" t="str">
        <f>_xlfn.CONCAT("('",assembly_items[[#This Row],[id]],"','",assembly_items[[#This Row],[assembly_id]],"','",assembly_items[[#This Row],[product_id]],"',",assembly_items[[#This Row],[quantity]],"),")</f>
        <v>('faa25c46-d720-48b8-99ff-32ec5b72a55d','06507e7c-09a9-4adf-a5d2-b0c943e61279','5b4bf84b-daed-4595-b49a-10d1088c8d22',573),</v>
      </c>
    </row>
    <row r="3296" spans="1:7" x14ac:dyDescent="0.2">
      <c r="A3296" s="3" t="s">
        <v>11309</v>
      </c>
      <c r="B3296" s="3">
        <v>1127</v>
      </c>
      <c r="C3296" t="str">
        <f>INDEX(assembly[id],MATCH(assembly_items[[#This Row],[rand_assembly]],assembly[number],0))</f>
        <v>f241c63b-949b-4139-b390-5f73582fe4a8</v>
      </c>
      <c r="D3296">
        <v>3648</v>
      </c>
      <c r="E3296" t="str">
        <f>INDEX(item[id],MATCH(assembly_items[[#This Row],[rand_item]],item[Number],0))</f>
        <v>64be89c8-6881-42a1-b75e-d9753d1c551f</v>
      </c>
      <c r="F3296" s="3">
        <v>695</v>
      </c>
      <c r="G3296" s="3" t="str">
        <f>_xlfn.CONCAT("('",assembly_items[[#This Row],[id]],"','",assembly_items[[#This Row],[assembly_id]],"','",assembly_items[[#This Row],[product_id]],"',",assembly_items[[#This Row],[quantity]],"),")</f>
        <v>('d8712e2a-8682-4a7e-bbe3-b7a59553bdd8','f241c63b-949b-4139-b390-5f73582fe4a8','64be89c8-6881-42a1-b75e-d9753d1c551f',695),</v>
      </c>
    </row>
    <row r="3297" spans="1:7" x14ac:dyDescent="0.2">
      <c r="A3297" s="3" t="s">
        <v>11310</v>
      </c>
      <c r="B3297" s="3">
        <v>672</v>
      </c>
      <c r="C3297" t="str">
        <f>INDEX(assembly[id],MATCH(assembly_items[[#This Row],[rand_assembly]],assembly[number],0))</f>
        <v>84b1046a-740b-4367-ac71-86152790ecfa</v>
      </c>
      <c r="D3297">
        <v>1307</v>
      </c>
      <c r="E3297" t="str">
        <f>INDEX(item[id],MATCH(assembly_items[[#This Row],[rand_item]],item[Number],0))</f>
        <v>1cbe4d58-f982-4eff-8984-103984e8320e</v>
      </c>
      <c r="F3297" s="3">
        <v>642</v>
      </c>
      <c r="G3297" s="3" t="str">
        <f>_xlfn.CONCAT("('",assembly_items[[#This Row],[id]],"','",assembly_items[[#This Row],[assembly_id]],"','",assembly_items[[#This Row],[product_id]],"',",assembly_items[[#This Row],[quantity]],"),")</f>
        <v>('fa033bb3-cdd7-4ff1-a35b-90a5d69a1d95','84b1046a-740b-4367-ac71-86152790ecfa','1cbe4d58-f982-4eff-8984-103984e8320e',642),</v>
      </c>
    </row>
    <row r="3298" spans="1:7" x14ac:dyDescent="0.2">
      <c r="A3298" s="3" t="s">
        <v>11311</v>
      </c>
      <c r="B3298" s="3">
        <v>1860</v>
      </c>
      <c r="C3298" t="str">
        <f>INDEX(assembly[id],MATCH(assembly_items[[#This Row],[rand_assembly]],assembly[number],0))</f>
        <v>db1aa68c-1d1b-4214-a54f-cf8ec570d7d7</v>
      </c>
      <c r="D3298">
        <v>3823</v>
      </c>
      <c r="E3298" t="str">
        <f>INDEX(item[id],MATCH(assembly_items[[#This Row],[rand_item]],item[Number],0))</f>
        <v>578100ad-7c74-46d2-80f1-f6f6346f6af0</v>
      </c>
      <c r="F3298" s="3">
        <v>27</v>
      </c>
      <c r="G3298" s="3" t="str">
        <f>_xlfn.CONCAT("('",assembly_items[[#This Row],[id]],"','",assembly_items[[#This Row],[assembly_id]],"','",assembly_items[[#This Row],[product_id]],"',",assembly_items[[#This Row],[quantity]],"),")</f>
        <v>('796a1033-215c-49fb-a0da-ebb83efeb116','db1aa68c-1d1b-4214-a54f-cf8ec570d7d7','578100ad-7c74-46d2-80f1-f6f6346f6af0',27),</v>
      </c>
    </row>
    <row r="3299" spans="1:7" x14ac:dyDescent="0.2">
      <c r="A3299" s="3" t="s">
        <v>11312</v>
      </c>
      <c r="B3299" s="3">
        <v>782</v>
      </c>
      <c r="C3299" t="str">
        <f>INDEX(assembly[id],MATCH(assembly_items[[#This Row],[rand_assembly]],assembly[number],0))</f>
        <v>6fa1e31a-b856-4611-9482-b5e90f05e8df</v>
      </c>
      <c r="D3299">
        <v>230</v>
      </c>
      <c r="E3299" t="str">
        <f>INDEX(item[id],MATCH(assembly_items[[#This Row],[rand_item]],item[Number],0))</f>
        <v>a7f34fbd-5dd9-42af-9fd8-58283637046f</v>
      </c>
      <c r="F3299" s="3">
        <v>176</v>
      </c>
      <c r="G3299" s="3" t="str">
        <f>_xlfn.CONCAT("('",assembly_items[[#This Row],[id]],"','",assembly_items[[#This Row],[assembly_id]],"','",assembly_items[[#This Row],[product_id]],"',",assembly_items[[#This Row],[quantity]],"),")</f>
        <v>('30d74c61-abd3-4c24-b68c-55c3c08d546d','6fa1e31a-b856-4611-9482-b5e90f05e8df','a7f34fbd-5dd9-42af-9fd8-58283637046f',176),</v>
      </c>
    </row>
    <row r="3300" spans="1:7" x14ac:dyDescent="0.2">
      <c r="A3300" s="3" t="s">
        <v>11313</v>
      </c>
      <c r="B3300" s="3">
        <v>463</v>
      </c>
      <c r="C3300" t="str">
        <f>INDEX(assembly[id],MATCH(assembly_items[[#This Row],[rand_assembly]],assembly[number],0))</f>
        <v>a1e4f585-a70a-4cc8-b7e2-bddc3b6cac89</v>
      </c>
      <c r="D3300">
        <v>303</v>
      </c>
      <c r="E3300" t="str">
        <f>INDEX(item[id],MATCH(assembly_items[[#This Row],[rand_item]],item[Number],0))</f>
        <v>e7518e28-1e84-43d9-855a-f7ee22ea4c90</v>
      </c>
      <c r="F3300" s="3">
        <v>308</v>
      </c>
      <c r="G3300" s="3" t="str">
        <f>_xlfn.CONCAT("('",assembly_items[[#This Row],[id]],"','",assembly_items[[#This Row],[assembly_id]],"','",assembly_items[[#This Row],[product_id]],"',",assembly_items[[#This Row],[quantity]],"),")</f>
        <v>('01f2762c-c393-4ae0-9eb1-23f5cd3b6901','a1e4f585-a70a-4cc8-b7e2-bddc3b6cac89','e7518e28-1e84-43d9-855a-f7ee22ea4c90',308),</v>
      </c>
    </row>
    <row r="3301" spans="1:7" x14ac:dyDescent="0.2">
      <c r="A3301" s="1" t="s">
        <v>11314</v>
      </c>
      <c r="B3301" s="3">
        <v>1154</v>
      </c>
      <c r="C3301" t="str">
        <f>INDEX(assembly[id],MATCH(assembly_items[[#This Row],[rand_assembly]],assembly[number],0))</f>
        <v>6b11de72-bcb9-4d0f-981f-3160a417dd67</v>
      </c>
      <c r="D3301">
        <v>3079</v>
      </c>
      <c r="E3301" t="str">
        <f>INDEX(item[id],MATCH(assembly_items[[#This Row],[rand_item]],item[Number],0))</f>
        <v>9d6868fa-0dab-4206-aaaf-16f5633f9539</v>
      </c>
      <c r="F3301" s="3">
        <v>300</v>
      </c>
      <c r="G3301" s="3" t="str">
        <f>_xlfn.CONCAT("('",assembly_items[[#This Row],[id]],"','",assembly_items[[#This Row],[assembly_id]],"','",assembly_items[[#This Row],[product_id]],"',",assembly_items[[#This Row],[quantity]],"),")</f>
        <v>('68e6990f-b31d-49b0-aca4-b3bfa11f1a15','6b11de72-bcb9-4d0f-981f-3160a417dd67','9d6868fa-0dab-4206-aaaf-16f5633f9539',300),</v>
      </c>
    </row>
    <row r="3302" spans="1:7" x14ac:dyDescent="0.2">
      <c r="A3302" s="3" t="s">
        <v>11315</v>
      </c>
      <c r="B3302" s="3">
        <v>986</v>
      </c>
      <c r="C3302" t="str">
        <f>INDEX(assembly[id],MATCH(assembly_items[[#This Row],[rand_assembly]],assembly[number],0))</f>
        <v>1fa180e0-b94f-4ceb-b5dd-7d5c4ed21025</v>
      </c>
      <c r="D3302">
        <v>5620</v>
      </c>
      <c r="E3302" t="str">
        <f>INDEX(item[id],MATCH(assembly_items[[#This Row],[rand_item]],item[Number],0))</f>
        <v>04685320-5961-4956-9670-b38e8b45ae3a</v>
      </c>
      <c r="F3302" s="3">
        <v>780</v>
      </c>
      <c r="G3302" s="3" t="str">
        <f>_xlfn.CONCAT("('",assembly_items[[#This Row],[id]],"','",assembly_items[[#This Row],[assembly_id]],"','",assembly_items[[#This Row],[product_id]],"',",assembly_items[[#This Row],[quantity]],"),")</f>
        <v>('bb4d8759-0bdf-4ef7-8b87-c3a4724e236a','1fa180e0-b94f-4ceb-b5dd-7d5c4ed21025','04685320-5961-4956-9670-b38e8b45ae3a',780),</v>
      </c>
    </row>
    <row r="3303" spans="1:7" x14ac:dyDescent="0.2">
      <c r="A3303" s="3" t="s">
        <v>11316</v>
      </c>
      <c r="B3303" s="3">
        <v>187</v>
      </c>
      <c r="C3303" t="str">
        <f>INDEX(assembly[id],MATCH(assembly_items[[#This Row],[rand_assembly]],assembly[number],0))</f>
        <v>002a0fb1-f766-450c-96ae-352628d940a5</v>
      </c>
      <c r="D3303">
        <v>994</v>
      </c>
      <c r="E3303" t="str">
        <f>INDEX(item[id],MATCH(assembly_items[[#This Row],[rand_item]],item[Number],0))</f>
        <v>b4757234-9e34-4701-a531-d72517f26168</v>
      </c>
      <c r="F3303" s="3">
        <v>787</v>
      </c>
      <c r="G3303" s="3" t="str">
        <f>_xlfn.CONCAT("('",assembly_items[[#This Row],[id]],"','",assembly_items[[#This Row],[assembly_id]],"','",assembly_items[[#This Row],[product_id]],"',",assembly_items[[#This Row],[quantity]],"),")</f>
        <v>('f588ecda-2bb9-4cdd-9f76-d701e0799694','002a0fb1-f766-450c-96ae-352628d940a5','b4757234-9e34-4701-a531-d72517f26168',787),</v>
      </c>
    </row>
    <row r="3304" spans="1:7" x14ac:dyDescent="0.2">
      <c r="A3304" s="3" t="s">
        <v>11317</v>
      </c>
      <c r="B3304" s="3">
        <v>936</v>
      </c>
      <c r="C3304" t="str">
        <f>INDEX(assembly[id],MATCH(assembly_items[[#This Row],[rand_assembly]],assembly[number],0))</f>
        <v>de1adbe2-1267-4d50-bcff-34338d9f104a</v>
      </c>
      <c r="D3304">
        <v>4384</v>
      </c>
      <c r="E3304" t="str">
        <f>INDEX(item[id],MATCH(assembly_items[[#This Row],[rand_item]],item[Number],0))</f>
        <v>296fc4f0-eb33-4f8c-8d6e-7c8f49dd096b</v>
      </c>
      <c r="F3304" s="3">
        <v>550</v>
      </c>
      <c r="G3304" s="3" t="str">
        <f>_xlfn.CONCAT("('",assembly_items[[#This Row],[id]],"','",assembly_items[[#This Row],[assembly_id]],"','",assembly_items[[#This Row],[product_id]],"',",assembly_items[[#This Row],[quantity]],"),")</f>
        <v>('4c48524f-8e0c-48dd-92db-d245dd59c980','de1adbe2-1267-4d50-bcff-34338d9f104a','296fc4f0-eb33-4f8c-8d6e-7c8f49dd096b',550),</v>
      </c>
    </row>
    <row r="3305" spans="1:7" x14ac:dyDescent="0.2">
      <c r="A3305" s="3" t="s">
        <v>11318</v>
      </c>
      <c r="B3305" s="3">
        <v>829</v>
      </c>
      <c r="C3305" t="str">
        <f>INDEX(assembly[id],MATCH(assembly_items[[#This Row],[rand_assembly]],assembly[number],0))</f>
        <v>450f599e-dc68-436d-b351-cc1db9a804a5</v>
      </c>
      <c r="D3305">
        <v>1573</v>
      </c>
      <c r="E3305" t="str">
        <f>INDEX(item[id],MATCH(assembly_items[[#This Row],[rand_item]],item[Number],0))</f>
        <v>4e6c96fd-5316-4f2e-8ab7-6cf62ab339cc</v>
      </c>
      <c r="F3305" s="3">
        <v>398</v>
      </c>
      <c r="G3305" s="3" t="str">
        <f>_xlfn.CONCAT("('",assembly_items[[#This Row],[id]],"','",assembly_items[[#This Row],[assembly_id]],"','",assembly_items[[#This Row],[product_id]],"',",assembly_items[[#This Row],[quantity]],"),")</f>
        <v>('553ffbbd-4006-4a2f-948c-958addaaf557','450f599e-dc68-436d-b351-cc1db9a804a5','4e6c96fd-5316-4f2e-8ab7-6cf62ab339cc',398),</v>
      </c>
    </row>
    <row r="3306" spans="1:7" x14ac:dyDescent="0.2">
      <c r="A3306" s="3" t="s">
        <v>11319</v>
      </c>
      <c r="B3306" s="3">
        <v>1604</v>
      </c>
      <c r="C3306" t="str">
        <f>INDEX(assembly[id],MATCH(assembly_items[[#This Row],[rand_assembly]],assembly[number],0))</f>
        <v>c65f2888-80ad-449a-b2a4-679f24a889ed</v>
      </c>
      <c r="D3306">
        <v>4888</v>
      </c>
      <c r="E3306" t="str">
        <f>INDEX(item[id],MATCH(assembly_items[[#This Row],[rand_item]],item[Number],0))</f>
        <v>c549975a-12ff-4517-adac-053bc439d85c</v>
      </c>
      <c r="F3306" s="3">
        <v>550</v>
      </c>
      <c r="G3306" s="3" t="str">
        <f>_xlfn.CONCAT("('",assembly_items[[#This Row],[id]],"','",assembly_items[[#This Row],[assembly_id]],"','",assembly_items[[#This Row],[product_id]],"',",assembly_items[[#This Row],[quantity]],"),")</f>
        <v>('a3fa314b-4e27-494a-b45c-93ec5a895494','c65f2888-80ad-449a-b2a4-679f24a889ed','c549975a-12ff-4517-adac-053bc439d85c',550),</v>
      </c>
    </row>
    <row r="3307" spans="1:7" x14ac:dyDescent="0.2">
      <c r="A3307" s="3" t="s">
        <v>11320</v>
      </c>
      <c r="B3307" s="3">
        <v>1255</v>
      </c>
      <c r="C3307" t="str">
        <f>INDEX(assembly[id],MATCH(assembly_items[[#This Row],[rand_assembly]],assembly[number],0))</f>
        <v>fa6dfb24-1413-4b46-b7b9-9fd8ade8adf7</v>
      </c>
      <c r="D3307">
        <v>2298</v>
      </c>
      <c r="E3307" t="str">
        <f>INDEX(item[id],MATCH(assembly_items[[#This Row],[rand_item]],item[Number],0))</f>
        <v>d11843c4-b588-4ffa-86b4-2acb5a9e9db2</v>
      </c>
      <c r="F3307" s="3">
        <v>818</v>
      </c>
      <c r="G3307" s="3" t="str">
        <f>_xlfn.CONCAT("('",assembly_items[[#This Row],[id]],"','",assembly_items[[#This Row],[assembly_id]],"','",assembly_items[[#This Row],[product_id]],"',",assembly_items[[#This Row],[quantity]],"),")</f>
        <v>('a4253a84-0c67-4ddf-97f3-8e60a398e3c8','fa6dfb24-1413-4b46-b7b9-9fd8ade8adf7','d11843c4-b588-4ffa-86b4-2acb5a9e9db2',818),</v>
      </c>
    </row>
    <row r="3308" spans="1:7" x14ac:dyDescent="0.2">
      <c r="A3308" s="3" t="s">
        <v>11321</v>
      </c>
      <c r="B3308" s="3">
        <v>324</v>
      </c>
      <c r="C3308" t="str">
        <f>INDEX(assembly[id],MATCH(assembly_items[[#This Row],[rand_assembly]],assembly[number],0))</f>
        <v>c8a7810c-732a-4099-ae7c-a90f34fab396</v>
      </c>
      <c r="D3308">
        <v>2623</v>
      </c>
      <c r="E3308" t="str">
        <f>INDEX(item[id],MATCH(assembly_items[[#This Row],[rand_item]],item[Number],0))</f>
        <v>b48b86a2-38b5-42cc-843d-1eb02240754a</v>
      </c>
      <c r="F3308" s="3">
        <v>137</v>
      </c>
      <c r="G3308" s="3" t="str">
        <f>_xlfn.CONCAT("('",assembly_items[[#This Row],[id]],"','",assembly_items[[#This Row],[assembly_id]],"','",assembly_items[[#This Row],[product_id]],"',",assembly_items[[#This Row],[quantity]],"),")</f>
        <v>('444dc206-b8ef-472d-8a2b-5e2c4c900b8b','c8a7810c-732a-4099-ae7c-a90f34fab396','b48b86a2-38b5-42cc-843d-1eb02240754a',137),</v>
      </c>
    </row>
    <row r="3309" spans="1:7" x14ac:dyDescent="0.2">
      <c r="A3309" s="3" t="s">
        <v>11322</v>
      </c>
      <c r="B3309" s="3">
        <v>681</v>
      </c>
      <c r="C3309" t="str">
        <f>INDEX(assembly[id],MATCH(assembly_items[[#This Row],[rand_assembly]],assembly[number],0))</f>
        <v>3e7beb98-9288-4644-83dc-27cd22ccaab3</v>
      </c>
      <c r="D3309">
        <v>1145</v>
      </c>
      <c r="E3309" t="str">
        <f>INDEX(item[id],MATCH(assembly_items[[#This Row],[rand_item]],item[Number],0))</f>
        <v>71ff42c6-30f1-4258-9178-ce4032ae7f46</v>
      </c>
      <c r="F3309" s="3">
        <v>841</v>
      </c>
      <c r="G3309" s="3" t="str">
        <f>_xlfn.CONCAT("('",assembly_items[[#This Row],[id]],"','",assembly_items[[#This Row],[assembly_id]],"','",assembly_items[[#This Row],[product_id]],"',",assembly_items[[#This Row],[quantity]],"),")</f>
        <v>('15740bea-0809-4454-b373-24169ba389a1','3e7beb98-9288-4644-83dc-27cd22ccaab3','71ff42c6-30f1-4258-9178-ce4032ae7f46',841),</v>
      </c>
    </row>
    <row r="3310" spans="1:7" x14ac:dyDescent="0.2">
      <c r="A3310" s="3" t="s">
        <v>11323</v>
      </c>
      <c r="B3310" s="3">
        <v>1277</v>
      </c>
      <c r="C3310" t="str">
        <f>INDEX(assembly[id],MATCH(assembly_items[[#This Row],[rand_assembly]],assembly[number],0))</f>
        <v>0dbaeca3-fb49-4356-bbfc-750a60c154d6</v>
      </c>
      <c r="D3310">
        <v>1949</v>
      </c>
      <c r="E3310" t="str">
        <f>INDEX(item[id],MATCH(assembly_items[[#This Row],[rand_item]],item[Number],0))</f>
        <v>4adbc3ab-4ac8-4174-9df4-16100cc2f0d4</v>
      </c>
      <c r="F3310" s="3">
        <v>415</v>
      </c>
      <c r="G3310" s="3" t="str">
        <f>_xlfn.CONCAT("('",assembly_items[[#This Row],[id]],"','",assembly_items[[#This Row],[assembly_id]],"','",assembly_items[[#This Row],[product_id]],"',",assembly_items[[#This Row],[quantity]],"),")</f>
        <v>('003a9eb5-f3a5-4981-b0a6-b44bdd5780e1','0dbaeca3-fb49-4356-bbfc-750a60c154d6','4adbc3ab-4ac8-4174-9df4-16100cc2f0d4',415),</v>
      </c>
    </row>
    <row r="3311" spans="1:7" x14ac:dyDescent="0.2">
      <c r="A3311" s="3" t="s">
        <v>11324</v>
      </c>
      <c r="B3311" s="3">
        <v>1880</v>
      </c>
      <c r="C3311" t="str">
        <f>INDEX(assembly[id],MATCH(assembly_items[[#This Row],[rand_assembly]],assembly[number],0))</f>
        <v>d8860a7b-54b6-40d1-8bd8-5d69f8017765</v>
      </c>
      <c r="D3311">
        <v>1996</v>
      </c>
      <c r="E3311" t="str">
        <f>INDEX(item[id],MATCH(assembly_items[[#This Row],[rand_item]],item[Number],0))</f>
        <v>2fb43271-b39f-4d36-b44c-a7c95ba78f4f</v>
      </c>
      <c r="F3311" s="3">
        <v>905</v>
      </c>
      <c r="G3311" s="3" t="str">
        <f>_xlfn.CONCAT("('",assembly_items[[#This Row],[id]],"','",assembly_items[[#This Row],[assembly_id]],"','",assembly_items[[#This Row],[product_id]],"',",assembly_items[[#This Row],[quantity]],"),")</f>
        <v>('aa76bcd1-abe2-4ae5-9f9f-5f5c7d72c692','d8860a7b-54b6-40d1-8bd8-5d69f8017765','2fb43271-b39f-4d36-b44c-a7c95ba78f4f',905),</v>
      </c>
    </row>
    <row r="3312" spans="1:7" x14ac:dyDescent="0.2">
      <c r="A3312" s="3" t="s">
        <v>11325</v>
      </c>
      <c r="B3312" s="3">
        <v>610</v>
      </c>
      <c r="C3312" t="str">
        <f>INDEX(assembly[id],MATCH(assembly_items[[#This Row],[rand_assembly]],assembly[number],0))</f>
        <v>e46ff9dc-be23-425a-a60d-fc2897dbf2e0</v>
      </c>
      <c r="D3312">
        <v>5731</v>
      </c>
      <c r="E3312" t="str">
        <f>INDEX(item[id],MATCH(assembly_items[[#This Row],[rand_item]],item[Number],0))</f>
        <v>7d2b2f73-8620-489c-9dd8-8acb09761caa</v>
      </c>
      <c r="F3312" s="3">
        <v>594</v>
      </c>
      <c r="G3312" s="3" t="str">
        <f>_xlfn.CONCAT("('",assembly_items[[#This Row],[id]],"','",assembly_items[[#This Row],[assembly_id]],"','",assembly_items[[#This Row],[product_id]],"',",assembly_items[[#This Row],[quantity]],"),")</f>
        <v>('b16b4479-3b97-471a-a8e4-808403bef8e5','e46ff9dc-be23-425a-a60d-fc2897dbf2e0','7d2b2f73-8620-489c-9dd8-8acb09761caa',594),</v>
      </c>
    </row>
    <row r="3313" spans="1:7" x14ac:dyDescent="0.2">
      <c r="A3313" s="3" t="s">
        <v>11326</v>
      </c>
      <c r="B3313" s="3">
        <v>940</v>
      </c>
      <c r="C3313" t="str">
        <f>INDEX(assembly[id],MATCH(assembly_items[[#This Row],[rand_assembly]],assembly[number],0))</f>
        <v>1065b9b6-1b21-4815-8319-f2c70845d574</v>
      </c>
      <c r="D3313">
        <v>3990</v>
      </c>
      <c r="E3313" t="str">
        <f>INDEX(item[id],MATCH(assembly_items[[#This Row],[rand_item]],item[Number],0))</f>
        <v>8c922412-59f8-4c94-919b-397ed207366d</v>
      </c>
      <c r="F3313" s="3">
        <v>204</v>
      </c>
      <c r="G3313" s="3" t="str">
        <f>_xlfn.CONCAT("('",assembly_items[[#This Row],[id]],"','",assembly_items[[#This Row],[assembly_id]],"','",assembly_items[[#This Row],[product_id]],"',",assembly_items[[#This Row],[quantity]],"),")</f>
        <v>('e5dd9580-6df5-4a76-8a00-345e30af43dc','1065b9b6-1b21-4815-8319-f2c70845d574','8c922412-59f8-4c94-919b-397ed207366d',204),</v>
      </c>
    </row>
    <row r="3314" spans="1:7" x14ac:dyDescent="0.2">
      <c r="A3314" s="3" t="s">
        <v>11327</v>
      </c>
      <c r="B3314" s="3">
        <v>1804</v>
      </c>
      <c r="C3314" t="str">
        <f>INDEX(assembly[id],MATCH(assembly_items[[#This Row],[rand_assembly]],assembly[number],0))</f>
        <v>bb157d62-ca8f-4ec9-9e3d-9cd8482090d9</v>
      </c>
      <c r="D3314">
        <v>757</v>
      </c>
      <c r="E3314" t="str">
        <f>INDEX(item[id],MATCH(assembly_items[[#This Row],[rand_item]],item[Number],0))</f>
        <v>bc7e99a3-3fca-42ee-a6fa-2e62d7811ca6</v>
      </c>
      <c r="F3314" s="3">
        <v>488</v>
      </c>
      <c r="G3314" s="3" t="str">
        <f>_xlfn.CONCAT("('",assembly_items[[#This Row],[id]],"','",assembly_items[[#This Row],[assembly_id]],"','",assembly_items[[#This Row],[product_id]],"',",assembly_items[[#This Row],[quantity]],"),")</f>
        <v>('518bd0ad-9b75-46fc-979d-1b3e906d8cbd','bb157d62-ca8f-4ec9-9e3d-9cd8482090d9','bc7e99a3-3fca-42ee-a6fa-2e62d7811ca6',488),</v>
      </c>
    </row>
    <row r="3315" spans="1:7" x14ac:dyDescent="0.2">
      <c r="A3315" s="3" t="s">
        <v>11328</v>
      </c>
      <c r="B3315" s="3">
        <v>408</v>
      </c>
      <c r="C3315" t="str">
        <f>INDEX(assembly[id],MATCH(assembly_items[[#This Row],[rand_assembly]],assembly[number],0))</f>
        <v>911a7717-fcba-4435-987e-41c0f715e0a7</v>
      </c>
      <c r="D3315">
        <v>4804</v>
      </c>
      <c r="E3315" t="str">
        <f>INDEX(item[id],MATCH(assembly_items[[#This Row],[rand_item]],item[Number],0))</f>
        <v>243c1665-d443-49ed-a49d-62e8d41a05d9</v>
      </c>
      <c r="F3315" s="3">
        <v>24</v>
      </c>
      <c r="G3315" s="3" t="str">
        <f>_xlfn.CONCAT("('",assembly_items[[#This Row],[id]],"','",assembly_items[[#This Row],[assembly_id]],"','",assembly_items[[#This Row],[product_id]],"',",assembly_items[[#This Row],[quantity]],"),")</f>
        <v>('84852734-5150-4aa3-9937-a4a3c921ba4d','911a7717-fcba-4435-987e-41c0f715e0a7','243c1665-d443-49ed-a49d-62e8d41a05d9',24),</v>
      </c>
    </row>
    <row r="3316" spans="1:7" x14ac:dyDescent="0.2">
      <c r="A3316" s="3" t="s">
        <v>11329</v>
      </c>
      <c r="B3316" s="3">
        <v>1495</v>
      </c>
      <c r="C3316" t="str">
        <f>INDEX(assembly[id],MATCH(assembly_items[[#This Row],[rand_assembly]],assembly[number],0))</f>
        <v>e61a8a75-ef63-4f35-931e-58439d7cee98</v>
      </c>
      <c r="D3316">
        <v>4238</v>
      </c>
      <c r="E3316" t="str">
        <f>INDEX(item[id],MATCH(assembly_items[[#This Row],[rand_item]],item[Number],0))</f>
        <v>821b1ab7-8d06-463c-8965-108f7bc185e8</v>
      </c>
      <c r="F3316" s="3">
        <v>797</v>
      </c>
      <c r="G3316" s="3" t="str">
        <f>_xlfn.CONCAT("('",assembly_items[[#This Row],[id]],"','",assembly_items[[#This Row],[assembly_id]],"','",assembly_items[[#This Row],[product_id]],"',",assembly_items[[#This Row],[quantity]],"),")</f>
        <v>('8113ae39-21a4-4755-b275-b419fbd596d4','e61a8a75-ef63-4f35-931e-58439d7cee98','821b1ab7-8d06-463c-8965-108f7bc185e8',797),</v>
      </c>
    </row>
    <row r="3317" spans="1:7" x14ac:dyDescent="0.2">
      <c r="A3317" s="3" t="s">
        <v>11330</v>
      </c>
      <c r="B3317" s="3">
        <v>594</v>
      </c>
      <c r="C3317" t="str">
        <f>INDEX(assembly[id],MATCH(assembly_items[[#This Row],[rand_assembly]],assembly[number],0))</f>
        <v>d59085d4-3adb-4129-9a4f-391f83e448e1</v>
      </c>
      <c r="D3317">
        <v>5833</v>
      </c>
      <c r="E3317" t="str">
        <f>INDEX(item[id],MATCH(assembly_items[[#This Row],[rand_item]],item[Number],0))</f>
        <v>0868a8dc-6eeb-4a74-a74e-ce3115b4df13</v>
      </c>
      <c r="F3317" s="3">
        <v>740</v>
      </c>
      <c r="G3317" s="3" t="str">
        <f>_xlfn.CONCAT("('",assembly_items[[#This Row],[id]],"','",assembly_items[[#This Row],[assembly_id]],"','",assembly_items[[#This Row],[product_id]],"',",assembly_items[[#This Row],[quantity]],"),")</f>
        <v>('a43ff93f-1a52-44ae-b5ea-b61ca97d7d6e','d59085d4-3adb-4129-9a4f-391f83e448e1','0868a8dc-6eeb-4a74-a74e-ce3115b4df13',740),</v>
      </c>
    </row>
    <row r="3318" spans="1:7" x14ac:dyDescent="0.2">
      <c r="A3318" s="3" t="s">
        <v>11331</v>
      </c>
      <c r="B3318" s="3">
        <v>1617</v>
      </c>
      <c r="C3318" t="str">
        <f>INDEX(assembly[id],MATCH(assembly_items[[#This Row],[rand_assembly]],assembly[number],0))</f>
        <v>d75e5a0f-8899-44e0-acc9-9edb33b85cba</v>
      </c>
      <c r="D3318">
        <v>1947</v>
      </c>
      <c r="E3318" t="str">
        <f>INDEX(item[id],MATCH(assembly_items[[#This Row],[rand_item]],item[Number],0))</f>
        <v>3a31700d-0b09-4014-9486-02ca6b0c4174</v>
      </c>
      <c r="F3318" s="3">
        <v>275</v>
      </c>
      <c r="G3318" s="3" t="str">
        <f>_xlfn.CONCAT("('",assembly_items[[#This Row],[id]],"','",assembly_items[[#This Row],[assembly_id]],"','",assembly_items[[#This Row],[product_id]],"',",assembly_items[[#This Row],[quantity]],"),")</f>
        <v>('f0198113-32cd-4d27-997d-f0e0beac4f52','d75e5a0f-8899-44e0-acc9-9edb33b85cba','3a31700d-0b09-4014-9486-02ca6b0c4174',275),</v>
      </c>
    </row>
    <row r="3319" spans="1:7" x14ac:dyDescent="0.2">
      <c r="A3319" s="3" t="s">
        <v>11332</v>
      </c>
      <c r="B3319" s="3">
        <v>245</v>
      </c>
      <c r="C3319" t="str">
        <f>INDEX(assembly[id],MATCH(assembly_items[[#This Row],[rand_assembly]],assembly[number],0))</f>
        <v>2cdddb7a-a692-4145-bcb3-b19ba3a34300</v>
      </c>
      <c r="D3319">
        <v>562</v>
      </c>
      <c r="E3319" t="str">
        <f>INDEX(item[id],MATCH(assembly_items[[#This Row],[rand_item]],item[Number],0))</f>
        <v>4c2762f7-4e2e-4493-a1af-91f22b151255</v>
      </c>
      <c r="F3319" s="3">
        <v>517</v>
      </c>
      <c r="G3319" s="3" t="str">
        <f>_xlfn.CONCAT("('",assembly_items[[#This Row],[id]],"','",assembly_items[[#This Row],[assembly_id]],"','",assembly_items[[#This Row],[product_id]],"',",assembly_items[[#This Row],[quantity]],"),")</f>
        <v>('5ff3850f-e0c7-4240-ae56-212a4ee06960','2cdddb7a-a692-4145-bcb3-b19ba3a34300','4c2762f7-4e2e-4493-a1af-91f22b151255',517),</v>
      </c>
    </row>
    <row r="3320" spans="1:7" x14ac:dyDescent="0.2">
      <c r="A3320" s="3" t="s">
        <v>11333</v>
      </c>
      <c r="B3320" s="3">
        <v>730</v>
      </c>
      <c r="C3320" t="str">
        <f>INDEX(assembly[id],MATCH(assembly_items[[#This Row],[rand_assembly]],assembly[number],0))</f>
        <v>2e2b56c2-77cb-4fcb-b9a1-e1b1eea9bb4f</v>
      </c>
      <c r="D3320">
        <v>2760</v>
      </c>
      <c r="E3320" t="str">
        <f>INDEX(item[id],MATCH(assembly_items[[#This Row],[rand_item]],item[Number],0))</f>
        <v>12fc11ef-bec1-44ba-87b1-5b4ef0460043</v>
      </c>
      <c r="F3320" s="3">
        <v>316</v>
      </c>
      <c r="G3320" s="3" t="str">
        <f>_xlfn.CONCAT("('",assembly_items[[#This Row],[id]],"','",assembly_items[[#This Row],[assembly_id]],"','",assembly_items[[#This Row],[product_id]],"',",assembly_items[[#This Row],[quantity]],"),")</f>
        <v>('9c98eba0-ae76-420c-89c1-7f27a791be14','2e2b56c2-77cb-4fcb-b9a1-e1b1eea9bb4f','12fc11ef-bec1-44ba-87b1-5b4ef0460043',316),</v>
      </c>
    </row>
    <row r="3321" spans="1:7" x14ac:dyDescent="0.2">
      <c r="A3321" s="3" t="s">
        <v>11334</v>
      </c>
      <c r="B3321" s="3">
        <v>164</v>
      </c>
      <c r="C3321" t="str">
        <f>INDEX(assembly[id],MATCH(assembly_items[[#This Row],[rand_assembly]],assembly[number],0))</f>
        <v>d1da367a-3832-4024-9ba4-5bb1a4eb988a</v>
      </c>
      <c r="D3321">
        <v>2526</v>
      </c>
      <c r="E3321" t="str">
        <f>INDEX(item[id],MATCH(assembly_items[[#This Row],[rand_item]],item[Number],0))</f>
        <v>2c2cebc1-3b81-4714-8188-102ea34c4e04</v>
      </c>
      <c r="F3321" s="3">
        <v>981</v>
      </c>
      <c r="G3321" s="3" t="str">
        <f>_xlfn.CONCAT("('",assembly_items[[#This Row],[id]],"','",assembly_items[[#This Row],[assembly_id]],"','",assembly_items[[#This Row],[product_id]],"',",assembly_items[[#This Row],[quantity]],"),")</f>
        <v>('e27ca6d6-cc98-4efd-bd89-e40c0109ccc9','d1da367a-3832-4024-9ba4-5bb1a4eb988a','2c2cebc1-3b81-4714-8188-102ea34c4e04',981),</v>
      </c>
    </row>
    <row r="3322" spans="1:7" x14ac:dyDescent="0.2">
      <c r="A3322" s="3" t="s">
        <v>11335</v>
      </c>
      <c r="B3322" s="3">
        <v>222</v>
      </c>
      <c r="C3322" t="str">
        <f>INDEX(assembly[id],MATCH(assembly_items[[#This Row],[rand_assembly]],assembly[number],0))</f>
        <v>8ce82580-de07-464d-81a3-4c531f6a5a59</v>
      </c>
      <c r="D3322">
        <v>3602</v>
      </c>
      <c r="E3322" t="str">
        <f>INDEX(item[id],MATCH(assembly_items[[#This Row],[rand_item]],item[Number],0))</f>
        <v>6a931544-b55d-40b8-b98c-2a99f8c81d0b</v>
      </c>
      <c r="F3322" s="3">
        <v>413</v>
      </c>
      <c r="G3322" s="3" t="str">
        <f>_xlfn.CONCAT("('",assembly_items[[#This Row],[id]],"','",assembly_items[[#This Row],[assembly_id]],"','",assembly_items[[#This Row],[product_id]],"',",assembly_items[[#This Row],[quantity]],"),")</f>
        <v>('14388a72-dd0b-4951-b254-638395fc1439','8ce82580-de07-464d-81a3-4c531f6a5a59','6a931544-b55d-40b8-b98c-2a99f8c81d0b',413),</v>
      </c>
    </row>
    <row r="3323" spans="1:7" x14ac:dyDescent="0.2">
      <c r="A3323" s="3" t="s">
        <v>11336</v>
      </c>
      <c r="B3323" s="3">
        <v>844</v>
      </c>
      <c r="C3323" t="str">
        <f>INDEX(assembly[id],MATCH(assembly_items[[#This Row],[rand_assembly]],assembly[number],0))</f>
        <v>7ac093c9-cf33-45d6-8c25-945b4dcbb578</v>
      </c>
      <c r="D3323">
        <v>5155</v>
      </c>
      <c r="E3323" t="str">
        <f>INDEX(item[id],MATCH(assembly_items[[#This Row],[rand_item]],item[Number],0))</f>
        <v>95fcd312-66c0-4d89-8b30-87cec8c1a3dc</v>
      </c>
      <c r="F3323" s="3">
        <v>896</v>
      </c>
      <c r="G3323" s="3" t="str">
        <f>_xlfn.CONCAT("('",assembly_items[[#This Row],[id]],"','",assembly_items[[#This Row],[assembly_id]],"','",assembly_items[[#This Row],[product_id]],"',",assembly_items[[#This Row],[quantity]],"),")</f>
        <v>('59f45330-0ab6-4a3e-b924-862c915ac87b','7ac093c9-cf33-45d6-8c25-945b4dcbb578','95fcd312-66c0-4d89-8b30-87cec8c1a3dc',896),</v>
      </c>
    </row>
    <row r="3324" spans="1:7" x14ac:dyDescent="0.2">
      <c r="A3324" s="3" t="s">
        <v>11337</v>
      </c>
      <c r="B3324" s="3">
        <v>1549</v>
      </c>
      <c r="C3324" t="str">
        <f>INDEX(assembly[id],MATCH(assembly_items[[#This Row],[rand_assembly]],assembly[number],0))</f>
        <v>f4d7e476-df7d-44fb-b911-b4b85cfea8f1</v>
      </c>
      <c r="D3324">
        <v>4712</v>
      </c>
      <c r="E3324" t="str">
        <f>INDEX(item[id],MATCH(assembly_items[[#This Row],[rand_item]],item[Number],0))</f>
        <v>7d664f22-b839-4ac1-a6c7-507b71640d9e</v>
      </c>
      <c r="F3324" s="3">
        <v>261</v>
      </c>
      <c r="G3324" s="3" t="str">
        <f>_xlfn.CONCAT("('",assembly_items[[#This Row],[id]],"','",assembly_items[[#This Row],[assembly_id]],"','",assembly_items[[#This Row],[product_id]],"',",assembly_items[[#This Row],[quantity]],"),")</f>
        <v>('82859f5d-fe72-4a85-a8fc-43d6bdd64f8c','f4d7e476-df7d-44fb-b911-b4b85cfea8f1','7d664f22-b839-4ac1-a6c7-507b71640d9e',261),</v>
      </c>
    </row>
    <row r="3325" spans="1:7" x14ac:dyDescent="0.2">
      <c r="A3325" s="1" t="s">
        <v>11338</v>
      </c>
      <c r="B3325" s="3">
        <v>305</v>
      </c>
      <c r="C3325" t="str">
        <f>INDEX(assembly[id],MATCH(assembly_items[[#This Row],[rand_assembly]],assembly[number],0))</f>
        <v>e1b2c52a-6a92-4bff-905a-ba7fc72146e4</v>
      </c>
      <c r="D3325">
        <v>1059</v>
      </c>
      <c r="E3325" t="str">
        <f>INDEX(item[id],MATCH(assembly_items[[#This Row],[rand_item]],item[Number],0))</f>
        <v>7d9b0aa9-b757-486a-87e6-e721b1fe34fc</v>
      </c>
      <c r="F3325" s="3">
        <v>341</v>
      </c>
      <c r="G3325" s="3" t="str">
        <f>_xlfn.CONCAT("('",assembly_items[[#This Row],[id]],"','",assembly_items[[#This Row],[assembly_id]],"','",assembly_items[[#This Row],[product_id]],"',",assembly_items[[#This Row],[quantity]],"),")</f>
        <v>('58e51269-6c86-4cec-a825-e81c972e3504','e1b2c52a-6a92-4bff-905a-ba7fc72146e4','7d9b0aa9-b757-486a-87e6-e721b1fe34fc',341),</v>
      </c>
    </row>
    <row r="3326" spans="1:7" x14ac:dyDescent="0.2">
      <c r="A3326" s="3" t="s">
        <v>11339</v>
      </c>
      <c r="B3326" s="3">
        <v>1793</v>
      </c>
      <c r="C3326" t="str">
        <f>INDEX(assembly[id],MATCH(assembly_items[[#This Row],[rand_assembly]],assembly[number],0))</f>
        <v>264a20f6-8e0a-4da7-bcf2-8d2b04d35791</v>
      </c>
      <c r="D3326">
        <v>137</v>
      </c>
      <c r="E3326" t="str">
        <f>INDEX(item[id],MATCH(assembly_items[[#This Row],[rand_item]],item[Number],0))</f>
        <v>d0d27543-c7ed-4c5f-a00a-7ba3d08ed7c5</v>
      </c>
      <c r="F3326" s="3">
        <v>909</v>
      </c>
      <c r="G3326" s="3" t="str">
        <f>_xlfn.CONCAT("('",assembly_items[[#This Row],[id]],"','",assembly_items[[#This Row],[assembly_id]],"','",assembly_items[[#This Row],[product_id]],"',",assembly_items[[#This Row],[quantity]],"),")</f>
        <v>('d5a16010-ecc3-4929-ad5e-3f97f489e160','264a20f6-8e0a-4da7-bcf2-8d2b04d35791','d0d27543-c7ed-4c5f-a00a-7ba3d08ed7c5',909),</v>
      </c>
    </row>
    <row r="3327" spans="1:7" x14ac:dyDescent="0.2">
      <c r="A3327" s="3" t="s">
        <v>11340</v>
      </c>
      <c r="B3327" s="3">
        <v>65</v>
      </c>
      <c r="C3327" t="str">
        <f>INDEX(assembly[id],MATCH(assembly_items[[#This Row],[rand_assembly]],assembly[number],0))</f>
        <v>8e846c13-547a-48fc-89ca-d673cbf6bfd5</v>
      </c>
      <c r="D3327">
        <v>3787</v>
      </c>
      <c r="E3327" t="str">
        <f>INDEX(item[id],MATCH(assembly_items[[#This Row],[rand_item]],item[Number],0))</f>
        <v>40897c1b-73f6-4e1d-80d2-729d92fbd8e6</v>
      </c>
      <c r="F3327" s="3">
        <v>221</v>
      </c>
      <c r="G3327" s="3" t="str">
        <f>_xlfn.CONCAT("('",assembly_items[[#This Row],[id]],"','",assembly_items[[#This Row],[assembly_id]],"','",assembly_items[[#This Row],[product_id]],"',",assembly_items[[#This Row],[quantity]],"),")</f>
        <v>('d1a6bd68-b999-45a1-9b34-a9ba633df124','8e846c13-547a-48fc-89ca-d673cbf6bfd5','40897c1b-73f6-4e1d-80d2-729d92fbd8e6',221),</v>
      </c>
    </row>
    <row r="3328" spans="1:7" x14ac:dyDescent="0.2">
      <c r="A3328" s="3" t="s">
        <v>11341</v>
      </c>
      <c r="B3328" s="3">
        <v>1387</v>
      </c>
      <c r="C3328" t="str">
        <f>INDEX(assembly[id],MATCH(assembly_items[[#This Row],[rand_assembly]],assembly[number],0))</f>
        <v>789e6e92-0412-44c6-a686-1cabfe405b60</v>
      </c>
      <c r="D3328">
        <v>3451</v>
      </c>
      <c r="E3328" t="str">
        <f>INDEX(item[id],MATCH(assembly_items[[#This Row],[rand_item]],item[Number],0))</f>
        <v>9f07b619-1b54-4a8c-910b-8b3d2cee3b3a</v>
      </c>
      <c r="F3328" s="3">
        <v>721</v>
      </c>
      <c r="G3328" s="3" t="str">
        <f>_xlfn.CONCAT("('",assembly_items[[#This Row],[id]],"','",assembly_items[[#This Row],[assembly_id]],"','",assembly_items[[#This Row],[product_id]],"',",assembly_items[[#This Row],[quantity]],"),")</f>
        <v>('f8ec1d30-6933-49ff-afb5-78d9458ab22f','789e6e92-0412-44c6-a686-1cabfe405b60','9f07b619-1b54-4a8c-910b-8b3d2cee3b3a',721),</v>
      </c>
    </row>
    <row r="3329" spans="1:7" x14ac:dyDescent="0.2">
      <c r="A3329" s="3" t="s">
        <v>11342</v>
      </c>
      <c r="B3329" s="3">
        <v>1599</v>
      </c>
      <c r="C3329" t="str">
        <f>INDEX(assembly[id],MATCH(assembly_items[[#This Row],[rand_assembly]],assembly[number],0))</f>
        <v>952fc0cf-1c44-44a8-ade0-defd44865a31</v>
      </c>
      <c r="D3329">
        <v>198</v>
      </c>
      <c r="E3329" t="str">
        <f>INDEX(item[id],MATCH(assembly_items[[#This Row],[rand_item]],item[Number],0))</f>
        <v>e5356c1a-c32c-47ac-9617-ce2babbe7239</v>
      </c>
      <c r="F3329" s="3">
        <v>730</v>
      </c>
      <c r="G3329" s="3" t="str">
        <f>_xlfn.CONCAT("('",assembly_items[[#This Row],[id]],"','",assembly_items[[#This Row],[assembly_id]],"','",assembly_items[[#This Row],[product_id]],"',",assembly_items[[#This Row],[quantity]],"),")</f>
        <v>('e1dc62aa-9e91-4eb6-a6bd-43663a7134f0','952fc0cf-1c44-44a8-ade0-defd44865a31','e5356c1a-c32c-47ac-9617-ce2babbe7239',730),</v>
      </c>
    </row>
    <row r="3330" spans="1:7" x14ac:dyDescent="0.2">
      <c r="A3330" s="3" t="s">
        <v>11343</v>
      </c>
      <c r="B3330" s="3">
        <v>595</v>
      </c>
      <c r="C3330" t="str">
        <f>INDEX(assembly[id],MATCH(assembly_items[[#This Row],[rand_assembly]],assembly[number],0))</f>
        <v>66e1a05f-f57a-49a1-8ac6-81ddd8d1bca0</v>
      </c>
      <c r="D3330">
        <v>613</v>
      </c>
      <c r="E3330" t="str">
        <f>INDEX(item[id],MATCH(assembly_items[[#This Row],[rand_item]],item[Number],0))</f>
        <v>9a956dbd-9b6b-44f2-9655-3e80a64382cb</v>
      </c>
      <c r="F3330" s="3">
        <v>258</v>
      </c>
      <c r="G3330" s="3" t="str">
        <f>_xlfn.CONCAT("('",assembly_items[[#This Row],[id]],"','",assembly_items[[#This Row],[assembly_id]],"','",assembly_items[[#This Row],[product_id]],"',",assembly_items[[#This Row],[quantity]],"),")</f>
        <v>('81964fd3-2ffc-4e78-8265-42bb330ee342','66e1a05f-f57a-49a1-8ac6-81ddd8d1bca0','9a956dbd-9b6b-44f2-9655-3e80a64382cb',258),</v>
      </c>
    </row>
    <row r="3331" spans="1:7" x14ac:dyDescent="0.2">
      <c r="A3331" s="3" t="s">
        <v>11344</v>
      </c>
      <c r="B3331" s="3">
        <v>1764</v>
      </c>
      <c r="C3331" t="str">
        <f>INDEX(assembly[id],MATCH(assembly_items[[#This Row],[rand_assembly]],assembly[number],0))</f>
        <v>3b3c8d3e-a816-42b5-842e-03c2e6cc6015</v>
      </c>
      <c r="D3331">
        <v>2394</v>
      </c>
      <c r="E3331" t="str">
        <f>INDEX(item[id],MATCH(assembly_items[[#This Row],[rand_item]],item[Number],0))</f>
        <v>7d4e8fe3-2d6a-495e-9b22-189e7d7100b0</v>
      </c>
      <c r="F3331" s="3">
        <v>465</v>
      </c>
      <c r="G3331" s="3" t="str">
        <f>_xlfn.CONCAT("('",assembly_items[[#This Row],[id]],"','",assembly_items[[#This Row],[assembly_id]],"','",assembly_items[[#This Row],[product_id]],"',",assembly_items[[#This Row],[quantity]],"),")</f>
        <v>('84166645-574f-4269-b06e-6b6a1f4b73fe','3b3c8d3e-a816-42b5-842e-03c2e6cc6015','7d4e8fe3-2d6a-495e-9b22-189e7d7100b0',465),</v>
      </c>
    </row>
    <row r="3332" spans="1:7" x14ac:dyDescent="0.2">
      <c r="A3332" s="3" t="s">
        <v>11345</v>
      </c>
      <c r="B3332" s="3">
        <v>1491</v>
      </c>
      <c r="C3332" t="str">
        <f>INDEX(assembly[id],MATCH(assembly_items[[#This Row],[rand_assembly]],assembly[number],0))</f>
        <v>305a6395-0493-424e-b52d-af87eb39ff32</v>
      </c>
      <c r="D3332">
        <v>4038</v>
      </c>
      <c r="E3332" t="str">
        <f>INDEX(item[id],MATCH(assembly_items[[#This Row],[rand_item]],item[Number],0))</f>
        <v>6c2b41f0-07ff-4e38-bd11-caafbe57bfbf</v>
      </c>
      <c r="F3332" s="3">
        <v>383</v>
      </c>
      <c r="G3332" s="3" t="str">
        <f>_xlfn.CONCAT("('",assembly_items[[#This Row],[id]],"','",assembly_items[[#This Row],[assembly_id]],"','",assembly_items[[#This Row],[product_id]],"',",assembly_items[[#This Row],[quantity]],"),")</f>
        <v>('67199480-d046-495b-b2fb-1890fe80253f','305a6395-0493-424e-b52d-af87eb39ff32','6c2b41f0-07ff-4e38-bd11-caafbe57bfbf',383),</v>
      </c>
    </row>
    <row r="3333" spans="1:7" x14ac:dyDescent="0.2">
      <c r="A3333" s="3" t="s">
        <v>11346</v>
      </c>
      <c r="B3333" s="3">
        <v>474</v>
      </c>
      <c r="C3333" t="str">
        <f>INDEX(assembly[id],MATCH(assembly_items[[#This Row],[rand_assembly]],assembly[number],0))</f>
        <v>516b8f07-437e-445f-b607-84010458e0ec</v>
      </c>
      <c r="D3333">
        <v>5507</v>
      </c>
      <c r="E3333" t="str">
        <f>INDEX(item[id],MATCH(assembly_items[[#This Row],[rand_item]],item[Number],0))</f>
        <v>77e036b4-7602-4859-ad0d-5dccffe502d5</v>
      </c>
      <c r="F3333" s="3">
        <v>284</v>
      </c>
      <c r="G3333" s="3" t="str">
        <f>_xlfn.CONCAT("('",assembly_items[[#This Row],[id]],"','",assembly_items[[#This Row],[assembly_id]],"','",assembly_items[[#This Row],[product_id]],"',",assembly_items[[#This Row],[quantity]],"),")</f>
        <v>('5152c9bc-2f40-42c5-8ec9-6df43d0406e9','516b8f07-437e-445f-b607-84010458e0ec','77e036b4-7602-4859-ad0d-5dccffe502d5',284),</v>
      </c>
    </row>
    <row r="3334" spans="1:7" x14ac:dyDescent="0.2">
      <c r="A3334" s="3" t="s">
        <v>11347</v>
      </c>
      <c r="B3334" s="3">
        <v>1135</v>
      </c>
      <c r="C3334" t="str">
        <f>INDEX(assembly[id],MATCH(assembly_items[[#This Row],[rand_assembly]],assembly[number],0))</f>
        <v>f409342d-b37f-4c6a-ab51-df542366dddf</v>
      </c>
      <c r="D3334">
        <v>3075</v>
      </c>
      <c r="E3334" t="str">
        <f>INDEX(item[id],MATCH(assembly_items[[#This Row],[rand_item]],item[Number],0))</f>
        <v>5a702ebd-15e6-4476-808b-4abe4228224a</v>
      </c>
      <c r="F3334" s="3">
        <v>780</v>
      </c>
      <c r="G3334" s="3" t="str">
        <f>_xlfn.CONCAT("('",assembly_items[[#This Row],[id]],"','",assembly_items[[#This Row],[assembly_id]],"','",assembly_items[[#This Row],[product_id]],"',",assembly_items[[#This Row],[quantity]],"),")</f>
        <v>('81868fa8-894d-4608-b189-e0aa2836558b','f409342d-b37f-4c6a-ab51-df542366dddf','5a702ebd-15e6-4476-808b-4abe4228224a',780),</v>
      </c>
    </row>
    <row r="3335" spans="1:7" x14ac:dyDescent="0.2">
      <c r="A3335" s="3" t="s">
        <v>11348</v>
      </c>
      <c r="B3335" s="3">
        <v>619</v>
      </c>
      <c r="C3335" t="str">
        <f>INDEX(assembly[id],MATCH(assembly_items[[#This Row],[rand_assembly]],assembly[number],0))</f>
        <v>0c26d421-aa7f-45d4-806d-d9b9896c8d2b</v>
      </c>
      <c r="D3335">
        <v>982</v>
      </c>
      <c r="E3335" t="str">
        <f>INDEX(item[id],MATCH(assembly_items[[#This Row],[rand_item]],item[Number],0))</f>
        <v>a34a8051-f2f0-4ecb-b24b-8742a3f3c818</v>
      </c>
      <c r="F3335" s="3">
        <v>46</v>
      </c>
      <c r="G3335" s="3" t="str">
        <f>_xlfn.CONCAT("('",assembly_items[[#This Row],[id]],"','",assembly_items[[#This Row],[assembly_id]],"','",assembly_items[[#This Row],[product_id]],"',",assembly_items[[#This Row],[quantity]],"),")</f>
        <v>('c728636c-3088-421e-b593-aed42454a2ad','0c26d421-aa7f-45d4-806d-d9b9896c8d2b','a34a8051-f2f0-4ecb-b24b-8742a3f3c818',46),</v>
      </c>
    </row>
    <row r="3336" spans="1:7" x14ac:dyDescent="0.2">
      <c r="A3336" s="3" t="s">
        <v>11349</v>
      </c>
      <c r="B3336" s="3">
        <v>704</v>
      </c>
      <c r="C3336" t="str">
        <f>INDEX(assembly[id],MATCH(assembly_items[[#This Row],[rand_assembly]],assembly[number],0))</f>
        <v>c4bc58f5-3ab6-43cc-83f9-a37c746ce083</v>
      </c>
      <c r="D3336">
        <v>2210</v>
      </c>
      <c r="E3336" t="str">
        <f>INDEX(item[id],MATCH(assembly_items[[#This Row],[rand_item]],item[Number],0))</f>
        <v>340dcf0c-193e-400c-bc3c-d37eb3e332da</v>
      </c>
      <c r="F3336" s="3">
        <v>31</v>
      </c>
      <c r="G3336" s="3" t="str">
        <f>_xlfn.CONCAT("('",assembly_items[[#This Row],[id]],"','",assembly_items[[#This Row],[assembly_id]],"','",assembly_items[[#This Row],[product_id]],"',",assembly_items[[#This Row],[quantity]],"),")</f>
        <v>('e4876a79-7431-4f36-a52e-69e0ea5a2fc4','c4bc58f5-3ab6-43cc-83f9-a37c746ce083','340dcf0c-193e-400c-bc3c-d37eb3e332da',31),</v>
      </c>
    </row>
    <row r="3337" spans="1:7" x14ac:dyDescent="0.2">
      <c r="A3337" s="3" t="s">
        <v>11350</v>
      </c>
      <c r="B3337" s="3">
        <v>708</v>
      </c>
      <c r="C3337" t="str">
        <f>INDEX(assembly[id],MATCH(assembly_items[[#This Row],[rand_assembly]],assembly[number],0))</f>
        <v>677c1046-fae0-4142-964c-9d82ee6072ef</v>
      </c>
      <c r="D3337">
        <v>4537</v>
      </c>
      <c r="E3337" t="str">
        <f>INDEX(item[id],MATCH(assembly_items[[#This Row],[rand_item]],item[Number],0))</f>
        <v>cbcfc904-17cc-4d6f-91b9-c32066cbf04f</v>
      </c>
      <c r="F3337" s="3">
        <v>313</v>
      </c>
      <c r="G3337" s="3" t="str">
        <f>_xlfn.CONCAT("('",assembly_items[[#This Row],[id]],"','",assembly_items[[#This Row],[assembly_id]],"','",assembly_items[[#This Row],[product_id]],"',",assembly_items[[#This Row],[quantity]],"),")</f>
        <v>('53fab2ec-2193-4c5e-9742-6642848c37e2','677c1046-fae0-4142-964c-9d82ee6072ef','cbcfc904-17cc-4d6f-91b9-c32066cbf04f',313),</v>
      </c>
    </row>
    <row r="3338" spans="1:7" x14ac:dyDescent="0.2">
      <c r="A3338" s="3" t="s">
        <v>11351</v>
      </c>
      <c r="B3338" s="3">
        <v>1097</v>
      </c>
      <c r="C3338" t="str">
        <f>INDEX(assembly[id],MATCH(assembly_items[[#This Row],[rand_assembly]],assembly[number],0))</f>
        <v>9864c76a-4bcd-423f-ac60-ed74805b7d3a</v>
      </c>
      <c r="D3338">
        <v>1601</v>
      </c>
      <c r="E3338" t="str">
        <f>INDEX(item[id],MATCH(assembly_items[[#This Row],[rand_item]],item[Number],0))</f>
        <v>0bb1c362-fbee-4c87-a6f1-c9ae2c065c22</v>
      </c>
      <c r="F3338" s="3">
        <v>333</v>
      </c>
      <c r="G3338" s="3" t="str">
        <f>_xlfn.CONCAT("('",assembly_items[[#This Row],[id]],"','",assembly_items[[#This Row],[assembly_id]],"','",assembly_items[[#This Row],[product_id]],"',",assembly_items[[#This Row],[quantity]],"),")</f>
        <v>('7d077e9b-df99-4c50-bfd4-4bb3a365162a','9864c76a-4bcd-423f-ac60-ed74805b7d3a','0bb1c362-fbee-4c87-a6f1-c9ae2c065c22',333),</v>
      </c>
    </row>
    <row r="3339" spans="1:7" x14ac:dyDescent="0.2">
      <c r="A3339" s="3" t="s">
        <v>11352</v>
      </c>
      <c r="B3339" s="3">
        <v>1656</v>
      </c>
      <c r="C3339" t="str">
        <f>INDEX(assembly[id],MATCH(assembly_items[[#This Row],[rand_assembly]],assembly[number],0))</f>
        <v>8eaabc96-1b29-4eb4-a33b-39e39ab50b9c</v>
      </c>
      <c r="D3339">
        <v>1150</v>
      </c>
      <c r="E3339" t="str">
        <f>INDEX(item[id],MATCH(assembly_items[[#This Row],[rand_item]],item[Number],0))</f>
        <v>2c553ae6-d30d-4d44-bf93-88f1052099df</v>
      </c>
      <c r="F3339" s="3">
        <v>121</v>
      </c>
      <c r="G3339" s="3" t="str">
        <f>_xlfn.CONCAT("('",assembly_items[[#This Row],[id]],"','",assembly_items[[#This Row],[assembly_id]],"','",assembly_items[[#This Row],[product_id]],"',",assembly_items[[#This Row],[quantity]],"),")</f>
        <v>('a31b678c-73ff-46cf-908f-4984615d349d','8eaabc96-1b29-4eb4-a33b-39e39ab50b9c','2c553ae6-d30d-4d44-bf93-88f1052099df',121),</v>
      </c>
    </row>
    <row r="3340" spans="1:7" x14ac:dyDescent="0.2">
      <c r="A3340" s="3" t="s">
        <v>11353</v>
      </c>
      <c r="B3340" s="3">
        <v>1761</v>
      </c>
      <c r="C3340" t="str">
        <f>INDEX(assembly[id],MATCH(assembly_items[[#This Row],[rand_assembly]],assembly[number],0))</f>
        <v>0e1185d5-699d-4f55-a440-874348cc049a</v>
      </c>
      <c r="D3340">
        <v>4073</v>
      </c>
      <c r="E3340" t="str">
        <f>INDEX(item[id],MATCH(assembly_items[[#This Row],[rand_item]],item[Number],0))</f>
        <v>c2625c00-c694-403f-ba8c-60308ca5d8fe</v>
      </c>
      <c r="F3340" s="3">
        <v>231</v>
      </c>
      <c r="G3340" s="3" t="str">
        <f>_xlfn.CONCAT("('",assembly_items[[#This Row],[id]],"','",assembly_items[[#This Row],[assembly_id]],"','",assembly_items[[#This Row],[product_id]],"',",assembly_items[[#This Row],[quantity]],"),")</f>
        <v>('69fb28b0-0b64-48f1-80df-1ed8cbc71f22','0e1185d5-699d-4f55-a440-874348cc049a','c2625c00-c694-403f-ba8c-60308ca5d8fe',231),</v>
      </c>
    </row>
    <row r="3341" spans="1:7" x14ac:dyDescent="0.2">
      <c r="A3341" s="3" t="s">
        <v>11354</v>
      </c>
      <c r="B3341" s="3">
        <v>1767</v>
      </c>
      <c r="C3341" t="str">
        <f>INDEX(assembly[id],MATCH(assembly_items[[#This Row],[rand_assembly]],assembly[number],0))</f>
        <v>7b84cd59-ef0a-46f0-bb8f-88a5aa8deb94</v>
      </c>
      <c r="D3341">
        <v>1662</v>
      </c>
      <c r="E3341" t="str">
        <f>INDEX(item[id],MATCH(assembly_items[[#This Row],[rand_item]],item[Number],0))</f>
        <v>a6b034a1-8ed1-4800-b8fa-bc63d5d7df87</v>
      </c>
      <c r="F3341" s="3">
        <v>602</v>
      </c>
      <c r="G3341" s="3" t="str">
        <f>_xlfn.CONCAT("('",assembly_items[[#This Row],[id]],"','",assembly_items[[#This Row],[assembly_id]],"','",assembly_items[[#This Row],[product_id]],"',",assembly_items[[#This Row],[quantity]],"),")</f>
        <v>('7f599db0-1e16-48d7-b0b3-eb7456a014d1','7b84cd59-ef0a-46f0-bb8f-88a5aa8deb94','a6b034a1-8ed1-4800-b8fa-bc63d5d7df87',602),</v>
      </c>
    </row>
    <row r="3342" spans="1:7" x14ac:dyDescent="0.2">
      <c r="A3342" s="3" t="s">
        <v>11355</v>
      </c>
      <c r="B3342" s="3">
        <v>647</v>
      </c>
      <c r="C3342" t="str">
        <f>INDEX(assembly[id],MATCH(assembly_items[[#This Row],[rand_assembly]],assembly[number],0))</f>
        <v>bcb684f0-ff08-4297-b8fa-3153d418386a</v>
      </c>
      <c r="D3342">
        <v>4626</v>
      </c>
      <c r="E3342" t="str">
        <f>INDEX(item[id],MATCH(assembly_items[[#This Row],[rand_item]],item[Number],0))</f>
        <v>cc00fc15-4090-4d50-99ab-a98d795f15bb</v>
      </c>
      <c r="F3342" s="3">
        <v>267</v>
      </c>
      <c r="G3342" s="3" t="str">
        <f>_xlfn.CONCAT("('",assembly_items[[#This Row],[id]],"','",assembly_items[[#This Row],[assembly_id]],"','",assembly_items[[#This Row],[product_id]],"',",assembly_items[[#This Row],[quantity]],"),")</f>
        <v>('062f21fa-6ff9-4e70-ac5e-d78ef5de1f82','bcb684f0-ff08-4297-b8fa-3153d418386a','cc00fc15-4090-4d50-99ab-a98d795f15bb',267),</v>
      </c>
    </row>
    <row r="3343" spans="1:7" x14ac:dyDescent="0.2">
      <c r="A3343" s="3" t="s">
        <v>11356</v>
      </c>
      <c r="B3343" s="3">
        <v>454</v>
      </c>
      <c r="C3343" t="str">
        <f>INDEX(assembly[id],MATCH(assembly_items[[#This Row],[rand_assembly]],assembly[number],0))</f>
        <v>2ed17a99-6a0c-4113-b312-e183781d3bd9</v>
      </c>
      <c r="D3343">
        <v>947</v>
      </c>
      <c r="E3343" t="str">
        <f>INDEX(item[id],MATCH(assembly_items[[#This Row],[rand_item]],item[Number],0))</f>
        <v>52d9315b-9c5f-4851-92a6-3ec5c1b48cfb</v>
      </c>
      <c r="F3343" s="3">
        <v>618</v>
      </c>
      <c r="G3343" s="3" t="str">
        <f>_xlfn.CONCAT("('",assembly_items[[#This Row],[id]],"','",assembly_items[[#This Row],[assembly_id]],"','",assembly_items[[#This Row],[product_id]],"',",assembly_items[[#This Row],[quantity]],"),")</f>
        <v>('368ccab0-837b-4249-a27e-555268e40af1','2ed17a99-6a0c-4113-b312-e183781d3bd9','52d9315b-9c5f-4851-92a6-3ec5c1b48cfb',618),</v>
      </c>
    </row>
    <row r="3344" spans="1:7" x14ac:dyDescent="0.2">
      <c r="A3344" s="3" t="s">
        <v>11357</v>
      </c>
      <c r="B3344" s="3">
        <v>1928</v>
      </c>
      <c r="C3344" t="str">
        <f>INDEX(assembly[id],MATCH(assembly_items[[#This Row],[rand_assembly]],assembly[number],0))</f>
        <v>87931296-1f12-4d5c-90f7-e18dd64e681f</v>
      </c>
      <c r="D3344">
        <v>808</v>
      </c>
      <c r="E3344" t="str">
        <f>INDEX(item[id],MATCH(assembly_items[[#This Row],[rand_item]],item[Number],0))</f>
        <v>ee32018a-edc9-448b-9f3c-53b10842ca40</v>
      </c>
      <c r="F3344" s="3">
        <v>949</v>
      </c>
      <c r="G3344" s="3" t="str">
        <f>_xlfn.CONCAT("('",assembly_items[[#This Row],[id]],"','",assembly_items[[#This Row],[assembly_id]],"','",assembly_items[[#This Row],[product_id]],"',",assembly_items[[#This Row],[quantity]],"),")</f>
        <v>('26df4da3-ed04-4417-b89b-6b2318dd779e','87931296-1f12-4d5c-90f7-e18dd64e681f','ee32018a-edc9-448b-9f3c-53b10842ca40',949),</v>
      </c>
    </row>
    <row r="3345" spans="1:7" x14ac:dyDescent="0.2">
      <c r="A3345" s="3" t="s">
        <v>11358</v>
      </c>
      <c r="B3345" s="3">
        <v>118</v>
      </c>
      <c r="C3345" t="str">
        <f>INDEX(assembly[id],MATCH(assembly_items[[#This Row],[rand_assembly]],assembly[number],0))</f>
        <v>2d6c0b88-850f-45d5-af19-137e96265397</v>
      </c>
      <c r="D3345">
        <v>2946</v>
      </c>
      <c r="E3345" t="str">
        <f>INDEX(item[id],MATCH(assembly_items[[#This Row],[rand_item]],item[Number],0))</f>
        <v>e5291fdf-0bc3-4ff9-82ea-adfcd8722d99</v>
      </c>
      <c r="F3345" s="3">
        <v>115</v>
      </c>
      <c r="G3345" s="3" t="str">
        <f>_xlfn.CONCAT("('",assembly_items[[#This Row],[id]],"','",assembly_items[[#This Row],[assembly_id]],"','",assembly_items[[#This Row],[product_id]],"',",assembly_items[[#This Row],[quantity]],"),")</f>
        <v>('76a7e6d5-c8a6-46eb-85a4-2bffa482e707','2d6c0b88-850f-45d5-af19-137e96265397','e5291fdf-0bc3-4ff9-82ea-adfcd8722d99',115),</v>
      </c>
    </row>
    <row r="3346" spans="1:7" x14ac:dyDescent="0.2">
      <c r="A3346" s="3" t="s">
        <v>11359</v>
      </c>
      <c r="B3346" s="3">
        <v>532</v>
      </c>
      <c r="C3346" t="str">
        <f>INDEX(assembly[id],MATCH(assembly_items[[#This Row],[rand_assembly]],assembly[number],0))</f>
        <v>6a272bc0-307e-4c0a-addf-300b176e5e99</v>
      </c>
      <c r="D3346">
        <v>5513</v>
      </c>
      <c r="E3346" t="str">
        <f>INDEX(item[id],MATCH(assembly_items[[#This Row],[rand_item]],item[Number],0))</f>
        <v>7a55abb0-3521-423c-ac67-3acd2dcb956a</v>
      </c>
      <c r="F3346" s="3">
        <v>619</v>
      </c>
      <c r="G3346" s="3" t="str">
        <f>_xlfn.CONCAT("('",assembly_items[[#This Row],[id]],"','",assembly_items[[#This Row],[assembly_id]],"','",assembly_items[[#This Row],[product_id]],"',",assembly_items[[#This Row],[quantity]],"),")</f>
        <v>('9667e8d4-17e9-4f64-a153-347e23ae6759','6a272bc0-307e-4c0a-addf-300b176e5e99','7a55abb0-3521-423c-ac67-3acd2dcb956a',619),</v>
      </c>
    </row>
    <row r="3347" spans="1:7" x14ac:dyDescent="0.2">
      <c r="A3347" s="3" t="s">
        <v>11360</v>
      </c>
      <c r="B3347" s="3">
        <v>126</v>
      </c>
      <c r="C3347" t="str">
        <f>INDEX(assembly[id],MATCH(assembly_items[[#This Row],[rand_assembly]],assembly[number],0))</f>
        <v>980d40d0-024f-4139-909a-2796d5c32940</v>
      </c>
      <c r="D3347">
        <v>2205</v>
      </c>
      <c r="E3347" t="str">
        <f>INDEX(item[id],MATCH(assembly_items[[#This Row],[rand_item]],item[Number],0))</f>
        <v>819289b5-c35f-4d3f-93de-e2820488e782</v>
      </c>
      <c r="F3347" s="3">
        <v>661</v>
      </c>
      <c r="G3347" s="3" t="str">
        <f>_xlfn.CONCAT("('",assembly_items[[#This Row],[id]],"','",assembly_items[[#This Row],[assembly_id]],"','",assembly_items[[#This Row],[product_id]],"',",assembly_items[[#This Row],[quantity]],"),")</f>
        <v>('94210df7-4688-499d-9014-ceb8c8c7a2c8','980d40d0-024f-4139-909a-2796d5c32940','819289b5-c35f-4d3f-93de-e2820488e782',661),</v>
      </c>
    </row>
    <row r="3348" spans="1:7" x14ac:dyDescent="0.2">
      <c r="A3348" s="3" t="s">
        <v>11361</v>
      </c>
      <c r="B3348" s="3">
        <v>657</v>
      </c>
      <c r="C3348" t="str">
        <f>INDEX(assembly[id],MATCH(assembly_items[[#This Row],[rand_assembly]],assembly[number],0))</f>
        <v>b84e8bc7-a69c-442a-a0f8-3043b14ea623</v>
      </c>
      <c r="D3348">
        <v>737</v>
      </c>
      <c r="E3348" t="str">
        <f>INDEX(item[id],MATCH(assembly_items[[#This Row],[rand_item]],item[Number],0))</f>
        <v>08118070-6b14-4dea-a653-c9fd317ae9bb</v>
      </c>
      <c r="F3348" s="3">
        <v>616</v>
      </c>
      <c r="G3348" s="3" t="str">
        <f>_xlfn.CONCAT("('",assembly_items[[#This Row],[id]],"','",assembly_items[[#This Row],[assembly_id]],"','",assembly_items[[#This Row],[product_id]],"',",assembly_items[[#This Row],[quantity]],"),")</f>
        <v>('70925b64-c7b5-46de-9faa-a3aab099ebd6','b84e8bc7-a69c-442a-a0f8-3043b14ea623','08118070-6b14-4dea-a653-c9fd317ae9bb',616),</v>
      </c>
    </row>
    <row r="3349" spans="1:7" x14ac:dyDescent="0.2">
      <c r="A3349" s="3" t="s">
        <v>11362</v>
      </c>
      <c r="B3349" s="3">
        <v>285</v>
      </c>
      <c r="C3349" t="str">
        <f>INDEX(assembly[id],MATCH(assembly_items[[#This Row],[rand_assembly]],assembly[number],0))</f>
        <v>1d423564-2ba3-4569-95e4-45a2ba21ebd2</v>
      </c>
      <c r="D3349">
        <v>1564</v>
      </c>
      <c r="E3349" t="str">
        <f>INDEX(item[id],MATCH(assembly_items[[#This Row],[rand_item]],item[Number],0))</f>
        <v>1abdf52e-459d-4ff8-9679-01cd0da46c24</v>
      </c>
      <c r="F3349" s="3">
        <v>814</v>
      </c>
      <c r="G3349" s="3" t="str">
        <f>_xlfn.CONCAT("('",assembly_items[[#This Row],[id]],"','",assembly_items[[#This Row],[assembly_id]],"','",assembly_items[[#This Row],[product_id]],"',",assembly_items[[#This Row],[quantity]],"),")</f>
        <v>('6f271e4c-db23-429b-82d6-ef32821e2e64','1d423564-2ba3-4569-95e4-45a2ba21ebd2','1abdf52e-459d-4ff8-9679-01cd0da46c24',814),</v>
      </c>
    </row>
    <row r="3350" spans="1:7" x14ac:dyDescent="0.2">
      <c r="A3350" s="3" t="s">
        <v>11363</v>
      </c>
      <c r="B3350" s="3">
        <v>1846</v>
      </c>
      <c r="C3350" t="str">
        <f>INDEX(assembly[id],MATCH(assembly_items[[#This Row],[rand_assembly]],assembly[number],0))</f>
        <v>1afa25ba-76d6-4b47-be0b-b9cda399cce3</v>
      </c>
      <c r="D3350">
        <v>810</v>
      </c>
      <c r="E3350" t="str">
        <f>INDEX(item[id],MATCH(assembly_items[[#This Row],[rand_item]],item[Number],0))</f>
        <v>54b70684-1d90-4460-b44e-bc348146f2ac</v>
      </c>
      <c r="F3350" s="3">
        <v>857</v>
      </c>
      <c r="G3350" s="3" t="str">
        <f>_xlfn.CONCAT("('",assembly_items[[#This Row],[id]],"','",assembly_items[[#This Row],[assembly_id]],"','",assembly_items[[#This Row],[product_id]],"',",assembly_items[[#This Row],[quantity]],"),")</f>
        <v>('9ca98470-7c55-418c-90a2-f36eb4402695','1afa25ba-76d6-4b47-be0b-b9cda399cce3','54b70684-1d90-4460-b44e-bc348146f2ac',857),</v>
      </c>
    </row>
    <row r="3351" spans="1:7" x14ac:dyDescent="0.2">
      <c r="A3351" s="3" t="s">
        <v>11364</v>
      </c>
      <c r="B3351" s="3">
        <v>1754</v>
      </c>
      <c r="C3351" t="str">
        <f>INDEX(assembly[id],MATCH(assembly_items[[#This Row],[rand_assembly]],assembly[number],0))</f>
        <v>21f81cc8-63fe-4200-8f2e-aa2bf646e567</v>
      </c>
      <c r="D3351">
        <v>480</v>
      </c>
      <c r="E3351" t="str">
        <f>INDEX(item[id],MATCH(assembly_items[[#This Row],[rand_item]],item[Number],0))</f>
        <v>120ee39b-bf50-4bb9-9a2d-d74cf295d14a</v>
      </c>
      <c r="F3351" s="3">
        <v>812</v>
      </c>
      <c r="G3351" s="3" t="str">
        <f>_xlfn.CONCAT("('",assembly_items[[#This Row],[id]],"','",assembly_items[[#This Row],[assembly_id]],"','",assembly_items[[#This Row],[product_id]],"',",assembly_items[[#This Row],[quantity]],"),")</f>
        <v>('dc812dce-a341-4044-a24b-11fb6f59ad0e','21f81cc8-63fe-4200-8f2e-aa2bf646e567','120ee39b-bf50-4bb9-9a2d-d74cf295d14a',812),</v>
      </c>
    </row>
    <row r="3352" spans="1:7" x14ac:dyDescent="0.2">
      <c r="A3352" s="1" t="s">
        <v>11365</v>
      </c>
      <c r="B3352" s="3">
        <v>372</v>
      </c>
      <c r="C3352" t="str">
        <f>INDEX(assembly[id],MATCH(assembly_items[[#This Row],[rand_assembly]],assembly[number],0))</f>
        <v>f01d2de3-4fc0-4ba3-bcc6-50950b5f5e17</v>
      </c>
      <c r="D3352">
        <v>5899</v>
      </c>
      <c r="E3352" t="str">
        <f>INDEX(item[id],MATCH(assembly_items[[#This Row],[rand_item]],item[Number],0))</f>
        <v>08b18514-e0d7-482c-a057-357b052c418d</v>
      </c>
      <c r="F3352" s="3">
        <v>463</v>
      </c>
      <c r="G3352" s="3" t="str">
        <f>_xlfn.CONCAT("('",assembly_items[[#This Row],[id]],"','",assembly_items[[#This Row],[assembly_id]],"','",assembly_items[[#This Row],[product_id]],"',",assembly_items[[#This Row],[quantity]],"),")</f>
        <v>('1e90264f-c2b6-4bc8-bcab-9aea7924cc74','f01d2de3-4fc0-4ba3-bcc6-50950b5f5e17','08b18514-e0d7-482c-a057-357b052c418d',463),</v>
      </c>
    </row>
    <row r="3353" spans="1:7" x14ac:dyDescent="0.2">
      <c r="A3353" s="3" t="s">
        <v>11366</v>
      </c>
      <c r="B3353" s="3">
        <v>1867</v>
      </c>
      <c r="C3353" t="str">
        <f>INDEX(assembly[id],MATCH(assembly_items[[#This Row],[rand_assembly]],assembly[number],0))</f>
        <v>7ecd09c4-be6e-4b5b-8f09-70283eaefd35</v>
      </c>
      <c r="D3353">
        <v>5354</v>
      </c>
      <c r="E3353" t="str">
        <f>INDEX(item[id],MATCH(assembly_items[[#This Row],[rand_item]],item[Number],0))</f>
        <v>6c429214-ddc2-4a1e-a0df-7f4a80bfcfe0</v>
      </c>
      <c r="F3353" s="3">
        <v>424</v>
      </c>
      <c r="G3353" s="3" t="str">
        <f>_xlfn.CONCAT("('",assembly_items[[#This Row],[id]],"','",assembly_items[[#This Row],[assembly_id]],"','",assembly_items[[#This Row],[product_id]],"',",assembly_items[[#This Row],[quantity]],"),")</f>
        <v>('6da9b345-8b1a-427c-9c99-80d727d245dd','7ecd09c4-be6e-4b5b-8f09-70283eaefd35','6c429214-ddc2-4a1e-a0df-7f4a80bfcfe0',424),</v>
      </c>
    </row>
    <row r="3354" spans="1:7" x14ac:dyDescent="0.2">
      <c r="A3354" s="3" t="s">
        <v>11367</v>
      </c>
      <c r="B3354" s="3">
        <v>1433</v>
      </c>
      <c r="C3354" t="str">
        <f>INDEX(assembly[id],MATCH(assembly_items[[#This Row],[rand_assembly]],assembly[number],0))</f>
        <v>e57d99a3-61af-4d6a-b245-dc7e41ffdd95</v>
      </c>
      <c r="D3354">
        <v>252</v>
      </c>
      <c r="E3354" t="str">
        <f>INDEX(item[id],MATCH(assembly_items[[#This Row],[rand_item]],item[Number],0))</f>
        <v>0ef9ace5-48a8-4051-ac72-0e87ab60ed9e</v>
      </c>
      <c r="F3354" s="3">
        <v>421</v>
      </c>
      <c r="G3354" s="3" t="str">
        <f>_xlfn.CONCAT("('",assembly_items[[#This Row],[id]],"','",assembly_items[[#This Row],[assembly_id]],"','",assembly_items[[#This Row],[product_id]],"',",assembly_items[[#This Row],[quantity]],"),")</f>
        <v>('76c9bcd7-93f7-40b8-b675-60d7dc46530c','e57d99a3-61af-4d6a-b245-dc7e41ffdd95','0ef9ace5-48a8-4051-ac72-0e87ab60ed9e',421),</v>
      </c>
    </row>
    <row r="3355" spans="1:7" x14ac:dyDescent="0.2">
      <c r="A3355" s="3" t="s">
        <v>11368</v>
      </c>
      <c r="B3355" s="3">
        <v>1687</v>
      </c>
      <c r="C3355" t="str">
        <f>INDEX(assembly[id],MATCH(assembly_items[[#This Row],[rand_assembly]],assembly[number],0))</f>
        <v>754cf787-9a2a-460e-8967-f1b2b1c1442d</v>
      </c>
      <c r="D3355">
        <v>1707</v>
      </c>
      <c r="E3355" t="str">
        <f>INDEX(item[id],MATCH(assembly_items[[#This Row],[rand_item]],item[Number],0))</f>
        <v>2c8756ca-9841-46c9-a639-bafa0abc9d69</v>
      </c>
      <c r="F3355" s="3">
        <v>785</v>
      </c>
      <c r="G3355" s="3" t="str">
        <f>_xlfn.CONCAT("('",assembly_items[[#This Row],[id]],"','",assembly_items[[#This Row],[assembly_id]],"','",assembly_items[[#This Row],[product_id]],"',",assembly_items[[#This Row],[quantity]],"),")</f>
        <v>('7666a503-008f-4b18-9f14-dfaaacf1d35b','754cf787-9a2a-460e-8967-f1b2b1c1442d','2c8756ca-9841-46c9-a639-bafa0abc9d69',785),</v>
      </c>
    </row>
    <row r="3356" spans="1:7" x14ac:dyDescent="0.2">
      <c r="A3356" s="3" t="s">
        <v>11369</v>
      </c>
      <c r="B3356" s="3">
        <v>1877</v>
      </c>
      <c r="C3356" t="str">
        <f>INDEX(assembly[id],MATCH(assembly_items[[#This Row],[rand_assembly]],assembly[number],0))</f>
        <v>a9685bef-1b4c-49e9-983c-5675b294cd46</v>
      </c>
      <c r="D3356">
        <v>1755</v>
      </c>
      <c r="E3356" t="str">
        <f>INDEX(item[id],MATCH(assembly_items[[#This Row],[rand_item]],item[Number],0))</f>
        <v>9ed3991e-1a04-4938-b802-d65bde2cdc22</v>
      </c>
      <c r="F3356" s="3">
        <v>403</v>
      </c>
      <c r="G3356" s="3" t="str">
        <f>_xlfn.CONCAT("('",assembly_items[[#This Row],[id]],"','",assembly_items[[#This Row],[assembly_id]],"','",assembly_items[[#This Row],[product_id]],"',",assembly_items[[#This Row],[quantity]],"),")</f>
        <v>('93ada2a7-4803-4eab-aab5-998adf57f4ea','a9685bef-1b4c-49e9-983c-5675b294cd46','9ed3991e-1a04-4938-b802-d65bde2cdc22',403),</v>
      </c>
    </row>
    <row r="3357" spans="1:7" x14ac:dyDescent="0.2">
      <c r="A3357" s="3" t="s">
        <v>11370</v>
      </c>
      <c r="B3357" s="3">
        <v>592</v>
      </c>
      <c r="C3357" t="str">
        <f>INDEX(assembly[id],MATCH(assembly_items[[#This Row],[rand_assembly]],assembly[number],0))</f>
        <v>829b215c-6c0b-465c-ac00-01c548126649</v>
      </c>
      <c r="D3357">
        <v>3933</v>
      </c>
      <c r="E3357" t="str">
        <f>INDEX(item[id],MATCH(assembly_items[[#This Row],[rand_item]],item[Number],0))</f>
        <v>e9d54aa9-48ee-4978-b4b0-412874caf264</v>
      </c>
      <c r="F3357" s="3">
        <v>114</v>
      </c>
      <c r="G3357" s="3" t="str">
        <f>_xlfn.CONCAT("('",assembly_items[[#This Row],[id]],"','",assembly_items[[#This Row],[assembly_id]],"','",assembly_items[[#This Row],[product_id]],"',",assembly_items[[#This Row],[quantity]],"),")</f>
        <v>('4d75776e-ff7e-464b-9bb7-579857052645','829b215c-6c0b-465c-ac00-01c548126649','e9d54aa9-48ee-4978-b4b0-412874caf264',114),</v>
      </c>
    </row>
    <row r="3358" spans="1:7" x14ac:dyDescent="0.2">
      <c r="A3358" s="3" t="s">
        <v>11371</v>
      </c>
      <c r="B3358" s="3">
        <v>1240</v>
      </c>
      <c r="C3358" t="str">
        <f>INDEX(assembly[id],MATCH(assembly_items[[#This Row],[rand_assembly]],assembly[number],0))</f>
        <v>1a9f773c-c097-4aea-b0ee-397ea5399932</v>
      </c>
      <c r="D3358">
        <v>2011</v>
      </c>
      <c r="E3358" t="str">
        <f>INDEX(item[id],MATCH(assembly_items[[#This Row],[rand_item]],item[Number],0))</f>
        <v>a95f62db-ada1-47b9-a7c1-4908c9247da1</v>
      </c>
      <c r="F3358" s="3">
        <v>695</v>
      </c>
      <c r="G3358" s="3" t="str">
        <f>_xlfn.CONCAT("('",assembly_items[[#This Row],[id]],"','",assembly_items[[#This Row],[assembly_id]],"','",assembly_items[[#This Row],[product_id]],"',",assembly_items[[#This Row],[quantity]],"),")</f>
        <v>('c90a0b88-6b5a-442f-938f-66783d731b3f','1a9f773c-c097-4aea-b0ee-397ea5399932','a95f62db-ada1-47b9-a7c1-4908c9247da1',695),</v>
      </c>
    </row>
    <row r="3359" spans="1:7" x14ac:dyDescent="0.2">
      <c r="A3359" s="3" t="s">
        <v>11372</v>
      </c>
      <c r="B3359" s="3">
        <v>1110</v>
      </c>
      <c r="C3359" t="str">
        <f>INDEX(assembly[id],MATCH(assembly_items[[#This Row],[rand_assembly]],assembly[number],0))</f>
        <v>0fc37d76-e582-4f93-8a73-3144d2f62b32</v>
      </c>
      <c r="D3359">
        <v>2164</v>
      </c>
      <c r="E3359" t="str">
        <f>INDEX(item[id],MATCH(assembly_items[[#This Row],[rand_item]],item[Number],0))</f>
        <v>732f3da2-eb46-4d2b-8e40-17df6c66dae1</v>
      </c>
      <c r="F3359" s="3">
        <v>61</v>
      </c>
      <c r="G3359" s="3" t="str">
        <f>_xlfn.CONCAT("('",assembly_items[[#This Row],[id]],"','",assembly_items[[#This Row],[assembly_id]],"','",assembly_items[[#This Row],[product_id]],"',",assembly_items[[#This Row],[quantity]],"),")</f>
        <v>('36c9d088-e133-4ff7-bb25-a069783fc65c','0fc37d76-e582-4f93-8a73-3144d2f62b32','732f3da2-eb46-4d2b-8e40-17df6c66dae1',61),</v>
      </c>
    </row>
    <row r="3360" spans="1:7" x14ac:dyDescent="0.2">
      <c r="A3360" s="3" t="s">
        <v>11373</v>
      </c>
      <c r="B3360" s="3">
        <v>1824</v>
      </c>
      <c r="C3360" t="str">
        <f>INDEX(assembly[id],MATCH(assembly_items[[#This Row],[rand_assembly]],assembly[number],0))</f>
        <v>db9a70d9-1444-4c34-b4b5-04787ba2377a</v>
      </c>
      <c r="D3360">
        <v>5592</v>
      </c>
      <c r="E3360" t="str">
        <f>INDEX(item[id],MATCH(assembly_items[[#This Row],[rand_item]],item[Number],0))</f>
        <v>fac88a71-1048-4cfe-b168-415a58e31542</v>
      </c>
      <c r="F3360" s="3">
        <v>3</v>
      </c>
      <c r="G3360" s="3" t="str">
        <f>_xlfn.CONCAT("('",assembly_items[[#This Row],[id]],"','",assembly_items[[#This Row],[assembly_id]],"','",assembly_items[[#This Row],[product_id]],"',",assembly_items[[#This Row],[quantity]],"),")</f>
        <v>('b10aa604-0367-4409-82f3-776d02612446','db9a70d9-1444-4c34-b4b5-04787ba2377a','fac88a71-1048-4cfe-b168-415a58e31542',3),</v>
      </c>
    </row>
    <row r="3361" spans="1:7" x14ac:dyDescent="0.2">
      <c r="A3361" s="3" t="s">
        <v>11374</v>
      </c>
      <c r="B3361" s="3">
        <v>1545</v>
      </c>
      <c r="C3361" t="str">
        <f>INDEX(assembly[id],MATCH(assembly_items[[#This Row],[rand_assembly]],assembly[number],0))</f>
        <v>1d953fa7-8f92-49d4-8e35-0b734fbe15b3</v>
      </c>
      <c r="D3361">
        <v>5629</v>
      </c>
      <c r="E3361" t="str">
        <f>INDEX(item[id],MATCH(assembly_items[[#This Row],[rand_item]],item[Number],0))</f>
        <v>18314f7d-adae-41e8-af50-060420fb1502</v>
      </c>
      <c r="F3361" s="3">
        <v>252</v>
      </c>
      <c r="G3361" s="3" t="str">
        <f>_xlfn.CONCAT("('",assembly_items[[#This Row],[id]],"','",assembly_items[[#This Row],[assembly_id]],"','",assembly_items[[#This Row],[product_id]],"',",assembly_items[[#This Row],[quantity]],"),")</f>
        <v>('4be2817e-eeaf-4a4d-8a44-5b3595167368','1d953fa7-8f92-49d4-8e35-0b734fbe15b3','18314f7d-adae-41e8-af50-060420fb1502',252),</v>
      </c>
    </row>
    <row r="3362" spans="1:7" x14ac:dyDescent="0.2">
      <c r="A3362" s="3" t="s">
        <v>11375</v>
      </c>
      <c r="B3362" s="3">
        <v>1772</v>
      </c>
      <c r="C3362" t="str">
        <f>INDEX(assembly[id],MATCH(assembly_items[[#This Row],[rand_assembly]],assembly[number],0))</f>
        <v>dd4cfc66-eb5a-493f-a20a-0b05f5634468</v>
      </c>
      <c r="D3362">
        <v>497</v>
      </c>
      <c r="E3362" t="str">
        <f>INDEX(item[id],MATCH(assembly_items[[#This Row],[rand_item]],item[Number],0))</f>
        <v>6840f01f-3230-4341-947b-ac4db0765272</v>
      </c>
      <c r="F3362" s="3">
        <v>123</v>
      </c>
      <c r="G3362" s="3" t="str">
        <f>_xlfn.CONCAT("('",assembly_items[[#This Row],[id]],"','",assembly_items[[#This Row],[assembly_id]],"','",assembly_items[[#This Row],[product_id]],"',",assembly_items[[#This Row],[quantity]],"),")</f>
        <v>('ca0ee968-66be-4c1e-a67e-7c9f4ad90f94','dd4cfc66-eb5a-493f-a20a-0b05f5634468','6840f01f-3230-4341-947b-ac4db0765272',123),</v>
      </c>
    </row>
    <row r="3363" spans="1:7" x14ac:dyDescent="0.2">
      <c r="A3363" s="3" t="s">
        <v>11376</v>
      </c>
      <c r="B3363" s="3">
        <v>1</v>
      </c>
      <c r="C3363" t="str">
        <f>INDEX(assembly[id],MATCH(assembly_items[[#This Row],[rand_assembly]],assembly[number],0))</f>
        <v>95d7b5a6-1fe0-40a1-985d-8f449f9d4e46</v>
      </c>
      <c r="D3363">
        <v>2153</v>
      </c>
      <c r="E3363" t="str">
        <f>INDEX(item[id],MATCH(assembly_items[[#This Row],[rand_item]],item[Number],0))</f>
        <v>ada94077-6cf6-4462-ae99-aaed8b0cf709</v>
      </c>
      <c r="F3363" s="3">
        <v>332</v>
      </c>
      <c r="G3363" s="3" t="str">
        <f>_xlfn.CONCAT("('",assembly_items[[#This Row],[id]],"','",assembly_items[[#This Row],[assembly_id]],"','",assembly_items[[#This Row],[product_id]],"',",assembly_items[[#This Row],[quantity]],"),")</f>
        <v>('92a768ff-a848-40cd-9b70-28bf584932a5','95d7b5a6-1fe0-40a1-985d-8f449f9d4e46','ada94077-6cf6-4462-ae99-aaed8b0cf709',332),</v>
      </c>
    </row>
    <row r="3364" spans="1:7" x14ac:dyDescent="0.2">
      <c r="A3364" s="3" t="s">
        <v>11377</v>
      </c>
      <c r="B3364" s="3">
        <v>1111</v>
      </c>
      <c r="C3364" t="str">
        <f>INDEX(assembly[id],MATCH(assembly_items[[#This Row],[rand_assembly]],assembly[number],0))</f>
        <v>7c5e96b6-394c-4aaa-a078-63f0f7cd7baf</v>
      </c>
      <c r="D3364">
        <v>1245</v>
      </c>
      <c r="E3364" t="str">
        <f>INDEX(item[id],MATCH(assembly_items[[#This Row],[rand_item]],item[Number],0))</f>
        <v>2faeffdf-10f8-4d77-b394-ad08a79135d8</v>
      </c>
      <c r="F3364" s="3">
        <v>140</v>
      </c>
      <c r="G3364" s="3" t="str">
        <f>_xlfn.CONCAT("('",assembly_items[[#This Row],[id]],"','",assembly_items[[#This Row],[assembly_id]],"','",assembly_items[[#This Row],[product_id]],"',",assembly_items[[#This Row],[quantity]],"),")</f>
        <v>('3e50f067-ceb2-438f-a6b2-a8518f47fd4c','7c5e96b6-394c-4aaa-a078-63f0f7cd7baf','2faeffdf-10f8-4d77-b394-ad08a79135d8',140),</v>
      </c>
    </row>
    <row r="3365" spans="1:7" x14ac:dyDescent="0.2">
      <c r="A3365" s="3" t="s">
        <v>11378</v>
      </c>
      <c r="B3365" s="3">
        <v>1818</v>
      </c>
      <c r="C3365" t="str">
        <f>INDEX(assembly[id],MATCH(assembly_items[[#This Row],[rand_assembly]],assembly[number],0))</f>
        <v>5e3f5710-a297-47da-bda3-d1e0a39cdd30</v>
      </c>
      <c r="D3365">
        <v>701</v>
      </c>
      <c r="E3365" t="str">
        <f>INDEX(item[id],MATCH(assembly_items[[#This Row],[rand_item]],item[Number],0))</f>
        <v>094c980c-997a-4cc0-b066-996878d0d689</v>
      </c>
      <c r="F3365" s="3">
        <v>896</v>
      </c>
      <c r="G3365" s="3" t="str">
        <f>_xlfn.CONCAT("('",assembly_items[[#This Row],[id]],"','",assembly_items[[#This Row],[assembly_id]],"','",assembly_items[[#This Row],[product_id]],"',",assembly_items[[#This Row],[quantity]],"),")</f>
        <v>('251616d0-0286-4d0c-a3b1-df51f55ea0fc','5e3f5710-a297-47da-bda3-d1e0a39cdd30','094c980c-997a-4cc0-b066-996878d0d689',896),</v>
      </c>
    </row>
    <row r="3366" spans="1:7" x14ac:dyDescent="0.2">
      <c r="A3366" s="3" t="s">
        <v>11379</v>
      </c>
      <c r="B3366" s="3">
        <v>303</v>
      </c>
      <c r="C3366" t="str">
        <f>INDEX(assembly[id],MATCH(assembly_items[[#This Row],[rand_assembly]],assembly[number],0))</f>
        <v>abc4d459-5416-4cfb-9d3d-9d58845e30d3</v>
      </c>
      <c r="D3366">
        <v>4790</v>
      </c>
      <c r="E3366" t="str">
        <f>INDEX(item[id],MATCH(assembly_items[[#This Row],[rand_item]],item[Number],0))</f>
        <v>5e2ce02f-d62b-4b79-87df-d97177667792</v>
      </c>
      <c r="F3366" s="3">
        <v>583</v>
      </c>
      <c r="G3366" s="3" t="str">
        <f>_xlfn.CONCAT("('",assembly_items[[#This Row],[id]],"','",assembly_items[[#This Row],[assembly_id]],"','",assembly_items[[#This Row],[product_id]],"',",assembly_items[[#This Row],[quantity]],"),")</f>
        <v>('60272f30-d689-4b45-a41d-90934e8501eb','abc4d459-5416-4cfb-9d3d-9d58845e30d3','5e2ce02f-d62b-4b79-87df-d97177667792',583),</v>
      </c>
    </row>
    <row r="3367" spans="1:7" x14ac:dyDescent="0.2">
      <c r="A3367" s="3" t="s">
        <v>11380</v>
      </c>
      <c r="B3367" s="3">
        <v>1704</v>
      </c>
      <c r="C3367" t="str">
        <f>INDEX(assembly[id],MATCH(assembly_items[[#This Row],[rand_assembly]],assembly[number],0))</f>
        <v>aa37bb36-ea7e-406c-bb33-2d5b0a35f901</v>
      </c>
      <c r="D3367">
        <v>5343</v>
      </c>
      <c r="E3367" t="str">
        <f>INDEX(item[id],MATCH(assembly_items[[#This Row],[rand_item]],item[Number],0))</f>
        <v>8ad5b6c9-e9c2-48e9-a7b2-6204ac4e2329</v>
      </c>
      <c r="F3367" s="3">
        <v>500</v>
      </c>
      <c r="G3367" s="3" t="str">
        <f>_xlfn.CONCAT("('",assembly_items[[#This Row],[id]],"','",assembly_items[[#This Row],[assembly_id]],"','",assembly_items[[#This Row],[product_id]],"',",assembly_items[[#This Row],[quantity]],"),")</f>
        <v>('12227934-dd4d-4c45-b30b-5b470ee4bf05','aa37bb36-ea7e-406c-bb33-2d5b0a35f901','8ad5b6c9-e9c2-48e9-a7b2-6204ac4e2329',500),</v>
      </c>
    </row>
    <row r="3368" spans="1:7" x14ac:dyDescent="0.2">
      <c r="A3368" s="3" t="s">
        <v>11381</v>
      </c>
      <c r="B3368" s="3">
        <v>1952</v>
      </c>
      <c r="C3368" t="str">
        <f>INDEX(assembly[id],MATCH(assembly_items[[#This Row],[rand_assembly]],assembly[number],0))</f>
        <v>35b3d74a-7aa2-4611-8f4e-d061a803b32f</v>
      </c>
      <c r="D3368">
        <v>1863</v>
      </c>
      <c r="E3368" t="str">
        <f>INDEX(item[id],MATCH(assembly_items[[#This Row],[rand_item]],item[Number],0))</f>
        <v>2af8c976-50f5-4c6d-bfb0-d14fc8b024d9</v>
      </c>
      <c r="F3368" s="3">
        <v>536</v>
      </c>
      <c r="G3368" s="3" t="str">
        <f>_xlfn.CONCAT("('",assembly_items[[#This Row],[id]],"','",assembly_items[[#This Row],[assembly_id]],"','",assembly_items[[#This Row],[product_id]],"',",assembly_items[[#This Row],[quantity]],"),")</f>
        <v>('adc513d6-5c57-4a4c-aac7-eaf52be31e0f','35b3d74a-7aa2-4611-8f4e-d061a803b32f','2af8c976-50f5-4c6d-bfb0-d14fc8b024d9',536),</v>
      </c>
    </row>
    <row r="3369" spans="1:7" x14ac:dyDescent="0.2">
      <c r="A3369" s="3" t="s">
        <v>11382</v>
      </c>
      <c r="B3369" s="3">
        <v>1129</v>
      </c>
      <c r="C3369" t="str">
        <f>INDEX(assembly[id],MATCH(assembly_items[[#This Row],[rand_assembly]],assembly[number],0))</f>
        <v>33899baf-123c-44a0-80a2-d4adfa5e73a8</v>
      </c>
      <c r="D3369">
        <v>5824</v>
      </c>
      <c r="E3369" t="str">
        <f>INDEX(item[id],MATCH(assembly_items[[#This Row],[rand_item]],item[Number],0))</f>
        <v>1597acf7-5aae-496e-8eee-696e578f3823</v>
      </c>
      <c r="F3369" s="3">
        <v>69</v>
      </c>
      <c r="G3369" s="3" t="str">
        <f>_xlfn.CONCAT("('",assembly_items[[#This Row],[id]],"','",assembly_items[[#This Row],[assembly_id]],"','",assembly_items[[#This Row],[product_id]],"',",assembly_items[[#This Row],[quantity]],"),")</f>
        <v>('f8957707-58fc-4f49-98ee-aa5d8d551bee','33899baf-123c-44a0-80a2-d4adfa5e73a8','1597acf7-5aae-496e-8eee-696e578f3823',69),</v>
      </c>
    </row>
    <row r="3370" spans="1:7" x14ac:dyDescent="0.2">
      <c r="A3370" s="3" t="s">
        <v>11383</v>
      </c>
      <c r="B3370" s="3">
        <v>468</v>
      </c>
      <c r="C3370" t="str">
        <f>INDEX(assembly[id],MATCH(assembly_items[[#This Row],[rand_assembly]],assembly[number],0))</f>
        <v>a388a0d2-0463-45d1-8fd5-b3f1fa8ba095</v>
      </c>
      <c r="D3370">
        <v>2613</v>
      </c>
      <c r="E3370" t="str">
        <f>INDEX(item[id],MATCH(assembly_items[[#This Row],[rand_item]],item[Number],0))</f>
        <v>2677bde9-1224-4df9-8fb1-0d1464a5cebb</v>
      </c>
      <c r="F3370" s="3">
        <v>864</v>
      </c>
      <c r="G3370" s="3" t="str">
        <f>_xlfn.CONCAT("('",assembly_items[[#This Row],[id]],"','",assembly_items[[#This Row],[assembly_id]],"','",assembly_items[[#This Row],[product_id]],"',",assembly_items[[#This Row],[quantity]],"),")</f>
        <v>('90fe5c70-a65d-4ae0-a05b-a60707d942c2','a388a0d2-0463-45d1-8fd5-b3f1fa8ba095','2677bde9-1224-4df9-8fb1-0d1464a5cebb',864),</v>
      </c>
    </row>
    <row r="3371" spans="1:7" x14ac:dyDescent="0.2">
      <c r="A3371" s="3" t="s">
        <v>11384</v>
      </c>
      <c r="B3371" s="3">
        <v>931</v>
      </c>
      <c r="C3371" t="str">
        <f>INDEX(assembly[id],MATCH(assembly_items[[#This Row],[rand_assembly]],assembly[number],0))</f>
        <v>3a3d2972-b199-41ce-bc18-26d7764ec9d2</v>
      </c>
      <c r="D3371">
        <v>4192</v>
      </c>
      <c r="E3371" t="str">
        <f>INDEX(item[id],MATCH(assembly_items[[#This Row],[rand_item]],item[Number],0))</f>
        <v>02ca22aa-3af3-4fca-b2a9-47179e17226a</v>
      </c>
      <c r="F3371" s="3">
        <v>747</v>
      </c>
      <c r="G3371" s="3" t="str">
        <f>_xlfn.CONCAT("('",assembly_items[[#This Row],[id]],"','",assembly_items[[#This Row],[assembly_id]],"','",assembly_items[[#This Row],[product_id]],"',",assembly_items[[#This Row],[quantity]],"),")</f>
        <v>('884bc44e-4842-4b81-8c0e-c4e629b452b9','3a3d2972-b199-41ce-bc18-26d7764ec9d2','02ca22aa-3af3-4fca-b2a9-47179e17226a',747),</v>
      </c>
    </row>
    <row r="3372" spans="1:7" x14ac:dyDescent="0.2">
      <c r="A3372" s="3" t="s">
        <v>11385</v>
      </c>
      <c r="B3372" s="3">
        <v>303</v>
      </c>
      <c r="C3372" t="str">
        <f>INDEX(assembly[id],MATCH(assembly_items[[#This Row],[rand_assembly]],assembly[number],0))</f>
        <v>abc4d459-5416-4cfb-9d3d-9d58845e30d3</v>
      </c>
      <c r="D3372">
        <v>1048</v>
      </c>
      <c r="E3372" t="str">
        <f>INDEX(item[id],MATCH(assembly_items[[#This Row],[rand_item]],item[Number],0))</f>
        <v>8eaab14a-1146-4d78-a99e-08e0954046f8</v>
      </c>
      <c r="F3372" s="3">
        <v>68</v>
      </c>
      <c r="G3372" s="3" t="str">
        <f>_xlfn.CONCAT("('",assembly_items[[#This Row],[id]],"','",assembly_items[[#This Row],[assembly_id]],"','",assembly_items[[#This Row],[product_id]],"',",assembly_items[[#This Row],[quantity]],"),")</f>
        <v>('d8b68869-0a26-436f-a9f9-3c8d6cfd1a63','abc4d459-5416-4cfb-9d3d-9d58845e30d3','8eaab14a-1146-4d78-a99e-08e0954046f8',68),</v>
      </c>
    </row>
    <row r="3373" spans="1:7" x14ac:dyDescent="0.2">
      <c r="A3373" s="3" t="s">
        <v>11386</v>
      </c>
      <c r="B3373" s="3">
        <v>1505</v>
      </c>
      <c r="C3373" t="str">
        <f>INDEX(assembly[id],MATCH(assembly_items[[#This Row],[rand_assembly]],assembly[number],0))</f>
        <v>bbb16339-0ece-41e4-b67e-9c66aa8d0170</v>
      </c>
      <c r="D3373">
        <v>4297</v>
      </c>
      <c r="E3373" t="str">
        <f>INDEX(item[id],MATCH(assembly_items[[#This Row],[rand_item]],item[Number],0))</f>
        <v>5852db68-6816-4d66-9a8e-335c05699387</v>
      </c>
      <c r="F3373" s="3">
        <v>749</v>
      </c>
      <c r="G3373" s="3" t="str">
        <f>_xlfn.CONCAT("('",assembly_items[[#This Row],[id]],"','",assembly_items[[#This Row],[assembly_id]],"','",assembly_items[[#This Row],[product_id]],"',",assembly_items[[#This Row],[quantity]],"),")</f>
        <v>('2b2df7b0-040c-4793-b3e7-b4d2b2d3a4d0','bbb16339-0ece-41e4-b67e-9c66aa8d0170','5852db68-6816-4d66-9a8e-335c05699387',749),</v>
      </c>
    </row>
    <row r="3374" spans="1:7" x14ac:dyDescent="0.2">
      <c r="A3374" s="3" t="s">
        <v>11387</v>
      </c>
      <c r="B3374" s="3">
        <v>260</v>
      </c>
      <c r="C3374" t="str">
        <f>INDEX(assembly[id],MATCH(assembly_items[[#This Row],[rand_assembly]],assembly[number],0))</f>
        <v>85cc7189-93bb-4b35-b0f4-fbdd45c91c7a</v>
      </c>
      <c r="D3374">
        <v>3092</v>
      </c>
      <c r="E3374" t="str">
        <f>INDEX(item[id],MATCH(assembly_items[[#This Row],[rand_item]],item[Number],0))</f>
        <v>8383f694-b9ee-42ef-9fd5-687a963b3ef9</v>
      </c>
      <c r="F3374" s="3">
        <v>426</v>
      </c>
      <c r="G3374" s="3" t="str">
        <f>_xlfn.CONCAT("('",assembly_items[[#This Row],[id]],"','",assembly_items[[#This Row],[assembly_id]],"','",assembly_items[[#This Row],[product_id]],"',",assembly_items[[#This Row],[quantity]],"),")</f>
        <v>('fb33eb30-5776-4836-a689-a79cbf7034a2','85cc7189-93bb-4b35-b0f4-fbdd45c91c7a','8383f694-b9ee-42ef-9fd5-687a963b3ef9',426),</v>
      </c>
    </row>
    <row r="3375" spans="1:7" x14ac:dyDescent="0.2">
      <c r="A3375" s="3" t="s">
        <v>11388</v>
      </c>
      <c r="B3375" s="3">
        <v>724</v>
      </c>
      <c r="C3375" t="str">
        <f>INDEX(assembly[id],MATCH(assembly_items[[#This Row],[rand_assembly]],assembly[number],0))</f>
        <v>73a00931-9e4c-427d-a566-33cc9a8b9548</v>
      </c>
      <c r="D3375">
        <v>3029</v>
      </c>
      <c r="E3375" t="str">
        <f>INDEX(item[id],MATCH(assembly_items[[#This Row],[rand_item]],item[Number],0))</f>
        <v>1ac5ad30-b72b-4db9-8976-69288bf6a581</v>
      </c>
      <c r="F3375" s="3">
        <v>767</v>
      </c>
      <c r="G3375" s="3" t="str">
        <f>_xlfn.CONCAT("('",assembly_items[[#This Row],[id]],"','",assembly_items[[#This Row],[assembly_id]],"','",assembly_items[[#This Row],[product_id]],"',",assembly_items[[#This Row],[quantity]],"),")</f>
        <v>('5b642a8b-fc1f-4390-882d-af6fde02f861','73a00931-9e4c-427d-a566-33cc9a8b9548','1ac5ad30-b72b-4db9-8976-69288bf6a581',767),</v>
      </c>
    </row>
    <row r="3376" spans="1:7" x14ac:dyDescent="0.2">
      <c r="A3376" s="3" t="s">
        <v>11389</v>
      </c>
      <c r="B3376" s="3">
        <v>1181</v>
      </c>
      <c r="C3376" t="str">
        <f>INDEX(assembly[id],MATCH(assembly_items[[#This Row],[rand_assembly]],assembly[number],0))</f>
        <v>0eec5170-4be2-41d5-8c59-0ea48085e8c8</v>
      </c>
      <c r="D3376">
        <v>4282</v>
      </c>
      <c r="E3376" t="str">
        <f>INDEX(item[id],MATCH(assembly_items[[#This Row],[rand_item]],item[Number],0))</f>
        <v>957fb34c-0331-449e-99aa-babb3416efe3</v>
      </c>
      <c r="F3376" s="3">
        <v>695</v>
      </c>
      <c r="G3376" s="3" t="str">
        <f>_xlfn.CONCAT("('",assembly_items[[#This Row],[id]],"','",assembly_items[[#This Row],[assembly_id]],"','",assembly_items[[#This Row],[product_id]],"',",assembly_items[[#This Row],[quantity]],"),")</f>
        <v>('0283cc21-c658-47b9-b140-418bd7315d0c','0eec5170-4be2-41d5-8c59-0ea48085e8c8','957fb34c-0331-449e-99aa-babb3416efe3',695),</v>
      </c>
    </row>
    <row r="3377" spans="1:7" x14ac:dyDescent="0.2">
      <c r="A3377" s="3" t="s">
        <v>11390</v>
      </c>
      <c r="B3377" s="3">
        <v>1628</v>
      </c>
      <c r="C3377" t="str">
        <f>INDEX(assembly[id],MATCH(assembly_items[[#This Row],[rand_assembly]],assembly[number],0))</f>
        <v>d96beca1-846e-481c-b3f4-087a578e9553</v>
      </c>
      <c r="D3377">
        <v>3414</v>
      </c>
      <c r="E3377" t="str">
        <f>INDEX(item[id],MATCH(assembly_items[[#This Row],[rand_item]],item[Number],0))</f>
        <v>1427a637-3fcb-4303-8516-63d647d44fed</v>
      </c>
      <c r="F3377" s="3">
        <v>552</v>
      </c>
      <c r="G3377" s="3" t="str">
        <f>_xlfn.CONCAT("('",assembly_items[[#This Row],[id]],"','",assembly_items[[#This Row],[assembly_id]],"','",assembly_items[[#This Row],[product_id]],"',",assembly_items[[#This Row],[quantity]],"),")</f>
        <v>('59052c36-022c-4789-b5a0-0c4472558b97','d96beca1-846e-481c-b3f4-087a578e9553','1427a637-3fcb-4303-8516-63d647d44fed',552),</v>
      </c>
    </row>
    <row r="3378" spans="1:7" x14ac:dyDescent="0.2">
      <c r="A3378" s="3" t="s">
        <v>11391</v>
      </c>
      <c r="B3378" s="3">
        <v>1113</v>
      </c>
      <c r="C3378" t="str">
        <f>INDEX(assembly[id],MATCH(assembly_items[[#This Row],[rand_assembly]],assembly[number],0))</f>
        <v>78474c1b-cf72-4239-a0f8-bc13ae6702b2</v>
      </c>
      <c r="D3378">
        <v>4756</v>
      </c>
      <c r="E3378" t="str">
        <f>INDEX(item[id],MATCH(assembly_items[[#This Row],[rand_item]],item[Number],0))</f>
        <v>c6f8b651-46be-4d7e-b9d5-9a2418eb3862</v>
      </c>
      <c r="F3378" s="3">
        <v>248</v>
      </c>
      <c r="G3378" s="3" t="str">
        <f>_xlfn.CONCAT("('",assembly_items[[#This Row],[id]],"','",assembly_items[[#This Row],[assembly_id]],"','",assembly_items[[#This Row],[product_id]],"',",assembly_items[[#This Row],[quantity]],"),")</f>
        <v>('f676db6c-7bab-4684-8cab-afdc46f8910a','78474c1b-cf72-4239-a0f8-bc13ae6702b2','c6f8b651-46be-4d7e-b9d5-9a2418eb3862',248),</v>
      </c>
    </row>
    <row r="3379" spans="1:7" x14ac:dyDescent="0.2">
      <c r="A3379" s="3" t="s">
        <v>11392</v>
      </c>
      <c r="B3379" s="3">
        <v>1628</v>
      </c>
      <c r="C3379" t="str">
        <f>INDEX(assembly[id],MATCH(assembly_items[[#This Row],[rand_assembly]],assembly[number],0))</f>
        <v>d96beca1-846e-481c-b3f4-087a578e9553</v>
      </c>
      <c r="D3379">
        <v>1655</v>
      </c>
      <c r="E3379" t="str">
        <f>INDEX(item[id],MATCH(assembly_items[[#This Row],[rand_item]],item[Number],0))</f>
        <v>36a85e67-d8e1-4dd9-9496-62b04ebbce79</v>
      </c>
      <c r="F3379" s="3">
        <v>445</v>
      </c>
      <c r="G3379" s="3" t="str">
        <f>_xlfn.CONCAT("('",assembly_items[[#This Row],[id]],"','",assembly_items[[#This Row],[assembly_id]],"','",assembly_items[[#This Row],[product_id]],"',",assembly_items[[#This Row],[quantity]],"),")</f>
        <v>('b3f22e0c-1920-4341-a5ee-2867e741ac40','d96beca1-846e-481c-b3f4-087a578e9553','36a85e67-d8e1-4dd9-9496-62b04ebbce79',445),</v>
      </c>
    </row>
    <row r="3380" spans="1:7" x14ac:dyDescent="0.2">
      <c r="A3380" s="3" t="s">
        <v>11393</v>
      </c>
      <c r="B3380" s="3">
        <v>196</v>
      </c>
      <c r="C3380" t="str">
        <f>INDEX(assembly[id],MATCH(assembly_items[[#This Row],[rand_assembly]],assembly[number],0))</f>
        <v>5ebf1685-1f47-4f66-b85f-1d9a8182de0c</v>
      </c>
      <c r="D3380">
        <v>1287</v>
      </c>
      <c r="E3380" t="str">
        <f>INDEX(item[id],MATCH(assembly_items[[#This Row],[rand_item]],item[Number],0))</f>
        <v>999bf04b-8d74-4c24-bd1b-5ea3a0c148a1</v>
      </c>
      <c r="F3380" s="3">
        <v>35</v>
      </c>
      <c r="G3380" s="3" t="str">
        <f>_xlfn.CONCAT("('",assembly_items[[#This Row],[id]],"','",assembly_items[[#This Row],[assembly_id]],"','",assembly_items[[#This Row],[product_id]],"',",assembly_items[[#This Row],[quantity]],"),")</f>
        <v>('17107d66-00f9-410a-957b-96303d1f4ab2','5ebf1685-1f47-4f66-b85f-1d9a8182de0c','999bf04b-8d74-4c24-bd1b-5ea3a0c148a1',35),</v>
      </c>
    </row>
    <row r="3381" spans="1:7" x14ac:dyDescent="0.2">
      <c r="A3381" s="3" t="s">
        <v>11394</v>
      </c>
      <c r="B3381" s="3">
        <v>173</v>
      </c>
      <c r="C3381" t="str">
        <f>INDEX(assembly[id],MATCH(assembly_items[[#This Row],[rand_assembly]],assembly[number],0))</f>
        <v>9f75d4bc-3f16-403f-acec-922d8b4ab92b</v>
      </c>
      <c r="D3381">
        <v>96</v>
      </c>
      <c r="E3381" t="str">
        <f>INDEX(item[id],MATCH(assembly_items[[#This Row],[rand_item]],item[Number],0))</f>
        <v>af5f9c8d-edea-4263-b4f8-a1aa8a635b3e</v>
      </c>
      <c r="F3381" s="3">
        <v>644</v>
      </c>
      <c r="G3381" s="3" t="str">
        <f>_xlfn.CONCAT("('",assembly_items[[#This Row],[id]],"','",assembly_items[[#This Row],[assembly_id]],"','",assembly_items[[#This Row],[product_id]],"',",assembly_items[[#This Row],[quantity]],"),")</f>
        <v>('941df673-0592-4eca-a27a-d99a446af7b0','9f75d4bc-3f16-403f-acec-922d8b4ab92b','af5f9c8d-edea-4263-b4f8-a1aa8a635b3e',644),</v>
      </c>
    </row>
    <row r="3382" spans="1:7" x14ac:dyDescent="0.2">
      <c r="A3382" s="3" t="s">
        <v>11395</v>
      </c>
      <c r="B3382" s="3">
        <v>498</v>
      </c>
      <c r="C3382" t="str">
        <f>INDEX(assembly[id],MATCH(assembly_items[[#This Row],[rand_assembly]],assembly[number],0))</f>
        <v>17038c72-d21e-4720-b5ee-6507b44fbefb</v>
      </c>
      <c r="D3382">
        <v>2579</v>
      </c>
      <c r="E3382" t="str">
        <f>INDEX(item[id],MATCH(assembly_items[[#This Row],[rand_item]],item[Number],0))</f>
        <v>56779c92-a90b-455c-a9f7-cd629b1bc017</v>
      </c>
      <c r="F3382" s="3">
        <v>938</v>
      </c>
      <c r="G3382" s="3" t="str">
        <f>_xlfn.CONCAT("('",assembly_items[[#This Row],[id]],"','",assembly_items[[#This Row],[assembly_id]],"','",assembly_items[[#This Row],[product_id]],"',",assembly_items[[#This Row],[quantity]],"),")</f>
        <v>('adc0a56d-db31-4faf-913b-f1a4152af3c9','17038c72-d21e-4720-b5ee-6507b44fbefb','56779c92-a90b-455c-a9f7-cd629b1bc017',938),</v>
      </c>
    </row>
    <row r="3383" spans="1:7" x14ac:dyDescent="0.2">
      <c r="A3383" s="3" t="s">
        <v>11396</v>
      </c>
      <c r="B3383" s="3">
        <v>1071</v>
      </c>
      <c r="C3383" t="str">
        <f>INDEX(assembly[id],MATCH(assembly_items[[#This Row],[rand_assembly]],assembly[number],0))</f>
        <v>7051d26a-2f9c-4cc7-9ca6-aed477724d60</v>
      </c>
      <c r="D3383">
        <v>2222</v>
      </c>
      <c r="E3383" t="str">
        <f>INDEX(item[id],MATCH(assembly_items[[#This Row],[rand_item]],item[Number],0))</f>
        <v>6c968606-44cb-47e5-86bf-68f37beae9c3</v>
      </c>
      <c r="F3383" s="3">
        <v>869</v>
      </c>
      <c r="G3383" s="3" t="str">
        <f>_xlfn.CONCAT("('",assembly_items[[#This Row],[id]],"','",assembly_items[[#This Row],[assembly_id]],"','",assembly_items[[#This Row],[product_id]],"',",assembly_items[[#This Row],[quantity]],"),")</f>
        <v>('b0f38728-96e9-456d-97e5-72b89b974e66','7051d26a-2f9c-4cc7-9ca6-aed477724d60','6c968606-44cb-47e5-86bf-68f37beae9c3',869),</v>
      </c>
    </row>
    <row r="3384" spans="1:7" x14ac:dyDescent="0.2">
      <c r="A3384" s="3" t="s">
        <v>11397</v>
      </c>
      <c r="B3384" s="3">
        <v>38</v>
      </c>
      <c r="C3384" t="str">
        <f>INDEX(assembly[id],MATCH(assembly_items[[#This Row],[rand_assembly]],assembly[number],0))</f>
        <v>7630142e-d12e-45e2-8a41-ced49b122eab</v>
      </c>
      <c r="D3384">
        <v>4855</v>
      </c>
      <c r="E3384" t="str">
        <f>INDEX(item[id],MATCH(assembly_items[[#This Row],[rand_item]],item[Number],0))</f>
        <v>9ccf24dd-b276-4329-81cd-688bcf3f2add</v>
      </c>
      <c r="F3384" s="3">
        <v>961</v>
      </c>
      <c r="G3384" s="3" t="str">
        <f>_xlfn.CONCAT("('",assembly_items[[#This Row],[id]],"','",assembly_items[[#This Row],[assembly_id]],"','",assembly_items[[#This Row],[product_id]],"',",assembly_items[[#This Row],[quantity]],"),")</f>
        <v>('a6c5329c-2b7a-4a35-a5d0-3462295af443','7630142e-d12e-45e2-8a41-ced49b122eab','9ccf24dd-b276-4329-81cd-688bcf3f2add',961),</v>
      </c>
    </row>
    <row r="3385" spans="1:7" x14ac:dyDescent="0.2">
      <c r="A3385" s="3" t="s">
        <v>11398</v>
      </c>
      <c r="B3385" s="3">
        <v>1517</v>
      </c>
      <c r="C3385" t="str">
        <f>INDEX(assembly[id],MATCH(assembly_items[[#This Row],[rand_assembly]],assembly[number],0))</f>
        <v>29dd3e4d-5383-41d5-950a-609aad1a92da</v>
      </c>
      <c r="D3385">
        <v>3343</v>
      </c>
      <c r="E3385" t="str">
        <f>INDEX(item[id],MATCH(assembly_items[[#This Row],[rand_item]],item[Number],0))</f>
        <v>3039d419-e1ca-45e9-9238-4079970636fa</v>
      </c>
      <c r="F3385" s="3">
        <v>415</v>
      </c>
      <c r="G3385" s="3" t="str">
        <f>_xlfn.CONCAT("('",assembly_items[[#This Row],[id]],"','",assembly_items[[#This Row],[assembly_id]],"','",assembly_items[[#This Row],[product_id]],"',",assembly_items[[#This Row],[quantity]],"),")</f>
        <v>('ba896ae3-8aa6-4b3a-ae70-2a1dfe9a75f2','29dd3e4d-5383-41d5-950a-609aad1a92da','3039d419-e1ca-45e9-9238-4079970636fa',415),</v>
      </c>
    </row>
    <row r="3386" spans="1:7" x14ac:dyDescent="0.2">
      <c r="A3386" s="3" t="s">
        <v>11399</v>
      </c>
      <c r="B3386" s="3">
        <v>1639</v>
      </c>
      <c r="C3386" t="str">
        <f>INDEX(assembly[id],MATCH(assembly_items[[#This Row],[rand_assembly]],assembly[number],0))</f>
        <v>92cc5a67-73b4-44f0-be3b-98b87afe69fb</v>
      </c>
      <c r="D3386">
        <v>4675</v>
      </c>
      <c r="E3386" t="str">
        <f>INDEX(item[id],MATCH(assembly_items[[#This Row],[rand_item]],item[Number],0))</f>
        <v>e949c512-411d-41f7-acd7-ce90d05f50e1</v>
      </c>
      <c r="F3386" s="3">
        <v>284</v>
      </c>
      <c r="G3386" s="3" t="str">
        <f>_xlfn.CONCAT("('",assembly_items[[#This Row],[id]],"','",assembly_items[[#This Row],[assembly_id]],"','",assembly_items[[#This Row],[product_id]],"',",assembly_items[[#This Row],[quantity]],"),")</f>
        <v>('bef7daf9-5888-4224-8ea3-8f98aed57909','92cc5a67-73b4-44f0-be3b-98b87afe69fb','e949c512-411d-41f7-acd7-ce90d05f50e1',284),</v>
      </c>
    </row>
    <row r="3387" spans="1:7" x14ac:dyDescent="0.2">
      <c r="A3387" s="3" t="s">
        <v>11400</v>
      </c>
      <c r="B3387" s="3">
        <v>832</v>
      </c>
      <c r="C3387" t="str">
        <f>INDEX(assembly[id],MATCH(assembly_items[[#This Row],[rand_assembly]],assembly[number],0))</f>
        <v>61154315-1cb1-4693-846b-3292bb252808</v>
      </c>
      <c r="D3387">
        <v>4116</v>
      </c>
      <c r="E3387" t="str">
        <f>INDEX(item[id],MATCH(assembly_items[[#This Row],[rand_item]],item[Number],0))</f>
        <v>5bc09b9e-c298-4b20-800f-fcb56eae82f1</v>
      </c>
      <c r="F3387" s="3">
        <v>861</v>
      </c>
      <c r="G3387" s="3" t="str">
        <f>_xlfn.CONCAT("('",assembly_items[[#This Row],[id]],"','",assembly_items[[#This Row],[assembly_id]],"','",assembly_items[[#This Row],[product_id]],"',",assembly_items[[#This Row],[quantity]],"),")</f>
        <v>('c2177779-199d-433c-b7b3-f8ad3a1b35bc','61154315-1cb1-4693-846b-3292bb252808','5bc09b9e-c298-4b20-800f-fcb56eae82f1',861),</v>
      </c>
    </row>
    <row r="3388" spans="1:7" x14ac:dyDescent="0.2">
      <c r="A3388" s="3" t="s">
        <v>11401</v>
      </c>
      <c r="B3388" s="3">
        <v>1050</v>
      </c>
      <c r="C3388" t="str">
        <f>INDEX(assembly[id],MATCH(assembly_items[[#This Row],[rand_assembly]],assembly[number],0))</f>
        <v>96870faf-b1ac-401e-b480-b2f268c95885</v>
      </c>
      <c r="D3388">
        <v>485</v>
      </c>
      <c r="E3388" t="str">
        <f>INDEX(item[id],MATCH(assembly_items[[#This Row],[rand_item]],item[Number],0))</f>
        <v>67d8816c-98bd-4c2f-978d-15d06b955354</v>
      </c>
      <c r="F3388" s="3">
        <v>863</v>
      </c>
      <c r="G3388" s="3" t="str">
        <f>_xlfn.CONCAT("('",assembly_items[[#This Row],[id]],"','",assembly_items[[#This Row],[assembly_id]],"','",assembly_items[[#This Row],[product_id]],"',",assembly_items[[#This Row],[quantity]],"),")</f>
        <v>('45af8380-894f-4106-9137-3802337bc4f1','96870faf-b1ac-401e-b480-b2f268c95885','67d8816c-98bd-4c2f-978d-15d06b955354',863),</v>
      </c>
    </row>
    <row r="3389" spans="1:7" x14ac:dyDescent="0.2">
      <c r="A3389" s="3" t="s">
        <v>11402</v>
      </c>
      <c r="B3389" s="3">
        <v>1327</v>
      </c>
      <c r="C3389" t="str">
        <f>INDEX(assembly[id],MATCH(assembly_items[[#This Row],[rand_assembly]],assembly[number],0))</f>
        <v>1f89e673-9916-45af-b9ca-5dd4146f1811</v>
      </c>
      <c r="D3389">
        <v>712</v>
      </c>
      <c r="E3389" t="str">
        <f>INDEX(item[id],MATCH(assembly_items[[#This Row],[rand_item]],item[Number],0))</f>
        <v>02baca03-2503-4e56-ab6d-550d1a04ae31</v>
      </c>
      <c r="F3389" s="3">
        <v>283</v>
      </c>
      <c r="G3389" s="3" t="str">
        <f>_xlfn.CONCAT("('",assembly_items[[#This Row],[id]],"','",assembly_items[[#This Row],[assembly_id]],"','",assembly_items[[#This Row],[product_id]],"',",assembly_items[[#This Row],[quantity]],"),")</f>
        <v>('afb16fb3-91e2-4a7d-a7e1-5f3f1d342826','1f89e673-9916-45af-b9ca-5dd4146f1811','02baca03-2503-4e56-ab6d-550d1a04ae31',283),</v>
      </c>
    </row>
    <row r="3390" spans="1:7" x14ac:dyDescent="0.2">
      <c r="A3390" s="3" t="s">
        <v>11403</v>
      </c>
      <c r="B3390" s="3">
        <v>1240</v>
      </c>
      <c r="C3390" t="str">
        <f>INDEX(assembly[id],MATCH(assembly_items[[#This Row],[rand_assembly]],assembly[number],0))</f>
        <v>1a9f773c-c097-4aea-b0ee-397ea5399932</v>
      </c>
      <c r="D3390">
        <v>3791</v>
      </c>
      <c r="E3390" t="str">
        <f>INDEX(item[id],MATCH(assembly_items[[#This Row],[rand_item]],item[Number],0))</f>
        <v>8a916b61-d72d-45de-baeb-82e8dbedb355</v>
      </c>
      <c r="F3390" s="3">
        <v>661</v>
      </c>
      <c r="G3390" s="3" t="str">
        <f>_xlfn.CONCAT("('",assembly_items[[#This Row],[id]],"','",assembly_items[[#This Row],[assembly_id]],"','",assembly_items[[#This Row],[product_id]],"',",assembly_items[[#This Row],[quantity]],"),")</f>
        <v>('970778ca-0a3b-44bc-9858-1ab4c8cf378e','1a9f773c-c097-4aea-b0ee-397ea5399932','8a916b61-d72d-45de-baeb-82e8dbedb355',661),</v>
      </c>
    </row>
    <row r="3391" spans="1:7" x14ac:dyDescent="0.2">
      <c r="A3391" s="3" t="s">
        <v>11404</v>
      </c>
      <c r="B3391" s="3">
        <v>1105</v>
      </c>
      <c r="C3391" t="str">
        <f>INDEX(assembly[id],MATCH(assembly_items[[#This Row],[rand_assembly]],assembly[number],0))</f>
        <v>ea2396a4-74c1-4e52-b27d-b384d474bf4b</v>
      </c>
      <c r="D3391">
        <v>145</v>
      </c>
      <c r="E3391" t="str">
        <f>INDEX(item[id],MATCH(assembly_items[[#This Row],[rand_item]],item[Number],0))</f>
        <v>1df539d4-b43b-42bd-9616-7684d9abb8a0</v>
      </c>
      <c r="F3391" s="3">
        <v>228</v>
      </c>
      <c r="G3391" s="3" t="str">
        <f>_xlfn.CONCAT("('",assembly_items[[#This Row],[id]],"','",assembly_items[[#This Row],[assembly_id]],"','",assembly_items[[#This Row],[product_id]],"',",assembly_items[[#This Row],[quantity]],"),")</f>
        <v>('7784d61b-cdda-4708-b0c7-884b7f60fb55','ea2396a4-74c1-4e52-b27d-b384d474bf4b','1df539d4-b43b-42bd-9616-7684d9abb8a0',228),</v>
      </c>
    </row>
    <row r="3392" spans="1:7" x14ac:dyDescent="0.2">
      <c r="A3392" s="3" t="s">
        <v>11405</v>
      </c>
      <c r="B3392" s="3">
        <v>1259</v>
      </c>
      <c r="C3392" t="str">
        <f>INDEX(assembly[id],MATCH(assembly_items[[#This Row],[rand_assembly]],assembly[number],0))</f>
        <v>56def89e-8e18-4ca5-947f-8c7252640117</v>
      </c>
      <c r="D3392">
        <v>5759</v>
      </c>
      <c r="E3392" t="str">
        <f>INDEX(item[id],MATCH(assembly_items[[#This Row],[rand_item]],item[Number],0))</f>
        <v>b66945a4-3567-4fb7-a621-038c639c2f5c</v>
      </c>
      <c r="F3392" s="3">
        <v>887</v>
      </c>
      <c r="G3392" s="3" t="str">
        <f>_xlfn.CONCAT("('",assembly_items[[#This Row],[id]],"','",assembly_items[[#This Row],[assembly_id]],"','",assembly_items[[#This Row],[product_id]],"',",assembly_items[[#This Row],[quantity]],"),")</f>
        <v>('6afc5204-8b13-493d-bf9e-af9a51b47c36','56def89e-8e18-4ca5-947f-8c7252640117','b66945a4-3567-4fb7-a621-038c639c2f5c',887),</v>
      </c>
    </row>
    <row r="3393" spans="1:7" x14ac:dyDescent="0.2">
      <c r="A3393" s="3" t="s">
        <v>11406</v>
      </c>
      <c r="B3393" s="3">
        <v>435</v>
      </c>
      <c r="C3393" t="str">
        <f>INDEX(assembly[id],MATCH(assembly_items[[#This Row],[rand_assembly]],assembly[number],0))</f>
        <v>84a9b4b3-c337-482f-bcb1-bcddd76e5745</v>
      </c>
      <c r="D3393">
        <v>4796</v>
      </c>
      <c r="E3393" t="str">
        <f>INDEX(item[id],MATCH(assembly_items[[#This Row],[rand_item]],item[Number],0))</f>
        <v>af48c528-1de1-4937-a327-28267654b0c7</v>
      </c>
      <c r="F3393" s="3">
        <v>252</v>
      </c>
      <c r="G3393" s="3" t="str">
        <f>_xlfn.CONCAT("('",assembly_items[[#This Row],[id]],"','",assembly_items[[#This Row],[assembly_id]],"','",assembly_items[[#This Row],[product_id]],"',",assembly_items[[#This Row],[quantity]],"),")</f>
        <v>('a5a1dea3-8908-4f33-adb5-8dbdefb8fc11','84a9b4b3-c337-482f-bcb1-bcddd76e5745','af48c528-1de1-4937-a327-28267654b0c7',252),</v>
      </c>
    </row>
    <row r="3394" spans="1:7" x14ac:dyDescent="0.2">
      <c r="A3394" s="3" t="s">
        <v>11407</v>
      </c>
      <c r="B3394" s="3">
        <v>753</v>
      </c>
      <c r="C3394" t="str">
        <f>INDEX(assembly[id],MATCH(assembly_items[[#This Row],[rand_assembly]],assembly[number],0))</f>
        <v>bc48ad59-bffe-4668-9ba7-21933c9c92e6</v>
      </c>
      <c r="D3394">
        <v>4424</v>
      </c>
      <c r="E3394" t="str">
        <f>INDEX(item[id],MATCH(assembly_items[[#This Row],[rand_item]],item[Number],0))</f>
        <v>e50192d1-6937-47c9-9930-6609a6039c43</v>
      </c>
      <c r="F3394" s="3">
        <v>806</v>
      </c>
      <c r="G3394" s="3" t="str">
        <f>_xlfn.CONCAT("('",assembly_items[[#This Row],[id]],"','",assembly_items[[#This Row],[assembly_id]],"','",assembly_items[[#This Row],[product_id]],"',",assembly_items[[#This Row],[quantity]],"),")</f>
        <v>('95054cf0-23d6-484e-b58e-d1fa8d58d3a0','bc48ad59-bffe-4668-9ba7-21933c9c92e6','e50192d1-6937-47c9-9930-6609a6039c43',806),</v>
      </c>
    </row>
    <row r="3395" spans="1:7" x14ac:dyDescent="0.2">
      <c r="A3395" s="3" t="s">
        <v>11408</v>
      </c>
      <c r="B3395" s="3">
        <v>994</v>
      </c>
      <c r="C3395" t="str">
        <f>INDEX(assembly[id],MATCH(assembly_items[[#This Row],[rand_assembly]],assembly[number],0))</f>
        <v>076502a1-5eb3-4ba0-a5d2-cbf7bd9f5cc6</v>
      </c>
      <c r="D3395">
        <v>1084</v>
      </c>
      <c r="E3395" t="str">
        <f>INDEX(item[id],MATCH(assembly_items[[#This Row],[rand_item]],item[Number],0))</f>
        <v>9519151d-f01e-4764-84e5-e93fb7a472d4</v>
      </c>
      <c r="F3395" s="3">
        <v>497</v>
      </c>
      <c r="G3395" s="3" t="str">
        <f>_xlfn.CONCAT("('",assembly_items[[#This Row],[id]],"','",assembly_items[[#This Row],[assembly_id]],"','",assembly_items[[#This Row],[product_id]],"',",assembly_items[[#This Row],[quantity]],"),")</f>
        <v>('1a193a45-b271-4647-bdf1-34c01236ee72','076502a1-5eb3-4ba0-a5d2-cbf7bd9f5cc6','9519151d-f01e-4764-84e5-e93fb7a472d4',497),</v>
      </c>
    </row>
    <row r="3396" spans="1:7" x14ac:dyDescent="0.2">
      <c r="A3396" s="3" t="s">
        <v>11409</v>
      </c>
      <c r="B3396" s="3">
        <v>1376</v>
      </c>
      <c r="C3396" t="str">
        <f>INDEX(assembly[id],MATCH(assembly_items[[#This Row],[rand_assembly]],assembly[number],0))</f>
        <v>abb8a0ef-1358-46fd-80a0-ac6b8c6f1652</v>
      </c>
      <c r="D3396">
        <v>445</v>
      </c>
      <c r="E3396" t="str">
        <f>INDEX(item[id],MATCH(assembly_items[[#This Row],[rand_item]],item[Number],0))</f>
        <v>a7f03419-a1b1-4bdf-a5f4-65e53dcc074a</v>
      </c>
      <c r="F3396" s="3">
        <v>645</v>
      </c>
      <c r="G3396" s="3" t="str">
        <f>_xlfn.CONCAT("('",assembly_items[[#This Row],[id]],"','",assembly_items[[#This Row],[assembly_id]],"','",assembly_items[[#This Row],[product_id]],"',",assembly_items[[#This Row],[quantity]],"),")</f>
        <v>('7aa1bb74-7d45-4894-b6c7-768ae1a8599f','abb8a0ef-1358-46fd-80a0-ac6b8c6f1652','a7f03419-a1b1-4bdf-a5f4-65e53dcc074a',645),</v>
      </c>
    </row>
    <row r="3397" spans="1:7" x14ac:dyDescent="0.2">
      <c r="A3397" s="3" t="s">
        <v>11410</v>
      </c>
      <c r="B3397" s="3">
        <v>571</v>
      </c>
      <c r="C3397" t="str">
        <f>INDEX(assembly[id],MATCH(assembly_items[[#This Row],[rand_assembly]],assembly[number],0))</f>
        <v>38c01929-29f7-4bf6-a020-e55aa7e6672d</v>
      </c>
      <c r="D3397">
        <v>4835</v>
      </c>
      <c r="E3397" t="str">
        <f>INDEX(item[id],MATCH(assembly_items[[#This Row],[rand_item]],item[Number],0))</f>
        <v>88bde9e9-9d42-4f37-ab92-a77a0b0d470d</v>
      </c>
      <c r="F3397" s="3">
        <v>870</v>
      </c>
      <c r="G3397" s="3" t="str">
        <f>_xlfn.CONCAT("('",assembly_items[[#This Row],[id]],"','",assembly_items[[#This Row],[assembly_id]],"','",assembly_items[[#This Row],[product_id]],"',",assembly_items[[#This Row],[quantity]],"),")</f>
        <v>('bfde4616-a767-4d4d-a0e3-97eae0668b4f','38c01929-29f7-4bf6-a020-e55aa7e6672d','88bde9e9-9d42-4f37-ab92-a77a0b0d470d',870),</v>
      </c>
    </row>
    <row r="3398" spans="1:7" x14ac:dyDescent="0.2">
      <c r="A3398" s="3" t="s">
        <v>11411</v>
      </c>
      <c r="B3398" s="3">
        <v>1985</v>
      </c>
      <c r="C3398" t="str">
        <f>INDEX(assembly[id],MATCH(assembly_items[[#This Row],[rand_assembly]],assembly[number],0))</f>
        <v>02f8498a-3701-4126-8640-bfadd0a1445f</v>
      </c>
      <c r="D3398">
        <v>774</v>
      </c>
      <c r="E3398" t="str">
        <f>INDEX(item[id],MATCH(assembly_items[[#This Row],[rand_item]],item[Number],0))</f>
        <v>ff8b8f85-e8aa-47f2-b40d-6e54d4707d4a</v>
      </c>
      <c r="F3398" s="3">
        <v>232</v>
      </c>
      <c r="G3398" s="3" t="str">
        <f>_xlfn.CONCAT("('",assembly_items[[#This Row],[id]],"','",assembly_items[[#This Row],[assembly_id]],"','",assembly_items[[#This Row],[product_id]],"',",assembly_items[[#This Row],[quantity]],"),")</f>
        <v>('aded6ee8-d523-4ba3-a907-299826729066','02f8498a-3701-4126-8640-bfadd0a1445f','ff8b8f85-e8aa-47f2-b40d-6e54d4707d4a',232),</v>
      </c>
    </row>
    <row r="3399" spans="1:7" x14ac:dyDescent="0.2">
      <c r="A3399" s="3" t="s">
        <v>11412</v>
      </c>
      <c r="B3399" s="3">
        <v>878</v>
      </c>
      <c r="C3399" t="str">
        <f>INDEX(assembly[id],MATCH(assembly_items[[#This Row],[rand_assembly]],assembly[number],0))</f>
        <v>7d32cb2e-6c9a-4b22-ba6c-875faa52762a</v>
      </c>
      <c r="D3399">
        <v>4729</v>
      </c>
      <c r="E3399" t="str">
        <f>INDEX(item[id],MATCH(assembly_items[[#This Row],[rand_item]],item[Number],0))</f>
        <v>7cbe142e-5fde-45b1-82b4-f41f8adf2288</v>
      </c>
      <c r="F3399" s="3">
        <v>847</v>
      </c>
      <c r="G3399" s="3" t="str">
        <f>_xlfn.CONCAT("('",assembly_items[[#This Row],[id]],"','",assembly_items[[#This Row],[assembly_id]],"','",assembly_items[[#This Row],[product_id]],"',",assembly_items[[#This Row],[quantity]],"),")</f>
        <v>('4838def8-f743-48af-89ce-fe534d9d50a0','7d32cb2e-6c9a-4b22-ba6c-875faa52762a','7cbe142e-5fde-45b1-82b4-f41f8adf2288',847),</v>
      </c>
    </row>
    <row r="3400" spans="1:7" x14ac:dyDescent="0.2">
      <c r="A3400" s="3" t="s">
        <v>11413</v>
      </c>
      <c r="B3400" s="3">
        <v>1516</v>
      </c>
      <c r="C3400" t="str">
        <f>INDEX(assembly[id],MATCH(assembly_items[[#This Row],[rand_assembly]],assembly[number],0))</f>
        <v>01627103-6e42-4add-a4f4-004e6b599875</v>
      </c>
      <c r="D3400">
        <v>8</v>
      </c>
      <c r="E3400" t="str">
        <f>INDEX(item[id],MATCH(assembly_items[[#This Row],[rand_item]],item[Number],0))</f>
        <v>3a6a14ca-ff34-45b4-8336-606d0f711196</v>
      </c>
      <c r="F3400" s="3">
        <v>584</v>
      </c>
      <c r="G3400" s="3" t="str">
        <f>_xlfn.CONCAT("('",assembly_items[[#This Row],[id]],"','",assembly_items[[#This Row],[assembly_id]],"','",assembly_items[[#This Row],[product_id]],"',",assembly_items[[#This Row],[quantity]],"),")</f>
        <v>('09e3dfa3-6a51-43ee-b191-248d500c1889','01627103-6e42-4add-a4f4-004e6b599875','3a6a14ca-ff34-45b4-8336-606d0f711196',584),</v>
      </c>
    </row>
    <row r="3401" spans="1:7" x14ac:dyDescent="0.2">
      <c r="A3401" s="3" t="s">
        <v>11414</v>
      </c>
      <c r="B3401" s="3">
        <v>263</v>
      </c>
      <c r="C3401" t="str">
        <f>INDEX(assembly[id],MATCH(assembly_items[[#This Row],[rand_assembly]],assembly[number],0))</f>
        <v>f076d072-d713-4454-bfae-c1c6860e945f</v>
      </c>
      <c r="D3401">
        <v>3102</v>
      </c>
      <c r="E3401" t="str">
        <f>INDEX(item[id],MATCH(assembly_items[[#This Row],[rand_item]],item[Number],0))</f>
        <v>82805db8-8b0f-41c3-8022-b6f7c61bdfe5</v>
      </c>
      <c r="F3401" s="3">
        <v>982</v>
      </c>
      <c r="G3401" s="3" t="str">
        <f>_xlfn.CONCAT("('",assembly_items[[#This Row],[id]],"','",assembly_items[[#This Row],[assembly_id]],"','",assembly_items[[#This Row],[product_id]],"',",assembly_items[[#This Row],[quantity]],"),")</f>
        <v>('be35fc7b-1ea2-40d6-a685-74c77f942401','f076d072-d713-4454-bfae-c1c6860e945f','82805db8-8b0f-41c3-8022-b6f7c61bdfe5',982),</v>
      </c>
    </row>
    <row r="3402" spans="1:7" x14ac:dyDescent="0.2">
      <c r="A3402" s="3" t="s">
        <v>11415</v>
      </c>
      <c r="B3402" s="3">
        <v>358</v>
      </c>
      <c r="C3402" t="str">
        <f>INDEX(assembly[id],MATCH(assembly_items[[#This Row],[rand_assembly]],assembly[number],0))</f>
        <v>f35b3bf4-f540-4e9e-b571-dcde9be1c0a3</v>
      </c>
      <c r="D3402">
        <v>902</v>
      </c>
      <c r="E3402" t="str">
        <f>INDEX(item[id],MATCH(assembly_items[[#This Row],[rand_item]],item[Number],0))</f>
        <v>79765f73-91a4-4007-b565-96fe60915333</v>
      </c>
      <c r="F3402" s="3">
        <v>502</v>
      </c>
      <c r="G3402" s="3" t="str">
        <f>_xlfn.CONCAT("('",assembly_items[[#This Row],[id]],"','",assembly_items[[#This Row],[assembly_id]],"','",assembly_items[[#This Row],[product_id]],"',",assembly_items[[#This Row],[quantity]],"),")</f>
        <v>('31ad6c80-474a-4cc1-a3af-122fb35b8d2d','f35b3bf4-f540-4e9e-b571-dcde9be1c0a3','79765f73-91a4-4007-b565-96fe60915333',502),</v>
      </c>
    </row>
    <row r="3403" spans="1:7" x14ac:dyDescent="0.2">
      <c r="A3403" s="3" t="s">
        <v>11416</v>
      </c>
      <c r="B3403" s="3">
        <v>1198</v>
      </c>
      <c r="C3403" t="str">
        <f>INDEX(assembly[id],MATCH(assembly_items[[#This Row],[rand_assembly]],assembly[number],0))</f>
        <v>ef665c12-9526-4182-80e4-bf5e41a60a1e</v>
      </c>
      <c r="D3403">
        <v>1040</v>
      </c>
      <c r="E3403" t="str">
        <f>INDEX(item[id],MATCH(assembly_items[[#This Row],[rand_item]],item[Number],0))</f>
        <v>d0588719-e3a8-481a-b0c0-50db9ccb63d5</v>
      </c>
      <c r="F3403" s="3">
        <v>640</v>
      </c>
      <c r="G3403" s="3" t="str">
        <f>_xlfn.CONCAT("('",assembly_items[[#This Row],[id]],"','",assembly_items[[#This Row],[assembly_id]],"','",assembly_items[[#This Row],[product_id]],"',",assembly_items[[#This Row],[quantity]],"),")</f>
        <v>('d019a750-172e-412a-8989-dc1e3cdaf23f','ef665c12-9526-4182-80e4-bf5e41a60a1e','d0588719-e3a8-481a-b0c0-50db9ccb63d5',640),</v>
      </c>
    </row>
    <row r="3404" spans="1:7" x14ac:dyDescent="0.2">
      <c r="A3404" s="3" t="s">
        <v>11417</v>
      </c>
      <c r="B3404" s="3">
        <v>380</v>
      </c>
      <c r="C3404" t="str">
        <f>INDEX(assembly[id],MATCH(assembly_items[[#This Row],[rand_assembly]],assembly[number],0))</f>
        <v>315089e8-2a8d-48fa-9129-57e733daa827</v>
      </c>
      <c r="D3404">
        <v>1290</v>
      </c>
      <c r="E3404" t="str">
        <f>INDEX(item[id],MATCH(assembly_items[[#This Row],[rand_item]],item[Number],0))</f>
        <v>e8d1e39e-42ad-40b0-8166-18a98fa88b8a</v>
      </c>
      <c r="F3404" s="3">
        <v>957</v>
      </c>
      <c r="G3404" s="3" t="str">
        <f>_xlfn.CONCAT("('",assembly_items[[#This Row],[id]],"','",assembly_items[[#This Row],[assembly_id]],"','",assembly_items[[#This Row],[product_id]],"',",assembly_items[[#This Row],[quantity]],"),")</f>
        <v>('ea76e0d2-32c3-4eda-83ae-258b4280d7ae','315089e8-2a8d-48fa-9129-57e733daa827','e8d1e39e-42ad-40b0-8166-18a98fa88b8a',957),</v>
      </c>
    </row>
    <row r="3405" spans="1:7" x14ac:dyDescent="0.2">
      <c r="A3405" s="3" t="s">
        <v>11418</v>
      </c>
      <c r="B3405" s="3">
        <v>1622</v>
      </c>
      <c r="C3405" t="str">
        <f>INDEX(assembly[id],MATCH(assembly_items[[#This Row],[rand_assembly]],assembly[number],0))</f>
        <v>18b40ab9-2e58-4e64-b575-21260d0ec2d1</v>
      </c>
      <c r="D3405">
        <v>5618</v>
      </c>
      <c r="E3405" t="str">
        <f>INDEX(item[id],MATCH(assembly_items[[#This Row],[rand_item]],item[Number],0))</f>
        <v>19e0f92c-5ca4-4fe8-b4f4-7d6428b9dd84</v>
      </c>
      <c r="F3405" s="3">
        <v>929</v>
      </c>
      <c r="G3405" s="3" t="str">
        <f>_xlfn.CONCAT("('",assembly_items[[#This Row],[id]],"','",assembly_items[[#This Row],[assembly_id]],"','",assembly_items[[#This Row],[product_id]],"',",assembly_items[[#This Row],[quantity]],"),")</f>
        <v>('c5193b2e-e1c6-4ad3-813d-f803859c73fb','18b40ab9-2e58-4e64-b575-21260d0ec2d1','19e0f92c-5ca4-4fe8-b4f4-7d6428b9dd84',929),</v>
      </c>
    </row>
    <row r="3406" spans="1:7" x14ac:dyDescent="0.2">
      <c r="A3406" s="3" t="s">
        <v>11419</v>
      </c>
      <c r="B3406" s="3">
        <v>352</v>
      </c>
      <c r="C3406" t="str">
        <f>INDEX(assembly[id],MATCH(assembly_items[[#This Row],[rand_assembly]],assembly[number],0))</f>
        <v>d35f6711-ea99-49f7-be5e-e0747353b8c7</v>
      </c>
      <c r="D3406">
        <v>4791</v>
      </c>
      <c r="E3406" t="str">
        <f>INDEX(item[id],MATCH(assembly_items[[#This Row],[rand_item]],item[Number],0))</f>
        <v>77ed1019-86ad-43a9-908d-e2467ba1af42</v>
      </c>
      <c r="F3406" s="3">
        <v>78</v>
      </c>
      <c r="G3406" s="3" t="str">
        <f>_xlfn.CONCAT("('",assembly_items[[#This Row],[id]],"','",assembly_items[[#This Row],[assembly_id]],"','",assembly_items[[#This Row],[product_id]],"',",assembly_items[[#This Row],[quantity]],"),")</f>
        <v>('d3ef3b09-e0ca-4371-9c6a-71e90961d8bb','d35f6711-ea99-49f7-be5e-e0747353b8c7','77ed1019-86ad-43a9-908d-e2467ba1af42',78),</v>
      </c>
    </row>
    <row r="3407" spans="1:7" x14ac:dyDescent="0.2">
      <c r="A3407" s="3" t="s">
        <v>11420</v>
      </c>
      <c r="B3407" s="3">
        <v>195</v>
      </c>
      <c r="C3407" t="str">
        <f>INDEX(assembly[id],MATCH(assembly_items[[#This Row],[rand_assembly]],assembly[number],0))</f>
        <v>b064ffe6-f2ea-4e10-8a87-31adf9d1579e</v>
      </c>
      <c r="D3407">
        <v>4867</v>
      </c>
      <c r="E3407" t="str">
        <f>INDEX(item[id],MATCH(assembly_items[[#This Row],[rand_item]],item[Number],0))</f>
        <v>be06b177-7467-496c-8298-38a6a02e607f</v>
      </c>
      <c r="F3407" s="3">
        <v>82</v>
      </c>
      <c r="G3407" s="3" t="str">
        <f>_xlfn.CONCAT("('",assembly_items[[#This Row],[id]],"','",assembly_items[[#This Row],[assembly_id]],"','",assembly_items[[#This Row],[product_id]],"',",assembly_items[[#This Row],[quantity]],"),")</f>
        <v>('9631d292-72be-42dc-b6ad-24c6fd327871','b064ffe6-f2ea-4e10-8a87-31adf9d1579e','be06b177-7467-496c-8298-38a6a02e607f',82),</v>
      </c>
    </row>
    <row r="3408" spans="1:7" x14ac:dyDescent="0.2">
      <c r="A3408" s="3" t="s">
        <v>11421</v>
      </c>
      <c r="B3408" s="3">
        <v>39</v>
      </c>
      <c r="C3408" t="str">
        <f>INDEX(assembly[id],MATCH(assembly_items[[#This Row],[rand_assembly]],assembly[number],0))</f>
        <v>fa3043ba-b412-40f7-9ebd-0e9246026b84</v>
      </c>
      <c r="D3408">
        <v>406</v>
      </c>
      <c r="E3408" t="str">
        <f>INDEX(item[id],MATCH(assembly_items[[#This Row],[rand_item]],item[Number],0))</f>
        <v>514254fc-05cd-4e7b-9ef2-196366106cdc</v>
      </c>
      <c r="F3408" s="3">
        <v>383</v>
      </c>
      <c r="G3408" s="3" t="str">
        <f>_xlfn.CONCAT("('",assembly_items[[#This Row],[id]],"','",assembly_items[[#This Row],[assembly_id]],"','",assembly_items[[#This Row],[product_id]],"',",assembly_items[[#This Row],[quantity]],"),")</f>
        <v>('02cd8868-b487-4da2-a8b0-b33f6ea032b9','fa3043ba-b412-40f7-9ebd-0e9246026b84','514254fc-05cd-4e7b-9ef2-196366106cdc',383),</v>
      </c>
    </row>
    <row r="3409" spans="1:7" x14ac:dyDescent="0.2">
      <c r="A3409" s="3" t="s">
        <v>11422</v>
      </c>
      <c r="B3409" s="3">
        <v>1823</v>
      </c>
      <c r="C3409" t="str">
        <f>INDEX(assembly[id],MATCH(assembly_items[[#This Row],[rand_assembly]],assembly[number],0))</f>
        <v>b3f9e03a-e791-4b25-b84e-dee7148b9fa8</v>
      </c>
      <c r="D3409">
        <v>4332</v>
      </c>
      <c r="E3409" t="str">
        <f>INDEX(item[id],MATCH(assembly_items[[#This Row],[rand_item]],item[Number],0))</f>
        <v>e77da879-b357-4f40-a119-fe179e8155b7</v>
      </c>
      <c r="F3409" s="3">
        <v>628</v>
      </c>
      <c r="G3409" s="3" t="str">
        <f>_xlfn.CONCAT("('",assembly_items[[#This Row],[id]],"','",assembly_items[[#This Row],[assembly_id]],"','",assembly_items[[#This Row],[product_id]],"',",assembly_items[[#This Row],[quantity]],"),")</f>
        <v>('43a3d99f-8da1-4065-a5ff-5f7069b78022','b3f9e03a-e791-4b25-b84e-dee7148b9fa8','e77da879-b357-4f40-a119-fe179e8155b7',628),</v>
      </c>
    </row>
    <row r="3410" spans="1:7" x14ac:dyDescent="0.2">
      <c r="A3410" s="3" t="s">
        <v>11423</v>
      </c>
      <c r="B3410" s="3">
        <v>1095</v>
      </c>
      <c r="C3410" t="str">
        <f>INDEX(assembly[id],MATCH(assembly_items[[#This Row],[rand_assembly]],assembly[number],0))</f>
        <v>7669b70c-eee1-4e4a-8aab-69a47f21e448</v>
      </c>
      <c r="D3410">
        <v>4820</v>
      </c>
      <c r="E3410" t="str">
        <f>INDEX(item[id],MATCH(assembly_items[[#This Row],[rand_item]],item[Number],0))</f>
        <v>41ed218f-b497-45ff-a01a-97b58b55b469</v>
      </c>
      <c r="F3410" s="3">
        <v>206</v>
      </c>
      <c r="G3410" s="3" t="str">
        <f>_xlfn.CONCAT("('",assembly_items[[#This Row],[id]],"','",assembly_items[[#This Row],[assembly_id]],"','",assembly_items[[#This Row],[product_id]],"',",assembly_items[[#This Row],[quantity]],"),")</f>
        <v>('741d238b-92e2-4180-bb91-cf91ebba179d','7669b70c-eee1-4e4a-8aab-69a47f21e448','41ed218f-b497-45ff-a01a-97b58b55b469',206),</v>
      </c>
    </row>
    <row r="3411" spans="1:7" x14ac:dyDescent="0.2">
      <c r="A3411" s="3" t="s">
        <v>11424</v>
      </c>
      <c r="B3411" s="3">
        <v>1988</v>
      </c>
      <c r="C3411" t="str">
        <f>INDEX(assembly[id],MATCH(assembly_items[[#This Row],[rand_assembly]],assembly[number],0))</f>
        <v>40cdfa15-82c0-4683-8f64-5f5949a2e603</v>
      </c>
      <c r="D3411">
        <v>3072</v>
      </c>
      <c r="E3411" t="str">
        <f>INDEX(item[id],MATCH(assembly_items[[#This Row],[rand_item]],item[Number],0))</f>
        <v>2cd7f925-1ef7-4bd9-b439-2341da98b027</v>
      </c>
      <c r="F3411" s="3">
        <v>522</v>
      </c>
      <c r="G3411" s="3" t="str">
        <f>_xlfn.CONCAT("('",assembly_items[[#This Row],[id]],"','",assembly_items[[#This Row],[assembly_id]],"','",assembly_items[[#This Row],[product_id]],"',",assembly_items[[#This Row],[quantity]],"),")</f>
        <v>('713934d9-f612-41be-a274-72898963bfd5','40cdfa15-82c0-4683-8f64-5f5949a2e603','2cd7f925-1ef7-4bd9-b439-2341da98b027',522),</v>
      </c>
    </row>
    <row r="3412" spans="1:7" x14ac:dyDescent="0.2">
      <c r="A3412" s="3" t="s">
        <v>11425</v>
      </c>
      <c r="B3412" s="3">
        <v>1217</v>
      </c>
      <c r="C3412" t="str">
        <f>INDEX(assembly[id],MATCH(assembly_items[[#This Row],[rand_assembly]],assembly[number],0))</f>
        <v>37fd95f0-7bc0-43e0-98bd-7eebf35c0e85</v>
      </c>
      <c r="D3412">
        <v>4079</v>
      </c>
      <c r="E3412" t="str">
        <f>INDEX(item[id],MATCH(assembly_items[[#This Row],[rand_item]],item[Number],0))</f>
        <v>8fc0a3f5-9b19-4c51-a1f4-97a263dd912d</v>
      </c>
      <c r="F3412" s="3">
        <v>563</v>
      </c>
      <c r="G3412" s="3" t="str">
        <f>_xlfn.CONCAT("('",assembly_items[[#This Row],[id]],"','",assembly_items[[#This Row],[assembly_id]],"','",assembly_items[[#This Row],[product_id]],"',",assembly_items[[#This Row],[quantity]],"),")</f>
        <v>('f5f8c3b8-b495-43b3-81e6-58336f58751d','37fd95f0-7bc0-43e0-98bd-7eebf35c0e85','8fc0a3f5-9b19-4c51-a1f4-97a263dd912d',563),</v>
      </c>
    </row>
    <row r="3413" spans="1:7" x14ac:dyDescent="0.2">
      <c r="A3413" s="3" t="s">
        <v>11426</v>
      </c>
      <c r="B3413" s="3">
        <v>1383</v>
      </c>
      <c r="C3413" t="str">
        <f>INDEX(assembly[id],MATCH(assembly_items[[#This Row],[rand_assembly]],assembly[number],0))</f>
        <v>354cf6e9-8186-491c-8f5e-2ab8043085c0</v>
      </c>
      <c r="D3413">
        <v>835</v>
      </c>
      <c r="E3413" t="str">
        <f>INDEX(item[id],MATCH(assembly_items[[#This Row],[rand_item]],item[Number],0))</f>
        <v>6a20f489-d09a-4d64-b58f-bb4cb0750131</v>
      </c>
      <c r="F3413" s="3">
        <v>748</v>
      </c>
      <c r="G3413" s="3" t="str">
        <f>_xlfn.CONCAT("('",assembly_items[[#This Row],[id]],"','",assembly_items[[#This Row],[assembly_id]],"','",assembly_items[[#This Row],[product_id]],"',",assembly_items[[#This Row],[quantity]],"),")</f>
        <v>('cf84093d-d05b-42f0-8945-db5fee646579','354cf6e9-8186-491c-8f5e-2ab8043085c0','6a20f489-d09a-4d64-b58f-bb4cb0750131',748),</v>
      </c>
    </row>
    <row r="3414" spans="1:7" x14ac:dyDescent="0.2">
      <c r="A3414" s="3" t="s">
        <v>11427</v>
      </c>
      <c r="B3414" s="3">
        <v>1883</v>
      </c>
      <c r="C3414" t="str">
        <f>INDEX(assembly[id],MATCH(assembly_items[[#This Row],[rand_assembly]],assembly[number],0))</f>
        <v>247223ba-fd91-40cc-b233-8856048d590a</v>
      </c>
      <c r="D3414">
        <v>4901</v>
      </c>
      <c r="E3414" t="str">
        <f>INDEX(item[id],MATCH(assembly_items[[#This Row],[rand_item]],item[Number],0))</f>
        <v>ee795da7-fb63-421b-bfcd-b03cea1ee46b</v>
      </c>
      <c r="F3414" s="3">
        <v>233</v>
      </c>
      <c r="G3414" s="3" t="str">
        <f>_xlfn.CONCAT("('",assembly_items[[#This Row],[id]],"','",assembly_items[[#This Row],[assembly_id]],"','",assembly_items[[#This Row],[product_id]],"',",assembly_items[[#This Row],[quantity]],"),")</f>
        <v>('284f9f65-a984-4365-9aee-fd3727ebe3fe','247223ba-fd91-40cc-b233-8856048d590a','ee795da7-fb63-421b-bfcd-b03cea1ee46b',233),</v>
      </c>
    </row>
    <row r="3415" spans="1:7" x14ac:dyDescent="0.2">
      <c r="A3415" s="3" t="s">
        <v>11428</v>
      </c>
      <c r="B3415" s="3">
        <v>1377</v>
      </c>
      <c r="C3415" t="str">
        <f>INDEX(assembly[id],MATCH(assembly_items[[#This Row],[rand_assembly]],assembly[number],0))</f>
        <v>d3275f25-c7b1-4fdf-a468-9448c0342400</v>
      </c>
      <c r="D3415">
        <v>3054</v>
      </c>
      <c r="E3415" t="str">
        <f>INDEX(item[id],MATCH(assembly_items[[#This Row],[rand_item]],item[Number],0))</f>
        <v>0f7d0626-53d7-4856-8eaf-882e579170a8</v>
      </c>
      <c r="F3415" s="3">
        <v>804</v>
      </c>
      <c r="G3415" s="3" t="str">
        <f>_xlfn.CONCAT("('",assembly_items[[#This Row],[id]],"','",assembly_items[[#This Row],[assembly_id]],"','",assembly_items[[#This Row],[product_id]],"',",assembly_items[[#This Row],[quantity]],"),")</f>
        <v>('9efe5a3e-adfd-44f7-9463-c0c9bd50734f','d3275f25-c7b1-4fdf-a468-9448c0342400','0f7d0626-53d7-4856-8eaf-882e579170a8',804),</v>
      </c>
    </row>
    <row r="3416" spans="1:7" x14ac:dyDescent="0.2">
      <c r="A3416" s="3" t="s">
        <v>11429</v>
      </c>
      <c r="B3416" s="3">
        <v>306</v>
      </c>
      <c r="C3416" t="str">
        <f>INDEX(assembly[id],MATCH(assembly_items[[#This Row],[rand_assembly]],assembly[number],0))</f>
        <v>6878c47a-aa3f-43e2-9f84-8b32a8eb802b</v>
      </c>
      <c r="D3416">
        <v>2357</v>
      </c>
      <c r="E3416" t="str">
        <f>INDEX(item[id],MATCH(assembly_items[[#This Row],[rand_item]],item[Number],0))</f>
        <v>f9d1c7f6-3618-4d12-b0e9-8290045f7eef</v>
      </c>
      <c r="F3416" s="3">
        <v>166</v>
      </c>
      <c r="G3416" s="3" t="str">
        <f>_xlfn.CONCAT("('",assembly_items[[#This Row],[id]],"','",assembly_items[[#This Row],[assembly_id]],"','",assembly_items[[#This Row],[product_id]],"',",assembly_items[[#This Row],[quantity]],"),")</f>
        <v>('c6e0f46e-50d6-4df3-9b7d-e7f043bca605','6878c47a-aa3f-43e2-9f84-8b32a8eb802b','f9d1c7f6-3618-4d12-b0e9-8290045f7eef',166),</v>
      </c>
    </row>
    <row r="3417" spans="1:7" x14ac:dyDescent="0.2">
      <c r="A3417" s="3" t="s">
        <v>11430</v>
      </c>
      <c r="B3417" s="3">
        <v>1419</v>
      </c>
      <c r="C3417" t="str">
        <f>INDEX(assembly[id],MATCH(assembly_items[[#This Row],[rand_assembly]],assembly[number],0))</f>
        <v>41c41769-41d4-443f-bb97-b7702546d8f4</v>
      </c>
      <c r="D3417">
        <v>2760</v>
      </c>
      <c r="E3417" t="str">
        <f>INDEX(item[id],MATCH(assembly_items[[#This Row],[rand_item]],item[Number],0))</f>
        <v>12fc11ef-bec1-44ba-87b1-5b4ef0460043</v>
      </c>
      <c r="F3417" s="3">
        <v>112</v>
      </c>
      <c r="G3417" s="3" t="str">
        <f>_xlfn.CONCAT("('",assembly_items[[#This Row],[id]],"','",assembly_items[[#This Row],[assembly_id]],"','",assembly_items[[#This Row],[product_id]],"',",assembly_items[[#This Row],[quantity]],"),")</f>
        <v>('80d85427-acad-4a63-90ee-73cffad7a5f9','41c41769-41d4-443f-bb97-b7702546d8f4','12fc11ef-bec1-44ba-87b1-5b4ef0460043',112),</v>
      </c>
    </row>
    <row r="3418" spans="1:7" x14ac:dyDescent="0.2">
      <c r="A3418" s="3" t="s">
        <v>11431</v>
      </c>
      <c r="B3418" s="3">
        <v>1920</v>
      </c>
      <c r="C3418" t="str">
        <f>INDEX(assembly[id],MATCH(assembly_items[[#This Row],[rand_assembly]],assembly[number],0))</f>
        <v>f26cef2a-e5e6-4cfc-81be-c9f89a65acc9</v>
      </c>
      <c r="D3418">
        <v>5346</v>
      </c>
      <c r="E3418" t="str">
        <f>INDEX(item[id],MATCH(assembly_items[[#This Row],[rand_item]],item[Number],0))</f>
        <v>4b5a4fd6-e090-4cb9-88d7-510e6fe105df</v>
      </c>
      <c r="F3418" s="3">
        <v>377</v>
      </c>
      <c r="G3418" s="3" t="str">
        <f>_xlfn.CONCAT("('",assembly_items[[#This Row],[id]],"','",assembly_items[[#This Row],[assembly_id]],"','",assembly_items[[#This Row],[product_id]],"',",assembly_items[[#This Row],[quantity]],"),")</f>
        <v>('9f85ce7a-d0d0-470c-82d4-8fee37a35550','f26cef2a-e5e6-4cfc-81be-c9f89a65acc9','4b5a4fd6-e090-4cb9-88d7-510e6fe105df',377),</v>
      </c>
    </row>
    <row r="3419" spans="1:7" x14ac:dyDescent="0.2">
      <c r="A3419" s="3" t="s">
        <v>11432</v>
      </c>
      <c r="B3419" s="3">
        <v>46</v>
      </c>
      <c r="C3419" t="str">
        <f>INDEX(assembly[id],MATCH(assembly_items[[#This Row],[rand_assembly]],assembly[number],0))</f>
        <v>e36501cf-f9ba-4b6d-bac4-01d6c6ceb75f</v>
      </c>
      <c r="D3419">
        <v>4385</v>
      </c>
      <c r="E3419" t="str">
        <f>INDEX(item[id],MATCH(assembly_items[[#This Row],[rand_item]],item[Number],0))</f>
        <v>1fa0d0b3-5240-4da1-8cbb-6318358d3b76</v>
      </c>
      <c r="F3419" s="3">
        <v>444</v>
      </c>
      <c r="G3419" s="3" t="str">
        <f>_xlfn.CONCAT("('",assembly_items[[#This Row],[id]],"','",assembly_items[[#This Row],[assembly_id]],"','",assembly_items[[#This Row],[product_id]],"',",assembly_items[[#This Row],[quantity]],"),")</f>
        <v>('64afe598-2e07-4e51-9a6f-b2320733e00a','e36501cf-f9ba-4b6d-bac4-01d6c6ceb75f','1fa0d0b3-5240-4da1-8cbb-6318358d3b76',444),</v>
      </c>
    </row>
    <row r="3420" spans="1:7" x14ac:dyDescent="0.2">
      <c r="A3420" s="3" t="s">
        <v>11433</v>
      </c>
      <c r="B3420" s="3">
        <v>1352</v>
      </c>
      <c r="C3420" t="str">
        <f>INDEX(assembly[id],MATCH(assembly_items[[#This Row],[rand_assembly]],assembly[number],0))</f>
        <v>bc73064e-0283-4cdd-ba51-33d7d2ae34f1</v>
      </c>
      <c r="D3420">
        <v>4522</v>
      </c>
      <c r="E3420" t="str">
        <f>INDEX(item[id],MATCH(assembly_items[[#This Row],[rand_item]],item[Number],0))</f>
        <v>261252f0-c071-479b-a8f9-f1a1e5eccc99</v>
      </c>
      <c r="F3420" s="3">
        <v>42</v>
      </c>
      <c r="G3420" s="3" t="str">
        <f>_xlfn.CONCAT("('",assembly_items[[#This Row],[id]],"','",assembly_items[[#This Row],[assembly_id]],"','",assembly_items[[#This Row],[product_id]],"',",assembly_items[[#This Row],[quantity]],"),")</f>
        <v>('68e3c392-2dce-4904-b137-436d7d34bb7e','bc73064e-0283-4cdd-ba51-33d7d2ae34f1','261252f0-c071-479b-a8f9-f1a1e5eccc99',42),</v>
      </c>
    </row>
    <row r="3421" spans="1:7" x14ac:dyDescent="0.2">
      <c r="A3421" s="3" t="s">
        <v>11434</v>
      </c>
      <c r="B3421" s="3">
        <v>859</v>
      </c>
      <c r="C3421" t="str">
        <f>INDEX(assembly[id],MATCH(assembly_items[[#This Row],[rand_assembly]],assembly[number],0))</f>
        <v>373cc3e7-17fa-4033-a31f-b99d1ab3a760</v>
      </c>
      <c r="D3421">
        <v>2908</v>
      </c>
      <c r="E3421" t="str">
        <f>INDEX(item[id],MATCH(assembly_items[[#This Row],[rand_item]],item[Number],0))</f>
        <v>cc7f27b7-6387-400f-8af5-5d2d027815de</v>
      </c>
      <c r="F3421" s="3">
        <v>838</v>
      </c>
      <c r="G3421" s="3" t="str">
        <f>_xlfn.CONCAT("('",assembly_items[[#This Row],[id]],"','",assembly_items[[#This Row],[assembly_id]],"','",assembly_items[[#This Row],[product_id]],"',",assembly_items[[#This Row],[quantity]],"),")</f>
        <v>('6a6b2ae8-890a-4e99-9b9c-bbf72c6ce048','373cc3e7-17fa-4033-a31f-b99d1ab3a760','cc7f27b7-6387-400f-8af5-5d2d027815de',838),</v>
      </c>
    </row>
    <row r="3422" spans="1:7" x14ac:dyDescent="0.2">
      <c r="A3422" s="3" t="s">
        <v>11435</v>
      </c>
      <c r="B3422" s="3">
        <v>593</v>
      </c>
      <c r="C3422" t="str">
        <f>INDEX(assembly[id],MATCH(assembly_items[[#This Row],[rand_assembly]],assembly[number],0))</f>
        <v>2a8b434e-de92-415f-b302-1fc0ee0b3518</v>
      </c>
      <c r="D3422">
        <v>810</v>
      </c>
      <c r="E3422" t="str">
        <f>INDEX(item[id],MATCH(assembly_items[[#This Row],[rand_item]],item[Number],0))</f>
        <v>54b70684-1d90-4460-b44e-bc348146f2ac</v>
      </c>
      <c r="F3422" s="3">
        <v>196</v>
      </c>
      <c r="G3422" s="3" t="str">
        <f>_xlfn.CONCAT("('",assembly_items[[#This Row],[id]],"','",assembly_items[[#This Row],[assembly_id]],"','",assembly_items[[#This Row],[product_id]],"',",assembly_items[[#This Row],[quantity]],"),")</f>
        <v>('5c4e3408-713d-4f86-96eb-5c50311211aa','2a8b434e-de92-415f-b302-1fc0ee0b3518','54b70684-1d90-4460-b44e-bc348146f2ac',196),</v>
      </c>
    </row>
    <row r="3423" spans="1:7" x14ac:dyDescent="0.2">
      <c r="A3423" s="3" t="s">
        <v>11436</v>
      </c>
      <c r="B3423" s="3">
        <v>1443</v>
      </c>
      <c r="C3423" t="str">
        <f>INDEX(assembly[id],MATCH(assembly_items[[#This Row],[rand_assembly]],assembly[number],0))</f>
        <v>5bf5b549-0ecf-465c-9443-3b297d797ff9</v>
      </c>
      <c r="D3423">
        <v>2548</v>
      </c>
      <c r="E3423" t="str">
        <f>INDEX(item[id],MATCH(assembly_items[[#This Row],[rand_item]],item[Number],0))</f>
        <v>a43c0a8c-d687-4481-8c43-d4a0cea84151</v>
      </c>
      <c r="F3423" s="3">
        <v>716</v>
      </c>
      <c r="G3423" s="3" t="str">
        <f>_xlfn.CONCAT("('",assembly_items[[#This Row],[id]],"','",assembly_items[[#This Row],[assembly_id]],"','",assembly_items[[#This Row],[product_id]],"',",assembly_items[[#This Row],[quantity]],"),")</f>
        <v>('48709f70-74bd-4d77-825e-e1582a739c8a','5bf5b549-0ecf-465c-9443-3b297d797ff9','a43c0a8c-d687-4481-8c43-d4a0cea84151',716),</v>
      </c>
    </row>
    <row r="3424" spans="1:7" x14ac:dyDescent="0.2">
      <c r="A3424" s="3" t="s">
        <v>11437</v>
      </c>
      <c r="B3424" s="3">
        <v>1142</v>
      </c>
      <c r="C3424" t="str">
        <f>INDEX(assembly[id],MATCH(assembly_items[[#This Row],[rand_assembly]],assembly[number],0))</f>
        <v>916e16cd-a8a3-4832-8e92-4a58b9863c78</v>
      </c>
      <c r="D3424">
        <v>1365</v>
      </c>
      <c r="E3424" t="str">
        <f>INDEX(item[id],MATCH(assembly_items[[#This Row],[rand_item]],item[Number],0))</f>
        <v>b7637960-b729-479f-938c-02850da8474c</v>
      </c>
      <c r="F3424" s="3">
        <v>171</v>
      </c>
      <c r="G3424" s="3" t="str">
        <f>_xlfn.CONCAT("('",assembly_items[[#This Row],[id]],"','",assembly_items[[#This Row],[assembly_id]],"','",assembly_items[[#This Row],[product_id]],"',",assembly_items[[#This Row],[quantity]],"),")</f>
        <v>('94ec0fbc-e53c-4ad2-9bf5-da34b4d23df6','916e16cd-a8a3-4832-8e92-4a58b9863c78','b7637960-b729-479f-938c-02850da8474c',171),</v>
      </c>
    </row>
    <row r="3425" spans="1:7" x14ac:dyDescent="0.2">
      <c r="A3425" s="3" t="s">
        <v>11438</v>
      </c>
      <c r="B3425" s="3">
        <v>965</v>
      </c>
      <c r="C3425" t="str">
        <f>INDEX(assembly[id],MATCH(assembly_items[[#This Row],[rand_assembly]],assembly[number],0))</f>
        <v>2cef6e80-8995-487d-9953-51890bb7e7aa</v>
      </c>
      <c r="D3425">
        <v>2560</v>
      </c>
      <c r="E3425" t="str">
        <f>INDEX(item[id],MATCH(assembly_items[[#This Row],[rand_item]],item[Number],0))</f>
        <v>c0862ae8-9eae-4a68-acd5-59efb62373b7</v>
      </c>
      <c r="F3425" s="3">
        <v>950</v>
      </c>
      <c r="G3425" s="3" t="str">
        <f>_xlfn.CONCAT("('",assembly_items[[#This Row],[id]],"','",assembly_items[[#This Row],[assembly_id]],"','",assembly_items[[#This Row],[product_id]],"',",assembly_items[[#This Row],[quantity]],"),")</f>
        <v>('404679e0-a717-4d8c-a320-571a20bc021a','2cef6e80-8995-487d-9953-51890bb7e7aa','c0862ae8-9eae-4a68-acd5-59efb62373b7',950),</v>
      </c>
    </row>
    <row r="3426" spans="1:7" x14ac:dyDescent="0.2">
      <c r="A3426" s="3" t="s">
        <v>11439</v>
      </c>
      <c r="B3426" s="3">
        <v>1882</v>
      </c>
      <c r="C3426" t="str">
        <f>INDEX(assembly[id],MATCH(assembly_items[[#This Row],[rand_assembly]],assembly[number],0))</f>
        <v>e1f63f57-75a2-4559-8ad5-21cdfd6aac49</v>
      </c>
      <c r="D3426">
        <v>1598</v>
      </c>
      <c r="E3426" t="str">
        <f>INDEX(item[id],MATCH(assembly_items[[#This Row],[rand_item]],item[Number],0))</f>
        <v>6c6b95ef-18d0-44f4-ac49-788020470532</v>
      </c>
      <c r="F3426" s="3">
        <v>701</v>
      </c>
      <c r="G3426" s="3" t="str">
        <f>_xlfn.CONCAT("('",assembly_items[[#This Row],[id]],"','",assembly_items[[#This Row],[assembly_id]],"','",assembly_items[[#This Row],[product_id]],"',",assembly_items[[#This Row],[quantity]],"),")</f>
        <v>('846be4f8-1029-4d41-8db9-58c0248c7659','e1f63f57-75a2-4559-8ad5-21cdfd6aac49','6c6b95ef-18d0-44f4-ac49-788020470532',701),</v>
      </c>
    </row>
    <row r="3427" spans="1:7" x14ac:dyDescent="0.2">
      <c r="A3427" s="3" t="s">
        <v>11440</v>
      </c>
      <c r="B3427" s="3">
        <v>1298</v>
      </c>
      <c r="C3427" t="str">
        <f>INDEX(assembly[id],MATCH(assembly_items[[#This Row],[rand_assembly]],assembly[number],0))</f>
        <v>88151147-0e7f-4e19-af3c-fe94cf01b1bd</v>
      </c>
      <c r="D3427">
        <v>1560</v>
      </c>
      <c r="E3427" t="str">
        <f>INDEX(item[id],MATCH(assembly_items[[#This Row],[rand_item]],item[Number],0))</f>
        <v>13fd65b6-b850-4ea0-a894-85580c92d5aa</v>
      </c>
      <c r="F3427" s="3">
        <v>386</v>
      </c>
      <c r="G3427" s="3" t="str">
        <f>_xlfn.CONCAT("('",assembly_items[[#This Row],[id]],"','",assembly_items[[#This Row],[assembly_id]],"','",assembly_items[[#This Row],[product_id]],"',",assembly_items[[#This Row],[quantity]],"),")</f>
        <v>('7d1b7b26-71ca-4193-b16c-457e51f868a1','88151147-0e7f-4e19-af3c-fe94cf01b1bd','13fd65b6-b850-4ea0-a894-85580c92d5aa',386),</v>
      </c>
    </row>
    <row r="3428" spans="1:7" x14ac:dyDescent="0.2">
      <c r="A3428" s="3" t="s">
        <v>11441</v>
      </c>
      <c r="B3428" s="3">
        <v>1653</v>
      </c>
      <c r="C3428" t="str">
        <f>INDEX(assembly[id],MATCH(assembly_items[[#This Row],[rand_assembly]],assembly[number],0))</f>
        <v>ea4b476f-0c38-4273-bd50-4caf731c7662</v>
      </c>
      <c r="D3428">
        <v>2778</v>
      </c>
      <c r="E3428" t="str">
        <f>INDEX(item[id],MATCH(assembly_items[[#This Row],[rand_item]],item[Number],0))</f>
        <v>56d14d42-c114-4011-a00a-0480e7db9701</v>
      </c>
      <c r="F3428" s="3">
        <v>950</v>
      </c>
      <c r="G3428" s="3" t="str">
        <f>_xlfn.CONCAT("('",assembly_items[[#This Row],[id]],"','",assembly_items[[#This Row],[assembly_id]],"','",assembly_items[[#This Row],[product_id]],"',",assembly_items[[#This Row],[quantity]],"),")</f>
        <v>('5d8af779-5b4f-450e-8b78-9143f180af66','ea4b476f-0c38-4273-bd50-4caf731c7662','56d14d42-c114-4011-a00a-0480e7db9701',950),</v>
      </c>
    </row>
    <row r="3429" spans="1:7" x14ac:dyDescent="0.2">
      <c r="A3429" s="3" t="s">
        <v>11442</v>
      </c>
      <c r="B3429" s="3">
        <v>509</v>
      </c>
      <c r="C3429" t="str">
        <f>INDEX(assembly[id],MATCH(assembly_items[[#This Row],[rand_assembly]],assembly[number],0))</f>
        <v>a59fd0e7-3e36-49fe-80ee-f4787b5d19b9</v>
      </c>
      <c r="D3429">
        <v>4928</v>
      </c>
      <c r="E3429" t="str">
        <f>INDEX(item[id],MATCH(assembly_items[[#This Row],[rand_item]],item[Number],0))</f>
        <v>8b778bb4-9353-4ca4-bf79-5fe9feec10f3</v>
      </c>
      <c r="F3429" s="3">
        <v>977</v>
      </c>
      <c r="G3429" s="3" t="str">
        <f>_xlfn.CONCAT("('",assembly_items[[#This Row],[id]],"','",assembly_items[[#This Row],[assembly_id]],"','",assembly_items[[#This Row],[product_id]],"',",assembly_items[[#This Row],[quantity]],"),")</f>
        <v>('af78371c-06de-41f1-9e4d-788bbeb72373','a59fd0e7-3e36-49fe-80ee-f4787b5d19b9','8b778bb4-9353-4ca4-bf79-5fe9feec10f3',977),</v>
      </c>
    </row>
    <row r="3430" spans="1:7" x14ac:dyDescent="0.2">
      <c r="A3430" s="3" t="s">
        <v>11443</v>
      </c>
      <c r="B3430" s="3">
        <v>1329</v>
      </c>
      <c r="C3430" t="str">
        <f>INDEX(assembly[id],MATCH(assembly_items[[#This Row],[rand_assembly]],assembly[number],0))</f>
        <v>36cfc256-fcbd-4395-8f10-d8471e18b824</v>
      </c>
      <c r="D3430">
        <v>4097</v>
      </c>
      <c r="E3430" t="str">
        <f>INDEX(item[id],MATCH(assembly_items[[#This Row],[rand_item]],item[Number],0))</f>
        <v>23c3c44f-30fc-4fbb-8907-1124fed00f32</v>
      </c>
      <c r="F3430" s="3">
        <v>678</v>
      </c>
      <c r="G3430" s="3" t="str">
        <f>_xlfn.CONCAT("('",assembly_items[[#This Row],[id]],"','",assembly_items[[#This Row],[assembly_id]],"','",assembly_items[[#This Row],[product_id]],"',",assembly_items[[#This Row],[quantity]],"),")</f>
        <v>('ac4703a3-8a7c-4e70-8444-c5b457e94d7a','36cfc256-fcbd-4395-8f10-d8471e18b824','23c3c44f-30fc-4fbb-8907-1124fed00f32',678),</v>
      </c>
    </row>
    <row r="3431" spans="1:7" x14ac:dyDescent="0.2">
      <c r="A3431" s="3" t="s">
        <v>11444</v>
      </c>
      <c r="B3431" s="3">
        <v>1708</v>
      </c>
      <c r="C3431" t="str">
        <f>INDEX(assembly[id],MATCH(assembly_items[[#This Row],[rand_assembly]],assembly[number],0))</f>
        <v>4d5a825a-cabd-4345-a2df-8f325f613cf3</v>
      </c>
      <c r="D3431">
        <v>5</v>
      </c>
      <c r="E3431" t="str">
        <f>INDEX(item[id],MATCH(assembly_items[[#This Row],[rand_item]],item[Number],0))</f>
        <v>3a64f4e0-dffa-42c1-9418-d1122b67f071</v>
      </c>
      <c r="F3431" s="3">
        <v>895</v>
      </c>
      <c r="G3431" s="3" t="str">
        <f>_xlfn.CONCAT("('",assembly_items[[#This Row],[id]],"','",assembly_items[[#This Row],[assembly_id]],"','",assembly_items[[#This Row],[product_id]],"',",assembly_items[[#This Row],[quantity]],"),")</f>
        <v>('8fdf22d7-804f-4f13-b646-6324358e6d46','4d5a825a-cabd-4345-a2df-8f325f613cf3','3a64f4e0-dffa-42c1-9418-d1122b67f071',895),</v>
      </c>
    </row>
    <row r="3432" spans="1:7" x14ac:dyDescent="0.2">
      <c r="A3432" s="3" t="s">
        <v>11445</v>
      </c>
      <c r="B3432" s="3">
        <v>1554</v>
      </c>
      <c r="C3432" t="str">
        <f>INDEX(assembly[id],MATCH(assembly_items[[#This Row],[rand_assembly]],assembly[number],0))</f>
        <v>02c6efdf-3d8c-4f50-a5e0-5466f6f2c21b</v>
      </c>
      <c r="D3432">
        <v>2626</v>
      </c>
      <c r="E3432" t="str">
        <f>INDEX(item[id],MATCH(assembly_items[[#This Row],[rand_item]],item[Number],0))</f>
        <v>c7fa531a-d288-4ed3-bb09-220d8a657bbc</v>
      </c>
      <c r="F3432" s="3">
        <v>823</v>
      </c>
      <c r="G3432" s="3" t="str">
        <f>_xlfn.CONCAT("('",assembly_items[[#This Row],[id]],"','",assembly_items[[#This Row],[assembly_id]],"','",assembly_items[[#This Row],[product_id]],"',",assembly_items[[#This Row],[quantity]],"),")</f>
        <v>('cbec115f-f3c3-4997-a3c7-3bc30c13bc12','02c6efdf-3d8c-4f50-a5e0-5466f6f2c21b','c7fa531a-d288-4ed3-bb09-220d8a657bbc',823),</v>
      </c>
    </row>
    <row r="3433" spans="1:7" x14ac:dyDescent="0.2">
      <c r="A3433" s="3" t="s">
        <v>11446</v>
      </c>
      <c r="B3433" s="3">
        <v>1619</v>
      </c>
      <c r="C3433" t="str">
        <f>INDEX(assembly[id],MATCH(assembly_items[[#This Row],[rand_assembly]],assembly[number],0))</f>
        <v>5b3d6b30-b453-4cbc-9ceb-9f1a43307daf</v>
      </c>
      <c r="D3433">
        <v>1370</v>
      </c>
      <c r="E3433" t="str">
        <f>INDEX(item[id],MATCH(assembly_items[[#This Row],[rand_item]],item[Number],0))</f>
        <v>575dce83-e06f-4a81-b048-b272edd92621</v>
      </c>
      <c r="F3433" s="3">
        <v>410</v>
      </c>
      <c r="G3433" s="3" t="str">
        <f>_xlfn.CONCAT("('",assembly_items[[#This Row],[id]],"','",assembly_items[[#This Row],[assembly_id]],"','",assembly_items[[#This Row],[product_id]],"',",assembly_items[[#This Row],[quantity]],"),")</f>
        <v>('bbf91521-29f9-4b40-b42c-948ac80ff774','5b3d6b30-b453-4cbc-9ceb-9f1a43307daf','575dce83-e06f-4a81-b048-b272edd92621',410),</v>
      </c>
    </row>
    <row r="3434" spans="1:7" x14ac:dyDescent="0.2">
      <c r="A3434" s="3" t="s">
        <v>11447</v>
      </c>
      <c r="B3434" s="3">
        <v>1481</v>
      </c>
      <c r="C3434" t="str">
        <f>INDEX(assembly[id],MATCH(assembly_items[[#This Row],[rand_assembly]],assembly[number],0))</f>
        <v>85f2ce7e-3632-44af-8b83-3d22188a51ea</v>
      </c>
      <c r="D3434">
        <v>2233</v>
      </c>
      <c r="E3434" t="str">
        <f>INDEX(item[id],MATCH(assembly_items[[#This Row],[rand_item]],item[Number],0))</f>
        <v>22a21497-e514-4ccc-80db-23cfd93e63e7</v>
      </c>
      <c r="F3434" s="3">
        <v>127</v>
      </c>
      <c r="G3434" s="3" t="str">
        <f>_xlfn.CONCAT("('",assembly_items[[#This Row],[id]],"','",assembly_items[[#This Row],[assembly_id]],"','",assembly_items[[#This Row],[product_id]],"',",assembly_items[[#This Row],[quantity]],"),")</f>
        <v>('fe0419ff-a590-4af9-b2cd-15975f0a959d','85f2ce7e-3632-44af-8b83-3d22188a51ea','22a21497-e514-4ccc-80db-23cfd93e63e7',127),</v>
      </c>
    </row>
    <row r="3435" spans="1:7" x14ac:dyDescent="0.2">
      <c r="A3435" s="3" t="s">
        <v>11448</v>
      </c>
      <c r="B3435" s="3">
        <v>1234</v>
      </c>
      <c r="C3435" t="str">
        <f>INDEX(assembly[id],MATCH(assembly_items[[#This Row],[rand_assembly]],assembly[number],0))</f>
        <v>c75df02f-849a-4875-9919-8d8006edb8fb</v>
      </c>
      <c r="D3435">
        <v>3614</v>
      </c>
      <c r="E3435" t="str">
        <f>INDEX(item[id],MATCH(assembly_items[[#This Row],[rand_item]],item[Number],0))</f>
        <v>678aee81-88fe-4430-b111-75585ac04e26</v>
      </c>
      <c r="F3435" s="3">
        <v>722</v>
      </c>
      <c r="G3435" s="3" t="str">
        <f>_xlfn.CONCAT("('",assembly_items[[#This Row],[id]],"','",assembly_items[[#This Row],[assembly_id]],"','",assembly_items[[#This Row],[product_id]],"',",assembly_items[[#This Row],[quantity]],"),")</f>
        <v>('8154c271-d9d1-47cb-8e28-97934923f8ee','c75df02f-849a-4875-9919-8d8006edb8fb','678aee81-88fe-4430-b111-75585ac04e26',722),</v>
      </c>
    </row>
    <row r="3436" spans="1:7" x14ac:dyDescent="0.2">
      <c r="A3436" s="3" t="s">
        <v>11449</v>
      </c>
      <c r="B3436" s="3">
        <v>1244</v>
      </c>
      <c r="C3436" t="str">
        <f>INDEX(assembly[id],MATCH(assembly_items[[#This Row],[rand_assembly]],assembly[number],0))</f>
        <v>4b139b77-3ee1-4dd4-93ba-550340744c20</v>
      </c>
      <c r="D3436">
        <v>455</v>
      </c>
      <c r="E3436" t="str">
        <f>INDEX(item[id],MATCH(assembly_items[[#This Row],[rand_item]],item[Number],0))</f>
        <v>f39873e0-23da-4253-8eaa-37e031cf90cc</v>
      </c>
      <c r="F3436" s="3">
        <v>456</v>
      </c>
      <c r="G3436" s="3" t="str">
        <f>_xlfn.CONCAT("('",assembly_items[[#This Row],[id]],"','",assembly_items[[#This Row],[assembly_id]],"','",assembly_items[[#This Row],[product_id]],"',",assembly_items[[#This Row],[quantity]],"),")</f>
        <v>('3317b4a7-7ae4-4b81-9f97-949155999e07','4b139b77-3ee1-4dd4-93ba-550340744c20','f39873e0-23da-4253-8eaa-37e031cf90cc',456),</v>
      </c>
    </row>
    <row r="3437" spans="1:7" x14ac:dyDescent="0.2">
      <c r="A3437" s="3" t="s">
        <v>11450</v>
      </c>
      <c r="B3437" s="3">
        <v>1904</v>
      </c>
      <c r="C3437" t="str">
        <f>INDEX(assembly[id],MATCH(assembly_items[[#This Row],[rand_assembly]],assembly[number],0))</f>
        <v>bc550357-1420-4f68-8a6e-bd7ce964eae9</v>
      </c>
      <c r="D3437">
        <v>1037</v>
      </c>
      <c r="E3437" t="str">
        <f>INDEX(item[id],MATCH(assembly_items[[#This Row],[rand_item]],item[Number],0))</f>
        <v>07583971-5b0d-4848-8537-e999e5af0c76</v>
      </c>
      <c r="F3437" s="3">
        <v>704</v>
      </c>
      <c r="G3437" s="3" t="str">
        <f>_xlfn.CONCAT("('",assembly_items[[#This Row],[id]],"','",assembly_items[[#This Row],[assembly_id]],"','",assembly_items[[#This Row],[product_id]],"',",assembly_items[[#This Row],[quantity]],"),")</f>
        <v>('69c961bc-5135-4ff5-87a3-fb3f8272f262','bc550357-1420-4f68-8a6e-bd7ce964eae9','07583971-5b0d-4848-8537-e999e5af0c76',704),</v>
      </c>
    </row>
    <row r="3438" spans="1:7" x14ac:dyDescent="0.2">
      <c r="A3438" s="3" t="s">
        <v>11451</v>
      </c>
      <c r="B3438" s="3">
        <v>1549</v>
      </c>
      <c r="C3438" t="str">
        <f>INDEX(assembly[id],MATCH(assembly_items[[#This Row],[rand_assembly]],assembly[number],0))</f>
        <v>f4d7e476-df7d-44fb-b911-b4b85cfea8f1</v>
      </c>
      <c r="D3438">
        <v>2388</v>
      </c>
      <c r="E3438" t="str">
        <f>INDEX(item[id],MATCH(assembly_items[[#This Row],[rand_item]],item[Number],0))</f>
        <v>741afe03-7e17-458c-b359-6526db214443</v>
      </c>
      <c r="F3438" s="3">
        <v>18</v>
      </c>
      <c r="G3438" s="3" t="str">
        <f>_xlfn.CONCAT("('",assembly_items[[#This Row],[id]],"','",assembly_items[[#This Row],[assembly_id]],"','",assembly_items[[#This Row],[product_id]],"',",assembly_items[[#This Row],[quantity]],"),")</f>
        <v>('3030b7d6-6bc5-4609-9237-3652efb89f3d','f4d7e476-df7d-44fb-b911-b4b85cfea8f1','741afe03-7e17-458c-b359-6526db214443',18),</v>
      </c>
    </row>
    <row r="3439" spans="1:7" x14ac:dyDescent="0.2">
      <c r="A3439" s="3" t="s">
        <v>11452</v>
      </c>
      <c r="B3439" s="3">
        <v>1472</v>
      </c>
      <c r="C3439" t="str">
        <f>INDEX(assembly[id],MATCH(assembly_items[[#This Row],[rand_assembly]],assembly[number],0))</f>
        <v>93790c0a-e5f1-4661-9c85-177d6338812c</v>
      </c>
      <c r="D3439">
        <v>1472</v>
      </c>
      <c r="E3439" t="str">
        <f>INDEX(item[id],MATCH(assembly_items[[#This Row],[rand_item]],item[Number],0))</f>
        <v>31494b81-b909-4113-8bf8-7fab4ee0d0e7</v>
      </c>
      <c r="F3439" s="3">
        <v>470</v>
      </c>
      <c r="G3439" s="3" t="str">
        <f>_xlfn.CONCAT("('",assembly_items[[#This Row],[id]],"','",assembly_items[[#This Row],[assembly_id]],"','",assembly_items[[#This Row],[product_id]],"',",assembly_items[[#This Row],[quantity]],"),")</f>
        <v>('c5412523-3db9-432c-bb01-9f927e397805','93790c0a-e5f1-4661-9c85-177d6338812c','31494b81-b909-4113-8bf8-7fab4ee0d0e7',470),</v>
      </c>
    </row>
    <row r="3440" spans="1:7" x14ac:dyDescent="0.2">
      <c r="A3440" s="3" t="s">
        <v>11453</v>
      </c>
      <c r="B3440" s="3">
        <v>375</v>
      </c>
      <c r="C3440" t="str">
        <f>INDEX(assembly[id],MATCH(assembly_items[[#This Row],[rand_assembly]],assembly[number],0))</f>
        <v>b3ad7b76-2f56-468a-bb53-88569b6d124b</v>
      </c>
      <c r="D3440">
        <v>570</v>
      </c>
      <c r="E3440" t="str">
        <f>INDEX(item[id],MATCH(assembly_items[[#This Row],[rand_item]],item[Number],0))</f>
        <v>b28826da-101d-4a16-ad31-2855ba334f12</v>
      </c>
      <c r="F3440" s="3">
        <v>803</v>
      </c>
      <c r="G3440" s="3" t="str">
        <f>_xlfn.CONCAT("('",assembly_items[[#This Row],[id]],"','",assembly_items[[#This Row],[assembly_id]],"','",assembly_items[[#This Row],[product_id]],"',",assembly_items[[#This Row],[quantity]],"),")</f>
        <v>('ab71ec48-4fbf-46bf-a967-889b115a48fb','b3ad7b76-2f56-468a-bb53-88569b6d124b','b28826da-101d-4a16-ad31-2855ba334f12',803),</v>
      </c>
    </row>
    <row r="3441" spans="1:7" x14ac:dyDescent="0.2">
      <c r="A3441" s="3" t="s">
        <v>11454</v>
      </c>
      <c r="B3441" s="3">
        <v>1700</v>
      </c>
      <c r="C3441" t="str">
        <f>INDEX(assembly[id],MATCH(assembly_items[[#This Row],[rand_assembly]],assembly[number],0))</f>
        <v>8e8556db-9ffc-46e7-b734-c1b60c5a6217</v>
      </c>
      <c r="D3441">
        <v>907</v>
      </c>
      <c r="E3441" t="str">
        <f>INDEX(item[id],MATCH(assembly_items[[#This Row],[rand_item]],item[Number],0))</f>
        <v>4d015f7e-79ae-4a3e-a535-28e1fcbeebc4</v>
      </c>
      <c r="F3441" s="3">
        <v>984</v>
      </c>
      <c r="G3441" s="3" t="str">
        <f>_xlfn.CONCAT("('",assembly_items[[#This Row],[id]],"','",assembly_items[[#This Row],[assembly_id]],"','",assembly_items[[#This Row],[product_id]],"',",assembly_items[[#This Row],[quantity]],"),")</f>
        <v>('f8fc7701-7073-4f22-8b84-d59f3c5a4c6e','8e8556db-9ffc-46e7-b734-c1b60c5a6217','4d015f7e-79ae-4a3e-a535-28e1fcbeebc4',984),</v>
      </c>
    </row>
    <row r="3442" spans="1:7" x14ac:dyDescent="0.2">
      <c r="A3442" s="3" t="s">
        <v>11455</v>
      </c>
      <c r="B3442" s="3">
        <v>697</v>
      </c>
      <c r="C3442" t="str">
        <f>INDEX(assembly[id],MATCH(assembly_items[[#This Row],[rand_assembly]],assembly[number],0))</f>
        <v>61338423-e1ff-460d-932e-1b453d1dc6e4</v>
      </c>
      <c r="D3442">
        <v>2271</v>
      </c>
      <c r="E3442" t="str">
        <f>INDEX(item[id],MATCH(assembly_items[[#This Row],[rand_item]],item[Number],0))</f>
        <v>297eb628-4170-449b-8b1e-397a34e5f967</v>
      </c>
      <c r="F3442" s="3">
        <v>864</v>
      </c>
      <c r="G3442" s="3" t="str">
        <f>_xlfn.CONCAT("('",assembly_items[[#This Row],[id]],"','",assembly_items[[#This Row],[assembly_id]],"','",assembly_items[[#This Row],[product_id]],"',",assembly_items[[#This Row],[quantity]],"),")</f>
        <v>('286a08df-01c9-45fe-b16a-19d039e6c5ae','61338423-e1ff-460d-932e-1b453d1dc6e4','297eb628-4170-449b-8b1e-397a34e5f967',864),</v>
      </c>
    </row>
    <row r="3443" spans="1:7" x14ac:dyDescent="0.2">
      <c r="A3443" s="3" t="s">
        <v>11456</v>
      </c>
      <c r="B3443" s="3">
        <v>212</v>
      </c>
      <c r="C3443" t="str">
        <f>INDEX(assembly[id],MATCH(assembly_items[[#This Row],[rand_assembly]],assembly[number],0))</f>
        <v>c1e642a5-7acd-438d-b562-a85b26e1e486</v>
      </c>
      <c r="D3443">
        <v>1601</v>
      </c>
      <c r="E3443" t="str">
        <f>INDEX(item[id],MATCH(assembly_items[[#This Row],[rand_item]],item[Number],0))</f>
        <v>0bb1c362-fbee-4c87-a6f1-c9ae2c065c22</v>
      </c>
      <c r="F3443" s="3">
        <v>531</v>
      </c>
      <c r="G3443" s="3" t="str">
        <f>_xlfn.CONCAT("('",assembly_items[[#This Row],[id]],"','",assembly_items[[#This Row],[assembly_id]],"','",assembly_items[[#This Row],[product_id]],"',",assembly_items[[#This Row],[quantity]],"),")</f>
        <v>('c70d3b90-e227-4aa7-bd05-fce0ab5c4f55','c1e642a5-7acd-438d-b562-a85b26e1e486','0bb1c362-fbee-4c87-a6f1-c9ae2c065c22',531),</v>
      </c>
    </row>
    <row r="3444" spans="1:7" x14ac:dyDescent="0.2">
      <c r="A3444" s="3" t="s">
        <v>11457</v>
      </c>
      <c r="B3444" s="3">
        <v>1675</v>
      </c>
      <c r="C3444" t="str">
        <f>INDEX(assembly[id],MATCH(assembly_items[[#This Row],[rand_assembly]],assembly[number],0))</f>
        <v>c44333b5-1f76-4ad3-bada-0f99e0d62cbc</v>
      </c>
      <c r="D3444">
        <v>3740</v>
      </c>
      <c r="E3444" t="str">
        <f>INDEX(item[id],MATCH(assembly_items[[#This Row],[rand_item]],item[Number],0))</f>
        <v>94966ebd-cf38-4b65-9694-1c0f0f7c6408</v>
      </c>
      <c r="F3444" s="3">
        <v>134</v>
      </c>
      <c r="G3444" s="3" t="str">
        <f>_xlfn.CONCAT("('",assembly_items[[#This Row],[id]],"','",assembly_items[[#This Row],[assembly_id]],"','",assembly_items[[#This Row],[product_id]],"',",assembly_items[[#This Row],[quantity]],"),")</f>
        <v>('301c1c0b-22a9-4abb-83c3-8cc5a0de877f','c44333b5-1f76-4ad3-bada-0f99e0d62cbc','94966ebd-cf38-4b65-9694-1c0f0f7c6408',134),</v>
      </c>
    </row>
    <row r="3445" spans="1:7" x14ac:dyDescent="0.2">
      <c r="A3445" s="3" t="s">
        <v>11458</v>
      </c>
      <c r="B3445" s="3">
        <v>2</v>
      </c>
      <c r="C3445" t="str">
        <f>INDEX(assembly[id],MATCH(assembly_items[[#This Row],[rand_assembly]],assembly[number],0))</f>
        <v>a9f70add-df80-4151-875e-0a5aa3836713</v>
      </c>
      <c r="D3445">
        <v>1663</v>
      </c>
      <c r="E3445" t="str">
        <f>INDEX(item[id],MATCH(assembly_items[[#This Row],[rand_item]],item[Number],0))</f>
        <v>d4728d7b-1ad0-480b-b711-2d967538f28f</v>
      </c>
      <c r="F3445" s="3">
        <v>456</v>
      </c>
      <c r="G3445" s="3" t="str">
        <f>_xlfn.CONCAT("('",assembly_items[[#This Row],[id]],"','",assembly_items[[#This Row],[assembly_id]],"','",assembly_items[[#This Row],[product_id]],"',",assembly_items[[#This Row],[quantity]],"),")</f>
        <v>('948a2d36-b1aa-4225-964e-c177c4e37abd','a9f70add-df80-4151-875e-0a5aa3836713','d4728d7b-1ad0-480b-b711-2d967538f28f',456),</v>
      </c>
    </row>
    <row r="3446" spans="1:7" x14ac:dyDescent="0.2">
      <c r="A3446" s="3" t="s">
        <v>11459</v>
      </c>
      <c r="B3446" s="3">
        <v>1226</v>
      </c>
      <c r="C3446" t="str">
        <f>INDEX(assembly[id],MATCH(assembly_items[[#This Row],[rand_assembly]],assembly[number],0))</f>
        <v>e08e520a-ef8a-4f13-b8c4-8ff399e99e5c</v>
      </c>
      <c r="D3446">
        <v>5781</v>
      </c>
      <c r="E3446" t="str">
        <f>INDEX(item[id],MATCH(assembly_items[[#This Row],[rand_item]],item[Number],0))</f>
        <v>849b16a5-76e5-4e8d-8bab-8d8bb7d0dd61</v>
      </c>
      <c r="F3446" s="3">
        <v>21</v>
      </c>
      <c r="G3446" s="3" t="str">
        <f>_xlfn.CONCAT("('",assembly_items[[#This Row],[id]],"','",assembly_items[[#This Row],[assembly_id]],"','",assembly_items[[#This Row],[product_id]],"',",assembly_items[[#This Row],[quantity]],"),")</f>
        <v>('7cf0c912-375e-4fb1-b674-fd3cf5242d19','e08e520a-ef8a-4f13-b8c4-8ff399e99e5c','849b16a5-76e5-4e8d-8bab-8d8bb7d0dd61',21),</v>
      </c>
    </row>
    <row r="3447" spans="1:7" x14ac:dyDescent="0.2">
      <c r="A3447" s="3" t="s">
        <v>11460</v>
      </c>
      <c r="B3447" s="3">
        <v>417</v>
      </c>
      <c r="C3447" t="str">
        <f>INDEX(assembly[id],MATCH(assembly_items[[#This Row],[rand_assembly]],assembly[number],0))</f>
        <v>fc903757-cee0-49c1-a1f0-c6453b44441e</v>
      </c>
      <c r="D3447">
        <v>4981</v>
      </c>
      <c r="E3447" t="str">
        <f>INDEX(item[id],MATCH(assembly_items[[#This Row],[rand_item]],item[Number],0))</f>
        <v>07a79b4c-fa20-4561-ac6e-66a63d180e68</v>
      </c>
      <c r="F3447" s="3">
        <v>626</v>
      </c>
      <c r="G3447" s="3" t="str">
        <f>_xlfn.CONCAT("('",assembly_items[[#This Row],[id]],"','",assembly_items[[#This Row],[assembly_id]],"','",assembly_items[[#This Row],[product_id]],"',",assembly_items[[#This Row],[quantity]],"),")</f>
        <v>('1aec9240-251a-4397-a209-05443abf0f35','fc903757-cee0-49c1-a1f0-c6453b44441e','07a79b4c-fa20-4561-ac6e-66a63d180e68',626),</v>
      </c>
    </row>
    <row r="3448" spans="1:7" x14ac:dyDescent="0.2">
      <c r="A3448" s="3" t="s">
        <v>11461</v>
      </c>
      <c r="B3448" s="3">
        <v>1651</v>
      </c>
      <c r="C3448" t="str">
        <f>INDEX(assembly[id],MATCH(assembly_items[[#This Row],[rand_assembly]],assembly[number],0))</f>
        <v>fa9cbb9a-7c15-4cc3-bf04-2e57b54050b6</v>
      </c>
      <c r="D3448">
        <v>2649</v>
      </c>
      <c r="E3448" t="str">
        <f>INDEX(item[id],MATCH(assembly_items[[#This Row],[rand_item]],item[Number],0))</f>
        <v>978c34de-3709-4f3a-9392-d1bd6df04acb</v>
      </c>
      <c r="F3448" s="3">
        <v>797</v>
      </c>
      <c r="G3448" s="3" t="str">
        <f>_xlfn.CONCAT("('",assembly_items[[#This Row],[id]],"','",assembly_items[[#This Row],[assembly_id]],"','",assembly_items[[#This Row],[product_id]],"',",assembly_items[[#This Row],[quantity]],"),")</f>
        <v>('f07a1b3c-2234-48a6-b087-21b6e0e0088d','fa9cbb9a-7c15-4cc3-bf04-2e57b54050b6','978c34de-3709-4f3a-9392-d1bd6df04acb',797),</v>
      </c>
    </row>
    <row r="3449" spans="1:7" x14ac:dyDescent="0.2">
      <c r="A3449" s="3" t="s">
        <v>11462</v>
      </c>
      <c r="B3449" s="3">
        <v>605</v>
      </c>
      <c r="C3449" t="str">
        <f>INDEX(assembly[id],MATCH(assembly_items[[#This Row],[rand_assembly]],assembly[number],0))</f>
        <v>2d3ea081-6312-4b1a-83d1-192e687ed89d</v>
      </c>
      <c r="D3449">
        <v>4127</v>
      </c>
      <c r="E3449" t="str">
        <f>INDEX(item[id],MATCH(assembly_items[[#This Row],[rand_item]],item[Number],0))</f>
        <v>b98fc3d6-da32-430c-87b5-06e2cca65bf9</v>
      </c>
      <c r="F3449" s="3">
        <v>160</v>
      </c>
      <c r="G3449" s="3" t="str">
        <f>_xlfn.CONCAT("('",assembly_items[[#This Row],[id]],"','",assembly_items[[#This Row],[assembly_id]],"','",assembly_items[[#This Row],[product_id]],"',",assembly_items[[#This Row],[quantity]],"),")</f>
        <v>('ca9bf267-e979-491c-97bd-1c142e31321a','2d3ea081-6312-4b1a-83d1-192e687ed89d','b98fc3d6-da32-430c-87b5-06e2cca65bf9',160),</v>
      </c>
    </row>
    <row r="3450" spans="1:7" x14ac:dyDescent="0.2">
      <c r="A3450" s="3" t="s">
        <v>11463</v>
      </c>
      <c r="B3450" s="3">
        <v>168</v>
      </c>
      <c r="C3450" t="str">
        <f>INDEX(assembly[id],MATCH(assembly_items[[#This Row],[rand_assembly]],assembly[number],0))</f>
        <v>71b50bc2-ffa3-4215-8000-087208741316</v>
      </c>
      <c r="D3450">
        <v>1234</v>
      </c>
      <c r="E3450" t="str">
        <f>INDEX(item[id],MATCH(assembly_items[[#This Row],[rand_item]],item[Number],0))</f>
        <v>8bd4bbbc-74b8-4263-997e-05c5a72c13d3</v>
      </c>
      <c r="F3450" s="3">
        <v>753</v>
      </c>
      <c r="G3450" s="3" t="str">
        <f>_xlfn.CONCAT("('",assembly_items[[#This Row],[id]],"','",assembly_items[[#This Row],[assembly_id]],"','",assembly_items[[#This Row],[product_id]],"',",assembly_items[[#This Row],[quantity]],"),")</f>
        <v>('44d153ce-ecbf-4daf-8da7-bdf4b4fab643','71b50bc2-ffa3-4215-8000-087208741316','8bd4bbbc-74b8-4263-997e-05c5a72c13d3',753),</v>
      </c>
    </row>
    <row r="3451" spans="1:7" x14ac:dyDescent="0.2">
      <c r="A3451" s="3" t="s">
        <v>11464</v>
      </c>
      <c r="B3451" s="3">
        <v>1067</v>
      </c>
      <c r="C3451" t="str">
        <f>INDEX(assembly[id],MATCH(assembly_items[[#This Row],[rand_assembly]],assembly[number],0))</f>
        <v>323a4670-ed53-4b81-a933-ecedd9f5a592</v>
      </c>
      <c r="D3451">
        <v>4269</v>
      </c>
      <c r="E3451" t="str">
        <f>INDEX(item[id],MATCH(assembly_items[[#This Row],[rand_item]],item[Number],0))</f>
        <v>a503d40e-6f60-43b2-beae-b0fea54af90b</v>
      </c>
      <c r="F3451" s="3">
        <v>508</v>
      </c>
      <c r="G3451" s="3" t="str">
        <f>_xlfn.CONCAT("('",assembly_items[[#This Row],[id]],"','",assembly_items[[#This Row],[assembly_id]],"','",assembly_items[[#This Row],[product_id]],"',",assembly_items[[#This Row],[quantity]],"),")</f>
        <v>('4241c529-1e33-4560-81b6-1caf5e0991fd','323a4670-ed53-4b81-a933-ecedd9f5a592','a503d40e-6f60-43b2-beae-b0fea54af90b',508),</v>
      </c>
    </row>
    <row r="3452" spans="1:7" x14ac:dyDescent="0.2">
      <c r="A3452" s="3" t="s">
        <v>11465</v>
      </c>
      <c r="B3452" s="3">
        <v>1923</v>
      </c>
      <c r="C3452" t="str">
        <f>INDEX(assembly[id],MATCH(assembly_items[[#This Row],[rand_assembly]],assembly[number],0))</f>
        <v>7997da32-c89b-4317-b40e-d5b603eac2c4</v>
      </c>
      <c r="D3452">
        <v>5889</v>
      </c>
      <c r="E3452" t="str">
        <f>INDEX(item[id],MATCH(assembly_items[[#This Row],[rand_item]],item[Number],0))</f>
        <v>88f84170-978d-4da1-a47d-e18015b1141d</v>
      </c>
      <c r="F3452" s="3">
        <v>896</v>
      </c>
      <c r="G3452" s="3" t="str">
        <f>_xlfn.CONCAT("('",assembly_items[[#This Row],[id]],"','",assembly_items[[#This Row],[assembly_id]],"','",assembly_items[[#This Row],[product_id]],"',",assembly_items[[#This Row],[quantity]],"),")</f>
        <v>('787fa90a-0638-452a-bc3d-2258e8e5126a','7997da32-c89b-4317-b40e-d5b603eac2c4','88f84170-978d-4da1-a47d-e18015b1141d',896),</v>
      </c>
    </row>
    <row r="3453" spans="1:7" x14ac:dyDescent="0.2">
      <c r="A3453" s="3" t="s">
        <v>11466</v>
      </c>
      <c r="B3453" s="3">
        <v>1476</v>
      </c>
      <c r="C3453" t="str">
        <f>INDEX(assembly[id],MATCH(assembly_items[[#This Row],[rand_assembly]],assembly[number],0))</f>
        <v>b6b9e015-1935-4ec2-a8e3-0b4fd0d3dac0</v>
      </c>
      <c r="D3453">
        <v>3853</v>
      </c>
      <c r="E3453" t="str">
        <f>INDEX(item[id],MATCH(assembly_items[[#This Row],[rand_item]],item[Number],0))</f>
        <v>88693781-512b-4b69-b365-08747bf5536e</v>
      </c>
      <c r="F3453" s="3">
        <v>898</v>
      </c>
      <c r="G3453" s="3" t="str">
        <f>_xlfn.CONCAT("('",assembly_items[[#This Row],[id]],"','",assembly_items[[#This Row],[assembly_id]],"','",assembly_items[[#This Row],[product_id]],"',",assembly_items[[#This Row],[quantity]],"),")</f>
        <v>('2bd6e515-0b09-4a99-abfb-d23e734cce1e','b6b9e015-1935-4ec2-a8e3-0b4fd0d3dac0','88693781-512b-4b69-b365-08747bf5536e',898),</v>
      </c>
    </row>
    <row r="3454" spans="1:7" x14ac:dyDescent="0.2">
      <c r="A3454" s="3" t="s">
        <v>11467</v>
      </c>
      <c r="B3454" s="3">
        <v>1642</v>
      </c>
      <c r="C3454" t="str">
        <f>INDEX(assembly[id],MATCH(assembly_items[[#This Row],[rand_assembly]],assembly[number],0))</f>
        <v>0e5e988e-60b9-4b59-b9bd-66f736bcdefa</v>
      </c>
      <c r="D3454">
        <v>2423</v>
      </c>
      <c r="E3454" t="str">
        <f>INDEX(item[id],MATCH(assembly_items[[#This Row],[rand_item]],item[Number],0))</f>
        <v>ea3ab700-c917-4748-8887-9d6ec34389a6</v>
      </c>
      <c r="F3454" s="3">
        <v>46</v>
      </c>
      <c r="G3454" s="3" t="str">
        <f>_xlfn.CONCAT("('",assembly_items[[#This Row],[id]],"','",assembly_items[[#This Row],[assembly_id]],"','",assembly_items[[#This Row],[product_id]],"',",assembly_items[[#This Row],[quantity]],"),")</f>
        <v>('ea3b97bb-7ec4-478b-8244-c7015f6cc9a1','0e5e988e-60b9-4b59-b9bd-66f736bcdefa','ea3ab700-c917-4748-8887-9d6ec34389a6',46),</v>
      </c>
    </row>
    <row r="3455" spans="1:7" x14ac:dyDescent="0.2">
      <c r="A3455" s="3" t="s">
        <v>11468</v>
      </c>
      <c r="B3455" s="3">
        <v>856</v>
      </c>
      <c r="C3455" t="str">
        <f>INDEX(assembly[id],MATCH(assembly_items[[#This Row],[rand_assembly]],assembly[number],0))</f>
        <v>c6684a11-b403-44e8-a407-e41cc24e893f</v>
      </c>
      <c r="D3455">
        <v>1315</v>
      </c>
      <c r="E3455" t="str">
        <f>INDEX(item[id],MATCH(assembly_items[[#This Row],[rand_item]],item[Number],0))</f>
        <v>a0fa39bd-cd0a-43b7-abb4-6b4ae72452b5</v>
      </c>
      <c r="F3455" s="3">
        <v>41</v>
      </c>
      <c r="G3455" s="3" t="str">
        <f>_xlfn.CONCAT("('",assembly_items[[#This Row],[id]],"','",assembly_items[[#This Row],[assembly_id]],"','",assembly_items[[#This Row],[product_id]],"',",assembly_items[[#This Row],[quantity]],"),")</f>
        <v>('c98802d2-69be-4ac8-b012-15f1fef12283','c6684a11-b403-44e8-a407-e41cc24e893f','a0fa39bd-cd0a-43b7-abb4-6b4ae72452b5',41),</v>
      </c>
    </row>
    <row r="3456" spans="1:7" x14ac:dyDescent="0.2">
      <c r="A3456" s="3" t="s">
        <v>11469</v>
      </c>
      <c r="B3456" s="3">
        <v>714</v>
      </c>
      <c r="C3456" t="str">
        <f>INDEX(assembly[id],MATCH(assembly_items[[#This Row],[rand_assembly]],assembly[number],0))</f>
        <v>d07aad70-7f79-4c48-9844-512776f5a2e5</v>
      </c>
      <c r="D3456">
        <v>1913</v>
      </c>
      <c r="E3456" t="str">
        <f>INDEX(item[id],MATCH(assembly_items[[#This Row],[rand_item]],item[Number],0))</f>
        <v>c6e86530-ce01-4f99-8668-5edab403bddd</v>
      </c>
      <c r="F3456" s="3">
        <v>894</v>
      </c>
      <c r="G3456" s="3" t="str">
        <f>_xlfn.CONCAT("('",assembly_items[[#This Row],[id]],"','",assembly_items[[#This Row],[assembly_id]],"','",assembly_items[[#This Row],[product_id]],"',",assembly_items[[#This Row],[quantity]],"),")</f>
        <v>('85d1cca1-aa16-4d85-8602-5182890d5e41','d07aad70-7f79-4c48-9844-512776f5a2e5','c6e86530-ce01-4f99-8668-5edab403bddd',894),</v>
      </c>
    </row>
    <row r="3457" spans="1:7" x14ac:dyDescent="0.2">
      <c r="A3457" s="3" t="s">
        <v>11470</v>
      </c>
      <c r="B3457" s="3">
        <v>1392</v>
      </c>
      <c r="C3457" t="str">
        <f>INDEX(assembly[id],MATCH(assembly_items[[#This Row],[rand_assembly]],assembly[number],0))</f>
        <v>f1ee0021-804d-4306-81aa-d8a1cc32651d</v>
      </c>
      <c r="D3457">
        <v>2950</v>
      </c>
      <c r="E3457" t="str">
        <f>INDEX(item[id],MATCH(assembly_items[[#This Row],[rand_item]],item[Number],0))</f>
        <v>bf5de06d-b728-49f3-a667-50803e600893</v>
      </c>
      <c r="F3457" s="3">
        <v>699</v>
      </c>
      <c r="G3457" s="3" t="str">
        <f>_xlfn.CONCAT("('",assembly_items[[#This Row],[id]],"','",assembly_items[[#This Row],[assembly_id]],"','",assembly_items[[#This Row],[product_id]],"',",assembly_items[[#This Row],[quantity]],"),")</f>
        <v>('eb900dbd-f7e5-49de-bd16-cad7547c3095','f1ee0021-804d-4306-81aa-d8a1cc32651d','bf5de06d-b728-49f3-a667-50803e600893',699),</v>
      </c>
    </row>
    <row r="3458" spans="1:7" x14ac:dyDescent="0.2">
      <c r="A3458" s="3" t="s">
        <v>11471</v>
      </c>
      <c r="B3458" s="3">
        <v>21</v>
      </c>
      <c r="C3458" t="str">
        <f>INDEX(assembly[id],MATCH(assembly_items[[#This Row],[rand_assembly]],assembly[number],0))</f>
        <v>3bef57dd-0717-4eac-9b39-e3fb791e75ad</v>
      </c>
      <c r="D3458">
        <v>72</v>
      </c>
      <c r="E3458" t="str">
        <f>INDEX(item[id],MATCH(assembly_items[[#This Row],[rand_item]],item[Number],0))</f>
        <v>0e281b09-5388-47ef-8f14-0fb9fee6d00b</v>
      </c>
      <c r="F3458" s="3">
        <v>193</v>
      </c>
      <c r="G3458" s="3" t="str">
        <f>_xlfn.CONCAT("('",assembly_items[[#This Row],[id]],"','",assembly_items[[#This Row],[assembly_id]],"','",assembly_items[[#This Row],[product_id]],"',",assembly_items[[#This Row],[quantity]],"),")</f>
        <v>('d3d48345-5857-4e4c-beaf-886d41773ca9','3bef57dd-0717-4eac-9b39-e3fb791e75ad','0e281b09-5388-47ef-8f14-0fb9fee6d00b',193),</v>
      </c>
    </row>
    <row r="3459" spans="1:7" x14ac:dyDescent="0.2">
      <c r="A3459" s="3" t="s">
        <v>11472</v>
      </c>
      <c r="B3459" s="3">
        <v>794</v>
      </c>
      <c r="C3459" t="str">
        <f>INDEX(assembly[id],MATCH(assembly_items[[#This Row],[rand_assembly]],assembly[number],0))</f>
        <v>bcaa73a2-7b86-4af2-99b6-62e1b4c6b018</v>
      </c>
      <c r="D3459">
        <v>3910</v>
      </c>
      <c r="E3459" t="str">
        <f>INDEX(item[id],MATCH(assembly_items[[#This Row],[rand_item]],item[Number],0))</f>
        <v>96171153-c1b2-4548-b332-9e89af368abc</v>
      </c>
      <c r="F3459" s="3">
        <v>525</v>
      </c>
      <c r="G3459" s="3" t="str">
        <f>_xlfn.CONCAT("('",assembly_items[[#This Row],[id]],"','",assembly_items[[#This Row],[assembly_id]],"','",assembly_items[[#This Row],[product_id]],"',",assembly_items[[#This Row],[quantity]],"),")</f>
        <v>('c433563d-5a56-440a-86ab-c57cad80bb24','bcaa73a2-7b86-4af2-99b6-62e1b4c6b018','96171153-c1b2-4548-b332-9e89af368abc',525),</v>
      </c>
    </row>
    <row r="3460" spans="1:7" x14ac:dyDescent="0.2">
      <c r="A3460" s="3" t="s">
        <v>11473</v>
      </c>
      <c r="B3460" s="3">
        <v>1287</v>
      </c>
      <c r="C3460" t="str">
        <f>INDEX(assembly[id],MATCH(assembly_items[[#This Row],[rand_assembly]],assembly[number],0))</f>
        <v>f2b780a7-147b-4003-91d2-918c2f1ceef1</v>
      </c>
      <c r="D3460">
        <v>2534</v>
      </c>
      <c r="E3460" t="str">
        <f>INDEX(item[id],MATCH(assembly_items[[#This Row],[rand_item]],item[Number],0))</f>
        <v>4206342c-a167-49fd-9e2b-4b73352a3dd0</v>
      </c>
      <c r="F3460" s="3">
        <v>624</v>
      </c>
      <c r="G3460" s="3" t="str">
        <f>_xlfn.CONCAT("('",assembly_items[[#This Row],[id]],"','",assembly_items[[#This Row],[assembly_id]],"','",assembly_items[[#This Row],[product_id]],"',",assembly_items[[#This Row],[quantity]],"),")</f>
        <v>('c2b04adb-35dc-4fff-8a22-5f6d84d52ccd','f2b780a7-147b-4003-91d2-918c2f1ceef1','4206342c-a167-49fd-9e2b-4b73352a3dd0',624),</v>
      </c>
    </row>
    <row r="3461" spans="1:7" x14ac:dyDescent="0.2">
      <c r="A3461" s="3" t="s">
        <v>11474</v>
      </c>
      <c r="B3461" s="3">
        <v>607</v>
      </c>
      <c r="C3461" t="str">
        <f>INDEX(assembly[id],MATCH(assembly_items[[#This Row],[rand_assembly]],assembly[number],0))</f>
        <v>a2935e21-dc59-4143-bb25-f40a97b2e849</v>
      </c>
      <c r="D3461">
        <v>4076</v>
      </c>
      <c r="E3461" t="str">
        <f>INDEX(item[id],MATCH(assembly_items[[#This Row],[rand_item]],item[Number],0))</f>
        <v>50d78e5d-beb6-4838-9ba8-4a161dfcda83</v>
      </c>
      <c r="F3461" s="3">
        <v>138</v>
      </c>
      <c r="G3461" s="3" t="str">
        <f>_xlfn.CONCAT("('",assembly_items[[#This Row],[id]],"','",assembly_items[[#This Row],[assembly_id]],"','",assembly_items[[#This Row],[product_id]],"',",assembly_items[[#This Row],[quantity]],"),")</f>
        <v>('f0fde008-39d7-4c62-924e-e1cf8ca054d7','a2935e21-dc59-4143-bb25-f40a97b2e849','50d78e5d-beb6-4838-9ba8-4a161dfcda83',138),</v>
      </c>
    </row>
    <row r="3462" spans="1:7" x14ac:dyDescent="0.2">
      <c r="A3462" s="3" t="s">
        <v>11475</v>
      </c>
      <c r="B3462" s="3">
        <v>573</v>
      </c>
      <c r="C3462" t="str">
        <f>INDEX(assembly[id],MATCH(assembly_items[[#This Row],[rand_assembly]],assembly[number],0))</f>
        <v>db942b40-1a19-4aa3-8ed0-b701c4072eaa</v>
      </c>
      <c r="D3462">
        <v>115</v>
      </c>
      <c r="E3462" t="str">
        <f>INDEX(item[id],MATCH(assembly_items[[#This Row],[rand_item]],item[Number],0))</f>
        <v>3ef56678-5113-461b-9285-75a4399ae455</v>
      </c>
      <c r="F3462" s="3">
        <v>105</v>
      </c>
      <c r="G3462" s="3" t="str">
        <f>_xlfn.CONCAT("('",assembly_items[[#This Row],[id]],"','",assembly_items[[#This Row],[assembly_id]],"','",assembly_items[[#This Row],[product_id]],"',",assembly_items[[#This Row],[quantity]],"),")</f>
        <v>('495999f6-d617-4216-96c4-dc320cd3263e','db942b40-1a19-4aa3-8ed0-b701c4072eaa','3ef56678-5113-461b-9285-75a4399ae455',105),</v>
      </c>
    </row>
    <row r="3463" spans="1:7" x14ac:dyDescent="0.2">
      <c r="A3463" s="3" t="s">
        <v>11476</v>
      </c>
      <c r="B3463" s="3">
        <v>1432</v>
      </c>
      <c r="C3463" t="str">
        <f>INDEX(assembly[id],MATCH(assembly_items[[#This Row],[rand_assembly]],assembly[number],0))</f>
        <v>0e640dbb-683b-4a62-8ba6-4d6a3fa89a6e</v>
      </c>
      <c r="D3463">
        <v>4433</v>
      </c>
      <c r="E3463" t="str">
        <f>INDEX(item[id],MATCH(assembly_items[[#This Row],[rand_item]],item[Number],0))</f>
        <v>952dca3b-62e6-4a57-9d39-73fba773eac9</v>
      </c>
      <c r="F3463" s="3">
        <v>922</v>
      </c>
      <c r="G3463" s="3" t="str">
        <f>_xlfn.CONCAT("('",assembly_items[[#This Row],[id]],"','",assembly_items[[#This Row],[assembly_id]],"','",assembly_items[[#This Row],[product_id]],"',",assembly_items[[#This Row],[quantity]],"),")</f>
        <v>('5f307c35-155f-45b5-a711-bf2c14e58b41','0e640dbb-683b-4a62-8ba6-4d6a3fa89a6e','952dca3b-62e6-4a57-9d39-73fba773eac9',922),</v>
      </c>
    </row>
    <row r="3464" spans="1:7" x14ac:dyDescent="0.2">
      <c r="A3464" s="3" t="s">
        <v>11477</v>
      </c>
      <c r="B3464" s="3">
        <v>329</v>
      </c>
      <c r="C3464" t="str">
        <f>INDEX(assembly[id],MATCH(assembly_items[[#This Row],[rand_assembly]],assembly[number],0))</f>
        <v>9e4f772a-a74e-4514-be42-61bbd08d0313</v>
      </c>
      <c r="D3464">
        <v>3213</v>
      </c>
      <c r="E3464" t="str">
        <f>INDEX(item[id],MATCH(assembly_items[[#This Row],[rand_item]],item[Number],0))</f>
        <v>49d68cf5-9a61-40e0-987a-5156b6a81d50</v>
      </c>
      <c r="F3464" s="3">
        <v>821</v>
      </c>
      <c r="G3464" s="3" t="str">
        <f>_xlfn.CONCAT("('",assembly_items[[#This Row],[id]],"','",assembly_items[[#This Row],[assembly_id]],"','",assembly_items[[#This Row],[product_id]],"',",assembly_items[[#This Row],[quantity]],"),")</f>
        <v>('06eee12d-a6ac-4d35-82f9-d58bd58e8568','9e4f772a-a74e-4514-be42-61bbd08d0313','49d68cf5-9a61-40e0-987a-5156b6a81d50',821),</v>
      </c>
    </row>
    <row r="3465" spans="1:7" x14ac:dyDescent="0.2">
      <c r="A3465" s="3" t="s">
        <v>11478</v>
      </c>
      <c r="B3465" s="3">
        <v>1823</v>
      </c>
      <c r="C3465" t="str">
        <f>INDEX(assembly[id],MATCH(assembly_items[[#This Row],[rand_assembly]],assembly[number],0))</f>
        <v>b3f9e03a-e791-4b25-b84e-dee7148b9fa8</v>
      </c>
      <c r="D3465">
        <v>5574</v>
      </c>
      <c r="E3465" t="str">
        <f>INDEX(item[id],MATCH(assembly_items[[#This Row],[rand_item]],item[Number],0))</f>
        <v>88d45c22-3221-475e-80c0-26c0a3e70f5c</v>
      </c>
      <c r="F3465" s="3">
        <v>193</v>
      </c>
      <c r="G3465" s="3" t="str">
        <f>_xlfn.CONCAT("('",assembly_items[[#This Row],[id]],"','",assembly_items[[#This Row],[assembly_id]],"','",assembly_items[[#This Row],[product_id]],"',",assembly_items[[#This Row],[quantity]],"),")</f>
        <v>('df512a39-bee2-4345-88ea-ad9021c002e8','b3f9e03a-e791-4b25-b84e-dee7148b9fa8','88d45c22-3221-475e-80c0-26c0a3e70f5c',193),</v>
      </c>
    </row>
    <row r="3466" spans="1:7" x14ac:dyDescent="0.2">
      <c r="A3466" s="3" t="s">
        <v>11479</v>
      </c>
      <c r="B3466" s="3">
        <v>1637</v>
      </c>
      <c r="C3466" t="str">
        <f>INDEX(assembly[id],MATCH(assembly_items[[#This Row],[rand_assembly]],assembly[number],0))</f>
        <v>35b88280-c7e4-46e8-bcc0-e39820c9a77c</v>
      </c>
      <c r="D3466">
        <v>1200</v>
      </c>
      <c r="E3466" t="str">
        <f>INDEX(item[id],MATCH(assembly_items[[#This Row],[rand_item]],item[Number],0))</f>
        <v>8b802fe5-a22d-4250-9437-06ffa08a9450</v>
      </c>
      <c r="F3466" s="3">
        <v>829</v>
      </c>
      <c r="G3466" s="3" t="str">
        <f>_xlfn.CONCAT("('",assembly_items[[#This Row],[id]],"','",assembly_items[[#This Row],[assembly_id]],"','",assembly_items[[#This Row],[product_id]],"',",assembly_items[[#This Row],[quantity]],"),")</f>
        <v>('a863e6fc-4a88-44d3-8cdf-7d527e9b3f35','35b88280-c7e4-46e8-bcc0-e39820c9a77c','8b802fe5-a22d-4250-9437-06ffa08a9450',829),</v>
      </c>
    </row>
    <row r="3467" spans="1:7" x14ac:dyDescent="0.2">
      <c r="A3467" s="3" t="s">
        <v>11480</v>
      </c>
      <c r="B3467" s="3">
        <v>97</v>
      </c>
      <c r="C3467" t="str">
        <f>INDEX(assembly[id],MATCH(assembly_items[[#This Row],[rand_assembly]],assembly[number],0))</f>
        <v>85d5610e-18bf-49c4-83e9-6809edeffaea</v>
      </c>
      <c r="D3467">
        <v>2675</v>
      </c>
      <c r="E3467" t="str">
        <f>INDEX(item[id],MATCH(assembly_items[[#This Row],[rand_item]],item[Number],0))</f>
        <v>d4d569ff-b7ed-41f1-ac67-5de832500ae1</v>
      </c>
      <c r="F3467" s="3">
        <v>674</v>
      </c>
      <c r="G3467" s="3" t="str">
        <f>_xlfn.CONCAT("('",assembly_items[[#This Row],[id]],"','",assembly_items[[#This Row],[assembly_id]],"','",assembly_items[[#This Row],[product_id]],"',",assembly_items[[#This Row],[quantity]],"),")</f>
        <v>('ae82444a-65d5-483a-86e4-e95262554bd7','85d5610e-18bf-49c4-83e9-6809edeffaea','d4d569ff-b7ed-41f1-ac67-5de832500ae1',674),</v>
      </c>
    </row>
    <row r="3468" spans="1:7" x14ac:dyDescent="0.2">
      <c r="A3468" s="3" t="s">
        <v>11481</v>
      </c>
      <c r="B3468" s="3">
        <v>1550</v>
      </c>
      <c r="C3468" t="str">
        <f>INDEX(assembly[id],MATCH(assembly_items[[#This Row],[rand_assembly]],assembly[number],0))</f>
        <v>3bb7ac43-f456-493a-90eb-b85c689e444d</v>
      </c>
      <c r="D3468">
        <v>2507</v>
      </c>
      <c r="E3468" t="str">
        <f>INDEX(item[id],MATCH(assembly_items[[#This Row],[rand_item]],item[Number],0))</f>
        <v>dcc591ea-5007-4f63-95af-56ad1b7162ae</v>
      </c>
      <c r="F3468" s="3">
        <v>230</v>
      </c>
      <c r="G3468" s="3" t="str">
        <f>_xlfn.CONCAT("('",assembly_items[[#This Row],[id]],"','",assembly_items[[#This Row],[assembly_id]],"','",assembly_items[[#This Row],[product_id]],"',",assembly_items[[#This Row],[quantity]],"),")</f>
        <v>('76df6e2a-2f6f-4b86-814c-8e34d6ec9369','3bb7ac43-f456-493a-90eb-b85c689e444d','dcc591ea-5007-4f63-95af-56ad1b7162ae',230),</v>
      </c>
    </row>
    <row r="3469" spans="1:7" x14ac:dyDescent="0.2">
      <c r="A3469" s="3" t="s">
        <v>11482</v>
      </c>
      <c r="B3469" s="3">
        <v>1656</v>
      </c>
      <c r="C3469" t="str">
        <f>INDEX(assembly[id],MATCH(assembly_items[[#This Row],[rand_assembly]],assembly[number],0))</f>
        <v>8eaabc96-1b29-4eb4-a33b-39e39ab50b9c</v>
      </c>
      <c r="D3469">
        <v>640</v>
      </c>
      <c r="E3469" t="str">
        <f>INDEX(item[id],MATCH(assembly_items[[#This Row],[rand_item]],item[Number],0))</f>
        <v>16ace850-3877-4f3d-9052-3005b8409130</v>
      </c>
      <c r="F3469" s="3">
        <v>516</v>
      </c>
      <c r="G3469" s="3" t="str">
        <f>_xlfn.CONCAT("('",assembly_items[[#This Row],[id]],"','",assembly_items[[#This Row],[assembly_id]],"','",assembly_items[[#This Row],[product_id]],"',",assembly_items[[#This Row],[quantity]],"),")</f>
        <v>('48171b85-0a26-4bd0-b77c-da3d140b4353','8eaabc96-1b29-4eb4-a33b-39e39ab50b9c','16ace850-3877-4f3d-9052-3005b8409130',516),</v>
      </c>
    </row>
    <row r="3470" spans="1:7" x14ac:dyDescent="0.2">
      <c r="A3470" s="3" t="s">
        <v>11483</v>
      </c>
      <c r="B3470" s="3">
        <v>1419</v>
      </c>
      <c r="C3470" t="str">
        <f>INDEX(assembly[id],MATCH(assembly_items[[#This Row],[rand_assembly]],assembly[number],0))</f>
        <v>41c41769-41d4-443f-bb97-b7702546d8f4</v>
      </c>
      <c r="D3470">
        <v>2866</v>
      </c>
      <c r="E3470" t="str">
        <f>INDEX(item[id],MATCH(assembly_items[[#This Row],[rand_item]],item[Number],0))</f>
        <v>0fe62e30-3be3-4e0b-be0a-6c7e36f6d4d0</v>
      </c>
      <c r="F3470" s="3">
        <v>87</v>
      </c>
      <c r="G3470" s="3" t="str">
        <f>_xlfn.CONCAT("('",assembly_items[[#This Row],[id]],"','",assembly_items[[#This Row],[assembly_id]],"','",assembly_items[[#This Row],[product_id]],"',",assembly_items[[#This Row],[quantity]],"),")</f>
        <v>('a30a437a-15eb-4df8-bd98-e630303980b6','41c41769-41d4-443f-bb97-b7702546d8f4','0fe62e30-3be3-4e0b-be0a-6c7e36f6d4d0',87),</v>
      </c>
    </row>
    <row r="3471" spans="1:7" x14ac:dyDescent="0.2">
      <c r="A3471" s="3" t="s">
        <v>11484</v>
      </c>
      <c r="B3471" s="3">
        <v>1099</v>
      </c>
      <c r="C3471" t="str">
        <f>INDEX(assembly[id],MATCH(assembly_items[[#This Row],[rand_assembly]],assembly[number],0))</f>
        <v>cd10a213-e0f7-418f-9a15-3b8ae5d0d760</v>
      </c>
      <c r="D3471">
        <v>3209</v>
      </c>
      <c r="E3471" t="str">
        <f>INDEX(item[id],MATCH(assembly_items[[#This Row],[rand_item]],item[Number],0))</f>
        <v>873e9f06-f6c6-48d2-a742-dad3f5f542ce</v>
      </c>
      <c r="F3471" s="3">
        <v>110</v>
      </c>
      <c r="G3471" s="3" t="str">
        <f>_xlfn.CONCAT("('",assembly_items[[#This Row],[id]],"','",assembly_items[[#This Row],[assembly_id]],"','",assembly_items[[#This Row],[product_id]],"',",assembly_items[[#This Row],[quantity]],"),")</f>
        <v>('50e32aa9-de88-4d10-8ef9-f231f3882491','cd10a213-e0f7-418f-9a15-3b8ae5d0d760','873e9f06-f6c6-48d2-a742-dad3f5f542ce',110),</v>
      </c>
    </row>
    <row r="3472" spans="1:7" x14ac:dyDescent="0.2">
      <c r="A3472" s="3" t="s">
        <v>11485</v>
      </c>
      <c r="B3472" s="3">
        <v>1777</v>
      </c>
      <c r="C3472" t="str">
        <f>INDEX(assembly[id],MATCH(assembly_items[[#This Row],[rand_assembly]],assembly[number],0))</f>
        <v>f96b301f-8670-4167-86de-08a3f691326a</v>
      </c>
      <c r="D3472">
        <v>620</v>
      </c>
      <c r="E3472" t="str">
        <f>INDEX(item[id],MATCH(assembly_items[[#This Row],[rand_item]],item[Number],0))</f>
        <v>ced2a791-fb8f-4a95-ba52-b1af32e1bd96</v>
      </c>
      <c r="F3472" s="3">
        <v>648</v>
      </c>
      <c r="G3472" s="3" t="str">
        <f>_xlfn.CONCAT("('",assembly_items[[#This Row],[id]],"','",assembly_items[[#This Row],[assembly_id]],"','",assembly_items[[#This Row],[product_id]],"',",assembly_items[[#This Row],[quantity]],"),")</f>
        <v>('d84a4807-5a1f-422e-97fc-ec9494a1c1b5','f96b301f-8670-4167-86de-08a3f691326a','ced2a791-fb8f-4a95-ba52-b1af32e1bd96',648),</v>
      </c>
    </row>
    <row r="3473" spans="1:7" x14ac:dyDescent="0.2">
      <c r="A3473" s="3" t="s">
        <v>11486</v>
      </c>
      <c r="B3473" s="3">
        <v>1974</v>
      </c>
      <c r="C3473" t="str">
        <f>INDEX(assembly[id],MATCH(assembly_items[[#This Row],[rand_assembly]],assembly[number],0))</f>
        <v>7bfa95cf-35ab-4eeb-8025-e10c6a712fc3</v>
      </c>
      <c r="D3473">
        <v>4248</v>
      </c>
      <c r="E3473" t="str">
        <f>INDEX(item[id],MATCH(assembly_items[[#This Row],[rand_item]],item[Number],0))</f>
        <v>4ff5875e-f62d-4f2d-bc25-0436c82fcd0b</v>
      </c>
      <c r="F3473" s="3">
        <v>162</v>
      </c>
      <c r="G3473" s="3" t="str">
        <f>_xlfn.CONCAT("('",assembly_items[[#This Row],[id]],"','",assembly_items[[#This Row],[assembly_id]],"','",assembly_items[[#This Row],[product_id]],"',",assembly_items[[#This Row],[quantity]],"),")</f>
        <v>('424f9db1-24cb-4fb8-a611-d8b51073e04a','7bfa95cf-35ab-4eeb-8025-e10c6a712fc3','4ff5875e-f62d-4f2d-bc25-0436c82fcd0b',162),</v>
      </c>
    </row>
    <row r="3474" spans="1:7" x14ac:dyDescent="0.2">
      <c r="A3474" s="3" t="s">
        <v>11487</v>
      </c>
      <c r="B3474" s="3">
        <v>1500</v>
      </c>
      <c r="C3474" t="str">
        <f>INDEX(assembly[id],MATCH(assembly_items[[#This Row],[rand_assembly]],assembly[number],0))</f>
        <v>72b6e69d-556f-4371-b9c9-dee7f408ec3c</v>
      </c>
      <c r="D3474">
        <v>3471</v>
      </c>
      <c r="E3474" t="str">
        <f>INDEX(item[id],MATCH(assembly_items[[#This Row],[rand_item]],item[Number],0))</f>
        <v>20df055a-a579-4a8b-9fa7-f5c366d11d96</v>
      </c>
      <c r="F3474" s="3">
        <v>999</v>
      </c>
      <c r="G3474" s="3" t="str">
        <f>_xlfn.CONCAT("('",assembly_items[[#This Row],[id]],"','",assembly_items[[#This Row],[assembly_id]],"','",assembly_items[[#This Row],[product_id]],"',",assembly_items[[#This Row],[quantity]],"),")</f>
        <v>('aa2b37d1-bf6b-45cc-a5bc-2fd2bf0348c8','72b6e69d-556f-4371-b9c9-dee7f408ec3c','20df055a-a579-4a8b-9fa7-f5c366d11d96',999),</v>
      </c>
    </row>
    <row r="3475" spans="1:7" x14ac:dyDescent="0.2">
      <c r="A3475" s="3" t="s">
        <v>11488</v>
      </c>
      <c r="B3475" s="3">
        <v>127</v>
      </c>
      <c r="C3475" t="str">
        <f>INDEX(assembly[id],MATCH(assembly_items[[#This Row],[rand_assembly]],assembly[number],0))</f>
        <v>643dea4d-8bcd-41ed-b2d8-8af9b0fd58b6</v>
      </c>
      <c r="D3475">
        <v>624</v>
      </c>
      <c r="E3475" t="str">
        <f>INDEX(item[id],MATCH(assembly_items[[#This Row],[rand_item]],item[Number],0))</f>
        <v>e4d24268-1eca-4c9b-954b-766fddd5fbf4</v>
      </c>
      <c r="F3475" s="3">
        <v>554</v>
      </c>
      <c r="G3475" s="3" t="str">
        <f>_xlfn.CONCAT("('",assembly_items[[#This Row],[id]],"','",assembly_items[[#This Row],[assembly_id]],"','",assembly_items[[#This Row],[product_id]],"',",assembly_items[[#This Row],[quantity]],"),")</f>
        <v>('d250a8de-a878-4afd-8125-df63f274d64f','643dea4d-8bcd-41ed-b2d8-8af9b0fd58b6','e4d24268-1eca-4c9b-954b-766fddd5fbf4',554),</v>
      </c>
    </row>
    <row r="3476" spans="1:7" x14ac:dyDescent="0.2">
      <c r="A3476" s="3" t="s">
        <v>11489</v>
      </c>
      <c r="B3476" s="3">
        <v>560</v>
      </c>
      <c r="C3476" t="str">
        <f>INDEX(assembly[id],MATCH(assembly_items[[#This Row],[rand_assembly]],assembly[number],0))</f>
        <v>0173ca30-37b4-4429-93a2-39ac11cae76a</v>
      </c>
      <c r="D3476">
        <v>1935</v>
      </c>
      <c r="E3476" t="str">
        <f>INDEX(item[id],MATCH(assembly_items[[#This Row],[rand_item]],item[Number],0))</f>
        <v>c83097cb-7a2a-459b-9933-eba3c4bb968f</v>
      </c>
      <c r="F3476" s="3">
        <v>397</v>
      </c>
      <c r="G3476" s="3" t="str">
        <f>_xlfn.CONCAT("('",assembly_items[[#This Row],[id]],"','",assembly_items[[#This Row],[assembly_id]],"','",assembly_items[[#This Row],[product_id]],"',",assembly_items[[#This Row],[quantity]],"),")</f>
        <v>('5360cab4-0c4f-4e79-b165-80424a4e7afc','0173ca30-37b4-4429-93a2-39ac11cae76a','c83097cb-7a2a-459b-9933-eba3c4bb968f',397),</v>
      </c>
    </row>
    <row r="3477" spans="1:7" x14ac:dyDescent="0.2">
      <c r="A3477" s="3" t="s">
        <v>11490</v>
      </c>
      <c r="B3477" s="3">
        <v>865</v>
      </c>
      <c r="C3477" t="str">
        <f>INDEX(assembly[id],MATCH(assembly_items[[#This Row],[rand_assembly]],assembly[number],0))</f>
        <v>3524b00e-fb18-4db9-ad55-b7bc632286de</v>
      </c>
      <c r="D3477">
        <v>526</v>
      </c>
      <c r="E3477" t="str">
        <f>INDEX(item[id],MATCH(assembly_items[[#This Row],[rand_item]],item[Number],0))</f>
        <v>aff415e6-841c-41f7-9acf-83ebde27b4ea</v>
      </c>
      <c r="F3477" s="3">
        <v>425</v>
      </c>
      <c r="G3477" s="3" t="str">
        <f>_xlfn.CONCAT("('",assembly_items[[#This Row],[id]],"','",assembly_items[[#This Row],[assembly_id]],"','",assembly_items[[#This Row],[product_id]],"',",assembly_items[[#This Row],[quantity]],"),")</f>
        <v>('896c3360-496c-412e-a58b-ea6d60afe6e1','3524b00e-fb18-4db9-ad55-b7bc632286de','aff415e6-841c-41f7-9acf-83ebde27b4ea',425),</v>
      </c>
    </row>
    <row r="3478" spans="1:7" x14ac:dyDescent="0.2">
      <c r="A3478" s="3" t="s">
        <v>11491</v>
      </c>
      <c r="B3478" s="3">
        <v>99</v>
      </c>
      <c r="C3478" t="str">
        <f>INDEX(assembly[id],MATCH(assembly_items[[#This Row],[rand_assembly]],assembly[number],0))</f>
        <v>671f9f43-4c09-4184-823d-2173dcf63b40</v>
      </c>
      <c r="D3478">
        <v>5545</v>
      </c>
      <c r="E3478" t="str">
        <f>INDEX(item[id],MATCH(assembly_items[[#This Row],[rand_item]],item[Number],0))</f>
        <v>7426d8d8-b6ed-4758-a4a7-058a3de91ac4</v>
      </c>
      <c r="F3478" s="3">
        <v>307</v>
      </c>
      <c r="G3478" s="3" t="str">
        <f>_xlfn.CONCAT("('",assembly_items[[#This Row],[id]],"','",assembly_items[[#This Row],[assembly_id]],"','",assembly_items[[#This Row],[product_id]],"',",assembly_items[[#This Row],[quantity]],"),")</f>
        <v>('7cc523e1-3d36-4899-9b96-32f4b351ee83','671f9f43-4c09-4184-823d-2173dcf63b40','7426d8d8-b6ed-4758-a4a7-058a3de91ac4',307),</v>
      </c>
    </row>
    <row r="3479" spans="1:7" x14ac:dyDescent="0.2">
      <c r="A3479" s="3" t="s">
        <v>11492</v>
      </c>
      <c r="B3479" s="3">
        <v>1428</v>
      </c>
      <c r="C3479" t="str">
        <f>INDEX(assembly[id],MATCH(assembly_items[[#This Row],[rand_assembly]],assembly[number],0))</f>
        <v>45ddb437-ea4a-4ff5-afbc-2b75882cb4ff</v>
      </c>
      <c r="D3479">
        <v>171</v>
      </c>
      <c r="E3479" t="str">
        <f>INDEX(item[id],MATCH(assembly_items[[#This Row],[rand_item]],item[Number],0))</f>
        <v>1eee4dbd-648a-4d08-8ed0-d05267561e5e</v>
      </c>
      <c r="F3479" s="3">
        <v>602</v>
      </c>
      <c r="G3479" s="3" t="str">
        <f>_xlfn.CONCAT("('",assembly_items[[#This Row],[id]],"','",assembly_items[[#This Row],[assembly_id]],"','",assembly_items[[#This Row],[product_id]],"',",assembly_items[[#This Row],[quantity]],"),")</f>
        <v>('833c21da-5c2e-4e05-8bd3-9b491cda4065','45ddb437-ea4a-4ff5-afbc-2b75882cb4ff','1eee4dbd-648a-4d08-8ed0-d05267561e5e',602),</v>
      </c>
    </row>
    <row r="3480" spans="1:7" x14ac:dyDescent="0.2">
      <c r="A3480" s="3" t="s">
        <v>11493</v>
      </c>
      <c r="B3480" s="3">
        <v>999</v>
      </c>
      <c r="C3480" t="str">
        <f>INDEX(assembly[id],MATCH(assembly_items[[#This Row],[rand_assembly]],assembly[number],0))</f>
        <v>0c265d5f-b24d-4c41-bc7e-5fb5828a511e</v>
      </c>
      <c r="D3480">
        <v>1378</v>
      </c>
      <c r="E3480" t="str">
        <f>INDEX(item[id],MATCH(assembly_items[[#This Row],[rand_item]],item[Number],0))</f>
        <v>f664e12b-90c8-4beb-8c93-79f3d12665b6</v>
      </c>
      <c r="F3480" s="3">
        <v>947</v>
      </c>
      <c r="G3480" s="3" t="str">
        <f>_xlfn.CONCAT("('",assembly_items[[#This Row],[id]],"','",assembly_items[[#This Row],[assembly_id]],"','",assembly_items[[#This Row],[product_id]],"',",assembly_items[[#This Row],[quantity]],"),")</f>
        <v>('9f28ab9b-d90a-45b7-baf1-9243d47a2396','0c265d5f-b24d-4c41-bc7e-5fb5828a511e','f664e12b-90c8-4beb-8c93-79f3d12665b6',947),</v>
      </c>
    </row>
    <row r="3481" spans="1:7" x14ac:dyDescent="0.2">
      <c r="A3481" s="3" t="s">
        <v>11494</v>
      </c>
      <c r="B3481" s="3">
        <v>62</v>
      </c>
      <c r="C3481" t="str">
        <f>INDEX(assembly[id],MATCH(assembly_items[[#This Row],[rand_assembly]],assembly[number],0))</f>
        <v>05d83f88-423d-47a8-9c96-1f5b0bbc15db</v>
      </c>
      <c r="D3481">
        <v>3721</v>
      </c>
      <c r="E3481" t="str">
        <f>INDEX(item[id],MATCH(assembly_items[[#This Row],[rand_item]],item[Number],0))</f>
        <v>b553822e-5457-48a3-a82b-027b24057660</v>
      </c>
      <c r="F3481" s="3">
        <v>513</v>
      </c>
      <c r="G3481" s="3" t="str">
        <f>_xlfn.CONCAT("('",assembly_items[[#This Row],[id]],"','",assembly_items[[#This Row],[assembly_id]],"','",assembly_items[[#This Row],[product_id]],"',",assembly_items[[#This Row],[quantity]],"),")</f>
        <v>('2cab5958-caa8-4b20-bbda-c68839783087','05d83f88-423d-47a8-9c96-1f5b0bbc15db','b553822e-5457-48a3-a82b-027b24057660',513),</v>
      </c>
    </row>
    <row r="3482" spans="1:7" x14ac:dyDescent="0.2">
      <c r="A3482" s="3" t="s">
        <v>11495</v>
      </c>
      <c r="B3482" s="3">
        <v>1342</v>
      </c>
      <c r="C3482" t="str">
        <f>INDEX(assembly[id],MATCH(assembly_items[[#This Row],[rand_assembly]],assembly[number],0))</f>
        <v>eae2376b-c9ce-4a5f-b457-d8feb328dc04</v>
      </c>
      <c r="D3482">
        <v>5939</v>
      </c>
      <c r="E3482" t="str">
        <f>INDEX(item[id],MATCH(assembly_items[[#This Row],[rand_item]],item[Number],0))</f>
        <v>0827559e-38b1-4ddf-a5ea-0aa782cd35ec</v>
      </c>
      <c r="F3482" s="3">
        <v>988</v>
      </c>
      <c r="G3482" s="3" t="str">
        <f>_xlfn.CONCAT("('",assembly_items[[#This Row],[id]],"','",assembly_items[[#This Row],[assembly_id]],"','",assembly_items[[#This Row],[product_id]],"',",assembly_items[[#This Row],[quantity]],"),")</f>
        <v>('e528ca84-76d7-42b2-b6c1-91561975a772','eae2376b-c9ce-4a5f-b457-d8feb328dc04','0827559e-38b1-4ddf-a5ea-0aa782cd35ec',988),</v>
      </c>
    </row>
    <row r="3483" spans="1:7" x14ac:dyDescent="0.2">
      <c r="A3483" s="3" t="s">
        <v>11496</v>
      </c>
      <c r="B3483" s="3">
        <v>899</v>
      </c>
      <c r="C3483" t="str">
        <f>INDEX(assembly[id],MATCH(assembly_items[[#This Row],[rand_assembly]],assembly[number],0))</f>
        <v>ed5a0b62-5c95-4348-acfb-2511f2ef1b2b</v>
      </c>
      <c r="D3483">
        <v>4728</v>
      </c>
      <c r="E3483" t="str">
        <f>INDEX(item[id],MATCH(assembly_items[[#This Row],[rand_item]],item[Number],0))</f>
        <v>ec8b692e-ed1c-4288-8b17-29188c95c0bb</v>
      </c>
      <c r="F3483" s="3">
        <v>274</v>
      </c>
      <c r="G3483" s="3" t="str">
        <f>_xlfn.CONCAT("('",assembly_items[[#This Row],[id]],"','",assembly_items[[#This Row],[assembly_id]],"','",assembly_items[[#This Row],[product_id]],"',",assembly_items[[#This Row],[quantity]],"),")</f>
        <v>('76355f7d-5917-4c0b-a9f9-a204a3b22058','ed5a0b62-5c95-4348-acfb-2511f2ef1b2b','ec8b692e-ed1c-4288-8b17-29188c95c0bb',274),</v>
      </c>
    </row>
    <row r="3484" spans="1:7" x14ac:dyDescent="0.2">
      <c r="A3484" s="3" t="s">
        <v>11497</v>
      </c>
      <c r="B3484" s="3">
        <v>423</v>
      </c>
      <c r="C3484" t="str">
        <f>INDEX(assembly[id],MATCH(assembly_items[[#This Row],[rand_assembly]],assembly[number],0))</f>
        <v>2220db08-7ab4-4f38-90e0-d27938af9a62</v>
      </c>
      <c r="D3484">
        <v>5231</v>
      </c>
      <c r="E3484" t="str">
        <f>INDEX(item[id],MATCH(assembly_items[[#This Row],[rand_item]],item[Number],0))</f>
        <v>5d4e0f53-18f1-4826-b1a7-7f904e258a8d</v>
      </c>
      <c r="F3484" s="3">
        <v>590</v>
      </c>
      <c r="G3484" s="3" t="str">
        <f>_xlfn.CONCAT("('",assembly_items[[#This Row],[id]],"','",assembly_items[[#This Row],[assembly_id]],"','",assembly_items[[#This Row],[product_id]],"',",assembly_items[[#This Row],[quantity]],"),")</f>
        <v>('ced9d95a-0650-4687-8f09-8e7ef225e205','2220db08-7ab4-4f38-90e0-d27938af9a62','5d4e0f53-18f1-4826-b1a7-7f904e258a8d',590),</v>
      </c>
    </row>
    <row r="3485" spans="1:7" x14ac:dyDescent="0.2">
      <c r="A3485" s="3" t="s">
        <v>11498</v>
      </c>
      <c r="B3485" s="3">
        <v>167</v>
      </c>
      <c r="C3485" t="str">
        <f>INDEX(assembly[id],MATCH(assembly_items[[#This Row],[rand_assembly]],assembly[number],0))</f>
        <v>be0211c5-f8d9-464f-af7d-84de69cf94dc</v>
      </c>
      <c r="D3485">
        <v>3291</v>
      </c>
      <c r="E3485" t="str">
        <f>INDEX(item[id],MATCH(assembly_items[[#This Row],[rand_item]],item[Number],0))</f>
        <v>d6b228dc-ffea-4920-b7bc-39448434bb76</v>
      </c>
      <c r="F3485" s="3">
        <v>373</v>
      </c>
      <c r="G3485" s="3" t="str">
        <f>_xlfn.CONCAT("('",assembly_items[[#This Row],[id]],"','",assembly_items[[#This Row],[assembly_id]],"','",assembly_items[[#This Row],[product_id]],"',",assembly_items[[#This Row],[quantity]],"),")</f>
        <v>('ac41b884-cd8e-436b-a539-1e2beb2307b6','be0211c5-f8d9-464f-af7d-84de69cf94dc','d6b228dc-ffea-4920-b7bc-39448434bb76',373),</v>
      </c>
    </row>
    <row r="3486" spans="1:7" x14ac:dyDescent="0.2">
      <c r="A3486" s="3" t="s">
        <v>11499</v>
      </c>
      <c r="B3486" s="3">
        <v>132</v>
      </c>
      <c r="C3486" t="str">
        <f>INDEX(assembly[id],MATCH(assembly_items[[#This Row],[rand_assembly]],assembly[number],0))</f>
        <v>572f5fa7-6dbb-4f1a-b75e-2496115c5083</v>
      </c>
      <c r="D3486">
        <v>4085</v>
      </c>
      <c r="E3486" t="str">
        <f>INDEX(item[id],MATCH(assembly_items[[#This Row],[rand_item]],item[Number],0))</f>
        <v>1565058d-02d1-4b86-8646-c51e495a7fab</v>
      </c>
      <c r="F3486" s="3">
        <v>236</v>
      </c>
      <c r="G3486" s="3" t="str">
        <f>_xlfn.CONCAT("('",assembly_items[[#This Row],[id]],"','",assembly_items[[#This Row],[assembly_id]],"','",assembly_items[[#This Row],[product_id]],"',",assembly_items[[#This Row],[quantity]],"),")</f>
        <v>('b5847cfb-ae03-4a45-aa32-76700d2ed51c','572f5fa7-6dbb-4f1a-b75e-2496115c5083','1565058d-02d1-4b86-8646-c51e495a7fab',236),</v>
      </c>
    </row>
    <row r="3487" spans="1:7" x14ac:dyDescent="0.2">
      <c r="A3487" s="3" t="s">
        <v>11500</v>
      </c>
      <c r="B3487" s="3">
        <v>1110</v>
      </c>
      <c r="C3487" t="str">
        <f>INDEX(assembly[id],MATCH(assembly_items[[#This Row],[rand_assembly]],assembly[number],0))</f>
        <v>0fc37d76-e582-4f93-8a73-3144d2f62b32</v>
      </c>
      <c r="D3487">
        <v>618</v>
      </c>
      <c r="E3487" t="str">
        <f>INDEX(item[id],MATCH(assembly_items[[#This Row],[rand_item]],item[Number],0))</f>
        <v>2be090a9-b766-43eb-a7eb-5f1f0c505576</v>
      </c>
      <c r="F3487" s="3">
        <v>310</v>
      </c>
      <c r="G3487" s="3" t="str">
        <f>_xlfn.CONCAT("('",assembly_items[[#This Row],[id]],"','",assembly_items[[#This Row],[assembly_id]],"','",assembly_items[[#This Row],[product_id]],"',",assembly_items[[#This Row],[quantity]],"),")</f>
        <v>('4c4b2116-a68d-4b6d-93ec-6dc786bf55e4','0fc37d76-e582-4f93-8a73-3144d2f62b32','2be090a9-b766-43eb-a7eb-5f1f0c505576',310),</v>
      </c>
    </row>
    <row r="3488" spans="1:7" x14ac:dyDescent="0.2">
      <c r="A3488" s="3" t="s">
        <v>11501</v>
      </c>
      <c r="B3488" s="3">
        <v>548</v>
      </c>
      <c r="C3488" t="str">
        <f>INDEX(assembly[id],MATCH(assembly_items[[#This Row],[rand_assembly]],assembly[number],0))</f>
        <v>6026d58e-7ab4-4d98-bf82-89f58595c4c9</v>
      </c>
      <c r="D3488">
        <v>2918</v>
      </c>
      <c r="E3488" t="str">
        <f>INDEX(item[id],MATCH(assembly_items[[#This Row],[rand_item]],item[Number],0))</f>
        <v>55776a0c-0097-4621-8c02-5a2f30d58ea7</v>
      </c>
      <c r="F3488" s="3">
        <v>53</v>
      </c>
      <c r="G3488" s="3" t="str">
        <f>_xlfn.CONCAT("('",assembly_items[[#This Row],[id]],"','",assembly_items[[#This Row],[assembly_id]],"','",assembly_items[[#This Row],[product_id]],"',",assembly_items[[#This Row],[quantity]],"),")</f>
        <v>('76f4c003-3b93-4fb3-99e9-e7d4a9ef922e','6026d58e-7ab4-4d98-bf82-89f58595c4c9','55776a0c-0097-4621-8c02-5a2f30d58ea7',53),</v>
      </c>
    </row>
    <row r="3489" spans="1:7" x14ac:dyDescent="0.2">
      <c r="A3489" s="3" t="s">
        <v>11502</v>
      </c>
      <c r="B3489" s="3">
        <v>1070</v>
      </c>
      <c r="C3489" t="str">
        <f>INDEX(assembly[id],MATCH(assembly_items[[#This Row],[rand_assembly]],assembly[number],0))</f>
        <v>65a778ff-754b-4d39-a717-b120ce84ed22</v>
      </c>
      <c r="D3489">
        <v>1323</v>
      </c>
      <c r="E3489" t="str">
        <f>INDEX(item[id],MATCH(assembly_items[[#This Row],[rand_item]],item[Number],0))</f>
        <v>490dd33c-c679-4592-8ed5-26cd8e8a2c47</v>
      </c>
      <c r="F3489" s="3">
        <v>360</v>
      </c>
      <c r="G3489" s="3" t="str">
        <f>_xlfn.CONCAT("('",assembly_items[[#This Row],[id]],"','",assembly_items[[#This Row],[assembly_id]],"','",assembly_items[[#This Row],[product_id]],"',",assembly_items[[#This Row],[quantity]],"),")</f>
        <v>('d085154a-0e48-429c-981d-2e3967e41c43','65a778ff-754b-4d39-a717-b120ce84ed22','490dd33c-c679-4592-8ed5-26cd8e8a2c47',360),</v>
      </c>
    </row>
    <row r="3490" spans="1:7" x14ac:dyDescent="0.2">
      <c r="A3490" s="3" t="s">
        <v>11503</v>
      </c>
      <c r="B3490" s="3">
        <v>1942</v>
      </c>
      <c r="C3490" t="str">
        <f>INDEX(assembly[id],MATCH(assembly_items[[#This Row],[rand_assembly]],assembly[number],0))</f>
        <v>87b011b3-c236-4038-953b-0b18cc5962cf</v>
      </c>
      <c r="D3490">
        <v>1034</v>
      </c>
      <c r="E3490" t="str">
        <f>INDEX(item[id],MATCH(assembly_items[[#This Row],[rand_item]],item[Number],0))</f>
        <v>c23cc699-1109-4491-941b-6e9559739ba1</v>
      </c>
      <c r="F3490" s="3">
        <v>113</v>
      </c>
      <c r="G3490" s="3" t="str">
        <f>_xlfn.CONCAT("('",assembly_items[[#This Row],[id]],"','",assembly_items[[#This Row],[assembly_id]],"','",assembly_items[[#This Row],[product_id]],"',",assembly_items[[#This Row],[quantity]],"),")</f>
        <v>('08b122fd-311c-4d78-9677-9252a4381205','87b011b3-c236-4038-953b-0b18cc5962cf','c23cc699-1109-4491-941b-6e9559739ba1',113),</v>
      </c>
    </row>
    <row r="3491" spans="1:7" x14ac:dyDescent="0.2">
      <c r="A3491" s="3" t="s">
        <v>11504</v>
      </c>
      <c r="B3491" s="3">
        <v>1727</v>
      </c>
      <c r="C3491" t="str">
        <f>INDEX(assembly[id],MATCH(assembly_items[[#This Row],[rand_assembly]],assembly[number],0))</f>
        <v>4811fd9b-7ecb-44e6-a1f4-f04baab216f3</v>
      </c>
      <c r="D3491">
        <v>159</v>
      </c>
      <c r="E3491" t="str">
        <f>INDEX(item[id],MATCH(assembly_items[[#This Row],[rand_item]],item[Number],0))</f>
        <v>e03de18a-014a-4e6f-8619-5eb2ba3d426a</v>
      </c>
      <c r="F3491" s="3">
        <v>998</v>
      </c>
      <c r="G3491" s="3" t="str">
        <f>_xlfn.CONCAT("('",assembly_items[[#This Row],[id]],"','",assembly_items[[#This Row],[assembly_id]],"','",assembly_items[[#This Row],[product_id]],"',",assembly_items[[#This Row],[quantity]],"),")</f>
        <v>('64c9c2b8-ac82-4949-ab67-d481e21b62e2','4811fd9b-7ecb-44e6-a1f4-f04baab216f3','e03de18a-014a-4e6f-8619-5eb2ba3d426a',998),</v>
      </c>
    </row>
    <row r="3492" spans="1:7" x14ac:dyDescent="0.2">
      <c r="A3492" s="3" t="s">
        <v>11505</v>
      </c>
      <c r="B3492" s="3">
        <v>1224</v>
      </c>
      <c r="C3492" t="str">
        <f>INDEX(assembly[id],MATCH(assembly_items[[#This Row],[rand_assembly]],assembly[number],0))</f>
        <v>a48d46bc-ffc0-46e8-bafb-f5ec03afdeae</v>
      </c>
      <c r="D3492">
        <v>2373</v>
      </c>
      <c r="E3492" t="str">
        <f>INDEX(item[id],MATCH(assembly_items[[#This Row],[rand_item]],item[Number],0))</f>
        <v>2ae05e13-b47b-467f-bf6f-49532469ef49</v>
      </c>
      <c r="F3492" s="3">
        <v>250</v>
      </c>
      <c r="G3492" s="3" t="str">
        <f>_xlfn.CONCAT("('",assembly_items[[#This Row],[id]],"','",assembly_items[[#This Row],[assembly_id]],"','",assembly_items[[#This Row],[product_id]],"',",assembly_items[[#This Row],[quantity]],"),")</f>
        <v>('b76752af-cfa2-4c32-abad-92989e997bfd','a48d46bc-ffc0-46e8-bafb-f5ec03afdeae','2ae05e13-b47b-467f-bf6f-49532469ef49',250),</v>
      </c>
    </row>
    <row r="3493" spans="1:7" x14ac:dyDescent="0.2">
      <c r="A3493" s="3" t="s">
        <v>11506</v>
      </c>
      <c r="B3493" s="3">
        <v>475</v>
      </c>
      <c r="C3493" t="str">
        <f>INDEX(assembly[id],MATCH(assembly_items[[#This Row],[rand_assembly]],assembly[number],0))</f>
        <v>f443406a-a066-4915-b922-c987e139ff1d</v>
      </c>
      <c r="D3493">
        <v>972</v>
      </c>
      <c r="E3493" t="str">
        <f>INDEX(item[id],MATCH(assembly_items[[#This Row],[rand_item]],item[Number],0))</f>
        <v>57888fad-063f-4990-a628-28c6f96f6123</v>
      </c>
      <c r="F3493" s="3">
        <v>733</v>
      </c>
      <c r="G3493" s="3" t="str">
        <f>_xlfn.CONCAT("('",assembly_items[[#This Row],[id]],"','",assembly_items[[#This Row],[assembly_id]],"','",assembly_items[[#This Row],[product_id]],"',",assembly_items[[#This Row],[quantity]],"),")</f>
        <v>('40c44aad-7ed0-4cc2-b515-37b80ec15487','f443406a-a066-4915-b922-c987e139ff1d','57888fad-063f-4990-a628-28c6f96f6123',733),</v>
      </c>
    </row>
    <row r="3494" spans="1:7" x14ac:dyDescent="0.2">
      <c r="A3494" s="3" t="s">
        <v>11507</v>
      </c>
      <c r="B3494" s="3">
        <v>124</v>
      </c>
      <c r="C3494" t="str">
        <f>INDEX(assembly[id],MATCH(assembly_items[[#This Row],[rand_assembly]],assembly[number],0))</f>
        <v>6c3113ae-aa38-4641-9d68-8b460f372bc5</v>
      </c>
      <c r="D3494">
        <v>523</v>
      </c>
      <c r="E3494" t="str">
        <f>INDEX(item[id],MATCH(assembly_items[[#This Row],[rand_item]],item[Number],0))</f>
        <v>f07e0e2b-0756-40a1-92ae-753aaa5ee9d6</v>
      </c>
      <c r="F3494" s="3">
        <v>562</v>
      </c>
      <c r="G3494" s="3" t="str">
        <f>_xlfn.CONCAT("('",assembly_items[[#This Row],[id]],"','",assembly_items[[#This Row],[assembly_id]],"','",assembly_items[[#This Row],[product_id]],"',",assembly_items[[#This Row],[quantity]],"),")</f>
        <v>('df8dad82-5db0-435d-b2b4-e807ecef94f3','6c3113ae-aa38-4641-9d68-8b460f372bc5','f07e0e2b-0756-40a1-92ae-753aaa5ee9d6',562),</v>
      </c>
    </row>
    <row r="3495" spans="1:7" x14ac:dyDescent="0.2">
      <c r="A3495" s="3" t="s">
        <v>11508</v>
      </c>
      <c r="B3495" s="3">
        <v>896</v>
      </c>
      <c r="C3495" t="str">
        <f>INDEX(assembly[id],MATCH(assembly_items[[#This Row],[rand_assembly]],assembly[number],0))</f>
        <v>565b91a7-1fca-45ea-a29b-245b0d60eca2</v>
      </c>
      <c r="D3495">
        <v>5560</v>
      </c>
      <c r="E3495" t="str">
        <f>INDEX(item[id],MATCH(assembly_items[[#This Row],[rand_item]],item[Number],0))</f>
        <v>f38838c6-1b81-45e9-bd18-7ce7919b3bb9</v>
      </c>
      <c r="F3495" s="3">
        <v>843</v>
      </c>
      <c r="G3495" s="3" t="str">
        <f>_xlfn.CONCAT("('",assembly_items[[#This Row],[id]],"','",assembly_items[[#This Row],[assembly_id]],"','",assembly_items[[#This Row],[product_id]],"',",assembly_items[[#This Row],[quantity]],"),")</f>
        <v>('40a7d6f7-23a7-4cdb-b81e-27057eaa967d','565b91a7-1fca-45ea-a29b-245b0d60eca2','f38838c6-1b81-45e9-bd18-7ce7919b3bb9',843),</v>
      </c>
    </row>
    <row r="3496" spans="1:7" x14ac:dyDescent="0.2">
      <c r="A3496" s="3" t="s">
        <v>11509</v>
      </c>
      <c r="B3496" s="3">
        <v>1990</v>
      </c>
      <c r="C3496" t="str">
        <f>INDEX(assembly[id],MATCH(assembly_items[[#This Row],[rand_assembly]],assembly[number],0))</f>
        <v>9ebc9ab6-ae4f-44f5-82dd-61063d34f6d7</v>
      </c>
      <c r="D3496">
        <v>478</v>
      </c>
      <c r="E3496" t="str">
        <f>INDEX(item[id],MATCH(assembly_items[[#This Row],[rand_item]],item[Number],0))</f>
        <v>505dea0a-ab46-46a5-a3b8-4d57475fb33a</v>
      </c>
      <c r="F3496" s="3">
        <v>792</v>
      </c>
      <c r="G3496" s="3" t="str">
        <f>_xlfn.CONCAT("('",assembly_items[[#This Row],[id]],"','",assembly_items[[#This Row],[assembly_id]],"','",assembly_items[[#This Row],[product_id]],"',",assembly_items[[#This Row],[quantity]],"),")</f>
        <v>('262387ca-97f4-43d4-b0db-3b1fd7091b18','9ebc9ab6-ae4f-44f5-82dd-61063d34f6d7','505dea0a-ab46-46a5-a3b8-4d57475fb33a',792),</v>
      </c>
    </row>
    <row r="3497" spans="1:7" x14ac:dyDescent="0.2">
      <c r="A3497" s="3" t="s">
        <v>11510</v>
      </c>
      <c r="B3497" s="3">
        <v>1156</v>
      </c>
      <c r="C3497" t="str">
        <f>INDEX(assembly[id],MATCH(assembly_items[[#This Row],[rand_assembly]],assembly[number],0))</f>
        <v>1a7175a1-3e5c-4d65-9644-6e022659d451</v>
      </c>
      <c r="D3497">
        <v>2052</v>
      </c>
      <c r="E3497" t="str">
        <f>INDEX(item[id],MATCH(assembly_items[[#This Row],[rand_item]],item[Number],0))</f>
        <v>d0b5bf12-e6c7-4561-9f94-0bbce10685d7</v>
      </c>
      <c r="F3497" s="3">
        <v>613</v>
      </c>
      <c r="G3497" s="3" t="str">
        <f>_xlfn.CONCAT("('",assembly_items[[#This Row],[id]],"','",assembly_items[[#This Row],[assembly_id]],"','",assembly_items[[#This Row],[product_id]],"',",assembly_items[[#This Row],[quantity]],"),")</f>
        <v>('2ef78e8c-b1a4-4891-a0d6-4112730f5fff','1a7175a1-3e5c-4d65-9644-6e022659d451','d0b5bf12-e6c7-4561-9f94-0bbce10685d7',613),</v>
      </c>
    </row>
    <row r="3498" spans="1:7" x14ac:dyDescent="0.2">
      <c r="A3498" s="1" t="s">
        <v>11511</v>
      </c>
      <c r="B3498" s="3">
        <v>187</v>
      </c>
      <c r="C3498" t="str">
        <f>INDEX(assembly[id],MATCH(assembly_items[[#This Row],[rand_assembly]],assembly[number],0))</f>
        <v>002a0fb1-f766-450c-96ae-352628d940a5</v>
      </c>
      <c r="D3498">
        <v>5517</v>
      </c>
      <c r="E3498" t="str">
        <f>INDEX(item[id],MATCH(assembly_items[[#This Row],[rand_item]],item[Number],0))</f>
        <v>28d70446-3201-491f-bcdd-4121a6734d7e</v>
      </c>
      <c r="F3498" s="3">
        <v>36</v>
      </c>
      <c r="G3498" s="3" t="str">
        <f>_xlfn.CONCAT("('",assembly_items[[#This Row],[id]],"','",assembly_items[[#This Row],[assembly_id]],"','",assembly_items[[#This Row],[product_id]],"',",assembly_items[[#This Row],[quantity]],"),")</f>
        <v>('5e775788-eb99-467a-8b25-292a6f8fa110','002a0fb1-f766-450c-96ae-352628d940a5','28d70446-3201-491f-bcdd-4121a6734d7e',36),</v>
      </c>
    </row>
    <row r="3499" spans="1:7" x14ac:dyDescent="0.2">
      <c r="A3499" s="3" t="s">
        <v>11512</v>
      </c>
      <c r="B3499" s="3">
        <v>1900</v>
      </c>
      <c r="C3499" t="str">
        <f>INDEX(assembly[id],MATCH(assembly_items[[#This Row],[rand_assembly]],assembly[number],0))</f>
        <v>89e93a37-afc6-4524-bf3e-45964df72112</v>
      </c>
      <c r="D3499">
        <v>4384</v>
      </c>
      <c r="E3499" t="str">
        <f>INDEX(item[id],MATCH(assembly_items[[#This Row],[rand_item]],item[Number],0))</f>
        <v>296fc4f0-eb33-4f8c-8d6e-7c8f49dd096b</v>
      </c>
      <c r="F3499" s="3">
        <v>800</v>
      </c>
      <c r="G3499" s="3" t="str">
        <f>_xlfn.CONCAT("('",assembly_items[[#This Row],[id]],"','",assembly_items[[#This Row],[assembly_id]],"','",assembly_items[[#This Row],[product_id]],"',",assembly_items[[#This Row],[quantity]],"),")</f>
        <v>('ef35a082-838a-454b-ac06-ef3aaa6cde39','89e93a37-afc6-4524-bf3e-45964df72112','296fc4f0-eb33-4f8c-8d6e-7c8f49dd096b',800),</v>
      </c>
    </row>
    <row r="3500" spans="1:7" x14ac:dyDescent="0.2">
      <c r="A3500" s="3" t="s">
        <v>11513</v>
      </c>
      <c r="B3500" s="3">
        <v>267</v>
      </c>
      <c r="C3500" t="str">
        <f>INDEX(assembly[id],MATCH(assembly_items[[#This Row],[rand_assembly]],assembly[number],0))</f>
        <v>3aeb3e70-4852-4c63-ab00-1c98a13cd991</v>
      </c>
      <c r="D3500">
        <v>3645</v>
      </c>
      <c r="E3500" t="str">
        <f>INDEX(item[id],MATCH(assembly_items[[#This Row],[rand_item]],item[Number],0))</f>
        <v>29b1d775-1d9d-43d9-85bf-e1e2b8eb7996</v>
      </c>
      <c r="F3500" s="3">
        <v>22</v>
      </c>
      <c r="G3500" s="3" t="str">
        <f>_xlfn.CONCAT("('",assembly_items[[#This Row],[id]],"','",assembly_items[[#This Row],[assembly_id]],"','",assembly_items[[#This Row],[product_id]],"',",assembly_items[[#This Row],[quantity]],"),")</f>
        <v>('05de322a-f8da-410c-95ab-c255aaa4b209','3aeb3e70-4852-4c63-ab00-1c98a13cd991','29b1d775-1d9d-43d9-85bf-e1e2b8eb7996',22),</v>
      </c>
    </row>
    <row r="3501" spans="1:7" x14ac:dyDescent="0.2">
      <c r="A3501" s="1" t="s">
        <v>11514</v>
      </c>
      <c r="B3501" s="3">
        <v>896</v>
      </c>
      <c r="C3501" t="str">
        <f>INDEX(assembly[id],MATCH(assembly_items[[#This Row],[rand_assembly]],assembly[number],0))</f>
        <v>565b91a7-1fca-45ea-a29b-245b0d60eca2</v>
      </c>
      <c r="D3501">
        <v>1541</v>
      </c>
      <c r="E3501" t="str">
        <f>INDEX(item[id],MATCH(assembly_items[[#This Row],[rand_item]],item[Number],0))</f>
        <v>9979095d-96ba-41fb-87ad-022613cfe4ef</v>
      </c>
      <c r="F3501" s="3">
        <v>991</v>
      </c>
      <c r="G3501" s="3" t="str">
        <f>_xlfn.CONCAT("('",assembly_items[[#This Row],[id]],"','",assembly_items[[#This Row],[assembly_id]],"','",assembly_items[[#This Row],[product_id]],"',",assembly_items[[#This Row],[quantity]],"),")</f>
        <v>('2e35085b-dafb-43cf-91bf-909783fb3bc5','565b91a7-1fca-45ea-a29b-245b0d60eca2','9979095d-96ba-41fb-87ad-022613cfe4ef',991),</v>
      </c>
    </row>
    <row r="3502" spans="1:7" x14ac:dyDescent="0.2">
      <c r="A3502" s="3" t="s">
        <v>11515</v>
      </c>
      <c r="B3502" s="3">
        <v>1256</v>
      </c>
      <c r="C3502" t="str">
        <f>INDEX(assembly[id],MATCH(assembly_items[[#This Row],[rand_assembly]],assembly[number],0))</f>
        <v>c9a775b8-e884-4104-8348-3947436fd1f5</v>
      </c>
      <c r="D3502">
        <v>3996</v>
      </c>
      <c r="E3502" t="str">
        <f>INDEX(item[id],MATCH(assembly_items[[#This Row],[rand_item]],item[Number],0))</f>
        <v>8820913b-e7a3-4f80-9f27-f6487cb56823</v>
      </c>
      <c r="F3502" s="3">
        <v>315</v>
      </c>
      <c r="G3502" s="3" t="str">
        <f>_xlfn.CONCAT("('",assembly_items[[#This Row],[id]],"','",assembly_items[[#This Row],[assembly_id]],"','",assembly_items[[#This Row],[product_id]],"',",assembly_items[[#This Row],[quantity]],"),")</f>
        <v>('cc69d174-d989-4334-be4f-a2b77439c526','c9a775b8-e884-4104-8348-3947436fd1f5','8820913b-e7a3-4f80-9f27-f6487cb56823',315),</v>
      </c>
    </row>
    <row r="3503" spans="1:7" x14ac:dyDescent="0.2">
      <c r="A3503" s="3" t="s">
        <v>11516</v>
      </c>
      <c r="B3503" s="3">
        <v>52</v>
      </c>
      <c r="C3503" t="str">
        <f>INDEX(assembly[id],MATCH(assembly_items[[#This Row],[rand_assembly]],assembly[number],0))</f>
        <v>feafbcc5-d5fa-45e6-aac7-921e7c74dfe7</v>
      </c>
      <c r="D3503">
        <v>1222</v>
      </c>
      <c r="E3503" t="str">
        <f>INDEX(item[id],MATCH(assembly_items[[#This Row],[rand_item]],item[Number],0))</f>
        <v>c8af4018-2379-433b-8743-38ef10960747</v>
      </c>
      <c r="F3503" s="3">
        <v>668</v>
      </c>
      <c r="G3503" s="3" t="str">
        <f>_xlfn.CONCAT("('",assembly_items[[#This Row],[id]],"','",assembly_items[[#This Row],[assembly_id]],"','",assembly_items[[#This Row],[product_id]],"',",assembly_items[[#This Row],[quantity]],"),")</f>
        <v>('f07e8e07-9fdf-43ff-96f7-3fdeeb7ba926','feafbcc5-d5fa-45e6-aac7-921e7c74dfe7','c8af4018-2379-433b-8743-38ef10960747',668),</v>
      </c>
    </row>
    <row r="3504" spans="1:7" x14ac:dyDescent="0.2">
      <c r="A3504" s="3" t="s">
        <v>11517</v>
      </c>
      <c r="B3504" s="3">
        <v>1941</v>
      </c>
      <c r="C3504" t="str">
        <f>INDEX(assembly[id],MATCH(assembly_items[[#This Row],[rand_assembly]],assembly[number],0))</f>
        <v>470a652c-35e1-4067-8d38-952844d44ece</v>
      </c>
      <c r="D3504">
        <v>3285</v>
      </c>
      <c r="E3504" t="str">
        <f>INDEX(item[id],MATCH(assembly_items[[#This Row],[rand_item]],item[Number],0))</f>
        <v>5cfa2f56-540a-43c5-ad51-51bd87db35d1</v>
      </c>
      <c r="F3504" s="3">
        <v>976</v>
      </c>
      <c r="G3504" s="3" t="str">
        <f>_xlfn.CONCAT("('",assembly_items[[#This Row],[id]],"','",assembly_items[[#This Row],[assembly_id]],"','",assembly_items[[#This Row],[product_id]],"',",assembly_items[[#This Row],[quantity]],"),")</f>
        <v>('bf0ce614-9bdb-4b96-8383-8e6000a789c8','470a652c-35e1-4067-8d38-952844d44ece','5cfa2f56-540a-43c5-ad51-51bd87db35d1',976),</v>
      </c>
    </row>
    <row r="3505" spans="1:7" x14ac:dyDescent="0.2">
      <c r="A3505" s="3" t="s">
        <v>11518</v>
      </c>
      <c r="B3505" s="3">
        <v>619</v>
      </c>
      <c r="C3505" t="str">
        <f>INDEX(assembly[id],MATCH(assembly_items[[#This Row],[rand_assembly]],assembly[number],0))</f>
        <v>0c26d421-aa7f-45d4-806d-d9b9896c8d2b</v>
      </c>
      <c r="D3505">
        <v>2776</v>
      </c>
      <c r="E3505" t="str">
        <f>INDEX(item[id],MATCH(assembly_items[[#This Row],[rand_item]],item[Number],0))</f>
        <v>0ccc1c5f-ea4b-42d1-a460-836f608d7fc9</v>
      </c>
      <c r="F3505" s="3">
        <v>408</v>
      </c>
      <c r="G3505" s="3" t="str">
        <f>_xlfn.CONCAT("('",assembly_items[[#This Row],[id]],"','",assembly_items[[#This Row],[assembly_id]],"','",assembly_items[[#This Row],[product_id]],"',",assembly_items[[#This Row],[quantity]],"),")</f>
        <v>('9bad4c64-820a-4367-a079-8f754700b16a','0c26d421-aa7f-45d4-806d-d9b9896c8d2b','0ccc1c5f-ea4b-42d1-a460-836f608d7fc9',408),</v>
      </c>
    </row>
    <row r="3506" spans="1:7" x14ac:dyDescent="0.2">
      <c r="A3506" s="3" t="s">
        <v>11519</v>
      </c>
      <c r="B3506" s="3">
        <v>450</v>
      </c>
      <c r="C3506" t="str">
        <f>INDEX(assembly[id],MATCH(assembly_items[[#This Row],[rand_assembly]],assembly[number],0))</f>
        <v>171f1bc5-53c2-485a-a9f7-409fc8d8168c</v>
      </c>
      <c r="D3506">
        <v>4288</v>
      </c>
      <c r="E3506" t="str">
        <f>INDEX(item[id],MATCH(assembly_items[[#This Row],[rand_item]],item[Number],0))</f>
        <v>6b2503f0-ec6a-443e-8ced-82eb8575f3db</v>
      </c>
      <c r="F3506" s="3">
        <v>554</v>
      </c>
      <c r="G3506" s="3" t="str">
        <f>_xlfn.CONCAT("('",assembly_items[[#This Row],[id]],"','",assembly_items[[#This Row],[assembly_id]],"','",assembly_items[[#This Row],[product_id]],"',",assembly_items[[#This Row],[quantity]],"),")</f>
        <v>('98ab13fb-9bf3-4c21-b55d-1faf29bcf9b0','171f1bc5-53c2-485a-a9f7-409fc8d8168c','6b2503f0-ec6a-443e-8ced-82eb8575f3db',554),</v>
      </c>
    </row>
    <row r="3507" spans="1:7" x14ac:dyDescent="0.2">
      <c r="A3507" s="3" t="s">
        <v>11520</v>
      </c>
      <c r="B3507" s="3">
        <v>879</v>
      </c>
      <c r="C3507" t="str">
        <f>INDEX(assembly[id],MATCH(assembly_items[[#This Row],[rand_assembly]],assembly[number],0))</f>
        <v>0e280ebf-b218-42f4-b342-16b7a7668244</v>
      </c>
      <c r="D3507">
        <v>1738</v>
      </c>
      <c r="E3507" t="str">
        <f>INDEX(item[id],MATCH(assembly_items[[#This Row],[rand_item]],item[Number],0))</f>
        <v>eda68c57-8c25-4327-bc7f-6cd663bab01a</v>
      </c>
      <c r="F3507" s="3">
        <v>684</v>
      </c>
      <c r="G3507" s="3" t="str">
        <f>_xlfn.CONCAT("('",assembly_items[[#This Row],[id]],"','",assembly_items[[#This Row],[assembly_id]],"','",assembly_items[[#This Row],[product_id]],"',",assembly_items[[#This Row],[quantity]],"),")</f>
        <v>('4dc6eeaa-2c55-4340-a04e-3d989767ec59','0e280ebf-b218-42f4-b342-16b7a7668244','eda68c57-8c25-4327-bc7f-6cd663bab01a',684),</v>
      </c>
    </row>
    <row r="3508" spans="1:7" x14ac:dyDescent="0.2">
      <c r="A3508" s="3" t="s">
        <v>11521</v>
      </c>
      <c r="B3508" s="3">
        <v>1309</v>
      </c>
      <c r="C3508" t="str">
        <f>INDEX(assembly[id],MATCH(assembly_items[[#This Row],[rand_assembly]],assembly[number],0))</f>
        <v>e3fc4ed6-22d6-48e7-9e03-3250e25e2323</v>
      </c>
      <c r="D3508">
        <v>5961</v>
      </c>
      <c r="E3508" t="str">
        <f>INDEX(item[id],MATCH(assembly_items[[#This Row],[rand_item]],item[Number],0))</f>
        <v>bea09472-fac8-4184-8901-cfc5466340d6</v>
      </c>
      <c r="F3508" s="3">
        <v>336</v>
      </c>
      <c r="G3508" s="3" t="str">
        <f>_xlfn.CONCAT("('",assembly_items[[#This Row],[id]],"','",assembly_items[[#This Row],[assembly_id]],"','",assembly_items[[#This Row],[product_id]],"',",assembly_items[[#This Row],[quantity]],"),")</f>
        <v>('82c3d485-ffab-4ac3-a0de-795644d1fbae','e3fc4ed6-22d6-48e7-9e03-3250e25e2323','bea09472-fac8-4184-8901-cfc5466340d6',336),</v>
      </c>
    </row>
    <row r="3509" spans="1:7" x14ac:dyDescent="0.2">
      <c r="A3509" s="3" t="s">
        <v>11522</v>
      </c>
      <c r="B3509" s="3">
        <v>521</v>
      </c>
      <c r="C3509" t="str">
        <f>INDEX(assembly[id],MATCH(assembly_items[[#This Row],[rand_assembly]],assembly[number],0))</f>
        <v>f0f178b5-8aef-428a-adb1-e649bf837454</v>
      </c>
      <c r="D3509">
        <v>3883</v>
      </c>
      <c r="E3509" t="str">
        <f>INDEX(item[id],MATCH(assembly_items[[#This Row],[rand_item]],item[Number],0))</f>
        <v>9cbab5f4-50ad-4c1b-9b06-f5af228cb4fb</v>
      </c>
      <c r="F3509" s="3">
        <v>164</v>
      </c>
      <c r="G3509" s="3" t="str">
        <f>_xlfn.CONCAT("('",assembly_items[[#This Row],[id]],"','",assembly_items[[#This Row],[assembly_id]],"','",assembly_items[[#This Row],[product_id]],"',",assembly_items[[#This Row],[quantity]],"),")</f>
        <v>('f17a2827-0232-4636-82d4-1f36effad78a','f0f178b5-8aef-428a-adb1-e649bf837454','9cbab5f4-50ad-4c1b-9b06-f5af228cb4fb',164),</v>
      </c>
    </row>
    <row r="3510" spans="1:7" x14ac:dyDescent="0.2">
      <c r="A3510" s="3" t="s">
        <v>11523</v>
      </c>
      <c r="B3510" s="3">
        <v>1709</v>
      </c>
      <c r="C3510" t="str">
        <f>INDEX(assembly[id],MATCH(assembly_items[[#This Row],[rand_assembly]],assembly[number],0))</f>
        <v>941f32b8-a359-45f4-aa95-1cb8275bc8f0</v>
      </c>
      <c r="D3510">
        <v>3060</v>
      </c>
      <c r="E3510" t="str">
        <f>INDEX(item[id],MATCH(assembly_items[[#This Row],[rand_item]],item[Number],0))</f>
        <v>44a7c5ac-c4e6-41a7-ab8e-4a5a3104643c</v>
      </c>
      <c r="F3510" s="3">
        <v>209</v>
      </c>
      <c r="G3510" s="3" t="str">
        <f>_xlfn.CONCAT("('",assembly_items[[#This Row],[id]],"','",assembly_items[[#This Row],[assembly_id]],"','",assembly_items[[#This Row],[product_id]],"',",assembly_items[[#This Row],[quantity]],"),")</f>
        <v>('82fa461b-39c5-4fb1-9d77-b807e64e4347','941f32b8-a359-45f4-aa95-1cb8275bc8f0','44a7c5ac-c4e6-41a7-ab8e-4a5a3104643c',209),</v>
      </c>
    </row>
    <row r="3511" spans="1:7" x14ac:dyDescent="0.2">
      <c r="A3511" s="3" t="s">
        <v>11524</v>
      </c>
      <c r="B3511" s="3">
        <v>1699</v>
      </c>
      <c r="C3511" t="str">
        <f>INDEX(assembly[id],MATCH(assembly_items[[#This Row],[rand_assembly]],assembly[number],0))</f>
        <v>802f0077-1b5e-462a-bfed-c7a1cc27cd37</v>
      </c>
      <c r="D3511">
        <v>4347</v>
      </c>
      <c r="E3511" t="str">
        <f>INDEX(item[id],MATCH(assembly_items[[#This Row],[rand_item]],item[Number],0))</f>
        <v>b3aaffb6-90b3-496a-86b3-417d1f9ae76f</v>
      </c>
      <c r="F3511" s="3">
        <v>581</v>
      </c>
      <c r="G3511" s="3" t="str">
        <f>_xlfn.CONCAT("('",assembly_items[[#This Row],[id]],"','",assembly_items[[#This Row],[assembly_id]],"','",assembly_items[[#This Row],[product_id]],"',",assembly_items[[#This Row],[quantity]],"),")</f>
        <v>('2a7f7129-6950-44e6-bcf3-34c65bdea2e4','802f0077-1b5e-462a-bfed-c7a1cc27cd37','b3aaffb6-90b3-496a-86b3-417d1f9ae76f',581),</v>
      </c>
    </row>
    <row r="3512" spans="1:7" x14ac:dyDescent="0.2">
      <c r="A3512" s="3" t="s">
        <v>11525</v>
      </c>
      <c r="B3512" s="3">
        <v>1313</v>
      </c>
      <c r="C3512" t="str">
        <f>INDEX(assembly[id],MATCH(assembly_items[[#This Row],[rand_assembly]],assembly[number],0))</f>
        <v>1cae330c-71e6-418a-b9fc-b221826c727d</v>
      </c>
      <c r="D3512">
        <v>1664</v>
      </c>
      <c r="E3512" t="str">
        <f>INDEX(item[id],MATCH(assembly_items[[#This Row],[rand_item]],item[Number],0))</f>
        <v>127e0a86-0647-4826-a2b3-3bb1d79c0e26</v>
      </c>
      <c r="F3512" s="3">
        <v>231</v>
      </c>
      <c r="G3512" s="3" t="str">
        <f>_xlfn.CONCAT("('",assembly_items[[#This Row],[id]],"','",assembly_items[[#This Row],[assembly_id]],"','",assembly_items[[#This Row],[product_id]],"',",assembly_items[[#This Row],[quantity]],"),")</f>
        <v>('5b6b9378-44d1-41c4-b83d-0f5e493b6030','1cae330c-71e6-418a-b9fc-b221826c727d','127e0a86-0647-4826-a2b3-3bb1d79c0e26',231),</v>
      </c>
    </row>
    <row r="3513" spans="1:7" x14ac:dyDescent="0.2">
      <c r="A3513" s="3" t="s">
        <v>11526</v>
      </c>
      <c r="B3513" s="3">
        <v>303</v>
      </c>
      <c r="C3513" t="str">
        <f>INDEX(assembly[id],MATCH(assembly_items[[#This Row],[rand_assembly]],assembly[number],0))</f>
        <v>abc4d459-5416-4cfb-9d3d-9d58845e30d3</v>
      </c>
      <c r="D3513">
        <v>4862</v>
      </c>
      <c r="E3513" t="str">
        <f>INDEX(item[id],MATCH(assembly_items[[#This Row],[rand_item]],item[Number],0))</f>
        <v>3d54a299-f70e-4149-9832-89e4ec464ebf</v>
      </c>
      <c r="F3513" s="3">
        <v>758</v>
      </c>
      <c r="G3513" s="3" t="str">
        <f>_xlfn.CONCAT("('",assembly_items[[#This Row],[id]],"','",assembly_items[[#This Row],[assembly_id]],"','",assembly_items[[#This Row],[product_id]],"',",assembly_items[[#This Row],[quantity]],"),")</f>
        <v>('a69032f6-a550-49c8-8d3e-2223021d0baa','abc4d459-5416-4cfb-9d3d-9d58845e30d3','3d54a299-f70e-4149-9832-89e4ec464ebf',758),</v>
      </c>
    </row>
    <row r="3514" spans="1:7" x14ac:dyDescent="0.2">
      <c r="A3514" s="3" t="s">
        <v>11527</v>
      </c>
      <c r="B3514" s="3">
        <v>1187</v>
      </c>
      <c r="C3514" t="str">
        <f>INDEX(assembly[id],MATCH(assembly_items[[#This Row],[rand_assembly]],assembly[number],0))</f>
        <v>016b4b5f-6859-488b-b147-036fb1f83a5f</v>
      </c>
      <c r="D3514">
        <v>5379</v>
      </c>
      <c r="E3514" t="str">
        <f>INDEX(item[id],MATCH(assembly_items[[#This Row],[rand_item]],item[Number],0))</f>
        <v>5c65f12e-3f3a-4987-9164-d850da0cdce6</v>
      </c>
      <c r="F3514" s="3">
        <v>160</v>
      </c>
      <c r="G3514" s="3" t="str">
        <f>_xlfn.CONCAT("('",assembly_items[[#This Row],[id]],"','",assembly_items[[#This Row],[assembly_id]],"','",assembly_items[[#This Row],[product_id]],"',",assembly_items[[#This Row],[quantity]],"),")</f>
        <v>('53e9eb79-1495-42ce-b2fe-6b333a2b8f9d','016b4b5f-6859-488b-b147-036fb1f83a5f','5c65f12e-3f3a-4987-9164-d850da0cdce6',160),</v>
      </c>
    </row>
    <row r="3515" spans="1:7" x14ac:dyDescent="0.2">
      <c r="A3515" s="3" t="s">
        <v>11528</v>
      </c>
      <c r="B3515" s="3">
        <v>360</v>
      </c>
      <c r="C3515" t="str">
        <f>INDEX(assembly[id],MATCH(assembly_items[[#This Row],[rand_assembly]],assembly[number],0))</f>
        <v>0cad1285-006c-448b-982d-fbca64ca3201</v>
      </c>
      <c r="D3515">
        <v>1977</v>
      </c>
      <c r="E3515" t="str">
        <f>INDEX(item[id],MATCH(assembly_items[[#This Row],[rand_item]],item[Number],0))</f>
        <v>59a3b13d-74cf-4ec9-a28b-84c26e7dc0d5</v>
      </c>
      <c r="F3515" s="3">
        <v>751</v>
      </c>
      <c r="G3515" s="3" t="str">
        <f>_xlfn.CONCAT("('",assembly_items[[#This Row],[id]],"','",assembly_items[[#This Row],[assembly_id]],"','",assembly_items[[#This Row],[product_id]],"',",assembly_items[[#This Row],[quantity]],"),")</f>
        <v>('b8b384fa-f949-46af-b7fe-783204518287','0cad1285-006c-448b-982d-fbca64ca3201','59a3b13d-74cf-4ec9-a28b-84c26e7dc0d5',751),</v>
      </c>
    </row>
    <row r="3516" spans="1:7" x14ac:dyDescent="0.2">
      <c r="A3516" s="3" t="s">
        <v>11529</v>
      </c>
      <c r="B3516" s="3">
        <v>1779</v>
      </c>
      <c r="C3516" t="str">
        <f>INDEX(assembly[id],MATCH(assembly_items[[#This Row],[rand_assembly]],assembly[number],0))</f>
        <v>d4803cd1-cf84-4bd0-845b-0e831bd6a2fe</v>
      </c>
      <c r="D3516">
        <v>97</v>
      </c>
      <c r="E3516" t="str">
        <f>INDEX(item[id],MATCH(assembly_items[[#This Row],[rand_item]],item[Number],0))</f>
        <v>6a596f70-a1cd-453f-b607-7da0e496ecae</v>
      </c>
      <c r="F3516" s="3">
        <v>914</v>
      </c>
      <c r="G3516" s="3" t="str">
        <f>_xlfn.CONCAT("('",assembly_items[[#This Row],[id]],"','",assembly_items[[#This Row],[assembly_id]],"','",assembly_items[[#This Row],[product_id]],"',",assembly_items[[#This Row],[quantity]],"),")</f>
        <v>('784ff0e4-77cc-4af4-b4d8-ff05c19fb37e','d4803cd1-cf84-4bd0-845b-0e831bd6a2fe','6a596f70-a1cd-453f-b607-7da0e496ecae',914),</v>
      </c>
    </row>
    <row r="3517" spans="1:7" x14ac:dyDescent="0.2">
      <c r="A3517" s="1" t="s">
        <v>11530</v>
      </c>
      <c r="B3517" s="3">
        <v>324</v>
      </c>
      <c r="C3517" t="str">
        <f>INDEX(assembly[id],MATCH(assembly_items[[#This Row],[rand_assembly]],assembly[number],0))</f>
        <v>c8a7810c-732a-4099-ae7c-a90f34fab396</v>
      </c>
      <c r="D3517">
        <v>4294</v>
      </c>
      <c r="E3517" t="str">
        <f>INDEX(item[id],MATCH(assembly_items[[#This Row],[rand_item]],item[Number],0))</f>
        <v>4c7ec691-096a-4383-84c9-0a4291bc3ecc</v>
      </c>
      <c r="F3517" s="3">
        <v>935</v>
      </c>
      <c r="G3517" s="3" t="str">
        <f>_xlfn.CONCAT("('",assembly_items[[#This Row],[id]],"','",assembly_items[[#This Row],[assembly_id]],"','",assembly_items[[#This Row],[product_id]],"',",assembly_items[[#This Row],[quantity]],"),")</f>
        <v>('1e838129-e9ae-4898-bbd4-45a52852ac02','c8a7810c-732a-4099-ae7c-a90f34fab396','4c7ec691-096a-4383-84c9-0a4291bc3ecc',935),</v>
      </c>
    </row>
    <row r="3518" spans="1:7" x14ac:dyDescent="0.2">
      <c r="A3518" s="3" t="s">
        <v>11531</v>
      </c>
      <c r="B3518" s="3">
        <v>1766</v>
      </c>
      <c r="C3518" t="str">
        <f>INDEX(assembly[id],MATCH(assembly_items[[#This Row],[rand_assembly]],assembly[number],0))</f>
        <v>99afdfa0-f13c-4d38-ab7f-b6ec85f073e9</v>
      </c>
      <c r="D3518">
        <v>5576</v>
      </c>
      <c r="E3518" t="str">
        <f>INDEX(item[id],MATCH(assembly_items[[#This Row],[rand_item]],item[Number],0))</f>
        <v>cbbe9ffa-8908-4968-93ba-4c8cd0360f7d</v>
      </c>
      <c r="F3518" s="3">
        <v>984</v>
      </c>
      <c r="G3518" s="3" t="str">
        <f>_xlfn.CONCAT("('",assembly_items[[#This Row],[id]],"','",assembly_items[[#This Row],[assembly_id]],"','",assembly_items[[#This Row],[product_id]],"',",assembly_items[[#This Row],[quantity]],"),")</f>
        <v>('2eaaaed1-122c-406a-9470-8719c5f5efed','99afdfa0-f13c-4d38-ab7f-b6ec85f073e9','cbbe9ffa-8908-4968-93ba-4c8cd0360f7d',984),</v>
      </c>
    </row>
    <row r="3519" spans="1:7" x14ac:dyDescent="0.2">
      <c r="A3519" s="3" t="s">
        <v>11532</v>
      </c>
      <c r="B3519" s="3">
        <v>677</v>
      </c>
      <c r="C3519" t="str">
        <f>INDEX(assembly[id],MATCH(assembly_items[[#This Row],[rand_assembly]],assembly[number],0))</f>
        <v>8f4975c0-9c04-4c77-a6a9-75412574186e</v>
      </c>
      <c r="D3519">
        <v>2277</v>
      </c>
      <c r="E3519" t="str">
        <f>INDEX(item[id],MATCH(assembly_items[[#This Row],[rand_item]],item[Number],0))</f>
        <v>a10ce05a-3f15-41d8-9035-5a340fd5c354</v>
      </c>
      <c r="F3519" s="3">
        <v>982</v>
      </c>
      <c r="G3519" s="3" t="str">
        <f>_xlfn.CONCAT("('",assembly_items[[#This Row],[id]],"','",assembly_items[[#This Row],[assembly_id]],"','",assembly_items[[#This Row],[product_id]],"',",assembly_items[[#This Row],[quantity]],"),")</f>
        <v>('d8c69516-5286-40f0-9c03-134be8eb9ded','8f4975c0-9c04-4c77-a6a9-75412574186e','a10ce05a-3f15-41d8-9035-5a340fd5c354',982),</v>
      </c>
    </row>
    <row r="3520" spans="1:7" x14ac:dyDescent="0.2">
      <c r="A3520" s="3" t="s">
        <v>11533</v>
      </c>
      <c r="B3520" s="3">
        <v>1987</v>
      </c>
      <c r="C3520" t="str">
        <f>INDEX(assembly[id],MATCH(assembly_items[[#This Row],[rand_assembly]],assembly[number],0))</f>
        <v>9de4a173-6c8d-4e49-b66c-e2005341c0c0</v>
      </c>
      <c r="D3520">
        <v>5993</v>
      </c>
      <c r="E3520" t="str">
        <f>INDEX(item[id],MATCH(assembly_items[[#This Row],[rand_item]],item[Number],0))</f>
        <v>0f47c31c-420a-40a5-ac94-c95a8fd844fa</v>
      </c>
      <c r="F3520" s="3">
        <v>472</v>
      </c>
      <c r="G3520" s="3" t="str">
        <f>_xlfn.CONCAT("('",assembly_items[[#This Row],[id]],"','",assembly_items[[#This Row],[assembly_id]],"','",assembly_items[[#This Row],[product_id]],"',",assembly_items[[#This Row],[quantity]],"),")</f>
        <v>('f123e2b2-c5a1-4395-9ab2-17af2a0345ee','9de4a173-6c8d-4e49-b66c-e2005341c0c0','0f47c31c-420a-40a5-ac94-c95a8fd844fa',472),</v>
      </c>
    </row>
    <row r="3521" spans="1:7" x14ac:dyDescent="0.2">
      <c r="A3521" s="3" t="s">
        <v>11534</v>
      </c>
      <c r="B3521" s="3">
        <v>122</v>
      </c>
      <c r="C3521" t="str">
        <f>INDEX(assembly[id],MATCH(assembly_items[[#This Row],[rand_assembly]],assembly[number],0))</f>
        <v>8e7e538f-1b6d-40cd-b40e-39abd0507632</v>
      </c>
      <c r="D3521">
        <v>2355</v>
      </c>
      <c r="E3521" t="str">
        <f>INDEX(item[id],MATCH(assembly_items[[#This Row],[rand_item]],item[Number],0))</f>
        <v>83e93158-8eb7-4b7e-8bb7-17b695f97dd8</v>
      </c>
      <c r="F3521" s="3">
        <v>198</v>
      </c>
      <c r="G3521" s="3" t="str">
        <f>_xlfn.CONCAT("('",assembly_items[[#This Row],[id]],"','",assembly_items[[#This Row],[assembly_id]],"','",assembly_items[[#This Row],[product_id]],"',",assembly_items[[#This Row],[quantity]],"),")</f>
        <v>('3f3ac34f-a26d-43ec-9bb3-ac993ad10775','8e7e538f-1b6d-40cd-b40e-39abd0507632','83e93158-8eb7-4b7e-8bb7-17b695f97dd8',198),</v>
      </c>
    </row>
    <row r="3522" spans="1:7" x14ac:dyDescent="0.2">
      <c r="A3522" s="3" t="s">
        <v>11535</v>
      </c>
      <c r="B3522" s="3">
        <v>908</v>
      </c>
      <c r="C3522" t="str">
        <f>INDEX(assembly[id],MATCH(assembly_items[[#This Row],[rand_assembly]],assembly[number],0))</f>
        <v>1a9dc155-3f0e-440f-b67a-dfbf6ce9fefe</v>
      </c>
      <c r="D3522">
        <v>5462</v>
      </c>
      <c r="E3522" t="str">
        <f>INDEX(item[id],MATCH(assembly_items[[#This Row],[rand_item]],item[Number],0))</f>
        <v>dee5b6f0-e73d-441a-9705-280ed6d6eb18</v>
      </c>
      <c r="F3522" s="3">
        <v>413</v>
      </c>
      <c r="G3522" s="3" t="str">
        <f>_xlfn.CONCAT("('",assembly_items[[#This Row],[id]],"','",assembly_items[[#This Row],[assembly_id]],"','",assembly_items[[#This Row],[product_id]],"',",assembly_items[[#This Row],[quantity]],"),")</f>
        <v>('8d3bb226-d2cd-497f-966b-fe15127d4582','1a9dc155-3f0e-440f-b67a-dfbf6ce9fefe','dee5b6f0-e73d-441a-9705-280ed6d6eb18',413),</v>
      </c>
    </row>
    <row r="3523" spans="1:7" x14ac:dyDescent="0.2">
      <c r="A3523" s="3" t="s">
        <v>11536</v>
      </c>
      <c r="B3523" s="3">
        <v>1397</v>
      </c>
      <c r="C3523" t="str">
        <f>INDEX(assembly[id],MATCH(assembly_items[[#This Row],[rand_assembly]],assembly[number],0))</f>
        <v>84f7ac84-3a70-46b4-824d-0e1aa83096d7</v>
      </c>
      <c r="D3523">
        <v>4805</v>
      </c>
      <c r="E3523" t="str">
        <f>INDEX(item[id],MATCH(assembly_items[[#This Row],[rand_item]],item[Number],0))</f>
        <v>110c3171-59ba-4cdd-a395-e7cd1b3e1f22</v>
      </c>
      <c r="F3523" s="3">
        <v>625</v>
      </c>
      <c r="G3523" s="3" t="str">
        <f>_xlfn.CONCAT("('",assembly_items[[#This Row],[id]],"','",assembly_items[[#This Row],[assembly_id]],"','",assembly_items[[#This Row],[product_id]],"',",assembly_items[[#This Row],[quantity]],"),")</f>
        <v>('6dafbc7e-b583-4a6f-a632-0fab323c67c8','84f7ac84-3a70-46b4-824d-0e1aa83096d7','110c3171-59ba-4cdd-a395-e7cd1b3e1f22',625),</v>
      </c>
    </row>
    <row r="3524" spans="1:7" x14ac:dyDescent="0.2">
      <c r="A3524" s="3" t="s">
        <v>11537</v>
      </c>
      <c r="B3524" s="3">
        <v>683</v>
      </c>
      <c r="C3524" t="str">
        <f>INDEX(assembly[id],MATCH(assembly_items[[#This Row],[rand_assembly]],assembly[number],0))</f>
        <v>3891df3c-e024-40f7-8760-1319bc7abe99</v>
      </c>
      <c r="D3524">
        <v>1524</v>
      </c>
      <c r="E3524" t="str">
        <f>INDEX(item[id],MATCH(assembly_items[[#This Row],[rand_item]],item[Number],0))</f>
        <v>ca7b9372-587a-49d5-a430-d68663f2c15d</v>
      </c>
      <c r="F3524" s="3">
        <v>957</v>
      </c>
      <c r="G3524" s="3" t="str">
        <f>_xlfn.CONCAT("('",assembly_items[[#This Row],[id]],"','",assembly_items[[#This Row],[assembly_id]],"','",assembly_items[[#This Row],[product_id]],"',",assembly_items[[#This Row],[quantity]],"),")</f>
        <v>('3c155346-9738-46cb-a1af-f7980340c4c0','3891df3c-e024-40f7-8760-1319bc7abe99','ca7b9372-587a-49d5-a430-d68663f2c15d',957),</v>
      </c>
    </row>
    <row r="3525" spans="1:7" x14ac:dyDescent="0.2">
      <c r="A3525" s="3" t="s">
        <v>11538</v>
      </c>
      <c r="B3525" s="3">
        <v>1953</v>
      </c>
      <c r="C3525" t="str">
        <f>INDEX(assembly[id],MATCH(assembly_items[[#This Row],[rand_assembly]],assembly[number],0))</f>
        <v>391b49e9-3e0b-4660-a8fc-0f923053adf5</v>
      </c>
      <c r="D3525">
        <v>84</v>
      </c>
      <c r="E3525" t="str">
        <f>INDEX(item[id],MATCH(assembly_items[[#This Row],[rand_item]],item[Number],0))</f>
        <v>f5f36d36-86cf-4b7a-a1fc-4e1fc0bf8b02</v>
      </c>
      <c r="F3525" s="3">
        <v>453</v>
      </c>
      <c r="G3525" s="3" t="str">
        <f>_xlfn.CONCAT("('",assembly_items[[#This Row],[id]],"','",assembly_items[[#This Row],[assembly_id]],"','",assembly_items[[#This Row],[product_id]],"',",assembly_items[[#This Row],[quantity]],"),")</f>
        <v>('252f6bb8-02d0-476c-a963-a6cc169ec359','391b49e9-3e0b-4660-a8fc-0f923053adf5','f5f36d36-86cf-4b7a-a1fc-4e1fc0bf8b02',453),</v>
      </c>
    </row>
    <row r="3526" spans="1:7" x14ac:dyDescent="0.2">
      <c r="A3526" s="3" t="s">
        <v>11539</v>
      </c>
      <c r="B3526" s="3">
        <v>951</v>
      </c>
      <c r="C3526" t="str">
        <f>INDEX(assembly[id],MATCH(assembly_items[[#This Row],[rand_assembly]],assembly[number],0))</f>
        <v>495c08b7-b8f7-48cf-8a56-fea9f0a99c65</v>
      </c>
      <c r="D3526">
        <v>2150</v>
      </c>
      <c r="E3526" t="str">
        <f>INDEX(item[id],MATCH(assembly_items[[#This Row],[rand_item]],item[Number],0))</f>
        <v>4d98f99e-2cfc-406a-875b-44c6144385cc</v>
      </c>
      <c r="F3526" s="3">
        <v>845</v>
      </c>
      <c r="G3526" s="3" t="str">
        <f>_xlfn.CONCAT("('",assembly_items[[#This Row],[id]],"','",assembly_items[[#This Row],[assembly_id]],"','",assembly_items[[#This Row],[product_id]],"',",assembly_items[[#This Row],[quantity]],"),")</f>
        <v>('2871ae72-35b5-4560-814e-f30cb83f9d9a','495c08b7-b8f7-48cf-8a56-fea9f0a99c65','4d98f99e-2cfc-406a-875b-44c6144385cc',845),</v>
      </c>
    </row>
    <row r="3527" spans="1:7" x14ac:dyDescent="0.2">
      <c r="A3527" s="3" t="s">
        <v>11540</v>
      </c>
      <c r="B3527" s="3">
        <v>1034</v>
      </c>
      <c r="C3527" t="str">
        <f>INDEX(assembly[id],MATCH(assembly_items[[#This Row],[rand_assembly]],assembly[number],0))</f>
        <v>0395503a-0c4a-45ca-921e-565d539eddbb</v>
      </c>
      <c r="D3527">
        <v>134</v>
      </c>
      <c r="E3527" t="str">
        <f>INDEX(item[id],MATCH(assembly_items[[#This Row],[rand_item]],item[Number],0))</f>
        <v>18b8ac46-e844-4a34-a890-39b1f6eecf5d</v>
      </c>
      <c r="F3527" s="3">
        <v>575</v>
      </c>
      <c r="G3527" s="3" t="str">
        <f>_xlfn.CONCAT("('",assembly_items[[#This Row],[id]],"','",assembly_items[[#This Row],[assembly_id]],"','",assembly_items[[#This Row],[product_id]],"',",assembly_items[[#This Row],[quantity]],"),")</f>
        <v>('96ce4415-2f4a-4ef5-8064-4015915997b9','0395503a-0c4a-45ca-921e-565d539eddbb','18b8ac46-e844-4a34-a890-39b1f6eecf5d',575),</v>
      </c>
    </row>
    <row r="3528" spans="1:7" x14ac:dyDescent="0.2">
      <c r="A3528" s="3" t="s">
        <v>11541</v>
      </c>
      <c r="B3528" s="3">
        <v>585</v>
      </c>
      <c r="C3528" t="str">
        <f>INDEX(assembly[id],MATCH(assembly_items[[#This Row],[rand_assembly]],assembly[number],0))</f>
        <v>872aaea7-ed2a-4706-8c3c-863ff75baacf</v>
      </c>
      <c r="D3528">
        <v>1350</v>
      </c>
      <c r="E3528" t="str">
        <f>INDEX(item[id],MATCH(assembly_items[[#This Row],[rand_item]],item[Number],0))</f>
        <v>d0d0c976-37e1-4fc2-9bbd-a5ccef0dd3be</v>
      </c>
      <c r="F3528" s="3">
        <v>3</v>
      </c>
      <c r="G3528" s="3" t="str">
        <f>_xlfn.CONCAT("('",assembly_items[[#This Row],[id]],"','",assembly_items[[#This Row],[assembly_id]],"','",assembly_items[[#This Row],[product_id]],"',",assembly_items[[#This Row],[quantity]],"),")</f>
        <v>('bf4e4a54-8ffa-45fc-bc87-a626856610e1','872aaea7-ed2a-4706-8c3c-863ff75baacf','d0d0c976-37e1-4fc2-9bbd-a5ccef0dd3be',3),</v>
      </c>
    </row>
    <row r="3529" spans="1:7" x14ac:dyDescent="0.2">
      <c r="A3529" s="3" t="s">
        <v>11542</v>
      </c>
      <c r="B3529" s="3">
        <v>1919</v>
      </c>
      <c r="C3529" t="str">
        <f>INDEX(assembly[id],MATCH(assembly_items[[#This Row],[rand_assembly]],assembly[number],0))</f>
        <v>9eca0561-68b2-43d3-99bc-7d758df9fed2</v>
      </c>
      <c r="D3529">
        <v>3366</v>
      </c>
      <c r="E3529" t="str">
        <f>INDEX(item[id],MATCH(assembly_items[[#This Row],[rand_item]],item[Number],0))</f>
        <v>e9b24bc0-80a3-4dde-8259-f7ecc6dde08e</v>
      </c>
      <c r="F3529" s="3">
        <v>262</v>
      </c>
      <c r="G3529" s="3" t="str">
        <f>_xlfn.CONCAT("('",assembly_items[[#This Row],[id]],"','",assembly_items[[#This Row],[assembly_id]],"','",assembly_items[[#This Row],[product_id]],"',",assembly_items[[#This Row],[quantity]],"),")</f>
        <v>('814da5a8-cb39-4006-82fe-881316e271b7','9eca0561-68b2-43d3-99bc-7d758df9fed2','e9b24bc0-80a3-4dde-8259-f7ecc6dde08e',262),</v>
      </c>
    </row>
    <row r="3530" spans="1:7" x14ac:dyDescent="0.2">
      <c r="A3530" s="3" t="s">
        <v>11543</v>
      </c>
      <c r="B3530" s="3">
        <v>448</v>
      </c>
      <c r="C3530" t="str">
        <f>INDEX(assembly[id],MATCH(assembly_items[[#This Row],[rand_assembly]],assembly[number],0))</f>
        <v>55a89ccd-8832-408d-ac9d-10b335b15a43</v>
      </c>
      <c r="D3530">
        <v>1081</v>
      </c>
      <c r="E3530" t="str">
        <f>INDEX(item[id],MATCH(assembly_items[[#This Row],[rand_item]],item[Number],0))</f>
        <v>21c7e061-41cf-43ba-a319-e1d1ced408da</v>
      </c>
      <c r="F3530" s="3">
        <v>553</v>
      </c>
      <c r="G3530" s="3" t="str">
        <f>_xlfn.CONCAT("('",assembly_items[[#This Row],[id]],"','",assembly_items[[#This Row],[assembly_id]],"','",assembly_items[[#This Row],[product_id]],"',",assembly_items[[#This Row],[quantity]],"),")</f>
        <v>('57fbb0e4-e943-45bc-98d7-952ae192ee51','55a89ccd-8832-408d-ac9d-10b335b15a43','21c7e061-41cf-43ba-a319-e1d1ced408da',553),</v>
      </c>
    </row>
    <row r="3531" spans="1:7" x14ac:dyDescent="0.2">
      <c r="A3531" s="3" t="s">
        <v>11544</v>
      </c>
      <c r="B3531" s="3">
        <v>1874</v>
      </c>
      <c r="C3531" t="str">
        <f>INDEX(assembly[id],MATCH(assembly_items[[#This Row],[rand_assembly]],assembly[number],0))</f>
        <v>1f7e8a88-2e3b-494d-9085-770f02362cd7</v>
      </c>
      <c r="D3531">
        <v>4070</v>
      </c>
      <c r="E3531" t="str">
        <f>INDEX(item[id],MATCH(assembly_items[[#This Row],[rand_item]],item[Number],0))</f>
        <v>2b9fc85b-c292-4e0f-94c4-265e1b6c296c</v>
      </c>
      <c r="F3531" s="3">
        <v>949</v>
      </c>
      <c r="G3531" s="3" t="str">
        <f>_xlfn.CONCAT("('",assembly_items[[#This Row],[id]],"','",assembly_items[[#This Row],[assembly_id]],"','",assembly_items[[#This Row],[product_id]],"',",assembly_items[[#This Row],[quantity]],"),")</f>
        <v>('a52ee29b-7a6d-41d0-8348-617e659321c4','1f7e8a88-2e3b-494d-9085-770f02362cd7','2b9fc85b-c292-4e0f-94c4-265e1b6c296c',949),</v>
      </c>
    </row>
    <row r="3532" spans="1:7" x14ac:dyDescent="0.2">
      <c r="A3532" s="3" t="s">
        <v>11545</v>
      </c>
      <c r="B3532" s="3">
        <v>1984</v>
      </c>
      <c r="C3532" t="str">
        <f>INDEX(assembly[id],MATCH(assembly_items[[#This Row],[rand_assembly]],assembly[number],0))</f>
        <v>ae373c27-b388-4e94-bb2f-34c790624f5e</v>
      </c>
      <c r="D3532">
        <v>3974</v>
      </c>
      <c r="E3532" t="str">
        <f>INDEX(item[id],MATCH(assembly_items[[#This Row],[rand_item]],item[Number],0))</f>
        <v>00975899-8dc4-4c65-a677-e3209ee4e790</v>
      </c>
      <c r="F3532" s="3">
        <v>878</v>
      </c>
      <c r="G3532" s="3" t="str">
        <f>_xlfn.CONCAT("('",assembly_items[[#This Row],[id]],"','",assembly_items[[#This Row],[assembly_id]],"','",assembly_items[[#This Row],[product_id]],"',",assembly_items[[#This Row],[quantity]],"),")</f>
        <v>('57db3441-2f64-4650-8610-5c0bd2838327','ae373c27-b388-4e94-bb2f-34c790624f5e','00975899-8dc4-4c65-a677-e3209ee4e790',878),</v>
      </c>
    </row>
    <row r="3533" spans="1:7" x14ac:dyDescent="0.2">
      <c r="A3533" s="3" t="s">
        <v>11546</v>
      </c>
      <c r="B3533" s="3">
        <v>1789</v>
      </c>
      <c r="C3533" t="str">
        <f>INDEX(assembly[id],MATCH(assembly_items[[#This Row],[rand_assembly]],assembly[number],0))</f>
        <v>e0b3bb6e-6f75-46f7-a28a-2eb22f89f9e2</v>
      </c>
      <c r="D3533">
        <v>4192</v>
      </c>
      <c r="E3533" t="str">
        <f>INDEX(item[id],MATCH(assembly_items[[#This Row],[rand_item]],item[Number],0))</f>
        <v>02ca22aa-3af3-4fca-b2a9-47179e17226a</v>
      </c>
      <c r="F3533" s="3">
        <v>571</v>
      </c>
      <c r="G3533" s="3" t="str">
        <f>_xlfn.CONCAT("('",assembly_items[[#This Row],[id]],"','",assembly_items[[#This Row],[assembly_id]],"','",assembly_items[[#This Row],[product_id]],"',",assembly_items[[#This Row],[quantity]],"),")</f>
        <v>('f1338e66-0e27-4972-88aa-1f41ed77925a','e0b3bb6e-6f75-46f7-a28a-2eb22f89f9e2','02ca22aa-3af3-4fca-b2a9-47179e17226a',571),</v>
      </c>
    </row>
    <row r="3534" spans="1:7" x14ac:dyDescent="0.2">
      <c r="A3534" s="3" t="s">
        <v>11547</v>
      </c>
      <c r="B3534" s="3">
        <v>603</v>
      </c>
      <c r="C3534" t="str">
        <f>INDEX(assembly[id],MATCH(assembly_items[[#This Row],[rand_assembly]],assembly[number],0))</f>
        <v>80a85107-4243-47dc-84c4-61ab3e9fac9d</v>
      </c>
      <c r="D3534">
        <v>5707</v>
      </c>
      <c r="E3534" t="str">
        <f>INDEX(item[id],MATCH(assembly_items[[#This Row],[rand_item]],item[Number],0))</f>
        <v>c18c338c-2fed-4efa-be20-4446cfc7be25</v>
      </c>
      <c r="F3534" s="3">
        <v>195</v>
      </c>
      <c r="G3534" s="3" t="str">
        <f>_xlfn.CONCAT("('",assembly_items[[#This Row],[id]],"','",assembly_items[[#This Row],[assembly_id]],"','",assembly_items[[#This Row],[product_id]],"',",assembly_items[[#This Row],[quantity]],"),")</f>
        <v>('8f8aa6b8-01a7-44a0-b978-b7b5629e0e51','80a85107-4243-47dc-84c4-61ab3e9fac9d','c18c338c-2fed-4efa-be20-4446cfc7be25',195),</v>
      </c>
    </row>
    <row r="3535" spans="1:7" x14ac:dyDescent="0.2">
      <c r="A3535" s="3" t="s">
        <v>11548</v>
      </c>
      <c r="B3535" s="3">
        <v>1021</v>
      </c>
      <c r="C3535" t="str">
        <f>INDEX(assembly[id],MATCH(assembly_items[[#This Row],[rand_assembly]],assembly[number],0))</f>
        <v>286b62ab-f0ff-4227-a46e-13d9ff0f8987</v>
      </c>
      <c r="D3535">
        <v>2001</v>
      </c>
      <c r="E3535" t="str">
        <f>INDEX(item[id],MATCH(assembly_items[[#This Row],[rand_item]],item[Number],0))</f>
        <v>58424c8c-2afd-431a-b46c-d3d64348cef2</v>
      </c>
      <c r="F3535" s="3">
        <v>687</v>
      </c>
      <c r="G3535" s="3" t="str">
        <f>_xlfn.CONCAT("('",assembly_items[[#This Row],[id]],"','",assembly_items[[#This Row],[assembly_id]],"','",assembly_items[[#This Row],[product_id]],"',",assembly_items[[#This Row],[quantity]],"),")</f>
        <v>('6bc397ba-3d93-460d-8113-1737d8cba3c4','286b62ab-f0ff-4227-a46e-13d9ff0f8987','58424c8c-2afd-431a-b46c-d3d64348cef2',687),</v>
      </c>
    </row>
    <row r="3536" spans="1:7" x14ac:dyDescent="0.2">
      <c r="A3536" s="3" t="s">
        <v>11549</v>
      </c>
      <c r="B3536" s="3">
        <v>1183</v>
      </c>
      <c r="C3536" t="str">
        <f>INDEX(assembly[id],MATCH(assembly_items[[#This Row],[rand_assembly]],assembly[number],0))</f>
        <v>25406167-3487-4aed-b887-7829544d91f0</v>
      </c>
      <c r="D3536">
        <v>300</v>
      </c>
      <c r="E3536" t="str">
        <f>INDEX(item[id],MATCH(assembly_items[[#This Row],[rand_item]],item[Number],0))</f>
        <v>b8cd8664-e933-468b-8050-6f10f73c1d28</v>
      </c>
      <c r="F3536" s="3">
        <v>664</v>
      </c>
      <c r="G3536" s="3" t="str">
        <f>_xlfn.CONCAT("('",assembly_items[[#This Row],[id]],"','",assembly_items[[#This Row],[assembly_id]],"','",assembly_items[[#This Row],[product_id]],"',",assembly_items[[#This Row],[quantity]],"),")</f>
        <v>('5a015a2a-31d6-403d-bcf0-a3fc47995560','25406167-3487-4aed-b887-7829544d91f0','b8cd8664-e933-468b-8050-6f10f73c1d28',664),</v>
      </c>
    </row>
    <row r="3537" spans="1:7" x14ac:dyDescent="0.2">
      <c r="A3537" s="3" t="s">
        <v>11550</v>
      </c>
      <c r="B3537" s="3">
        <v>1299</v>
      </c>
      <c r="C3537" t="str">
        <f>INDEX(assembly[id],MATCH(assembly_items[[#This Row],[rand_assembly]],assembly[number],0))</f>
        <v>f08e5a3b-0e24-42c2-90fd-97e4d19523d8</v>
      </c>
      <c r="D3537">
        <v>1380</v>
      </c>
      <c r="E3537" t="str">
        <f>INDEX(item[id],MATCH(assembly_items[[#This Row],[rand_item]],item[Number],0))</f>
        <v>b790a0db-8f7b-4549-8c34-84c9486a5197</v>
      </c>
      <c r="F3537" s="3">
        <v>58</v>
      </c>
      <c r="G3537" s="3" t="str">
        <f>_xlfn.CONCAT("('",assembly_items[[#This Row],[id]],"','",assembly_items[[#This Row],[assembly_id]],"','",assembly_items[[#This Row],[product_id]],"',",assembly_items[[#This Row],[quantity]],"),")</f>
        <v>('89c77a88-0036-4f38-b99e-e78f8b7d9afb','f08e5a3b-0e24-42c2-90fd-97e4d19523d8','b790a0db-8f7b-4549-8c34-84c9486a5197',58),</v>
      </c>
    </row>
    <row r="3538" spans="1:7" x14ac:dyDescent="0.2">
      <c r="A3538" s="3" t="s">
        <v>11551</v>
      </c>
      <c r="B3538" s="3">
        <v>942</v>
      </c>
      <c r="C3538" t="str">
        <f>INDEX(assembly[id],MATCH(assembly_items[[#This Row],[rand_assembly]],assembly[number],0))</f>
        <v>98262a8f-4a2c-4b9e-b677-7951e3c73f5b</v>
      </c>
      <c r="D3538">
        <v>792</v>
      </c>
      <c r="E3538" t="str">
        <f>INDEX(item[id],MATCH(assembly_items[[#This Row],[rand_item]],item[Number],0))</f>
        <v>bb254fb1-9ee2-4e53-873e-03e07e4e9051</v>
      </c>
      <c r="F3538" s="3">
        <v>694</v>
      </c>
      <c r="G3538" s="3" t="str">
        <f>_xlfn.CONCAT("('",assembly_items[[#This Row],[id]],"','",assembly_items[[#This Row],[assembly_id]],"','",assembly_items[[#This Row],[product_id]],"',",assembly_items[[#This Row],[quantity]],"),")</f>
        <v>('926ed747-b76d-4187-8494-1bfa44ff0bef','98262a8f-4a2c-4b9e-b677-7951e3c73f5b','bb254fb1-9ee2-4e53-873e-03e07e4e9051',694),</v>
      </c>
    </row>
    <row r="3539" spans="1:7" x14ac:dyDescent="0.2">
      <c r="A3539" s="3" t="s">
        <v>11552</v>
      </c>
      <c r="B3539" s="3">
        <v>1792</v>
      </c>
      <c r="C3539" t="str">
        <f>INDEX(assembly[id],MATCH(assembly_items[[#This Row],[rand_assembly]],assembly[number],0))</f>
        <v>f8493dad-8f26-42ca-adda-adcd212503d2</v>
      </c>
      <c r="D3539">
        <v>2274</v>
      </c>
      <c r="E3539" t="str">
        <f>INDEX(item[id],MATCH(assembly_items[[#This Row],[rand_item]],item[Number],0))</f>
        <v>052bd9a1-dbc1-4126-8c00-c4363f530e43</v>
      </c>
      <c r="F3539" s="3">
        <v>122</v>
      </c>
      <c r="G3539" s="3" t="str">
        <f>_xlfn.CONCAT("('",assembly_items[[#This Row],[id]],"','",assembly_items[[#This Row],[assembly_id]],"','",assembly_items[[#This Row],[product_id]],"',",assembly_items[[#This Row],[quantity]],"),")</f>
        <v>('39388490-2c11-4ec1-a06e-a05fc6ac976c','f8493dad-8f26-42ca-adda-adcd212503d2','052bd9a1-dbc1-4126-8c00-c4363f530e43',122),</v>
      </c>
    </row>
    <row r="3540" spans="1:7" x14ac:dyDescent="0.2">
      <c r="A3540" s="3" t="s">
        <v>11553</v>
      </c>
      <c r="B3540" s="3">
        <v>574</v>
      </c>
      <c r="C3540" t="str">
        <f>INDEX(assembly[id],MATCH(assembly_items[[#This Row],[rand_assembly]],assembly[number],0))</f>
        <v>339af670-0c3e-404f-876a-9f8c264c3aea</v>
      </c>
      <c r="D3540">
        <v>2811</v>
      </c>
      <c r="E3540" t="str">
        <f>INDEX(item[id],MATCH(assembly_items[[#This Row],[rand_item]],item[Number],0))</f>
        <v>121a9964-1839-48dc-ba52-d549445bbb3f</v>
      </c>
      <c r="F3540" s="3">
        <v>164</v>
      </c>
      <c r="G3540" s="3" t="str">
        <f>_xlfn.CONCAT("('",assembly_items[[#This Row],[id]],"','",assembly_items[[#This Row],[assembly_id]],"','",assembly_items[[#This Row],[product_id]],"',",assembly_items[[#This Row],[quantity]],"),")</f>
        <v>('933a78cc-5175-4aba-85f4-07bc41f9c0d6','339af670-0c3e-404f-876a-9f8c264c3aea','121a9964-1839-48dc-ba52-d549445bbb3f',164),</v>
      </c>
    </row>
    <row r="3541" spans="1:7" x14ac:dyDescent="0.2">
      <c r="A3541" s="3" t="s">
        <v>11554</v>
      </c>
      <c r="B3541" s="3">
        <v>1905</v>
      </c>
      <c r="C3541" t="str">
        <f>INDEX(assembly[id],MATCH(assembly_items[[#This Row],[rand_assembly]],assembly[number],0))</f>
        <v>7be855f7-0e72-4e62-a956-acd9467c6483</v>
      </c>
      <c r="D3541">
        <v>847</v>
      </c>
      <c r="E3541" t="str">
        <f>INDEX(item[id],MATCH(assembly_items[[#This Row],[rand_item]],item[Number],0))</f>
        <v>d9461385-bbc6-4aa1-add0-2f14f36a5ea7</v>
      </c>
      <c r="F3541" s="3">
        <v>814</v>
      </c>
      <c r="G3541" s="3" t="str">
        <f>_xlfn.CONCAT("('",assembly_items[[#This Row],[id]],"','",assembly_items[[#This Row],[assembly_id]],"','",assembly_items[[#This Row],[product_id]],"',",assembly_items[[#This Row],[quantity]],"),")</f>
        <v>('c246db2d-c9d1-42ba-a0a2-0bae3636d15b','7be855f7-0e72-4e62-a956-acd9467c6483','d9461385-bbc6-4aa1-add0-2f14f36a5ea7',814),</v>
      </c>
    </row>
    <row r="3542" spans="1:7" x14ac:dyDescent="0.2">
      <c r="A3542" s="3" t="s">
        <v>11555</v>
      </c>
      <c r="B3542" s="3">
        <v>279</v>
      </c>
      <c r="C3542" t="str">
        <f>INDEX(assembly[id],MATCH(assembly_items[[#This Row],[rand_assembly]],assembly[number],0))</f>
        <v>8de8be19-99b3-4622-bcb7-567d1ad0539f</v>
      </c>
      <c r="D3542">
        <v>2364</v>
      </c>
      <c r="E3542" t="str">
        <f>INDEX(item[id],MATCH(assembly_items[[#This Row],[rand_item]],item[Number],0))</f>
        <v>4c734e45-2117-4451-a914-35cce86ffbeb</v>
      </c>
      <c r="F3542" s="3">
        <v>159</v>
      </c>
      <c r="G3542" s="3" t="str">
        <f>_xlfn.CONCAT("('",assembly_items[[#This Row],[id]],"','",assembly_items[[#This Row],[assembly_id]],"','",assembly_items[[#This Row],[product_id]],"',",assembly_items[[#This Row],[quantity]],"),")</f>
        <v>('83cc5fff-ed6d-4c36-a1f3-20a0ee6c32d8','8de8be19-99b3-4622-bcb7-567d1ad0539f','4c734e45-2117-4451-a914-35cce86ffbeb',159),</v>
      </c>
    </row>
    <row r="3543" spans="1:7" x14ac:dyDescent="0.2">
      <c r="A3543" s="3" t="s">
        <v>11556</v>
      </c>
      <c r="B3543" s="3">
        <v>223</v>
      </c>
      <c r="C3543" t="str">
        <f>INDEX(assembly[id],MATCH(assembly_items[[#This Row],[rand_assembly]],assembly[number],0))</f>
        <v>86f9f63e-e079-41ce-8d76-21127019823c</v>
      </c>
      <c r="D3543">
        <v>5385</v>
      </c>
      <c r="E3543" t="str">
        <f>INDEX(item[id],MATCH(assembly_items[[#This Row],[rand_item]],item[Number],0))</f>
        <v>366cabbe-e3bb-4cc1-9d17-284c37043205</v>
      </c>
      <c r="F3543" s="3">
        <v>795</v>
      </c>
      <c r="G3543" s="3" t="str">
        <f>_xlfn.CONCAT("('",assembly_items[[#This Row],[id]],"','",assembly_items[[#This Row],[assembly_id]],"','",assembly_items[[#This Row],[product_id]],"',",assembly_items[[#This Row],[quantity]],"),")</f>
        <v>('aa779213-ca6a-4d50-a5b6-b4d821dd55fc','86f9f63e-e079-41ce-8d76-21127019823c','366cabbe-e3bb-4cc1-9d17-284c37043205',795),</v>
      </c>
    </row>
    <row r="3544" spans="1:7" x14ac:dyDescent="0.2">
      <c r="A3544" s="3" t="s">
        <v>11557</v>
      </c>
      <c r="B3544" s="3">
        <v>1541</v>
      </c>
      <c r="C3544" t="str">
        <f>INDEX(assembly[id],MATCH(assembly_items[[#This Row],[rand_assembly]],assembly[number],0))</f>
        <v>73db1325-0601-437a-99bc-e5478f07e999</v>
      </c>
      <c r="D3544">
        <v>2978</v>
      </c>
      <c r="E3544" t="str">
        <f>INDEX(item[id],MATCH(assembly_items[[#This Row],[rand_item]],item[Number],0))</f>
        <v>a011ecea-8ab7-4eec-8970-cb6343df42e6</v>
      </c>
      <c r="F3544" s="3">
        <v>461</v>
      </c>
      <c r="G3544" s="3" t="str">
        <f>_xlfn.CONCAT("('",assembly_items[[#This Row],[id]],"','",assembly_items[[#This Row],[assembly_id]],"','",assembly_items[[#This Row],[product_id]],"',",assembly_items[[#This Row],[quantity]],"),")</f>
        <v>('0a8ec5e5-00e8-4099-aebb-fbecb0764038','73db1325-0601-437a-99bc-e5478f07e999','a011ecea-8ab7-4eec-8970-cb6343df42e6',461),</v>
      </c>
    </row>
    <row r="3545" spans="1:7" x14ac:dyDescent="0.2">
      <c r="A3545" s="3" t="s">
        <v>11558</v>
      </c>
      <c r="B3545" s="3">
        <v>1495</v>
      </c>
      <c r="C3545" t="str">
        <f>INDEX(assembly[id],MATCH(assembly_items[[#This Row],[rand_assembly]],assembly[number],0))</f>
        <v>e61a8a75-ef63-4f35-931e-58439d7cee98</v>
      </c>
      <c r="D3545">
        <v>1476</v>
      </c>
      <c r="E3545" t="str">
        <f>INDEX(item[id],MATCH(assembly_items[[#This Row],[rand_item]],item[Number],0))</f>
        <v>9078512a-c81a-4495-a4a5-307fca717e30</v>
      </c>
      <c r="F3545" s="3">
        <v>717</v>
      </c>
      <c r="G3545" s="3" t="str">
        <f>_xlfn.CONCAT("('",assembly_items[[#This Row],[id]],"','",assembly_items[[#This Row],[assembly_id]],"','",assembly_items[[#This Row],[product_id]],"',",assembly_items[[#This Row],[quantity]],"),")</f>
        <v>('1be4a686-1820-4062-bc04-77528e248d40','e61a8a75-ef63-4f35-931e-58439d7cee98','9078512a-c81a-4495-a4a5-307fca717e30',717),</v>
      </c>
    </row>
    <row r="3546" spans="1:7" x14ac:dyDescent="0.2">
      <c r="A3546" s="3" t="s">
        <v>11559</v>
      </c>
      <c r="B3546" s="3">
        <v>719</v>
      </c>
      <c r="C3546" t="str">
        <f>INDEX(assembly[id],MATCH(assembly_items[[#This Row],[rand_assembly]],assembly[number],0))</f>
        <v>c78d6660-0b93-4432-a5bf-d82db510d073</v>
      </c>
      <c r="D3546">
        <v>3121</v>
      </c>
      <c r="E3546" t="str">
        <f>INDEX(item[id],MATCH(assembly_items[[#This Row],[rand_item]],item[Number],0))</f>
        <v>869b21b8-8576-491a-ae1a-fca49087533e</v>
      </c>
      <c r="F3546" s="3">
        <v>916</v>
      </c>
      <c r="G3546" s="3" t="str">
        <f>_xlfn.CONCAT("('",assembly_items[[#This Row],[id]],"','",assembly_items[[#This Row],[assembly_id]],"','",assembly_items[[#This Row],[product_id]],"',",assembly_items[[#This Row],[quantity]],"),")</f>
        <v>('598d940e-7ee8-4896-9311-6e77abc52da0','c78d6660-0b93-4432-a5bf-d82db510d073','869b21b8-8576-491a-ae1a-fca49087533e',916),</v>
      </c>
    </row>
    <row r="3547" spans="1:7" x14ac:dyDescent="0.2">
      <c r="A3547" s="3" t="s">
        <v>11560</v>
      </c>
      <c r="B3547" s="3">
        <v>807</v>
      </c>
      <c r="C3547" t="str">
        <f>INDEX(assembly[id],MATCH(assembly_items[[#This Row],[rand_assembly]],assembly[number],0))</f>
        <v>5cdc21a5-ecce-4ef8-91e0-1f8e49d36351</v>
      </c>
      <c r="D3547">
        <v>4902</v>
      </c>
      <c r="E3547" t="str">
        <f>INDEX(item[id],MATCH(assembly_items[[#This Row],[rand_item]],item[Number],0))</f>
        <v>a5a4926b-1f1f-4a48-a67c-07ff6706f493</v>
      </c>
      <c r="F3547" s="3">
        <v>941</v>
      </c>
      <c r="G3547" s="3" t="str">
        <f>_xlfn.CONCAT("('",assembly_items[[#This Row],[id]],"','",assembly_items[[#This Row],[assembly_id]],"','",assembly_items[[#This Row],[product_id]],"',",assembly_items[[#This Row],[quantity]],"),")</f>
        <v>('fbdb4aba-8135-4a6e-acd6-21d0dff7ab04','5cdc21a5-ecce-4ef8-91e0-1f8e49d36351','a5a4926b-1f1f-4a48-a67c-07ff6706f493',941),</v>
      </c>
    </row>
    <row r="3548" spans="1:7" x14ac:dyDescent="0.2">
      <c r="A3548" s="3" t="s">
        <v>11561</v>
      </c>
      <c r="B3548" s="3">
        <v>753</v>
      </c>
      <c r="C3548" t="str">
        <f>INDEX(assembly[id],MATCH(assembly_items[[#This Row],[rand_assembly]],assembly[number],0))</f>
        <v>bc48ad59-bffe-4668-9ba7-21933c9c92e6</v>
      </c>
      <c r="D3548">
        <v>349</v>
      </c>
      <c r="E3548" t="str">
        <f>INDEX(item[id],MATCH(assembly_items[[#This Row],[rand_item]],item[Number],0))</f>
        <v>8b7d45bf-869d-4e8a-a3a8-e5269c6b1371</v>
      </c>
      <c r="F3548" s="3">
        <v>17</v>
      </c>
      <c r="G3548" s="3" t="str">
        <f>_xlfn.CONCAT("('",assembly_items[[#This Row],[id]],"','",assembly_items[[#This Row],[assembly_id]],"','",assembly_items[[#This Row],[product_id]],"',",assembly_items[[#This Row],[quantity]],"),")</f>
        <v>('3fdbc3ee-d00e-44d6-94b6-6918a6763eb6','bc48ad59-bffe-4668-9ba7-21933c9c92e6','8b7d45bf-869d-4e8a-a3a8-e5269c6b1371',17),</v>
      </c>
    </row>
    <row r="3549" spans="1:7" x14ac:dyDescent="0.2">
      <c r="A3549" s="3" t="s">
        <v>11562</v>
      </c>
      <c r="B3549" s="3">
        <v>480</v>
      </c>
      <c r="C3549" t="str">
        <f>INDEX(assembly[id],MATCH(assembly_items[[#This Row],[rand_assembly]],assembly[number],0))</f>
        <v>00b29aed-f6a7-4e2a-9846-7ac6e615e37a</v>
      </c>
      <c r="D3549">
        <v>3998</v>
      </c>
      <c r="E3549" t="str">
        <f>INDEX(item[id],MATCH(assembly_items[[#This Row],[rand_item]],item[Number],0))</f>
        <v>eb7f0244-48ec-4dbf-b089-bcc204985e66</v>
      </c>
      <c r="F3549" s="3">
        <v>964</v>
      </c>
      <c r="G3549" s="3" t="str">
        <f>_xlfn.CONCAT("('",assembly_items[[#This Row],[id]],"','",assembly_items[[#This Row],[assembly_id]],"','",assembly_items[[#This Row],[product_id]],"',",assembly_items[[#This Row],[quantity]],"),")</f>
        <v>('ae7be73e-539b-419d-8406-91fcc6c0ddca','00b29aed-f6a7-4e2a-9846-7ac6e615e37a','eb7f0244-48ec-4dbf-b089-bcc204985e66',964),</v>
      </c>
    </row>
    <row r="3550" spans="1:7" x14ac:dyDescent="0.2">
      <c r="A3550" s="3" t="s">
        <v>11563</v>
      </c>
      <c r="B3550" s="3">
        <v>384</v>
      </c>
      <c r="C3550" t="str">
        <f>INDEX(assembly[id],MATCH(assembly_items[[#This Row],[rand_assembly]],assembly[number],0))</f>
        <v>8a206854-8a8f-4966-8a08-b9444fdc43b1</v>
      </c>
      <c r="D3550">
        <v>2900</v>
      </c>
      <c r="E3550" t="str">
        <f>INDEX(item[id],MATCH(assembly_items[[#This Row],[rand_item]],item[Number],0))</f>
        <v>e03eb4e8-15e9-48eb-8ac3-0f55cf39a552</v>
      </c>
      <c r="F3550" s="3">
        <v>527</v>
      </c>
      <c r="G3550" s="3" t="str">
        <f>_xlfn.CONCAT("('",assembly_items[[#This Row],[id]],"','",assembly_items[[#This Row],[assembly_id]],"','",assembly_items[[#This Row],[product_id]],"',",assembly_items[[#This Row],[quantity]],"),")</f>
        <v>('38556a41-4374-4f50-a6f8-e8c84456dfa2','8a206854-8a8f-4966-8a08-b9444fdc43b1','e03eb4e8-15e9-48eb-8ac3-0f55cf39a552',527),</v>
      </c>
    </row>
    <row r="3551" spans="1:7" x14ac:dyDescent="0.2">
      <c r="A3551" s="3" t="s">
        <v>11564</v>
      </c>
      <c r="B3551" s="3">
        <v>1205</v>
      </c>
      <c r="C3551" t="str">
        <f>INDEX(assembly[id],MATCH(assembly_items[[#This Row],[rand_assembly]],assembly[number],0))</f>
        <v>33125900-3ffe-4800-a9bd-16aa79c9e131</v>
      </c>
      <c r="D3551">
        <v>3600</v>
      </c>
      <c r="E3551" t="str">
        <f>INDEX(item[id],MATCH(assembly_items[[#This Row],[rand_item]],item[Number],0))</f>
        <v>e929a51b-a302-47a7-84f1-10333ceeca90</v>
      </c>
      <c r="F3551" s="3">
        <v>914</v>
      </c>
      <c r="G3551" s="3" t="str">
        <f>_xlfn.CONCAT("('",assembly_items[[#This Row],[id]],"','",assembly_items[[#This Row],[assembly_id]],"','",assembly_items[[#This Row],[product_id]],"',",assembly_items[[#This Row],[quantity]],"),")</f>
        <v>('fdb06140-d5fb-4132-aafb-5e92217931ac','33125900-3ffe-4800-a9bd-16aa79c9e131','e929a51b-a302-47a7-84f1-10333ceeca90',914),</v>
      </c>
    </row>
    <row r="3552" spans="1:7" x14ac:dyDescent="0.2">
      <c r="A3552" s="1" t="s">
        <v>11565</v>
      </c>
      <c r="B3552" s="3">
        <v>700</v>
      </c>
      <c r="C3552" t="str">
        <f>INDEX(assembly[id],MATCH(assembly_items[[#This Row],[rand_assembly]],assembly[number],0))</f>
        <v>54a685d3-9820-454d-a464-3c9ff21be6fb</v>
      </c>
      <c r="D3552">
        <v>5919</v>
      </c>
      <c r="E3552" t="str">
        <f>INDEX(item[id],MATCH(assembly_items[[#This Row],[rand_item]],item[Number],0))</f>
        <v>bb7da260-7ebb-49d0-b2fb-da418d9a36ce</v>
      </c>
      <c r="F3552" s="3">
        <v>685</v>
      </c>
      <c r="G3552" s="3" t="str">
        <f>_xlfn.CONCAT("('",assembly_items[[#This Row],[id]],"','",assembly_items[[#This Row],[assembly_id]],"','",assembly_items[[#This Row],[product_id]],"',",assembly_items[[#This Row],[quantity]],"),")</f>
        <v>('9e448287-4eda-44ab-8676-1ddf468e7a88','54a685d3-9820-454d-a464-3c9ff21be6fb','bb7da260-7ebb-49d0-b2fb-da418d9a36ce',685),</v>
      </c>
    </row>
    <row r="3553" spans="1:7" x14ac:dyDescent="0.2">
      <c r="A3553" s="3" t="s">
        <v>11566</v>
      </c>
      <c r="B3553" s="3">
        <v>1957</v>
      </c>
      <c r="C3553" t="str">
        <f>INDEX(assembly[id],MATCH(assembly_items[[#This Row],[rand_assembly]],assembly[number],0))</f>
        <v>a48ecd6a-acf8-4771-911f-c83595af21e7</v>
      </c>
      <c r="D3553">
        <v>5369</v>
      </c>
      <c r="E3553" t="str">
        <f>INDEX(item[id],MATCH(assembly_items[[#This Row],[rand_item]],item[Number],0))</f>
        <v>e3a9e5af-0af1-4f14-a72e-7df77562145f</v>
      </c>
      <c r="F3553" s="3">
        <v>797</v>
      </c>
      <c r="G3553" s="3" t="str">
        <f>_xlfn.CONCAT("('",assembly_items[[#This Row],[id]],"','",assembly_items[[#This Row],[assembly_id]],"','",assembly_items[[#This Row],[product_id]],"',",assembly_items[[#This Row],[quantity]],"),")</f>
        <v>('4ce80316-46a9-42b9-996e-1c88a5c64243','a48ecd6a-acf8-4771-911f-c83595af21e7','e3a9e5af-0af1-4f14-a72e-7df77562145f',797),</v>
      </c>
    </row>
    <row r="3554" spans="1:7" x14ac:dyDescent="0.2">
      <c r="A3554" s="3" t="s">
        <v>11567</v>
      </c>
      <c r="B3554" s="3">
        <v>51</v>
      </c>
      <c r="C3554" t="str">
        <f>INDEX(assembly[id],MATCH(assembly_items[[#This Row],[rand_assembly]],assembly[number],0))</f>
        <v>39027437-c404-4f08-888c-d13b4e54c533</v>
      </c>
      <c r="D3554">
        <v>100</v>
      </c>
      <c r="E3554" t="str">
        <f>INDEX(item[id],MATCH(assembly_items[[#This Row],[rand_item]],item[Number],0))</f>
        <v>48602b00-1e52-45c6-a5bb-4741a81017a2</v>
      </c>
      <c r="F3554" s="3">
        <v>948</v>
      </c>
      <c r="G3554" s="3" t="str">
        <f>_xlfn.CONCAT("('",assembly_items[[#This Row],[id]],"','",assembly_items[[#This Row],[assembly_id]],"','",assembly_items[[#This Row],[product_id]],"',",assembly_items[[#This Row],[quantity]],"),")</f>
        <v>('cb7cb75b-65f0-42b6-9bcb-25b53dea8c36','39027437-c404-4f08-888c-d13b4e54c533','48602b00-1e52-45c6-a5bb-4741a81017a2',948),</v>
      </c>
    </row>
    <row r="3555" spans="1:7" x14ac:dyDescent="0.2">
      <c r="A3555" s="3" t="s">
        <v>11568</v>
      </c>
      <c r="B3555" s="3">
        <v>1120</v>
      </c>
      <c r="C3555" t="str">
        <f>INDEX(assembly[id],MATCH(assembly_items[[#This Row],[rand_assembly]],assembly[number],0))</f>
        <v>324bf264-603d-402f-b28c-c74767f41f33</v>
      </c>
      <c r="D3555">
        <v>5933</v>
      </c>
      <c r="E3555" t="str">
        <f>INDEX(item[id],MATCH(assembly_items[[#This Row],[rand_item]],item[Number],0))</f>
        <v>152c71f2-91cb-4b0f-856d-edbdd54e009a</v>
      </c>
      <c r="F3555" s="3">
        <v>325</v>
      </c>
      <c r="G3555" s="3" t="str">
        <f>_xlfn.CONCAT("('",assembly_items[[#This Row],[id]],"','",assembly_items[[#This Row],[assembly_id]],"','",assembly_items[[#This Row],[product_id]],"',",assembly_items[[#This Row],[quantity]],"),")</f>
        <v>('7a60be9d-68d2-4b62-8e0b-23cfd9096e74','324bf264-603d-402f-b28c-c74767f41f33','152c71f2-91cb-4b0f-856d-edbdd54e009a',325),</v>
      </c>
    </row>
    <row r="3556" spans="1:7" x14ac:dyDescent="0.2">
      <c r="A3556" s="3" t="s">
        <v>11569</v>
      </c>
      <c r="B3556" s="3">
        <v>418</v>
      </c>
      <c r="C3556" t="str">
        <f>INDEX(assembly[id],MATCH(assembly_items[[#This Row],[rand_assembly]],assembly[number],0))</f>
        <v>2303ac64-1c72-4f49-8196-5344096542ca</v>
      </c>
      <c r="D3556">
        <v>879</v>
      </c>
      <c r="E3556" t="str">
        <f>INDEX(item[id],MATCH(assembly_items[[#This Row],[rand_item]],item[Number],0))</f>
        <v>90c26677-aac7-4a95-931f-500edb3b90dc</v>
      </c>
      <c r="F3556" s="3">
        <v>374</v>
      </c>
      <c r="G3556" s="3" t="str">
        <f>_xlfn.CONCAT("('",assembly_items[[#This Row],[id]],"','",assembly_items[[#This Row],[assembly_id]],"','",assembly_items[[#This Row],[product_id]],"',",assembly_items[[#This Row],[quantity]],"),")</f>
        <v>('ae06dbfb-0d15-4db8-8cda-e0caccfce63d','2303ac64-1c72-4f49-8196-5344096542ca','90c26677-aac7-4a95-931f-500edb3b90dc',374),</v>
      </c>
    </row>
    <row r="3557" spans="1:7" x14ac:dyDescent="0.2">
      <c r="A3557" s="3" t="s">
        <v>11570</v>
      </c>
      <c r="B3557" s="3">
        <v>1910</v>
      </c>
      <c r="C3557" t="str">
        <f>INDEX(assembly[id],MATCH(assembly_items[[#This Row],[rand_assembly]],assembly[number],0))</f>
        <v>18debfca-b374-474e-a8af-cd0096dcbae2</v>
      </c>
      <c r="D3557">
        <v>3722</v>
      </c>
      <c r="E3557" t="str">
        <f>INDEX(item[id],MATCH(assembly_items[[#This Row],[rand_item]],item[Number],0))</f>
        <v>6f2d2eca-4223-4258-a14b-83fa16640186</v>
      </c>
      <c r="F3557" s="3">
        <v>418</v>
      </c>
      <c r="G3557" s="3" t="str">
        <f>_xlfn.CONCAT("('",assembly_items[[#This Row],[id]],"','",assembly_items[[#This Row],[assembly_id]],"','",assembly_items[[#This Row],[product_id]],"',",assembly_items[[#This Row],[quantity]],"),")</f>
        <v>('04c4c2e9-8796-4848-934d-81684d9ce8b5','18debfca-b374-474e-a8af-cd0096dcbae2','6f2d2eca-4223-4258-a14b-83fa16640186',418),</v>
      </c>
    </row>
    <row r="3558" spans="1:7" x14ac:dyDescent="0.2">
      <c r="A3558" s="3" t="s">
        <v>11571</v>
      </c>
      <c r="B3558" s="3">
        <v>1185</v>
      </c>
      <c r="C3558" t="str">
        <f>INDEX(assembly[id],MATCH(assembly_items[[#This Row],[rand_assembly]],assembly[number],0))</f>
        <v>a1537987-11b9-4868-b2ea-59494eefb424</v>
      </c>
      <c r="D3558">
        <v>5260</v>
      </c>
      <c r="E3558" t="str">
        <f>INDEX(item[id],MATCH(assembly_items[[#This Row],[rand_item]],item[Number],0))</f>
        <v>259b6ae9-13d8-48ab-a8fe-9edaacc334e2</v>
      </c>
      <c r="F3558" s="3">
        <v>280</v>
      </c>
      <c r="G3558" s="3" t="str">
        <f>_xlfn.CONCAT("('",assembly_items[[#This Row],[id]],"','",assembly_items[[#This Row],[assembly_id]],"','",assembly_items[[#This Row],[product_id]],"',",assembly_items[[#This Row],[quantity]],"),")</f>
        <v>('38699a38-1de8-4771-a85e-f4756df22d29','a1537987-11b9-4868-b2ea-59494eefb424','259b6ae9-13d8-48ab-a8fe-9edaacc334e2',280),</v>
      </c>
    </row>
    <row r="3559" spans="1:7" x14ac:dyDescent="0.2">
      <c r="A3559" s="3" t="s">
        <v>11572</v>
      </c>
      <c r="B3559" s="3">
        <v>1626</v>
      </c>
      <c r="C3559" t="str">
        <f>INDEX(assembly[id],MATCH(assembly_items[[#This Row],[rand_assembly]],assembly[number],0))</f>
        <v>7816b469-f638-4938-a4df-718fd1f2ed62</v>
      </c>
      <c r="D3559">
        <v>2704</v>
      </c>
      <c r="E3559" t="str">
        <f>INDEX(item[id],MATCH(assembly_items[[#This Row],[rand_item]],item[Number],0))</f>
        <v>d3cea347-c791-4151-a0cd-8909c5a6ffe8</v>
      </c>
      <c r="F3559" s="3">
        <v>914</v>
      </c>
      <c r="G3559" s="3" t="str">
        <f>_xlfn.CONCAT("('",assembly_items[[#This Row],[id]],"','",assembly_items[[#This Row],[assembly_id]],"','",assembly_items[[#This Row],[product_id]],"',",assembly_items[[#This Row],[quantity]],"),")</f>
        <v>('d7fef97f-da54-40d7-b528-a0b6e67fc10e','7816b469-f638-4938-a4df-718fd1f2ed62','d3cea347-c791-4151-a0cd-8909c5a6ffe8',914),</v>
      </c>
    </row>
    <row r="3560" spans="1:7" x14ac:dyDescent="0.2">
      <c r="A3560" s="3" t="s">
        <v>11573</v>
      </c>
      <c r="B3560" s="3">
        <v>991</v>
      </c>
      <c r="C3560" t="str">
        <f>INDEX(assembly[id],MATCH(assembly_items[[#This Row],[rand_assembly]],assembly[number],0))</f>
        <v>ca8df6de-f547-45fa-9e58-0afb8beca04d</v>
      </c>
      <c r="D3560">
        <v>3792</v>
      </c>
      <c r="E3560" t="str">
        <f>INDEX(item[id],MATCH(assembly_items[[#This Row],[rand_item]],item[Number],0))</f>
        <v>cee351f1-f2d1-441b-9a9b-53429019ffe7</v>
      </c>
      <c r="F3560" s="3">
        <v>368</v>
      </c>
      <c r="G3560" s="3" t="str">
        <f>_xlfn.CONCAT("('",assembly_items[[#This Row],[id]],"','",assembly_items[[#This Row],[assembly_id]],"','",assembly_items[[#This Row],[product_id]],"',",assembly_items[[#This Row],[quantity]],"),")</f>
        <v>('a846dc2b-7822-42b1-944d-19a39680a392','ca8df6de-f547-45fa-9e58-0afb8beca04d','cee351f1-f2d1-441b-9a9b-53429019ffe7',368),</v>
      </c>
    </row>
    <row r="3561" spans="1:7" x14ac:dyDescent="0.2">
      <c r="A3561" s="3" t="s">
        <v>11574</v>
      </c>
      <c r="B3561" s="3">
        <v>330</v>
      </c>
      <c r="C3561" t="str">
        <f>INDEX(assembly[id],MATCH(assembly_items[[#This Row],[rand_assembly]],assembly[number],0))</f>
        <v>fd84079c-260e-47a3-83ff-36bd3b9af7cf</v>
      </c>
      <c r="D3561">
        <v>1394</v>
      </c>
      <c r="E3561" t="str">
        <f>INDEX(item[id],MATCH(assembly_items[[#This Row],[rand_item]],item[Number],0))</f>
        <v>e17b03bc-4e39-43f1-aeaf-12f24a1bcf53</v>
      </c>
      <c r="F3561" s="3">
        <v>284</v>
      </c>
      <c r="G3561" s="3" t="str">
        <f>_xlfn.CONCAT("('",assembly_items[[#This Row],[id]],"','",assembly_items[[#This Row],[assembly_id]],"','",assembly_items[[#This Row],[product_id]],"',",assembly_items[[#This Row],[quantity]],"),")</f>
        <v>('c8906f65-f2fe-4850-955e-a387162b3cd8','fd84079c-260e-47a3-83ff-36bd3b9af7cf','e17b03bc-4e39-43f1-aeaf-12f24a1bcf53',284),</v>
      </c>
    </row>
    <row r="3562" spans="1:7" x14ac:dyDescent="0.2">
      <c r="A3562" s="3" t="s">
        <v>11575</v>
      </c>
      <c r="B3562" s="3">
        <v>101</v>
      </c>
      <c r="C3562" t="str">
        <f>INDEX(assembly[id],MATCH(assembly_items[[#This Row],[rand_assembly]],assembly[number],0))</f>
        <v>baa663a3-dbf2-483b-8a78-87bd76902cde</v>
      </c>
      <c r="D3562">
        <v>2634</v>
      </c>
      <c r="E3562" t="str">
        <f>INDEX(item[id],MATCH(assembly_items[[#This Row],[rand_item]],item[Number],0))</f>
        <v>cee50428-0e8b-4852-8dd0-b19cb39d4ba6</v>
      </c>
      <c r="F3562" s="3">
        <v>470</v>
      </c>
      <c r="G3562" s="3" t="str">
        <f>_xlfn.CONCAT("('",assembly_items[[#This Row],[id]],"','",assembly_items[[#This Row],[assembly_id]],"','",assembly_items[[#This Row],[product_id]],"',",assembly_items[[#This Row],[quantity]],"),")</f>
        <v>('615fa297-1a7e-48c2-ba3e-25d839dc002b','baa663a3-dbf2-483b-8a78-87bd76902cde','cee50428-0e8b-4852-8dd0-b19cb39d4ba6',470),</v>
      </c>
    </row>
    <row r="3563" spans="1:7" x14ac:dyDescent="0.2">
      <c r="A3563" s="3" t="s">
        <v>11576</v>
      </c>
      <c r="B3563" s="3">
        <v>451</v>
      </c>
      <c r="C3563" t="str">
        <f>INDEX(assembly[id],MATCH(assembly_items[[#This Row],[rand_assembly]],assembly[number],0))</f>
        <v>485eee59-57b5-4e04-960f-8f36850594b8</v>
      </c>
      <c r="D3563">
        <v>4098</v>
      </c>
      <c r="E3563" t="str">
        <f>INDEX(item[id],MATCH(assembly_items[[#This Row],[rand_item]],item[Number],0))</f>
        <v>254c04a0-99b5-45f6-9dde-b60fcdde56dc</v>
      </c>
      <c r="F3563" s="3">
        <v>812</v>
      </c>
      <c r="G3563" s="3" t="str">
        <f>_xlfn.CONCAT("('",assembly_items[[#This Row],[id]],"','",assembly_items[[#This Row],[assembly_id]],"','",assembly_items[[#This Row],[product_id]],"',",assembly_items[[#This Row],[quantity]],"),")</f>
        <v>('4f317cc4-5088-44e7-b6a2-758226f5c76f','485eee59-57b5-4e04-960f-8f36850594b8','254c04a0-99b5-45f6-9dde-b60fcdde56dc',812),</v>
      </c>
    </row>
    <row r="3564" spans="1:7" x14ac:dyDescent="0.2">
      <c r="A3564" s="3" t="s">
        <v>11577</v>
      </c>
      <c r="B3564" s="3">
        <v>1415</v>
      </c>
      <c r="C3564" t="str">
        <f>INDEX(assembly[id],MATCH(assembly_items[[#This Row],[rand_assembly]],assembly[number],0))</f>
        <v>b2dabfe1-fdfd-43c3-9208-8e57242b14cf</v>
      </c>
      <c r="D3564">
        <v>5547</v>
      </c>
      <c r="E3564" t="str">
        <f>INDEX(item[id],MATCH(assembly_items[[#This Row],[rand_item]],item[Number],0))</f>
        <v>6e9731d3-949a-41c0-b7de-86a96684d278</v>
      </c>
      <c r="F3564" s="3">
        <v>732</v>
      </c>
      <c r="G3564" s="3" t="str">
        <f>_xlfn.CONCAT("('",assembly_items[[#This Row],[id]],"','",assembly_items[[#This Row],[assembly_id]],"','",assembly_items[[#This Row],[product_id]],"',",assembly_items[[#This Row],[quantity]],"),")</f>
        <v>('f7b2fca8-eb10-4bb4-8119-a2adb8dd32a8','b2dabfe1-fdfd-43c3-9208-8e57242b14cf','6e9731d3-949a-41c0-b7de-86a96684d278',732),</v>
      </c>
    </row>
    <row r="3565" spans="1:7" x14ac:dyDescent="0.2">
      <c r="A3565" s="3" t="s">
        <v>11578</v>
      </c>
      <c r="B3565" s="3">
        <v>991</v>
      </c>
      <c r="C3565" t="str">
        <f>INDEX(assembly[id],MATCH(assembly_items[[#This Row],[rand_assembly]],assembly[number],0))</f>
        <v>ca8df6de-f547-45fa-9e58-0afb8beca04d</v>
      </c>
      <c r="D3565">
        <v>251</v>
      </c>
      <c r="E3565" t="str">
        <f>INDEX(item[id],MATCH(assembly_items[[#This Row],[rand_item]],item[Number],0))</f>
        <v>27615d96-c8f8-44b7-9553-88540e404652</v>
      </c>
      <c r="F3565" s="3">
        <v>329</v>
      </c>
      <c r="G3565" s="3" t="str">
        <f>_xlfn.CONCAT("('",assembly_items[[#This Row],[id]],"','",assembly_items[[#This Row],[assembly_id]],"','",assembly_items[[#This Row],[product_id]],"',",assembly_items[[#This Row],[quantity]],"),")</f>
        <v>('bf6071db-b892-4705-8796-c8d0fcf2bac6','ca8df6de-f547-45fa-9e58-0afb8beca04d','27615d96-c8f8-44b7-9553-88540e404652',329),</v>
      </c>
    </row>
    <row r="3566" spans="1:7" x14ac:dyDescent="0.2">
      <c r="A3566" s="3" t="s">
        <v>11579</v>
      </c>
      <c r="B3566" s="3">
        <v>617</v>
      </c>
      <c r="C3566" t="str">
        <f>INDEX(assembly[id],MATCH(assembly_items[[#This Row],[rand_assembly]],assembly[number],0))</f>
        <v>48e9afa4-2509-42a5-953f-4e910466d22c</v>
      </c>
      <c r="D3566">
        <v>4565</v>
      </c>
      <c r="E3566" t="str">
        <f>INDEX(item[id],MATCH(assembly_items[[#This Row],[rand_item]],item[Number],0))</f>
        <v>6ab7405a-9eec-4890-805d-0a501b2b3b96</v>
      </c>
      <c r="F3566" s="3">
        <v>52</v>
      </c>
      <c r="G3566" s="3" t="str">
        <f>_xlfn.CONCAT("('",assembly_items[[#This Row],[id]],"','",assembly_items[[#This Row],[assembly_id]],"','",assembly_items[[#This Row],[product_id]],"',",assembly_items[[#This Row],[quantity]],"),")</f>
        <v>('e6eeed2b-e06c-4ce5-816a-166a9b01d1d7','48e9afa4-2509-42a5-953f-4e910466d22c','6ab7405a-9eec-4890-805d-0a501b2b3b96',52),</v>
      </c>
    </row>
    <row r="3567" spans="1:7" x14ac:dyDescent="0.2">
      <c r="A3567" s="3" t="s">
        <v>11580</v>
      </c>
      <c r="B3567" s="3">
        <v>1568</v>
      </c>
      <c r="C3567" t="str">
        <f>INDEX(assembly[id],MATCH(assembly_items[[#This Row],[rand_assembly]],assembly[number],0))</f>
        <v>09060dd8-95fa-4080-b437-ad1edfb17197</v>
      </c>
      <c r="D3567">
        <v>3560</v>
      </c>
      <c r="E3567" t="str">
        <f>INDEX(item[id],MATCH(assembly_items[[#This Row],[rand_item]],item[Number],0))</f>
        <v>65b2cef9-19fb-4537-bccd-573b89d1b857</v>
      </c>
      <c r="F3567" s="3">
        <v>874</v>
      </c>
      <c r="G3567" s="3" t="str">
        <f>_xlfn.CONCAT("('",assembly_items[[#This Row],[id]],"','",assembly_items[[#This Row],[assembly_id]],"','",assembly_items[[#This Row],[product_id]],"',",assembly_items[[#This Row],[quantity]],"),")</f>
        <v>('51b3857f-25e5-4fde-ae6d-a3dc9eadf25d','09060dd8-95fa-4080-b437-ad1edfb17197','65b2cef9-19fb-4537-bccd-573b89d1b857',874),</v>
      </c>
    </row>
    <row r="3568" spans="1:7" x14ac:dyDescent="0.2">
      <c r="A3568" s="3" t="s">
        <v>11581</v>
      </c>
      <c r="B3568" s="3">
        <v>1550</v>
      </c>
      <c r="C3568" t="str">
        <f>INDEX(assembly[id],MATCH(assembly_items[[#This Row],[rand_assembly]],assembly[number],0))</f>
        <v>3bb7ac43-f456-493a-90eb-b85c689e444d</v>
      </c>
      <c r="D3568">
        <v>862</v>
      </c>
      <c r="E3568" t="str">
        <f>INDEX(item[id],MATCH(assembly_items[[#This Row],[rand_item]],item[Number],0))</f>
        <v>09fd6c5b-abed-4897-8fce-ca83233adb07</v>
      </c>
      <c r="F3568" s="3">
        <v>534</v>
      </c>
      <c r="G3568" s="3" t="str">
        <f>_xlfn.CONCAT("('",assembly_items[[#This Row],[id]],"','",assembly_items[[#This Row],[assembly_id]],"','",assembly_items[[#This Row],[product_id]],"',",assembly_items[[#This Row],[quantity]],"),")</f>
        <v>('5209c55f-ea0f-4a8b-b1c1-0323b9a3b9d4','3bb7ac43-f456-493a-90eb-b85c689e444d','09fd6c5b-abed-4897-8fce-ca83233adb07',534),</v>
      </c>
    </row>
    <row r="3569" spans="1:7" x14ac:dyDescent="0.2">
      <c r="A3569" s="3" t="s">
        <v>11582</v>
      </c>
      <c r="B3569" s="3">
        <v>1216</v>
      </c>
      <c r="C3569" t="str">
        <f>INDEX(assembly[id],MATCH(assembly_items[[#This Row],[rand_assembly]],assembly[number],0))</f>
        <v>a424fbf8-45e0-4269-812a-fbbf57d1110c</v>
      </c>
      <c r="D3569">
        <v>2870</v>
      </c>
      <c r="E3569" t="str">
        <f>INDEX(item[id],MATCH(assembly_items[[#This Row],[rand_item]],item[Number],0))</f>
        <v>ebac73bc-ed45-4b88-a983-4626ec3db7a0</v>
      </c>
      <c r="F3569" s="3">
        <v>661</v>
      </c>
      <c r="G3569" s="3" t="str">
        <f>_xlfn.CONCAT("('",assembly_items[[#This Row],[id]],"','",assembly_items[[#This Row],[assembly_id]],"','",assembly_items[[#This Row],[product_id]],"',",assembly_items[[#This Row],[quantity]],"),")</f>
        <v>('7d3ae5cf-ad4a-4f8b-a37b-9715994bf161','a424fbf8-45e0-4269-812a-fbbf57d1110c','ebac73bc-ed45-4b88-a983-4626ec3db7a0',661),</v>
      </c>
    </row>
    <row r="3570" spans="1:7" x14ac:dyDescent="0.2">
      <c r="A3570" s="3" t="s">
        <v>11583</v>
      </c>
      <c r="B3570" s="3">
        <v>149</v>
      </c>
      <c r="C3570" t="str">
        <f>INDEX(assembly[id],MATCH(assembly_items[[#This Row],[rand_assembly]],assembly[number],0))</f>
        <v>c8f2270a-adeb-4f00-81b4-7b709ad4a877</v>
      </c>
      <c r="D3570">
        <v>3220</v>
      </c>
      <c r="E3570" t="str">
        <f>INDEX(item[id],MATCH(assembly_items[[#This Row],[rand_item]],item[Number],0))</f>
        <v>f0132ff2-9b17-48ce-a6f3-e55046a9d9f7</v>
      </c>
      <c r="F3570" s="3">
        <v>474</v>
      </c>
      <c r="G3570" s="3" t="str">
        <f>_xlfn.CONCAT("('",assembly_items[[#This Row],[id]],"','",assembly_items[[#This Row],[assembly_id]],"','",assembly_items[[#This Row],[product_id]],"',",assembly_items[[#This Row],[quantity]],"),")</f>
        <v>('c2bf649f-10ca-45af-a3a8-0c8c87de7790','c8f2270a-adeb-4f00-81b4-7b709ad4a877','f0132ff2-9b17-48ce-a6f3-e55046a9d9f7',474),</v>
      </c>
    </row>
    <row r="3571" spans="1:7" x14ac:dyDescent="0.2">
      <c r="A3571" s="3" t="s">
        <v>11584</v>
      </c>
      <c r="B3571" s="3">
        <v>1112</v>
      </c>
      <c r="C3571" t="str">
        <f>INDEX(assembly[id],MATCH(assembly_items[[#This Row],[rand_assembly]],assembly[number],0))</f>
        <v>be8cb8bf-2d4c-42b1-9662-89e60b046e93</v>
      </c>
      <c r="D3571">
        <v>2210</v>
      </c>
      <c r="E3571" t="str">
        <f>INDEX(item[id],MATCH(assembly_items[[#This Row],[rand_item]],item[Number],0))</f>
        <v>340dcf0c-193e-400c-bc3c-d37eb3e332da</v>
      </c>
      <c r="F3571" s="3">
        <v>188</v>
      </c>
      <c r="G3571" s="3" t="str">
        <f>_xlfn.CONCAT("('",assembly_items[[#This Row],[id]],"','",assembly_items[[#This Row],[assembly_id]],"','",assembly_items[[#This Row],[product_id]],"',",assembly_items[[#This Row],[quantity]],"),")</f>
        <v>('f69cba76-eb5f-4a36-9a06-c8954fb3b2c1','be8cb8bf-2d4c-42b1-9662-89e60b046e93','340dcf0c-193e-400c-bc3c-d37eb3e332da',188),</v>
      </c>
    </row>
    <row r="3572" spans="1:7" x14ac:dyDescent="0.2">
      <c r="A3572" s="3" t="s">
        <v>11585</v>
      </c>
      <c r="B3572" s="3">
        <v>180</v>
      </c>
      <c r="C3572" t="str">
        <f>INDEX(assembly[id],MATCH(assembly_items[[#This Row],[rand_assembly]],assembly[number],0))</f>
        <v>8dc1e67a-4062-4fd6-a695-f53de80e5f2c</v>
      </c>
      <c r="D3572">
        <v>1258</v>
      </c>
      <c r="E3572" t="str">
        <f>INDEX(item[id],MATCH(assembly_items[[#This Row],[rand_item]],item[Number],0))</f>
        <v>c33bb474-b534-4b0f-98a3-000a059dd01b</v>
      </c>
      <c r="F3572" s="3">
        <v>642</v>
      </c>
      <c r="G3572" s="3" t="str">
        <f>_xlfn.CONCAT("('",assembly_items[[#This Row],[id]],"','",assembly_items[[#This Row],[assembly_id]],"','",assembly_items[[#This Row],[product_id]],"',",assembly_items[[#This Row],[quantity]],"),")</f>
        <v>('7c93a571-b241-4f5f-a091-7b31901885c8','8dc1e67a-4062-4fd6-a695-f53de80e5f2c','c33bb474-b534-4b0f-98a3-000a059dd01b',642),</v>
      </c>
    </row>
    <row r="3573" spans="1:7" x14ac:dyDescent="0.2">
      <c r="A3573" s="3" t="s">
        <v>11586</v>
      </c>
      <c r="B3573" s="3">
        <v>1518</v>
      </c>
      <c r="C3573" t="str">
        <f>INDEX(assembly[id],MATCH(assembly_items[[#This Row],[rand_assembly]],assembly[number],0))</f>
        <v>566baf2c-6ab5-488a-b9f0-a2f6ec9b83cd</v>
      </c>
      <c r="D3573">
        <v>1150</v>
      </c>
      <c r="E3573" t="str">
        <f>INDEX(item[id],MATCH(assembly_items[[#This Row],[rand_item]],item[Number],0))</f>
        <v>2c553ae6-d30d-4d44-bf93-88f1052099df</v>
      </c>
      <c r="F3573" s="3">
        <v>78</v>
      </c>
      <c r="G3573" s="3" t="str">
        <f>_xlfn.CONCAT("('",assembly_items[[#This Row],[id]],"','",assembly_items[[#This Row],[assembly_id]],"','",assembly_items[[#This Row],[product_id]],"',",assembly_items[[#This Row],[quantity]],"),")</f>
        <v>('ded86689-8996-4aa4-9b95-ddbb17848cef','566baf2c-6ab5-488a-b9f0-a2f6ec9b83cd','2c553ae6-d30d-4d44-bf93-88f1052099df',78),</v>
      </c>
    </row>
    <row r="3574" spans="1:7" x14ac:dyDescent="0.2">
      <c r="A3574" s="3" t="s">
        <v>11587</v>
      </c>
      <c r="B3574" s="3">
        <v>1982</v>
      </c>
      <c r="C3574" t="str">
        <f>INDEX(assembly[id],MATCH(assembly_items[[#This Row],[rand_assembly]],assembly[number],0))</f>
        <v>c3f4b8cb-c291-41ab-b424-a911126b7fb9</v>
      </c>
      <c r="D3574">
        <v>3103</v>
      </c>
      <c r="E3574" t="str">
        <f>INDEX(item[id],MATCH(assembly_items[[#This Row],[rand_item]],item[Number],0))</f>
        <v>00b16afb-6d83-4812-8df7-4657dbf17827</v>
      </c>
      <c r="F3574" s="3">
        <v>392</v>
      </c>
      <c r="G3574" s="3" t="str">
        <f>_xlfn.CONCAT("('",assembly_items[[#This Row],[id]],"','",assembly_items[[#This Row],[assembly_id]],"','",assembly_items[[#This Row],[product_id]],"',",assembly_items[[#This Row],[quantity]],"),")</f>
        <v>('464a73e0-227e-458b-ad24-2c9274877dc2','c3f4b8cb-c291-41ab-b424-a911126b7fb9','00b16afb-6d83-4812-8df7-4657dbf17827',392),</v>
      </c>
    </row>
    <row r="3575" spans="1:7" x14ac:dyDescent="0.2">
      <c r="A3575" s="3" t="s">
        <v>11588</v>
      </c>
      <c r="B3575" s="3">
        <v>954</v>
      </c>
      <c r="C3575" t="str">
        <f>INDEX(assembly[id],MATCH(assembly_items[[#This Row],[rand_assembly]],assembly[number],0))</f>
        <v>382a9fae-7390-41c7-a62c-92be2783a75d</v>
      </c>
      <c r="D3575">
        <v>1670</v>
      </c>
      <c r="E3575" t="str">
        <f>INDEX(item[id],MATCH(assembly_items[[#This Row],[rand_item]],item[Number],0))</f>
        <v>29a23dff-53b2-497e-bf7f-97e220c4cf99</v>
      </c>
      <c r="F3575" s="3">
        <v>375</v>
      </c>
      <c r="G3575" s="3" t="str">
        <f>_xlfn.CONCAT("('",assembly_items[[#This Row],[id]],"','",assembly_items[[#This Row],[assembly_id]],"','",assembly_items[[#This Row],[product_id]],"',",assembly_items[[#This Row],[quantity]],"),")</f>
        <v>('3a3c7bf0-566b-4390-a4a1-a5a75b575e31','382a9fae-7390-41c7-a62c-92be2783a75d','29a23dff-53b2-497e-bf7f-97e220c4cf99',375),</v>
      </c>
    </row>
    <row r="3576" spans="1:7" x14ac:dyDescent="0.2">
      <c r="A3576" s="3" t="s">
        <v>11589</v>
      </c>
      <c r="B3576" s="3">
        <v>551</v>
      </c>
      <c r="C3576" t="str">
        <f>INDEX(assembly[id],MATCH(assembly_items[[#This Row],[rand_assembly]],assembly[number],0))</f>
        <v>9a7cebd2-1aab-4dba-9da5-50befa498be3</v>
      </c>
      <c r="D3576">
        <v>894</v>
      </c>
      <c r="E3576" t="str">
        <f>INDEX(item[id],MATCH(assembly_items[[#This Row],[rand_item]],item[Number],0))</f>
        <v>0e5819b6-9003-430c-a193-09dc57b1a8a1</v>
      </c>
      <c r="F3576" s="3">
        <v>245</v>
      </c>
      <c r="G3576" s="3" t="str">
        <f>_xlfn.CONCAT("('",assembly_items[[#This Row],[id]],"','",assembly_items[[#This Row],[assembly_id]],"','",assembly_items[[#This Row],[product_id]],"',",assembly_items[[#This Row],[quantity]],"),")</f>
        <v>('9638ac44-26c3-46f7-bf6b-c28d9dcfc560','9a7cebd2-1aab-4dba-9da5-50befa498be3','0e5819b6-9003-430c-a193-09dc57b1a8a1',245),</v>
      </c>
    </row>
    <row r="3577" spans="1:7" x14ac:dyDescent="0.2">
      <c r="A3577" s="3" t="s">
        <v>11590</v>
      </c>
      <c r="B3577" s="3">
        <v>643</v>
      </c>
      <c r="C3577" t="str">
        <f>INDEX(assembly[id],MATCH(assembly_items[[#This Row],[rand_assembly]],assembly[number],0))</f>
        <v>9f2907e1-d930-4945-a73f-99f3368ea797</v>
      </c>
      <c r="D3577">
        <v>3423</v>
      </c>
      <c r="E3577" t="str">
        <f>INDEX(item[id],MATCH(assembly_items[[#This Row],[rand_item]],item[Number],0))</f>
        <v>789d9724-2485-479d-b6d6-8f4f463b91d5</v>
      </c>
      <c r="F3577" s="3">
        <v>28</v>
      </c>
      <c r="G3577" s="3" t="str">
        <f>_xlfn.CONCAT("('",assembly_items[[#This Row],[id]],"','",assembly_items[[#This Row],[assembly_id]],"','",assembly_items[[#This Row],[product_id]],"',",assembly_items[[#This Row],[quantity]],"),")</f>
        <v>('2f06f579-0ef9-41c3-abf7-d04991440412','9f2907e1-d930-4945-a73f-99f3368ea797','789d9724-2485-479d-b6d6-8f4f463b91d5',28),</v>
      </c>
    </row>
    <row r="3578" spans="1:7" x14ac:dyDescent="0.2">
      <c r="A3578" s="3" t="s">
        <v>11591</v>
      </c>
      <c r="B3578" s="3">
        <v>912</v>
      </c>
      <c r="C3578" t="str">
        <f>INDEX(assembly[id],MATCH(assembly_items[[#This Row],[rand_assembly]],assembly[number],0))</f>
        <v>96021679-026e-4dc6-b229-187ea74682fc</v>
      </c>
      <c r="D3578">
        <v>3450</v>
      </c>
      <c r="E3578" t="str">
        <f>INDEX(item[id],MATCH(assembly_items[[#This Row],[rand_item]],item[Number],0))</f>
        <v>9377c949-d65d-42c5-8520-c618c99eeeb5</v>
      </c>
      <c r="F3578" s="3">
        <v>930</v>
      </c>
      <c r="G3578" s="3" t="str">
        <f>_xlfn.CONCAT("('",assembly_items[[#This Row],[id]],"','",assembly_items[[#This Row],[assembly_id]],"','",assembly_items[[#This Row],[product_id]],"',",assembly_items[[#This Row],[quantity]],"),")</f>
        <v>('02fb036f-ad69-4006-8880-0ab06ddd7d53','96021679-026e-4dc6-b229-187ea74682fc','9377c949-d65d-42c5-8520-c618c99eeeb5',930),</v>
      </c>
    </row>
    <row r="3579" spans="1:7" x14ac:dyDescent="0.2">
      <c r="A3579" s="3" t="s">
        <v>11592</v>
      </c>
      <c r="B3579" s="3">
        <v>250</v>
      </c>
      <c r="C3579" t="str">
        <f>INDEX(assembly[id],MATCH(assembly_items[[#This Row],[rand_assembly]],assembly[number],0))</f>
        <v>bafb80f2-cd5f-45c9-9cda-d935ca33c8bd</v>
      </c>
      <c r="D3579">
        <v>2912</v>
      </c>
      <c r="E3579" t="str">
        <f>INDEX(item[id],MATCH(assembly_items[[#This Row],[rand_item]],item[Number],0))</f>
        <v>2001ed27-f26a-4a7d-b196-39564612a5d6</v>
      </c>
      <c r="F3579" s="3">
        <v>906</v>
      </c>
      <c r="G3579" s="3" t="str">
        <f>_xlfn.CONCAT("('",assembly_items[[#This Row],[id]],"','",assembly_items[[#This Row],[assembly_id]],"','",assembly_items[[#This Row],[product_id]],"',",assembly_items[[#This Row],[quantity]],"),")</f>
        <v>('e5542572-ae48-41d3-8ebe-2da7ad6de7f6','bafb80f2-cd5f-45c9-9cda-d935ca33c8bd','2001ed27-f26a-4a7d-b196-39564612a5d6',906),</v>
      </c>
    </row>
    <row r="3580" spans="1:7" x14ac:dyDescent="0.2">
      <c r="A3580" s="3" t="s">
        <v>11593</v>
      </c>
      <c r="B3580" s="3">
        <v>1706</v>
      </c>
      <c r="C3580" t="str">
        <f>INDEX(assembly[id],MATCH(assembly_items[[#This Row],[rand_assembly]],assembly[number],0))</f>
        <v>ac8e53b2-18d8-4f43-bf73-e2ed7e3f9195</v>
      </c>
      <c r="D3580">
        <v>3105</v>
      </c>
      <c r="E3580" t="str">
        <f>INDEX(item[id],MATCH(assembly_items[[#This Row],[rand_item]],item[Number],0))</f>
        <v>657e4831-24ad-437e-9bf2-acb70839d5b9</v>
      </c>
      <c r="F3580" s="3">
        <v>872</v>
      </c>
      <c r="G3580" s="3" t="str">
        <f>_xlfn.CONCAT("('",assembly_items[[#This Row],[id]],"','",assembly_items[[#This Row],[assembly_id]],"','",assembly_items[[#This Row],[product_id]],"',",assembly_items[[#This Row],[quantity]],"),")</f>
        <v>('7ec5895d-9311-45cc-9177-f28a659fb95d','ac8e53b2-18d8-4f43-bf73-e2ed7e3f9195','657e4831-24ad-437e-9bf2-acb70839d5b9',872),</v>
      </c>
    </row>
    <row r="3581" spans="1:7" x14ac:dyDescent="0.2">
      <c r="A3581" s="3" t="s">
        <v>11594</v>
      </c>
      <c r="B3581" s="3">
        <v>1575</v>
      </c>
      <c r="C3581" t="str">
        <f>INDEX(assembly[id],MATCH(assembly_items[[#This Row],[rand_assembly]],assembly[number],0))</f>
        <v>d38deda7-ee90-437b-a503-29f089c5418e</v>
      </c>
      <c r="D3581">
        <v>2228</v>
      </c>
      <c r="E3581" t="str">
        <f>INDEX(item[id],MATCH(assembly_items[[#This Row],[rand_item]],item[Number],0))</f>
        <v>4dcb2a75-72d2-48ab-9aad-70748d846271</v>
      </c>
      <c r="F3581" s="3">
        <v>888</v>
      </c>
      <c r="G3581" s="3" t="str">
        <f>_xlfn.CONCAT("('",assembly_items[[#This Row],[id]],"','",assembly_items[[#This Row],[assembly_id]],"','",assembly_items[[#This Row],[product_id]],"',",assembly_items[[#This Row],[quantity]],"),")</f>
        <v>('65d5f652-2885-4139-b6ad-cf2fea559fc7','d38deda7-ee90-437b-a503-29f089c5418e','4dcb2a75-72d2-48ab-9aad-70748d846271',888),</v>
      </c>
    </row>
    <row r="3582" spans="1:7" x14ac:dyDescent="0.2">
      <c r="A3582" s="3" t="s">
        <v>11595</v>
      </c>
      <c r="B3582" s="3">
        <v>140</v>
      </c>
      <c r="C3582" t="str">
        <f>INDEX(assembly[id],MATCH(assembly_items[[#This Row],[rand_assembly]],assembly[number],0))</f>
        <v>cc20e939-1e5e-4e3e-9adf-8f61983c0486</v>
      </c>
      <c r="D3582">
        <v>3901</v>
      </c>
      <c r="E3582" t="str">
        <f>INDEX(item[id],MATCH(assembly_items[[#This Row],[rand_item]],item[Number],0))</f>
        <v>02e24337-bf6a-4e02-9fc1-2282d44b6434</v>
      </c>
      <c r="F3582" s="3">
        <v>346</v>
      </c>
      <c r="G3582" s="3" t="str">
        <f>_xlfn.CONCAT("('",assembly_items[[#This Row],[id]],"','",assembly_items[[#This Row],[assembly_id]],"','",assembly_items[[#This Row],[product_id]],"',",assembly_items[[#This Row],[quantity]],"),")</f>
        <v>('e5a01c93-67fd-4fa5-9ee0-80cf9351a287','cc20e939-1e5e-4e3e-9adf-8f61983c0486','02e24337-bf6a-4e02-9fc1-2282d44b6434',346),</v>
      </c>
    </row>
    <row r="3583" spans="1:7" x14ac:dyDescent="0.2">
      <c r="A3583" s="3" t="s">
        <v>11596</v>
      </c>
      <c r="B3583" s="3">
        <v>1822</v>
      </c>
      <c r="C3583" t="str">
        <f>INDEX(assembly[id],MATCH(assembly_items[[#This Row],[rand_assembly]],assembly[number],0))</f>
        <v>5288f49b-87b6-4251-bf43-feaffd01b98b</v>
      </c>
      <c r="D3583">
        <v>553</v>
      </c>
      <c r="E3583" t="str">
        <f>INDEX(item[id],MATCH(assembly_items[[#This Row],[rand_item]],item[Number],0))</f>
        <v>99746bc4-97ca-43c4-a955-9e1ab2c7bb21</v>
      </c>
      <c r="F3583" s="3">
        <v>316</v>
      </c>
      <c r="G3583" s="3" t="str">
        <f>_xlfn.CONCAT("('",assembly_items[[#This Row],[id]],"','",assembly_items[[#This Row],[assembly_id]],"','",assembly_items[[#This Row],[product_id]],"',",assembly_items[[#This Row],[quantity]],"),")</f>
        <v>('52790762-4315-4296-8f7a-da47434dc0db','5288f49b-87b6-4251-bf43-feaffd01b98b','99746bc4-97ca-43c4-a955-9e1ab2c7bb21',316),</v>
      </c>
    </row>
    <row r="3584" spans="1:7" x14ac:dyDescent="0.2">
      <c r="A3584" s="3" t="s">
        <v>11597</v>
      </c>
      <c r="B3584" s="3">
        <v>326</v>
      </c>
      <c r="C3584" t="str">
        <f>INDEX(assembly[id],MATCH(assembly_items[[#This Row],[rand_assembly]],assembly[number],0))</f>
        <v>6a738bab-ee6a-4a78-8547-4b8812222e69</v>
      </c>
      <c r="D3584">
        <v>5249</v>
      </c>
      <c r="E3584" t="str">
        <f>INDEX(item[id],MATCH(assembly_items[[#This Row],[rand_item]],item[Number],0))</f>
        <v>431127a0-5c88-4759-84bb-debdb30f42cb</v>
      </c>
      <c r="F3584" s="3">
        <v>42</v>
      </c>
      <c r="G3584" s="3" t="str">
        <f>_xlfn.CONCAT("('",assembly_items[[#This Row],[id]],"','",assembly_items[[#This Row],[assembly_id]],"','",assembly_items[[#This Row],[product_id]],"',",assembly_items[[#This Row],[quantity]],"),")</f>
        <v>('2c3402c3-4154-4401-841c-94f2137124c0','6a738bab-ee6a-4a78-8547-4b8812222e69','431127a0-5c88-4759-84bb-debdb30f42cb',42),</v>
      </c>
    </row>
    <row r="3585" spans="1:7" x14ac:dyDescent="0.2">
      <c r="A3585" s="3" t="s">
        <v>11598</v>
      </c>
      <c r="B3585" s="3">
        <v>1638</v>
      </c>
      <c r="C3585" t="str">
        <f>INDEX(assembly[id],MATCH(assembly_items[[#This Row],[rand_assembly]],assembly[number],0))</f>
        <v>e35953ce-1a29-4ca9-9a5f-1a9f10802ada</v>
      </c>
      <c r="D3585">
        <v>730</v>
      </c>
      <c r="E3585" t="str">
        <f>INDEX(item[id],MATCH(assembly_items[[#This Row],[rand_item]],item[Number],0))</f>
        <v>824f3f37-a4a7-4451-babb-657896142093</v>
      </c>
      <c r="F3585" s="3">
        <v>910</v>
      </c>
      <c r="G3585" s="3" t="str">
        <f>_xlfn.CONCAT("('",assembly_items[[#This Row],[id]],"','",assembly_items[[#This Row],[assembly_id]],"','",assembly_items[[#This Row],[product_id]],"',",assembly_items[[#This Row],[quantity]],"),")</f>
        <v>('d16f3efd-17cf-487e-9cfd-a9872c7a0c1c','e35953ce-1a29-4ca9-9a5f-1a9f10802ada','824f3f37-a4a7-4451-babb-657896142093',910),</v>
      </c>
    </row>
    <row r="3586" spans="1:7" x14ac:dyDescent="0.2">
      <c r="A3586" s="3" t="s">
        <v>11599</v>
      </c>
      <c r="B3586" s="3">
        <v>528</v>
      </c>
      <c r="C3586" t="str">
        <f>INDEX(assembly[id],MATCH(assembly_items[[#This Row],[rand_assembly]],assembly[number],0))</f>
        <v>3148077f-daae-4dfa-b34d-d2b03f69ff08</v>
      </c>
      <c r="D3586">
        <v>5683</v>
      </c>
      <c r="E3586" t="str">
        <f>INDEX(item[id],MATCH(assembly_items[[#This Row],[rand_item]],item[Number],0))</f>
        <v>8ac9e85c-1889-48a0-ae20-9c3b07368138</v>
      </c>
      <c r="F3586" s="3">
        <v>849</v>
      </c>
      <c r="G3586" s="3" t="str">
        <f>_xlfn.CONCAT("('",assembly_items[[#This Row],[id]],"','",assembly_items[[#This Row],[assembly_id]],"','",assembly_items[[#This Row],[product_id]],"',",assembly_items[[#This Row],[quantity]],"),")</f>
        <v>('92b00b8e-84ac-4d04-861d-87823d40bb17','3148077f-daae-4dfa-b34d-d2b03f69ff08','8ac9e85c-1889-48a0-ae20-9c3b07368138',849),</v>
      </c>
    </row>
    <row r="3587" spans="1:7" x14ac:dyDescent="0.2">
      <c r="A3587" s="3" t="s">
        <v>11600</v>
      </c>
      <c r="B3587" s="3">
        <v>1232</v>
      </c>
      <c r="C3587" t="str">
        <f>INDEX(assembly[id],MATCH(assembly_items[[#This Row],[rand_assembly]],assembly[number],0))</f>
        <v>b69096b2-71e5-483f-bea2-d7c0f2905a7e</v>
      </c>
      <c r="D3587">
        <v>5081</v>
      </c>
      <c r="E3587" t="str">
        <f>INDEX(item[id],MATCH(assembly_items[[#This Row],[rand_item]],item[Number],0))</f>
        <v>31502eae-52ed-4d93-924e-3992b0cc2a43</v>
      </c>
      <c r="F3587" s="3">
        <v>517</v>
      </c>
      <c r="G3587" s="3" t="str">
        <f>_xlfn.CONCAT("('",assembly_items[[#This Row],[id]],"','",assembly_items[[#This Row],[assembly_id]],"','",assembly_items[[#This Row],[product_id]],"',",assembly_items[[#This Row],[quantity]],"),")</f>
        <v>('3559b54f-c8fe-4147-8a82-162f4178adea','b69096b2-71e5-483f-bea2-d7c0f2905a7e','31502eae-52ed-4d93-924e-3992b0cc2a43',517),</v>
      </c>
    </row>
    <row r="3588" spans="1:7" x14ac:dyDescent="0.2">
      <c r="A3588" s="3" t="s">
        <v>11601</v>
      </c>
      <c r="B3588" s="3">
        <v>752</v>
      </c>
      <c r="C3588" t="str">
        <f>INDEX(assembly[id],MATCH(assembly_items[[#This Row],[rand_assembly]],assembly[number],0))</f>
        <v>548fb308-c9eb-4a7f-9768-dd7a58263fee</v>
      </c>
      <c r="D3588">
        <v>3039</v>
      </c>
      <c r="E3588" t="str">
        <f>INDEX(item[id],MATCH(assembly_items[[#This Row],[rand_item]],item[Number],0))</f>
        <v>9bc0bba9-7bb8-47a6-a30a-b4dd59b9ad20</v>
      </c>
      <c r="F3588" s="3">
        <v>69</v>
      </c>
      <c r="G3588" s="3" t="str">
        <f>_xlfn.CONCAT("('",assembly_items[[#This Row],[id]],"','",assembly_items[[#This Row],[assembly_id]],"','",assembly_items[[#This Row],[product_id]],"',",assembly_items[[#This Row],[quantity]],"),")</f>
        <v>('c0583f65-381b-45ec-94f9-1d9db09f3452','548fb308-c9eb-4a7f-9768-dd7a58263fee','9bc0bba9-7bb8-47a6-a30a-b4dd59b9ad20',69),</v>
      </c>
    </row>
    <row r="3589" spans="1:7" x14ac:dyDescent="0.2">
      <c r="A3589" s="3" t="s">
        <v>11602</v>
      </c>
      <c r="B3589" s="3">
        <v>1835</v>
      </c>
      <c r="C3589" t="str">
        <f>INDEX(assembly[id],MATCH(assembly_items[[#This Row],[rand_assembly]],assembly[number],0))</f>
        <v>e956d0e1-0f29-4ade-a4f3-a42f179ad80b</v>
      </c>
      <c r="D3589">
        <v>5116</v>
      </c>
      <c r="E3589" t="str">
        <f>INDEX(item[id],MATCH(assembly_items[[#This Row],[rand_item]],item[Number],0))</f>
        <v>c0028444-20da-46da-9e6a-5bca62c421ad</v>
      </c>
      <c r="F3589" s="3">
        <v>785</v>
      </c>
      <c r="G3589" s="3" t="str">
        <f>_xlfn.CONCAT("('",assembly_items[[#This Row],[id]],"','",assembly_items[[#This Row],[assembly_id]],"','",assembly_items[[#This Row],[product_id]],"',",assembly_items[[#This Row],[quantity]],"),")</f>
        <v>('8d24c1af-c183-4d4e-abbc-ef71745b67cb','e956d0e1-0f29-4ade-a4f3-a42f179ad80b','c0028444-20da-46da-9e6a-5bca62c421ad',785),</v>
      </c>
    </row>
    <row r="3590" spans="1:7" x14ac:dyDescent="0.2">
      <c r="A3590" s="3" t="s">
        <v>11603</v>
      </c>
      <c r="B3590" s="3">
        <v>732</v>
      </c>
      <c r="C3590" t="str">
        <f>INDEX(assembly[id],MATCH(assembly_items[[#This Row],[rand_assembly]],assembly[number],0))</f>
        <v>c7fc833d-031d-4746-ba62-1f08746e2329</v>
      </c>
      <c r="D3590">
        <v>1075</v>
      </c>
      <c r="E3590" t="str">
        <f>INDEX(item[id],MATCH(assembly_items[[#This Row],[rand_item]],item[Number],0))</f>
        <v>60dd05c8-8b2a-40e5-ba8e-91a6eecc18d3</v>
      </c>
      <c r="F3590" s="3">
        <v>327</v>
      </c>
      <c r="G3590" s="3" t="str">
        <f>_xlfn.CONCAT("('",assembly_items[[#This Row],[id]],"','",assembly_items[[#This Row],[assembly_id]],"','",assembly_items[[#This Row],[product_id]],"',",assembly_items[[#This Row],[quantity]],"),")</f>
        <v>('d1ebd620-6750-4ca9-9648-ed895b9e0189','c7fc833d-031d-4746-ba62-1f08746e2329','60dd05c8-8b2a-40e5-ba8e-91a6eecc18d3',327),</v>
      </c>
    </row>
    <row r="3591" spans="1:7" x14ac:dyDescent="0.2">
      <c r="A3591" s="3" t="s">
        <v>11604</v>
      </c>
      <c r="B3591" s="3">
        <v>1707</v>
      </c>
      <c r="C3591" t="str">
        <f>INDEX(assembly[id],MATCH(assembly_items[[#This Row],[rand_assembly]],assembly[number],0))</f>
        <v>3c6bd74b-d372-44b4-aea6-befc2c2e744d</v>
      </c>
      <c r="D3591">
        <v>83</v>
      </c>
      <c r="E3591" t="str">
        <f>INDEX(item[id],MATCH(assembly_items[[#This Row],[rand_item]],item[Number],0))</f>
        <v>75442559-0bc7-4b2c-8477-e338d292b2e0</v>
      </c>
      <c r="F3591" s="3">
        <v>504</v>
      </c>
      <c r="G3591" s="3" t="str">
        <f>_xlfn.CONCAT("('",assembly_items[[#This Row],[id]],"','",assembly_items[[#This Row],[assembly_id]],"','",assembly_items[[#This Row],[product_id]],"',",assembly_items[[#This Row],[quantity]],"),")</f>
        <v>('e02c7dc5-7dac-4b5f-a2ca-2515775294a6','3c6bd74b-d372-44b4-aea6-befc2c2e744d','75442559-0bc7-4b2c-8477-e338d292b2e0',504),</v>
      </c>
    </row>
    <row r="3592" spans="1:7" x14ac:dyDescent="0.2">
      <c r="A3592" s="3" t="s">
        <v>11605</v>
      </c>
      <c r="B3592" s="3">
        <v>608</v>
      </c>
      <c r="C3592" t="str">
        <f>INDEX(assembly[id],MATCH(assembly_items[[#This Row],[rand_assembly]],assembly[number],0))</f>
        <v>53107f12-ce1a-4c3a-bb15-368bc4de558b</v>
      </c>
      <c r="D3592">
        <v>3494</v>
      </c>
      <c r="E3592" t="str">
        <f>INDEX(item[id],MATCH(assembly_items[[#This Row],[rand_item]],item[Number],0))</f>
        <v>2588f40b-85d9-4379-a1cb-f3d9cfaffe97</v>
      </c>
      <c r="F3592" s="3">
        <v>133</v>
      </c>
      <c r="G3592" s="3" t="str">
        <f>_xlfn.CONCAT("('",assembly_items[[#This Row],[id]],"','",assembly_items[[#This Row],[assembly_id]],"','",assembly_items[[#This Row],[product_id]],"',",assembly_items[[#This Row],[quantity]],"),")</f>
        <v>('070340b9-6980-49f6-87bc-bbb04f782b69','53107f12-ce1a-4c3a-bb15-368bc4de558b','2588f40b-85d9-4379-a1cb-f3d9cfaffe97',133),</v>
      </c>
    </row>
    <row r="3593" spans="1:7" x14ac:dyDescent="0.2">
      <c r="A3593" s="3" t="s">
        <v>11606</v>
      </c>
      <c r="B3593" s="3">
        <v>806</v>
      </c>
      <c r="C3593" t="str">
        <f>INDEX(assembly[id],MATCH(assembly_items[[#This Row],[rand_assembly]],assembly[number],0))</f>
        <v>dff07851-83c8-474c-b822-747b51b02336</v>
      </c>
      <c r="D3593">
        <v>3869</v>
      </c>
      <c r="E3593" t="str">
        <f>INDEX(item[id],MATCH(assembly_items[[#This Row],[rand_item]],item[Number],0))</f>
        <v>bd85c48c-0c02-4818-bfc5-f8f3209bc47c</v>
      </c>
      <c r="F3593" s="3">
        <v>921</v>
      </c>
      <c r="G3593" s="3" t="str">
        <f>_xlfn.CONCAT("('",assembly_items[[#This Row],[id]],"','",assembly_items[[#This Row],[assembly_id]],"','",assembly_items[[#This Row],[product_id]],"',",assembly_items[[#This Row],[quantity]],"),")</f>
        <v>('db6704f9-b460-45ca-b293-4b63ffb32bab','dff07851-83c8-474c-b822-747b51b02336','bd85c48c-0c02-4818-bfc5-f8f3209bc47c',921),</v>
      </c>
    </row>
    <row r="3594" spans="1:7" x14ac:dyDescent="0.2">
      <c r="A3594" s="3" t="s">
        <v>11607</v>
      </c>
      <c r="B3594" s="3">
        <v>309</v>
      </c>
      <c r="C3594" t="str">
        <f>INDEX(assembly[id],MATCH(assembly_items[[#This Row],[rand_assembly]],assembly[number],0))</f>
        <v>a3ed354b-4a8b-46f1-9198-b0953eab942d</v>
      </c>
      <c r="D3594">
        <v>5624</v>
      </c>
      <c r="E3594" t="str">
        <f>INDEX(item[id],MATCH(assembly_items[[#This Row],[rand_item]],item[Number],0))</f>
        <v>e9ceefd8-7e22-4d3c-ae18-09acfb77affe</v>
      </c>
      <c r="F3594" s="3">
        <v>589</v>
      </c>
      <c r="G3594" s="3" t="str">
        <f>_xlfn.CONCAT("('",assembly_items[[#This Row],[id]],"','",assembly_items[[#This Row],[assembly_id]],"','",assembly_items[[#This Row],[product_id]],"',",assembly_items[[#This Row],[quantity]],"),")</f>
        <v>('f1bcd99d-f82e-42c9-8798-42073e228e29','a3ed354b-4a8b-46f1-9198-b0953eab942d','e9ceefd8-7e22-4d3c-ae18-09acfb77affe',589),</v>
      </c>
    </row>
    <row r="3595" spans="1:7" x14ac:dyDescent="0.2">
      <c r="A3595" s="3" t="s">
        <v>11608</v>
      </c>
      <c r="B3595" s="3">
        <v>723</v>
      </c>
      <c r="C3595" t="str">
        <f>INDEX(assembly[id],MATCH(assembly_items[[#This Row],[rand_assembly]],assembly[number],0))</f>
        <v>edf06478-d2fd-4d60-bb60-49a878df13aa</v>
      </c>
      <c r="D3595">
        <v>271</v>
      </c>
      <c r="E3595" t="str">
        <f>INDEX(item[id],MATCH(assembly_items[[#This Row],[rand_item]],item[Number],0))</f>
        <v>6a117a96-4e75-425e-97cd-62fa9675be32</v>
      </c>
      <c r="F3595" s="3">
        <v>724</v>
      </c>
      <c r="G3595" s="3" t="str">
        <f>_xlfn.CONCAT("('",assembly_items[[#This Row],[id]],"','",assembly_items[[#This Row],[assembly_id]],"','",assembly_items[[#This Row],[product_id]],"',",assembly_items[[#This Row],[quantity]],"),")</f>
        <v>('234cae8c-d4fb-46ae-a351-f4cd37fe23cf','edf06478-d2fd-4d60-bb60-49a878df13aa','6a117a96-4e75-425e-97cd-62fa9675be32',724),</v>
      </c>
    </row>
    <row r="3596" spans="1:7" x14ac:dyDescent="0.2">
      <c r="A3596" s="3" t="s">
        <v>11609</v>
      </c>
      <c r="B3596" s="3">
        <v>1896</v>
      </c>
      <c r="C3596" t="str">
        <f>INDEX(assembly[id],MATCH(assembly_items[[#This Row],[rand_assembly]],assembly[number],0))</f>
        <v>17b5153b-87f4-4c2f-8416-f7fc997d8926</v>
      </c>
      <c r="D3596">
        <v>5140</v>
      </c>
      <c r="E3596" t="str">
        <f>INDEX(item[id],MATCH(assembly_items[[#This Row],[rand_item]],item[Number],0))</f>
        <v>b874f035-a19c-47d7-a6bd-4e87ffd88044</v>
      </c>
      <c r="F3596" s="3">
        <v>27</v>
      </c>
      <c r="G3596" s="3" t="str">
        <f>_xlfn.CONCAT("('",assembly_items[[#This Row],[id]],"','",assembly_items[[#This Row],[assembly_id]],"','",assembly_items[[#This Row],[product_id]],"',",assembly_items[[#This Row],[quantity]],"),")</f>
        <v>('d26d2bd0-1e7a-4adf-9955-22106fccac20','17b5153b-87f4-4c2f-8416-f7fc997d8926','b874f035-a19c-47d7-a6bd-4e87ffd88044',27),</v>
      </c>
    </row>
    <row r="3597" spans="1:7" x14ac:dyDescent="0.2">
      <c r="A3597" s="3" t="s">
        <v>11610</v>
      </c>
      <c r="B3597" s="3">
        <v>1098</v>
      </c>
      <c r="C3597" t="str">
        <f>INDEX(assembly[id],MATCH(assembly_items[[#This Row],[rand_assembly]],assembly[number],0))</f>
        <v>4eec5b06-3de7-4db8-8d84-e830b796633d</v>
      </c>
      <c r="D3597">
        <v>1626</v>
      </c>
      <c r="E3597" t="str">
        <f>INDEX(item[id],MATCH(assembly_items[[#This Row],[rand_item]],item[Number],0))</f>
        <v>3b0f36d9-05c8-4cb3-9f33-7563cd717086</v>
      </c>
      <c r="F3597" s="3">
        <v>579</v>
      </c>
      <c r="G3597" s="3" t="str">
        <f>_xlfn.CONCAT("('",assembly_items[[#This Row],[id]],"','",assembly_items[[#This Row],[assembly_id]],"','",assembly_items[[#This Row],[product_id]],"',",assembly_items[[#This Row],[quantity]],"),")</f>
        <v>('0020d6f0-0de4-4739-8b19-44fcfe68450c','4eec5b06-3de7-4db8-8d84-e830b796633d','3b0f36d9-05c8-4cb3-9f33-7563cd717086',579),</v>
      </c>
    </row>
    <row r="3598" spans="1:7" x14ac:dyDescent="0.2">
      <c r="A3598" s="3" t="s">
        <v>11611</v>
      </c>
      <c r="B3598" s="3">
        <v>436</v>
      </c>
      <c r="C3598" t="str">
        <f>INDEX(assembly[id],MATCH(assembly_items[[#This Row],[rand_assembly]],assembly[number],0))</f>
        <v>c220d9be-54e8-420c-badd-cf8a88cd1071</v>
      </c>
      <c r="D3598">
        <v>5567</v>
      </c>
      <c r="E3598" t="str">
        <f>INDEX(item[id],MATCH(assembly_items[[#This Row],[rand_item]],item[Number],0))</f>
        <v>5288be00-cd51-411d-81db-d774e2045b45</v>
      </c>
      <c r="F3598" s="3">
        <v>628</v>
      </c>
      <c r="G3598" s="3" t="str">
        <f>_xlfn.CONCAT("('",assembly_items[[#This Row],[id]],"','",assembly_items[[#This Row],[assembly_id]],"','",assembly_items[[#This Row],[product_id]],"',",assembly_items[[#This Row],[quantity]],"),")</f>
        <v>('ad1254a7-4bca-4db8-a53f-08233a0c5343','c220d9be-54e8-420c-badd-cf8a88cd1071','5288be00-cd51-411d-81db-d774e2045b45',628),</v>
      </c>
    </row>
    <row r="3599" spans="1:7" x14ac:dyDescent="0.2">
      <c r="A3599" s="3" t="s">
        <v>11612</v>
      </c>
      <c r="B3599" s="3">
        <v>1656</v>
      </c>
      <c r="C3599" t="str">
        <f>INDEX(assembly[id],MATCH(assembly_items[[#This Row],[rand_assembly]],assembly[number],0))</f>
        <v>8eaabc96-1b29-4eb4-a33b-39e39ab50b9c</v>
      </c>
      <c r="D3599">
        <v>3871</v>
      </c>
      <c r="E3599" t="str">
        <f>INDEX(item[id],MATCH(assembly_items[[#This Row],[rand_item]],item[Number],0))</f>
        <v>0ee53247-dae8-40a9-bb60-1a90e58c1903</v>
      </c>
      <c r="F3599" s="3">
        <v>554</v>
      </c>
      <c r="G3599" s="3" t="str">
        <f>_xlfn.CONCAT("('",assembly_items[[#This Row],[id]],"','",assembly_items[[#This Row],[assembly_id]],"','",assembly_items[[#This Row],[product_id]],"',",assembly_items[[#This Row],[quantity]],"),")</f>
        <v>('cf3bdedf-463c-418d-84ed-b087cc3085eb','8eaabc96-1b29-4eb4-a33b-39e39ab50b9c','0ee53247-dae8-40a9-bb60-1a90e58c1903',554),</v>
      </c>
    </row>
    <row r="3600" spans="1:7" x14ac:dyDescent="0.2">
      <c r="A3600" s="3" t="s">
        <v>11613</v>
      </c>
      <c r="B3600" s="3">
        <v>1718</v>
      </c>
      <c r="C3600" t="str">
        <f>INDEX(assembly[id],MATCH(assembly_items[[#This Row],[rand_assembly]],assembly[number],0))</f>
        <v>66bad6f0-8a6e-4702-af98-79017ff52d77</v>
      </c>
      <c r="D3600">
        <v>4630</v>
      </c>
      <c r="E3600" t="str">
        <f>INDEX(item[id],MATCH(assembly_items[[#This Row],[rand_item]],item[Number],0))</f>
        <v>22d42124-d2b4-4dae-9b1f-3cf9a2f739d0</v>
      </c>
      <c r="F3600" s="3">
        <v>835</v>
      </c>
      <c r="G3600" s="3" t="str">
        <f>_xlfn.CONCAT("('",assembly_items[[#This Row],[id]],"','",assembly_items[[#This Row],[assembly_id]],"','",assembly_items[[#This Row],[product_id]],"',",assembly_items[[#This Row],[quantity]],"),")</f>
        <v>('2638ad02-2d95-49a3-9f42-a37f8966e93c','66bad6f0-8a6e-4702-af98-79017ff52d77','22d42124-d2b4-4dae-9b1f-3cf9a2f739d0',835),</v>
      </c>
    </row>
    <row r="3601" spans="1:7" x14ac:dyDescent="0.2">
      <c r="A3601" s="1" t="s">
        <v>11614</v>
      </c>
      <c r="B3601" s="3">
        <v>467</v>
      </c>
      <c r="C3601" t="str">
        <f>INDEX(assembly[id],MATCH(assembly_items[[#This Row],[rand_assembly]],assembly[number],0))</f>
        <v>f8170839-5d89-4ae6-9e0c-9b6686f66b1b</v>
      </c>
      <c r="D3601">
        <v>226</v>
      </c>
      <c r="E3601" t="str">
        <f>INDEX(item[id],MATCH(assembly_items[[#This Row],[rand_item]],item[Number],0))</f>
        <v>fd9664d1-c66c-4308-9bb2-3436209377d0</v>
      </c>
      <c r="F3601" s="3">
        <v>662</v>
      </c>
      <c r="G3601" s="3" t="str">
        <f>_xlfn.CONCAT("('",assembly_items[[#This Row],[id]],"','",assembly_items[[#This Row],[assembly_id]],"','",assembly_items[[#This Row],[product_id]],"',",assembly_items[[#This Row],[quantity]],"),")</f>
        <v>('7486e907-70d3-4f9b-af53-e8d928b64933','f8170839-5d89-4ae6-9e0c-9b6686f66b1b','fd9664d1-c66c-4308-9bb2-3436209377d0',662),</v>
      </c>
    </row>
    <row r="3602" spans="1:7" x14ac:dyDescent="0.2">
      <c r="A3602" s="3" t="s">
        <v>11615</v>
      </c>
      <c r="B3602" s="3">
        <v>1446</v>
      </c>
      <c r="C3602" t="str">
        <f>INDEX(assembly[id],MATCH(assembly_items[[#This Row],[rand_assembly]],assembly[number],0))</f>
        <v>0b5aea36-fe99-43a2-a4db-74e6ac7604a4</v>
      </c>
      <c r="D3602">
        <v>3297</v>
      </c>
      <c r="E3602" t="str">
        <f>INDEX(item[id],MATCH(assembly_items[[#This Row],[rand_item]],item[Number],0))</f>
        <v>5c8613d1-f679-42bf-9ccf-5f4bf71bd8a4</v>
      </c>
      <c r="F3602" s="3">
        <v>627</v>
      </c>
      <c r="G3602" s="3" t="str">
        <f>_xlfn.CONCAT("('",assembly_items[[#This Row],[id]],"','",assembly_items[[#This Row],[assembly_id]],"','",assembly_items[[#This Row],[product_id]],"',",assembly_items[[#This Row],[quantity]],"),")</f>
        <v>('b6e2c778-1f89-48f2-b7d5-7df52ebb82df','0b5aea36-fe99-43a2-a4db-74e6ac7604a4','5c8613d1-f679-42bf-9ccf-5f4bf71bd8a4',627),</v>
      </c>
    </row>
    <row r="3603" spans="1:7" x14ac:dyDescent="0.2">
      <c r="A3603" s="3" t="s">
        <v>11616</v>
      </c>
      <c r="B3603" s="3">
        <v>797</v>
      </c>
      <c r="C3603" t="str">
        <f>INDEX(assembly[id],MATCH(assembly_items[[#This Row],[rand_assembly]],assembly[number],0))</f>
        <v>61f516cf-14be-45eb-b360-bc50ee66a78c</v>
      </c>
      <c r="D3603">
        <v>5279</v>
      </c>
      <c r="E3603" t="str">
        <f>INDEX(item[id],MATCH(assembly_items[[#This Row],[rand_item]],item[Number],0))</f>
        <v>1d55ffdf-b4af-4478-93cd-dfd6ff4e9bc2</v>
      </c>
      <c r="F3603" s="3">
        <v>945</v>
      </c>
      <c r="G3603" s="3" t="str">
        <f>_xlfn.CONCAT("('",assembly_items[[#This Row],[id]],"','",assembly_items[[#This Row],[assembly_id]],"','",assembly_items[[#This Row],[product_id]],"',",assembly_items[[#This Row],[quantity]],"),")</f>
        <v>('33079311-c834-4eb7-8153-430695645f85','61f516cf-14be-45eb-b360-bc50ee66a78c','1d55ffdf-b4af-4478-93cd-dfd6ff4e9bc2',945),</v>
      </c>
    </row>
    <row r="3604" spans="1:7" x14ac:dyDescent="0.2">
      <c r="A3604" s="3" t="s">
        <v>11617</v>
      </c>
      <c r="B3604" s="3">
        <v>392</v>
      </c>
      <c r="C3604" t="str">
        <f>INDEX(assembly[id],MATCH(assembly_items[[#This Row],[rand_assembly]],assembly[number],0))</f>
        <v>338f94ea-aa51-4346-a161-f3f3dd566267</v>
      </c>
      <c r="D3604">
        <v>3213</v>
      </c>
      <c r="E3604" t="str">
        <f>INDEX(item[id],MATCH(assembly_items[[#This Row],[rand_item]],item[Number],0))</f>
        <v>49d68cf5-9a61-40e0-987a-5156b6a81d50</v>
      </c>
      <c r="F3604" s="3">
        <v>792</v>
      </c>
      <c r="G3604" s="3" t="str">
        <f>_xlfn.CONCAT("('",assembly_items[[#This Row],[id]],"','",assembly_items[[#This Row],[assembly_id]],"','",assembly_items[[#This Row],[product_id]],"',",assembly_items[[#This Row],[quantity]],"),")</f>
        <v>('903401c7-7933-42c8-881a-dae4e6e5e6b5','338f94ea-aa51-4346-a161-f3f3dd566267','49d68cf5-9a61-40e0-987a-5156b6a81d50',792),</v>
      </c>
    </row>
    <row r="3605" spans="1:7" x14ac:dyDescent="0.2">
      <c r="A3605" s="3" t="s">
        <v>11618</v>
      </c>
      <c r="B3605" s="3">
        <v>1343</v>
      </c>
      <c r="C3605" t="str">
        <f>INDEX(assembly[id],MATCH(assembly_items[[#This Row],[rand_assembly]],assembly[number],0))</f>
        <v>85473744-7796-48f2-803a-fb1248649b17</v>
      </c>
      <c r="D3605">
        <v>2819</v>
      </c>
      <c r="E3605" t="str">
        <f>INDEX(item[id],MATCH(assembly_items[[#This Row],[rand_item]],item[Number],0))</f>
        <v>ca4f97bd-90c4-40fc-9de6-6c33d7367bad</v>
      </c>
      <c r="F3605" s="3">
        <v>735</v>
      </c>
      <c r="G3605" s="3" t="str">
        <f>_xlfn.CONCAT("('",assembly_items[[#This Row],[id]],"','",assembly_items[[#This Row],[assembly_id]],"','",assembly_items[[#This Row],[product_id]],"',",assembly_items[[#This Row],[quantity]],"),")</f>
        <v>('e0ebe9b6-898b-45a8-9bc3-de1effbad544','85473744-7796-48f2-803a-fb1248649b17','ca4f97bd-90c4-40fc-9de6-6c33d7367bad',735),</v>
      </c>
    </row>
    <row r="3606" spans="1:7" x14ac:dyDescent="0.2">
      <c r="A3606" s="3" t="s">
        <v>11619</v>
      </c>
      <c r="B3606" s="3">
        <v>1324</v>
      </c>
      <c r="C3606" t="str">
        <f>INDEX(assembly[id],MATCH(assembly_items[[#This Row],[rand_assembly]],assembly[number],0))</f>
        <v>6e406f06-c673-4402-8677-f5ad4c037a4d</v>
      </c>
      <c r="D3606">
        <v>1268</v>
      </c>
      <c r="E3606" t="str">
        <f>INDEX(item[id],MATCH(assembly_items[[#This Row],[rand_item]],item[Number],0))</f>
        <v>572ba5ab-24c9-475e-940c-318d15fb5543</v>
      </c>
      <c r="F3606" s="3">
        <v>581</v>
      </c>
      <c r="G3606" s="3" t="str">
        <f>_xlfn.CONCAT("('",assembly_items[[#This Row],[id]],"','",assembly_items[[#This Row],[assembly_id]],"','",assembly_items[[#This Row],[product_id]],"',",assembly_items[[#This Row],[quantity]],"),")</f>
        <v>('22f81f4b-c8d4-4826-a298-a5f3522a4b97','6e406f06-c673-4402-8677-f5ad4c037a4d','572ba5ab-24c9-475e-940c-318d15fb5543',581),</v>
      </c>
    </row>
    <row r="3607" spans="1:7" x14ac:dyDescent="0.2">
      <c r="A3607" s="3" t="s">
        <v>11620</v>
      </c>
      <c r="B3607" s="3">
        <v>1131</v>
      </c>
      <c r="C3607" t="str">
        <f>INDEX(assembly[id],MATCH(assembly_items[[#This Row],[rand_assembly]],assembly[number],0))</f>
        <v>447d304f-40b0-41c7-98bf-6990a19eed45</v>
      </c>
      <c r="D3607">
        <v>246</v>
      </c>
      <c r="E3607" t="str">
        <f>INDEX(item[id],MATCH(assembly_items[[#This Row],[rand_item]],item[Number],0))</f>
        <v>8e039ff0-86c1-44ef-94c9-1ac95ed12955</v>
      </c>
      <c r="F3607" s="3">
        <v>668</v>
      </c>
      <c r="G3607" s="3" t="str">
        <f>_xlfn.CONCAT("('",assembly_items[[#This Row],[id]],"','",assembly_items[[#This Row],[assembly_id]],"','",assembly_items[[#This Row],[product_id]],"',",assembly_items[[#This Row],[quantity]],"),")</f>
        <v>('b289223e-5982-48a2-b1ff-5c2edccc53b2','447d304f-40b0-41c7-98bf-6990a19eed45','8e039ff0-86c1-44ef-94c9-1ac95ed12955',668),</v>
      </c>
    </row>
    <row r="3608" spans="1:7" x14ac:dyDescent="0.2">
      <c r="A3608" s="3" t="s">
        <v>11621</v>
      </c>
      <c r="B3608" s="3">
        <v>473</v>
      </c>
      <c r="C3608" t="str">
        <f>INDEX(assembly[id],MATCH(assembly_items[[#This Row],[rand_assembly]],assembly[number],0))</f>
        <v>ad2f0e0b-3dee-44e8-a705-cb5dc5a8b4e9</v>
      </c>
      <c r="D3608">
        <v>3014</v>
      </c>
      <c r="E3608" t="str">
        <f>INDEX(item[id],MATCH(assembly_items[[#This Row],[rand_item]],item[Number],0))</f>
        <v>7140e997-7b86-48ae-9bc4-38f20c69aab1</v>
      </c>
      <c r="F3608" s="3">
        <v>950</v>
      </c>
      <c r="G3608" s="3" t="str">
        <f>_xlfn.CONCAT("('",assembly_items[[#This Row],[id]],"','",assembly_items[[#This Row],[assembly_id]],"','",assembly_items[[#This Row],[product_id]],"',",assembly_items[[#This Row],[quantity]],"),")</f>
        <v>('b393a194-1e02-4637-9cc1-b07b65364576','ad2f0e0b-3dee-44e8-a705-cb5dc5a8b4e9','7140e997-7b86-48ae-9bc4-38f20c69aab1',950),</v>
      </c>
    </row>
    <row r="3609" spans="1:7" x14ac:dyDescent="0.2">
      <c r="A3609" s="3" t="s">
        <v>11622</v>
      </c>
      <c r="B3609" s="3">
        <v>68</v>
      </c>
      <c r="C3609" t="str">
        <f>INDEX(assembly[id],MATCH(assembly_items[[#This Row],[rand_assembly]],assembly[number],0))</f>
        <v>b9524a35-653c-4f26-bce2-4acdecf5774c</v>
      </c>
      <c r="D3609">
        <v>1882</v>
      </c>
      <c r="E3609" t="str">
        <f>INDEX(item[id],MATCH(assembly_items[[#This Row],[rand_item]],item[Number],0))</f>
        <v>5c1af27d-55ad-4f11-a524-36b965a2f134</v>
      </c>
      <c r="F3609" s="3">
        <v>635</v>
      </c>
      <c r="G3609" s="3" t="str">
        <f>_xlfn.CONCAT("('",assembly_items[[#This Row],[id]],"','",assembly_items[[#This Row],[assembly_id]],"','",assembly_items[[#This Row],[product_id]],"',",assembly_items[[#This Row],[quantity]],"),")</f>
        <v>('ea1c2655-ffa9-46d6-b495-e176f47fbeb1','b9524a35-653c-4f26-bce2-4acdecf5774c','5c1af27d-55ad-4f11-a524-36b965a2f134',635),</v>
      </c>
    </row>
    <row r="3610" spans="1:7" x14ac:dyDescent="0.2">
      <c r="A3610" s="3" t="s">
        <v>11623</v>
      </c>
      <c r="B3610" s="3">
        <v>1489</v>
      </c>
      <c r="C3610" t="str">
        <f>INDEX(assembly[id],MATCH(assembly_items[[#This Row],[rand_assembly]],assembly[number],0))</f>
        <v>11128aae-6607-4607-9672-3f26decffcd9</v>
      </c>
      <c r="D3610">
        <v>212</v>
      </c>
      <c r="E3610" t="str">
        <f>INDEX(item[id],MATCH(assembly_items[[#This Row],[rand_item]],item[Number],0))</f>
        <v>9f2a52ff-03d5-445b-b6f1-acaf5dc6f2ce</v>
      </c>
      <c r="F3610" s="3">
        <v>213</v>
      </c>
      <c r="G3610" s="3" t="str">
        <f>_xlfn.CONCAT("('",assembly_items[[#This Row],[id]],"','",assembly_items[[#This Row],[assembly_id]],"','",assembly_items[[#This Row],[product_id]],"',",assembly_items[[#This Row],[quantity]],"),")</f>
        <v>('f7c61542-e36b-4e0b-bdcf-39ca5b9c95f1','11128aae-6607-4607-9672-3f26decffcd9','9f2a52ff-03d5-445b-b6f1-acaf5dc6f2ce',213),</v>
      </c>
    </row>
    <row r="3611" spans="1:7" x14ac:dyDescent="0.2">
      <c r="A3611" s="3" t="s">
        <v>11624</v>
      </c>
      <c r="B3611" s="3">
        <v>1274</v>
      </c>
      <c r="C3611" t="str">
        <f>INDEX(assembly[id],MATCH(assembly_items[[#This Row],[rand_assembly]],assembly[number],0))</f>
        <v>5aace6c5-8532-4cee-9eec-b2aab3d6ec6e</v>
      </c>
      <c r="D3611">
        <v>2933</v>
      </c>
      <c r="E3611" t="str">
        <f>INDEX(item[id],MATCH(assembly_items[[#This Row],[rand_item]],item[Number],0))</f>
        <v>3b1a57f1-2c2e-44d4-9911-7525283edd75</v>
      </c>
      <c r="F3611" s="3">
        <v>529</v>
      </c>
      <c r="G3611" s="3" t="str">
        <f>_xlfn.CONCAT("('",assembly_items[[#This Row],[id]],"','",assembly_items[[#This Row],[assembly_id]],"','",assembly_items[[#This Row],[product_id]],"',",assembly_items[[#This Row],[quantity]],"),")</f>
        <v>('bfc000b5-0637-44e6-92b0-583df87054c7','5aace6c5-8532-4cee-9eec-b2aab3d6ec6e','3b1a57f1-2c2e-44d4-9911-7525283edd75',529),</v>
      </c>
    </row>
    <row r="3612" spans="1:7" x14ac:dyDescent="0.2">
      <c r="A3612" s="3" t="s">
        <v>11625</v>
      </c>
      <c r="B3612" s="3">
        <v>838</v>
      </c>
      <c r="C3612" t="str">
        <f>INDEX(assembly[id],MATCH(assembly_items[[#This Row],[rand_assembly]],assembly[number],0))</f>
        <v>4907e226-44ae-4e4e-b09a-1d25ad90f7ed</v>
      </c>
      <c r="D3612">
        <v>3256</v>
      </c>
      <c r="E3612" t="str">
        <f>INDEX(item[id],MATCH(assembly_items[[#This Row],[rand_item]],item[Number],0))</f>
        <v>44e34109-2d0b-40c9-a1b2-394ee3231bb7</v>
      </c>
      <c r="F3612" s="3">
        <v>409</v>
      </c>
      <c r="G3612" s="3" t="str">
        <f>_xlfn.CONCAT("('",assembly_items[[#This Row],[id]],"','",assembly_items[[#This Row],[assembly_id]],"','",assembly_items[[#This Row],[product_id]],"',",assembly_items[[#This Row],[quantity]],"),")</f>
        <v>('ab99d851-2653-4418-b6d4-8dc033c017b3','4907e226-44ae-4e4e-b09a-1d25ad90f7ed','44e34109-2d0b-40c9-a1b2-394ee3231bb7',409),</v>
      </c>
    </row>
    <row r="3613" spans="1:7" x14ac:dyDescent="0.2">
      <c r="A3613" s="3" t="s">
        <v>11626</v>
      </c>
      <c r="B3613" s="3">
        <v>861</v>
      </c>
      <c r="C3613" t="str">
        <f>INDEX(assembly[id],MATCH(assembly_items[[#This Row],[rand_assembly]],assembly[number],0))</f>
        <v>5ce5f78b-6b7c-4b8a-8a69-4fbd2bdeb64c</v>
      </c>
      <c r="D3613">
        <v>3306</v>
      </c>
      <c r="E3613" t="str">
        <f>INDEX(item[id],MATCH(assembly_items[[#This Row],[rand_item]],item[Number],0))</f>
        <v>0a12ce4e-2a6b-4307-b485-069221268aa6</v>
      </c>
      <c r="F3613" s="3">
        <v>455</v>
      </c>
      <c r="G3613" s="3" t="str">
        <f>_xlfn.CONCAT("('",assembly_items[[#This Row],[id]],"','",assembly_items[[#This Row],[assembly_id]],"','",assembly_items[[#This Row],[product_id]],"',",assembly_items[[#This Row],[quantity]],"),")</f>
        <v>('0cbf23f9-2fc9-407b-ab13-e9f6300a0715','5ce5f78b-6b7c-4b8a-8a69-4fbd2bdeb64c','0a12ce4e-2a6b-4307-b485-069221268aa6',455),</v>
      </c>
    </row>
    <row r="3614" spans="1:7" x14ac:dyDescent="0.2">
      <c r="A3614" s="3" t="s">
        <v>11627</v>
      </c>
      <c r="B3614" s="3">
        <v>1442</v>
      </c>
      <c r="C3614" t="str">
        <f>INDEX(assembly[id],MATCH(assembly_items[[#This Row],[rand_assembly]],assembly[number],0))</f>
        <v>987e4f6b-b78a-412b-b6c4-29ed13dcfbe4</v>
      </c>
      <c r="D3614">
        <v>4311</v>
      </c>
      <c r="E3614" t="str">
        <f>INDEX(item[id],MATCH(assembly_items[[#This Row],[rand_item]],item[Number],0))</f>
        <v>2ccc01ae-8f6b-4a83-bf5f-c7e7d7051db6</v>
      </c>
      <c r="F3614" s="3">
        <v>301</v>
      </c>
      <c r="G3614" s="3" t="str">
        <f>_xlfn.CONCAT("('",assembly_items[[#This Row],[id]],"','",assembly_items[[#This Row],[assembly_id]],"','",assembly_items[[#This Row],[product_id]],"',",assembly_items[[#This Row],[quantity]],"),")</f>
        <v>('310fe486-0f8c-4fd7-ac85-c1ccf015bbad','987e4f6b-b78a-412b-b6c4-29ed13dcfbe4','2ccc01ae-8f6b-4a83-bf5f-c7e7d7051db6',301),</v>
      </c>
    </row>
    <row r="3615" spans="1:7" x14ac:dyDescent="0.2">
      <c r="A3615" s="3" t="s">
        <v>11628</v>
      </c>
      <c r="B3615" s="3">
        <v>1837</v>
      </c>
      <c r="C3615" t="str">
        <f>INDEX(assembly[id],MATCH(assembly_items[[#This Row],[rand_assembly]],assembly[number],0))</f>
        <v>7bb1fe8d-641c-4c4f-bc4a-e6ee765592cf</v>
      </c>
      <c r="D3615">
        <v>673</v>
      </c>
      <c r="E3615" t="str">
        <f>INDEX(item[id],MATCH(assembly_items[[#This Row],[rand_item]],item[Number],0))</f>
        <v>92705b48-1a80-4d75-9a3c-3c1a1044999c</v>
      </c>
      <c r="F3615" s="3">
        <v>998</v>
      </c>
      <c r="G3615" s="3" t="str">
        <f>_xlfn.CONCAT("('",assembly_items[[#This Row],[id]],"','",assembly_items[[#This Row],[assembly_id]],"','",assembly_items[[#This Row],[product_id]],"',",assembly_items[[#This Row],[quantity]],"),")</f>
        <v>('4c7bf9fc-3b06-4c34-9c7d-36ac9b5e1252','7bb1fe8d-641c-4c4f-bc4a-e6ee765592cf','92705b48-1a80-4d75-9a3c-3c1a1044999c',998),</v>
      </c>
    </row>
    <row r="3616" spans="1:7" x14ac:dyDescent="0.2">
      <c r="A3616" s="3" t="s">
        <v>11629</v>
      </c>
      <c r="B3616" s="3">
        <v>1019</v>
      </c>
      <c r="C3616" t="str">
        <f>INDEX(assembly[id],MATCH(assembly_items[[#This Row],[rand_assembly]],assembly[number],0))</f>
        <v>47e5bd76-b1a0-406a-9d6b-a024138c3e81</v>
      </c>
      <c r="D3616">
        <v>4868</v>
      </c>
      <c r="E3616" t="str">
        <f>INDEX(item[id],MATCH(assembly_items[[#This Row],[rand_item]],item[Number],0))</f>
        <v>0522d6f6-b68c-4721-80a4-2105212ec355</v>
      </c>
      <c r="F3616" s="3">
        <v>777</v>
      </c>
      <c r="G3616" s="3" t="str">
        <f>_xlfn.CONCAT("('",assembly_items[[#This Row],[id]],"','",assembly_items[[#This Row],[assembly_id]],"','",assembly_items[[#This Row],[product_id]],"',",assembly_items[[#This Row],[quantity]],"),")</f>
        <v>('8d9daabf-3d9c-47dc-b75e-e7d10cae4ba4','47e5bd76-b1a0-406a-9d6b-a024138c3e81','0522d6f6-b68c-4721-80a4-2105212ec355',777),</v>
      </c>
    </row>
    <row r="3617" spans="1:7" x14ac:dyDescent="0.2">
      <c r="A3617" s="3" t="s">
        <v>11630</v>
      </c>
      <c r="B3617" s="3">
        <v>1394</v>
      </c>
      <c r="C3617" t="str">
        <f>INDEX(assembly[id],MATCH(assembly_items[[#This Row],[rand_assembly]],assembly[number],0))</f>
        <v>1953ced7-167f-46ac-a4e8-ba45fcdab19e</v>
      </c>
      <c r="D3617">
        <v>1367</v>
      </c>
      <c r="E3617" t="str">
        <f>INDEX(item[id],MATCH(assembly_items[[#This Row],[rand_item]],item[Number],0))</f>
        <v>4db2d79d-d9b0-484d-966c-a612b07d5238</v>
      </c>
      <c r="F3617" s="3">
        <v>6</v>
      </c>
      <c r="G3617" s="3" t="str">
        <f>_xlfn.CONCAT("('",assembly_items[[#This Row],[id]],"','",assembly_items[[#This Row],[assembly_id]],"','",assembly_items[[#This Row],[product_id]],"',",assembly_items[[#This Row],[quantity]],"),")</f>
        <v>('d2275380-4ab8-47d5-8804-cc8484dea7bd','1953ced7-167f-46ac-a4e8-ba45fcdab19e','4db2d79d-d9b0-484d-966c-a612b07d5238',6),</v>
      </c>
    </row>
    <row r="3618" spans="1:7" x14ac:dyDescent="0.2">
      <c r="A3618" s="3" t="s">
        <v>11631</v>
      </c>
      <c r="B3618" s="3">
        <v>1476</v>
      </c>
      <c r="C3618" t="str">
        <f>INDEX(assembly[id],MATCH(assembly_items[[#This Row],[rand_assembly]],assembly[number],0))</f>
        <v>b6b9e015-1935-4ec2-a8e3-0b4fd0d3dac0</v>
      </c>
      <c r="D3618">
        <v>5156</v>
      </c>
      <c r="E3618" t="str">
        <f>INDEX(item[id],MATCH(assembly_items[[#This Row],[rand_item]],item[Number],0))</f>
        <v>b1983e5e-36cb-4f86-a609-426f5e859265</v>
      </c>
      <c r="F3618" s="3">
        <v>142</v>
      </c>
      <c r="G3618" s="3" t="str">
        <f>_xlfn.CONCAT("('",assembly_items[[#This Row],[id]],"','",assembly_items[[#This Row],[assembly_id]],"','",assembly_items[[#This Row],[product_id]],"',",assembly_items[[#This Row],[quantity]],"),")</f>
        <v>('6adc44eb-908b-4fd0-9733-c4ba0b74fe64','b6b9e015-1935-4ec2-a8e3-0b4fd0d3dac0','b1983e5e-36cb-4f86-a609-426f5e859265',142),</v>
      </c>
    </row>
    <row r="3619" spans="1:7" x14ac:dyDescent="0.2">
      <c r="A3619" s="3" t="s">
        <v>11632</v>
      </c>
      <c r="B3619" s="3">
        <v>705</v>
      </c>
      <c r="C3619" t="str">
        <f>INDEX(assembly[id],MATCH(assembly_items[[#This Row],[rand_assembly]],assembly[number],0))</f>
        <v>525627ec-9578-42dc-b849-87e28df4eb61</v>
      </c>
      <c r="D3619">
        <v>3706</v>
      </c>
      <c r="E3619" t="str">
        <f>INDEX(item[id],MATCH(assembly_items[[#This Row],[rand_item]],item[Number],0))</f>
        <v>71d865e8-e510-496b-9cf5-04a32ed66951</v>
      </c>
      <c r="F3619" s="3">
        <v>629</v>
      </c>
      <c r="G3619" s="3" t="str">
        <f>_xlfn.CONCAT("('",assembly_items[[#This Row],[id]],"','",assembly_items[[#This Row],[assembly_id]],"','",assembly_items[[#This Row],[product_id]],"',",assembly_items[[#This Row],[quantity]],"),")</f>
        <v>('d20ad4bb-5df6-458a-8441-c53ca91c45c8','525627ec-9578-42dc-b849-87e28df4eb61','71d865e8-e510-496b-9cf5-04a32ed66951',629),</v>
      </c>
    </row>
    <row r="3620" spans="1:7" x14ac:dyDescent="0.2">
      <c r="A3620" s="3" t="s">
        <v>11633</v>
      </c>
      <c r="B3620" s="3">
        <v>800</v>
      </c>
      <c r="C3620" t="str">
        <f>INDEX(assembly[id],MATCH(assembly_items[[#This Row],[rand_assembly]],assembly[number],0))</f>
        <v>b4221b3a-efe1-4b1f-8438-fbf8095cfa97</v>
      </c>
      <c r="D3620">
        <v>1333</v>
      </c>
      <c r="E3620" t="str">
        <f>INDEX(item[id],MATCH(assembly_items[[#This Row],[rand_item]],item[Number],0))</f>
        <v>0b0bc13b-7294-4d45-813b-a5d67cbb3dc8</v>
      </c>
      <c r="F3620" s="3">
        <v>52</v>
      </c>
      <c r="G3620" s="3" t="str">
        <f>_xlfn.CONCAT("('",assembly_items[[#This Row],[id]],"','",assembly_items[[#This Row],[assembly_id]],"','",assembly_items[[#This Row],[product_id]],"',",assembly_items[[#This Row],[quantity]],"),")</f>
        <v>('4234921a-5d39-436a-8925-ec631dd61636','b4221b3a-efe1-4b1f-8438-fbf8095cfa97','0b0bc13b-7294-4d45-813b-a5d67cbb3dc8',52),</v>
      </c>
    </row>
    <row r="3621" spans="1:7" x14ac:dyDescent="0.2">
      <c r="A3621" s="3" t="s">
        <v>11634</v>
      </c>
      <c r="B3621" s="3">
        <v>525</v>
      </c>
      <c r="C3621" t="str">
        <f>INDEX(assembly[id],MATCH(assembly_items[[#This Row],[rand_assembly]],assembly[number],0))</f>
        <v>7bebcfc9-9610-4c1f-8199-b65a9ba1f24a</v>
      </c>
      <c r="D3621">
        <v>5768</v>
      </c>
      <c r="E3621" t="str">
        <f>INDEX(item[id],MATCH(assembly_items[[#This Row],[rand_item]],item[Number],0))</f>
        <v>da1b581a-e707-4337-84ef-73b423de2e7c</v>
      </c>
      <c r="F3621" s="3">
        <v>678</v>
      </c>
      <c r="G3621" s="3" t="str">
        <f>_xlfn.CONCAT("('",assembly_items[[#This Row],[id]],"','",assembly_items[[#This Row],[assembly_id]],"','",assembly_items[[#This Row],[product_id]],"',",assembly_items[[#This Row],[quantity]],"),")</f>
        <v>('c79198f2-398a-4a23-ab3b-f8eb42abf607','7bebcfc9-9610-4c1f-8199-b65a9ba1f24a','da1b581a-e707-4337-84ef-73b423de2e7c',678),</v>
      </c>
    </row>
    <row r="3622" spans="1:7" x14ac:dyDescent="0.2">
      <c r="A3622" s="3" t="s">
        <v>11635</v>
      </c>
      <c r="B3622" s="3">
        <v>23</v>
      </c>
      <c r="C3622" t="str">
        <f>INDEX(assembly[id],MATCH(assembly_items[[#This Row],[rand_assembly]],assembly[number],0))</f>
        <v>9b573ea0-b920-4017-9e43-7394bebd925f</v>
      </c>
      <c r="D3622">
        <v>5839</v>
      </c>
      <c r="E3622" t="str">
        <f>INDEX(item[id],MATCH(assembly_items[[#This Row],[rand_item]],item[Number],0))</f>
        <v>12f8b0f7-7ef1-48e5-84d3-577589a25940</v>
      </c>
      <c r="F3622" s="3">
        <v>138</v>
      </c>
      <c r="G3622" s="3" t="str">
        <f>_xlfn.CONCAT("('",assembly_items[[#This Row],[id]],"','",assembly_items[[#This Row],[assembly_id]],"','",assembly_items[[#This Row],[product_id]],"',",assembly_items[[#This Row],[quantity]],"),")</f>
        <v>('cf7d4f36-b59c-4bff-a5e3-e9c58877aba0','9b573ea0-b920-4017-9e43-7394bebd925f','12f8b0f7-7ef1-48e5-84d3-577589a25940',138),</v>
      </c>
    </row>
    <row r="3623" spans="1:7" x14ac:dyDescent="0.2">
      <c r="A3623" s="3" t="s">
        <v>11636</v>
      </c>
      <c r="B3623" s="3">
        <v>1781</v>
      </c>
      <c r="C3623" t="str">
        <f>INDEX(assembly[id],MATCH(assembly_items[[#This Row],[rand_assembly]],assembly[number],0))</f>
        <v>913af56e-1599-478d-af9b-01e2e63ee25a</v>
      </c>
      <c r="D3623">
        <v>3460</v>
      </c>
      <c r="E3623" t="str">
        <f>INDEX(item[id],MATCH(assembly_items[[#This Row],[rand_item]],item[Number],0))</f>
        <v>5d761107-c7d0-41c7-a39a-6bf59f7c861c</v>
      </c>
      <c r="F3623" s="3">
        <v>7</v>
      </c>
      <c r="G3623" s="3" t="str">
        <f>_xlfn.CONCAT("('",assembly_items[[#This Row],[id]],"','",assembly_items[[#This Row],[assembly_id]],"','",assembly_items[[#This Row],[product_id]],"',",assembly_items[[#This Row],[quantity]],"),")</f>
        <v>('c42c142e-cd86-467a-8d93-3997ba966e74','913af56e-1599-478d-af9b-01e2e63ee25a','5d761107-c7d0-41c7-a39a-6bf59f7c861c',7),</v>
      </c>
    </row>
    <row r="3624" spans="1:7" x14ac:dyDescent="0.2">
      <c r="A3624" s="3" t="s">
        <v>11637</v>
      </c>
      <c r="B3624" s="3">
        <v>528</v>
      </c>
      <c r="C3624" t="str">
        <f>INDEX(assembly[id],MATCH(assembly_items[[#This Row],[rand_assembly]],assembly[number],0))</f>
        <v>3148077f-daae-4dfa-b34d-d2b03f69ff08</v>
      </c>
      <c r="D3624">
        <v>2548</v>
      </c>
      <c r="E3624" t="str">
        <f>INDEX(item[id],MATCH(assembly_items[[#This Row],[rand_item]],item[Number],0))</f>
        <v>a43c0a8c-d687-4481-8c43-d4a0cea84151</v>
      </c>
      <c r="F3624" s="3">
        <v>834</v>
      </c>
      <c r="G3624" s="3" t="str">
        <f>_xlfn.CONCAT("('",assembly_items[[#This Row],[id]],"','",assembly_items[[#This Row],[assembly_id]],"','",assembly_items[[#This Row],[product_id]],"',",assembly_items[[#This Row],[quantity]],"),")</f>
        <v>('cba91e80-ad66-494b-93d2-8d58e8cac8c3','3148077f-daae-4dfa-b34d-d2b03f69ff08','a43c0a8c-d687-4481-8c43-d4a0cea84151',834),</v>
      </c>
    </row>
    <row r="3625" spans="1:7" x14ac:dyDescent="0.2">
      <c r="A3625" s="3" t="s">
        <v>11638</v>
      </c>
      <c r="B3625" s="3">
        <v>1485</v>
      </c>
      <c r="C3625" t="str">
        <f>INDEX(assembly[id],MATCH(assembly_items[[#This Row],[rand_assembly]],assembly[number],0))</f>
        <v>884471df-528a-4f59-bfbf-76577192d36d</v>
      </c>
      <c r="D3625">
        <v>684</v>
      </c>
      <c r="E3625" t="str">
        <f>INDEX(item[id],MATCH(assembly_items[[#This Row],[rand_item]],item[Number],0))</f>
        <v>d62edbb3-bcf1-4e38-af1f-b6fcef70f7b4</v>
      </c>
      <c r="F3625" s="3">
        <v>180</v>
      </c>
      <c r="G3625" s="3" t="str">
        <f>_xlfn.CONCAT("('",assembly_items[[#This Row],[id]],"','",assembly_items[[#This Row],[assembly_id]],"','",assembly_items[[#This Row],[product_id]],"',",assembly_items[[#This Row],[quantity]],"),")</f>
        <v>('8d5d4445-7a15-4d06-8d82-c3fda5590376','884471df-528a-4f59-bfbf-76577192d36d','d62edbb3-bcf1-4e38-af1f-b6fcef70f7b4',180),</v>
      </c>
    </row>
    <row r="3626" spans="1:7" x14ac:dyDescent="0.2">
      <c r="A3626" s="3" t="s">
        <v>11639</v>
      </c>
      <c r="B3626" s="3">
        <v>1732</v>
      </c>
      <c r="C3626" t="str">
        <f>INDEX(assembly[id],MATCH(assembly_items[[#This Row],[rand_assembly]],assembly[number],0))</f>
        <v>cd90b5a8-701d-498a-8cc2-1b0119621ce6</v>
      </c>
      <c r="D3626">
        <v>312</v>
      </c>
      <c r="E3626" t="str">
        <f>INDEX(item[id],MATCH(assembly_items[[#This Row],[rand_item]],item[Number],0))</f>
        <v>dc371c93-90c0-48c5-8ddc-bbf62ce4c958</v>
      </c>
      <c r="F3626" s="3">
        <v>148</v>
      </c>
      <c r="G3626" s="3" t="str">
        <f>_xlfn.CONCAT("('",assembly_items[[#This Row],[id]],"','",assembly_items[[#This Row],[assembly_id]],"','",assembly_items[[#This Row],[product_id]],"',",assembly_items[[#This Row],[quantity]],"),")</f>
        <v>('63cb72bf-d2ed-4965-a583-ef94cb4061a7','cd90b5a8-701d-498a-8cc2-1b0119621ce6','dc371c93-90c0-48c5-8ddc-bbf62ce4c958',148),</v>
      </c>
    </row>
    <row r="3627" spans="1:7" x14ac:dyDescent="0.2">
      <c r="A3627" s="3" t="s">
        <v>11640</v>
      </c>
      <c r="B3627" s="3">
        <v>1748</v>
      </c>
      <c r="C3627" t="str">
        <f>INDEX(assembly[id],MATCH(assembly_items[[#This Row],[rand_assembly]],assembly[number],0))</f>
        <v>72bcb72b-49c0-4c9f-89d0-81afd5cc5897</v>
      </c>
      <c r="D3627">
        <v>2673</v>
      </c>
      <c r="E3627" t="str">
        <f>INDEX(item[id],MATCH(assembly_items[[#This Row],[rand_item]],item[Number],0))</f>
        <v>b4b2d81e-b145-4cc0-95b0-dc932259af3c</v>
      </c>
      <c r="F3627" s="3">
        <v>987</v>
      </c>
      <c r="G3627" s="3" t="str">
        <f>_xlfn.CONCAT("('",assembly_items[[#This Row],[id]],"','",assembly_items[[#This Row],[assembly_id]],"','",assembly_items[[#This Row],[product_id]],"',",assembly_items[[#This Row],[quantity]],"),")</f>
        <v>('0b8cc921-8911-4748-bb20-e983e44bd0d3','72bcb72b-49c0-4c9f-89d0-81afd5cc5897','b4b2d81e-b145-4cc0-95b0-dc932259af3c',987),</v>
      </c>
    </row>
    <row r="3628" spans="1:7" x14ac:dyDescent="0.2">
      <c r="A3628" s="3" t="s">
        <v>11641</v>
      </c>
      <c r="B3628" s="3">
        <v>1977</v>
      </c>
      <c r="C3628" t="str">
        <f>INDEX(assembly[id],MATCH(assembly_items[[#This Row],[rand_assembly]],assembly[number],0))</f>
        <v>4507115c-69ee-49cf-b720-c8ef4695b2af</v>
      </c>
      <c r="D3628">
        <v>5236</v>
      </c>
      <c r="E3628" t="str">
        <f>INDEX(item[id],MATCH(assembly_items[[#This Row],[rand_item]],item[Number],0))</f>
        <v>47d63070-fa5e-4abe-989e-0d3feb6f75ba</v>
      </c>
      <c r="F3628" s="3">
        <v>911</v>
      </c>
      <c r="G3628" s="3" t="str">
        <f>_xlfn.CONCAT("('",assembly_items[[#This Row],[id]],"','",assembly_items[[#This Row],[assembly_id]],"','",assembly_items[[#This Row],[product_id]],"',",assembly_items[[#This Row],[quantity]],"),")</f>
        <v>('a9e8e932-ca94-4280-a082-dc37298688e8','4507115c-69ee-49cf-b720-c8ef4695b2af','47d63070-fa5e-4abe-989e-0d3feb6f75ba',911),</v>
      </c>
    </row>
    <row r="3629" spans="1:7" x14ac:dyDescent="0.2">
      <c r="A3629" s="3" t="s">
        <v>11642</v>
      </c>
      <c r="B3629" s="3">
        <v>1186</v>
      </c>
      <c r="C3629" t="str">
        <f>INDEX(assembly[id],MATCH(assembly_items[[#This Row],[rand_assembly]],assembly[number],0))</f>
        <v>c80a7de1-34bf-484d-953e-4ddc227f3ca6</v>
      </c>
      <c r="D3629">
        <v>2304</v>
      </c>
      <c r="E3629" t="str">
        <f>INDEX(item[id],MATCH(assembly_items[[#This Row],[rand_item]],item[Number],0))</f>
        <v>7583b620-c16a-432b-80db-3cf32aeb8467</v>
      </c>
      <c r="F3629" s="3">
        <v>262</v>
      </c>
      <c r="G3629" s="3" t="str">
        <f>_xlfn.CONCAT("('",assembly_items[[#This Row],[id]],"','",assembly_items[[#This Row],[assembly_id]],"','",assembly_items[[#This Row],[product_id]],"',",assembly_items[[#This Row],[quantity]],"),")</f>
        <v>('36d22c09-cf7a-4e87-8d2d-28c6bf3e3772','c80a7de1-34bf-484d-953e-4ddc227f3ca6','7583b620-c16a-432b-80db-3cf32aeb8467',262),</v>
      </c>
    </row>
    <row r="3630" spans="1:7" x14ac:dyDescent="0.2">
      <c r="A3630" s="3" t="s">
        <v>11643</v>
      </c>
      <c r="B3630" s="3">
        <v>921</v>
      </c>
      <c r="C3630" t="str">
        <f>INDEX(assembly[id],MATCH(assembly_items[[#This Row],[rand_assembly]],assembly[number],0))</f>
        <v>35b882ee-9960-4d0c-8dd0-5f2e680bcd3c</v>
      </c>
      <c r="D3630">
        <v>4762</v>
      </c>
      <c r="E3630" t="str">
        <f>INDEX(item[id],MATCH(assembly_items[[#This Row],[rand_item]],item[Number],0))</f>
        <v>e538a593-e88c-4bce-85b2-cbba9271595c</v>
      </c>
      <c r="F3630" s="3">
        <v>810</v>
      </c>
      <c r="G3630" s="3" t="str">
        <f>_xlfn.CONCAT("('",assembly_items[[#This Row],[id]],"','",assembly_items[[#This Row],[assembly_id]],"','",assembly_items[[#This Row],[product_id]],"',",assembly_items[[#This Row],[quantity]],"),")</f>
        <v>('b231e489-c1eb-4118-938b-4dfce0974993','35b882ee-9960-4d0c-8dd0-5f2e680bcd3c','e538a593-e88c-4bce-85b2-cbba9271595c',810),</v>
      </c>
    </row>
    <row r="3631" spans="1:7" x14ac:dyDescent="0.2">
      <c r="A3631" s="3" t="s">
        <v>11644</v>
      </c>
      <c r="B3631" s="3">
        <v>1091</v>
      </c>
      <c r="C3631" t="str">
        <f>INDEX(assembly[id],MATCH(assembly_items[[#This Row],[rand_assembly]],assembly[number],0))</f>
        <v>4be2010b-b1f2-4c47-84e9-a670d0dc64dc</v>
      </c>
      <c r="D3631">
        <v>3743</v>
      </c>
      <c r="E3631" t="str">
        <f>INDEX(item[id],MATCH(assembly_items[[#This Row],[rand_item]],item[Number],0))</f>
        <v>b0d11f1b-69a2-454a-9edd-780ed60e5fe5</v>
      </c>
      <c r="F3631" s="3">
        <v>837</v>
      </c>
      <c r="G3631" s="3" t="str">
        <f>_xlfn.CONCAT("('",assembly_items[[#This Row],[id]],"','",assembly_items[[#This Row],[assembly_id]],"','",assembly_items[[#This Row],[product_id]],"',",assembly_items[[#This Row],[quantity]],"),")</f>
        <v>('74c515e5-d89d-41b3-98bb-ac7e3c1b8156','4be2010b-b1f2-4c47-84e9-a670d0dc64dc','b0d11f1b-69a2-454a-9edd-780ed60e5fe5',837),</v>
      </c>
    </row>
    <row r="3632" spans="1:7" x14ac:dyDescent="0.2">
      <c r="A3632" s="3" t="s">
        <v>11645</v>
      </c>
      <c r="B3632" s="3">
        <v>319</v>
      </c>
      <c r="C3632" t="str">
        <f>INDEX(assembly[id],MATCH(assembly_items[[#This Row],[rand_assembly]],assembly[number],0))</f>
        <v>e183c916-8cd1-48e3-a186-e3e92e78695b</v>
      </c>
      <c r="D3632">
        <v>813</v>
      </c>
      <c r="E3632" t="str">
        <f>INDEX(item[id],MATCH(assembly_items[[#This Row],[rand_item]],item[Number],0))</f>
        <v>f95d0f99-ff3a-4e2e-9cec-6f2e52adbd1d</v>
      </c>
      <c r="F3632" s="3">
        <v>840</v>
      </c>
      <c r="G3632" s="3" t="str">
        <f>_xlfn.CONCAT("('",assembly_items[[#This Row],[id]],"','",assembly_items[[#This Row],[assembly_id]],"','",assembly_items[[#This Row],[product_id]],"',",assembly_items[[#This Row],[quantity]],"),")</f>
        <v>('3cc5e4b0-850c-450f-a827-27a64e700be6','e183c916-8cd1-48e3-a186-e3e92e78695b','f95d0f99-ff3a-4e2e-9cec-6f2e52adbd1d',840),</v>
      </c>
    </row>
    <row r="3633" spans="1:7" x14ac:dyDescent="0.2">
      <c r="A3633" s="3" t="s">
        <v>11646</v>
      </c>
      <c r="B3633" s="3">
        <v>1796</v>
      </c>
      <c r="C3633" t="str">
        <f>INDEX(assembly[id],MATCH(assembly_items[[#This Row],[rand_assembly]],assembly[number],0))</f>
        <v>6a736c15-a4d1-44d7-bc25-044c48515216</v>
      </c>
      <c r="D3633">
        <v>5962</v>
      </c>
      <c r="E3633" t="str">
        <f>INDEX(item[id],MATCH(assembly_items[[#This Row],[rand_item]],item[Number],0))</f>
        <v>386755be-9896-4de7-8f7b-a383a33d9f5e</v>
      </c>
      <c r="F3633" s="3">
        <v>723</v>
      </c>
      <c r="G3633" s="3" t="str">
        <f>_xlfn.CONCAT("('",assembly_items[[#This Row],[id]],"','",assembly_items[[#This Row],[assembly_id]],"','",assembly_items[[#This Row],[product_id]],"',",assembly_items[[#This Row],[quantity]],"),")</f>
        <v>('0ad6615d-c4c1-41cf-bf4a-c66884a5cc1f','6a736c15-a4d1-44d7-bc25-044c48515216','386755be-9896-4de7-8f7b-a383a33d9f5e',723),</v>
      </c>
    </row>
    <row r="3634" spans="1:7" x14ac:dyDescent="0.2">
      <c r="A3634" s="3" t="s">
        <v>11647</v>
      </c>
      <c r="B3634" s="3">
        <v>1305</v>
      </c>
      <c r="C3634" t="str">
        <f>INDEX(assembly[id],MATCH(assembly_items[[#This Row],[rand_assembly]],assembly[number],0))</f>
        <v>fb06deb6-eb27-4f6a-9008-6c29822016b7</v>
      </c>
      <c r="D3634">
        <v>2804</v>
      </c>
      <c r="E3634" t="str">
        <f>INDEX(item[id],MATCH(assembly_items[[#This Row],[rand_item]],item[Number],0))</f>
        <v>d34bbd93-4ee7-47d6-b7e8-4335a31fe422</v>
      </c>
      <c r="F3634" s="3">
        <v>90</v>
      </c>
      <c r="G3634" s="3" t="str">
        <f>_xlfn.CONCAT("('",assembly_items[[#This Row],[id]],"','",assembly_items[[#This Row],[assembly_id]],"','",assembly_items[[#This Row],[product_id]],"',",assembly_items[[#This Row],[quantity]],"),")</f>
        <v>('17986c1e-bcfb-4169-9b9a-4ad25fb0d3b4','fb06deb6-eb27-4f6a-9008-6c29822016b7','d34bbd93-4ee7-47d6-b7e8-4335a31fe422',90),</v>
      </c>
    </row>
    <row r="3635" spans="1:7" x14ac:dyDescent="0.2">
      <c r="A3635" s="3" t="s">
        <v>11648</v>
      </c>
      <c r="B3635" s="3">
        <v>1002</v>
      </c>
      <c r="C3635" t="str">
        <f>INDEX(assembly[id],MATCH(assembly_items[[#This Row],[rand_assembly]],assembly[number],0))</f>
        <v>73ed0b3b-8409-4ba9-8352-727ac3ff05ad</v>
      </c>
      <c r="D3635">
        <v>3419</v>
      </c>
      <c r="E3635" t="str">
        <f>INDEX(item[id],MATCH(assembly_items[[#This Row],[rand_item]],item[Number],0))</f>
        <v>913fccdf-5414-438c-9078-a6652493c203</v>
      </c>
      <c r="F3635" s="3">
        <v>870</v>
      </c>
      <c r="G3635" s="3" t="str">
        <f>_xlfn.CONCAT("('",assembly_items[[#This Row],[id]],"','",assembly_items[[#This Row],[assembly_id]],"','",assembly_items[[#This Row],[product_id]],"',",assembly_items[[#This Row],[quantity]],"),")</f>
        <v>('f8514a6b-d926-40cb-9499-c922be57c712','73ed0b3b-8409-4ba9-8352-727ac3ff05ad','913fccdf-5414-438c-9078-a6652493c203',870),</v>
      </c>
    </row>
    <row r="3636" spans="1:7" x14ac:dyDescent="0.2">
      <c r="A3636" s="3" t="s">
        <v>11649</v>
      </c>
      <c r="B3636" s="3">
        <v>1758</v>
      </c>
      <c r="C3636" t="str">
        <f>INDEX(assembly[id],MATCH(assembly_items[[#This Row],[rand_assembly]],assembly[number],0))</f>
        <v>6da070a5-8597-46d9-80b4-151360c8bcf8</v>
      </c>
      <c r="D3636">
        <v>4187</v>
      </c>
      <c r="E3636" t="str">
        <f>INDEX(item[id],MATCH(assembly_items[[#This Row],[rand_item]],item[Number],0))</f>
        <v>09e67f0d-aa11-4566-9765-280474405bb1</v>
      </c>
      <c r="F3636" s="3">
        <v>514</v>
      </c>
      <c r="G3636" s="3" t="str">
        <f>_xlfn.CONCAT("('",assembly_items[[#This Row],[id]],"','",assembly_items[[#This Row],[assembly_id]],"','",assembly_items[[#This Row],[product_id]],"',",assembly_items[[#This Row],[quantity]],"),")</f>
        <v>('0387addb-05ef-44f8-b42c-e66b62f404d3','6da070a5-8597-46d9-80b4-151360c8bcf8','09e67f0d-aa11-4566-9765-280474405bb1',514),</v>
      </c>
    </row>
    <row r="3637" spans="1:7" x14ac:dyDescent="0.2">
      <c r="A3637" s="3" t="s">
        <v>11650</v>
      </c>
      <c r="B3637" s="3">
        <v>1411</v>
      </c>
      <c r="C3637" t="str">
        <f>INDEX(assembly[id],MATCH(assembly_items[[#This Row],[rand_assembly]],assembly[number],0))</f>
        <v>0b6b7755-7d76-4b13-a3ea-6b67d2e8c20a</v>
      </c>
      <c r="D3637">
        <v>4454</v>
      </c>
      <c r="E3637" t="str">
        <f>INDEX(item[id],MATCH(assembly_items[[#This Row],[rand_item]],item[Number],0))</f>
        <v>d401c09c-9dda-4ede-b479-b0076ba223a7</v>
      </c>
      <c r="F3637" s="3">
        <v>215</v>
      </c>
      <c r="G3637" s="3" t="str">
        <f>_xlfn.CONCAT("('",assembly_items[[#This Row],[id]],"','",assembly_items[[#This Row],[assembly_id]],"','",assembly_items[[#This Row],[product_id]],"',",assembly_items[[#This Row],[quantity]],"),")</f>
        <v>('abe0a854-87d6-42c0-b8b1-4b778aae7e6f','0b6b7755-7d76-4b13-a3ea-6b67d2e8c20a','d401c09c-9dda-4ede-b479-b0076ba223a7',215),</v>
      </c>
    </row>
    <row r="3638" spans="1:7" x14ac:dyDescent="0.2">
      <c r="A3638" s="3" t="s">
        <v>11651</v>
      </c>
      <c r="B3638" s="3">
        <v>1010</v>
      </c>
      <c r="C3638" t="str">
        <f>INDEX(assembly[id],MATCH(assembly_items[[#This Row],[rand_assembly]],assembly[number],0))</f>
        <v>6b8bcfc4-a93f-492f-9aaf-01ff025f7768</v>
      </c>
      <c r="D3638">
        <v>5194</v>
      </c>
      <c r="E3638" t="str">
        <f>INDEX(item[id],MATCH(assembly_items[[#This Row],[rand_item]],item[Number],0))</f>
        <v>1e2fbedf-b480-4034-8a96-8aef1e9f35e0</v>
      </c>
      <c r="F3638" s="3">
        <v>351</v>
      </c>
      <c r="G3638" s="3" t="str">
        <f>_xlfn.CONCAT("('",assembly_items[[#This Row],[id]],"','",assembly_items[[#This Row],[assembly_id]],"','",assembly_items[[#This Row],[product_id]],"',",assembly_items[[#This Row],[quantity]],"),")</f>
        <v>('63a334c6-bc38-4238-ac1b-94a08d4a4684','6b8bcfc4-a93f-492f-9aaf-01ff025f7768','1e2fbedf-b480-4034-8a96-8aef1e9f35e0',351),</v>
      </c>
    </row>
    <row r="3639" spans="1:7" x14ac:dyDescent="0.2">
      <c r="A3639" s="3" t="s">
        <v>11652</v>
      </c>
      <c r="B3639" s="3">
        <v>498</v>
      </c>
      <c r="C3639" t="str">
        <f>INDEX(assembly[id],MATCH(assembly_items[[#This Row],[rand_assembly]],assembly[number],0))</f>
        <v>17038c72-d21e-4720-b5ee-6507b44fbefb</v>
      </c>
      <c r="D3639">
        <v>1873</v>
      </c>
      <c r="E3639" t="str">
        <f>INDEX(item[id],MATCH(assembly_items[[#This Row],[rand_item]],item[Number],0))</f>
        <v>2edfa569-1d0c-4851-aa2f-17e1fa9f8ab6</v>
      </c>
      <c r="F3639" s="3">
        <v>909</v>
      </c>
      <c r="G3639" s="3" t="str">
        <f>_xlfn.CONCAT("('",assembly_items[[#This Row],[id]],"','",assembly_items[[#This Row],[assembly_id]],"','",assembly_items[[#This Row],[product_id]],"',",assembly_items[[#This Row],[quantity]],"),")</f>
        <v>('613f37bc-9678-447f-92ba-71d28112b666','17038c72-d21e-4720-b5ee-6507b44fbefb','2edfa569-1d0c-4851-aa2f-17e1fa9f8ab6',909),</v>
      </c>
    </row>
    <row r="3640" spans="1:7" x14ac:dyDescent="0.2">
      <c r="A3640" s="3" t="s">
        <v>11653</v>
      </c>
      <c r="B3640" s="3">
        <v>1975</v>
      </c>
      <c r="C3640" t="str">
        <f>INDEX(assembly[id],MATCH(assembly_items[[#This Row],[rand_assembly]],assembly[number],0))</f>
        <v>0c50e427-967d-44d1-96e2-7ea0da49d7a1</v>
      </c>
      <c r="D3640">
        <v>4703</v>
      </c>
      <c r="E3640" t="str">
        <f>INDEX(item[id],MATCH(assembly_items[[#This Row],[rand_item]],item[Number],0))</f>
        <v>e9df0b73-97fa-40f8-8d20-105a9d643a51</v>
      </c>
      <c r="F3640" s="3">
        <v>904</v>
      </c>
      <c r="G3640" s="3" t="str">
        <f>_xlfn.CONCAT("('",assembly_items[[#This Row],[id]],"','",assembly_items[[#This Row],[assembly_id]],"','",assembly_items[[#This Row],[product_id]],"',",assembly_items[[#This Row],[quantity]],"),")</f>
        <v>('8f79fc59-dd58-4fd1-a7d0-3b4217d368a9','0c50e427-967d-44d1-96e2-7ea0da49d7a1','e9df0b73-97fa-40f8-8d20-105a9d643a51',904),</v>
      </c>
    </row>
    <row r="3641" spans="1:7" x14ac:dyDescent="0.2">
      <c r="A3641" s="3" t="s">
        <v>11654</v>
      </c>
      <c r="B3641" s="3">
        <v>1611</v>
      </c>
      <c r="C3641" t="str">
        <f>INDEX(assembly[id],MATCH(assembly_items[[#This Row],[rand_assembly]],assembly[number],0))</f>
        <v>aef1d4f2-3f60-493b-9055-73cdfc159926</v>
      </c>
      <c r="D3641">
        <v>173</v>
      </c>
      <c r="E3641" t="str">
        <f>INDEX(item[id],MATCH(assembly_items[[#This Row],[rand_item]],item[Number],0))</f>
        <v>17084e60-bdf7-4875-ad06-99f3ff9800e3</v>
      </c>
      <c r="F3641" s="3">
        <v>883</v>
      </c>
      <c r="G3641" s="3" t="str">
        <f>_xlfn.CONCAT("('",assembly_items[[#This Row],[id]],"','",assembly_items[[#This Row],[assembly_id]],"','",assembly_items[[#This Row],[product_id]],"',",assembly_items[[#This Row],[quantity]],"),")</f>
        <v>('1099d647-ae49-4429-9d39-7baca4fb262b','aef1d4f2-3f60-493b-9055-73cdfc159926','17084e60-bdf7-4875-ad06-99f3ff9800e3',883),</v>
      </c>
    </row>
    <row r="3642" spans="1:7" x14ac:dyDescent="0.2">
      <c r="A3642" s="3" t="s">
        <v>11655</v>
      </c>
      <c r="B3642" s="3">
        <v>1558</v>
      </c>
      <c r="C3642" t="str">
        <f>INDEX(assembly[id],MATCH(assembly_items[[#This Row],[rand_assembly]],assembly[number],0))</f>
        <v>64315dda-d556-43f8-9e3c-5c41fcb6c1c1</v>
      </c>
      <c r="D3642">
        <v>1439</v>
      </c>
      <c r="E3642" t="str">
        <f>INDEX(item[id],MATCH(assembly_items[[#This Row],[rand_item]],item[Number],0))</f>
        <v>5c802ce8-ba70-4f9f-a0b3-5d4df59a45b1</v>
      </c>
      <c r="F3642" s="3">
        <v>906</v>
      </c>
      <c r="G3642" s="3" t="str">
        <f>_xlfn.CONCAT("('",assembly_items[[#This Row],[id]],"','",assembly_items[[#This Row],[assembly_id]],"','",assembly_items[[#This Row],[product_id]],"',",assembly_items[[#This Row],[quantity]],"),")</f>
        <v>('37364446-a946-42a4-8b7b-2151a3c5b20a','64315dda-d556-43f8-9e3c-5c41fcb6c1c1','5c802ce8-ba70-4f9f-a0b3-5d4df59a45b1',906),</v>
      </c>
    </row>
    <row r="3643" spans="1:7" x14ac:dyDescent="0.2">
      <c r="A3643" s="3" t="s">
        <v>11656</v>
      </c>
      <c r="B3643" s="3">
        <v>616</v>
      </c>
      <c r="C3643" t="str">
        <f>INDEX(assembly[id],MATCH(assembly_items[[#This Row],[rand_assembly]],assembly[number],0))</f>
        <v>48c4edaa-1390-4c8d-ac60-eb85ce7a9ce0</v>
      </c>
      <c r="D3643">
        <v>2957</v>
      </c>
      <c r="E3643" t="str">
        <f>INDEX(item[id],MATCH(assembly_items[[#This Row],[rand_item]],item[Number],0))</f>
        <v>510b7731-6225-46c6-a5bb-3d0ee05e6c02</v>
      </c>
      <c r="F3643" s="3">
        <v>444</v>
      </c>
      <c r="G3643" s="3" t="str">
        <f>_xlfn.CONCAT("('",assembly_items[[#This Row],[id]],"','",assembly_items[[#This Row],[assembly_id]],"','",assembly_items[[#This Row],[product_id]],"',",assembly_items[[#This Row],[quantity]],"),")</f>
        <v>('2760061b-6c0b-4640-8cfa-e11ad81740b1','48c4edaa-1390-4c8d-ac60-eb85ce7a9ce0','510b7731-6225-46c6-a5bb-3d0ee05e6c02',444),</v>
      </c>
    </row>
    <row r="3644" spans="1:7" x14ac:dyDescent="0.2">
      <c r="A3644" s="3" t="s">
        <v>11657</v>
      </c>
      <c r="B3644" s="3">
        <v>470</v>
      </c>
      <c r="C3644" t="str">
        <f>INDEX(assembly[id],MATCH(assembly_items[[#This Row],[rand_assembly]],assembly[number],0))</f>
        <v>d70c680d-d6db-4675-9876-961afe984888</v>
      </c>
      <c r="D3644">
        <v>5101</v>
      </c>
      <c r="E3644" t="str">
        <f>INDEX(item[id],MATCH(assembly_items[[#This Row],[rand_item]],item[Number],0))</f>
        <v>f96dbbb4-4c8c-4b65-9083-db96e0b78352</v>
      </c>
      <c r="F3644" s="3">
        <v>17</v>
      </c>
      <c r="G3644" s="3" t="str">
        <f>_xlfn.CONCAT("('",assembly_items[[#This Row],[id]],"','",assembly_items[[#This Row],[assembly_id]],"','",assembly_items[[#This Row],[product_id]],"',",assembly_items[[#This Row],[quantity]],"),")</f>
        <v>('0fed5835-e4c9-43de-a3f5-85a7c6893b2e','d70c680d-d6db-4675-9876-961afe984888','f96dbbb4-4c8c-4b65-9083-db96e0b78352',17),</v>
      </c>
    </row>
    <row r="3645" spans="1:7" x14ac:dyDescent="0.2">
      <c r="A3645" s="3" t="s">
        <v>11658</v>
      </c>
      <c r="B3645" s="3">
        <v>850</v>
      </c>
      <c r="C3645" t="str">
        <f>INDEX(assembly[id],MATCH(assembly_items[[#This Row],[rand_assembly]],assembly[number],0))</f>
        <v>1e22eeb6-2373-430e-972a-b69d4e3062a2</v>
      </c>
      <c r="D3645">
        <v>2233</v>
      </c>
      <c r="E3645" t="str">
        <f>INDEX(item[id],MATCH(assembly_items[[#This Row],[rand_item]],item[Number],0))</f>
        <v>22a21497-e514-4ccc-80db-23cfd93e63e7</v>
      </c>
      <c r="F3645" s="3">
        <v>830</v>
      </c>
      <c r="G3645" s="3" t="str">
        <f>_xlfn.CONCAT("('",assembly_items[[#This Row],[id]],"','",assembly_items[[#This Row],[assembly_id]],"','",assembly_items[[#This Row],[product_id]],"',",assembly_items[[#This Row],[quantity]],"),")</f>
        <v>('d9b41e8c-3ec8-4007-a199-e9115b874359','1e22eeb6-2373-430e-972a-b69d4e3062a2','22a21497-e514-4ccc-80db-23cfd93e63e7',830),</v>
      </c>
    </row>
    <row r="3646" spans="1:7" x14ac:dyDescent="0.2">
      <c r="A3646" s="3" t="s">
        <v>11659</v>
      </c>
      <c r="B3646" s="3">
        <v>833</v>
      </c>
      <c r="C3646" t="str">
        <f>INDEX(assembly[id],MATCH(assembly_items[[#This Row],[rand_assembly]],assembly[number],0))</f>
        <v>076a6e16-29ab-4070-af7c-606b372f37cb</v>
      </c>
      <c r="D3646">
        <v>4123</v>
      </c>
      <c r="E3646" t="str">
        <f>INDEX(item[id],MATCH(assembly_items[[#This Row],[rand_item]],item[Number],0))</f>
        <v>170742f3-8529-46e6-ade9-999c009ef9bc</v>
      </c>
      <c r="F3646" s="3">
        <v>48</v>
      </c>
      <c r="G3646" s="3" t="str">
        <f>_xlfn.CONCAT("('",assembly_items[[#This Row],[id]],"','",assembly_items[[#This Row],[assembly_id]],"','",assembly_items[[#This Row],[product_id]],"',",assembly_items[[#This Row],[quantity]],"),")</f>
        <v>('6bf291f6-fa2e-482b-ba5d-7b197a62cca4','076a6e16-29ab-4070-af7c-606b372f37cb','170742f3-8529-46e6-ade9-999c009ef9bc',48),</v>
      </c>
    </row>
    <row r="3647" spans="1:7" x14ac:dyDescent="0.2">
      <c r="A3647" s="3" t="s">
        <v>11660</v>
      </c>
      <c r="B3647" s="3">
        <v>1909</v>
      </c>
      <c r="C3647" t="str">
        <f>INDEX(assembly[id],MATCH(assembly_items[[#This Row],[rand_assembly]],assembly[number],0))</f>
        <v>066c88ef-d79b-4abf-a57f-8429b354dd38</v>
      </c>
      <c r="D3647">
        <v>3361</v>
      </c>
      <c r="E3647" t="str">
        <f>INDEX(item[id],MATCH(assembly_items[[#This Row],[rand_item]],item[Number],0))</f>
        <v>3ca13506-3d59-4160-addc-d4b2a8f054fa</v>
      </c>
      <c r="F3647" s="3">
        <v>224</v>
      </c>
      <c r="G3647" s="3" t="str">
        <f>_xlfn.CONCAT("('",assembly_items[[#This Row],[id]],"','",assembly_items[[#This Row],[assembly_id]],"','",assembly_items[[#This Row],[product_id]],"',",assembly_items[[#This Row],[quantity]],"),")</f>
        <v>('27888c8a-4f36-4045-9237-1c7d6c06e91a','066c88ef-d79b-4abf-a57f-8429b354dd38','3ca13506-3d59-4160-addc-d4b2a8f054fa',224),</v>
      </c>
    </row>
    <row r="3648" spans="1:7" x14ac:dyDescent="0.2">
      <c r="A3648" s="3" t="s">
        <v>11661</v>
      </c>
      <c r="B3648" s="3">
        <v>43</v>
      </c>
      <c r="C3648" t="str">
        <f>INDEX(assembly[id],MATCH(assembly_items[[#This Row],[rand_assembly]],assembly[number],0))</f>
        <v>0925e69b-386f-4871-b1f1-d430acd2debb</v>
      </c>
      <c r="D3648">
        <v>5779</v>
      </c>
      <c r="E3648" t="str">
        <f>INDEX(item[id],MATCH(assembly_items[[#This Row],[rand_item]],item[Number],0))</f>
        <v>2497a449-e19f-4a68-9d77-d62a8896ae35</v>
      </c>
      <c r="F3648" s="3">
        <v>247</v>
      </c>
      <c r="G3648" s="3" t="str">
        <f>_xlfn.CONCAT("('",assembly_items[[#This Row],[id]],"','",assembly_items[[#This Row],[assembly_id]],"','",assembly_items[[#This Row],[product_id]],"',",assembly_items[[#This Row],[quantity]],"),")</f>
        <v>('c3029976-37ba-40e9-aad9-00cdb69eed98','0925e69b-386f-4871-b1f1-d430acd2debb','2497a449-e19f-4a68-9d77-d62a8896ae35',247),</v>
      </c>
    </row>
    <row r="3649" spans="1:7" x14ac:dyDescent="0.2">
      <c r="A3649" s="3" t="s">
        <v>11662</v>
      </c>
      <c r="B3649" s="3">
        <v>199</v>
      </c>
      <c r="C3649" t="str">
        <f>INDEX(assembly[id],MATCH(assembly_items[[#This Row],[rand_assembly]],assembly[number],0))</f>
        <v>a7e8d2b2-4adc-42e8-8f37-3a56232cbbd6</v>
      </c>
      <c r="D3649">
        <v>3137</v>
      </c>
      <c r="E3649" t="str">
        <f>INDEX(item[id],MATCH(assembly_items[[#This Row],[rand_item]],item[Number],0))</f>
        <v>6cc762fd-0677-4eb3-a9d0-2d462e423e22</v>
      </c>
      <c r="F3649" s="3">
        <v>901</v>
      </c>
      <c r="G3649" s="3" t="str">
        <f>_xlfn.CONCAT("('",assembly_items[[#This Row],[id]],"','",assembly_items[[#This Row],[assembly_id]],"','",assembly_items[[#This Row],[product_id]],"',",assembly_items[[#This Row],[quantity]],"),")</f>
        <v>('a9ab4a41-c33c-4acd-a149-7d277dc5408d','a7e8d2b2-4adc-42e8-8f37-3a56232cbbd6','6cc762fd-0677-4eb3-a9d0-2d462e423e22',901),</v>
      </c>
    </row>
    <row r="3650" spans="1:7" x14ac:dyDescent="0.2">
      <c r="A3650" s="3" t="s">
        <v>11663</v>
      </c>
      <c r="B3650" s="3">
        <v>152</v>
      </c>
      <c r="C3650" t="str">
        <f>INDEX(assembly[id],MATCH(assembly_items[[#This Row],[rand_assembly]],assembly[number],0))</f>
        <v>72e89692-d7de-4a1c-b325-9659e44644fe</v>
      </c>
      <c r="D3650">
        <v>1376</v>
      </c>
      <c r="E3650" t="str">
        <f>INDEX(item[id],MATCH(assembly_items[[#This Row],[rand_item]],item[Number],0))</f>
        <v>b993e309-ae22-436b-b24a-ac324b40faee</v>
      </c>
      <c r="F3650" s="3">
        <v>935</v>
      </c>
      <c r="G3650" s="3" t="str">
        <f>_xlfn.CONCAT("('",assembly_items[[#This Row],[id]],"','",assembly_items[[#This Row],[assembly_id]],"','",assembly_items[[#This Row],[product_id]],"',",assembly_items[[#This Row],[quantity]],"),")</f>
        <v>('dc883065-cb3a-4632-a301-b22a3a30044e','72e89692-d7de-4a1c-b325-9659e44644fe','b993e309-ae22-436b-b24a-ac324b40faee',935),</v>
      </c>
    </row>
    <row r="3651" spans="1:7" x14ac:dyDescent="0.2">
      <c r="A3651" s="3" t="s">
        <v>11664</v>
      </c>
      <c r="B3651" s="3">
        <v>260</v>
      </c>
      <c r="C3651" t="str">
        <f>INDEX(assembly[id],MATCH(assembly_items[[#This Row],[rand_assembly]],assembly[number],0))</f>
        <v>85cc7189-93bb-4b35-b0f4-fbdd45c91c7a</v>
      </c>
      <c r="D3651">
        <v>966</v>
      </c>
      <c r="E3651" t="str">
        <f>INDEX(item[id],MATCH(assembly_items[[#This Row],[rand_item]],item[Number],0))</f>
        <v>a3575cf7-7a19-4f1d-beb6-6b754f120019</v>
      </c>
      <c r="F3651" s="3">
        <v>878</v>
      </c>
      <c r="G3651" s="3" t="str">
        <f>_xlfn.CONCAT("('",assembly_items[[#This Row],[id]],"','",assembly_items[[#This Row],[assembly_id]],"','",assembly_items[[#This Row],[product_id]],"',",assembly_items[[#This Row],[quantity]],"),")</f>
        <v>('ed8faa74-13d7-4a0b-8c09-bc6cfac87088','85cc7189-93bb-4b35-b0f4-fbdd45c91c7a','a3575cf7-7a19-4f1d-beb6-6b754f120019',878),</v>
      </c>
    </row>
    <row r="3652" spans="1:7" x14ac:dyDescent="0.2">
      <c r="A3652" s="3" t="s">
        <v>11665</v>
      </c>
      <c r="B3652" s="3">
        <v>733</v>
      </c>
      <c r="C3652" t="str">
        <f>INDEX(assembly[id],MATCH(assembly_items[[#This Row],[rand_assembly]],assembly[number],0))</f>
        <v>809819ad-6100-4d2d-83ba-f01e292ee11c</v>
      </c>
      <c r="D3652">
        <v>1640</v>
      </c>
      <c r="E3652" t="str">
        <f>INDEX(item[id],MATCH(assembly_items[[#This Row],[rand_item]],item[Number],0))</f>
        <v>d5dff512-96cb-47de-bf6b-0884b4214d2f</v>
      </c>
      <c r="F3652" s="3">
        <v>273</v>
      </c>
      <c r="G3652" s="3" t="str">
        <f>_xlfn.CONCAT("('",assembly_items[[#This Row],[id]],"','",assembly_items[[#This Row],[assembly_id]],"','",assembly_items[[#This Row],[product_id]],"',",assembly_items[[#This Row],[quantity]],"),")</f>
        <v>('a9399807-14ca-4512-a94c-a7525283fbe9','809819ad-6100-4d2d-83ba-f01e292ee11c','d5dff512-96cb-47de-bf6b-0884b4214d2f',273),</v>
      </c>
    </row>
    <row r="3653" spans="1:7" x14ac:dyDescent="0.2">
      <c r="A3653" s="3" t="s">
        <v>11666</v>
      </c>
      <c r="B3653" s="3">
        <v>967</v>
      </c>
      <c r="C3653" t="str">
        <f>INDEX(assembly[id],MATCH(assembly_items[[#This Row],[rand_assembly]],assembly[number],0))</f>
        <v>f737f42f-a8a1-464e-9822-6f1e5446facd</v>
      </c>
      <c r="D3653">
        <v>3938</v>
      </c>
      <c r="E3653" t="str">
        <f>INDEX(item[id],MATCH(assembly_items[[#This Row],[rand_item]],item[Number],0))</f>
        <v>772ff971-c1c9-40cb-802f-5a0e5cea17e4</v>
      </c>
      <c r="F3653" s="3">
        <v>250</v>
      </c>
      <c r="G3653" s="3" t="str">
        <f>_xlfn.CONCAT("('",assembly_items[[#This Row],[id]],"','",assembly_items[[#This Row],[assembly_id]],"','",assembly_items[[#This Row],[product_id]],"',",assembly_items[[#This Row],[quantity]],"),")</f>
        <v>('68f7bdf1-a979-4b9b-9f40-672fbe3b3fae','f737f42f-a8a1-464e-9822-6f1e5446facd','772ff971-c1c9-40cb-802f-5a0e5cea17e4',250),</v>
      </c>
    </row>
    <row r="3654" spans="1:7" x14ac:dyDescent="0.2">
      <c r="A3654" s="3" t="s">
        <v>11667</v>
      </c>
      <c r="B3654" s="3">
        <v>1676</v>
      </c>
      <c r="C3654" t="str">
        <f>INDEX(assembly[id],MATCH(assembly_items[[#This Row],[rand_assembly]],assembly[number],0))</f>
        <v>8ef69477-7986-419a-8609-fb5d5a1688cb</v>
      </c>
      <c r="D3654">
        <v>5330</v>
      </c>
      <c r="E3654" t="str">
        <f>INDEX(item[id],MATCH(assembly_items[[#This Row],[rand_item]],item[Number],0))</f>
        <v>e59009e5-78e9-48b3-86db-0a86cc92d4cd</v>
      </c>
      <c r="F3654" s="3">
        <v>268</v>
      </c>
      <c r="G3654" s="3" t="str">
        <f>_xlfn.CONCAT("('",assembly_items[[#This Row],[id]],"','",assembly_items[[#This Row],[assembly_id]],"','",assembly_items[[#This Row],[product_id]],"',",assembly_items[[#This Row],[quantity]],"),")</f>
        <v>('1b340119-b58b-4431-a3e9-1bad05b818ad','8ef69477-7986-419a-8609-fb5d5a1688cb','e59009e5-78e9-48b3-86db-0a86cc92d4cd',268),</v>
      </c>
    </row>
    <row r="3655" spans="1:7" x14ac:dyDescent="0.2">
      <c r="A3655" s="3" t="s">
        <v>11668</v>
      </c>
      <c r="B3655" s="3">
        <v>1293</v>
      </c>
      <c r="C3655" t="str">
        <f>INDEX(assembly[id],MATCH(assembly_items[[#This Row],[rand_assembly]],assembly[number],0))</f>
        <v>a83aeeb5-4673-4ed9-b7b8-7eab0702e656</v>
      </c>
      <c r="D3655">
        <v>3957</v>
      </c>
      <c r="E3655" t="str">
        <f>INDEX(item[id],MATCH(assembly_items[[#This Row],[rand_item]],item[Number],0))</f>
        <v>7c5c8001-83fb-4206-b693-b4c34f0690b6</v>
      </c>
      <c r="F3655" s="3">
        <v>813</v>
      </c>
      <c r="G3655" s="3" t="str">
        <f>_xlfn.CONCAT("('",assembly_items[[#This Row],[id]],"','",assembly_items[[#This Row],[assembly_id]],"','",assembly_items[[#This Row],[product_id]],"',",assembly_items[[#This Row],[quantity]],"),")</f>
        <v>('db16d5e0-aa52-468f-83fb-6c635f4e89eb','a83aeeb5-4673-4ed9-b7b8-7eab0702e656','7c5c8001-83fb-4206-b693-b4c34f0690b6',813),</v>
      </c>
    </row>
    <row r="3656" spans="1:7" x14ac:dyDescent="0.2">
      <c r="A3656" s="3" t="s">
        <v>11669</v>
      </c>
      <c r="B3656" s="3">
        <v>401</v>
      </c>
      <c r="C3656" t="str">
        <f>INDEX(assembly[id],MATCH(assembly_items[[#This Row],[rand_assembly]],assembly[number],0))</f>
        <v>1cedf192-a997-4f45-91ee-dfccde36d27c</v>
      </c>
      <c r="D3656">
        <v>1458</v>
      </c>
      <c r="E3656" t="str">
        <f>INDEX(item[id],MATCH(assembly_items[[#This Row],[rand_item]],item[Number],0))</f>
        <v>ada49290-f54c-4030-a655-ab86ba3402bc</v>
      </c>
      <c r="F3656" s="3">
        <v>195</v>
      </c>
      <c r="G3656" s="3" t="str">
        <f>_xlfn.CONCAT("('",assembly_items[[#This Row],[id]],"','",assembly_items[[#This Row],[assembly_id]],"','",assembly_items[[#This Row],[product_id]],"',",assembly_items[[#This Row],[quantity]],"),")</f>
        <v>('13a8ec86-ae93-44f6-91a9-8eee52faa10e','1cedf192-a997-4f45-91ee-dfccde36d27c','ada49290-f54c-4030-a655-ab86ba3402bc',195),</v>
      </c>
    </row>
    <row r="3657" spans="1:7" x14ac:dyDescent="0.2">
      <c r="A3657" s="3" t="s">
        <v>11670</v>
      </c>
      <c r="B3657" s="3">
        <v>1043</v>
      </c>
      <c r="C3657" t="str">
        <f>INDEX(assembly[id],MATCH(assembly_items[[#This Row],[rand_assembly]],assembly[number],0))</f>
        <v>c381652a-ca81-4abe-b4c1-b7c1eda2e858</v>
      </c>
      <c r="D3657">
        <v>5132</v>
      </c>
      <c r="E3657" t="str">
        <f>INDEX(item[id],MATCH(assembly_items[[#This Row],[rand_item]],item[Number],0))</f>
        <v>d894e15a-105d-4955-97af-dd8d0266aaf0</v>
      </c>
      <c r="F3657" s="3">
        <v>1</v>
      </c>
      <c r="G3657" s="3" t="str">
        <f>_xlfn.CONCAT("('",assembly_items[[#This Row],[id]],"','",assembly_items[[#This Row],[assembly_id]],"','",assembly_items[[#This Row],[product_id]],"',",assembly_items[[#This Row],[quantity]],"),")</f>
        <v>('618f413d-1faf-43d6-bd21-b7fc273d1518','c381652a-ca81-4abe-b4c1-b7c1eda2e858','d894e15a-105d-4955-97af-dd8d0266aaf0',1),</v>
      </c>
    </row>
    <row r="3658" spans="1:7" x14ac:dyDescent="0.2">
      <c r="A3658" s="3" t="s">
        <v>11671</v>
      </c>
      <c r="B3658" s="3">
        <v>1456</v>
      </c>
      <c r="C3658" t="str">
        <f>INDEX(assembly[id],MATCH(assembly_items[[#This Row],[rand_assembly]],assembly[number],0))</f>
        <v>fe4cac43-b32c-42b7-a902-4c0ea37f78df</v>
      </c>
      <c r="D3658">
        <v>3380</v>
      </c>
      <c r="E3658" t="str">
        <f>INDEX(item[id],MATCH(assembly_items[[#This Row],[rand_item]],item[Number],0))</f>
        <v>e98804a6-3c40-4d7a-83bb-a0949cd5802a</v>
      </c>
      <c r="F3658" s="3">
        <v>88</v>
      </c>
      <c r="G3658" s="3" t="str">
        <f>_xlfn.CONCAT("('",assembly_items[[#This Row],[id]],"','",assembly_items[[#This Row],[assembly_id]],"','",assembly_items[[#This Row],[product_id]],"',",assembly_items[[#This Row],[quantity]],"),")</f>
        <v>('3b7f7f69-0bd7-4e26-8a53-8e37e31a6da0','fe4cac43-b32c-42b7-a902-4c0ea37f78df','e98804a6-3c40-4d7a-83bb-a0949cd5802a',88),</v>
      </c>
    </row>
    <row r="3659" spans="1:7" x14ac:dyDescent="0.2">
      <c r="A3659" s="3" t="s">
        <v>11672</v>
      </c>
      <c r="B3659" s="3">
        <v>386</v>
      </c>
      <c r="C3659" t="str">
        <f>INDEX(assembly[id],MATCH(assembly_items[[#This Row],[rand_assembly]],assembly[number],0))</f>
        <v>67414da4-332d-43dd-8ff6-5ff8b0f3c1fb</v>
      </c>
      <c r="D3659">
        <v>2303</v>
      </c>
      <c r="E3659" t="str">
        <f>INDEX(item[id],MATCH(assembly_items[[#This Row],[rand_item]],item[Number],0))</f>
        <v>c3ab29bb-685a-4c1e-b692-ac3c94980f09</v>
      </c>
      <c r="F3659" s="3">
        <v>50</v>
      </c>
      <c r="G3659" s="3" t="str">
        <f>_xlfn.CONCAT("('",assembly_items[[#This Row],[id]],"','",assembly_items[[#This Row],[assembly_id]],"','",assembly_items[[#This Row],[product_id]],"',",assembly_items[[#This Row],[quantity]],"),")</f>
        <v>('ee0a2235-45d4-4af1-b272-361680064143','67414da4-332d-43dd-8ff6-5ff8b0f3c1fb','c3ab29bb-685a-4c1e-b692-ac3c94980f09',50),</v>
      </c>
    </row>
    <row r="3660" spans="1:7" x14ac:dyDescent="0.2">
      <c r="A3660" s="3" t="s">
        <v>11673</v>
      </c>
      <c r="B3660" s="3">
        <v>1237</v>
      </c>
      <c r="C3660" t="str">
        <f>INDEX(assembly[id],MATCH(assembly_items[[#This Row],[rand_assembly]],assembly[number],0))</f>
        <v>6a3bc289-55a7-43b9-a83d-dc182e5435e8</v>
      </c>
      <c r="D3660">
        <v>5462</v>
      </c>
      <c r="E3660" t="str">
        <f>INDEX(item[id],MATCH(assembly_items[[#This Row],[rand_item]],item[Number],0))</f>
        <v>dee5b6f0-e73d-441a-9705-280ed6d6eb18</v>
      </c>
      <c r="F3660" s="3">
        <v>350</v>
      </c>
      <c r="G3660" s="3" t="str">
        <f>_xlfn.CONCAT("('",assembly_items[[#This Row],[id]],"','",assembly_items[[#This Row],[assembly_id]],"','",assembly_items[[#This Row],[product_id]],"',",assembly_items[[#This Row],[quantity]],"),")</f>
        <v>('504180fb-22f8-471c-887d-94d67f2ebdaf','6a3bc289-55a7-43b9-a83d-dc182e5435e8','dee5b6f0-e73d-441a-9705-280ed6d6eb18',350),</v>
      </c>
    </row>
    <row r="3661" spans="1:7" x14ac:dyDescent="0.2">
      <c r="A3661" s="3" t="s">
        <v>11674</v>
      </c>
      <c r="B3661" s="3">
        <v>332</v>
      </c>
      <c r="C3661" t="str">
        <f>INDEX(assembly[id],MATCH(assembly_items[[#This Row],[rand_assembly]],assembly[number],0))</f>
        <v>74e30eb4-4f37-457c-b259-c9c97aed7c90</v>
      </c>
      <c r="D3661">
        <v>2087</v>
      </c>
      <c r="E3661" t="str">
        <f>INDEX(item[id],MATCH(assembly_items[[#This Row],[rand_item]],item[Number],0))</f>
        <v>d85512c3-e762-4ff0-a116-6d79a3a435cf</v>
      </c>
      <c r="F3661" s="3">
        <v>588</v>
      </c>
      <c r="G3661" s="3" t="str">
        <f>_xlfn.CONCAT("('",assembly_items[[#This Row],[id]],"','",assembly_items[[#This Row],[assembly_id]],"','",assembly_items[[#This Row],[product_id]],"',",assembly_items[[#This Row],[quantity]],"),")</f>
        <v>('63333255-a906-4c7d-9015-b724c900eaa1','74e30eb4-4f37-457c-b259-c9c97aed7c90','d85512c3-e762-4ff0-a116-6d79a3a435cf',588),</v>
      </c>
    </row>
    <row r="3662" spans="1:7" x14ac:dyDescent="0.2">
      <c r="A3662" s="3" t="s">
        <v>11675</v>
      </c>
      <c r="B3662" s="3">
        <v>282</v>
      </c>
      <c r="C3662" t="str">
        <f>INDEX(assembly[id],MATCH(assembly_items[[#This Row],[rand_assembly]],assembly[number],0))</f>
        <v>f91ede83-c8e5-4459-b52d-64caceb631a4</v>
      </c>
      <c r="D3662">
        <v>5697</v>
      </c>
      <c r="E3662" t="str">
        <f>INDEX(item[id],MATCH(assembly_items[[#This Row],[rand_item]],item[Number],0))</f>
        <v>2190d2b2-072d-4391-a11a-2437f3e516e9</v>
      </c>
      <c r="F3662" s="3">
        <v>439</v>
      </c>
      <c r="G3662" s="3" t="str">
        <f>_xlfn.CONCAT("('",assembly_items[[#This Row],[id]],"','",assembly_items[[#This Row],[assembly_id]],"','",assembly_items[[#This Row],[product_id]],"',",assembly_items[[#This Row],[quantity]],"),")</f>
        <v>('ca465309-6726-4b95-a97c-10bfb47b72e1','f91ede83-c8e5-4459-b52d-64caceb631a4','2190d2b2-072d-4391-a11a-2437f3e516e9',439),</v>
      </c>
    </row>
    <row r="3663" spans="1:7" x14ac:dyDescent="0.2">
      <c r="A3663" s="3" t="s">
        <v>11676</v>
      </c>
      <c r="B3663" s="3">
        <v>973</v>
      </c>
      <c r="C3663" t="str">
        <f>INDEX(assembly[id],MATCH(assembly_items[[#This Row],[rand_assembly]],assembly[number],0))</f>
        <v>37ae0be5-0b16-46ed-99ed-d20a5fee8caa</v>
      </c>
      <c r="D3663">
        <v>3898</v>
      </c>
      <c r="E3663" t="str">
        <f>INDEX(item[id],MATCH(assembly_items[[#This Row],[rand_item]],item[Number],0))</f>
        <v>75584818-5402-45e3-bf9a-2e16a9497401</v>
      </c>
      <c r="F3663" s="3">
        <v>312</v>
      </c>
      <c r="G3663" s="3" t="str">
        <f>_xlfn.CONCAT("('",assembly_items[[#This Row],[id]],"','",assembly_items[[#This Row],[assembly_id]],"','",assembly_items[[#This Row],[product_id]],"',",assembly_items[[#This Row],[quantity]],"),")</f>
        <v>('2ddf35f8-7435-4152-8f30-5e40d48d779f','37ae0be5-0b16-46ed-99ed-d20a5fee8caa','75584818-5402-45e3-bf9a-2e16a9497401',312),</v>
      </c>
    </row>
    <row r="3664" spans="1:7" x14ac:dyDescent="0.2">
      <c r="A3664" s="3" t="s">
        <v>11677</v>
      </c>
      <c r="B3664" s="3">
        <v>721</v>
      </c>
      <c r="C3664" t="str">
        <f>INDEX(assembly[id],MATCH(assembly_items[[#This Row],[rand_assembly]],assembly[number],0))</f>
        <v>328b95af-ca7b-477e-906b-9eeef15d6fa9</v>
      </c>
      <c r="D3664">
        <v>5113</v>
      </c>
      <c r="E3664" t="str">
        <f>INDEX(item[id],MATCH(assembly_items[[#This Row],[rand_item]],item[Number],0))</f>
        <v>20e471f2-0b60-4090-aa38-dce3375df780</v>
      </c>
      <c r="F3664" s="3">
        <v>730</v>
      </c>
      <c r="G3664" s="3" t="str">
        <f>_xlfn.CONCAT("('",assembly_items[[#This Row],[id]],"','",assembly_items[[#This Row],[assembly_id]],"','",assembly_items[[#This Row],[product_id]],"',",assembly_items[[#This Row],[quantity]],"),")</f>
        <v>('20299c21-b5eb-4e11-8d10-483219adf122','328b95af-ca7b-477e-906b-9eeef15d6fa9','20e471f2-0b60-4090-aa38-dce3375df780',730),</v>
      </c>
    </row>
    <row r="3665" spans="1:7" x14ac:dyDescent="0.2">
      <c r="A3665" s="3" t="s">
        <v>11678</v>
      </c>
      <c r="B3665" s="3">
        <v>1557</v>
      </c>
      <c r="C3665" t="str">
        <f>INDEX(assembly[id],MATCH(assembly_items[[#This Row],[rand_assembly]],assembly[number],0))</f>
        <v>ca1f486c-d16a-4987-9076-01aaf32e71c1</v>
      </c>
      <c r="D3665">
        <v>4415</v>
      </c>
      <c r="E3665" t="str">
        <f>INDEX(item[id],MATCH(assembly_items[[#This Row],[rand_item]],item[Number],0))</f>
        <v>d8eba8ec-0659-46e7-87f3-2842ee32cf1a</v>
      </c>
      <c r="F3665" s="3">
        <v>879</v>
      </c>
      <c r="G3665" s="3" t="str">
        <f>_xlfn.CONCAT("('",assembly_items[[#This Row],[id]],"','",assembly_items[[#This Row],[assembly_id]],"','",assembly_items[[#This Row],[product_id]],"',",assembly_items[[#This Row],[quantity]],"),")</f>
        <v>('9f593757-8cc7-4d69-af11-e808421534ce','ca1f486c-d16a-4987-9076-01aaf32e71c1','d8eba8ec-0659-46e7-87f3-2842ee32cf1a',879),</v>
      </c>
    </row>
    <row r="3666" spans="1:7" x14ac:dyDescent="0.2">
      <c r="A3666" s="3" t="s">
        <v>11679</v>
      </c>
      <c r="B3666" s="3">
        <v>657</v>
      </c>
      <c r="C3666" t="str">
        <f>INDEX(assembly[id],MATCH(assembly_items[[#This Row],[rand_assembly]],assembly[number],0))</f>
        <v>b84e8bc7-a69c-442a-a0f8-3043b14ea623</v>
      </c>
      <c r="D3666">
        <v>362</v>
      </c>
      <c r="E3666" t="str">
        <f>INDEX(item[id],MATCH(assembly_items[[#This Row],[rand_item]],item[Number],0))</f>
        <v>20500aa9-d581-47f1-a696-b87549d4e30d</v>
      </c>
      <c r="F3666" s="3">
        <v>472</v>
      </c>
      <c r="G3666" s="3" t="str">
        <f>_xlfn.CONCAT("('",assembly_items[[#This Row],[id]],"','",assembly_items[[#This Row],[assembly_id]],"','",assembly_items[[#This Row],[product_id]],"',",assembly_items[[#This Row],[quantity]],"),")</f>
        <v>('29a39e66-2c85-416e-bf44-0ac85b670577','b84e8bc7-a69c-442a-a0f8-3043b14ea623','20500aa9-d581-47f1-a696-b87549d4e30d',472),</v>
      </c>
    </row>
    <row r="3667" spans="1:7" x14ac:dyDescent="0.2">
      <c r="A3667" s="3" t="s">
        <v>11680</v>
      </c>
      <c r="B3667" s="3">
        <v>912</v>
      </c>
      <c r="C3667" t="str">
        <f>INDEX(assembly[id],MATCH(assembly_items[[#This Row],[rand_assembly]],assembly[number],0))</f>
        <v>96021679-026e-4dc6-b229-187ea74682fc</v>
      </c>
      <c r="D3667">
        <v>863</v>
      </c>
      <c r="E3667" t="str">
        <f>INDEX(item[id],MATCH(assembly_items[[#This Row],[rand_item]],item[Number],0))</f>
        <v>e5d2dab1-8df5-44aa-992f-186dc1b75f2c</v>
      </c>
      <c r="F3667" s="3">
        <v>401</v>
      </c>
      <c r="G3667" s="3" t="str">
        <f>_xlfn.CONCAT("('",assembly_items[[#This Row],[id]],"','",assembly_items[[#This Row],[assembly_id]],"','",assembly_items[[#This Row],[product_id]],"',",assembly_items[[#This Row],[quantity]],"),")</f>
        <v>('2febaad6-d07d-4ce1-99fd-9312ba001e29','96021679-026e-4dc6-b229-187ea74682fc','e5d2dab1-8df5-44aa-992f-186dc1b75f2c',401),</v>
      </c>
    </row>
    <row r="3668" spans="1:7" x14ac:dyDescent="0.2">
      <c r="A3668" s="3" t="s">
        <v>11681</v>
      </c>
      <c r="B3668" s="3">
        <v>194</v>
      </c>
      <c r="C3668" t="str">
        <f>INDEX(assembly[id],MATCH(assembly_items[[#This Row],[rand_assembly]],assembly[number],0))</f>
        <v>5366ea91-5376-4fca-99fe-0126c633fbf8</v>
      </c>
      <c r="D3668">
        <v>1174</v>
      </c>
      <c r="E3668" t="str">
        <f>INDEX(item[id],MATCH(assembly_items[[#This Row],[rand_item]],item[Number],0))</f>
        <v>87d18854-b93c-4249-88bf-fa9e40d5b42b</v>
      </c>
      <c r="F3668" s="3">
        <v>40</v>
      </c>
      <c r="G3668" s="3" t="str">
        <f>_xlfn.CONCAT("('",assembly_items[[#This Row],[id]],"','",assembly_items[[#This Row],[assembly_id]],"','",assembly_items[[#This Row],[product_id]],"',",assembly_items[[#This Row],[quantity]],"),")</f>
        <v>('7d05060a-6964-4eca-8eed-6153c43ab396','5366ea91-5376-4fca-99fe-0126c633fbf8','87d18854-b93c-4249-88bf-fa9e40d5b42b',40),</v>
      </c>
    </row>
    <row r="3669" spans="1:7" x14ac:dyDescent="0.2">
      <c r="A3669" s="3" t="s">
        <v>11682</v>
      </c>
      <c r="B3669" s="3">
        <v>1749</v>
      </c>
      <c r="C3669" t="str">
        <f>INDEX(assembly[id],MATCH(assembly_items[[#This Row],[rand_assembly]],assembly[number],0))</f>
        <v>c0018347-f73d-4e79-a536-aeb6d62cc8ff</v>
      </c>
      <c r="D3669">
        <v>1342</v>
      </c>
      <c r="E3669" t="str">
        <f>INDEX(item[id],MATCH(assembly_items[[#This Row],[rand_item]],item[Number],0))</f>
        <v>786bcd49-46ad-4559-a38a-4a02b13a03fe</v>
      </c>
      <c r="F3669" s="3">
        <v>571</v>
      </c>
      <c r="G3669" s="3" t="str">
        <f>_xlfn.CONCAT("('",assembly_items[[#This Row],[id]],"','",assembly_items[[#This Row],[assembly_id]],"','",assembly_items[[#This Row],[product_id]],"',",assembly_items[[#This Row],[quantity]],"),")</f>
        <v>('034d370b-508e-4829-a4d0-943c216fe6ba','c0018347-f73d-4e79-a536-aeb6d62cc8ff','786bcd49-46ad-4559-a38a-4a02b13a03fe',571),</v>
      </c>
    </row>
    <row r="3670" spans="1:7" x14ac:dyDescent="0.2">
      <c r="A3670" s="3" t="s">
        <v>11683</v>
      </c>
      <c r="B3670" s="3">
        <v>1066</v>
      </c>
      <c r="C3670" t="str">
        <f>INDEX(assembly[id],MATCH(assembly_items[[#This Row],[rand_assembly]],assembly[number],0))</f>
        <v>863c1151-be3a-4808-9a3e-1057c5fc14d7</v>
      </c>
      <c r="D3670">
        <v>5849</v>
      </c>
      <c r="E3670" t="str">
        <f>INDEX(item[id],MATCH(assembly_items[[#This Row],[rand_item]],item[Number],0))</f>
        <v>1051d620-52dc-4f16-ab5d-35e202ac2027</v>
      </c>
      <c r="F3670" s="3">
        <v>240</v>
      </c>
      <c r="G3670" s="3" t="str">
        <f>_xlfn.CONCAT("('",assembly_items[[#This Row],[id]],"','",assembly_items[[#This Row],[assembly_id]],"','",assembly_items[[#This Row],[product_id]],"',",assembly_items[[#This Row],[quantity]],"),")</f>
        <v>('fe880c69-3e8c-44f1-87e5-419547895bad','863c1151-be3a-4808-9a3e-1057c5fc14d7','1051d620-52dc-4f16-ab5d-35e202ac2027',240),</v>
      </c>
    </row>
    <row r="3671" spans="1:7" x14ac:dyDescent="0.2">
      <c r="A3671" s="3" t="s">
        <v>11684</v>
      </c>
      <c r="B3671" s="3">
        <v>316</v>
      </c>
      <c r="C3671" t="str">
        <f>INDEX(assembly[id],MATCH(assembly_items[[#This Row],[rand_assembly]],assembly[number],0))</f>
        <v>dc68e191-d222-4bbf-afef-b5537eadcd3f</v>
      </c>
      <c r="D3671">
        <v>5776</v>
      </c>
      <c r="E3671" t="str">
        <f>INDEX(item[id],MATCH(assembly_items[[#This Row],[rand_item]],item[Number],0))</f>
        <v>e1226a5b-0ca8-4ef1-a975-e9c423be4bf4</v>
      </c>
      <c r="F3671" s="3">
        <v>646</v>
      </c>
      <c r="G3671" s="3" t="str">
        <f>_xlfn.CONCAT("('",assembly_items[[#This Row],[id]],"','",assembly_items[[#This Row],[assembly_id]],"','",assembly_items[[#This Row],[product_id]],"',",assembly_items[[#This Row],[quantity]],"),")</f>
        <v>('68434a0d-6274-402a-bbf7-14fbf9df21fe','dc68e191-d222-4bbf-afef-b5537eadcd3f','e1226a5b-0ca8-4ef1-a975-e9c423be4bf4',646),</v>
      </c>
    </row>
    <row r="3672" spans="1:7" x14ac:dyDescent="0.2">
      <c r="A3672" s="3" t="s">
        <v>11685</v>
      </c>
      <c r="B3672" s="3">
        <v>1848</v>
      </c>
      <c r="C3672" t="str">
        <f>INDEX(assembly[id],MATCH(assembly_items[[#This Row],[rand_assembly]],assembly[number],0))</f>
        <v>ea5872b3-78f3-4c42-b081-03bd5004bebb</v>
      </c>
      <c r="D3672">
        <v>1380</v>
      </c>
      <c r="E3672" t="str">
        <f>INDEX(item[id],MATCH(assembly_items[[#This Row],[rand_item]],item[Number],0))</f>
        <v>b790a0db-8f7b-4549-8c34-84c9486a5197</v>
      </c>
      <c r="F3672" s="3">
        <v>514</v>
      </c>
      <c r="G3672" s="3" t="str">
        <f>_xlfn.CONCAT("('",assembly_items[[#This Row],[id]],"','",assembly_items[[#This Row],[assembly_id]],"','",assembly_items[[#This Row],[product_id]],"',",assembly_items[[#This Row],[quantity]],"),")</f>
        <v>('1fcf8584-209a-4382-953a-c30920c22542','ea5872b3-78f3-4c42-b081-03bd5004bebb','b790a0db-8f7b-4549-8c34-84c9486a5197',514),</v>
      </c>
    </row>
    <row r="3673" spans="1:7" x14ac:dyDescent="0.2">
      <c r="A3673" s="3" t="s">
        <v>11686</v>
      </c>
      <c r="B3673" s="3">
        <v>36</v>
      </c>
      <c r="C3673" t="str">
        <f>INDEX(assembly[id],MATCH(assembly_items[[#This Row],[rand_assembly]],assembly[number],0))</f>
        <v>8a110621-b1f0-4e53-af5e-6e7922525019</v>
      </c>
      <c r="D3673">
        <v>340</v>
      </c>
      <c r="E3673" t="str">
        <f>INDEX(item[id],MATCH(assembly_items[[#This Row],[rand_item]],item[Number],0))</f>
        <v>487f70f3-3ee7-4e3a-b514-6ea660f667fb</v>
      </c>
      <c r="F3673" s="3">
        <v>227</v>
      </c>
      <c r="G3673" s="3" t="str">
        <f>_xlfn.CONCAT("('",assembly_items[[#This Row],[id]],"','",assembly_items[[#This Row],[assembly_id]],"','",assembly_items[[#This Row],[product_id]],"',",assembly_items[[#This Row],[quantity]],"),")</f>
        <v>('3d594b6c-7d01-49f9-80d3-42a1ed9381c1','8a110621-b1f0-4e53-af5e-6e7922525019','487f70f3-3ee7-4e3a-b514-6ea660f667fb',227),</v>
      </c>
    </row>
    <row r="3674" spans="1:7" x14ac:dyDescent="0.2">
      <c r="A3674" s="3" t="s">
        <v>11687</v>
      </c>
      <c r="B3674" s="3">
        <v>274</v>
      </c>
      <c r="C3674" t="str">
        <f>INDEX(assembly[id],MATCH(assembly_items[[#This Row],[rand_assembly]],assembly[number],0))</f>
        <v>a85043b7-4687-4145-9edd-6d68344c958b</v>
      </c>
      <c r="D3674">
        <v>3387</v>
      </c>
      <c r="E3674" t="str">
        <f>INDEX(item[id],MATCH(assembly_items[[#This Row],[rand_item]],item[Number],0))</f>
        <v>e3ce7095-8f2e-4db8-9908-51c5abc459d9</v>
      </c>
      <c r="F3674" s="3">
        <v>698</v>
      </c>
      <c r="G3674" s="3" t="str">
        <f>_xlfn.CONCAT("('",assembly_items[[#This Row],[id]],"','",assembly_items[[#This Row],[assembly_id]],"','",assembly_items[[#This Row],[product_id]],"',",assembly_items[[#This Row],[quantity]],"),")</f>
        <v>('a4c5e188-4235-4603-9c89-31515690622f','a85043b7-4687-4145-9edd-6d68344c958b','e3ce7095-8f2e-4db8-9908-51c5abc459d9',698),</v>
      </c>
    </row>
    <row r="3675" spans="1:7" x14ac:dyDescent="0.2">
      <c r="A3675" s="3" t="s">
        <v>11688</v>
      </c>
      <c r="B3675" s="3">
        <v>1218</v>
      </c>
      <c r="C3675" t="str">
        <f>INDEX(assembly[id],MATCH(assembly_items[[#This Row],[rand_assembly]],assembly[number],0))</f>
        <v>1ded0b73-cfa6-4bd3-b969-e82a64163ffe</v>
      </c>
      <c r="D3675">
        <v>294</v>
      </c>
      <c r="E3675" t="str">
        <f>INDEX(item[id],MATCH(assembly_items[[#This Row],[rand_item]],item[Number],0))</f>
        <v>1b9b5f89-9b34-4a23-9f7c-f1aecc21a234</v>
      </c>
      <c r="F3675" s="3">
        <v>195</v>
      </c>
      <c r="G3675" s="3" t="str">
        <f>_xlfn.CONCAT("('",assembly_items[[#This Row],[id]],"','",assembly_items[[#This Row],[assembly_id]],"','",assembly_items[[#This Row],[product_id]],"',",assembly_items[[#This Row],[quantity]],"),")</f>
        <v>('a401213c-c156-4d2e-abb2-c133def33448','1ded0b73-cfa6-4bd3-b969-e82a64163ffe','1b9b5f89-9b34-4a23-9f7c-f1aecc21a234',195),</v>
      </c>
    </row>
    <row r="3676" spans="1:7" x14ac:dyDescent="0.2">
      <c r="A3676" s="3" t="s">
        <v>11689</v>
      </c>
      <c r="B3676" s="3">
        <v>285</v>
      </c>
      <c r="C3676" t="str">
        <f>INDEX(assembly[id],MATCH(assembly_items[[#This Row],[rand_assembly]],assembly[number],0))</f>
        <v>1d423564-2ba3-4569-95e4-45a2ba21ebd2</v>
      </c>
      <c r="D3676">
        <v>2514</v>
      </c>
      <c r="E3676" t="str">
        <f>INDEX(item[id],MATCH(assembly_items[[#This Row],[rand_item]],item[Number],0))</f>
        <v>fb76548e-9a8b-4788-a620-afe38bf7fb72</v>
      </c>
      <c r="F3676" s="3">
        <v>616</v>
      </c>
      <c r="G3676" s="3" t="str">
        <f>_xlfn.CONCAT("('",assembly_items[[#This Row],[id]],"','",assembly_items[[#This Row],[assembly_id]],"','",assembly_items[[#This Row],[product_id]],"',",assembly_items[[#This Row],[quantity]],"),")</f>
        <v>('5c4f6bb4-4b38-4a58-a5ac-2a85681312c0','1d423564-2ba3-4569-95e4-45a2ba21ebd2','fb76548e-9a8b-4788-a620-afe38bf7fb72',616),</v>
      </c>
    </row>
    <row r="3677" spans="1:7" x14ac:dyDescent="0.2">
      <c r="A3677" s="3" t="s">
        <v>11690</v>
      </c>
      <c r="B3677" s="3">
        <v>1031</v>
      </c>
      <c r="C3677" t="str">
        <f>INDEX(assembly[id],MATCH(assembly_items[[#This Row],[rand_assembly]],assembly[number],0))</f>
        <v>fd2c20b4-20ba-40f6-9b42-7f8882133a64</v>
      </c>
      <c r="D3677">
        <v>3697</v>
      </c>
      <c r="E3677" t="str">
        <f>INDEX(item[id],MATCH(assembly_items[[#This Row],[rand_item]],item[Number],0))</f>
        <v>3826c39f-b3f5-4296-9cc6-d9d3bb58604c</v>
      </c>
      <c r="F3677" s="3">
        <v>97</v>
      </c>
      <c r="G3677" s="3" t="str">
        <f>_xlfn.CONCAT("('",assembly_items[[#This Row],[id]],"','",assembly_items[[#This Row],[assembly_id]],"','",assembly_items[[#This Row],[product_id]],"',",assembly_items[[#This Row],[quantity]],"),")</f>
        <v>('a0bfcea0-517c-45bd-8d8a-0271f1383a26','fd2c20b4-20ba-40f6-9b42-7f8882133a64','3826c39f-b3f5-4296-9cc6-d9d3bb58604c',97),</v>
      </c>
    </row>
    <row r="3678" spans="1:7" x14ac:dyDescent="0.2">
      <c r="A3678" s="3" t="s">
        <v>11691</v>
      </c>
      <c r="B3678" s="3">
        <v>333</v>
      </c>
      <c r="C3678" t="str">
        <f>INDEX(assembly[id],MATCH(assembly_items[[#This Row],[rand_assembly]],assembly[number],0))</f>
        <v>58d5d32f-4d55-4c3b-a3c6-eca6bb1f00f2</v>
      </c>
      <c r="D3678">
        <v>152</v>
      </c>
      <c r="E3678" t="str">
        <f>INDEX(item[id],MATCH(assembly_items[[#This Row],[rand_item]],item[Number],0))</f>
        <v>712a170b-4ded-4541-8516-1162115d03af</v>
      </c>
      <c r="F3678" s="3">
        <v>320</v>
      </c>
      <c r="G3678" s="3" t="str">
        <f>_xlfn.CONCAT("('",assembly_items[[#This Row],[id]],"','",assembly_items[[#This Row],[assembly_id]],"','",assembly_items[[#This Row],[product_id]],"',",assembly_items[[#This Row],[quantity]],"),")</f>
        <v>('ed72a2ab-38eb-4d71-8efa-e23fd8f95140','58d5d32f-4d55-4c3b-a3c6-eca6bb1f00f2','712a170b-4ded-4541-8516-1162115d03af',320),</v>
      </c>
    </row>
    <row r="3679" spans="1:7" x14ac:dyDescent="0.2">
      <c r="A3679" s="3" t="s">
        <v>11692</v>
      </c>
      <c r="B3679" s="3">
        <v>1103</v>
      </c>
      <c r="C3679" t="str">
        <f>INDEX(assembly[id],MATCH(assembly_items[[#This Row],[rand_assembly]],assembly[number],0))</f>
        <v>15411bac-ffe5-4cc9-80a5-a07d2ec93b79</v>
      </c>
      <c r="D3679">
        <v>5356</v>
      </c>
      <c r="E3679" t="str">
        <f>INDEX(item[id],MATCH(assembly_items[[#This Row],[rand_item]],item[Number],0))</f>
        <v>ec5d5ea2-4444-4dd7-93f8-c82328574a6e</v>
      </c>
      <c r="F3679" s="3">
        <v>998</v>
      </c>
      <c r="G3679" s="3" t="str">
        <f>_xlfn.CONCAT("('",assembly_items[[#This Row],[id]],"','",assembly_items[[#This Row],[assembly_id]],"','",assembly_items[[#This Row],[product_id]],"',",assembly_items[[#This Row],[quantity]],"),")</f>
        <v>('002c2651-de9d-43a1-a2fd-77c825829dee','15411bac-ffe5-4cc9-80a5-a07d2ec93b79','ec5d5ea2-4444-4dd7-93f8-c82328574a6e',998),</v>
      </c>
    </row>
    <row r="3680" spans="1:7" x14ac:dyDescent="0.2">
      <c r="A3680" s="3" t="s">
        <v>11693</v>
      </c>
      <c r="B3680" s="3">
        <v>1904</v>
      </c>
      <c r="C3680" t="str">
        <f>INDEX(assembly[id],MATCH(assembly_items[[#This Row],[rand_assembly]],assembly[number],0))</f>
        <v>bc550357-1420-4f68-8a6e-bd7ce964eae9</v>
      </c>
      <c r="D3680">
        <v>1292</v>
      </c>
      <c r="E3680" t="str">
        <f>INDEX(item[id],MATCH(assembly_items[[#This Row],[rand_item]],item[Number],0))</f>
        <v>2c9361f2-bea1-4661-9998-17b710a211cb</v>
      </c>
      <c r="F3680" s="3">
        <v>879</v>
      </c>
      <c r="G3680" s="3" t="str">
        <f>_xlfn.CONCAT("('",assembly_items[[#This Row],[id]],"','",assembly_items[[#This Row],[assembly_id]],"','",assembly_items[[#This Row],[product_id]],"',",assembly_items[[#This Row],[quantity]],"),")</f>
        <v>('1d248ced-b83a-494d-b740-d2c0455a7884','bc550357-1420-4f68-8a6e-bd7ce964eae9','2c9361f2-bea1-4661-9998-17b710a211cb',879),</v>
      </c>
    </row>
    <row r="3681" spans="1:7" x14ac:dyDescent="0.2">
      <c r="A3681" s="3" t="s">
        <v>11694</v>
      </c>
      <c r="B3681" s="3">
        <v>1149</v>
      </c>
      <c r="C3681" t="str">
        <f>INDEX(assembly[id],MATCH(assembly_items[[#This Row],[rand_assembly]],assembly[number],0))</f>
        <v>5c19e1ab-03b6-4ea0-ac8f-784704eaab8a</v>
      </c>
      <c r="D3681">
        <v>1661</v>
      </c>
      <c r="E3681" t="str">
        <f>INDEX(item[id],MATCH(assembly_items[[#This Row],[rand_item]],item[Number],0))</f>
        <v>acfebf2f-e8fc-4480-be91-407109fcde1f</v>
      </c>
      <c r="F3681" s="3">
        <v>467</v>
      </c>
      <c r="G3681" s="3" t="str">
        <f>_xlfn.CONCAT("('",assembly_items[[#This Row],[id]],"','",assembly_items[[#This Row],[assembly_id]],"','",assembly_items[[#This Row],[product_id]],"',",assembly_items[[#This Row],[quantity]],"),")</f>
        <v>('3ca832c7-351a-491c-a240-d704d725e6b5','5c19e1ab-03b6-4ea0-ac8f-784704eaab8a','acfebf2f-e8fc-4480-be91-407109fcde1f',467),</v>
      </c>
    </row>
    <row r="3682" spans="1:7" x14ac:dyDescent="0.2">
      <c r="A3682" s="3" t="s">
        <v>11695</v>
      </c>
      <c r="B3682" s="3">
        <v>1168</v>
      </c>
      <c r="C3682" t="str">
        <f>INDEX(assembly[id],MATCH(assembly_items[[#This Row],[rand_assembly]],assembly[number],0))</f>
        <v>f282d8ec-d4f2-4f73-8de2-e9c695644f49</v>
      </c>
      <c r="D3682">
        <v>3534</v>
      </c>
      <c r="E3682" t="str">
        <f>INDEX(item[id],MATCH(assembly_items[[#This Row],[rand_item]],item[Number],0))</f>
        <v>4c984c1d-03a8-468c-b1bc-1cdedf33978a</v>
      </c>
      <c r="F3682" s="3">
        <v>864</v>
      </c>
      <c r="G3682" s="3" t="str">
        <f>_xlfn.CONCAT("('",assembly_items[[#This Row],[id]],"','",assembly_items[[#This Row],[assembly_id]],"','",assembly_items[[#This Row],[product_id]],"',",assembly_items[[#This Row],[quantity]],"),")</f>
        <v>('d75f69a2-a07a-42f3-aabc-01b3061f0c3f','f282d8ec-d4f2-4f73-8de2-e9c695644f49','4c984c1d-03a8-468c-b1bc-1cdedf33978a',864),</v>
      </c>
    </row>
    <row r="3683" spans="1:7" x14ac:dyDescent="0.2">
      <c r="A3683" s="3" t="s">
        <v>11696</v>
      </c>
      <c r="B3683" s="3">
        <v>522</v>
      </c>
      <c r="C3683" t="str">
        <f>INDEX(assembly[id],MATCH(assembly_items[[#This Row],[rand_assembly]],assembly[number],0))</f>
        <v>92c14ae4-7b05-46cf-98d0-6a0642041a04</v>
      </c>
      <c r="D3683">
        <v>2049</v>
      </c>
      <c r="E3683" t="str">
        <f>INDEX(item[id],MATCH(assembly_items[[#This Row],[rand_item]],item[Number],0))</f>
        <v>027db865-9145-455a-a6e9-50bd84c0fd19</v>
      </c>
      <c r="F3683" s="3">
        <v>493</v>
      </c>
      <c r="G3683" s="3" t="str">
        <f>_xlfn.CONCAT("('",assembly_items[[#This Row],[id]],"','",assembly_items[[#This Row],[assembly_id]],"','",assembly_items[[#This Row],[product_id]],"',",assembly_items[[#This Row],[quantity]],"),")</f>
        <v>('a2cd682c-93bc-4751-91a0-9ad6f4b68743','92c14ae4-7b05-46cf-98d0-6a0642041a04','027db865-9145-455a-a6e9-50bd84c0fd19',493),</v>
      </c>
    </row>
    <row r="3684" spans="1:7" x14ac:dyDescent="0.2">
      <c r="A3684" s="1" t="s">
        <v>11697</v>
      </c>
      <c r="B3684" s="3">
        <v>1505</v>
      </c>
      <c r="C3684" t="str">
        <f>INDEX(assembly[id],MATCH(assembly_items[[#This Row],[rand_assembly]],assembly[number],0))</f>
        <v>bbb16339-0ece-41e4-b67e-9c66aa8d0170</v>
      </c>
      <c r="D3684">
        <v>5690</v>
      </c>
      <c r="E3684" t="str">
        <f>INDEX(item[id],MATCH(assembly_items[[#This Row],[rand_item]],item[Number],0))</f>
        <v>0c4bff5b-21f9-4cee-a4ec-33812afc8677</v>
      </c>
      <c r="F3684" s="3">
        <v>818</v>
      </c>
      <c r="G3684" s="3" t="str">
        <f>_xlfn.CONCAT("('",assembly_items[[#This Row],[id]],"','",assembly_items[[#This Row],[assembly_id]],"','",assembly_items[[#This Row],[product_id]],"',",assembly_items[[#This Row],[quantity]],"),")</f>
        <v>('7e73102d-f4a6-4400-a6b0-5814fed918c3','bbb16339-0ece-41e4-b67e-9c66aa8d0170','0c4bff5b-21f9-4cee-a4ec-33812afc8677',818),</v>
      </c>
    </row>
    <row r="3685" spans="1:7" x14ac:dyDescent="0.2">
      <c r="A3685" s="3" t="s">
        <v>11698</v>
      </c>
      <c r="B3685" s="3">
        <v>1281</v>
      </c>
      <c r="C3685" t="str">
        <f>INDEX(assembly[id],MATCH(assembly_items[[#This Row],[rand_assembly]],assembly[number],0))</f>
        <v>774a8e83-05fe-423a-9e10-ed54ce9c1fb2</v>
      </c>
      <c r="D3685">
        <v>4671</v>
      </c>
      <c r="E3685" t="str">
        <f>INDEX(item[id],MATCH(assembly_items[[#This Row],[rand_item]],item[Number],0))</f>
        <v>108d81ea-1e37-4ecd-99b7-d79c719e3301</v>
      </c>
      <c r="F3685" s="3">
        <v>743</v>
      </c>
      <c r="G3685" s="3" t="str">
        <f>_xlfn.CONCAT("('",assembly_items[[#This Row],[id]],"','",assembly_items[[#This Row],[assembly_id]],"','",assembly_items[[#This Row],[product_id]],"',",assembly_items[[#This Row],[quantity]],"),")</f>
        <v>('5d801ee3-de82-4886-a8d0-090622f6de01','774a8e83-05fe-423a-9e10-ed54ce9c1fb2','108d81ea-1e37-4ecd-99b7-d79c719e3301',743),</v>
      </c>
    </row>
    <row r="3686" spans="1:7" x14ac:dyDescent="0.2">
      <c r="A3686" s="3" t="s">
        <v>11699</v>
      </c>
      <c r="B3686" s="3">
        <v>499</v>
      </c>
      <c r="C3686" t="str">
        <f>INDEX(assembly[id],MATCH(assembly_items[[#This Row],[rand_assembly]],assembly[number],0))</f>
        <v>5ca89b0d-59b7-42c6-8c99-8b3c9b394eee</v>
      </c>
      <c r="D3686">
        <v>608</v>
      </c>
      <c r="E3686" t="str">
        <f>INDEX(item[id],MATCH(assembly_items[[#This Row],[rand_item]],item[Number],0))</f>
        <v>8f1bb762-1baf-40dc-b031-eba1d931f7b0</v>
      </c>
      <c r="F3686" s="3">
        <v>406</v>
      </c>
      <c r="G3686" s="3" t="str">
        <f>_xlfn.CONCAT("('",assembly_items[[#This Row],[id]],"','",assembly_items[[#This Row],[assembly_id]],"','",assembly_items[[#This Row],[product_id]],"',",assembly_items[[#This Row],[quantity]],"),")</f>
        <v>('fdb28ec7-0938-4f64-b2ba-67f07c36fa7a','5ca89b0d-59b7-42c6-8c99-8b3c9b394eee','8f1bb762-1baf-40dc-b031-eba1d931f7b0',406),</v>
      </c>
    </row>
    <row r="3687" spans="1:7" x14ac:dyDescent="0.2">
      <c r="A3687" s="3" t="s">
        <v>11700</v>
      </c>
      <c r="B3687" s="3">
        <v>742</v>
      </c>
      <c r="C3687" t="str">
        <f>INDEX(assembly[id],MATCH(assembly_items[[#This Row],[rand_assembly]],assembly[number],0))</f>
        <v>9fabd8d4-b38f-488d-8e72-68d7ad3dbb84</v>
      </c>
      <c r="D3687">
        <v>2417</v>
      </c>
      <c r="E3687" t="str">
        <f>INDEX(item[id],MATCH(assembly_items[[#This Row],[rand_item]],item[Number],0))</f>
        <v>1033054e-209b-4ebd-8731-c9a0293c6b00</v>
      </c>
      <c r="F3687" s="3">
        <v>325</v>
      </c>
      <c r="G3687" s="3" t="str">
        <f>_xlfn.CONCAT("('",assembly_items[[#This Row],[id]],"','",assembly_items[[#This Row],[assembly_id]],"','",assembly_items[[#This Row],[product_id]],"',",assembly_items[[#This Row],[quantity]],"),")</f>
        <v>('a3c0e6d6-fc6e-4b4c-bdf4-a8825736a032','9fabd8d4-b38f-488d-8e72-68d7ad3dbb84','1033054e-209b-4ebd-8731-c9a0293c6b00',325),</v>
      </c>
    </row>
    <row r="3688" spans="1:7" x14ac:dyDescent="0.2">
      <c r="A3688" s="3" t="s">
        <v>11701</v>
      </c>
      <c r="B3688" s="3">
        <v>328</v>
      </c>
      <c r="C3688" t="str">
        <f>INDEX(assembly[id],MATCH(assembly_items[[#This Row],[rand_assembly]],assembly[number],0))</f>
        <v>6ba178ee-7909-4f0f-a9e6-fcb9fa2da79e</v>
      </c>
      <c r="D3688">
        <v>4557</v>
      </c>
      <c r="E3688" t="str">
        <f>INDEX(item[id],MATCH(assembly_items[[#This Row],[rand_item]],item[Number],0))</f>
        <v>84dce27f-6ac1-4051-82b0-1708bfcb1fac</v>
      </c>
      <c r="F3688" s="3">
        <v>901</v>
      </c>
      <c r="G3688" s="3" t="str">
        <f>_xlfn.CONCAT("('",assembly_items[[#This Row],[id]],"','",assembly_items[[#This Row],[assembly_id]],"','",assembly_items[[#This Row],[product_id]],"',",assembly_items[[#This Row],[quantity]],"),")</f>
        <v>('3dbaab75-8c4f-48d9-8cfc-7dfad6707396','6ba178ee-7909-4f0f-a9e6-fcb9fa2da79e','84dce27f-6ac1-4051-82b0-1708bfcb1fac',901),</v>
      </c>
    </row>
    <row r="3689" spans="1:7" x14ac:dyDescent="0.2">
      <c r="A3689" s="3" t="s">
        <v>11702</v>
      </c>
      <c r="B3689" s="3">
        <v>1946</v>
      </c>
      <c r="C3689" t="str">
        <f>INDEX(assembly[id],MATCH(assembly_items[[#This Row],[rand_assembly]],assembly[number],0))</f>
        <v>bc6129e7-210e-40d1-afce-d1a0623fd500</v>
      </c>
      <c r="D3689">
        <v>2647</v>
      </c>
      <c r="E3689" t="str">
        <f>INDEX(item[id],MATCH(assembly_items[[#This Row],[rand_item]],item[Number],0))</f>
        <v>0f0b33c1-cb36-4c7d-90ce-a701b27ad568</v>
      </c>
      <c r="F3689" s="3">
        <v>482</v>
      </c>
      <c r="G3689" s="3" t="str">
        <f>_xlfn.CONCAT("('",assembly_items[[#This Row],[id]],"','",assembly_items[[#This Row],[assembly_id]],"','",assembly_items[[#This Row],[product_id]],"',",assembly_items[[#This Row],[quantity]],"),")</f>
        <v>('f7ed2667-0854-4551-9fe4-699198667254','bc6129e7-210e-40d1-afce-d1a0623fd500','0f0b33c1-cb36-4c7d-90ce-a701b27ad568',482),</v>
      </c>
    </row>
    <row r="3690" spans="1:7" x14ac:dyDescent="0.2">
      <c r="A3690" s="3" t="s">
        <v>11703</v>
      </c>
      <c r="B3690" s="3">
        <v>347</v>
      </c>
      <c r="C3690" t="str">
        <f>INDEX(assembly[id],MATCH(assembly_items[[#This Row],[rand_assembly]],assembly[number],0))</f>
        <v>cfa0fc3c-b936-4257-93a9-b89992672d11</v>
      </c>
      <c r="D3690">
        <v>3166</v>
      </c>
      <c r="E3690" t="str">
        <f>INDEX(item[id],MATCH(assembly_items[[#This Row],[rand_item]],item[Number],0))</f>
        <v>b5fca9fa-aabb-4f88-89b2-897c101fcaba</v>
      </c>
      <c r="F3690" s="3">
        <v>470</v>
      </c>
      <c r="G3690" s="3" t="str">
        <f>_xlfn.CONCAT("('",assembly_items[[#This Row],[id]],"','",assembly_items[[#This Row],[assembly_id]],"','",assembly_items[[#This Row],[product_id]],"',",assembly_items[[#This Row],[quantity]],"),")</f>
        <v>('23228d37-e019-499e-93ed-9b65e0166859','cfa0fc3c-b936-4257-93a9-b89992672d11','b5fca9fa-aabb-4f88-89b2-897c101fcaba',470),</v>
      </c>
    </row>
    <row r="3691" spans="1:7" x14ac:dyDescent="0.2">
      <c r="A3691" s="3" t="s">
        <v>11704</v>
      </c>
      <c r="B3691" s="3">
        <v>1245</v>
      </c>
      <c r="C3691" t="str">
        <f>INDEX(assembly[id],MATCH(assembly_items[[#This Row],[rand_assembly]],assembly[number],0))</f>
        <v>12981fb8-af2c-4fcb-9916-0ab46c5ee860</v>
      </c>
      <c r="D3691">
        <v>423</v>
      </c>
      <c r="E3691" t="str">
        <f>INDEX(item[id],MATCH(assembly_items[[#This Row],[rand_item]],item[Number],0))</f>
        <v>5edf81e6-7f15-4971-87c7-063cf630b449</v>
      </c>
      <c r="F3691" s="3">
        <v>768</v>
      </c>
      <c r="G3691" s="3" t="str">
        <f>_xlfn.CONCAT("('",assembly_items[[#This Row],[id]],"','",assembly_items[[#This Row],[assembly_id]],"','",assembly_items[[#This Row],[product_id]],"',",assembly_items[[#This Row],[quantity]],"),")</f>
        <v>('e5a1d343-8448-4cb3-9ed6-0827d32c02b7','12981fb8-af2c-4fcb-9916-0ab46c5ee860','5edf81e6-7f15-4971-87c7-063cf630b449',768),</v>
      </c>
    </row>
    <row r="3692" spans="1:7" x14ac:dyDescent="0.2">
      <c r="A3692" s="3" t="s">
        <v>11705</v>
      </c>
      <c r="B3692" s="3">
        <v>28</v>
      </c>
      <c r="C3692" t="str">
        <f>INDEX(assembly[id],MATCH(assembly_items[[#This Row],[rand_assembly]],assembly[number],0))</f>
        <v>0ec3fdf7-276f-4c38-9638-9c1e77f1c11e</v>
      </c>
      <c r="D3692">
        <v>5115</v>
      </c>
      <c r="E3692" t="str">
        <f>INDEX(item[id],MATCH(assembly_items[[#This Row],[rand_item]],item[Number],0))</f>
        <v>9ec1b688-8f8d-44d9-aa51-64d562fe8479</v>
      </c>
      <c r="F3692" s="3">
        <v>136</v>
      </c>
      <c r="G3692" s="3" t="str">
        <f>_xlfn.CONCAT("('",assembly_items[[#This Row],[id]],"','",assembly_items[[#This Row],[assembly_id]],"','",assembly_items[[#This Row],[product_id]],"',",assembly_items[[#This Row],[quantity]],"),")</f>
        <v>('912cddfc-a41a-4311-8d06-65d635277af5','0ec3fdf7-276f-4c38-9638-9c1e77f1c11e','9ec1b688-8f8d-44d9-aa51-64d562fe8479',136),</v>
      </c>
    </row>
    <row r="3693" spans="1:7" x14ac:dyDescent="0.2">
      <c r="A3693" s="3" t="s">
        <v>11706</v>
      </c>
      <c r="B3693" s="3">
        <v>1852</v>
      </c>
      <c r="C3693" t="str">
        <f>INDEX(assembly[id],MATCH(assembly_items[[#This Row],[rand_assembly]],assembly[number],0))</f>
        <v>e601b519-a4ad-41a6-abde-5725a932a982</v>
      </c>
      <c r="D3693">
        <v>137</v>
      </c>
      <c r="E3693" t="str">
        <f>INDEX(item[id],MATCH(assembly_items[[#This Row],[rand_item]],item[Number],0))</f>
        <v>d0d27543-c7ed-4c5f-a00a-7ba3d08ed7c5</v>
      </c>
      <c r="F3693" s="3">
        <v>519</v>
      </c>
      <c r="G3693" s="3" t="str">
        <f>_xlfn.CONCAT("('",assembly_items[[#This Row],[id]],"','",assembly_items[[#This Row],[assembly_id]],"','",assembly_items[[#This Row],[product_id]],"',",assembly_items[[#This Row],[quantity]],"),")</f>
        <v>('0d722814-b53e-4e28-87b9-3d7ecee6126e','e601b519-a4ad-41a6-abde-5725a932a982','d0d27543-c7ed-4c5f-a00a-7ba3d08ed7c5',519),</v>
      </c>
    </row>
    <row r="3694" spans="1:7" x14ac:dyDescent="0.2">
      <c r="A3694" s="3" t="s">
        <v>11707</v>
      </c>
      <c r="B3694" s="3">
        <v>1284</v>
      </c>
      <c r="C3694" t="str">
        <f>INDEX(assembly[id],MATCH(assembly_items[[#This Row],[rand_assembly]],assembly[number],0))</f>
        <v>83837ecf-5f04-44ca-935e-5b11f919ed5f</v>
      </c>
      <c r="D3694">
        <v>2338</v>
      </c>
      <c r="E3694" t="str">
        <f>INDEX(item[id],MATCH(assembly_items[[#This Row],[rand_item]],item[Number],0))</f>
        <v>71a84e8d-c899-4e9b-b239-3e13b0e265f7</v>
      </c>
      <c r="F3694" s="3">
        <v>544</v>
      </c>
      <c r="G3694" s="3" t="str">
        <f>_xlfn.CONCAT("('",assembly_items[[#This Row],[id]],"','",assembly_items[[#This Row],[assembly_id]],"','",assembly_items[[#This Row],[product_id]],"',",assembly_items[[#This Row],[quantity]],"),")</f>
        <v>('f35253bc-ce54-497a-a2cc-1e2108102717','83837ecf-5f04-44ca-935e-5b11f919ed5f','71a84e8d-c899-4e9b-b239-3e13b0e265f7',544),</v>
      </c>
    </row>
    <row r="3695" spans="1:7" x14ac:dyDescent="0.2">
      <c r="A3695" s="3" t="s">
        <v>11708</v>
      </c>
      <c r="B3695" s="3">
        <v>323</v>
      </c>
      <c r="C3695" t="str">
        <f>INDEX(assembly[id],MATCH(assembly_items[[#This Row],[rand_assembly]],assembly[number],0))</f>
        <v>45d5a57b-2919-4731-a119-cdd36a709380</v>
      </c>
      <c r="D3695">
        <v>4316</v>
      </c>
      <c r="E3695" t="str">
        <f>INDEX(item[id],MATCH(assembly_items[[#This Row],[rand_item]],item[Number],0))</f>
        <v>bb83a178-26ff-4ccc-8b59-cd70be52e016</v>
      </c>
      <c r="F3695" s="3">
        <v>485</v>
      </c>
      <c r="G3695" s="3" t="str">
        <f>_xlfn.CONCAT("('",assembly_items[[#This Row],[id]],"','",assembly_items[[#This Row],[assembly_id]],"','",assembly_items[[#This Row],[product_id]],"',",assembly_items[[#This Row],[quantity]],"),")</f>
        <v>('6d7e15e4-0867-47de-b20e-fbffb7084f78','45d5a57b-2919-4731-a119-cdd36a709380','bb83a178-26ff-4ccc-8b59-cd70be52e016',485),</v>
      </c>
    </row>
    <row r="3696" spans="1:7" x14ac:dyDescent="0.2">
      <c r="A3696" s="3" t="s">
        <v>11709</v>
      </c>
      <c r="B3696" s="3">
        <v>834</v>
      </c>
      <c r="C3696" t="str">
        <f>INDEX(assembly[id],MATCH(assembly_items[[#This Row],[rand_assembly]],assembly[number],0))</f>
        <v>049e14f9-e3a1-4d79-8379-cf2feb01300c</v>
      </c>
      <c r="D3696">
        <v>1363</v>
      </c>
      <c r="E3696" t="str">
        <f>INDEX(item[id],MATCH(assembly_items[[#This Row],[rand_item]],item[Number],0))</f>
        <v>4155be33-ba78-4ce9-be7d-c38267feade1</v>
      </c>
      <c r="F3696" s="3">
        <v>669</v>
      </c>
      <c r="G3696" s="3" t="str">
        <f>_xlfn.CONCAT("('",assembly_items[[#This Row],[id]],"','",assembly_items[[#This Row],[assembly_id]],"','",assembly_items[[#This Row],[product_id]],"',",assembly_items[[#This Row],[quantity]],"),")</f>
        <v>('0dfbf847-47e3-4c44-9744-6ec6ae44bf7a','049e14f9-e3a1-4d79-8379-cf2feb01300c','4155be33-ba78-4ce9-be7d-c38267feade1',669),</v>
      </c>
    </row>
    <row r="3697" spans="1:7" x14ac:dyDescent="0.2">
      <c r="A3697" s="3" t="s">
        <v>11710</v>
      </c>
      <c r="B3697" s="3">
        <v>384</v>
      </c>
      <c r="C3697" t="str">
        <f>INDEX(assembly[id],MATCH(assembly_items[[#This Row],[rand_assembly]],assembly[number],0))</f>
        <v>8a206854-8a8f-4966-8a08-b9444fdc43b1</v>
      </c>
      <c r="D3697">
        <v>788</v>
      </c>
      <c r="E3697" t="str">
        <f>INDEX(item[id],MATCH(assembly_items[[#This Row],[rand_item]],item[Number],0))</f>
        <v>10978477-a3b6-4fb6-808a-1173abbda3f3</v>
      </c>
      <c r="F3697" s="3">
        <v>165</v>
      </c>
      <c r="G3697" s="3" t="str">
        <f>_xlfn.CONCAT("('",assembly_items[[#This Row],[id]],"','",assembly_items[[#This Row],[assembly_id]],"','",assembly_items[[#This Row],[product_id]],"',",assembly_items[[#This Row],[quantity]],"),")</f>
        <v>('5955eac0-7ea8-4c4a-8259-efb968a2a958','8a206854-8a8f-4966-8a08-b9444fdc43b1','10978477-a3b6-4fb6-808a-1173abbda3f3',165),</v>
      </c>
    </row>
    <row r="3698" spans="1:7" x14ac:dyDescent="0.2">
      <c r="A3698" s="3" t="s">
        <v>11711</v>
      </c>
      <c r="B3698" s="3">
        <v>1323</v>
      </c>
      <c r="C3698" t="str">
        <f>INDEX(assembly[id],MATCH(assembly_items[[#This Row],[rand_assembly]],assembly[number],0))</f>
        <v>05246458-0874-408c-a3a9-3fd28388863d</v>
      </c>
      <c r="D3698">
        <v>5686</v>
      </c>
      <c r="E3698" t="str">
        <f>INDEX(item[id],MATCH(assembly_items[[#This Row],[rand_item]],item[Number],0))</f>
        <v>1fca161b-2171-4cf7-83c7-2299fd51e420</v>
      </c>
      <c r="F3698" s="3">
        <v>675</v>
      </c>
      <c r="G3698" s="3" t="str">
        <f>_xlfn.CONCAT("('",assembly_items[[#This Row],[id]],"','",assembly_items[[#This Row],[assembly_id]],"','",assembly_items[[#This Row],[product_id]],"',",assembly_items[[#This Row],[quantity]],"),")</f>
        <v>('28f68bb6-43cd-4a8b-9517-53619aa1b3d3','05246458-0874-408c-a3a9-3fd28388863d','1fca161b-2171-4cf7-83c7-2299fd51e420',675),</v>
      </c>
    </row>
    <row r="3699" spans="1:7" x14ac:dyDescent="0.2">
      <c r="A3699" s="3" t="s">
        <v>11712</v>
      </c>
      <c r="B3699" s="3">
        <v>982</v>
      </c>
      <c r="C3699" t="str">
        <f>INDEX(assembly[id],MATCH(assembly_items[[#This Row],[rand_assembly]],assembly[number],0))</f>
        <v>afb7d0c5-e5ab-41a3-8182-9b253a4d4df8</v>
      </c>
      <c r="D3699">
        <v>2075</v>
      </c>
      <c r="E3699" t="str">
        <f>INDEX(item[id],MATCH(assembly_items[[#This Row],[rand_item]],item[Number],0))</f>
        <v>0a9a6dd1-60c9-4378-b579-4cf61eba844f</v>
      </c>
      <c r="F3699" s="3">
        <v>52</v>
      </c>
      <c r="G3699" s="3" t="str">
        <f>_xlfn.CONCAT("('",assembly_items[[#This Row],[id]],"','",assembly_items[[#This Row],[assembly_id]],"','",assembly_items[[#This Row],[product_id]],"',",assembly_items[[#This Row],[quantity]],"),")</f>
        <v>('068ac0c7-d1d6-4d71-8233-732b7b399e3b','afb7d0c5-e5ab-41a3-8182-9b253a4d4df8','0a9a6dd1-60c9-4378-b579-4cf61eba844f',52),</v>
      </c>
    </row>
    <row r="3700" spans="1:7" x14ac:dyDescent="0.2">
      <c r="A3700" s="3" t="s">
        <v>11713</v>
      </c>
      <c r="B3700" s="3">
        <v>813</v>
      </c>
      <c r="C3700" t="str">
        <f>INDEX(assembly[id],MATCH(assembly_items[[#This Row],[rand_assembly]],assembly[number],0))</f>
        <v>2f5c69b2-8333-4f1a-b99c-0d9e908bd00e</v>
      </c>
      <c r="D3700">
        <v>1067</v>
      </c>
      <c r="E3700" t="str">
        <f>INDEX(item[id],MATCH(assembly_items[[#This Row],[rand_item]],item[Number],0))</f>
        <v>6422cd66-3fa1-44b7-be20-3240654959f4</v>
      </c>
      <c r="F3700" s="3">
        <v>165</v>
      </c>
      <c r="G3700" s="3" t="str">
        <f>_xlfn.CONCAT("('",assembly_items[[#This Row],[id]],"','",assembly_items[[#This Row],[assembly_id]],"','",assembly_items[[#This Row],[product_id]],"',",assembly_items[[#This Row],[quantity]],"),")</f>
        <v>('1c4408c7-1423-491a-ab5b-c5c20aaa914e','2f5c69b2-8333-4f1a-b99c-0d9e908bd00e','6422cd66-3fa1-44b7-be20-3240654959f4',165),</v>
      </c>
    </row>
    <row r="3701" spans="1:7" x14ac:dyDescent="0.2">
      <c r="A3701" s="3" t="s">
        <v>11714</v>
      </c>
      <c r="B3701" s="3">
        <v>674</v>
      </c>
      <c r="C3701" t="str">
        <f>INDEX(assembly[id],MATCH(assembly_items[[#This Row],[rand_assembly]],assembly[number],0))</f>
        <v>cbd519b5-c08b-4ea4-8401-fe92eaa9b3ac</v>
      </c>
      <c r="D3701">
        <v>2699</v>
      </c>
      <c r="E3701" t="str">
        <f>INDEX(item[id],MATCH(assembly_items[[#This Row],[rand_item]],item[Number],0))</f>
        <v>f59a40e4-51b5-4416-8ec4-58b6d466876e</v>
      </c>
      <c r="F3701" s="3">
        <v>111</v>
      </c>
      <c r="G3701" s="3" t="str">
        <f>_xlfn.CONCAT("('",assembly_items[[#This Row],[id]],"','",assembly_items[[#This Row],[assembly_id]],"','",assembly_items[[#This Row],[product_id]],"',",assembly_items[[#This Row],[quantity]],"),")</f>
        <v>('4dbc0baa-d73f-4f0f-a653-f222b7920c33','cbd519b5-c08b-4ea4-8401-fe92eaa9b3ac','f59a40e4-51b5-4416-8ec4-58b6d466876e',111),</v>
      </c>
    </row>
    <row r="3702" spans="1:7" x14ac:dyDescent="0.2">
      <c r="A3702" s="3" t="s">
        <v>11715</v>
      </c>
      <c r="B3702" s="3">
        <v>1922</v>
      </c>
      <c r="C3702" t="str">
        <f>INDEX(assembly[id],MATCH(assembly_items[[#This Row],[rand_assembly]],assembly[number],0))</f>
        <v>612a81cf-bde3-4c17-ac3d-9381dd66d0f4</v>
      </c>
      <c r="D3702">
        <v>4966</v>
      </c>
      <c r="E3702" t="str">
        <f>INDEX(item[id],MATCH(assembly_items[[#This Row],[rand_item]],item[Number],0))</f>
        <v>f78852ac-2307-401c-b7eb-ddea4e98d9d9</v>
      </c>
      <c r="F3702" s="3">
        <v>896</v>
      </c>
      <c r="G3702" s="3" t="str">
        <f>_xlfn.CONCAT("('",assembly_items[[#This Row],[id]],"','",assembly_items[[#This Row],[assembly_id]],"','",assembly_items[[#This Row],[product_id]],"',",assembly_items[[#This Row],[quantity]],"),")</f>
        <v>('4c431b43-d654-4c82-8a8d-3b08e2dd53bd','612a81cf-bde3-4c17-ac3d-9381dd66d0f4','f78852ac-2307-401c-b7eb-ddea4e98d9d9',896),</v>
      </c>
    </row>
    <row r="3703" spans="1:7" x14ac:dyDescent="0.2">
      <c r="A3703" s="3" t="s">
        <v>11716</v>
      </c>
      <c r="B3703" s="3">
        <v>756</v>
      </c>
      <c r="C3703" t="str">
        <f>INDEX(assembly[id],MATCH(assembly_items[[#This Row],[rand_assembly]],assembly[number],0))</f>
        <v>50d5fe2f-14b8-4ef1-9dd6-ba2f67ade7cc</v>
      </c>
      <c r="D3703">
        <v>523</v>
      </c>
      <c r="E3703" t="str">
        <f>INDEX(item[id],MATCH(assembly_items[[#This Row],[rand_item]],item[Number],0))</f>
        <v>f07e0e2b-0756-40a1-92ae-753aaa5ee9d6</v>
      </c>
      <c r="F3703" s="3">
        <v>413</v>
      </c>
      <c r="G3703" s="3" t="str">
        <f>_xlfn.CONCAT("('",assembly_items[[#This Row],[id]],"','",assembly_items[[#This Row],[assembly_id]],"','",assembly_items[[#This Row],[product_id]],"',",assembly_items[[#This Row],[quantity]],"),")</f>
        <v>('fe0f0c62-0065-4d32-b7b7-6201815e2e0b','50d5fe2f-14b8-4ef1-9dd6-ba2f67ade7cc','f07e0e2b-0756-40a1-92ae-753aaa5ee9d6',413),</v>
      </c>
    </row>
    <row r="3704" spans="1:7" x14ac:dyDescent="0.2">
      <c r="A3704" s="3" t="s">
        <v>11717</v>
      </c>
      <c r="B3704" s="3">
        <v>1738</v>
      </c>
      <c r="C3704" t="str">
        <f>INDEX(assembly[id],MATCH(assembly_items[[#This Row],[rand_assembly]],assembly[number],0))</f>
        <v>0db41760-1e24-4708-97db-a0f4794f58fc</v>
      </c>
      <c r="D3704">
        <v>3941</v>
      </c>
      <c r="E3704" t="str">
        <f>INDEX(item[id],MATCH(assembly_items[[#This Row],[rand_item]],item[Number],0))</f>
        <v>9fce149f-39e7-440e-be26-81e82d49a2bd</v>
      </c>
      <c r="F3704" s="3">
        <v>950</v>
      </c>
      <c r="G3704" s="3" t="str">
        <f>_xlfn.CONCAT("('",assembly_items[[#This Row],[id]],"','",assembly_items[[#This Row],[assembly_id]],"','",assembly_items[[#This Row],[product_id]],"',",assembly_items[[#This Row],[quantity]],"),")</f>
        <v>('5d34fa92-373e-4f91-8a7c-35e8581db27e','0db41760-1e24-4708-97db-a0f4794f58fc','9fce149f-39e7-440e-be26-81e82d49a2bd',950),</v>
      </c>
    </row>
    <row r="3705" spans="1:7" x14ac:dyDescent="0.2">
      <c r="A3705" s="3" t="s">
        <v>11718</v>
      </c>
      <c r="B3705" s="3">
        <v>128</v>
      </c>
      <c r="C3705" t="str">
        <f>INDEX(assembly[id],MATCH(assembly_items[[#This Row],[rand_assembly]],assembly[number],0))</f>
        <v>cba2dd84-b028-4c3c-982e-e384c0e8dbe4</v>
      </c>
      <c r="D3705">
        <v>3416</v>
      </c>
      <c r="E3705" t="str">
        <f>INDEX(item[id],MATCH(assembly_items[[#This Row],[rand_item]],item[Number],0))</f>
        <v>bf2f5da1-e326-4dba-a7d8-3670cfec3bd4</v>
      </c>
      <c r="F3705" s="3">
        <v>326</v>
      </c>
      <c r="G3705" s="3" t="str">
        <f>_xlfn.CONCAT("('",assembly_items[[#This Row],[id]],"','",assembly_items[[#This Row],[assembly_id]],"','",assembly_items[[#This Row],[product_id]],"',",assembly_items[[#This Row],[quantity]],"),")</f>
        <v>('18963218-359b-466a-92e1-799b3fa7169d','cba2dd84-b028-4c3c-982e-e384c0e8dbe4','bf2f5da1-e326-4dba-a7d8-3670cfec3bd4',326),</v>
      </c>
    </row>
    <row r="3706" spans="1:7" x14ac:dyDescent="0.2">
      <c r="A3706" s="3" t="s">
        <v>11719</v>
      </c>
      <c r="B3706" s="3">
        <v>128</v>
      </c>
      <c r="C3706" t="str">
        <f>INDEX(assembly[id],MATCH(assembly_items[[#This Row],[rand_assembly]],assembly[number],0))</f>
        <v>cba2dd84-b028-4c3c-982e-e384c0e8dbe4</v>
      </c>
      <c r="D3706">
        <v>1517</v>
      </c>
      <c r="E3706" t="str">
        <f>INDEX(item[id],MATCH(assembly_items[[#This Row],[rand_item]],item[Number],0))</f>
        <v>1508aae1-678a-4508-8f2e-275ae8bb8878</v>
      </c>
      <c r="F3706" s="3">
        <v>338</v>
      </c>
      <c r="G3706" s="3" t="str">
        <f>_xlfn.CONCAT("('",assembly_items[[#This Row],[id]],"','",assembly_items[[#This Row],[assembly_id]],"','",assembly_items[[#This Row],[product_id]],"',",assembly_items[[#This Row],[quantity]],"),")</f>
        <v>('b9a3df9f-52dd-4285-b94a-4822daba3e96','cba2dd84-b028-4c3c-982e-e384c0e8dbe4','1508aae1-678a-4508-8f2e-275ae8bb8878',338),</v>
      </c>
    </row>
    <row r="3707" spans="1:7" x14ac:dyDescent="0.2">
      <c r="A3707" s="3" t="s">
        <v>11720</v>
      </c>
      <c r="B3707" s="3">
        <v>1943</v>
      </c>
      <c r="C3707" t="str">
        <f>INDEX(assembly[id],MATCH(assembly_items[[#This Row],[rand_assembly]],assembly[number],0))</f>
        <v>099315e4-cd77-4dbc-94be-c163c7f84023</v>
      </c>
      <c r="D3707">
        <v>3433</v>
      </c>
      <c r="E3707" t="str">
        <f>INDEX(item[id],MATCH(assembly_items[[#This Row],[rand_item]],item[Number],0))</f>
        <v>ae2b9b9a-5745-4c63-b65f-5e9f3c0da838</v>
      </c>
      <c r="F3707" s="3">
        <v>78</v>
      </c>
      <c r="G3707" s="3" t="str">
        <f>_xlfn.CONCAT("('",assembly_items[[#This Row],[id]],"','",assembly_items[[#This Row],[assembly_id]],"','",assembly_items[[#This Row],[product_id]],"',",assembly_items[[#This Row],[quantity]],"),")</f>
        <v>('d6218eb9-0760-4a5a-9baa-7e7d2e37969d','099315e4-cd77-4dbc-94be-c163c7f84023','ae2b9b9a-5745-4c63-b65f-5e9f3c0da838',78),</v>
      </c>
    </row>
    <row r="3708" spans="1:7" x14ac:dyDescent="0.2">
      <c r="A3708" s="3" t="s">
        <v>11721</v>
      </c>
      <c r="B3708" s="3">
        <v>1838</v>
      </c>
      <c r="C3708" t="str">
        <f>INDEX(assembly[id],MATCH(assembly_items[[#This Row],[rand_assembly]],assembly[number],0))</f>
        <v>3c9dcc65-a20a-49d0-969b-4af950f2ff65</v>
      </c>
      <c r="D3708">
        <v>2728</v>
      </c>
      <c r="E3708" t="str">
        <f>INDEX(item[id],MATCH(assembly_items[[#This Row],[rand_item]],item[Number],0))</f>
        <v>31a6b94e-6f33-4375-9909-778682f4dc8a</v>
      </c>
      <c r="F3708" s="3">
        <v>251</v>
      </c>
      <c r="G3708" s="3" t="str">
        <f>_xlfn.CONCAT("('",assembly_items[[#This Row],[id]],"','",assembly_items[[#This Row],[assembly_id]],"','",assembly_items[[#This Row],[product_id]],"',",assembly_items[[#This Row],[quantity]],"),")</f>
        <v>('7b95abef-e082-4617-ba5d-ab3d4328dd37','3c9dcc65-a20a-49d0-969b-4af950f2ff65','31a6b94e-6f33-4375-9909-778682f4dc8a',251),</v>
      </c>
    </row>
    <row r="3709" spans="1:7" x14ac:dyDescent="0.2">
      <c r="A3709" s="3" t="s">
        <v>11722</v>
      </c>
      <c r="B3709" s="3">
        <v>547</v>
      </c>
      <c r="C3709" t="str">
        <f>INDEX(assembly[id],MATCH(assembly_items[[#This Row],[rand_assembly]],assembly[number],0))</f>
        <v>8c6f1f37-0257-4633-bc53-8627d6f95fef</v>
      </c>
      <c r="D3709">
        <v>2877</v>
      </c>
      <c r="E3709" t="str">
        <f>INDEX(item[id],MATCH(assembly_items[[#This Row],[rand_item]],item[Number],0))</f>
        <v>d23b57ec-16b8-4ee5-8c63-3c0c23eb8fac</v>
      </c>
      <c r="F3709" s="3">
        <v>614</v>
      </c>
      <c r="G3709" s="3" t="str">
        <f>_xlfn.CONCAT("('",assembly_items[[#This Row],[id]],"','",assembly_items[[#This Row],[assembly_id]],"','",assembly_items[[#This Row],[product_id]],"',",assembly_items[[#This Row],[quantity]],"),")</f>
        <v>('eead98cc-886c-4498-966d-61a5be0d3b50','8c6f1f37-0257-4633-bc53-8627d6f95fef','d23b57ec-16b8-4ee5-8c63-3c0c23eb8fac',614),</v>
      </c>
    </row>
    <row r="3710" spans="1:7" x14ac:dyDescent="0.2">
      <c r="A3710" s="3" t="s">
        <v>11723</v>
      </c>
      <c r="B3710" s="3">
        <v>688</v>
      </c>
      <c r="C3710" t="str">
        <f>INDEX(assembly[id],MATCH(assembly_items[[#This Row],[rand_assembly]],assembly[number],0))</f>
        <v>425aa716-8655-4c36-bed4-ab415614e221</v>
      </c>
      <c r="D3710">
        <v>1794</v>
      </c>
      <c r="E3710" t="str">
        <f>INDEX(item[id],MATCH(assembly_items[[#This Row],[rand_item]],item[Number],0))</f>
        <v>e9bdb487-73b4-42df-9295-9b9696177657</v>
      </c>
      <c r="F3710" s="3">
        <v>84</v>
      </c>
      <c r="G3710" s="3" t="str">
        <f>_xlfn.CONCAT("('",assembly_items[[#This Row],[id]],"','",assembly_items[[#This Row],[assembly_id]],"','",assembly_items[[#This Row],[product_id]],"',",assembly_items[[#This Row],[quantity]],"),")</f>
        <v>('192df5aa-6424-45cf-b7b2-2c376bc9670a','425aa716-8655-4c36-bed4-ab415614e221','e9bdb487-73b4-42df-9295-9b9696177657',84),</v>
      </c>
    </row>
    <row r="3711" spans="1:7" x14ac:dyDescent="0.2">
      <c r="A3711" s="3" t="s">
        <v>11724</v>
      </c>
      <c r="B3711" s="3">
        <v>1989</v>
      </c>
      <c r="C3711" t="str">
        <f>INDEX(assembly[id],MATCH(assembly_items[[#This Row],[rand_assembly]],assembly[number],0))</f>
        <v>26577a7b-6270-4d58-a749-de0f13156e22</v>
      </c>
      <c r="D3711">
        <v>4994</v>
      </c>
      <c r="E3711" t="str">
        <f>INDEX(item[id],MATCH(assembly_items[[#This Row],[rand_item]],item[Number],0))</f>
        <v>c322d4c9-aac9-4db0-9cd5-0045d3c22bcb</v>
      </c>
      <c r="F3711" s="3">
        <v>492</v>
      </c>
      <c r="G3711" s="3" t="str">
        <f>_xlfn.CONCAT("('",assembly_items[[#This Row],[id]],"','",assembly_items[[#This Row],[assembly_id]],"','",assembly_items[[#This Row],[product_id]],"',",assembly_items[[#This Row],[quantity]],"),")</f>
        <v>('bd4faab9-ed34-4732-ba2f-bf992b299afb','26577a7b-6270-4d58-a749-de0f13156e22','c322d4c9-aac9-4db0-9cd5-0045d3c22bcb',492),</v>
      </c>
    </row>
    <row r="3712" spans="1:7" x14ac:dyDescent="0.2">
      <c r="A3712" s="3" t="s">
        <v>11725</v>
      </c>
      <c r="B3712" s="3">
        <v>905</v>
      </c>
      <c r="C3712" t="str">
        <f>INDEX(assembly[id],MATCH(assembly_items[[#This Row],[rand_assembly]],assembly[number],0))</f>
        <v>c54f34fb-bbeb-4406-a11d-f0052d792a82</v>
      </c>
      <c r="D3712">
        <v>2325</v>
      </c>
      <c r="E3712" t="str">
        <f>INDEX(item[id],MATCH(assembly_items[[#This Row],[rand_item]],item[Number],0))</f>
        <v>b40c09c7-f9a4-40c8-b480-419bbdd07b47</v>
      </c>
      <c r="F3712" s="3">
        <v>560</v>
      </c>
      <c r="G3712" s="3" t="str">
        <f>_xlfn.CONCAT("('",assembly_items[[#This Row],[id]],"','",assembly_items[[#This Row],[assembly_id]],"','",assembly_items[[#This Row],[product_id]],"',",assembly_items[[#This Row],[quantity]],"),")</f>
        <v>('19b95523-462d-49ea-8bba-48dcfa27b505','c54f34fb-bbeb-4406-a11d-f0052d792a82','b40c09c7-f9a4-40c8-b480-419bbdd07b47',560),</v>
      </c>
    </row>
    <row r="3713" spans="1:7" x14ac:dyDescent="0.2">
      <c r="A3713" s="3" t="s">
        <v>11726</v>
      </c>
      <c r="B3713" s="3">
        <v>1059</v>
      </c>
      <c r="C3713" t="str">
        <f>INDEX(assembly[id],MATCH(assembly_items[[#This Row],[rand_assembly]],assembly[number],0))</f>
        <v>d85affb5-b9f3-4d81-8ed4-dd2e86a3381c</v>
      </c>
      <c r="D3713">
        <v>3019</v>
      </c>
      <c r="E3713" t="str">
        <f>INDEX(item[id],MATCH(assembly_items[[#This Row],[rand_item]],item[Number],0))</f>
        <v>55ccffd3-87b2-4c96-b589-90af45076993</v>
      </c>
      <c r="F3713" s="3">
        <v>490</v>
      </c>
      <c r="G3713" s="3" t="str">
        <f>_xlfn.CONCAT("('",assembly_items[[#This Row],[id]],"','",assembly_items[[#This Row],[assembly_id]],"','",assembly_items[[#This Row],[product_id]],"',",assembly_items[[#This Row],[quantity]],"),")</f>
        <v>('07364963-0c37-40be-b31a-8907a8ef6cf0','d85affb5-b9f3-4d81-8ed4-dd2e86a3381c','55ccffd3-87b2-4c96-b589-90af45076993',490),</v>
      </c>
    </row>
    <row r="3714" spans="1:7" x14ac:dyDescent="0.2">
      <c r="A3714" s="3" t="s">
        <v>11727</v>
      </c>
      <c r="B3714" s="3">
        <v>1666</v>
      </c>
      <c r="C3714" t="str">
        <f>INDEX(assembly[id],MATCH(assembly_items[[#This Row],[rand_assembly]],assembly[number],0))</f>
        <v>5e561921-7541-4fd5-898b-c280045715c3</v>
      </c>
      <c r="D3714">
        <v>4788</v>
      </c>
      <c r="E3714" t="str">
        <f>INDEX(item[id],MATCH(assembly_items[[#This Row],[rand_item]],item[Number],0))</f>
        <v>7d623a7d-d935-4db7-bdf5-aaa7c1ec5994</v>
      </c>
      <c r="F3714" s="3">
        <v>637</v>
      </c>
      <c r="G3714" s="3" t="str">
        <f>_xlfn.CONCAT("('",assembly_items[[#This Row],[id]],"','",assembly_items[[#This Row],[assembly_id]],"','",assembly_items[[#This Row],[product_id]],"',",assembly_items[[#This Row],[quantity]],"),")</f>
        <v>('537a7e55-873c-4a26-8669-c9f162a02339','5e561921-7541-4fd5-898b-c280045715c3','7d623a7d-d935-4db7-bdf5-aaa7c1ec5994',637),</v>
      </c>
    </row>
    <row r="3715" spans="1:7" x14ac:dyDescent="0.2">
      <c r="A3715" s="3" t="s">
        <v>11728</v>
      </c>
      <c r="B3715" s="3">
        <v>1758</v>
      </c>
      <c r="C3715" t="str">
        <f>INDEX(assembly[id],MATCH(assembly_items[[#This Row],[rand_assembly]],assembly[number],0))</f>
        <v>6da070a5-8597-46d9-80b4-151360c8bcf8</v>
      </c>
      <c r="D3715">
        <v>5994</v>
      </c>
      <c r="E3715" t="str">
        <f>INDEX(item[id],MATCH(assembly_items[[#This Row],[rand_item]],item[Number],0))</f>
        <v>0ecf0903-06bc-4ea4-9bfc-7af6a81bd8c9</v>
      </c>
      <c r="F3715" s="3">
        <v>242</v>
      </c>
      <c r="G3715" s="3" t="str">
        <f>_xlfn.CONCAT("('",assembly_items[[#This Row],[id]],"','",assembly_items[[#This Row],[assembly_id]],"','",assembly_items[[#This Row],[product_id]],"',",assembly_items[[#This Row],[quantity]],"),")</f>
        <v>('d5f6297d-3629-48e1-891f-29ba44ee6232','6da070a5-8597-46d9-80b4-151360c8bcf8','0ecf0903-06bc-4ea4-9bfc-7af6a81bd8c9',242),</v>
      </c>
    </row>
    <row r="3716" spans="1:7" x14ac:dyDescent="0.2">
      <c r="A3716" s="3" t="s">
        <v>11729</v>
      </c>
      <c r="B3716" s="3">
        <v>1483</v>
      </c>
      <c r="C3716" t="str">
        <f>INDEX(assembly[id],MATCH(assembly_items[[#This Row],[rand_assembly]],assembly[number],0))</f>
        <v>dd4b9db3-d3b8-4f5a-9019-2b7a6ee1605e</v>
      </c>
      <c r="D3716">
        <v>4027</v>
      </c>
      <c r="E3716" t="str">
        <f>INDEX(item[id],MATCH(assembly_items[[#This Row],[rand_item]],item[Number],0))</f>
        <v>08ce10f3-77ca-4dd4-b0ea-79eec670a933</v>
      </c>
      <c r="F3716" s="3">
        <v>708</v>
      </c>
      <c r="G3716" s="3" t="str">
        <f>_xlfn.CONCAT("('",assembly_items[[#This Row],[id]],"','",assembly_items[[#This Row],[assembly_id]],"','",assembly_items[[#This Row],[product_id]],"',",assembly_items[[#This Row],[quantity]],"),")</f>
        <v>('ee11d82f-4cbb-445e-a3ba-e0bc6701c92b','dd4b9db3-d3b8-4f5a-9019-2b7a6ee1605e','08ce10f3-77ca-4dd4-b0ea-79eec670a933',708),</v>
      </c>
    </row>
    <row r="3717" spans="1:7" x14ac:dyDescent="0.2">
      <c r="A3717" s="3" t="s">
        <v>11730</v>
      </c>
      <c r="B3717" s="3">
        <v>250</v>
      </c>
      <c r="C3717" t="str">
        <f>INDEX(assembly[id],MATCH(assembly_items[[#This Row],[rand_assembly]],assembly[number],0))</f>
        <v>bafb80f2-cd5f-45c9-9cda-d935ca33c8bd</v>
      </c>
      <c r="D3717">
        <v>838</v>
      </c>
      <c r="E3717" t="str">
        <f>INDEX(item[id],MATCH(assembly_items[[#This Row],[rand_item]],item[Number],0))</f>
        <v>fde5a87c-42b2-4935-b05d-10203f2943d6</v>
      </c>
      <c r="F3717" s="3">
        <v>449</v>
      </c>
      <c r="G3717" s="3" t="str">
        <f>_xlfn.CONCAT("('",assembly_items[[#This Row],[id]],"','",assembly_items[[#This Row],[assembly_id]],"','",assembly_items[[#This Row],[product_id]],"',",assembly_items[[#This Row],[quantity]],"),")</f>
        <v>('a1338c78-00b3-4ca5-9361-89c7f000151f','bafb80f2-cd5f-45c9-9cda-d935ca33c8bd','fde5a87c-42b2-4935-b05d-10203f2943d6',449),</v>
      </c>
    </row>
    <row r="3718" spans="1:7" x14ac:dyDescent="0.2">
      <c r="A3718" s="3" t="s">
        <v>11731</v>
      </c>
      <c r="B3718" s="3">
        <v>1126</v>
      </c>
      <c r="C3718" t="str">
        <f>INDEX(assembly[id],MATCH(assembly_items[[#This Row],[rand_assembly]],assembly[number],0))</f>
        <v>3e8b26a4-ae25-4b55-9fbc-faf8de431290</v>
      </c>
      <c r="D3718">
        <v>4784</v>
      </c>
      <c r="E3718" t="str">
        <f>INDEX(item[id],MATCH(assembly_items[[#This Row],[rand_item]],item[Number],0))</f>
        <v>e05d3ca2-ae2c-4d84-933f-ab073d10d3e1</v>
      </c>
      <c r="F3718" s="3">
        <v>846</v>
      </c>
      <c r="G3718" s="3" t="str">
        <f>_xlfn.CONCAT("('",assembly_items[[#This Row],[id]],"','",assembly_items[[#This Row],[assembly_id]],"','",assembly_items[[#This Row],[product_id]],"',",assembly_items[[#This Row],[quantity]],"),")</f>
        <v>('be307e09-8ea9-42ee-b638-a4c2c71638bf','3e8b26a4-ae25-4b55-9fbc-faf8de431290','e05d3ca2-ae2c-4d84-933f-ab073d10d3e1',846),</v>
      </c>
    </row>
    <row r="3719" spans="1:7" x14ac:dyDescent="0.2">
      <c r="A3719" s="3" t="s">
        <v>11732</v>
      </c>
      <c r="B3719" s="3">
        <v>304</v>
      </c>
      <c r="C3719" t="str">
        <f>INDEX(assembly[id],MATCH(assembly_items[[#This Row],[rand_assembly]],assembly[number],0))</f>
        <v>81725f68-96a6-4307-b366-af528e223373</v>
      </c>
      <c r="D3719">
        <v>2482</v>
      </c>
      <c r="E3719" t="str">
        <f>INDEX(item[id],MATCH(assembly_items[[#This Row],[rand_item]],item[Number],0))</f>
        <v>f1722f21-651b-47b5-b884-b3f9b5a5aab9</v>
      </c>
      <c r="F3719" s="3">
        <v>454</v>
      </c>
      <c r="G3719" s="3" t="str">
        <f>_xlfn.CONCAT("('",assembly_items[[#This Row],[id]],"','",assembly_items[[#This Row],[assembly_id]],"','",assembly_items[[#This Row],[product_id]],"',",assembly_items[[#This Row],[quantity]],"),")</f>
        <v>('83991e92-b44a-4a9c-aa62-8dc5d901e01b','81725f68-96a6-4307-b366-af528e223373','f1722f21-651b-47b5-b884-b3f9b5a5aab9',454),</v>
      </c>
    </row>
    <row r="3720" spans="1:7" x14ac:dyDescent="0.2">
      <c r="A3720" s="3" t="s">
        <v>11733</v>
      </c>
      <c r="B3720" s="3">
        <v>1244</v>
      </c>
      <c r="C3720" t="str">
        <f>INDEX(assembly[id],MATCH(assembly_items[[#This Row],[rand_assembly]],assembly[number],0))</f>
        <v>4b139b77-3ee1-4dd4-93ba-550340744c20</v>
      </c>
      <c r="D3720">
        <v>5473</v>
      </c>
      <c r="E3720" t="str">
        <f>INDEX(item[id],MATCH(assembly_items[[#This Row],[rand_item]],item[Number],0))</f>
        <v>535c75a4-2773-4096-95c5-7b12b60edbbe</v>
      </c>
      <c r="F3720" s="3">
        <v>86</v>
      </c>
      <c r="G3720" s="3" t="str">
        <f>_xlfn.CONCAT("('",assembly_items[[#This Row],[id]],"','",assembly_items[[#This Row],[assembly_id]],"','",assembly_items[[#This Row],[product_id]],"',",assembly_items[[#This Row],[quantity]],"),")</f>
        <v>('3d4e3b12-6307-4cd0-8a24-f79040ee81d6','4b139b77-3ee1-4dd4-93ba-550340744c20','535c75a4-2773-4096-95c5-7b12b60edbbe',86),</v>
      </c>
    </row>
    <row r="3721" spans="1:7" x14ac:dyDescent="0.2">
      <c r="A3721" s="3" t="s">
        <v>11734</v>
      </c>
      <c r="B3721" s="3">
        <v>1050</v>
      </c>
      <c r="C3721" t="str">
        <f>INDEX(assembly[id],MATCH(assembly_items[[#This Row],[rand_assembly]],assembly[number],0))</f>
        <v>96870faf-b1ac-401e-b480-b2f268c95885</v>
      </c>
      <c r="D3721">
        <v>4617</v>
      </c>
      <c r="E3721" t="str">
        <f>INDEX(item[id],MATCH(assembly_items[[#This Row],[rand_item]],item[Number],0))</f>
        <v>20a3b9b3-bfb6-40a6-9f88-8ba5bc9b67cc</v>
      </c>
      <c r="F3721" s="3">
        <v>230</v>
      </c>
      <c r="G3721" s="3" t="str">
        <f>_xlfn.CONCAT("('",assembly_items[[#This Row],[id]],"','",assembly_items[[#This Row],[assembly_id]],"','",assembly_items[[#This Row],[product_id]],"',",assembly_items[[#This Row],[quantity]],"),")</f>
        <v>('dbb68799-dd02-44bc-bb09-b8deb2bb591c','96870faf-b1ac-401e-b480-b2f268c95885','20a3b9b3-bfb6-40a6-9f88-8ba5bc9b67cc',230),</v>
      </c>
    </row>
    <row r="3722" spans="1:7" x14ac:dyDescent="0.2">
      <c r="A3722" s="3" t="s">
        <v>11735</v>
      </c>
      <c r="B3722" s="3">
        <v>290</v>
      </c>
      <c r="C3722" t="str">
        <f>INDEX(assembly[id],MATCH(assembly_items[[#This Row],[rand_assembly]],assembly[number],0))</f>
        <v>b1c5a862-f6b7-47e5-a93f-876798a9da8b</v>
      </c>
      <c r="D3722">
        <v>5988</v>
      </c>
      <c r="E3722" t="str">
        <f>INDEX(item[id],MATCH(assembly_items[[#This Row],[rand_item]],item[Number],0))</f>
        <v>25e50e7a-89d5-4560-aed4-b3111847666a</v>
      </c>
      <c r="F3722" s="3">
        <v>707</v>
      </c>
      <c r="G3722" s="3" t="str">
        <f>_xlfn.CONCAT("('",assembly_items[[#This Row],[id]],"','",assembly_items[[#This Row],[assembly_id]],"','",assembly_items[[#This Row],[product_id]],"',",assembly_items[[#This Row],[quantity]],"),")</f>
        <v>('37c7995b-d0d0-4d5e-ac6d-7d7f5d4f35e2','b1c5a862-f6b7-47e5-a93f-876798a9da8b','25e50e7a-89d5-4560-aed4-b3111847666a',707),</v>
      </c>
    </row>
    <row r="3723" spans="1:7" x14ac:dyDescent="0.2">
      <c r="A3723" s="3" t="s">
        <v>11736</v>
      </c>
      <c r="B3723" s="3">
        <v>499</v>
      </c>
      <c r="C3723" t="str">
        <f>INDEX(assembly[id],MATCH(assembly_items[[#This Row],[rand_assembly]],assembly[number],0))</f>
        <v>5ca89b0d-59b7-42c6-8c99-8b3c9b394eee</v>
      </c>
      <c r="D3723">
        <v>5351</v>
      </c>
      <c r="E3723" t="str">
        <f>INDEX(item[id],MATCH(assembly_items[[#This Row],[rand_item]],item[Number],0))</f>
        <v>511cbd7c-015d-49c8-a80d-0eb99121fa68</v>
      </c>
      <c r="F3723" s="3">
        <v>712</v>
      </c>
      <c r="G3723" s="3" t="str">
        <f>_xlfn.CONCAT("('",assembly_items[[#This Row],[id]],"','",assembly_items[[#This Row],[assembly_id]],"','",assembly_items[[#This Row],[product_id]],"',",assembly_items[[#This Row],[quantity]],"),")</f>
        <v>('f673defa-566b-4e6f-9ae8-d198f7139c57','5ca89b0d-59b7-42c6-8c99-8b3c9b394eee','511cbd7c-015d-49c8-a80d-0eb99121fa68',712),</v>
      </c>
    </row>
    <row r="3724" spans="1:7" x14ac:dyDescent="0.2">
      <c r="A3724" s="3" t="s">
        <v>11737</v>
      </c>
      <c r="B3724" s="3">
        <v>950</v>
      </c>
      <c r="C3724" t="str">
        <f>INDEX(assembly[id],MATCH(assembly_items[[#This Row],[rand_assembly]],assembly[number],0))</f>
        <v>4a0086d4-7659-4449-8020-83f5e28bc9ab</v>
      </c>
      <c r="D3724">
        <v>3777</v>
      </c>
      <c r="E3724" t="str">
        <f>INDEX(item[id],MATCH(assembly_items[[#This Row],[rand_item]],item[Number],0))</f>
        <v>3fbffb91-ad95-48ca-8ca0-1f23b3177432</v>
      </c>
      <c r="F3724" s="3">
        <v>119</v>
      </c>
      <c r="G3724" s="3" t="str">
        <f>_xlfn.CONCAT("('",assembly_items[[#This Row],[id]],"','",assembly_items[[#This Row],[assembly_id]],"','",assembly_items[[#This Row],[product_id]],"',",assembly_items[[#This Row],[quantity]],"),")</f>
        <v>('cf907ec0-6cb5-4e17-9912-f161c7af6cd4','4a0086d4-7659-4449-8020-83f5e28bc9ab','3fbffb91-ad95-48ca-8ca0-1f23b3177432',119),</v>
      </c>
    </row>
    <row r="3725" spans="1:7" x14ac:dyDescent="0.2">
      <c r="A3725" s="3" t="s">
        <v>11738</v>
      </c>
      <c r="B3725" s="3">
        <v>521</v>
      </c>
      <c r="C3725" t="str">
        <f>INDEX(assembly[id],MATCH(assembly_items[[#This Row],[rand_assembly]],assembly[number],0))</f>
        <v>f0f178b5-8aef-428a-adb1-e649bf837454</v>
      </c>
      <c r="D3725">
        <v>1050</v>
      </c>
      <c r="E3725" t="str">
        <f>INDEX(item[id],MATCH(assembly_items[[#This Row],[rand_item]],item[Number],0))</f>
        <v>edb2d9aa-e63a-4bae-9057-3310b3aff210</v>
      </c>
      <c r="F3725" s="3">
        <v>474</v>
      </c>
      <c r="G3725" s="3" t="str">
        <f>_xlfn.CONCAT("('",assembly_items[[#This Row],[id]],"','",assembly_items[[#This Row],[assembly_id]],"','",assembly_items[[#This Row],[product_id]],"',",assembly_items[[#This Row],[quantity]],"),")</f>
        <v>('84c889e2-709a-433c-871c-0c5466f2a1db','f0f178b5-8aef-428a-adb1-e649bf837454','edb2d9aa-e63a-4bae-9057-3310b3aff210',474),</v>
      </c>
    </row>
    <row r="3726" spans="1:7" x14ac:dyDescent="0.2">
      <c r="A3726" s="3" t="s">
        <v>11739</v>
      </c>
      <c r="B3726" s="3">
        <v>174</v>
      </c>
      <c r="C3726" t="str">
        <f>INDEX(assembly[id],MATCH(assembly_items[[#This Row],[rand_assembly]],assembly[number],0))</f>
        <v>bf02471b-8ecb-4a9d-9ac0-4c1400202616</v>
      </c>
      <c r="D3726">
        <v>4649</v>
      </c>
      <c r="E3726" t="str">
        <f>INDEX(item[id],MATCH(assembly_items[[#This Row],[rand_item]],item[Number],0))</f>
        <v>27423ff2-3f0b-4d59-9c14-bdd5192094d2</v>
      </c>
      <c r="F3726" s="3">
        <v>368</v>
      </c>
      <c r="G3726" s="3" t="str">
        <f>_xlfn.CONCAT("('",assembly_items[[#This Row],[id]],"','",assembly_items[[#This Row],[assembly_id]],"','",assembly_items[[#This Row],[product_id]],"',",assembly_items[[#This Row],[quantity]],"),")</f>
        <v>('529c2e77-6f2a-4a8b-9e92-0c1a0309d1d2','bf02471b-8ecb-4a9d-9ac0-4c1400202616','27423ff2-3f0b-4d59-9c14-bdd5192094d2',368),</v>
      </c>
    </row>
    <row r="3727" spans="1:7" x14ac:dyDescent="0.2">
      <c r="A3727" s="3" t="s">
        <v>11740</v>
      </c>
      <c r="B3727" s="3">
        <v>1718</v>
      </c>
      <c r="C3727" t="str">
        <f>INDEX(assembly[id],MATCH(assembly_items[[#This Row],[rand_assembly]],assembly[number],0))</f>
        <v>66bad6f0-8a6e-4702-af98-79017ff52d77</v>
      </c>
      <c r="D3727">
        <v>3873</v>
      </c>
      <c r="E3727" t="str">
        <f>INDEX(item[id],MATCH(assembly_items[[#This Row],[rand_item]],item[Number],0))</f>
        <v>3f8cb968-115c-4cd9-982f-7651a1d94f5b</v>
      </c>
      <c r="F3727" s="3">
        <v>877</v>
      </c>
      <c r="G3727" s="3" t="str">
        <f>_xlfn.CONCAT("('",assembly_items[[#This Row],[id]],"','",assembly_items[[#This Row],[assembly_id]],"','",assembly_items[[#This Row],[product_id]],"',",assembly_items[[#This Row],[quantity]],"),")</f>
        <v>('9f011204-7c78-43c6-9737-1df480e3e916','66bad6f0-8a6e-4702-af98-79017ff52d77','3f8cb968-115c-4cd9-982f-7651a1d94f5b',877),</v>
      </c>
    </row>
    <row r="3728" spans="1:7" x14ac:dyDescent="0.2">
      <c r="A3728" s="3" t="s">
        <v>11741</v>
      </c>
      <c r="B3728" s="3">
        <v>1105</v>
      </c>
      <c r="C3728" t="str">
        <f>INDEX(assembly[id],MATCH(assembly_items[[#This Row],[rand_assembly]],assembly[number],0))</f>
        <v>ea2396a4-74c1-4e52-b27d-b384d474bf4b</v>
      </c>
      <c r="D3728">
        <v>717</v>
      </c>
      <c r="E3728" t="str">
        <f>INDEX(item[id],MATCH(assembly_items[[#This Row],[rand_item]],item[Number],0))</f>
        <v>4b4549dc-8bc1-4cb7-b459-268299576e99</v>
      </c>
      <c r="F3728" s="3">
        <v>449</v>
      </c>
      <c r="G3728" s="3" t="str">
        <f>_xlfn.CONCAT("('",assembly_items[[#This Row],[id]],"','",assembly_items[[#This Row],[assembly_id]],"','",assembly_items[[#This Row],[product_id]],"',",assembly_items[[#This Row],[quantity]],"),")</f>
        <v>('329cc19f-43a9-4b0b-9950-ddffdd5c320b','ea2396a4-74c1-4e52-b27d-b384d474bf4b','4b4549dc-8bc1-4cb7-b459-268299576e99',449),</v>
      </c>
    </row>
    <row r="3729" spans="1:7" x14ac:dyDescent="0.2">
      <c r="A3729" s="3" t="s">
        <v>11742</v>
      </c>
      <c r="B3729" s="3">
        <v>392</v>
      </c>
      <c r="C3729" t="str">
        <f>INDEX(assembly[id],MATCH(assembly_items[[#This Row],[rand_assembly]],assembly[number],0))</f>
        <v>338f94ea-aa51-4346-a161-f3f3dd566267</v>
      </c>
      <c r="D3729">
        <v>3082</v>
      </c>
      <c r="E3729" t="str">
        <f>INDEX(item[id],MATCH(assembly_items[[#This Row],[rand_item]],item[Number],0))</f>
        <v>e5ecfe87-730f-4ceb-854e-e50437422915</v>
      </c>
      <c r="F3729" s="3">
        <v>8</v>
      </c>
      <c r="G3729" s="3" t="str">
        <f>_xlfn.CONCAT("('",assembly_items[[#This Row],[id]],"','",assembly_items[[#This Row],[assembly_id]],"','",assembly_items[[#This Row],[product_id]],"',",assembly_items[[#This Row],[quantity]],"),")</f>
        <v>('73785c7f-5b8f-453f-99e1-684f6f3f15e3','338f94ea-aa51-4346-a161-f3f3dd566267','e5ecfe87-730f-4ceb-854e-e50437422915',8),</v>
      </c>
    </row>
    <row r="3730" spans="1:7" x14ac:dyDescent="0.2">
      <c r="A3730" s="3" t="s">
        <v>11743</v>
      </c>
      <c r="B3730" s="3">
        <v>510</v>
      </c>
      <c r="C3730" t="str">
        <f>INDEX(assembly[id],MATCH(assembly_items[[#This Row],[rand_assembly]],assembly[number],0))</f>
        <v>e15d7d3a-9889-492a-a8d1-7c0e8d469ce9</v>
      </c>
      <c r="D3730">
        <v>3574</v>
      </c>
      <c r="E3730" t="str">
        <f>INDEX(item[id],MATCH(assembly_items[[#This Row],[rand_item]],item[Number],0))</f>
        <v>d941fc87-d70e-4eec-9ac3-4203d1ac09d5</v>
      </c>
      <c r="F3730" s="3">
        <v>327</v>
      </c>
      <c r="G3730" s="3" t="str">
        <f>_xlfn.CONCAT("('",assembly_items[[#This Row],[id]],"','",assembly_items[[#This Row],[assembly_id]],"','",assembly_items[[#This Row],[product_id]],"',",assembly_items[[#This Row],[quantity]],"),")</f>
        <v>('eaf6bf26-df7d-40bd-8aca-c798076ee398','e15d7d3a-9889-492a-a8d1-7c0e8d469ce9','d941fc87-d70e-4eec-9ac3-4203d1ac09d5',327),</v>
      </c>
    </row>
    <row r="3731" spans="1:7" x14ac:dyDescent="0.2">
      <c r="A3731" s="3" t="s">
        <v>11744</v>
      </c>
      <c r="B3731" s="3">
        <v>1792</v>
      </c>
      <c r="C3731" t="str">
        <f>INDEX(assembly[id],MATCH(assembly_items[[#This Row],[rand_assembly]],assembly[number],0))</f>
        <v>f8493dad-8f26-42ca-adda-adcd212503d2</v>
      </c>
      <c r="D3731">
        <v>3589</v>
      </c>
      <c r="E3731" t="str">
        <f>INDEX(item[id],MATCH(assembly_items[[#This Row],[rand_item]],item[Number],0))</f>
        <v>ad89941c-bbee-42bf-b944-38fc38b6ed51</v>
      </c>
      <c r="F3731" s="3">
        <v>477</v>
      </c>
      <c r="G3731" s="3" t="str">
        <f>_xlfn.CONCAT("('",assembly_items[[#This Row],[id]],"','",assembly_items[[#This Row],[assembly_id]],"','",assembly_items[[#This Row],[product_id]],"',",assembly_items[[#This Row],[quantity]],"),")</f>
        <v>('2cff7bf6-e2cb-4543-8a25-ee8cbc14232c','f8493dad-8f26-42ca-adda-adcd212503d2','ad89941c-bbee-42bf-b944-38fc38b6ed51',477),</v>
      </c>
    </row>
    <row r="3732" spans="1:7" x14ac:dyDescent="0.2">
      <c r="A3732" s="3" t="s">
        <v>11745</v>
      </c>
      <c r="B3732" s="3">
        <v>1324</v>
      </c>
      <c r="C3732" t="str">
        <f>INDEX(assembly[id],MATCH(assembly_items[[#This Row],[rand_assembly]],assembly[number],0))</f>
        <v>6e406f06-c673-4402-8677-f5ad4c037a4d</v>
      </c>
      <c r="D3732">
        <v>3863</v>
      </c>
      <c r="E3732" t="str">
        <f>INDEX(item[id],MATCH(assembly_items[[#This Row],[rand_item]],item[Number],0))</f>
        <v>a269e51f-5e92-40aa-9868-4027a5016f54</v>
      </c>
      <c r="F3732" s="3">
        <v>564</v>
      </c>
      <c r="G3732" s="3" t="str">
        <f>_xlfn.CONCAT("('",assembly_items[[#This Row],[id]],"','",assembly_items[[#This Row],[assembly_id]],"','",assembly_items[[#This Row],[product_id]],"',",assembly_items[[#This Row],[quantity]],"),")</f>
        <v>('57cb4a1f-3cae-4f8a-8640-6e174dfe11db','6e406f06-c673-4402-8677-f5ad4c037a4d','a269e51f-5e92-40aa-9868-4027a5016f54',564),</v>
      </c>
    </row>
    <row r="3733" spans="1:7" x14ac:dyDescent="0.2">
      <c r="A3733" s="3" t="s">
        <v>11746</v>
      </c>
      <c r="B3733" s="3">
        <v>1343</v>
      </c>
      <c r="C3733" t="str">
        <f>INDEX(assembly[id],MATCH(assembly_items[[#This Row],[rand_assembly]],assembly[number],0))</f>
        <v>85473744-7796-48f2-803a-fb1248649b17</v>
      </c>
      <c r="D3733">
        <v>916</v>
      </c>
      <c r="E3733" t="str">
        <f>INDEX(item[id],MATCH(assembly_items[[#This Row],[rand_item]],item[Number],0))</f>
        <v>06ba6a79-5a59-4e9c-81fe-e170e32814a0</v>
      </c>
      <c r="F3733" s="3">
        <v>81</v>
      </c>
      <c r="G3733" s="3" t="str">
        <f>_xlfn.CONCAT("('",assembly_items[[#This Row],[id]],"','",assembly_items[[#This Row],[assembly_id]],"','",assembly_items[[#This Row],[product_id]],"',",assembly_items[[#This Row],[quantity]],"),")</f>
        <v>('52438a66-4e65-439d-bbc6-e02b58c8b470','85473744-7796-48f2-803a-fb1248649b17','06ba6a79-5a59-4e9c-81fe-e170e32814a0',81),</v>
      </c>
    </row>
    <row r="3734" spans="1:7" x14ac:dyDescent="0.2">
      <c r="A3734" s="3" t="s">
        <v>11747</v>
      </c>
      <c r="B3734" s="3">
        <v>671</v>
      </c>
      <c r="C3734" t="str">
        <f>INDEX(assembly[id],MATCH(assembly_items[[#This Row],[rand_assembly]],assembly[number],0))</f>
        <v>201fd0e2-9f97-4f01-8563-7f4356a2b6f5</v>
      </c>
      <c r="D3734">
        <v>3428</v>
      </c>
      <c r="E3734" t="str">
        <f>INDEX(item[id],MATCH(assembly_items[[#This Row],[rand_item]],item[Number],0))</f>
        <v>e524730e-b521-4574-8225-460441d56f37</v>
      </c>
      <c r="F3734" s="3">
        <v>628</v>
      </c>
      <c r="G3734" s="3" t="str">
        <f>_xlfn.CONCAT("('",assembly_items[[#This Row],[id]],"','",assembly_items[[#This Row],[assembly_id]],"','",assembly_items[[#This Row],[product_id]],"',",assembly_items[[#This Row],[quantity]],"),")</f>
        <v>('24f50b5f-4c0d-4621-b771-1285337b00d3','201fd0e2-9f97-4f01-8563-7f4356a2b6f5','e524730e-b521-4574-8225-460441d56f37',628),</v>
      </c>
    </row>
    <row r="3735" spans="1:7" x14ac:dyDescent="0.2">
      <c r="A3735" s="3" t="s">
        <v>11748</v>
      </c>
      <c r="B3735" s="3">
        <v>1421</v>
      </c>
      <c r="C3735" t="str">
        <f>INDEX(assembly[id],MATCH(assembly_items[[#This Row],[rand_assembly]],assembly[number],0))</f>
        <v>36c2c1ac-675c-4be2-ad54-cf72624d38a9</v>
      </c>
      <c r="D3735">
        <v>1541</v>
      </c>
      <c r="E3735" t="str">
        <f>INDEX(item[id],MATCH(assembly_items[[#This Row],[rand_item]],item[Number],0))</f>
        <v>9979095d-96ba-41fb-87ad-022613cfe4ef</v>
      </c>
      <c r="F3735" s="3">
        <v>774</v>
      </c>
      <c r="G3735" s="3" t="str">
        <f>_xlfn.CONCAT("('",assembly_items[[#This Row],[id]],"','",assembly_items[[#This Row],[assembly_id]],"','",assembly_items[[#This Row],[product_id]],"',",assembly_items[[#This Row],[quantity]],"),")</f>
        <v>('9b67e691-ed43-4334-b839-01be0d905d19','36c2c1ac-675c-4be2-ad54-cf72624d38a9','9979095d-96ba-41fb-87ad-022613cfe4ef',774),</v>
      </c>
    </row>
    <row r="3736" spans="1:7" x14ac:dyDescent="0.2">
      <c r="A3736" s="3" t="s">
        <v>11749</v>
      </c>
      <c r="B3736" s="3">
        <v>1645</v>
      </c>
      <c r="C3736" t="str">
        <f>INDEX(assembly[id],MATCH(assembly_items[[#This Row],[rand_assembly]],assembly[number],0))</f>
        <v>65d2a970-df32-4d12-9784-afdd17ea0875</v>
      </c>
      <c r="D3736">
        <v>1207</v>
      </c>
      <c r="E3736" t="str">
        <f>INDEX(item[id],MATCH(assembly_items[[#This Row],[rand_item]],item[Number],0))</f>
        <v>7fc06452-7331-49be-b4b2-9f5fca87b8a5</v>
      </c>
      <c r="F3736" s="3">
        <v>189</v>
      </c>
      <c r="G3736" s="3" t="str">
        <f>_xlfn.CONCAT("('",assembly_items[[#This Row],[id]],"','",assembly_items[[#This Row],[assembly_id]],"','",assembly_items[[#This Row],[product_id]],"',",assembly_items[[#This Row],[quantity]],"),")</f>
        <v>('0618df20-a54c-4e43-9d69-c21ca6cb0704','65d2a970-df32-4d12-9784-afdd17ea0875','7fc06452-7331-49be-b4b2-9f5fca87b8a5',189),</v>
      </c>
    </row>
    <row r="3737" spans="1:7" x14ac:dyDescent="0.2">
      <c r="A3737" s="3" t="s">
        <v>11750</v>
      </c>
      <c r="B3737" s="3">
        <v>986</v>
      </c>
      <c r="C3737" t="str">
        <f>INDEX(assembly[id],MATCH(assembly_items[[#This Row],[rand_assembly]],assembly[number],0))</f>
        <v>1fa180e0-b94f-4ceb-b5dd-7d5c4ed21025</v>
      </c>
      <c r="D3737">
        <v>524</v>
      </c>
      <c r="E3737" t="str">
        <f>INDEX(item[id],MATCH(assembly_items[[#This Row],[rand_item]],item[Number],0))</f>
        <v>b30a551e-f25e-48e4-9342-49d05b0bec05</v>
      </c>
      <c r="F3737" s="3">
        <v>131</v>
      </c>
      <c r="G3737" s="3" t="str">
        <f>_xlfn.CONCAT("('",assembly_items[[#This Row],[id]],"','",assembly_items[[#This Row],[assembly_id]],"','",assembly_items[[#This Row],[product_id]],"',",assembly_items[[#This Row],[quantity]],"),")</f>
        <v>('cf24062e-c3cf-40df-9442-e16caaca4e64','1fa180e0-b94f-4ceb-b5dd-7d5c4ed21025','b30a551e-f25e-48e4-9342-49d05b0bec05',131),</v>
      </c>
    </row>
    <row r="3738" spans="1:7" x14ac:dyDescent="0.2">
      <c r="A3738" s="3" t="s">
        <v>11751</v>
      </c>
      <c r="B3738" s="3">
        <v>1306</v>
      </c>
      <c r="C3738" t="str">
        <f>INDEX(assembly[id],MATCH(assembly_items[[#This Row],[rand_assembly]],assembly[number],0))</f>
        <v>3539bf50-cc22-4beb-ab9a-347e22183ba8</v>
      </c>
      <c r="D3738">
        <v>3565</v>
      </c>
      <c r="E3738" t="str">
        <f>INDEX(item[id],MATCH(assembly_items[[#This Row],[rand_item]],item[Number],0))</f>
        <v>d8c1f428-e7d1-4bab-a833-71c68334e5bf</v>
      </c>
      <c r="F3738" s="3">
        <v>235</v>
      </c>
      <c r="G3738" s="3" t="str">
        <f>_xlfn.CONCAT("('",assembly_items[[#This Row],[id]],"','",assembly_items[[#This Row],[assembly_id]],"','",assembly_items[[#This Row],[product_id]],"',",assembly_items[[#This Row],[quantity]],"),")</f>
        <v>('c2d0f7b0-2f64-40ab-9858-b405be5219e4','3539bf50-cc22-4beb-ab9a-347e22183ba8','d8c1f428-e7d1-4bab-a833-71c68334e5bf',235),</v>
      </c>
    </row>
    <row r="3739" spans="1:7" x14ac:dyDescent="0.2">
      <c r="A3739" s="3" t="s">
        <v>11752</v>
      </c>
      <c r="B3739" s="3">
        <v>1945</v>
      </c>
      <c r="C3739" t="str">
        <f>INDEX(assembly[id],MATCH(assembly_items[[#This Row],[rand_assembly]],assembly[number],0))</f>
        <v>31399c68-ccba-40d2-a4e8-c4186964c7e5</v>
      </c>
      <c r="D3739">
        <v>2779</v>
      </c>
      <c r="E3739" t="str">
        <f>INDEX(item[id],MATCH(assembly_items[[#This Row],[rand_item]],item[Number],0))</f>
        <v>4d764c73-0184-43df-8b28-8e6b2e13a13c</v>
      </c>
      <c r="F3739" s="3">
        <v>876</v>
      </c>
      <c r="G3739" s="3" t="str">
        <f>_xlfn.CONCAT("('",assembly_items[[#This Row],[id]],"','",assembly_items[[#This Row],[assembly_id]],"','",assembly_items[[#This Row],[product_id]],"',",assembly_items[[#This Row],[quantity]],"),")</f>
        <v>('9fbd930e-ebe3-4ceb-b23d-a4c29d6df7f5','31399c68-ccba-40d2-a4e8-c4186964c7e5','4d764c73-0184-43df-8b28-8e6b2e13a13c',876),</v>
      </c>
    </row>
    <row r="3740" spans="1:7" x14ac:dyDescent="0.2">
      <c r="A3740" s="3" t="s">
        <v>11753</v>
      </c>
      <c r="B3740" s="3">
        <v>1468</v>
      </c>
      <c r="C3740" t="str">
        <f>INDEX(assembly[id],MATCH(assembly_items[[#This Row],[rand_assembly]],assembly[number],0))</f>
        <v>3c2b9a1c-dd33-4e75-8069-c06c90e2a8de</v>
      </c>
      <c r="D3740">
        <v>2100</v>
      </c>
      <c r="E3740" t="str">
        <f>INDEX(item[id],MATCH(assembly_items[[#This Row],[rand_item]],item[Number],0))</f>
        <v>66ad0cf8-1538-4596-8a93-32830ba4c9e6</v>
      </c>
      <c r="F3740" s="3">
        <v>677</v>
      </c>
      <c r="G3740" s="3" t="str">
        <f>_xlfn.CONCAT("('",assembly_items[[#This Row],[id]],"','",assembly_items[[#This Row],[assembly_id]],"','",assembly_items[[#This Row],[product_id]],"',",assembly_items[[#This Row],[quantity]],"),")</f>
        <v>('282de4aa-df32-45ba-b4e7-efd8daa8fb49','3c2b9a1c-dd33-4e75-8069-c06c90e2a8de','66ad0cf8-1538-4596-8a93-32830ba4c9e6',677),</v>
      </c>
    </row>
    <row r="3741" spans="1:7" x14ac:dyDescent="0.2">
      <c r="A3741" s="3" t="s">
        <v>11754</v>
      </c>
      <c r="B3741" s="3">
        <v>1810</v>
      </c>
      <c r="C3741" t="str">
        <f>INDEX(assembly[id],MATCH(assembly_items[[#This Row],[rand_assembly]],assembly[number],0))</f>
        <v>2580d346-e31d-4140-9ba6-4e9e37376f9b</v>
      </c>
      <c r="D3741">
        <v>319</v>
      </c>
      <c r="E3741" t="str">
        <f>INDEX(item[id],MATCH(assembly_items[[#This Row],[rand_item]],item[Number],0))</f>
        <v>f29c976e-3eb4-40b5-ac44-29870188da83</v>
      </c>
      <c r="F3741" s="3">
        <v>391</v>
      </c>
      <c r="G3741" s="3" t="str">
        <f>_xlfn.CONCAT("('",assembly_items[[#This Row],[id]],"','",assembly_items[[#This Row],[assembly_id]],"','",assembly_items[[#This Row],[product_id]],"',",assembly_items[[#This Row],[quantity]],"),")</f>
        <v>('928f0241-a339-49df-b633-6028d7ef4ec0','2580d346-e31d-4140-9ba6-4e9e37376f9b','f29c976e-3eb4-40b5-ac44-29870188da83',391),</v>
      </c>
    </row>
    <row r="3742" spans="1:7" x14ac:dyDescent="0.2">
      <c r="A3742" s="3" t="s">
        <v>11755</v>
      </c>
      <c r="B3742" s="3">
        <v>1371</v>
      </c>
      <c r="C3742" t="str">
        <f>INDEX(assembly[id],MATCH(assembly_items[[#This Row],[rand_assembly]],assembly[number],0))</f>
        <v>ca723245-061b-4bbd-856b-110c6f8b83c3</v>
      </c>
      <c r="D3742">
        <v>448</v>
      </c>
      <c r="E3742" t="str">
        <f>INDEX(item[id],MATCH(assembly_items[[#This Row],[rand_item]],item[Number],0))</f>
        <v>bfc59238-7cd0-4c4f-9cbb-27a02e469d46</v>
      </c>
      <c r="F3742" s="3">
        <v>683</v>
      </c>
      <c r="G3742" s="3" t="str">
        <f>_xlfn.CONCAT("('",assembly_items[[#This Row],[id]],"','",assembly_items[[#This Row],[assembly_id]],"','",assembly_items[[#This Row],[product_id]],"',",assembly_items[[#This Row],[quantity]],"),")</f>
        <v>('eb53eceb-a010-4279-b260-d4c34096b287','ca723245-061b-4bbd-856b-110c6f8b83c3','bfc59238-7cd0-4c4f-9cbb-27a02e469d46',683),</v>
      </c>
    </row>
    <row r="3743" spans="1:7" x14ac:dyDescent="0.2">
      <c r="A3743" s="3" t="s">
        <v>11756</v>
      </c>
      <c r="B3743" s="3">
        <v>699</v>
      </c>
      <c r="C3743" t="str">
        <f>INDEX(assembly[id],MATCH(assembly_items[[#This Row],[rand_assembly]],assembly[number],0))</f>
        <v>b8a762ff-8664-4214-ba69-f4319be8e303</v>
      </c>
      <c r="D3743">
        <v>4383</v>
      </c>
      <c r="E3743" t="str">
        <f>INDEX(item[id],MATCH(assembly_items[[#This Row],[rand_item]],item[Number],0))</f>
        <v>7fe161ee-0146-4664-b21b-7725843adbd0</v>
      </c>
      <c r="F3743" s="3">
        <v>282</v>
      </c>
      <c r="G3743" s="3" t="str">
        <f>_xlfn.CONCAT("('",assembly_items[[#This Row],[id]],"','",assembly_items[[#This Row],[assembly_id]],"','",assembly_items[[#This Row],[product_id]],"',",assembly_items[[#This Row],[quantity]],"),")</f>
        <v>('7e5bb1dd-1645-47df-94ea-ea85d01d432b','b8a762ff-8664-4214-ba69-f4319be8e303','7fe161ee-0146-4664-b21b-7725843adbd0',282),</v>
      </c>
    </row>
    <row r="3744" spans="1:7" x14ac:dyDescent="0.2">
      <c r="A3744" s="3" t="s">
        <v>11757</v>
      </c>
      <c r="B3744" s="3">
        <v>703</v>
      </c>
      <c r="C3744" t="str">
        <f>INDEX(assembly[id],MATCH(assembly_items[[#This Row],[rand_assembly]],assembly[number],0))</f>
        <v>ce131a78-f3d8-4d8e-87ea-315cb23a09ee</v>
      </c>
      <c r="D3744">
        <v>2009</v>
      </c>
      <c r="E3744" t="str">
        <f>INDEX(item[id],MATCH(assembly_items[[#This Row],[rand_item]],item[Number],0))</f>
        <v>fb0dfa4a-e115-4511-bdf8-8267f08a0e2a</v>
      </c>
      <c r="F3744" s="3">
        <v>4</v>
      </c>
      <c r="G3744" s="3" t="str">
        <f>_xlfn.CONCAT("('",assembly_items[[#This Row],[id]],"','",assembly_items[[#This Row],[assembly_id]],"','",assembly_items[[#This Row],[product_id]],"',",assembly_items[[#This Row],[quantity]],"),")</f>
        <v>('452accd3-376c-44fc-b5e7-b9581cb2484c','ce131a78-f3d8-4d8e-87ea-315cb23a09ee','fb0dfa4a-e115-4511-bdf8-8267f08a0e2a',4),</v>
      </c>
    </row>
    <row r="3745" spans="1:7" x14ac:dyDescent="0.2">
      <c r="A3745" s="3" t="s">
        <v>11758</v>
      </c>
      <c r="B3745" s="3">
        <v>801</v>
      </c>
      <c r="C3745" t="str">
        <f>INDEX(assembly[id],MATCH(assembly_items[[#This Row],[rand_assembly]],assembly[number],0))</f>
        <v>5b7b8b93-3ff5-498d-b883-5bf7cc217c32</v>
      </c>
      <c r="D3745">
        <v>5551</v>
      </c>
      <c r="E3745" t="str">
        <f>INDEX(item[id],MATCH(assembly_items[[#This Row],[rand_item]],item[Number],0))</f>
        <v>8fc6f267-ad00-444b-9635-6c62ba512534</v>
      </c>
      <c r="F3745" s="3">
        <v>446</v>
      </c>
      <c r="G3745" s="3" t="str">
        <f>_xlfn.CONCAT("('",assembly_items[[#This Row],[id]],"','",assembly_items[[#This Row],[assembly_id]],"','",assembly_items[[#This Row],[product_id]],"',",assembly_items[[#This Row],[quantity]],"),")</f>
        <v>('d535c9d0-98ad-4828-aaee-76adb8963235','5b7b8b93-3ff5-498d-b883-5bf7cc217c32','8fc6f267-ad00-444b-9635-6c62ba512534',446),</v>
      </c>
    </row>
    <row r="3746" spans="1:7" x14ac:dyDescent="0.2">
      <c r="A3746" s="3" t="s">
        <v>11759</v>
      </c>
      <c r="B3746" s="3">
        <v>1861</v>
      </c>
      <c r="C3746" t="str">
        <f>INDEX(assembly[id],MATCH(assembly_items[[#This Row],[rand_assembly]],assembly[number],0))</f>
        <v>17251557-9574-4c1f-8a69-60456b2c0d13</v>
      </c>
      <c r="D3746">
        <v>5932</v>
      </c>
      <c r="E3746" t="str">
        <f>INDEX(item[id],MATCH(assembly_items[[#This Row],[rand_item]],item[Number],0))</f>
        <v>e56ae89b-58d2-483d-a0d7-a727242f2504</v>
      </c>
      <c r="F3746" s="3">
        <v>451</v>
      </c>
      <c r="G3746" s="3" t="str">
        <f>_xlfn.CONCAT("('",assembly_items[[#This Row],[id]],"','",assembly_items[[#This Row],[assembly_id]],"','",assembly_items[[#This Row],[product_id]],"',",assembly_items[[#This Row],[quantity]],"),")</f>
        <v>('27614579-f4b2-454b-8e95-343628b9ce60','17251557-9574-4c1f-8a69-60456b2c0d13','e56ae89b-58d2-483d-a0d7-a727242f2504',451),</v>
      </c>
    </row>
    <row r="3747" spans="1:7" x14ac:dyDescent="0.2">
      <c r="A3747" s="3" t="s">
        <v>11760</v>
      </c>
      <c r="B3747" s="3">
        <v>1432</v>
      </c>
      <c r="C3747" t="str">
        <f>INDEX(assembly[id],MATCH(assembly_items[[#This Row],[rand_assembly]],assembly[number],0))</f>
        <v>0e640dbb-683b-4a62-8ba6-4d6a3fa89a6e</v>
      </c>
      <c r="D3747">
        <v>5323</v>
      </c>
      <c r="E3747" t="str">
        <f>INDEX(item[id],MATCH(assembly_items[[#This Row],[rand_item]],item[Number],0))</f>
        <v>e6db2dfd-6564-44ae-a446-7ca9cc0e5d62</v>
      </c>
      <c r="F3747" s="3">
        <v>768</v>
      </c>
      <c r="G3747" s="3" t="str">
        <f>_xlfn.CONCAT("('",assembly_items[[#This Row],[id]],"','",assembly_items[[#This Row],[assembly_id]],"','",assembly_items[[#This Row],[product_id]],"',",assembly_items[[#This Row],[quantity]],"),")</f>
        <v>('860f2609-1066-44b8-a6a2-c8d7ed31f5c6','0e640dbb-683b-4a62-8ba6-4d6a3fa89a6e','e6db2dfd-6564-44ae-a446-7ca9cc0e5d62',768),</v>
      </c>
    </row>
    <row r="3748" spans="1:7" x14ac:dyDescent="0.2">
      <c r="A3748" s="3" t="s">
        <v>11761</v>
      </c>
      <c r="B3748" s="3">
        <v>711</v>
      </c>
      <c r="C3748" t="str">
        <f>INDEX(assembly[id],MATCH(assembly_items[[#This Row],[rand_assembly]],assembly[number],0))</f>
        <v>a8e6dab0-8465-46ba-9bd8-43dfb71c1b10</v>
      </c>
      <c r="D3748">
        <v>3698</v>
      </c>
      <c r="E3748" t="str">
        <f>INDEX(item[id],MATCH(assembly_items[[#This Row],[rand_item]],item[Number],0))</f>
        <v>6e81768d-fb5e-4b33-8a7c-0c8f104374be</v>
      </c>
      <c r="F3748" s="3">
        <v>804</v>
      </c>
      <c r="G3748" s="3" t="str">
        <f>_xlfn.CONCAT("('",assembly_items[[#This Row],[id]],"','",assembly_items[[#This Row],[assembly_id]],"','",assembly_items[[#This Row],[product_id]],"',",assembly_items[[#This Row],[quantity]],"),")</f>
        <v>('f2cb5f9a-ff17-4b49-ab66-58fc3dc0530f','a8e6dab0-8465-46ba-9bd8-43dfb71c1b10','6e81768d-fb5e-4b33-8a7c-0c8f104374be',804),</v>
      </c>
    </row>
    <row r="3749" spans="1:7" x14ac:dyDescent="0.2">
      <c r="A3749" s="3" t="s">
        <v>11762</v>
      </c>
      <c r="B3749" s="3">
        <v>757</v>
      </c>
      <c r="C3749" t="str">
        <f>INDEX(assembly[id],MATCH(assembly_items[[#This Row],[rand_assembly]],assembly[number],0))</f>
        <v>d3011e18-8771-4580-a667-70809af2095b</v>
      </c>
      <c r="D3749">
        <v>329</v>
      </c>
      <c r="E3749" t="str">
        <f>INDEX(item[id],MATCH(assembly_items[[#This Row],[rand_item]],item[Number],0))</f>
        <v>da38b211-bb12-4842-8639-206e683ad7c8</v>
      </c>
      <c r="F3749" s="3">
        <v>160</v>
      </c>
      <c r="G3749" s="3" t="str">
        <f>_xlfn.CONCAT("('",assembly_items[[#This Row],[id]],"','",assembly_items[[#This Row],[assembly_id]],"','",assembly_items[[#This Row],[product_id]],"',",assembly_items[[#This Row],[quantity]],"),")</f>
        <v>('f05e718f-c284-4621-b039-d6d25d9c68cc','d3011e18-8771-4580-a667-70809af2095b','da38b211-bb12-4842-8639-206e683ad7c8',160),</v>
      </c>
    </row>
    <row r="3750" spans="1:7" x14ac:dyDescent="0.2">
      <c r="A3750" s="3" t="s">
        <v>11763</v>
      </c>
      <c r="B3750" s="3">
        <v>588</v>
      </c>
      <c r="C3750" t="str">
        <f>INDEX(assembly[id],MATCH(assembly_items[[#This Row],[rand_assembly]],assembly[number],0))</f>
        <v>e7826070-487c-42d8-8e11-ad1c3426416d</v>
      </c>
      <c r="D3750">
        <v>2087</v>
      </c>
      <c r="E3750" t="str">
        <f>INDEX(item[id],MATCH(assembly_items[[#This Row],[rand_item]],item[Number],0))</f>
        <v>d85512c3-e762-4ff0-a116-6d79a3a435cf</v>
      </c>
      <c r="F3750" s="3">
        <v>26</v>
      </c>
      <c r="G3750" s="3" t="str">
        <f>_xlfn.CONCAT("('",assembly_items[[#This Row],[id]],"','",assembly_items[[#This Row],[assembly_id]],"','",assembly_items[[#This Row],[product_id]],"',",assembly_items[[#This Row],[quantity]],"),")</f>
        <v>('8d872db6-444f-48f4-866e-1b387a6aabdc','e7826070-487c-42d8-8e11-ad1c3426416d','d85512c3-e762-4ff0-a116-6d79a3a435cf',26),</v>
      </c>
    </row>
    <row r="3751" spans="1:7" x14ac:dyDescent="0.2">
      <c r="A3751" s="3" t="s">
        <v>11764</v>
      </c>
      <c r="B3751" s="3">
        <v>431</v>
      </c>
      <c r="C3751" t="str">
        <f>INDEX(assembly[id],MATCH(assembly_items[[#This Row],[rand_assembly]],assembly[number],0))</f>
        <v>4ecabf51-7c06-4637-af1f-4a9a5fb45297</v>
      </c>
      <c r="D3751">
        <v>5159</v>
      </c>
      <c r="E3751" t="str">
        <f>INDEX(item[id],MATCH(assembly_items[[#This Row],[rand_item]],item[Number],0))</f>
        <v>dc500f8c-7946-45cc-b29b-bc20ce0aa035</v>
      </c>
      <c r="F3751" s="3">
        <v>967</v>
      </c>
      <c r="G3751" s="3" t="str">
        <f>_xlfn.CONCAT("('",assembly_items[[#This Row],[id]],"','",assembly_items[[#This Row],[assembly_id]],"','",assembly_items[[#This Row],[product_id]],"',",assembly_items[[#This Row],[quantity]],"),")</f>
        <v>('bbdceaa8-fb7a-468e-acc3-676fb6944779','4ecabf51-7c06-4637-af1f-4a9a5fb45297','dc500f8c-7946-45cc-b29b-bc20ce0aa035',967),</v>
      </c>
    </row>
    <row r="3752" spans="1:7" x14ac:dyDescent="0.2">
      <c r="A3752" s="3" t="s">
        <v>11765</v>
      </c>
      <c r="B3752" s="3">
        <v>164</v>
      </c>
      <c r="C3752" t="str">
        <f>INDEX(assembly[id],MATCH(assembly_items[[#This Row],[rand_assembly]],assembly[number],0))</f>
        <v>d1da367a-3832-4024-9ba4-5bb1a4eb988a</v>
      </c>
      <c r="D3752">
        <v>4920</v>
      </c>
      <c r="E3752" t="str">
        <f>INDEX(item[id],MATCH(assembly_items[[#This Row],[rand_item]],item[Number],0))</f>
        <v>624c0e90-e6fa-4127-a9ad-0a742754be3a</v>
      </c>
      <c r="F3752" s="3">
        <v>740</v>
      </c>
      <c r="G3752" s="3" t="str">
        <f>_xlfn.CONCAT("('",assembly_items[[#This Row],[id]],"','",assembly_items[[#This Row],[assembly_id]],"','",assembly_items[[#This Row],[product_id]],"',",assembly_items[[#This Row],[quantity]],"),")</f>
        <v>('8f0d54df-7313-4eaf-9746-af8e80f6ba97','d1da367a-3832-4024-9ba4-5bb1a4eb988a','624c0e90-e6fa-4127-a9ad-0a742754be3a',740),</v>
      </c>
    </row>
    <row r="3753" spans="1:7" x14ac:dyDescent="0.2">
      <c r="A3753" s="1" t="s">
        <v>11766</v>
      </c>
      <c r="B3753" s="3">
        <v>1016</v>
      </c>
      <c r="C3753" t="str">
        <f>INDEX(assembly[id],MATCH(assembly_items[[#This Row],[rand_assembly]],assembly[number],0))</f>
        <v>2801608d-38f2-4d42-bcde-0db0b19e55cc</v>
      </c>
      <c r="D3753">
        <v>2776</v>
      </c>
      <c r="E3753" t="str">
        <f>INDEX(item[id],MATCH(assembly_items[[#This Row],[rand_item]],item[Number],0))</f>
        <v>0ccc1c5f-ea4b-42d1-a460-836f608d7fc9</v>
      </c>
      <c r="F3753" s="3">
        <v>636</v>
      </c>
      <c r="G3753" s="3" t="str">
        <f>_xlfn.CONCAT("('",assembly_items[[#This Row],[id]],"','",assembly_items[[#This Row],[assembly_id]],"','",assembly_items[[#This Row],[product_id]],"',",assembly_items[[#This Row],[quantity]],"),")</f>
        <v>('2e572cba-af83-47ba-a971-ac2aedd2e911','2801608d-38f2-4d42-bcde-0db0b19e55cc','0ccc1c5f-ea4b-42d1-a460-836f608d7fc9',636),</v>
      </c>
    </row>
    <row r="3754" spans="1:7" x14ac:dyDescent="0.2">
      <c r="A3754" s="1" t="s">
        <v>11767</v>
      </c>
      <c r="B3754" s="3">
        <v>256</v>
      </c>
      <c r="C3754" t="str">
        <f>INDEX(assembly[id],MATCH(assembly_items[[#This Row],[rand_assembly]],assembly[number],0))</f>
        <v>280f5da2-72f2-4932-9906-b8d5d592b090</v>
      </c>
      <c r="D3754">
        <v>119</v>
      </c>
      <c r="E3754" t="str">
        <f>INDEX(item[id],MATCH(assembly_items[[#This Row],[rand_item]],item[Number],0))</f>
        <v>05784376-3c8f-4729-932c-989221410f79</v>
      </c>
      <c r="F3754" s="3">
        <v>699</v>
      </c>
      <c r="G3754" s="3" t="str">
        <f>_xlfn.CONCAT("('",assembly_items[[#This Row],[id]],"','",assembly_items[[#This Row],[assembly_id]],"','",assembly_items[[#This Row],[product_id]],"',",assembly_items[[#This Row],[quantity]],"),")</f>
        <v>('5e355dbd-71d8-497c-8207-aaa9a3024b83','280f5da2-72f2-4932-9906-b8d5d592b090','05784376-3c8f-4729-932c-989221410f79',699),</v>
      </c>
    </row>
    <row r="3755" spans="1:7" x14ac:dyDescent="0.2">
      <c r="A3755" s="3" t="s">
        <v>11768</v>
      </c>
      <c r="B3755" s="3">
        <v>1579</v>
      </c>
      <c r="C3755" t="str">
        <f>INDEX(assembly[id],MATCH(assembly_items[[#This Row],[rand_assembly]],assembly[number],0))</f>
        <v>4ec1e453-3108-4980-ab52-8513f2b1e3b9</v>
      </c>
      <c r="D3755">
        <v>4574</v>
      </c>
      <c r="E3755" t="str">
        <f>INDEX(item[id],MATCH(assembly_items[[#This Row],[rand_item]],item[Number],0))</f>
        <v>8c5c90c9-b29d-4d23-a9c3-42b15b7f3d24</v>
      </c>
      <c r="F3755" s="3">
        <v>587</v>
      </c>
      <c r="G3755" s="3" t="str">
        <f>_xlfn.CONCAT("('",assembly_items[[#This Row],[id]],"','",assembly_items[[#This Row],[assembly_id]],"','",assembly_items[[#This Row],[product_id]],"',",assembly_items[[#This Row],[quantity]],"),")</f>
        <v>('a3ab1d46-98ef-4e40-b873-7b0b15477eba','4ec1e453-3108-4980-ab52-8513f2b1e3b9','8c5c90c9-b29d-4d23-a9c3-42b15b7f3d24',587),</v>
      </c>
    </row>
    <row r="3756" spans="1:7" x14ac:dyDescent="0.2">
      <c r="A3756" s="3" t="s">
        <v>11769</v>
      </c>
      <c r="B3756" s="3">
        <v>1928</v>
      </c>
      <c r="C3756" t="str">
        <f>INDEX(assembly[id],MATCH(assembly_items[[#This Row],[rand_assembly]],assembly[number],0))</f>
        <v>87931296-1f12-4d5c-90f7-e18dd64e681f</v>
      </c>
      <c r="D3756">
        <v>4582</v>
      </c>
      <c r="E3756" t="str">
        <f>INDEX(item[id],MATCH(assembly_items[[#This Row],[rand_item]],item[Number],0))</f>
        <v>9f840545-067c-407c-b6bf-bd8e9a4265d1</v>
      </c>
      <c r="F3756" s="3">
        <v>58</v>
      </c>
      <c r="G3756" s="3" t="str">
        <f>_xlfn.CONCAT("('",assembly_items[[#This Row],[id]],"','",assembly_items[[#This Row],[assembly_id]],"','",assembly_items[[#This Row],[product_id]],"',",assembly_items[[#This Row],[quantity]],"),")</f>
        <v>('be2df47c-6aec-4ab2-8f6b-a84ce1424c7e','87931296-1f12-4d5c-90f7-e18dd64e681f','9f840545-067c-407c-b6bf-bd8e9a4265d1',58),</v>
      </c>
    </row>
    <row r="3757" spans="1:7" x14ac:dyDescent="0.2">
      <c r="A3757" s="3" t="s">
        <v>11770</v>
      </c>
      <c r="B3757" s="3">
        <v>352</v>
      </c>
      <c r="C3757" t="str">
        <f>INDEX(assembly[id],MATCH(assembly_items[[#This Row],[rand_assembly]],assembly[number],0))</f>
        <v>d35f6711-ea99-49f7-be5e-e0747353b8c7</v>
      </c>
      <c r="D3757">
        <v>1578</v>
      </c>
      <c r="E3757" t="str">
        <f>INDEX(item[id],MATCH(assembly_items[[#This Row],[rand_item]],item[Number],0))</f>
        <v>cf6dc7b7-1866-4806-97f0-201ac85a1b5f</v>
      </c>
      <c r="F3757" s="3">
        <v>621</v>
      </c>
      <c r="G3757" s="3" t="str">
        <f>_xlfn.CONCAT("('",assembly_items[[#This Row],[id]],"','",assembly_items[[#This Row],[assembly_id]],"','",assembly_items[[#This Row],[product_id]],"',",assembly_items[[#This Row],[quantity]],"),")</f>
        <v>('e0f2ae6d-d150-4fc3-98b3-1a5c4f335c16','d35f6711-ea99-49f7-be5e-e0747353b8c7','cf6dc7b7-1866-4806-97f0-201ac85a1b5f',621),</v>
      </c>
    </row>
    <row r="3758" spans="1:7" x14ac:dyDescent="0.2">
      <c r="A3758" s="3" t="s">
        <v>11771</v>
      </c>
      <c r="B3758" s="3">
        <v>1247</v>
      </c>
      <c r="C3758" t="str">
        <f>INDEX(assembly[id],MATCH(assembly_items[[#This Row],[rand_assembly]],assembly[number],0))</f>
        <v>e71a7078-15dc-4863-a7f6-c5dee1079333</v>
      </c>
      <c r="D3758">
        <v>1876</v>
      </c>
      <c r="E3758" t="str">
        <f>INDEX(item[id],MATCH(assembly_items[[#This Row],[rand_item]],item[Number],0))</f>
        <v>eaf20a2b-47cd-4990-b726-aef95b74bc45</v>
      </c>
      <c r="F3758" s="3">
        <v>781</v>
      </c>
      <c r="G3758" s="3" t="str">
        <f>_xlfn.CONCAT("('",assembly_items[[#This Row],[id]],"','",assembly_items[[#This Row],[assembly_id]],"','",assembly_items[[#This Row],[product_id]],"',",assembly_items[[#This Row],[quantity]],"),")</f>
        <v>('f2dc269d-2933-4b5a-9ec8-ab69e54ab2e7','e71a7078-15dc-4863-a7f6-c5dee1079333','eaf20a2b-47cd-4990-b726-aef95b74bc45',781),</v>
      </c>
    </row>
    <row r="3759" spans="1:7" x14ac:dyDescent="0.2">
      <c r="A3759" s="3" t="s">
        <v>11772</v>
      </c>
      <c r="B3759" s="3">
        <v>999</v>
      </c>
      <c r="C3759" t="str">
        <f>INDEX(assembly[id],MATCH(assembly_items[[#This Row],[rand_assembly]],assembly[number],0))</f>
        <v>0c265d5f-b24d-4c41-bc7e-5fb5828a511e</v>
      </c>
      <c r="D3759">
        <v>1765</v>
      </c>
      <c r="E3759" t="str">
        <f>INDEX(item[id],MATCH(assembly_items[[#This Row],[rand_item]],item[Number],0))</f>
        <v>6aa64211-820b-454c-beb0-34741219ae97</v>
      </c>
      <c r="F3759" s="3">
        <v>521</v>
      </c>
      <c r="G3759" s="3" t="str">
        <f>_xlfn.CONCAT("('",assembly_items[[#This Row],[id]],"','",assembly_items[[#This Row],[assembly_id]],"','",assembly_items[[#This Row],[product_id]],"',",assembly_items[[#This Row],[quantity]],"),")</f>
        <v>('f51dd09b-6323-4d0c-88d3-fac37fc7927e','0c265d5f-b24d-4c41-bc7e-5fb5828a511e','6aa64211-820b-454c-beb0-34741219ae97',521),</v>
      </c>
    </row>
    <row r="3760" spans="1:7" x14ac:dyDescent="0.2">
      <c r="A3760" s="3" t="s">
        <v>11773</v>
      </c>
      <c r="B3760" s="3">
        <v>689</v>
      </c>
      <c r="C3760" t="str">
        <f>INDEX(assembly[id],MATCH(assembly_items[[#This Row],[rand_assembly]],assembly[number],0))</f>
        <v>5dc00e74-d8f8-42c6-ba66-16c84f96384b</v>
      </c>
      <c r="D3760">
        <v>4518</v>
      </c>
      <c r="E3760" t="str">
        <f>INDEX(item[id],MATCH(assembly_items[[#This Row],[rand_item]],item[Number],0))</f>
        <v>2694ce06-dd36-4207-b5b8-3162d62ecdaf</v>
      </c>
      <c r="F3760" s="3">
        <v>714</v>
      </c>
      <c r="G3760" s="3" t="str">
        <f>_xlfn.CONCAT("('",assembly_items[[#This Row],[id]],"','",assembly_items[[#This Row],[assembly_id]],"','",assembly_items[[#This Row],[product_id]],"',",assembly_items[[#This Row],[quantity]],"),")</f>
        <v>('6202845f-485d-45f9-8461-871674bb5e12','5dc00e74-d8f8-42c6-ba66-16c84f96384b','2694ce06-dd36-4207-b5b8-3162d62ecdaf',714),</v>
      </c>
    </row>
    <row r="3761" spans="1:7" x14ac:dyDescent="0.2">
      <c r="A3761" s="3" t="s">
        <v>11774</v>
      </c>
      <c r="B3761" s="3">
        <v>446</v>
      </c>
      <c r="C3761" t="str">
        <f>INDEX(assembly[id],MATCH(assembly_items[[#This Row],[rand_assembly]],assembly[number],0))</f>
        <v>a0dbca83-a16f-4161-ad87-4eddeb0886ce</v>
      </c>
      <c r="D3761">
        <v>2777</v>
      </c>
      <c r="E3761" t="str">
        <f>INDEX(item[id],MATCH(assembly_items[[#This Row],[rand_item]],item[Number],0))</f>
        <v>ad8f1e2b-7b9e-4822-a66f-f87e364eae00</v>
      </c>
      <c r="F3761" s="3">
        <v>110</v>
      </c>
      <c r="G3761" s="3" t="str">
        <f>_xlfn.CONCAT("('",assembly_items[[#This Row],[id]],"','",assembly_items[[#This Row],[assembly_id]],"','",assembly_items[[#This Row],[product_id]],"',",assembly_items[[#This Row],[quantity]],"),")</f>
        <v>('9936dd79-e53a-4335-94e2-f24d6bd1db94','a0dbca83-a16f-4161-ad87-4eddeb0886ce','ad8f1e2b-7b9e-4822-a66f-f87e364eae00',110),</v>
      </c>
    </row>
    <row r="3762" spans="1:7" x14ac:dyDescent="0.2">
      <c r="A3762" s="3" t="s">
        <v>11775</v>
      </c>
      <c r="B3762" s="3">
        <v>599</v>
      </c>
      <c r="C3762" t="str">
        <f>INDEX(assembly[id],MATCH(assembly_items[[#This Row],[rand_assembly]],assembly[number],0))</f>
        <v>44dbaac7-f1a0-40af-ae35-8257cf7a0e89</v>
      </c>
      <c r="D3762">
        <v>1958</v>
      </c>
      <c r="E3762" t="str">
        <f>INDEX(item[id],MATCH(assembly_items[[#This Row],[rand_item]],item[Number],0))</f>
        <v>e528c60e-c2d6-48a8-91a8-57ce922a76fb</v>
      </c>
      <c r="F3762" s="3">
        <v>240</v>
      </c>
      <c r="G3762" s="3" t="str">
        <f>_xlfn.CONCAT("('",assembly_items[[#This Row],[id]],"','",assembly_items[[#This Row],[assembly_id]],"','",assembly_items[[#This Row],[product_id]],"',",assembly_items[[#This Row],[quantity]],"),")</f>
        <v>('ead0d3ed-428a-4e4e-b4ea-aeb756f95722','44dbaac7-f1a0-40af-ae35-8257cf7a0e89','e528c60e-c2d6-48a8-91a8-57ce922a76fb',240),</v>
      </c>
    </row>
    <row r="3763" spans="1:7" x14ac:dyDescent="0.2">
      <c r="A3763" s="3" t="s">
        <v>11776</v>
      </c>
      <c r="B3763" s="3">
        <v>525</v>
      </c>
      <c r="C3763" t="str">
        <f>INDEX(assembly[id],MATCH(assembly_items[[#This Row],[rand_assembly]],assembly[number],0))</f>
        <v>7bebcfc9-9610-4c1f-8199-b65a9ba1f24a</v>
      </c>
      <c r="D3763">
        <v>321</v>
      </c>
      <c r="E3763" t="str">
        <f>INDEX(item[id],MATCH(assembly_items[[#This Row],[rand_item]],item[Number],0))</f>
        <v>7fd48042-9ef2-494b-89e3-296896873a63</v>
      </c>
      <c r="F3763" s="3">
        <v>806</v>
      </c>
      <c r="G3763" s="3" t="str">
        <f>_xlfn.CONCAT("('",assembly_items[[#This Row],[id]],"','",assembly_items[[#This Row],[assembly_id]],"','",assembly_items[[#This Row],[product_id]],"',",assembly_items[[#This Row],[quantity]],"),")</f>
        <v>('083482d0-19df-4b91-97d8-755d6c5df1a0','7bebcfc9-9610-4c1f-8199-b65a9ba1f24a','7fd48042-9ef2-494b-89e3-296896873a63',806),</v>
      </c>
    </row>
    <row r="3764" spans="1:7" x14ac:dyDescent="0.2">
      <c r="A3764" s="3" t="s">
        <v>11777</v>
      </c>
      <c r="B3764" s="3">
        <v>1951</v>
      </c>
      <c r="C3764" t="str">
        <f>INDEX(assembly[id],MATCH(assembly_items[[#This Row],[rand_assembly]],assembly[number],0))</f>
        <v>d51d4b3a-6c2f-4c4b-a586-df3122a03ff3</v>
      </c>
      <c r="D3764">
        <v>1549</v>
      </c>
      <c r="E3764" t="str">
        <f>INDEX(item[id],MATCH(assembly_items[[#This Row],[rand_item]],item[Number],0))</f>
        <v>7f4517fe-e9b8-464e-8a2c-2566da320295</v>
      </c>
      <c r="F3764" s="3">
        <v>100</v>
      </c>
      <c r="G3764" s="3" t="str">
        <f>_xlfn.CONCAT("('",assembly_items[[#This Row],[id]],"','",assembly_items[[#This Row],[assembly_id]],"','",assembly_items[[#This Row],[product_id]],"',",assembly_items[[#This Row],[quantity]],"),")</f>
        <v>('0b06d4c3-a204-4d63-8632-bd7aa1eed790','d51d4b3a-6c2f-4c4b-a586-df3122a03ff3','7f4517fe-e9b8-464e-8a2c-2566da320295',100),</v>
      </c>
    </row>
    <row r="3765" spans="1:7" x14ac:dyDescent="0.2">
      <c r="A3765" s="3" t="s">
        <v>11778</v>
      </c>
      <c r="B3765" s="3">
        <v>234</v>
      </c>
      <c r="C3765" t="str">
        <f>INDEX(assembly[id],MATCH(assembly_items[[#This Row],[rand_assembly]],assembly[number],0))</f>
        <v>656cf142-f006-4ed9-9cea-e10dcba843f8</v>
      </c>
      <c r="D3765">
        <v>2110</v>
      </c>
      <c r="E3765" t="str">
        <f>INDEX(item[id],MATCH(assembly_items[[#This Row],[rand_item]],item[Number],0))</f>
        <v>59ff83c4-7f9f-4846-a12f-376a0ec5bb4c</v>
      </c>
      <c r="F3765" s="3">
        <v>112</v>
      </c>
      <c r="G3765" s="3" t="str">
        <f>_xlfn.CONCAT("('",assembly_items[[#This Row],[id]],"','",assembly_items[[#This Row],[assembly_id]],"','",assembly_items[[#This Row],[product_id]],"',",assembly_items[[#This Row],[quantity]],"),")</f>
        <v>('a3cc72c0-b6f2-4885-a168-2d34076555ca','656cf142-f006-4ed9-9cea-e10dcba843f8','59ff83c4-7f9f-4846-a12f-376a0ec5bb4c',112),</v>
      </c>
    </row>
    <row r="3766" spans="1:7" x14ac:dyDescent="0.2">
      <c r="A3766" s="3" t="s">
        <v>11779</v>
      </c>
      <c r="B3766" s="3">
        <v>1816</v>
      </c>
      <c r="C3766" t="str">
        <f>INDEX(assembly[id],MATCH(assembly_items[[#This Row],[rand_assembly]],assembly[number],0))</f>
        <v>6f2528d1-24e9-45bc-8790-5afc3c398d97</v>
      </c>
      <c r="D3766">
        <v>551</v>
      </c>
      <c r="E3766" t="str">
        <f>INDEX(item[id],MATCH(assembly_items[[#This Row],[rand_item]],item[Number],0))</f>
        <v>bbdb5806-9d5c-46bb-a574-ac9bc07b76d1</v>
      </c>
      <c r="F3766" s="3">
        <v>120</v>
      </c>
      <c r="G3766" s="3" t="str">
        <f>_xlfn.CONCAT("('",assembly_items[[#This Row],[id]],"','",assembly_items[[#This Row],[assembly_id]],"','",assembly_items[[#This Row],[product_id]],"',",assembly_items[[#This Row],[quantity]],"),")</f>
        <v>('635473e1-1d7c-464a-a704-09abb64113c1','6f2528d1-24e9-45bc-8790-5afc3c398d97','bbdb5806-9d5c-46bb-a574-ac9bc07b76d1',120),</v>
      </c>
    </row>
    <row r="3767" spans="1:7" x14ac:dyDescent="0.2">
      <c r="A3767" s="3" t="s">
        <v>11780</v>
      </c>
      <c r="B3767" s="3">
        <v>1064</v>
      </c>
      <c r="C3767" t="str">
        <f>INDEX(assembly[id],MATCH(assembly_items[[#This Row],[rand_assembly]],assembly[number],0))</f>
        <v>91f0be4d-a695-4359-aa83-a3cb3f78a27a</v>
      </c>
      <c r="D3767">
        <v>4798</v>
      </c>
      <c r="E3767" t="str">
        <f>INDEX(item[id],MATCH(assembly_items[[#This Row],[rand_item]],item[Number],0))</f>
        <v>4ffb94c0-adac-439b-a978-33740dca9a8f</v>
      </c>
      <c r="F3767" s="3">
        <v>693</v>
      </c>
      <c r="G3767" s="3" t="str">
        <f>_xlfn.CONCAT("('",assembly_items[[#This Row],[id]],"','",assembly_items[[#This Row],[assembly_id]],"','",assembly_items[[#This Row],[product_id]],"',",assembly_items[[#This Row],[quantity]],"),")</f>
        <v>('d6331291-3bd6-4c61-bfea-e68053261803','91f0be4d-a695-4359-aa83-a3cb3f78a27a','4ffb94c0-adac-439b-a978-33740dca9a8f',693),</v>
      </c>
    </row>
    <row r="3768" spans="1:7" x14ac:dyDescent="0.2">
      <c r="A3768" s="3" t="s">
        <v>11781</v>
      </c>
      <c r="B3768" s="3">
        <v>570</v>
      </c>
      <c r="C3768" t="str">
        <f>INDEX(assembly[id],MATCH(assembly_items[[#This Row],[rand_assembly]],assembly[number],0))</f>
        <v>8a6b5919-4171-4df3-a1d5-f9d4925e39dc</v>
      </c>
      <c r="D3768">
        <v>1124</v>
      </c>
      <c r="E3768" t="str">
        <f>INDEX(item[id],MATCH(assembly_items[[#This Row],[rand_item]],item[Number],0))</f>
        <v>c023255f-67ab-44cf-b95a-9cedc9cb7909</v>
      </c>
      <c r="F3768" s="3">
        <v>136</v>
      </c>
      <c r="G3768" s="3" t="str">
        <f>_xlfn.CONCAT("('",assembly_items[[#This Row],[id]],"','",assembly_items[[#This Row],[assembly_id]],"','",assembly_items[[#This Row],[product_id]],"',",assembly_items[[#This Row],[quantity]],"),")</f>
        <v>('541f4c06-18b2-451b-9895-c45c644c50cc','8a6b5919-4171-4df3-a1d5-f9d4925e39dc','c023255f-67ab-44cf-b95a-9cedc9cb7909',136),</v>
      </c>
    </row>
    <row r="3769" spans="1:7" x14ac:dyDescent="0.2">
      <c r="A3769" s="3" t="s">
        <v>11782</v>
      </c>
      <c r="B3769" s="3">
        <v>151</v>
      </c>
      <c r="C3769" t="str">
        <f>INDEX(assembly[id],MATCH(assembly_items[[#This Row],[rand_assembly]],assembly[number],0))</f>
        <v>8837c6a1-9f2d-4624-ab63-472b9fc84229</v>
      </c>
      <c r="D3769">
        <v>105</v>
      </c>
      <c r="E3769" t="str">
        <f>INDEX(item[id],MATCH(assembly_items[[#This Row],[rand_item]],item[Number],0))</f>
        <v>47b74e0e-7601-4b88-b6ed-f98116e1f421</v>
      </c>
      <c r="F3769" s="3">
        <v>598</v>
      </c>
      <c r="G3769" s="3" t="str">
        <f>_xlfn.CONCAT("('",assembly_items[[#This Row],[id]],"','",assembly_items[[#This Row],[assembly_id]],"','",assembly_items[[#This Row],[product_id]],"',",assembly_items[[#This Row],[quantity]],"),")</f>
        <v>('b3b99410-683d-4f09-be1c-031e1f2bb239','8837c6a1-9f2d-4624-ab63-472b9fc84229','47b74e0e-7601-4b88-b6ed-f98116e1f421',598),</v>
      </c>
    </row>
    <row r="3770" spans="1:7" x14ac:dyDescent="0.2">
      <c r="A3770" s="3" t="s">
        <v>11783</v>
      </c>
      <c r="B3770" s="3">
        <v>1122</v>
      </c>
      <c r="C3770" t="str">
        <f>INDEX(assembly[id],MATCH(assembly_items[[#This Row],[rand_assembly]],assembly[number],0))</f>
        <v>18a818e0-4561-4b75-b581-a43079238578</v>
      </c>
      <c r="D3770">
        <v>2547</v>
      </c>
      <c r="E3770" t="str">
        <f>INDEX(item[id],MATCH(assembly_items[[#This Row],[rand_item]],item[Number],0))</f>
        <v>416481f7-3ff0-4898-aed6-24e9b35c21b7</v>
      </c>
      <c r="F3770" s="3">
        <v>744</v>
      </c>
      <c r="G3770" s="3" t="str">
        <f>_xlfn.CONCAT("('",assembly_items[[#This Row],[id]],"','",assembly_items[[#This Row],[assembly_id]],"','",assembly_items[[#This Row],[product_id]],"',",assembly_items[[#This Row],[quantity]],"),")</f>
        <v>('df166c55-fe93-4356-9d9d-792e4a83ccc9','18a818e0-4561-4b75-b581-a43079238578','416481f7-3ff0-4898-aed6-24e9b35c21b7',744),</v>
      </c>
    </row>
    <row r="3771" spans="1:7" x14ac:dyDescent="0.2">
      <c r="A3771" s="3" t="s">
        <v>11784</v>
      </c>
      <c r="B3771" s="3">
        <v>1494</v>
      </c>
      <c r="C3771" t="str">
        <f>INDEX(assembly[id],MATCH(assembly_items[[#This Row],[rand_assembly]],assembly[number],0))</f>
        <v>67febd3b-93dc-4183-94f5-baa54090df10</v>
      </c>
      <c r="D3771">
        <v>431</v>
      </c>
      <c r="E3771" t="str">
        <f>INDEX(item[id],MATCH(assembly_items[[#This Row],[rand_item]],item[Number],0))</f>
        <v>bca85d6c-1d1c-4e3d-8f2e-a4188edef8d3</v>
      </c>
      <c r="F3771" s="3">
        <v>147</v>
      </c>
      <c r="G3771" s="3" t="str">
        <f>_xlfn.CONCAT("('",assembly_items[[#This Row],[id]],"','",assembly_items[[#This Row],[assembly_id]],"','",assembly_items[[#This Row],[product_id]],"',",assembly_items[[#This Row],[quantity]],"),")</f>
        <v>('a9fdea2c-414a-4228-a34c-cf8e548868e0','67febd3b-93dc-4183-94f5-baa54090df10','bca85d6c-1d1c-4e3d-8f2e-a4188edef8d3',147),</v>
      </c>
    </row>
    <row r="3772" spans="1:7" x14ac:dyDescent="0.2">
      <c r="A3772" s="3" t="s">
        <v>11785</v>
      </c>
      <c r="B3772" s="3">
        <v>1716</v>
      </c>
      <c r="C3772" t="str">
        <f>INDEX(assembly[id],MATCH(assembly_items[[#This Row],[rand_assembly]],assembly[number],0))</f>
        <v>decc3913-e6fa-4904-9200-761353873bf2</v>
      </c>
      <c r="D3772">
        <v>1693</v>
      </c>
      <c r="E3772" t="str">
        <f>INDEX(item[id],MATCH(assembly_items[[#This Row],[rand_item]],item[Number],0))</f>
        <v>e9a2df87-cca5-41d6-8730-15d05594c168</v>
      </c>
      <c r="F3772" s="3">
        <v>929</v>
      </c>
      <c r="G3772" s="3" t="str">
        <f>_xlfn.CONCAT("('",assembly_items[[#This Row],[id]],"','",assembly_items[[#This Row],[assembly_id]],"','",assembly_items[[#This Row],[product_id]],"',",assembly_items[[#This Row],[quantity]],"),")</f>
        <v>('34847cfa-74ca-4c2d-8255-40989df58f48','decc3913-e6fa-4904-9200-761353873bf2','e9a2df87-cca5-41d6-8730-15d05594c168',929),</v>
      </c>
    </row>
    <row r="3773" spans="1:7" x14ac:dyDescent="0.2">
      <c r="A3773" s="3" t="s">
        <v>11786</v>
      </c>
      <c r="B3773" s="3">
        <v>1549</v>
      </c>
      <c r="C3773" t="str">
        <f>INDEX(assembly[id],MATCH(assembly_items[[#This Row],[rand_assembly]],assembly[number],0))</f>
        <v>f4d7e476-df7d-44fb-b911-b4b85cfea8f1</v>
      </c>
      <c r="D3773">
        <v>1085</v>
      </c>
      <c r="E3773" t="str">
        <f>INDEX(item[id],MATCH(assembly_items[[#This Row],[rand_item]],item[Number],0))</f>
        <v>b11dfad1-a0c2-48ac-8d6d-662b3adfb37e</v>
      </c>
      <c r="F3773" s="3">
        <v>123</v>
      </c>
      <c r="G3773" s="3" t="str">
        <f>_xlfn.CONCAT("('",assembly_items[[#This Row],[id]],"','",assembly_items[[#This Row],[assembly_id]],"','",assembly_items[[#This Row],[product_id]],"',",assembly_items[[#This Row],[quantity]],"),")</f>
        <v>('da57a535-f218-4cfb-8185-fbd653a33885','f4d7e476-df7d-44fb-b911-b4b85cfea8f1','b11dfad1-a0c2-48ac-8d6d-662b3adfb37e',123),</v>
      </c>
    </row>
    <row r="3774" spans="1:7" x14ac:dyDescent="0.2">
      <c r="A3774" s="3" t="s">
        <v>11787</v>
      </c>
      <c r="B3774" s="3">
        <v>1596</v>
      </c>
      <c r="C3774" t="str">
        <f>INDEX(assembly[id],MATCH(assembly_items[[#This Row],[rand_assembly]],assembly[number],0))</f>
        <v>d500afce-69b7-4701-b833-12840655f504</v>
      </c>
      <c r="D3774">
        <v>4636</v>
      </c>
      <c r="E3774" t="str">
        <f>INDEX(item[id],MATCH(assembly_items[[#This Row],[rand_item]],item[Number],0))</f>
        <v>52c1d101-5bd4-466f-b522-a672af3b6f27</v>
      </c>
      <c r="F3774" s="3">
        <v>249</v>
      </c>
      <c r="G3774" s="3" t="str">
        <f>_xlfn.CONCAT("('",assembly_items[[#This Row],[id]],"','",assembly_items[[#This Row],[assembly_id]],"','",assembly_items[[#This Row],[product_id]],"',",assembly_items[[#This Row],[quantity]],"),")</f>
        <v>('78e5a83e-3be2-4d2c-b88d-cbc575473c3a','d500afce-69b7-4701-b833-12840655f504','52c1d101-5bd4-466f-b522-a672af3b6f27',249),</v>
      </c>
    </row>
    <row r="3775" spans="1:7" x14ac:dyDescent="0.2">
      <c r="A3775" s="3" t="s">
        <v>11788</v>
      </c>
      <c r="B3775" s="3">
        <v>776</v>
      </c>
      <c r="C3775" t="str">
        <f>INDEX(assembly[id],MATCH(assembly_items[[#This Row],[rand_assembly]],assembly[number],0))</f>
        <v>4c711087-1410-4cc1-8c15-b66d3295cd0c</v>
      </c>
      <c r="D3775">
        <v>2505</v>
      </c>
      <c r="E3775" t="str">
        <f>INDEX(item[id],MATCH(assembly_items[[#This Row],[rand_item]],item[Number],0))</f>
        <v>6e3d7047-257a-4ced-b36b-3d6f0dfc834d</v>
      </c>
      <c r="F3775" s="3">
        <v>720</v>
      </c>
      <c r="G3775" s="3" t="str">
        <f>_xlfn.CONCAT("('",assembly_items[[#This Row],[id]],"','",assembly_items[[#This Row],[assembly_id]],"','",assembly_items[[#This Row],[product_id]],"',",assembly_items[[#This Row],[quantity]],"),")</f>
        <v>('3abd8e9a-d2a1-44e1-87ca-43832736784a','4c711087-1410-4cc1-8c15-b66d3295cd0c','6e3d7047-257a-4ced-b36b-3d6f0dfc834d',720),</v>
      </c>
    </row>
    <row r="3776" spans="1:7" x14ac:dyDescent="0.2">
      <c r="A3776" s="3" t="s">
        <v>11789</v>
      </c>
      <c r="B3776" s="3">
        <v>669</v>
      </c>
      <c r="C3776" t="str">
        <f>INDEX(assembly[id],MATCH(assembly_items[[#This Row],[rand_assembly]],assembly[number],0))</f>
        <v>f1ce4169-923a-46a1-afb9-3bcc2d23beaf</v>
      </c>
      <c r="D3776">
        <v>877</v>
      </c>
      <c r="E3776" t="str">
        <f>INDEX(item[id],MATCH(assembly_items[[#This Row],[rand_item]],item[Number],0))</f>
        <v>0a0ad229-73f1-4c01-8e5b-1ebe5d3a710e</v>
      </c>
      <c r="F3776" s="3">
        <v>874</v>
      </c>
      <c r="G3776" s="3" t="str">
        <f>_xlfn.CONCAT("('",assembly_items[[#This Row],[id]],"','",assembly_items[[#This Row],[assembly_id]],"','",assembly_items[[#This Row],[product_id]],"',",assembly_items[[#This Row],[quantity]],"),")</f>
        <v>('fc43cabc-d7e2-41c3-acbd-74c9fc277dd3','f1ce4169-923a-46a1-afb9-3bcc2d23beaf','0a0ad229-73f1-4c01-8e5b-1ebe5d3a710e',874),</v>
      </c>
    </row>
    <row r="3777" spans="1:7" x14ac:dyDescent="0.2">
      <c r="A3777" s="3" t="s">
        <v>11790</v>
      </c>
      <c r="B3777" s="3">
        <v>1338</v>
      </c>
      <c r="C3777" t="str">
        <f>INDEX(assembly[id],MATCH(assembly_items[[#This Row],[rand_assembly]],assembly[number],0))</f>
        <v>7da8509a-50b1-4bd7-b956-e43052960606</v>
      </c>
      <c r="D3777">
        <v>4031</v>
      </c>
      <c r="E3777" t="str">
        <f>INDEX(item[id],MATCH(assembly_items[[#This Row],[rand_item]],item[Number],0))</f>
        <v>e9f13ec1-36fd-4dae-baca-32704ba877ed</v>
      </c>
      <c r="F3777" s="3">
        <v>324</v>
      </c>
      <c r="G3777" s="3" t="str">
        <f>_xlfn.CONCAT("('",assembly_items[[#This Row],[id]],"','",assembly_items[[#This Row],[assembly_id]],"','",assembly_items[[#This Row],[product_id]],"',",assembly_items[[#This Row],[quantity]],"),")</f>
        <v>('16f097f6-d148-491b-90ec-b5d9b0263b06','7da8509a-50b1-4bd7-b956-e43052960606','e9f13ec1-36fd-4dae-baca-32704ba877ed',324),</v>
      </c>
    </row>
    <row r="3778" spans="1:7" x14ac:dyDescent="0.2">
      <c r="A3778" s="3" t="s">
        <v>11791</v>
      </c>
      <c r="B3778" s="3">
        <v>445</v>
      </c>
      <c r="C3778" t="str">
        <f>INDEX(assembly[id],MATCH(assembly_items[[#This Row],[rand_assembly]],assembly[number],0))</f>
        <v>44b4fca1-b7de-402b-aafb-53fe6100025a</v>
      </c>
      <c r="D3778">
        <v>4778</v>
      </c>
      <c r="E3778" t="str">
        <f>INDEX(item[id],MATCH(assembly_items[[#This Row],[rand_item]],item[Number],0))</f>
        <v>04cf8d20-e7e0-4f59-ab33-936ed95a74f3</v>
      </c>
      <c r="F3778" s="3">
        <v>824</v>
      </c>
      <c r="G3778" s="3" t="str">
        <f>_xlfn.CONCAT("('",assembly_items[[#This Row],[id]],"','",assembly_items[[#This Row],[assembly_id]],"','",assembly_items[[#This Row],[product_id]],"',",assembly_items[[#This Row],[quantity]],"),")</f>
        <v>('6fc54df5-57a9-49e2-b072-9825ce9ca58e','44b4fca1-b7de-402b-aafb-53fe6100025a','04cf8d20-e7e0-4f59-ab33-936ed95a74f3',824),</v>
      </c>
    </row>
    <row r="3779" spans="1:7" x14ac:dyDescent="0.2">
      <c r="A3779" s="3" t="s">
        <v>11792</v>
      </c>
      <c r="B3779" s="3">
        <v>969</v>
      </c>
      <c r="C3779" t="str">
        <f>INDEX(assembly[id],MATCH(assembly_items[[#This Row],[rand_assembly]],assembly[number],0))</f>
        <v>c37cd363-71fe-48a2-a4ce-6b02b449e5dd</v>
      </c>
      <c r="D3779">
        <v>4224</v>
      </c>
      <c r="E3779" t="str">
        <f>INDEX(item[id],MATCH(assembly_items[[#This Row],[rand_item]],item[Number],0))</f>
        <v>bf80952c-a74a-408d-b3c0-c2b8d1da68fb</v>
      </c>
      <c r="F3779" s="3">
        <v>37</v>
      </c>
      <c r="G3779" s="3" t="str">
        <f>_xlfn.CONCAT("('",assembly_items[[#This Row],[id]],"','",assembly_items[[#This Row],[assembly_id]],"','",assembly_items[[#This Row],[product_id]],"',",assembly_items[[#This Row],[quantity]],"),")</f>
        <v>('e6b0e732-dc44-4ccd-9c9f-de6d43abd63c','c37cd363-71fe-48a2-a4ce-6b02b449e5dd','bf80952c-a74a-408d-b3c0-c2b8d1da68fb',37),</v>
      </c>
    </row>
    <row r="3780" spans="1:7" x14ac:dyDescent="0.2">
      <c r="A3780" s="3" t="s">
        <v>11793</v>
      </c>
      <c r="B3780" s="3">
        <v>1237</v>
      </c>
      <c r="C3780" t="str">
        <f>INDEX(assembly[id],MATCH(assembly_items[[#This Row],[rand_assembly]],assembly[number],0))</f>
        <v>6a3bc289-55a7-43b9-a83d-dc182e5435e8</v>
      </c>
      <c r="D3780">
        <v>2320</v>
      </c>
      <c r="E3780" t="str">
        <f>INDEX(item[id],MATCH(assembly_items[[#This Row],[rand_item]],item[Number],0))</f>
        <v>56c0aa81-6323-4ac6-9b3d-071f5d52cd97</v>
      </c>
      <c r="F3780" s="3">
        <v>183</v>
      </c>
      <c r="G3780" s="3" t="str">
        <f>_xlfn.CONCAT("('",assembly_items[[#This Row],[id]],"','",assembly_items[[#This Row],[assembly_id]],"','",assembly_items[[#This Row],[product_id]],"',",assembly_items[[#This Row],[quantity]],"),")</f>
        <v>('22ad90f9-2468-4d2c-ba3e-da0f77960c89','6a3bc289-55a7-43b9-a83d-dc182e5435e8','56c0aa81-6323-4ac6-9b3d-071f5d52cd97',183),</v>
      </c>
    </row>
    <row r="3781" spans="1:7" x14ac:dyDescent="0.2">
      <c r="A3781" s="3" t="s">
        <v>11794</v>
      </c>
      <c r="B3781" s="3">
        <v>1858</v>
      </c>
      <c r="C3781" t="str">
        <f>INDEX(assembly[id],MATCH(assembly_items[[#This Row],[rand_assembly]],assembly[number],0))</f>
        <v>19faeb2b-75c8-4f25-9791-c74ee1f8a164</v>
      </c>
      <c r="D3781">
        <v>2703</v>
      </c>
      <c r="E3781" t="str">
        <f>INDEX(item[id],MATCH(assembly_items[[#This Row],[rand_item]],item[Number],0))</f>
        <v>10af74bd-aad3-46b3-9db8-dfd960f8c557</v>
      </c>
      <c r="F3781" s="3">
        <v>388</v>
      </c>
      <c r="G3781" s="3" t="str">
        <f>_xlfn.CONCAT("('",assembly_items[[#This Row],[id]],"','",assembly_items[[#This Row],[assembly_id]],"','",assembly_items[[#This Row],[product_id]],"',",assembly_items[[#This Row],[quantity]],"),")</f>
        <v>('1aa4fbbd-e46b-4183-b887-314001e4fa62','19faeb2b-75c8-4f25-9791-c74ee1f8a164','10af74bd-aad3-46b3-9db8-dfd960f8c557',388),</v>
      </c>
    </row>
    <row r="3782" spans="1:7" x14ac:dyDescent="0.2">
      <c r="A3782" s="3" t="s">
        <v>11795</v>
      </c>
      <c r="B3782" s="3">
        <v>368</v>
      </c>
      <c r="C3782" t="str">
        <f>INDEX(assembly[id],MATCH(assembly_items[[#This Row],[rand_assembly]],assembly[number],0))</f>
        <v>43556e76-086a-4d23-a3e9-8d688fd837e2</v>
      </c>
      <c r="D3782">
        <v>3837</v>
      </c>
      <c r="E3782" t="str">
        <f>INDEX(item[id],MATCH(assembly_items[[#This Row],[rand_item]],item[Number],0))</f>
        <v>2e1f79fb-7a18-44cc-ae19-1ad7c8bdd823</v>
      </c>
      <c r="F3782" s="3">
        <v>862</v>
      </c>
      <c r="G3782" s="3" t="str">
        <f>_xlfn.CONCAT("('",assembly_items[[#This Row],[id]],"','",assembly_items[[#This Row],[assembly_id]],"','",assembly_items[[#This Row],[product_id]],"',",assembly_items[[#This Row],[quantity]],"),")</f>
        <v>('524911bf-176e-4f8f-9a90-42fca965f3d9','43556e76-086a-4d23-a3e9-8d688fd837e2','2e1f79fb-7a18-44cc-ae19-1ad7c8bdd823',862),</v>
      </c>
    </row>
    <row r="3783" spans="1:7" x14ac:dyDescent="0.2">
      <c r="A3783" s="3" t="s">
        <v>11796</v>
      </c>
      <c r="B3783" s="3">
        <v>510</v>
      </c>
      <c r="C3783" t="str">
        <f>INDEX(assembly[id],MATCH(assembly_items[[#This Row],[rand_assembly]],assembly[number],0))</f>
        <v>e15d7d3a-9889-492a-a8d1-7c0e8d469ce9</v>
      </c>
      <c r="D3783">
        <v>978</v>
      </c>
      <c r="E3783" t="str">
        <f>INDEX(item[id],MATCH(assembly_items[[#This Row],[rand_item]],item[Number],0))</f>
        <v>32a4d494-8fda-4699-b074-83f6f7214356</v>
      </c>
      <c r="F3783" s="3">
        <v>139</v>
      </c>
      <c r="G3783" s="3" t="str">
        <f>_xlfn.CONCAT("('",assembly_items[[#This Row],[id]],"','",assembly_items[[#This Row],[assembly_id]],"','",assembly_items[[#This Row],[product_id]],"',",assembly_items[[#This Row],[quantity]],"),")</f>
        <v>('768d8dfd-639e-4904-a679-9be8ce8de7e7','e15d7d3a-9889-492a-a8d1-7c0e8d469ce9','32a4d494-8fda-4699-b074-83f6f7214356',139),</v>
      </c>
    </row>
    <row r="3784" spans="1:7" x14ac:dyDescent="0.2">
      <c r="A3784" s="3" t="s">
        <v>11797</v>
      </c>
      <c r="B3784" s="3">
        <v>1862</v>
      </c>
      <c r="C3784" t="str">
        <f>INDEX(assembly[id],MATCH(assembly_items[[#This Row],[rand_assembly]],assembly[number],0))</f>
        <v>a12b1efd-7ddf-46a8-8cec-7335bcbcffa6</v>
      </c>
      <c r="D3784">
        <v>4776</v>
      </c>
      <c r="E3784" t="str">
        <f>INDEX(item[id],MATCH(assembly_items[[#This Row],[rand_item]],item[Number],0))</f>
        <v>b6e81499-29a1-4fce-863e-47d3a61d2d03</v>
      </c>
      <c r="F3784" s="3">
        <v>655</v>
      </c>
      <c r="G3784" s="3" t="str">
        <f>_xlfn.CONCAT("('",assembly_items[[#This Row],[id]],"','",assembly_items[[#This Row],[assembly_id]],"','",assembly_items[[#This Row],[product_id]],"',",assembly_items[[#This Row],[quantity]],"),")</f>
        <v>('fdcf9693-e6e3-42ae-85b4-d84434f2256e','a12b1efd-7ddf-46a8-8cec-7335bcbcffa6','b6e81499-29a1-4fce-863e-47d3a61d2d03',655),</v>
      </c>
    </row>
    <row r="3785" spans="1:7" x14ac:dyDescent="0.2">
      <c r="A3785" s="3" t="s">
        <v>11798</v>
      </c>
      <c r="B3785" s="3">
        <v>628</v>
      </c>
      <c r="C3785" t="str">
        <f>INDEX(assembly[id],MATCH(assembly_items[[#This Row],[rand_assembly]],assembly[number],0))</f>
        <v>1f64f678-b094-4366-838a-55accf623c3f</v>
      </c>
      <c r="D3785">
        <v>3150</v>
      </c>
      <c r="E3785" t="str">
        <f>INDEX(item[id],MATCH(assembly_items[[#This Row],[rand_item]],item[Number],0))</f>
        <v>dd449120-f5c7-4575-9805-25e4fb8129ae</v>
      </c>
      <c r="F3785" s="3">
        <v>36</v>
      </c>
      <c r="G3785" s="3" t="str">
        <f>_xlfn.CONCAT("('",assembly_items[[#This Row],[id]],"','",assembly_items[[#This Row],[assembly_id]],"','",assembly_items[[#This Row],[product_id]],"',",assembly_items[[#This Row],[quantity]],"),")</f>
        <v>('8d08302b-86b0-4e08-ace9-e925e598f166','1f64f678-b094-4366-838a-55accf623c3f','dd449120-f5c7-4575-9805-25e4fb8129ae',36),</v>
      </c>
    </row>
    <row r="3786" spans="1:7" x14ac:dyDescent="0.2">
      <c r="A3786" s="3" t="s">
        <v>11799</v>
      </c>
      <c r="B3786" s="3">
        <v>1304</v>
      </c>
      <c r="C3786" t="str">
        <f>INDEX(assembly[id],MATCH(assembly_items[[#This Row],[rand_assembly]],assembly[number],0))</f>
        <v>a22f53e2-295b-4864-9612-ac3a7d742875</v>
      </c>
      <c r="D3786">
        <v>4530</v>
      </c>
      <c r="E3786" t="str">
        <f>INDEX(item[id],MATCH(assembly_items[[#This Row],[rand_item]],item[Number],0))</f>
        <v>17cdcd90-9879-4eff-99dc-a2e348843644</v>
      </c>
      <c r="F3786" s="3">
        <v>204</v>
      </c>
      <c r="G3786" s="3" t="str">
        <f>_xlfn.CONCAT("('",assembly_items[[#This Row],[id]],"','",assembly_items[[#This Row],[assembly_id]],"','",assembly_items[[#This Row],[product_id]],"',",assembly_items[[#This Row],[quantity]],"),")</f>
        <v>('3ccf630e-b185-4afc-a33d-6a487320c6e6','a22f53e2-295b-4864-9612-ac3a7d742875','17cdcd90-9879-4eff-99dc-a2e348843644',204),</v>
      </c>
    </row>
    <row r="3787" spans="1:7" x14ac:dyDescent="0.2">
      <c r="A3787" s="3" t="s">
        <v>11800</v>
      </c>
      <c r="B3787" s="3">
        <v>804</v>
      </c>
      <c r="C3787" t="str">
        <f>INDEX(assembly[id],MATCH(assembly_items[[#This Row],[rand_assembly]],assembly[number],0))</f>
        <v>53246c0b-d85a-439f-af73-553a922099f5</v>
      </c>
      <c r="D3787">
        <v>4919</v>
      </c>
      <c r="E3787" t="str">
        <f>INDEX(item[id],MATCH(assembly_items[[#This Row],[rand_item]],item[Number],0))</f>
        <v>f1290a11-6e3a-429c-9955-60216bf30997</v>
      </c>
      <c r="F3787" s="3">
        <v>805</v>
      </c>
      <c r="G3787" s="3" t="str">
        <f>_xlfn.CONCAT("('",assembly_items[[#This Row],[id]],"','",assembly_items[[#This Row],[assembly_id]],"','",assembly_items[[#This Row],[product_id]],"',",assembly_items[[#This Row],[quantity]],"),")</f>
        <v>('3e21ada4-524c-4b8a-9d50-591ec8f70fe7','53246c0b-d85a-439f-af73-553a922099f5','f1290a11-6e3a-429c-9955-60216bf30997',805),</v>
      </c>
    </row>
    <row r="3788" spans="1:7" x14ac:dyDescent="0.2">
      <c r="A3788" s="3" t="s">
        <v>11801</v>
      </c>
      <c r="B3788" s="3">
        <v>1154</v>
      </c>
      <c r="C3788" t="str">
        <f>INDEX(assembly[id],MATCH(assembly_items[[#This Row],[rand_assembly]],assembly[number],0))</f>
        <v>6b11de72-bcb9-4d0f-981f-3160a417dd67</v>
      </c>
      <c r="D3788">
        <v>44</v>
      </c>
      <c r="E3788" t="str">
        <f>INDEX(item[id],MATCH(assembly_items[[#This Row],[rand_item]],item[Number],0))</f>
        <v>7d881fb6-d098-4b85-9565-8e56ecae70fe</v>
      </c>
      <c r="F3788" s="3">
        <v>602</v>
      </c>
      <c r="G3788" s="3" t="str">
        <f>_xlfn.CONCAT("('",assembly_items[[#This Row],[id]],"','",assembly_items[[#This Row],[assembly_id]],"','",assembly_items[[#This Row],[product_id]],"',",assembly_items[[#This Row],[quantity]],"),")</f>
        <v>('9983c94f-842d-46a4-9cec-7a4871602191','6b11de72-bcb9-4d0f-981f-3160a417dd67','7d881fb6-d098-4b85-9565-8e56ecae70fe',602),</v>
      </c>
    </row>
    <row r="3789" spans="1:7" x14ac:dyDescent="0.2">
      <c r="A3789" s="3" t="s">
        <v>11802</v>
      </c>
      <c r="B3789" s="3">
        <v>1701</v>
      </c>
      <c r="C3789" t="str">
        <f>INDEX(assembly[id],MATCH(assembly_items[[#This Row],[rand_assembly]],assembly[number],0))</f>
        <v>a0acecce-e2b2-45b0-b0d2-16ca6b2273e3</v>
      </c>
      <c r="D3789">
        <v>4662</v>
      </c>
      <c r="E3789" t="str">
        <f>INDEX(item[id],MATCH(assembly_items[[#This Row],[rand_item]],item[Number],0))</f>
        <v>2151ebd0-4707-475f-8766-3bf98c95c31f</v>
      </c>
      <c r="F3789" s="3">
        <v>346</v>
      </c>
      <c r="G3789" s="3" t="str">
        <f>_xlfn.CONCAT("('",assembly_items[[#This Row],[id]],"','",assembly_items[[#This Row],[assembly_id]],"','",assembly_items[[#This Row],[product_id]],"',",assembly_items[[#This Row],[quantity]],"),")</f>
        <v>('a4888d9e-1e47-42fb-815c-b46ded42db2e','a0acecce-e2b2-45b0-b0d2-16ca6b2273e3','2151ebd0-4707-475f-8766-3bf98c95c31f',346),</v>
      </c>
    </row>
    <row r="3790" spans="1:7" x14ac:dyDescent="0.2">
      <c r="A3790" s="3" t="s">
        <v>11803</v>
      </c>
      <c r="B3790" s="3">
        <v>299</v>
      </c>
      <c r="C3790" t="str">
        <f>INDEX(assembly[id],MATCH(assembly_items[[#This Row],[rand_assembly]],assembly[number],0))</f>
        <v>22814489-1302-474f-801b-f5c48a7763be</v>
      </c>
      <c r="D3790">
        <v>5442</v>
      </c>
      <c r="E3790" t="str">
        <f>INDEX(item[id],MATCH(assembly_items[[#This Row],[rand_item]],item[Number],0))</f>
        <v>eb8621e2-344d-4eca-be4a-bb6460f555cf</v>
      </c>
      <c r="F3790" s="3">
        <v>447</v>
      </c>
      <c r="G3790" s="3" t="str">
        <f>_xlfn.CONCAT("('",assembly_items[[#This Row],[id]],"','",assembly_items[[#This Row],[assembly_id]],"','",assembly_items[[#This Row],[product_id]],"',",assembly_items[[#This Row],[quantity]],"),")</f>
        <v>('d35e6f4b-b4e9-4cf3-b595-142ac50ee7fb','22814489-1302-474f-801b-f5c48a7763be','eb8621e2-344d-4eca-be4a-bb6460f555cf',447),</v>
      </c>
    </row>
    <row r="3791" spans="1:7" x14ac:dyDescent="0.2">
      <c r="A3791" s="3" t="s">
        <v>11804</v>
      </c>
      <c r="B3791" s="3">
        <v>1763</v>
      </c>
      <c r="C3791" t="str">
        <f>INDEX(assembly[id],MATCH(assembly_items[[#This Row],[rand_assembly]],assembly[number],0))</f>
        <v>8f5512d4-8154-445e-8f90-593b537613ed</v>
      </c>
      <c r="D3791">
        <v>531</v>
      </c>
      <c r="E3791" t="str">
        <f>INDEX(item[id],MATCH(assembly_items[[#This Row],[rand_item]],item[Number],0))</f>
        <v>9e3bd266-d07c-4d9c-90e5-541ad18e61de</v>
      </c>
      <c r="F3791" s="3">
        <v>126</v>
      </c>
      <c r="G3791" s="3" t="str">
        <f>_xlfn.CONCAT("('",assembly_items[[#This Row],[id]],"','",assembly_items[[#This Row],[assembly_id]],"','",assembly_items[[#This Row],[product_id]],"',",assembly_items[[#This Row],[quantity]],"),")</f>
        <v>('17aebdce-4c59-4565-b6ba-27f56cb6918e','8f5512d4-8154-445e-8f90-593b537613ed','9e3bd266-d07c-4d9c-90e5-541ad18e61de',126),</v>
      </c>
    </row>
    <row r="3792" spans="1:7" x14ac:dyDescent="0.2">
      <c r="A3792" s="3" t="s">
        <v>11805</v>
      </c>
      <c r="B3792" s="3">
        <v>682</v>
      </c>
      <c r="C3792" t="str">
        <f>INDEX(assembly[id],MATCH(assembly_items[[#This Row],[rand_assembly]],assembly[number],0))</f>
        <v>fcf30d87-ddff-4f0e-ab7e-f4ba23cadf33</v>
      </c>
      <c r="D3792">
        <v>296</v>
      </c>
      <c r="E3792" t="str">
        <f>INDEX(item[id],MATCH(assembly_items[[#This Row],[rand_item]],item[Number],0))</f>
        <v>c5c98f33-0180-4af9-a3d7-d4f74d0082ab</v>
      </c>
      <c r="F3792" s="3">
        <v>70</v>
      </c>
      <c r="G3792" s="3" t="str">
        <f>_xlfn.CONCAT("('",assembly_items[[#This Row],[id]],"','",assembly_items[[#This Row],[assembly_id]],"','",assembly_items[[#This Row],[product_id]],"',",assembly_items[[#This Row],[quantity]],"),")</f>
        <v>('b43b569c-01fa-4c6e-905b-95128389c41c','fcf30d87-ddff-4f0e-ab7e-f4ba23cadf33','c5c98f33-0180-4af9-a3d7-d4f74d0082ab',70),</v>
      </c>
    </row>
    <row r="3793" spans="1:7" x14ac:dyDescent="0.2">
      <c r="A3793" s="3" t="s">
        <v>11806</v>
      </c>
      <c r="B3793" s="3">
        <v>669</v>
      </c>
      <c r="C3793" t="str">
        <f>INDEX(assembly[id],MATCH(assembly_items[[#This Row],[rand_assembly]],assembly[number],0))</f>
        <v>f1ce4169-923a-46a1-afb9-3bcc2d23beaf</v>
      </c>
      <c r="D3793">
        <v>5453</v>
      </c>
      <c r="E3793" t="str">
        <f>INDEX(item[id],MATCH(assembly_items[[#This Row],[rand_item]],item[Number],0))</f>
        <v>331f02d8-a49f-4a6f-9320-4132c4d48eee</v>
      </c>
      <c r="F3793" s="3">
        <v>739</v>
      </c>
      <c r="G3793" s="3" t="str">
        <f>_xlfn.CONCAT("('",assembly_items[[#This Row],[id]],"','",assembly_items[[#This Row],[assembly_id]],"','",assembly_items[[#This Row],[product_id]],"',",assembly_items[[#This Row],[quantity]],"),")</f>
        <v>('7548ca0c-d27c-4cbd-be07-b5043059d3e4','f1ce4169-923a-46a1-afb9-3bcc2d23beaf','331f02d8-a49f-4a6f-9320-4132c4d48eee',739),</v>
      </c>
    </row>
    <row r="3794" spans="1:7" x14ac:dyDescent="0.2">
      <c r="A3794" s="3" t="s">
        <v>11807</v>
      </c>
      <c r="B3794" s="3">
        <v>1894</v>
      </c>
      <c r="C3794" t="str">
        <f>INDEX(assembly[id],MATCH(assembly_items[[#This Row],[rand_assembly]],assembly[number],0))</f>
        <v>588a635a-e9e5-432a-88cb-b520d29bd057</v>
      </c>
      <c r="D3794">
        <v>3638</v>
      </c>
      <c r="E3794" t="str">
        <f>INDEX(item[id],MATCH(assembly_items[[#This Row],[rand_item]],item[Number],0))</f>
        <v>8303ddd8-bd79-405b-9c64-b946a4da1031</v>
      </c>
      <c r="F3794" s="3">
        <v>487</v>
      </c>
      <c r="G3794" s="3" t="str">
        <f>_xlfn.CONCAT("('",assembly_items[[#This Row],[id]],"','",assembly_items[[#This Row],[assembly_id]],"','",assembly_items[[#This Row],[product_id]],"',",assembly_items[[#This Row],[quantity]],"),")</f>
        <v>('aee35601-c0ab-4650-88e5-fdd52d189e9a','588a635a-e9e5-432a-88cb-b520d29bd057','8303ddd8-bd79-405b-9c64-b946a4da1031',487),</v>
      </c>
    </row>
    <row r="3795" spans="1:7" x14ac:dyDescent="0.2">
      <c r="A3795" s="3" t="s">
        <v>11808</v>
      </c>
      <c r="B3795" s="3">
        <v>828</v>
      </c>
      <c r="C3795" t="str">
        <f>INDEX(assembly[id],MATCH(assembly_items[[#This Row],[rand_assembly]],assembly[number],0))</f>
        <v>665cdb16-cb80-4d55-affb-8ffa38f3b9b1</v>
      </c>
      <c r="D3795">
        <v>4811</v>
      </c>
      <c r="E3795" t="str">
        <f>INDEX(item[id],MATCH(assembly_items[[#This Row],[rand_item]],item[Number],0))</f>
        <v>2957e88b-2cc7-4baf-ad80-e37a9aceeedc</v>
      </c>
      <c r="F3795" s="3">
        <v>92</v>
      </c>
      <c r="G3795" s="3" t="str">
        <f>_xlfn.CONCAT("('",assembly_items[[#This Row],[id]],"','",assembly_items[[#This Row],[assembly_id]],"','",assembly_items[[#This Row],[product_id]],"',",assembly_items[[#This Row],[quantity]],"),")</f>
        <v>('a4be06f8-c67f-434f-84e9-9a55fc153dca','665cdb16-cb80-4d55-affb-8ffa38f3b9b1','2957e88b-2cc7-4baf-ad80-e37a9aceeedc',92),</v>
      </c>
    </row>
    <row r="3796" spans="1:7" x14ac:dyDescent="0.2">
      <c r="A3796" s="3" t="s">
        <v>11809</v>
      </c>
      <c r="B3796" s="3">
        <v>552</v>
      </c>
      <c r="C3796" t="str">
        <f>INDEX(assembly[id],MATCH(assembly_items[[#This Row],[rand_assembly]],assembly[number],0))</f>
        <v>328f7800-013b-4e5f-8d51-85a7d3286f1c</v>
      </c>
      <c r="D3796">
        <v>4664</v>
      </c>
      <c r="E3796" t="str">
        <f>INDEX(item[id],MATCH(assembly_items[[#This Row],[rand_item]],item[Number],0))</f>
        <v>1e60f720-5012-41a9-9257-46f954089e0f</v>
      </c>
      <c r="F3796" s="3">
        <v>652</v>
      </c>
      <c r="G3796" s="3" t="str">
        <f>_xlfn.CONCAT("('",assembly_items[[#This Row],[id]],"','",assembly_items[[#This Row],[assembly_id]],"','",assembly_items[[#This Row],[product_id]],"',",assembly_items[[#This Row],[quantity]],"),")</f>
        <v>('99969040-7b09-4697-81a4-15124a45f813','328f7800-013b-4e5f-8d51-85a7d3286f1c','1e60f720-5012-41a9-9257-46f954089e0f',652),</v>
      </c>
    </row>
    <row r="3797" spans="1:7" x14ac:dyDescent="0.2">
      <c r="A3797" s="3" t="s">
        <v>11810</v>
      </c>
      <c r="B3797" s="3">
        <v>821</v>
      </c>
      <c r="C3797" t="str">
        <f>INDEX(assembly[id],MATCH(assembly_items[[#This Row],[rand_assembly]],assembly[number],0))</f>
        <v>b7761331-1604-47b6-8c3a-79d41175d7e5</v>
      </c>
      <c r="D3797">
        <v>4319</v>
      </c>
      <c r="E3797" t="str">
        <f>INDEX(item[id],MATCH(assembly_items[[#This Row],[rand_item]],item[Number],0))</f>
        <v>c6371a01-689f-4a3f-b19a-981d8693b5c1</v>
      </c>
      <c r="F3797" s="3">
        <v>43</v>
      </c>
      <c r="G3797" s="3" t="str">
        <f>_xlfn.CONCAT("('",assembly_items[[#This Row],[id]],"','",assembly_items[[#This Row],[assembly_id]],"','",assembly_items[[#This Row],[product_id]],"',",assembly_items[[#This Row],[quantity]],"),")</f>
        <v>('edeb29c1-cc06-4db5-b4cb-2f3133e64412','b7761331-1604-47b6-8c3a-79d41175d7e5','c6371a01-689f-4a3f-b19a-981d8693b5c1',43),</v>
      </c>
    </row>
    <row r="3798" spans="1:7" x14ac:dyDescent="0.2">
      <c r="A3798" s="3" t="s">
        <v>11811</v>
      </c>
      <c r="B3798" s="3">
        <v>259</v>
      </c>
      <c r="C3798" t="str">
        <f>INDEX(assembly[id],MATCH(assembly_items[[#This Row],[rand_assembly]],assembly[number],0))</f>
        <v>6e792556-47bd-4f83-bde9-9688792cd0e3</v>
      </c>
      <c r="D3798">
        <v>1197</v>
      </c>
      <c r="E3798" t="str">
        <f>INDEX(item[id],MATCH(assembly_items[[#This Row],[rand_item]],item[Number],0))</f>
        <v>e176f4d5-dc06-479a-b7f9-e22040673c57</v>
      </c>
      <c r="F3798" s="3">
        <v>731</v>
      </c>
      <c r="G3798" s="3" t="str">
        <f>_xlfn.CONCAT("('",assembly_items[[#This Row],[id]],"','",assembly_items[[#This Row],[assembly_id]],"','",assembly_items[[#This Row],[product_id]],"',",assembly_items[[#This Row],[quantity]],"),")</f>
        <v>('f7b5a188-05b7-434a-a3c3-10b175612014','6e792556-47bd-4f83-bde9-9688792cd0e3','e176f4d5-dc06-479a-b7f9-e22040673c57',731),</v>
      </c>
    </row>
    <row r="3799" spans="1:7" x14ac:dyDescent="0.2">
      <c r="A3799" s="3" t="s">
        <v>11812</v>
      </c>
      <c r="B3799" s="3">
        <v>1917</v>
      </c>
      <c r="C3799" t="str">
        <f>INDEX(assembly[id],MATCH(assembly_items[[#This Row],[rand_assembly]],assembly[number],0))</f>
        <v>9f7a81b4-1a6d-4501-ac42-03639dfeb5b9</v>
      </c>
      <c r="D3799">
        <v>4799</v>
      </c>
      <c r="E3799" t="str">
        <f>INDEX(item[id],MATCH(assembly_items[[#This Row],[rand_item]],item[Number],0))</f>
        <v>1b9829f3-bca3-429c-967d-a1e460f4546a</v>
      </c>
      <c r="F3799" s="3">
        <v>158</v>
      </c>
      <c r="G3799" s="3" t="str">
        <f>_xlfn.CONCAT("('",assembly_items[[#This Row],[id]],"','",assembly_items[[#This Row],[assembly_id]],"','",assembly_items[[#This Row],[product_id]],"',",assembly_items[[#This Row],[quantity]],"),")</f>
        <v>('f53f385b-cd0f-469e-850b-4f59d71fe8c1','9f7a81b4-1a6d-4501-ac42-03639dfeb5b9','1b9829f3-bca3-429c-967d-a1e460f4546a',158),</v>
      </c>
    </row>
    <row r="3800" spans="1:7" x14ac:dyDescent="0.2">
      <c r="A3800" s="3" t="s">
        <v>11813</v>
      </c>
      <c r="B3800" s="3">
        <v>859</v>
      </c>
      <c r="C3800" t="str">
        <f>INDEX(assembly[id],MATCH(assembly_items[[#This Row],[rand_assembly]],assembly[number],0))</f>
        <v>373cc3e7-17fa-4033-a31f-b99d1ab3a760</v>
      </c>
      <c r="D3800">
        <v>4003</v>
      </c>
      <c r="E3800" t="str">
        <f>INDEX(item[id],MATCH(assembly_items[[#This Row],[rand_item]],item[Number],0))</f>
        <v>8badbb37-544e-4ab5-8551-0987f34b2498</v>
      </c>
      <c r="F3800" s="3">
        <v>236</v>
      </c>
      <c r="G3800" s="3" t="str">
        <f>_xlfn.CONCAT("('",assembly_items[[#This Row],[id]],"','",assembly_items[[#This Row],[assembly_id]],"','",assembly_items[[#This Row],[product_id]],"',",assembly_items[[#This Row],[quantity]],"),")</f>
        <v>('65cdf4bc-76bd-4e41-8ccd-5bfb6c108ee9','373cc3e7-17fa-4033-a31f-b99d1ab3a760','8badbb37-544e-4ab5-8551-0987f34b2498',236),</v>
      </c>
    </row>
    <row r="3801" spans="1:7" x14ac:dyDescent="0.2">
      <c r="A3801" s="3" t="s">
        <v>11814</v>
      </c>
      <c r="B3801" s="3">
        <v>918</v>
      </c>
      <c r="C3801" t="str">
        <f>INDEX(assembly[id],MATCH(assembly_items[[#This Row],[rand_assembly]],assembly[number],0))</f>
        <v>ccca0b67-9b48-4f50-9dbf-07ef8a9beccb</v>
      </c>
      <c r="D3801">
        <v>1691</v>
      </c>
      <c r="E3801" t="str">
        <f>INDEX(item[id],MATCH(assembly_items[[#This Row],[rand_item]],item[Number],0))</f>
        <v>7291b7df-ad99-48a7-b4df-252e5e80095f</v>
      </c>
      <c r="F3801" s="3">
        <v>290</v>
      </c>
      <c r="G3801" s="3" t="str">
        <f>_xlfn.CONCAT("('",assembly_items[[#This Row],[id]],"','",assembly_items[[#This Row],[assembly_id]],"','",assembly_items[[#This Row],[product_id]],"',",assembly_items[[#This Row],[quantity]],"),")</f>
        <v>('2a1f865b-08c7-4cf8-bc73-9450b2242dcd','ccca0b67-9b48-4f50-9dbf-07ef8a9beccb','7291b7df-ad99-48a7-b4df-252e5e80095f',290),</v>
      </c>
    </row>
    <row r="3802" spans="1:7" x14ac:dyDescent="0.2">
      <c r="A3802" s="3" t="s">
        <v>11815</v>
      </c>
      <c r="B3802" s="3">
        <v>152</v>
      </c>
      <c r="C3802" t="str">
        <f>INDEX(assembly[id],MATCH(assembly_items[[#This Row],[rand_assembly]],assembly[number],0))</f>
        <v>72e89692-d7de-4a1c-b325-9659e44644fe</v>
      </c>
      <c r="D3802">
        <v>3971</v>
      </c>
      <c r="E3802" t="str">
        <f>INDEX(item[id],MATCH(assembly_items[[#This Row],[rand_item]],item[Number],0))</f>
        <v>bf4d3e21-8b52-4c96-a729-6227df300349</v>
      </c>
      <c r="F3802" s="3">
        <v>552</v>
      </c>
      <c r="G3802" s="3" t="str">
        <f>_xlfn.CONCAT("('",assembly_items[[#This Row],[id]],"','",assembly_items[[#This Row],[assembly_id]],"','",assembly_items[[#This Row],[product_id]],"',",assembly_items[[#This Row],[quantity]],"),")</f>
        <v>('71a048b1-d24a-4087-81ff-9395640a555e','72e89692-d7de-4a1c-b325-9659e44644fe','bf4d3e21-8b52-4c96-a729-6227df300349',552),</v>
      </c>
    </row>
    <row r="3803" spans="1:7" x14ac:dyDescent="0.2">
      <c r="A3803" s="3" t="s">
        <v>11816</v>
      </c>
      <c r="B3803" s="3">
        <v>755</v>
      </c>
      <c r="C3803" t="str">
        <f>INDEX(assembly[id],MATCH(assembly_items[[#This Row],[rand_assembly]],assembly[number],0))</f>
        <v>5be93df2-c58e-441e-8eb1-83fbee644c8b</v>
      </c>
      <c r="D3803">
        <v>1296</v>
      </c>
      <c r="E3803" t="str">
        <f>INDEX(item[id],MATCH(assembly_items[[#This Row],[rand_item]],item[Number],0))</f>
        <v>bc9f63bc-6e4f-4ede-9754-d2f9af4aa1aa</v>
      </c>
      <c r="F3803" s="3">
        <v>731</v>
      </c>
      <c r="G3803" s="3" t="str">
        <f>_xlfn.CONCAT("('",assembly_items[[#This Row],[id]],"','",assembly_items[[#This Row],[assembly_id]],"','",assembly_items[[#This Row],[product_id]],"',",assembly_items[[#This Row],[quantity]],"),")</f>
        <v>('b0aa4332-f140-4bb4-b91c-54275a85d1d6','5be93df2-c58e-441e-8eb1-83fbee644c8b','bc9f63bc-6e4f-4ede-9754-d2f9af4aa1aa',731),</v>
      </c>
    </row>
    <row r="3804" spans="1:7" x14ac:dyDescent="0.2">
      <c r="A3804" s="3" t="s">
        <v>11817</v>
      </c>
      <c r="B3804" s="3">
        <v>1366</v>
      </c>
      <c r="C3804" t="str">
        <f>INDEX(assembly[id],MATCH(assembly_items[[#This Row],[rand_assembly]],assembly[number],0))</f>
        <v>43d24dd3-5fe7-499c-b3db-4b6c819e131c</v>
      </c>
      <c r="D3804">
        <v>4367</v>
      </c>
      <c r="E3804" t="str">
        <f>INDEX(item[id],MATCH(assembly_items[[#This Row],[rand_item]],item[Number],0))</f>
        <v>5c90d202-b390-45d1-935d-33151a2cfabf</v>
      </c>
      <c r="F3804" s="3">
        <v>582</v>
      </c>
      <c r="G3804" s="3" t="str">
        <f>_xlfn.CONCAT("('",assembly_items[[#This Row],[id]],"','",assembly_items[[#This Row],[assembly_id]],"','",assembly_items[[#This Row],[product_id]],"',",assembly_items[[#This Row],[quantity]],"),")</f>
        <v>('87cef742-a585-42b3-919a-488c1513e407','43d24dd3-5fe7-499c-b3db-4b6c819e131c','5c90d202-b390-45d1-935d-33151a2cfabf',582),</v>
      </c>
    </row>
    <row r="3805" spans="1:7" x14ac:dyDescent="0.2">
      <c r="A3805" s="3" t="s">
        <v>11818</v>
      </c>
      <c r="B3805" s="3">
        <v>1780</v>
      </c>
      <c r="C3805" t="str">
        <f>INDEX(assembly[id],MATCH(assembly_items[[#This Row],[rand_assembly]],assembly[number],0))</f>
        <v>2905e45d-148d-411c-8b55-fb78d119158e</v>
      </c>
      <c r="D3805">
        <v>2005</v>
      </c>
      <c r="E3805" t="str">
        <f>INDEX(item[id],MATCH(assembly_items[[#This Row],[rand_item]],item[Number],0))</f>
        <v>73b51f14-a34b-4b95-931f-c8bf68b3875e</v>
      </c>
      <c r="F3805" s="3">
        <v>847</v>
      </c>
      <c r="G3805" s="3" t="str">
        <f>_xlfn.CONCAT("('",assembly_items[[#This Row],[id]],"','",assembly_items[[#This Row],[assembly_id]],"','",assembly_items[[#This Row],[product_id]],"',",assembly_items[[#This Row],[quantity]],"),")</f>
        <v>('9310b5ce-800e-4df0-bebe-400c8be9bf0e','2905e45d-148d-411c-8b55-fb78d119158e','73b51f14-a34b-4b95-931f-c8bf68b3875e',847),</v>
      </c>
    </row>
    <row r="3806" spans="1:7" x14ac:dyDescent="0.2">
      <c r="A3806" s="3" t="s">
        <v>11819</v>
      </c>
      <c r="B3806" s="3">
        <v>1158</v>
      </c>
      <c r="C3806" t="str">
        <f>INDEX(assembly[id],MATCH(assembly_items[[#This Row],[rand_assembly]],assembly[number],0))</f>
        <v>49175474-4abc-41f8-9001-a1358055b0a9</v>
      </c>
      <c r="D3806">
        <v>3186</v>
      </c>
      <c r="E3806" t="str">
        <f>INDEX(item[id],MATCH(assembly_items[[#This Row],[rand_item]],item[Number],0))</f>
        <v>dd007c3d-a110-46b7-83f9-6a44fa1ed20f</v>
      </c>
      <c r="F3806" s="3">
        <v>192</v>
      </c>
      <c r="G3806" s="3" t="str">
        <f>_xlfn.CONCAT("('",assembly_items[[#This Row],[id]],"','",assembly_items[[#This Row],[assembly_id]],"','",assembly_items[[#This Row],[product_id]],"',",assembly_items[[#This Row],[quantity]],"),")</f>
        <v>('cceb854e-e34e-46b4-990c-87f61f2dd43d','49175474-4abc-41f8-9001-a1358055b0a9','dd007c3d-a110-46b7-83f9-6a44fa1ed20f',192),</v>
      </c>
    </row>
    <row r="3807" spans="1:7" x14ac:dyDescent="0.2">
      <c r="A3807" s="3" t="s">
        <v>11820</v>
      </c>
      <c r="B3807" s="3">
        <v>257</v>
      </c>
      <c r="C3807" t="str">
        <f>INDEX(assembly[id],MATCH(assembly_items[[#This Row],[rand_assembly]],assembly[number],0))</f>
        <v>892bba26-9a88-4179-a07d-9b4b319f42c0</v>
      </c>
      <c r="D3807">
        <v>3172</v>
      </c>
      <c r="E3807" t="str">
        <f>INDEX(item[id],MATCH(assembly_items[[#This Row],[rand_item]],item[Number],0))</f>
        <v>2c6b84b0-d9ae-4431-8a6d-e962f77de669</v>
      </c>
      <c r="F3807" s="3">
        <v>469</v>
      </c>
      <c r="G3807" s="3" t="str">
        <f>_xlfn.CONCAT("('",assembly_items[[#This Row],[id]],"','",assembly_items[[#This Row],[assembly_id]],"','",assembly_items[[#This Row],[product_id]],"',",assembly_items[[#This Row],[quantity]],"),")</f>
        <v>('68f94e2a-ff96-479f-a5a0-52c4157b86bb','892bba26-9a88-4179-a07d-9b4b319f42c0','2c6b84b0-d9ae-4431-8a6d-e962f77de669',469),</v>
      </c>
    </row>
    <row r="3808" spans="1:7" x14ac:dyDescent="0.2">
      <c r="A3808" s="3" t="s">
        <v>11821</v>
      </c>
      <c r="B3808" s="3">
        <v>104</v>
      </c>
      <c r="C3808" t="str">
        <f>INDEX(assembly[id],MATCH(assembly_items[[#This Row],[rand_assembly]],assembly[number],0))</f>
        <v>efe4f7c7-3ce3-4ffa-9d89-a1e8028e443c</v>
      </c>
      <c r="D3808">
        <v>2801</v>
      </c>
      <c r="E3808" t="str">
        <f>INDEX(item[id],MATCH(assembly_items[[#This Row],[rand_item]],item[Number],0))</f>
        <v>f5027974-a670-4f39-993b-cd08881071d8</v>
      </c>
      <c r="F3808" s="3">
        <v>464</v>
      </c>
      <c r="G3808" s="3" t="str">
        <f>_xlfn.CONCAT("('",assembly_items[[#This Row],[id]],"','",assembly_items[[#This Row],[assembly_id]],"','",assembly_items[[#This Row],[product_id]],"',",assembly_items[[#This Row],[quantity]],"),")</f>
        <v>('f12699e4-a170-497b-a232-c269a8a22cf4','efe4f7c7-3ce3-4ffa-9d89-a1e8028e443c','f5027974-a670-4f39-993b-cd08881071d8',464),</v>
      </c>
    </row>
    <row r="3809" spans="1:7" x14ac:dyDescent="0.2">
      <c r="A3809" s="3" t="s">
        <v>11822</v>
      </c>
      <c r="B3809" s="3">
        <v>1586</v>
      </c>
      <c r="C3809" t="str">
        <f>INDEX(assembly[id],MATCH(assembly_items[[#This Row],[rand_assembly]],assembly[number],0))</f>
        <v>5146fbcf-1c02-47e5-99ca-b1c4f57e8bbc</v>
      </c>
      <c r="D3809">
        <v>5501</v>
      </c>
      <c r="E3809" t="str">
        <f>INDEX(item[id],MATCH(assembly_items[[#This Row],[rand_item]],item[Number],0))</f>
        <v>1447d852-2dc1-4b23-8969-935b764db6cb</v>
      </c>
      <c r="F3809" s="3">
        <v>333</v>
      </c>
      <c r="G3809" s="3" t="str">
        <f>_xlfn.CONCAT("('",assembly_items[[#This Row],[id]],"','",assembly_items[[#This Row],[assembly_id]],"','",assembly_items[[#This Row],[product_id]],"',",assembly_items[[#This Row],[quantity]],"),")</f>
        <v>('a5a25adf-4728-4620-9168-5d3dbdff4402','5146fbcf-1c02-47e5-99ca-b1c4f57e8bbc','1447d852-2dc1-4b23-8969-935b764db6cb',333),</v>
      </c>
    </row>
    <row r="3810" spans="1:7" x14ac:dyDescent="0.2">
      <c r="A3810" s="3" t="s">
        <v>11823</v>
      </c>
      <c r="B3810" s="3">
        <v>1928</v>
      </c>
      <c r="C3810" t="str">
        <f>INDEX(assembly[id],MATCH(assembly_items[[#This Row],[rand_assembly]],assembly[number],0))</f>
        <v>87931296-1f12-4d5c-90f7-e18dd64e681f</v>
      </c>
      <c r="D3810">
        <v>5229</v>
      </c>
      <c r="E3810" t="str">
        <f>INDEX(item[id],MATCH(assembly_items[[#This Row],[rand_item]],item[Number],0))</f>
        <v>663d2161-9ff7-4ab0-ab19-0951348f20cf</v>
      </c>
      <c r="F3810" s="3">
        <v>522</v>
      </c>
      <c r="G3810" s="3" t="str">
        <f>_xlfn.CONCAT("('",assembly_items[[#This Row],[id]],"','",assembly_items[[#This Row],[assembly_id]],"','",assembly_items[[#This Row],[product_id]],"',",assembly_items[[#This Row],[quantity]],"),")</f>
        <v>('980597e1-3f57-400e-983e-ef6038940f29','87931296-1f12-4d5c-90f7-e18dd64e681f','663d2161-9ff7-4ab0-ab19-0951348f20cf',522),</v>
      </c>
    </row>
    <row r="3811" spans="1:7" x14ac:dyDescent="0.2">
      <c r="A3811" s="3" t="s">
        <v>11824</v>
      </c>
      <c r="B3811" s="3">
        <v>416</v>
      </c>
      <c r="C3811" t="str">
        <f>INDEX(assembly[id],MATCH(assembly_items[[#This Row],[rand_assembly]],assembly[number],0))</f>
        <v>9f431036-3fcd-43a7-8942-906fcd47d8b1</v>
      </c>
      <c r="D3811">
        <v>2239</v>
      </c>
      <c r="E3811" t="str">
        <f>INDEX(item[id],MATCH(assembly_items[[#This Row],[rand_item]],item[Number],0))</f>
        <v>83f490b5-359a-412b-bad6-187dcc26736c</v>
      </c>
      <c r="F3811" s="3">
        <v>697</v>
      </c>
      <c r="G3811" s="3" t="str">
        <f>_xlfn.CONCAT("('",assembly_items[[#This Row],[id]],"','",assembly_items[[#This Row],[assembly_id]],"','",assembly_items[[#This Row],[product_id]],"',",assembly_items[[#This Row],[quantity]],"),")</f>
        <v>('13fd9ffb-41e8-4759-b7cb-110d8f4f0688','9f431036-3fcd-43a7-8942-906fcd47d8b1','83f490b5-359a-412b-bad6-187dcc26736c',697),</v>
      </c>
    </row>
    <row r="3812" spans="1:7" x14ac:dyDescent="0.2">
      <c r="A3812" s="3" t="s">
        <v>11825</v>
      </c>
      <c r="B3812" s="3">
        <v>960</v>
      </c>
      <c r="C3812" t="str">
        <f>INDEX(assembly[id],MATCH(assembly_items[[#This Row],[rand_assembly]],assembly[number],0))</f>
        <v>ec0a13ba-948b-4deb-adc6-48b38354f063</v>
      </c>
      <c r="D3812">
        <v>3370</v>
      </c>
      <c r="E3812" t="str">
        <f>INDEX(item[id],MATCH(assembly_items[[#This Row],[rand_item]],item[Number],0))</f>
        <v>280dc9de-2b1a-4eb7-81dc-244d295cc479</v>
      </c>
      <c r="F3812" s="3">
        <v>799</v>
      </c>
      <c r="G3812" s="3" t="str">
        <f>_xlfn.CONCAT("('",assembly_items[[#This Row],[id]],"','",assembly_items[[#This Row],[assembly_id]],"','",assembly_items[[#This Row],[product_id]],"',",assembly_items[[#This Row],[quantity]],"),")</f>
        <v>('ce485a49-c04b-451e-bf4c-54731634b32e','ec0a13ba-948b-4deb-adc6-48b38354f063','280dc9de-2b1a-4eb7-81dc-244d295cc479',799),</v>
      </c>
    </row>
    <row r="3813" spans="1:7" x14ac:dyDescent="0.2">
      <c r="A3813" s="3" t="s">
        <v>11826</v>
      </c>
      <c r="B3813" s="3">
        <v>1852</v>
      </c>
      <c r="C3813" t="str">
        <f>INDEX(assembly[id],MATCH(assembly_items[[#This Row],[rand_assembly]],assembly[number],0))</f>
        <v>e601b519-a4ad-41a6-abde-5725a932a982</v>
      </c>
      <c r="D3813">
        <v>2814</v>
      </c>
      <c r="E3813" t="str">
        <f>INDEX(item[id],MATCH(assembly_items[[#This Row],[rand_item]],item[Number],0))</f>
        <v>4ed140bb-daa3-470b-a6bc-d2c9d9dc2fbd</v>
      </c>
      <c r="F3813" s="3">
        <v>825</v>
      </c>
      <c r="G3813" s="3" t="str">
        <f>_xlfn.CONCAT("('",assembly_items[[#This Row],[id]],"','",assembly_items[[#This Row],[assembly_id]],"','",assembly_items[[#This Row],[product_id]],"',",assembly_items[[#This Row],[quantity]],"),")</f>
        <v>('66403384-29bc-42b1-8cfe-9a3e5853bf76','e601b519-a4ad-41a6-abde-5725a932a982','4ed140bb-daa3-470b-a6bc-d2c9d9dc2fbd',825),</v>
      </c>
    </row>
    <row r="3814" spans="1:7" x14ac:dyDescent="0.2">
      <c r="A3814" s="3" t="s">
        <v>11827</v>
      </c>
      <c r="B3814" s="3">
        <v>1840</v>
      </c>
      <c r="C3814" t="str">
        <f>INDEX(assembly[id],MATCH(assembly_items[[#This Row],[rand_assembly]],assembly[number],0))</f>
        <v>780d583f-0c39-418f-aa8c-f2334a1bc210</v>
      </c>
      <c r="D3814">
        <v>5759</v>
      </c>
      <c r="E3814" t="str">
        <f>INDEX(item[id],MATCH(assembly_items[[#This Row],[rand_item]],item[Number],0))</f>
        <v>b66945a4-3567-4fb7-a621-038c639c2f5c</v>
      </c>
      <c r="F3814" s="3">
        <v>693</v>
      </c>
      <c r="G3814" s="3" t="str">
        <f>_xlfn.CONCAT("('",assembly_items[[#This Row],[id]],"','",assembly_items[[#This Row],[assembly_id]],"','",assembly_items[[#This Row],[product_id]],"',",assembly_items[[#This Row],[quantity]],"),")</f>
        <v>('2e292d12-208f-48c1-83dc-c8205c221af4','780d583f-0c39-418f-aa8c-f2334a1bc210','b66945a4-3567-4fb7-a621-038c639c2f5c',693),</v>
      </c>
    </row>
    <row r="3815" spans="1:7" x14ac:dyDescent="0.2">
      <c r="A3815" s="3" t="s">
        <v>11828</v>
      </c>
      <c r="B3815" s="3">
        <v>977</v>
      </c>
      <c r="C3815" t="str">
        <f>INDEX(assembly[id],MATCH(assembly_items[[#This Row],[rand_assembly]],assembly[number],0))</f>
        <v>922f8d17-e63d-4e72-9dbf-83ba7c9212d7</v>
      </c>
      <c r="D3815">
        <v>4671</v>
      </c>
      <c r="E3815" t="str">
        <f>INDEX(item[id],MATCH(assembly_items[[#This Row],[rand_item]],item[Number],0))</f>
        <v>108d81ea-1e37-4ecd-99b7-d79c719e3301</v>
      </c>
      <c r="F3815" s="3">
        <v>989</v>
      </c>
      <c r="G3815" s="3" t="str">
        <f>_xlfn.CONCAT("('",assembly_items[[#This Row],[id]],"','",assembly_items[[#This Row],[assembly_id]],"','",assembly_items[[#This Row],[product_id]],"',",assembly_items[[#This Row],[quantity]],"),")</f>
        <v>('399b0505-9a6b-4c5a-9c92-493d573fcd0a','922f8d17-e63d-4e72-9dbf-83ba7c9212d7','108d81ea-1e37-4ecd-99b7-d79c719e3301',989),</v>
      </c>
    </row>
    <row r="3816" spans="1:7" x14ac:dyDescent="0.2">
      <c r="A3816" s="3" t="s">
        <v>11829</v>
      </c>
      <c r="B3816" s="3">
        <v>458</v>
      </c>
      <c r="C3816" t="str">
        <f>INDEX(assembly[id],MATCH(assembly_items[[#This Row],[rand_assembly]],assembly[number],0))</f>
        <v>6ff2bece-ecc9-46ac-8158-851be726215f</v>
      </c>
      <c r="D3816">
        <v>1778</v>
      </c>
      <c r="E3816" t="str">
        <f>INDEX(item[id],MATCH(assembly_items[[#This Row],[rand_item]],item[Number],0))</f>
        <v>b35b7ac6-435f-4a3a-b27b-70000a3e6565</v>
      </c>
      <c r="F3816" s="3">
        <v>969</v>
      </c>
      <c r="G3816" s="3" t="str">
        <f>_xlfn.CONCAT("('",assembly_items[[#This Row],[id]],"','",assembly_items[[#This Row],[assembly_id]],"','",assembly_items[[#This Row],[product_id]],"',",assembly_items[[#This Row],[quantity]],"),")</f>
        <v>('450393fa-9dfd-474e-ad32-32baaa626912','6ff2bece-ecc9-46ac-8158-851be726215f','b35b7ac6-435f-4a3a-b27b-70000a3e6565',969),</v>
      </c>
    </row>
    <row r="3817" spans="1:7" x14ac:dyDescent="0.2">
      <c r="A3817" s="3" t="s">
        <v>11830</v>
      </c>
      <c r="B3817" s="3">
        <v>700</v>
      </c>
      <c r="C3817" t="str">
        <f>INDEX(assembly[id],MATCH(assembly_items[[#This Row],[rand_assembly]],assembly[number],0))</f>
        <v>54a685d3-9820-454d-a464-3c9ff21be6fb</v>
      </c>
      <c r="D3817">
        <v>440</v>
      </c>
      <c r="E3817" t="str">
        <f>INDEX(item[id],MATCH(assembly_items[[#This Row],[rand_item]],item[Number],0))</f>
        <v>b107d930-fc0a-4299-9427-51ee34218cbf</v>
      </c>
      <c r="F3817" s="3">
        <v>810</v>
      </c>
      <c r="G3817" s="3" t="str">
        <f>_xlfn.CONCAT("('",assembly_items[[#This Row],[id]],"','",assembly_items[[#This Row],[assembly_id]],"','",assembly_items[[#This Row],[product_id]],"',",assembly_items[[#This Row],[quantity]],"),")</f>
        <v>('4ae76f03-6b9a-4854-94ab-444c7ffd6e7a','54a685d3-9820-454d-a464-3c9ff21be6fb','b107d930-fc0a-4299-9427-51ee34218cbf',810),</v>
      </c>
    </row>
    <row r="3818" spans="1:7" x14ac:dyDescent="0.2">
      <c r="A3818" s="3" t="s">
        <v>11831</v>
      </c>
      <c r="B3818" s="3">
        <v>927</v>
      </c>
      <c r="C3818" t="str">
        <f>INDEX(assembly[id],MATCH(assembly_items[[#This Row],[rand_assembly]],assembly[number],0))</f>
        <v>aa4a18d7-db2a-4a7b-b727-5eb4b7f0a1c8</v>
      </c>
      <c r="D3818">
        <v>2293</v>
      </c>
      <c r="E3818" t="str">
        <f>INDEX(item[id],MATCH(assembly_items[[#This Row],[rand_item]],item[Number],0))</f>
        <v>a86e0b91-7f5a-4181-be6d-a620463f2631</v>
      </c>
      <c r="F3818" s="3">
        <v>778</v>
      </c>
      <c r="G3818" s="3" t="str">
        <f>_xlfn.CONCAT("('",assembly_items[[#This Row],[id]],"','",assembly_items[[#This Row],[assembly_id]],"','",assembly_items[[#This Row],[product_id]],"',",assembly_items[[#This Row],[quantity]],"),")</f>
        <v>('43a77f0a-5579-40f2-8249-d084c7684fa1','aa4a18d7-db2a-4a7b-b727-5eb4b7f0a1c8','a86e0b91-7f5a-4181-be6d-a620463f2631',778),</v>
      </c>
    </row>
    <row r="3819" spans="1:7" x14ac:dyDescent="0.2">
      <c r="A3819" s="3" t="s">
        <v>11832</v>
      </c>
      <c r="B3819" s="3">
        <v>509</v>
      </c>
      <c r="C3819" t="str">
        <f>INDEX(assembly[id],MATCH(assembly_items[[#This Row],[rand_assembly]],assembly[number],0))</f>
        <v>a59fd0e7-3e36-49fe-80ee-f4787b5d19b9</v>
      </c>
      <c r="D3819">
        <v>4632</v>
      </c>
      <c r="E3819" t="str">
        <f>INDEX(item[id],MATCH(assembly_items[[#This Row],[rand_item]],item[Number],0))</f>
        <v>8cc5781c-4eda-4f32-b042-4515805d66c6</v>
      </c>
      <c r="F3819" s="3">
        <v>135</v>
      </c>
      <c r="G3819" s="3" t="str">
        <f>_xlfn.CONCAT("('",assembly_items[[#This Row],[id]],"','",assembly_items[[#This Row],[assembly_id]],"','",assembly_items[[#This Row],[product_id]],"',",assembly_items[[#This Row],[quantity]],"),")</f>
        <v>('27ee86a2-0425-4698-ab45-c98b6ca1555b','a59fd0e7-3e36-49fe-80ee-f4787b5d19b9','8cc5781c-4eda-4f32-b042-4515805d66c6',135),</v>
      </c>
    </row>
    <row r="3820" spans="1:7" x14ac:dyDescent="0.2">
      <c r="A3820" s="3" t="s">
        <v>11833</v>
      </c>
      <c r="B3820" s="3">
        <v>89</v>
      </c>
      <c r="C3820" t="str">
        <f>INDEX(assembly[id],MATCH(assembly_items[[#This Row],[rand_assembly]],assembly[number],0))</f>
        <v>c36831fd-237a-4429-b886-b4cd2446836c</v>
      </c>
      <c r="D3820">
        <v>254</v>
      </c>
      <c r="E3820" t="str">
        <f>INDEX(item[id],MATCH(assembly_items[[#This Row],[rand_item]],item[Number],0))</f>
        <v>54375a61-9cad-42c7-8228-7ffdaee4c154</v>
      </c>
      <c r="F3820" s="3">
        <v>899</v>
      </c>
      <c r="G3820" s="3" t="str">
        <f>_xlfn.CONCAT("('",assembly_items[[#This Row],[id]],"','",assembly_items[[#This Row],[assembly_id]],"','",assembly_items[[#This Row],[product_id]],"',",assembly_items[[#This Row],[quantity]],"),")</f>
        <v>('ca608180-7bec-4d86-be98-50453997493b','c36831fd-237a-4429-b886-b4cd2446836c','54375a61-9cad-42c7-8228-7ffdaee4c154',899),</v>
      </c>
    </row>
    <row r="3821" spans="1:7" x14ac:dyDescent="0.2">
      <c r="A3821" s="3" t="s">
        <v>11834</v>
      </c>
      <c r="B3821" s="3">
        <v>1969</v>
      </c>
      <c r="C3821" t="str">
        <f>INDEX(assembly[id],MATCH(assembly_items[[#This Row],[rand_assembly]],assembly[number],0))</f>
        <v>6f1bcc6d-b24c-45b0-b351-ebcf639c6fe2</v>
      </c>
      <c r="D3821">
        <v>874</v>
      </c>
      <c r="E3821" t="str">
        <f>INDEX(item[id],MATCH(assembly_items[[#This Row],[rand_item]],item[Number],0))</f>
        <v>18cfd880-1403-4250-acd9-efaf92b6f77f</v>
      </c>
      <c r="F3821" s="3">
        <v>546</v>
      </c>
      <c r="G3821" s="3" t="str">
        <f>_xlfn.CONCAT("('",assembly_items[[#This Row],[id]],"','",assembly_items[[#This Row],[assembly_id]],"','",assembly_items[[#This Row],[product_id]],"',",assembly_items[[#This Row],[quantity]],"),")</f>
        <v>('af5d0e4d-2aad-4afc-a775-7b07f81990a2','6f1bcc6d-b24c-45b0-b351-ebcf639c6fe2','18cfd880-1403-4250-acd9-efaf92b6f77f',546),</v>
      </c>
    </row>
    <row r="3822" spans="1:7" x14ac:dyDescent="0.2">
      <c r="A3822" s="3" t="s">
        <v>11835</v>
      </c>
      <c r="B3822" s="3">
        <v>417</v>
      </c>
      <c r="C3822" t="str">
        <f>INDEX(assembly[id],MATCH(assembly_items[[#This Row],[rand_assembly]],assembly[number],0))</f>
        <v>fc903757-cee0-49c1-a1f0-c6453b44441e</v>
      </c>
      <c r="D3822">
        <v>2387</v>
      </c>
      <c r="E3822" t="str">
        <f>INDEX(item[id],MATCH(assembly_items[[#This Row],[rand_item]],item[Number],0))</f>
        <v>5a19aeed-a30b-4725-81a6-641e31527910</v>
      </c>
      <c r="F3822" s="3">
        <v>809</v>
      </c>
      <c r="G3822" s="3" t="str">
        <f>_xlfn.CONCAT("('",assembly_items[[#This Row],[id]],"','",assembly_items[[#This Row],[assembly_id]],"','",assembly_items[[#This Row],[product_id]],"',",assembly_items[[#This Row],[quantity]],"),")</f>
        <v>('594cf02a-2a0f-4659-aeac-c364c8e14647','fc903757-cee0-49c1-a1f0-c6453b44441e','5a19aeed-a30b-4725-81a6-641e31527910',809),</v>
      </c>
    </row>
    <row r="3823" spans="1:7" x14ac:dyDescent="0.2">
      <c r="A3823" s="3" t="s">
        <v>11836</v>
      </c>
      <c r="B3823" s="3">
        <v>171</v>
      </c>
      <c r="C3823" t="str">
        <f>INDEX(assembly[id],MATCH(assembly_items[[#This Row],[rand_assembly]],assembly[number],0))</f>
        <v>c1f1fe4c-b467-46ad-9715-aef72142b295</v>
      </c>
      <c r="D3823">
        <v>2897</v>
      </c>
      <c r="E3823" t="str">
        <f>INDEX(item[id],MATCH(assembly_items[[#This Row],[rand_item]],item[Number],0))</f>
        <v>824900db-d4a6-4173-8635-c78a14120b8a</v>
      </c>
      <c r="F3823" s="3">
        <v>178</v>
      </c>
      <c r="G3823" s="3" t="str">
        <f>_xlfn.CONCAT("('",assembly_items[[#This Row],[id]],"','",assembly_items[[#This Row],[assembly_id]],"','",assembly_items[[#This Row],[product_id]],"',",assembly_items[[#This Row],[quantity]],"),")</f>
        <v>('56dff28f-2ac2-4dde-b20b-39c77a965f07','c1f1fe4c-b467-46ad-9715-aef72142b295','824900db-d4a6-4173-8635-c78a14120b8a',178),</v>
      </c>
    </row>
    <row r="3824" spans="1:7" x14ac:dyDescent="0.2">
      <c r="A3824" s="3" t="s">
        <v>11837</v>
      </c>
      <c r="B3824" s="3">
        <v>1933</v>
      </c>
      <c r="C3824" t="str">
        <f>INDEX(assembly[id],MATCH(assembly_items[[#This Row],[rand_assembly]],assembly[number],0))</f>
        <v>1b312fa4-27a7-411a-858d-d59e8a6e00b2</v>
      </c>
      <c r="D3824">
        <v>5659</v>
      </c>
      <c r="E3824" t="str">
        <f>INDEX(item[id],MATCH(assembly_items[[#This Row],[rand_item]],item[Number],0))</f>
        <v>50cdce9b-c079-4631-89ac-f46d38c4ca7a</v>
      </c>
      <c r="F3824" s="3">
        <v>106</v>
      </c>
      <c r="G3824" s="3" t="str">
        <f>_xlfn.CONCAT("('",assembly_items[[#This Row],[id]],"','",assembly_items[[#This Row],[assembly_id]],"','",assembly_items[[#This Row],[product_id]],"',",assembly_items[[#This Row],[quantity]],"),")</f>
        <v>('6f93ae1a-d856-48a3-b48f-68363f326b9f','1b312fa4-27a7-411a-858d-d59e8a6e00b2','50cdce9b-c079-4631-89ac-f46d38c4ca7a',106),</v>
      </c>
    </row>
    <row r="3825" spans="1:7" x14ac:dyDescent="0.2">
      <c r="A3825" s="3" t="s">
        <v>11838</v>
      </c>
      <c r="B3825" s="3">
        <v>218</v>
      </c>
      <c r="C3825" t="str">
        <f>INDEX(assembly[id],MATCH(assembly_items[[#This Row],[rand_assembly]],assembly[number],0))</f>
        <v>20819c1f-1f79-45b6-a96a-19772955eec7</v>
      </c>
      <c r="D3825">
        <v>3817</v>
      </c>
      <c r="E3825" t="str">
        <f>INDEX(item[id],MATCH(assembly_items[[#This Row],[rand_item]],item[Number],0))</f>
        <v>717395b8-01cc-419e-8dbd-2d8acde7167b</v>
      </c>
      <c r="F3825" s="3">
        <v>731</v>
      </c>
      <c r="G3825" s="3" t="str">
        <f>_xlfn.CONCAT("('",assembly_items[[#This Row],[id]],"','",assembly_items[[#This Row],[assembly_id]],"','",assembly_items[[#This Row],[product_id]],"',",assembly_items[[#This Row],[quantity]],"),")</f>
        <v>('d135bea0-49c3-468b-a74b-541ab98e2357','20819c1f-1f79-45b6-a96a-19772955eec7','717395b8-01cc-419e-8dbd-2d8acde7167b',731),</v>
      </c>
    </row>
    <row r="3826" spans="1:7" x14ac:dyDescent="0.2">
      <c r="A3826" s="3" t="s">
        <v>11839</v>
      </c>
      <c r="B3826" s="3">
        <v>759</v>
      </c>
      <c r="C3826" t="str">
        <f>INDEX(assembly[id],MATCH(assembly_items[[#This Row],[rand_assembly]],assembly[number],0))</f>
        <v>2a8d6b4a-b482-411c-ae29-84ed59605ec3</v>
      </c>
      <c r="D3826">
        <v>232</v>
      </c>
      <c r="E3826" t="str">
        <f>INDEX(item[id],MATCH(assembly_items[[#This Row],[rand_item]],item[Number],0))</f>
        <v>a1673914-a0ca-45ac-9a7b-10535e22c7a7</v>
      </c>
      <c r="F3826" s="3">
        <v>383</v>
      </c>
      <c r="G3826" s="3" t="str">
        <f>_xlfn.CONCAT("('",assembly_items[[#This Row],[id]],"','",assembly_items[[#This Row],[assembly_id]],"','",assembly_items[[#This Row],[product_id]],"',",assembly_items[[#This Row],[quantity]],"),")</f>
        <v>('33c3f90d-a56b-4c63-b292-1898293ea1ed','2a8d6b4a-b482-411c-ae29-84ed59605ec3','a1673914-a0ca-45ac-9a7b-10535e22c7a7',383),</v>
      </c>
    </row>
    <row r="3827" spans="1:7" x14ac:dyDescent="0.2">
      <c r="A3827" s="3" t="s">
        <v>11840</v>
      </c>
      <c r="B3827" s="3">
        <v>1046</v>
      </c>
      <c r="C3827" t="str">
        <f>INDEX(assembly[id],MATCH(assembly_items[[#This Row],[rand_assembly]],assembly[number],0))</f>
        <v>7db4957f-0845-4c4a-9dc4-4ca748a5b30c</v>
      </c>
      <c r="D3827">
        <v>2620</v>
      </c>
      <c r="E3827" t="str">
        <f>INDEX(item[id],MATCH(assembly_items[[#This Row],[rand_item]],item[Number],0))</f>
        <v>3b1363d3-4edf-447b-a11f-d98b645df35e</v>
      </c>
      <c r="F3827" s="3">
        <v>476</v>
      </c>
      <c r="G3827" s="3" t="str">
        <f>_xlfn.CONCAT("('",assembly_items[[#This Row],[id]],"','",assembly_items[[#This Row],[assembly_id]],"','",assembly_items[[#This Row],[product_id]],"',",assembly_items[[#This Row],[quantity]],"),")</f>
        <v>('10e3fcec-751b-4994-9f09-29187c94b237','7db4957f-0845-4c4a-9dc4-4ca748a5b30c','3b1363d3-4edf-447b-a11f-d98b645df35e',476),</v>
      </c>
    </row>
    <row r="3828" spans="1:7" x14ac:dyDescent="0.2">
      <c r="A3828" s="3" t="s">
        <v>11841</v>
      </c>
      <c r="B3828" s="3">
        <v>428</v>
      </c>
      <c r="C3828" t="str">
        <f>INDEX(assembly[id],MATCH(assembly_items[[#This Row],[rand_assembly]],assembly[number],0))</f>
        <v>dab04e13-2865-4f4d-a1d9-4152b27116b7</v>
      </c>
      <c r="D3828">
        <v>4384</v>
      </c>
      <c r="E3828" t="str">
        <f>INDEX(item[id],MATCH(assembly_items[[#This Row],[rand_item]],item[Number],0))</f>
        <v>296fc4f0-eb33-4f8c-8d6e-7c8f49dd096b</v>
      </c>
      <c r="F3828" s="3">
        <v>895</v>
      </c>
      <c r="G3828" s="3" t="str">
        <f>_xlfn.CONCAT("('",assembly_items[[#This Row],[id]],"','",assembly_items[[#This Row],[assembly_id]],"','",assembly_items[[#This Row],[product_id]],"',",assembly_items[[#This Row],[quantity]],"),")</f>
        <v>('f4cbce63-7f03-488e-bbc5-56582097e758','dab04e13-2865-4f4d-a1d9-4152b27116b7','296fc4f0-eb33-4f8c-8d6e-7c8f49dd096b',895),</v>
      </c>
    </row>
    <row r="3829" spans="1:7" x14ac:dyDescent="0.2">
      <c r="A3829" s="3" t="s">
        <v>11842</v>
      </c>
      <c r="B3829" s="3">
        <v>1335</v>
      </c>
      <c r="C3829" t="str">
        <f>INDEX(assembly[id],MATCH(assembly_items[[#This Row],[rand_assembly]],assembly[number],0))</f>
        <v>41c50d3a-acc7-4b51-9fb5-f7d5d8bae26b</v>
      </c>
      <c r="D3829">
        <v>350</v>
      </c>
      <c r="E3829" t="str">
        <f>INDEX(item[id],MATCH(assembly_items[[#This Row],[rand_item]],item[Number],0))</f>
        <v>128f9c55-4973-42fe-818a-dda3d2385eac</v>
      </c>
      <c r="F3829" s="3">
        <v>82</v>
      </c>
      <c r="G3829" s="3" t="str">
        <f>_xlfn.CONCAT("('",assembly_items[[#This Row],[id]],"','",assembly_items[[#This Row],[assembly_id]],"','",assembly_items[[#This Row],[product_id]],"',",assembly_items[[#This Row],[quantity]],"),")</f>
        <v>('b79ed3c3-c844-4691-a947-9bbcf22ca281','41c50d3a-acc7-4b51-9fb5-f7d5d8bae26b','128f9c55-4973-42fe-818a-dda3d2385eac',82),</v>
      </c>
    </row>
    <row r="3830" spans="1:7" x14ac:dyDescent="0.2">
      <c r="A3830" s="3" t="s">
        <v>11843</v>
      </c>
      <c r="B3830" s="3">
        <v>1156</v>
      </c>
      <c r="C3830" t="str">
        <f>INDEX(assembly[id],MATCH(assembly_items[[#This Row],[rand_assembly]],assembly[number],0))</f>
        <v>1a7175a1-3e5c-4d65-9644-6e022659d451</v>
      </c>
      <c r="D3830">
        <v>1463</v>
      </c>
      <c r="E3830" t="str">
        <f>INDEX(item[id],MATCH(assembly_items[[#This Row],[rand_item]],item[Number],0))</f>
        <v>9353ba87-31c5-49e9-b79e-769b7ccfdb99</v>
      </c>
      <c r="F3830" s="3">
        <v>289</v>
      </c>
      <c r="G3830" s="3" t="str">
        <f>_xlfn.CONCAT("('",assembly_items[[#This Row],[id]],"','",assembly_items[[#This Row],[assembly_id]],"','",assembly_items[[#This Row],[product_id]],"',",assembly_items[[#This Row],[quantity]],"),")</f>
        <v>('48c36580-9687-4cdd-9e54-3ba09090793e','1a7175a1-3e5c-4d65-9644-6e022659d451','9353ba87-31c5-49e9-b79e-769b7ccfdb99',289),</v>
      </c>
    </row>
    <row r="3831" spans="1:7" x14ac:dyDescent="0.2">
      <c r="A3831" s="3" t="s">
        <v>11844</v>
      </c>
      <c r="B3831" s="3">
        <v>1561</v>
      </c>
      <c r="C3831" t="str">
        <f>INDEX(assembly[id],MATCH(assembly_items[[#This Row],[rand_assembly]],assembly[number],0))</f>
        <v>93cc0d0f-e877-404a-b459-48a0f6f5cd31</v>
      </c>
      <c r="D3831">
        <v>3972</v>
      </c>
      <c r="E3831" t="str">
        <f>INDEX(item[id],MATCH(assembly_items[[#This Row],[rand_item]],item[Number],0))</f>
        <v>fd6e96df-7aef-49c3-92a4-a1135d606ee1</v>
      </c>
      <c r="F3831" s="3">
        <v>980</v>
      </c>
      <c r="G3831" s="3" t="str">
        <f>_xlfn.CONCAT("('",assembly_items[[#This Row],[id]],"','",assembly_items[[#This Row],[assembly_id]],"','",assembly_items[[#This Row],[product_id]],"',",assembly_items[[#This Row],[quantity]],"),")</f>
        <v>('6a231082-12f6-4008-b3e8-8b4928bd8b62','93cc0d0f-e877-404a-b459-48a0f6f5cd31','fd6e96df-7aef-49c3-92a4-a1135d606ee1',980),</v>
      </c>
    </row>
    <row r="3832" spans="1:7" x14ac:dyDescent="0.2">
      <c r="A3832" s="3" t="s">
        <v>11845</v>
      </c>
      <c r="B3832" s="3">
        <v>461</v>
      </c>
      <c r="C3832" t="str">
        <f>INDEX(assembly[id],MATCH(assembly_items[[#This Row],[rand_assembly]],assembly[number],0))</f>
        <v>cbfebed5-d140-45a7-9e9e-b849f5d37267</v>
      </c>
      <c r="D3832">
        <v>2708</v>
      </c>
      <c r="E3832" t="str">
        <f>INDEX(item[id],MATCH(assembly_items[[#This Row],[rand_item]],item[Number],0))</f>
        <v>13e23e4d-e62f-4225-b173-7118e9e5882a</v>
      </c>
      <c r="F3832" s="3">
        <v>251</v>
      </c>
      <c r="G3832" s="3" t="str">
        <f>_xlfn.CONCAT("('",assembly_items[[#This Row],[id]],"','",assembly_items[[#This Row],[assembly_id]],"','",assembly_items[[#This Row],[product_id]],"',",assembly_items[[#This Row],[quantity]],"),")</f>
        <v>('b1e00f88-5053-4cc1-aff5-c8e10e6fab9d','cbfebed5-d140-45a7-9e9e-b849f5d37267','13e23e4d-e62f-4225-b173-7118e9e5882a',251),</v>
      </c>
    </row>
    <row r="3833" spans="1:7" x14ac:dyDescent="0.2">
      <c r="A3833" s="3" t="s">
        <v>11846</v>
      </c>
      <c r="B3833" s="3">
        <v>1975</v>
      </c>
      <c r="C3833" t="str">
        <f>INDEX(assembly[id],MATCH(assembly_items[[#This Row],[rand_assembly]],assembly[number],0))</f>
        <v>0c50e427-967d-44d1-96e2-7ea0da49d7a1</v>
      </c>
      <c r="D3833">
        <v>2152</v>
      </c>
      <c r="E3833" t="str">
        <f>INDEX(item[id],MATCH(assembly_items[[#This Row],[rand_item]],item[Number],0))</f>
        <v>12ba11ca-af61-45db-accc-2e2ecc14e8ed</v>
      </c>
      <c r="F3833" s="3">
        <v>316</v>
      </c>
      <c r="G3833" s="3" t="str">
        <f>_xlfn.CONCAT("('",assembly_items[[#This Row],[id]],"','",assembly_items[[#This Row],[assembly_id]],"','",assembly_items[[#This Row],[product_id]],"',",assembly_items[[#This Row],[quantity]],"),")</f>
        <v>('c746f2cd-d8a3-4ecd-bd8a-4dc7a3d38a96','0c50e427-967d-44d1-96e2-7ea0da49d7a1','12ba11ca-af61-45db-accc-2e2ecc14e8ed',316),</v>
      </c>
    </row>
    <row r="3834" spans="1:7" x14ac:dyDescent="0.2">
      <c r="A3834" s="3" t="s">
        <v>11847</v>
      </c>
      <c r="B3834" s="3">
        <v>1240</v>
      </c>
      <c r="C3834" t="str">
        <f>INDEX(assembly[id],MATCH(assembly_items[[#This Row],[rand_assembly]],assembly[number],0))</f>
        <v>1a9f773c-c097-4aea-b0ee-397ea5399932</v>
      </c>
      <c r="D3834">
        <v>5745</v>
      </c>
      <c r="E3834" t="str">
        <f>INDEX(item[id],MATCH(assembly_items[[#This Row],[rand_item]],item[Number],0))</f>
        <v>2823b64d-7d55-4b49-9d3d-6efcf4fdf269</v>
      </c>
      <c r="F3834" s="3">
        <v>339</v>
      </c>
      <c r="G3834" s="3" t="str">
        <f>_xlfn.CONCAT("('",assembly_items[[#This Row],[id]],"','",assembly_items[[#This Row],[assembly_id]],"','",assembly_items[[#This Row],[product_id]],"',",assembly_items[[#This Row],[quantity]],"),")</f>
        <v>('6f809554-da9b-46de-bd48-3f7b7af72c1f','1a9f773c-c097-4aea-b0ee-397ea5399932','2823b64d-7d55-4b49-9d3d-6efcf4fdf269',339),</v>
      </c>
    </row>
    <row r="3835" spans="1:7" x14ac:dyDescent="0.2">
      <c r="A3835" s="3" t="s">
        <v>11848</v>
      </c>
      <c r="B3835" s="3">
        <v>1500</v>
      </c>
      <c r="C3835" t="str">
        <f>INDEX(assembly[id],MATCH(assembly_items[[#This Row],[rand_assembly]],assembly[number],0))</f>
        <v>72b6e69d-556f-4371-b9c9-dee7f408ec3c</v>
      </c>
      <c r="D3835">
        <v>3910</v>
      </c>
      <c r="E3835" t="str">
        <f>INDEX(item[id],MATCH(assembly_items[[#This Row],[rand_item]],item[Number],0))</f>
        <v>96171153-c1b2-4548-b332-9e89af368abc</v>
      </c>
      <c r="F3835" s="3">
        <v>366</v>
      </c>
      <c r="G3835" s="3" t="str">
        <f>_xlfn.CONCAT("('",assembly_items[[#This Row],[id]],"','",assembly_items[[#This Row],[assembly_id]],"','",assembly_items[[#This Row],[product_id]],"',",assembly_items[[#This Row],[quantity]],"),")</f>
        <v>('2da99d57-82e4-49b8-81ad-1ff53db8c7e7','72b6e69d-556f-4371-b9c9-dee7f408ec3c','96171153-c1b2-4548-b332-9e89af368abc',366),</v>
      </c>
    </row>
    <row r="3836" spans="1:7" x14ac:dyDescent="0.2">
      <c r="A3836" s="3" t="s">
        <v>11849</v>
      </c>
      <c r="B3836" s="3">
        <v>877</v>
      </c>
      <c r="C3836" t="str">
        <f>INDEX(assembly[id],MATCH(assembly_items[[#This Row],[rand_assembly]],assembly[number],0))</f>
        <v>6ba9f9c5-4fa5-4f1b-85b0-f2fce2d1f4b7</v>
      </c>
      <c r="D3836">
        <v>4480</v>
      </c>
      <c r="E3836" t="str">
        <f>INDEX(item[id],MATCH(assembly_items[[#This Row],[rand_item]],item[Number],0))</f>
        <v>cd915cab-ce24-4698-b70d-bc910602f983</v>
      </c>
      <c r="F3836" s="3">
        <v>923</v>
      </c>
      <c r="G3836" s="3" t="str">
        <f>_xlfn.CONCAT("('",assembly_items[[#This Row],[id]],"','",assembly_items[[#This Row],[assembly_id]],"','",assembly_items[[#This Row],[product_id]],"',",assembly_items[[#This Row],[quantity]],"),")</f>
        <v>('fb2534f6-4158-458b-8fb5-3e5f0740b1c7','6ba9f9c5-4fa5-4f1b-85b0-f2fce2d1f4b7','cd915cab-ce24-4698-b70d-bc910602f983',923),</v>
      </c>
    </row>
    <row r="3837" spans="1:7" x14ac:dyDescent="0.2">
      <c r="A3837" s="3" t="s">
        <v>11850</v>
      </c>
      <c r="B3837" s="3">
        <v>656</v>
      </c>
      <c r="C3837" t="str">
        <f>INDEX(assembly[id],MATCH(assembly_items[[#This Row],[rand_assembly]],assembly[number],0))</f>
        <v>7dbe52bd-c136-4118-8024-d1e1792bd695</v>
      </c>
      <c r="D3837">
        <v>180</v>
      </c>
      <c r="E3837" t="str">
        <f>INDEX(item[id],MATCH(assembly_items[[#This Row],[rand_item]],item[Number],0))</f>
        <v>55e2b760-c395-498c-979c-11e2549f11d5</v>
      </c>
      <c r="F3837" s="3">
        <v>17</v>
      </c>
      <c r="G3837" s="3" t="str">
        <f>_xlfn.CONCAT("('",assembly_items[[#This Row],[id]],"','",assembly_items[[#This Row],[assembly_id]],"','",assembly_items[[#This Row],[product_id]],"',",assembly_items[[#This Row],[quantity]],"),")</f>
        <v>('58b17878-e4f3-498a-b87e-a20d46df8a36','7dbe52bd-c136-4118-8024-d1e1792bd695','55e2b760-c395-498c-979c-11e2549f11d5',17),</v>
      </c>
    </row>
    <row r="3838" spans="1:7" x14ac:dyDescent="0.2">
      <c r="A3838" s="3" t="s">
        <v>11851</v>
      </c>
      <c r="B3838" s="3">
        <v>1163</v>
      </c>
      <c r="C3838" t="str">
        <f>INDEX(assembly[id],MATCH(assembly_items[[#This Row],[rand_assembly]],assembly[number],0))</f>
        <v>69b7751a-7e0d-4232-b069-c35b79148b72</v>
      </c>
      <c r="D3838">
        <v>3818</v>
      </c>
      <c r="E3838" t="str">
        <f>INDEX(item[id],MATCH(assembly_items[[#This Row],[rand_item]],item[Number],0))</f>
        <v>adccf008-ffc1-4a34-80b1-ce409069f6da</v>
      </c>
      <c r="F3838" s="3">
        <v>382</v>
      </c>
      <c r="G3838" s="3" t="str">
        <f>_xlfn.CONCAT("('",assembly_items[[#This Row],[id]],"','",assembly_items[[#This Row],[assembly_id]],"','",assembly_items[[#This Row],[product_id]],"',",assembly_items[[#This Row],[quantity]],"),")</f>
        <v>('2619db05-0ebf-476b-a969-6723087cc995','69b7751a-7e0d-4232-b069-c35b79148b72','adccf008-ffc1-4a34-80b1-ce409069f6da',382),</v>
      </c>
    </row>
    <row r="3839" spans="1:7" x14ac:dyDescent="0.2">
      <c r="A3839" s="3" t="s">
        <v>11852</v>
      </c>
      <c r="B3839" s="3">
        <v>282</v>
      </c>
      <c r="C3839" t="str">
        <f>INDEX(assembly[id],MATCH(assembly_items[[#This Row],[rand_assembly]],assembly[number],0))</f>
        <v>f91ede83-c8e5-4459-b52d-64caceb631a4</v>
      </c>
      <c r="D3839">
        <v>817</v>
      </c>
      <c r="E3839" t="str">
        <f>INDEX(item[id],MATCH(assembly_items[[#This Row],[rand_item]],item[Number],0))</f>
        <v>93ad7bd0-46d6-4e4a-ba70-e147c6d1b48c</v>
      </c>
      <c r="F3839" s="3">
        <v>792</v>
      </c>
      <c r="G3839" s="3" t="str">
        <f>_xlfn.CONCAT("('",assembly_items[[#This Row],[id]],"','",assembly_items[[#This Row],[assembly_id]],"','",assembly_items[[#This Row],[product_id]],"',",assembly_items[[#This Row],[quantity]],"),")</f>
        <v>('f166f7db-af64-4541-be67-7efa82b0c955','f91ede83-c8e5-4459-b52d-64caceb631a4','93ad7bd0-46d6-4e4a-ba70-e147c6d1b48c',792),</v>
      </c>
    </row>
    <row r="3840" spans="1:7" x14ac:dyDescent="0.2">
      <c r="A3840" s="3" t="s">
        <v>11853</v>
      </c>
      <c r="B3840" s="3">
        <v>920</v>
      </c>
      <c r="C3840" t="str">
        <f>INDEX(assembly[id],MATCH(assembly_items[[#This Row],[rand_assembly]],assembly[number],0))</f>
        <v>d3ad023c-baf5-49f0-886b-32fa3fb64eb6</v>
      </c>
      <c r="D3840">
        <v>3377</v>
      </c>
      <c r="E3840" t="str">
        <f>INDEX(item[id],MATCH(assembly_items[[#This Row],[rand_item]],item[Number],0))</f>
        <v>4db31413-4739-42fc-acdc-792477238631</v>
      </c>
      <c r="F3840" s="3">
        <v>444</v>
      </c>
      <c r="G3840" s="3" t="str">
        <f>_xlfn.CONCAT("('",assembly_items[[#This Row],[id]],"','",assembly_items[[#This Row],[assembly_id]],"','",assembly_items[[#This Row],[product_id]],"',",assembly_items[[#This Row],[quantity]],"),")</f>
        <v>('1580b83c-17cb-4022-a79a-f0114ec9e8e3','d3ad023c-baf5-49f0-886b-32fa3fb64eb6','4db31413-4739-42fc-acdc-792477238631',444),</v>
      </c>
    </row>
    <row r="3841" spans="1:7" x14ac:dyDescent="0.2">
      <c r="A3841" s="3" t="s">
        <v>11854</v>
      </c>
      <c r="B3841" s="3">
        <v>888</v>
      </c>
      <c r="C3841" t="str">
        <f>INDEX(assembly[id],MATCH(assembly_items[[#This Row],[rand_assembly]],assembly[number],0))</f>
        <v>49be3675-daeb-467f-8b1b-5d11daf76cf9</v>
      </c>
      <c r="D3841">
        <v>3319</v>
      </c>
      <c r="E3841" t="str">
        <f>INDEX(item[id],MATCH(assembly_items[[#This Row],[rand_item]],item[Number],0))</f>
        <v>cbed71e1-94dc-42e0-8507-16d9ccce422f</v>
      </c>
      <c r="F3841" s="3">
        <v>313</v>
      </c>
      <c r="G3841" s="3" t="str">
        <f>_xlfn.CONCAT("('",assembly_items[[#This Row],[id]],"','",assembly_items[[#This Row],[assembly_id]],"','",assembly_items[[#This Row],[product_id]],"',",assembly_items[[#This Row],[quantity]],"),")</f>
        <v>('9d1519e3-abec-4992-8e1c-e4d928af653e','49be3675-daeb-467f-8b1b-5d11daf76cf9','cbed71e1-94dc-42e0-8507-16d9ccce422f',313),</v>
      </c>
    </row>
    <row r="3842" spans="1:7" x14ac:dyDescent="0.2">
      <c r="A3842" s="3" t="s">
        <v>11855</v>
      </c>
      <c r="B3842" s="3">
        <v>1065</v>
      </c>
      <c r="C3842" t="str">
        <f>INDEX(assembly[id],MATCH(assembly_items[[#This Row],[rand_assembly]],assembly[number],0))</f>
        <v>0fe0df72-a48c-448d-ac1f-11f7a1aa2980</v>
      </c>
      <c r="D3842">
        <v>4416</v>
      </c>
      <c r="E3842" t="str">
        <f>INDEX(item[id],MATCH(assembly_items[[#This Row],[rand_item]],item[Number],0))</f>
        <v>c67c9042-246e-43d8-aa05-684cea804508</v>
      </c>
      <c r="F3842" s="3">
        <v>812</v>
      </c>
      <c r="G3842" s="3" t="str">
        <f>_xlfn.CONCAT("('",assembly_items[[#This Row],[id]],"','",assembly_items[[#This Row],[assembly_id]],"','",assembly_items[[#This Row],[product_id]],"',",assembly_items[[#This Row],[quantity]],"),")</f>
        <v>('e4d4fcda-674b-4636-a3ea-bbb15e27469c','0fe0df72-a48c-448d-ac1f-11f7a1aa2980','c67c9042-246e-43d8-aa05-684cea804508',812),</v>
      </c>
    </row>
    <row r="3843" spans="1:7" x14ac:dyDescent="0.2">
      <c r="A3843" s="3" t="s">
        <v>11856</v>
      </c>
      <c r="B3843" s="3">
        <v>912</v>
      </c>
      <c r="C3843" t="str">
        <f>INDEX(assembly[id],MATCH(assembly_items[[#This Row],[rand_assembly]],assembly[number],0))</f>
        <v>96021679-026e-4dc6-b229-187ea74682fc</v>
      </c>
      <c r="D3843">
        <v>2011</v>
      </c>
      <c r="E3843" t="str">
        <f>INDEX(item[id],MATCH(assembly_items[[#This Row],[rand_item]],item[Number],0))</f>
        <v>a95f62db-ada1-47b9-a7c1-4908c9247da1</v>
      </c>
      <c r="F3843" s="3">
        <v>80</v>
      </c>
      <c r="G3843" s="3" t="str">
        <f>_xlfn.CONCAT("('",assembly_items[[#This Row],[id]],"','",assembly_items[[#This Row],[assembly_id]],"','",assembly_items[[#This Row],[product_id]],"',",assembly_items[[#This Row],[quantity]],"),")</f>
        <v>('a582fc29-a2c3-464f-93ed-13f668a3b97e','96021679-026e-4dc6-b229-187ea74682fc','a95f62db-ada1-47b9-a7c1-4908c9247da1',80),</v>
      </c>
    </row>
    <row r="3844" spans="1:7" x14ac:dyDescent="0.2">
      <c r="A3844" s="3" t="s">
        <v>11857</v>
      </c>
      <c r="B3844" s="3">
        <v>1278</v>
      </c>
      <c r="C3844" t="str">
        <f>INDEX(assembly[id],MATCH(assembly_items[[#This Row],[rand_assembly]],assembly[number],0))</f>
        <v>e8261103-2e9a-4faa-83b5-206ba9d8f3d1</v>
      </c>
      <c r="D3844">
        <v>5745</v>
      </c>
      <c r="E3844" t="str">
        <f>INDEX(item[id],MATCH(assembly_items[[#This Row],[rand_item]],item[Number],0))</f>
        <v>2823b64d-7d55-4b49-9d3d-6efcf4fdf269</v>
      </c>
      <c r="F3844" s="3">
        <v>686</v>
      </c>
      <c r="G3844" s="3" t="str">
        <f>_xlfn.CONCAT("('",assembly_items[[#This Row],[id]],"','",assembly_items[[#This Row],[assembly_id]],"','",assembly_items[[#This Row],[product_id]],"',",assembly_items[[#This Row],[quantity]],"),")</f>
        <v>('2ccd3dcf-d4b0-4652-8df8-be95be44244b','e8261103-2e9a-4faa-83b5-206ba9d8f3d1','2823b64d-7d55-4b49-9d3d-6efcf4fdf269',686),</v>
      </c>
    </row>
    <row r="3845" spans="1:7" x14ac:dyDescent="0.2">
      <c r="A3845" s="3" t="s">
        <v>11858</v>
      </c>
      <c r="B3845" s="3">
        <v>1747</v>
      </c>
      <c r="C3845" t="str">
        <f>INDEX(assembly[id],MATCH(assembly_items[[#This Row],[rand_assembly]],assembly[number],0))</f>
        <v>0dc8beb4-d68f-4a2f-bef6-0ff06c46e9e7</v>
      </c>
      <c r="D3845">
        <v>4166</v>
      </c>
      <c r="E3845" t="str">
        <f>INDEX(item[id],MATCH(assembly_items[[#This Row],[rand_item]],item[Number],0))</f>
        <v>3919e1db-ee47-47c5-843e-126166925b00</v>
      </c>
      <c r="F3845" s="3">
        <v>627</v>
      </c>
      <c r="G3845" s="3" t="str">
        <f>_xlfn.CONCAT("('",assembly_items[[#This Row],[id]],"','",assembly_items[[#This Row],[assembly_id]],"','",assembly_items[[#This Row],[product_id]],"',",assembly_items[[#This Row],[quantity]],"),")</f>
        <v>('519b90ff-7f62-4bca-a4bd-e1dd72b23441','0dc8beb4-d68f-4a2f-bef6-0ff06c46e9e7','3919e1db-ee47-47c5-843e-126166925b00',627),</v>
      </c>
    </row>
    <row r="3846" spans="1:7" x14ac:dyDescent="0.2">
      <c r="A3846" s="3" t="s">
        <v>11859</v>
      </c>
      <c r="B3846" s="3">
        <v>567</v>
      </c>
      <c r="C3846" t="str">
        <f>INDEX(assembly[id],MATCH(assembly_items[[#This Row],[rand_assembly]],assembly[number],0))</f>
        <v>c3c20b2f-3e2e-4332-b279-5135c9c47c8a</v>
      </c>
      <c r="D3846">
        <v>5500</v>
      </c>
      <c r="E3846" t="str">
        <f>INDEX(item[id],MATCH(assembly_items[[#This Row],[rand_item]],item[Number],0))</f>
        <v>da20bcd8-a9cb-45dd-afcf-976ee09a51da</v>
      </c>
      <c r="F3846" s="3">
        <v>979</v>
      </c>
      <c r="G3846" s="3" t="str">
        <f>_xlfn.CONCAT("('",assembly_items[[#This Row],[id]],"','",assembly_items[[#This Row],[assembly_id]],"','",assembly_items[[#This Row],[product_id]],"',",assembly_items[[#This Row],[quantity]],"),")</f>
        <v>('70dfe9e3-4eba-4cfd-ae92-fe48aea5f3bf','c3c20b2f-3e2e-4332-b279-5135c9c47c8a','da20bcd8-a9cb-45dd-afcf-976ee09a51da',979),</v>
      </c>
    </row>
    <row r="3847" spans="1:7" x14ac:dyDescent="0.2">
      <c r="A3847" s="3" t="s">
        <v>11860</v>
      </c>
      <c r="B3847" s="3">
        <v>740</v>
      </c>
      <c r="C3847" t="str">
        <f>INDEX(assembly[id],MATCH(assembly_items[[#This Row],[rand_assembly]],assembly[number],0))</f>
        <v>1942fcf7-6d30-404f-9556-5fa066a13788</v>
      </c>
      <c r="D3847">
        <v>2542</v>
      </c>
      <c r="E3847" t="str">
        <f>INDEX(item[id],MATCH(assembly_items[[#This Row],[rand_item]],item[Number],0))</f>
        <v>6fd8d212-4582-49e5-a2e4-dc62cd85bf7a</v>
      </c>
      <c r="F3847" s="3">
        <v>403</v>
      </c>
      <c r="G3847" s="3" t="str">
        <f>_xlfn.CONCAT("('",assembly_items[[#This Row],[id]],"','",assembly_items[[#This Row],[assembly_id]],"','",assembly_items[[#This Row],[product_id]],"',",assembly_items[[#This Row],[quantity]],"),")</f>
        <v>('89fe21b2-c690-42f9-892b-9798f03796c9','1942fcf7-6d30-404f-9556-5fa066a13788','6fd8d212-4582-49e5-a2e4-dc62cd85bf7a',403),</v>
      </c>
    </row>
    <row r="3848" spans="1:7" x14ac:dyDescent="0.2">
      <c r="A3848" s="3" t="s">
        <v>11861</v>
      </c>
      <c r="B3848" s="3">
        <v>102</v>
      </c>
      <c r="C3848" t="str">
        <f>INDEX(assembly[id],MATCH(assembly_items[[#This Row],[rand_assembly]],assembly[number],0))</f>
        <v>3221082f-dc24-45ae-aae3-9b0a41cda649</v>
      </c>
      <c r="D3848">
        <v>1644</v>
      </c>
      <c r="E3848" t="str">
        <f>INDEX(item[id],MATCH(assembly_items[[#This Row],[rand_item]],item[Number],0))</f>
        <v>a208b0fa-5e97-4aa8-9f86-82557ae175a3</v>
      </c>
      <c r="F3848" s="3">
        <v>700</v>
      </c>
      <c r="G3848" s="3" t="str">
        <f>_xlfn.CONCAT("('",assembly_items[[#This Row],[id]],"','",assembly_items[[#This Row],[assembly_id]],"','",assembly_items[[#This Row],[product_id]],"',",assembly_items[[#This Row],[quantity]],"),")</f>
        <v>('58862a96-c27b-47f7-a5f1-84575a2411d9','3221082f-dc24-45ae-aae3-9b0a41cda649','a208b0fa-5e97-4aa8-9f86-82557ae175a3',700),</v>
      </c>
    </row>
    <row r="3849" spans="1:7" x14ac:dyDescent="0.2">
      <c r="A3849" s="3" t="s">
        <v>11862</v>
      </c>
      <c r="B3849" s="3">
        <v>1097</v>
      </c>
      <c r="C3849" t="str">
        <f>INDEX(assembly[id],MATCH(assembly_items[[#This Row],[rand_assembly]],assembly[number],0))</f>
        <v>9864c76a-4bcd-423f-ac60-ed74805b7d3a</v>
      </c>
      <c r="D3849">
        <v>1728</v>
      </c>
      <c r="E3849" t="str">
        <f>INDEX(item[id],MATCH(assembly_items[[#This Row],[rand_item]],item[Number],0))</f>
        <v>649d6c29-3a1b-4912-b8bc-974a3bc004d9</v>
      </c>
      <c r="F3849" s="3">
        <v>312</v>
      </c>
      <c r="G3849" s="3" t="str">
        <f>_xlfn.CONCAT("('",assembly_items[[#This Row],[id]],"','",assembly_items[[#This Row],[assembly_id]],"','",assembly_items[[#This Row],[product_id]],"',",assembly_items[[#This Row],[quantity]],"),")</f>
        <v>('b05e5f5f-12dc-4b4a-815f-268f3859a06c','9864c76a-4bcd-423f-ac60-ed74805b7d3a','649d6c29-3a1b-4912-b8bc-974a3bc004d9',312),</v>
      </c>
    </row>
    <row r="3850" spans="1:7" x14ac:dyDescent="0.2">
      <c r="A3850" s="3" t="s">
        <v>11863</v>
      </c>
      <c r="B3850" s="3">
        <v>1920</v>
      </c>
      <c r="C3850" t="str">
        <f>INDEX(assembly[id],MATCH(assembly_items[[#This Row],[rand_assembly]],assembly[number],0))</f>
        <v>f26cef2a-e5e6-4cfc-81be-c9f89a65acc9</v>
      </c>
      <c r="D3850">
        <v>133</v>
      </c>
      <c r="E3850" t="str">
        <f>INDEX(item[id],MATCH(assembly_items[[#This Row],[rand_item]],item[Number],0))</f>
        <v>4654c3e8-0465-4181-9ef9-d16d356e933e</v>
      </c>
      <c r="F3850" s="3">
        <v>207</v>
      </c>
      <c r="G3850" s="3" t="str">
        <f>_xlfn.CONCAT("('",assembly_items[[#This Row],[id]],"','",assembly_items[[#This Row],[assembly_id]],"','",assembly_items[[#This Row],[product_id]],"',",assembly_items[[#This Row],[quantity]],"),")</f>
        <v>('38891a71-f9d1-4a98-b265-93ace583fb37','f26cef2a-e5e6-4cfc-81be-c9f89a65acc9','4654c3e8-0465-4181-9ef9-d16d356e933e',207),</v>
      </c>
    </row>
    <row r="3851" spans="1:7" x14ac:dyDescent="0.2">
      <c r="A3851" s="3" t="s">
        <v>11864</v>
      </c>
      <c r="B3851" s="3">
        <v>1300</v>
      </c>
      <c r="C3851" t="str">
        <f>INDEX(assembly[id],MATCH(assembly_items[[#This Row],[rand_assembly]],assembly[number],0))</f>
        <v>a22c74ce-7f0a-4ad6-a28d-f13cc1d6181c</v>
      </c>
      <c r="D3851">
        <v>2787</v>
      </c>
      <c r="E3851" t="str">
        <f>INDEX(item[id],MATCH(assembly_items[[#This Row],[rand_item]],item[Number],0))</f>
        <v>892a375e-edba-43b6-8d69-0c05ae8a7da5</v>
      </c>
      <c r="F3851" s="3">
        <v>568</v>
      </c>
      <c r="G3851" s="3" t="str">
        <f>_xlfn.CONCAT("('",assembly_items[[#This Row],[id]],"','",assembly_items[[#This Row],[assembly_id]],"','",assembly_items[[#This Row],[product_id]],"',",assembly_items[[#This Row],[quantity]],"),")</f>
        <v>('e0094eee-b154-4811-96bc-1d8228d4bfee','a22c74ce-7f0a-4ad6-a28d-f13cc1d6181c','892a375e-edba-43b6-8d69-0c05ae8a7da5',568),</v>
      </c>
    </row>
    <row r="3852" spans="1:7" x14ac:dyDescent="0.2">
      <c r="A3852" s="3" t="s">
        <v>11865</v>
      </c>
      <c r="B3852" s="3">
        <v>1301</v>
      </c>
      <c r="C3852" t="str">
        <f>INDEX(assembly[id],MATCH(assembly_items[[#This Row],[rand_assembly]],assembly[number],0))</f>
        <v>a5ec1bab-a057-4f4e-81e2-6bf727bd15f7</v>
      </c>
      <c r="D3852">
        <v>4700</v>
      </c>
      <c r="E3852" t="str">
        <f>INDEX(item[id],MATCH(assembly_items[[#This Row],[rand_item]],item[Number],0))</f>
        <v>61b398b6-63b1-481d-bfc5-6cff322f4c78</v>
      </c>
      <c r="F3852" s="3">
        <v>416</v>
      </c>
      <c r="G3852" s="3" t="str">
        <f>_xlfn.CONCAT("('",assembly_items[[#This Row],[id]],"','",assembly_items[[#This Row],[assembly_id]],"','",assembly_items[[#This Row],[product_id]],"',",assembly_items[[#This Row],[quantity]],"),")</f>
        <v>('f432ad46-015a-4771-be77-cb9e4b05a2d4','a5ec1bab-a057-4f4e-81e2-6bf727bd15f7','61b398b6-63b1-481d-bfc5-6cff322f4c78',416),</v>
      </c>
    </row>
    <row r="3853" spans="1:7" x14ac:dyDescent="0.2">
      <c r="A3853" s="3" t="s">
        <v>11866</v>
      </c>
      <c r="B3853" s="3">
        <v>717</v>
      </c>
      <c r="C3853" t="str">
        <f>INDEX(assembly[id],MATCH(assembly_items[[#This Row],[rand_assembly]],assembly[number],0))</f>
        <v>3ada5d28-9bec-439d-9de2-ceeca32fe180</v>
      </c>
      <c r="D3853">
        <v>2201</v>
      </c>
      <c r="E3853" t="str">
        <f>INDEX(item[id],MATCH(assembly_items[[#This Row],[rand_item]],item[Number],0))</f>
        <v>aaa25bba-cd36-458e-aed5-1476463d8517</v>
      </c>
      <c r="F3853" s="3">
        <v>978</v>
      </c>
      <c r="G3853" s="3" t="str">
        <f>_xlfn.CONCAT("('",assembly_items[[#This Row],[id]],"','",assembly_items[[#This Row],[assembly_id]],"','",assembly_items[[#This Row],[product_id]],"',",assembly_items[[#This Row],[quantity]],"),")</f>
        <v>('ff637544-19d4-4377-9983-b74e8b2602e7','3ada5d28-9bec-439d-9de2-ceeca32fe180','aaa25bba-cd36-458e-aed5-1476463d8517',978),</v>
      </c>
    </row>
    <row r="3854" spans="1:7" x14ac:dyDescent="0.2">
      <c r="A3854" s="3" t="s">
        <v>11867</v>
      </c>
      <c r="B3854" s="3">
        <v>1084</v>
      </c>
      <c r="C3854" t="str">
        <f>INDEX(assembly[id],MATCH(assembly_items[[#This Row],[rand_assembly]],assembly[number],0))</f>
        <v>eb766633-c230-473c-86b0-c3f958236387</v>
      </c>
      <c r="D3854">
        <v>5901</v>
      </c>
      <c r="E3854" t="str">
        <f>INDEX(item[id],MATCH(assembly_items[[#This Row],[rand_item]],item[Number],0))</f>
        <v>18cb1d80-093a-424d-b63f-0b87f1d5576c</v>
      </c>
      <c r="F3854" s="3">
        <v>875</v>
      </c>
      <c r="G3854" s="3" t="str">
        <f>_xlfn.CONCAT("('",assembly_items[[#This Row],[id]],"','",assembly_items[[#This Row],[assembly_id]],"','",assembly_items[[#This Row],[product_id]],"',",assembly_items[[#This Row],[quantity]],"),")</f>
        <v>('404adedb-e17f-4079-9c5c-1119b4269f57','eb766633-c230-473c-86b0-c3f958236387','18cb1d80-093a-424d-b63f-0b87f1d5576c',875),</v>
      </c>
    </row>
    <row r="3855" spans="1:7" x14ac:dyDescent="0.2">
      <c r="A3855" s="3" t="s">
        <v>11868</v>
      </c>
      <c r="B3855" s="3">
        <v>67</v>
      </c>
      <c r="C3855" t="str">
        <f>INDEX(assembly[id],MATCH(assembly_items[[#This Row],[rand_assembly]],assembly[number],0))</f>
        <v>6c7cd086-863e-40df-9ad9-32946580dfb2</v>
      </c>
      <c r="D3855">
        <v>2086</v>
      </c>
      <c r="E3855" t="str">
        <f>INDEX(item[id],MATCH(assembly_items[[#This Row],[rand_item]],item[Number],0))</f>
        <v>1eae4b50-8281-42a4-9d33-11e56a065823</v>
      </c>
      <c r="F3855" s="3">
        <v>432</v>
      </c>
      <c r="G3855" s="3" t="str">
        <f>_xlfn.CONCAT("('",assembly_items[[#This Row],[id]],"','",assembly_items[[#This Row],[assembly_id]],"','",assembly_items[[#This Row],[product_id]],"',",assembly_items[[#This Row],[quantity]],"),")</f>
        <v>('ac8a79e6-9c7e-4431-8061-5166a6716ec5','6c7cd086-863e-40df-9ad9-32946580dfb2','1eae4b50-8281-42a4-9d33-11e56a065823',432),</v>
      </c>
    </row>
    <row r="3856" spans="1:7" x14ac:dyDescent="0.2">
      <c r="A3856" s="3" t="s">
        <v>11869</v>
      </c>
      <c r="B3856" s="3">
        <v>1042</v>
      </c>
      <c r="C3856" t="str">
        <f>INDEX(assembly[id],MATCH(assembly_items[[#This Row],[rand_assembly]],assembly[number],0))</f>
        <v>588ff623-3d25-4cb8-b417-7f8eae1a52a7</v>
      </c>
      <c r="D3856">
        <v>3640</v>
      </c>
      <c r="E3856" t="str">
        <f>INDEX(item[id],MATCH(assembly_items[[#This Row],[rand_item]],item[Number],0))</f>
        <v>b0a7587c-0b97-4f43-ae43-5561b4d33d21</v>
      </c>
      <c r="F3856" s="3">
        <v>328</v>
      </c>
      <c r="G3856" s="3" t="str">
        <f>_xlfn.CONCAT("('",assembly_items[[#This Row],[id]],"','",assembly_items[[#This Row],[assembly_id]],"','",assembly_items[[#This Row],[product_id]],"',",assembly_items[[#This Row],[quantity]],"),")</f>
        <v>('5b5fca9d-b311-4c8f-a087-e4c5a938011f','588ff623-3d25-4cb8-b417-7f8eae1a52a7','b0a7587c-0b97-4f43-ae43-5561b4d33d21',328),</v>
      </c>
    </row>
    <row r="3857" spans="1:7" x14ac:dyDescent="0.2">
      <c r="A3857" s="3" t="s">
        <v>11870</v>
      </c>
      <c r="B3857" s="3">
        <v>1740</v>
      </c>
      <c r="C3857" t="str">
        <f>INDEX(assembly[id],MATCH(assembly_items[[#This Row],[rand_assembly]],assembly[number],0))</f>
        <v>02d5dc9d-77f1-406b-a78c-a400fd0953e1</v>
      </c>
      <c r="D3857">
        <v>5723</v>
      </c>
      <c r="E3857" t="str">
        <f>INDEX(item[id],MATCH(assembly_items[[#This Row],[rand_item]],item[Number],0))</f>
        <v>44d3328b-4ab8-45b9-821f-9bb33c3c7948</v>
      </c>
      <c r="F3857" s="3">
        <v>380</v>
      </c>
      <c r="G3857" s="3" t="str">
        <f>_xlfn.CONCAT("('",assembly_items[[#This Row],[id]],"','",assembly_items[[#This Row],[assembly_id]],"','",assembly_items[[#This Row],[product_id]],"',",assembly_items[[#This Row],[quantity]],"),")</f>
        <v>('f9fba1dc-307a-4590-aae1-098df801a00f','02d5dc9d-77f1-406b-a78c-a400fd0953e1','44d3328b-4ab8-45b9-821f-9bb33c3c7948',380),</v>
      </c>
    </row>
    <row r="3858" spans="1:7" x14ac:dyDescent="0.2">
      <c r="A3858" s="3" t="s">
        <v>11871</v>
      </c>
      <c r="B3858" s="3">
        <v>434</v>
      </c>
      <c r="C3858" t="str">
        <f>INDEX(assembly[id],MATCH(assembly_items[[#This Row],[rand_assembly]],assembly[number],0))</f>
        <v>1df56bb1-fabf-486f-bdc6-af26fb3b9670</v>
      </c>
      <c r="D3858">
        <v>4908</v>
      </c>
      <c r="E3858" t="str">
        <f>INDEX(item[id],MATCH(assembly_items[[#This Row],[rand_item]],item[Number],0))</f>
        <v>aa3b0666-ceb9-4e29-b1d3-152f5ff221e5</v>
      </c>
      <c r="F3858" s="3">
        <v>770</v>
      </c>
      <c r="G3858" s="3" t="str">
        <f>_xlfn.CONCAT("('",assembly_items[[#This Row],[id]],"','",assembly_items[[#This Row],[assembly_id]],"','",assembly_items[[#This Row],[product_id]],"',",assembly_items[[#This Row],[quantity]],"),")</f>
        <v>('966fac5b-a85d-41c9-b868-e8a3193a2408','1df56bb1-fabf-486f-bdc6-af26fb3b9670','aa3b0666-ceb9-4e29-b1d3-152f5ff221e5',770),</v>
      </c>
    </row>
    <row r="3859" spans="1:7" x14ac:dyDescent="0.2">
      <c r="A3859" s="3" t="s">
        <v>11872</v>
      </c>
      <c r="B3859" s="3">
        <v>594</v>
      </c>
      <c r="C3859" t="str">
        <f>INDEX(assembly[id],MATCH(assembly_items[[#This Row],[rand_assembly]],assembly[number],0))</f>
        <v>d59085d4-3adb-4129-9a4f-391f83e448e1</v>
      </c>
      <c r="D3859">
        <v>2089</v>
      </c>
      <c r="E3859" t="str">
        <f>INDEX(item[id],MATCH(assembly_items[[#This Row],[rand_item]],item[Number],0))</f>
        <v>d3b39d4d-2344-4d2d-82aa-d5ebbc788abf</v>
      </c>
      <c r="F3859" s="3">
        <v>601</v>
      </c>
      <c r="G3859" s="3" t="str">
        <f>_xlfn.CONCAT("('",assembly_items[[#This Row],[id]],"','",assembly_items[[#This Row],[assembly_id]],"','",assembly_items[[#This Row],[product_id]],"',",assembly_items[[#This Row],[quantity]],"),")</f>
        <v>('2f0b03e9-d8ab-4b74-afc2-91106a5b29dc','d59085d4-3adb-4129-9a4f-391f83e448e1','d3b39d4d-2344-4d2d-82aa-d5ebbc788abf',601),</v>
      </c>
    </row>
    <row r="3860" spans="1:7" x14ac:dyDescent="0.2">
      <c r="A3860" s="3" t="s">
        <v>11873</v>
      </c>
      <c r="B3860" s="3">
        <v>841</v>
      </c>
      <c r="C3860" t="str">
        <f>INDEX(assembly[id],MATCH(assembly_items[[#This Row],[rand_assembly]],assembly[number],0))</f>
        <v>69ebb91e-5340-403d-9a2d-cd0dc68ded16</v>
      </c>
      <c r="D3860">
        <v>644</v>
      </c>
      <c r="E3860" t="str">
        <f>INDEX(item[id],MATCH(assembly_items[[#This Row],[rand_item]],item[Number],0))</f>
        <v>c8170d1d-fe8c-408f-8910-10675b2b0b4e</v>
      </c>
      <c r="F3860" s="3">
        <v>933</v>
      </c>
      <c r="G3860" s="3" t="str">
        <f>_xlfn.CONCAT("('",assembly_items[[#This Row],[id]],"','",assembly_items[[#This Row],[assembly_id]],"','",assembly_items[[#This Row],[product_id]],"',",assembly_items[[#This Row],[quantity]],"),")</f>
        <v>('5e30b054-c0a0-4b39-9a28-47a42f6f7a4d','69ebb91e-5340-403d-9a2d-cd0dc68ded16','c8170d1d-fe8c-408f-8910-10675b2b0b4e',933),</v>
      </c>
    </row>
    <row r="3861" spans="1:7" x14ac:dyDescent="0.2">
      <c r="A3861" s="3" t="s">
        <v>11874</v>
      </c>
      <c r="B3861" s="3">
        <v>1345</v>
      </c>
      <c r="C3861" t="str">
        <f>INDEX(assembly[id],MATCH(assembly_items[[#This Row],[rand_assembly]],assembly[number],0))</f>
        <v>3835471e-7862-402a-b94e-0945d677dbb6</v>
      </c>
      <c r="D3861">
        <v>5650</v>
      </c>
      <c r="E3861" t="str">
        <f>INDEX(item[id],MATCH(assembly_items[[#This Row],[rand_item]],item[Number],0))</f>
        <v>113e91c4-d0a8-45d6-b33e-e1f7fdadda54</v>
      </c>
      <c r="F3861" s="3">
        <v>413</v>
      </c>
      <c r="G3861" s="3" t="str">
        <f>_xlfn.CONCAT("('",assembly_items[[#This Row],[id]],"','",assembly_items[[#This Row],[assembly_id]],"','",assembly_items[[#This Row],[product_id]],"',",assembly_items[[#This Row],[quantity]],"),")</f>
        <v>('ff8e40b0-27dc-46be-862f-201a8df94dcb','3835471e-7862-402a-b94e-0945d677dbb6','113e91c4-d0a8-45d6-b33e-e1f7fdadda54',413),</v>
      </c>
    </row>
    <row r="3862" spans="1:7" x14ac:dyDescent="0.2">
      <c r="A3862" s="3" t="s">
        <v>11875</v>
      </c>
      <c r="B3862" s="3">
        <v>1918</v>
      </c>
      <c r="C3862" t="str">
        <f>INDEX(assembly[id],MATCH(assembly_items[[#This Row],[rand_assembly]],assembly[number],0))</f>
        <v>8ef9483e-1299-4d0a-a8a6-202bcdb6d5b4</v>
      </c>
      <c r="D3862">
        <v>1337</v>
      </c>
      <c r="E3862" t="str">
        <f>INDEX(item[id],MATCH(assembly_items[[#This Row],[rand_item]],item[Number],0))</f>
        <v>b69d6779-ba0a-4626-bd28-65bd34e4cc2d</v>
      </c>
      <c r="F3862" s="3">
        <v>494</v>
      </c>
      <c r="G3862" s="3" t="str">
        <f>_xlfn.CONCAT("('",assembly_items[[#This Row],[id]],"','",assembly_items[[#This Row],[assembly_id]],"','",assembly_items[[#This Row],[product_id]],"',",assembly_items[[#This Row],[quantity]],"),")</f>
        <v>('54b621b6-9bcc-4fa3-ae21-9ab5c2cfe12f','8ef9483e-1299-4d0a-a8a6-202bcdb6d5b4','b69d6779-ba0a-4626-bd28-65bd34e4cc2d',494),</v>
      </c>
    </row>
    <row r="3863" spans="1:7" x14ac:dyDescent="0.2">
      <c r="A3863" s="3" t="s">
        <v>11876</v>
      </c>
      <c r="B3863" s="3">
        <v>1486</v>
      </c>
      <c r="C3863" t="str">
        <f>INDEX(assembly[id],MATCH(assembly_items[[#This Row],[rand_assembly]],assembly[number],0))</f>
        <v>105ba248-1159-498d-b0ab-c0eecb580806</v>
      </c>
      <c r="D3863">
        <v>4885</v>
      </c>
      <c r="E3863" t="str">
        <f>INDEX(item[id],MATCH(assembly_items[[#This Row],[rand_item]],item[Number],0))</f>
        <v>4664cd9b-cfe0-44ea-8979-650f98371678</v>
      </c>
      <c r="F3863" s="3">
        <v>978</v>
      </c>
      <c r="G3863" s="3" t="str">
        <f>_xlfn.CONCAT("('",assembly_items[[#This Row],[id]],"','",assembly_items[[#This Row],[assembly_id]],"','",assembly_items[[#This Row],[product_id]],"',",assembly_items[[#This Row],[quantity]],"),")</f>
        <v>('33fc8c41-0dc4-4416-a91d-b708f3b7d557','105ba248-1159-498d-b0ab-c0eecb580806','4664cd9b-cfe0-44ea-8979-650f98371678',978),</v>
      </c>
    </row>
    <row r="3864" spans="1:7" x14ac:dyDescent="0.2">
      <c r="A3864" s="1" t="s">
        <v>11877</v>
      </c>
      <c r="B3864" s="3">
        <v>1342</v>
      </c>
      <c r="C3864" t="str">
        <f>INDEX(assembly[id],MATCH(assembly_items[[#This Row],[rand_assembly]],assembly[number],0))</f>
        <v>eae2376b-c9ce-4a5f-b457-d8feb328dc04</v>
      </c>
      <c r="D3864">
        <v>5142</v>
      </c>
      <c r="E3864" t="str">
        <f>INDEX(item[id],MATCH(assembly_items[[#This Row],[rand_item]],item[Number],0))</f>
        <v>b7482a91-2230-4c7b-ab99-25cb7d71c201</v>
      </c>
      <c r="F3864" s="3">
        <v>103</v>
      </c>
      <c r="G3864" s="3" t="str">
        <f>_xlfn.CONCAT("('",assembly_items[[#This Row],[id]],"','",assembly_items[[#This Row],[assembly_id]],"','",assembly_items[[#This Row],[product_id]],"',",assembly_items[[#This Row],[quantity]],"),")</f>
        <v>('8e852baf-5b7e-4fbc-9c81-8aafc5fe68f3','eae2376b-c9ce-4a5f-b457-d8feb328dc04','b7482a91-2230-4c7b-ab99-25cb7d71c201',103),</v>
      </c>
    </row>
    <row r="3865" spans="1:7" x14ac:dyDescent="0.2">
      <c r="A3865" s="3" t="s">
        <v>11878</v>
      </c>
      <c r="B3865" s="3">
        <v>1845</v>
      </c>
      <c r="C3865" t="str">
        <f>INDEX(assembly[id],MATCH(assembly_items[[#This Row],[rand_assembly]],assembly[number],0))</f>
        <v>765ce760-a56d-4d5b-a417-0ed0a927ccf2</v>
      </c>
      <c r="D3865">
        <v>5057</v>
      </c>
      <c r="E3865" t="str">
        <f>INDEX(item[id],MATCH(assembly_items[[#This Row],[rand_item]],item[Number],0))</f>
        <v>4838065f-9f69-4c50-aa0a-090ec649b89e</v>
      </c>
      <c r="F3865" s="3">
        <v>649</v>
      </c>
      <c r="G3865" s="3" t="str">
        <f>_xlfn.CONCAT("('",assembly_items[[#This Row],[id]],"','",assembly_items[[#This Row],[assembly_id]],"','",assembly_items[[#This Row],[product_id]],"',",assembly_items[[#This Row],[quantity]],"),")</f>
        <v>('de9a9aef-1dde-4bcc-85ca-35d23104a333','765ce760-a56d-4d5b-a417-0ed0a927ccf2','4838065f-9f69-4c50-aa0a-090ec649b89e',649),</v>
      </c>
    </row>
    <row r="3866" spans="1:7" x14ac:dyDescent="0.2">
      <c r="A3866" s="3" t="s">
        <v>11879</v>
      </c>
      <c r="B3866" s="3">
        <v>1490</v>
      </c>
      <c r="C3866" t="str">
        <f>INDEX(assembly[id],MATCH(assembly_items[[#This Row],[rand_assembly]],assembly[number],0))</f>
        <v>7bebf8eb-bd18-494e-838c-f353b5ebd4a2</v>
      </c>
      <c r="D3866">
        <v>2634</v>
      </c>
      <c r="E3866" t="str">
        <f>INDEX(item[id],MATCH(assembly_items[[#This Row],[rand_item]],item[Number],0))</f>
        <v>cee50428-0e8b-4852-8dd0-b19cb39d4ba6</v>
      </c>
      <c r="F3866" s="3">
        <v>299</v>
      </c>
      <c r="G3866" s="3" t="str">
        <f>_xlfn.CONCAT("('",assembly_items[[#This Row],[id]],"','",assembly_items[[#This Row],[assembly_id]],"','",assembly_items[[#This Row],[product_id]],"',",assembly_items[[#This Row],[quantity]],"),")</f>
        <v>('468d46f2-d6f8-4242-8c85-1a60f160bbb0','7bebf8eb-bd18-494e-838c-f353b5ebd4a2','cee50428-0e8b-4852-8dd0-b19cb39d4ba6',299),</v>
      </c>
    </row>
    <row r="3867" spans="1:7" x14ac:dyDescent="0.2">
      <c r="A3867" s="3" t="s">
        <v>11880</v>
      </c>
      <c r="B3867" s="3">
        <v>518</v>
      </c>
      <c r="C3867" t="str">
        <f>INDEX(assembly[id],MATCH(assembly_items[[#This Row],[rand_assembly]],assembly[number],0))</f>
        <v>d5f3a4e7-eed0-4b00-ae87-5a1ca56acf1f</v>
      </c>
      <c r="D3867">
        <v>5164</v>
      </c>
      <c r="E3867" t="str">
        <f>INDEX(item[id],MATCH(assembly_items[[#This Row],[rand_item]],item[Number],0))</f>
        <v>3daf8998-123c-4a82-be2a-fb91fe656b5c</v>
      </c>
      <c r="F3867" s="3">
        <v>734</v>
      </c>
      <c r="G3867" s="3" t="str">
        <f>_xlfn.CONCAT("('",assembly_items[[#This Row],[id]],"','",assembly_items[[#This Row],[assembly_id]],"','",assembly_items[[#This Row],[product_id]],"',",assembly_items[[#This Row],[quantity]],"),")</f>
        <v>('026579e8-3cbf-4c2f-ae03-9c1650d66b3e','d5f3a4e7-eed0-4b00-ae87-5a1ca56acf1f','3daf8998-123c-4a82-be2a-fb91fe656b5c',734),</v>
      </c>
    </row>
    <row r="3868" spans="1:7" x14ac:dyDescent="0.2">
      <c r="A3868" s="3" t="s">
        <v>11881</v>
      </c>
      <c r="B3868" s="3">
        <v>1270</v>
      </c>
      <c r="C3868" t="str">
        <f>INDEX(assembly[id],MATCH(assembly_items[[#This Row],[rand_assembly]],assembly[number],0))</f>
        <v>610cad91-dbb8-4008-a3c4-84fe7c28a1f3</v>
      </c>
      <c r="D3868">
        <v>178</v>
      </c>
      <c r="E3868" t="str">
        <f>INDEX(item[id],MATCH(assembly_items[[#This Row],[rand_item]],item[Number],0))</f>
        <v>ed987460-bff3-4212-b896-df00164460c2</v>
      </c>
      <c r="F3868" s="3">
        <v>789</v>
      </c>
      <c r="G3868" s="3" t="str">
        <f>_xlfn.CONCAT("('",assembly_items[[#This Row],[id]],"','",assembly_items[[#This Row],[assembly_id]],"','",assembly_items[[#This Row],[product_id]],"',",assembly_items[[#This Row],[quantity]],"),")</f>
        <v>('9024c852-ab5f-48f7-8da7-f0b911488eb4','610cad91-dbb8-4008-a3c4-84fe7c28a1f3','ed987460-bff3-4212-b896-df00164460c2',789),</v>
      </c>
    </row>
    <row r="3869" spans="1:7" x14ac:dyDescent="0.2">
      <c r="A3869" s="3" t="s">
        <v>11882</v>
      </c>
      <c r="B3869" s="3">
        <v>872</v>
      </c>
      <c r="C3869" t="str">
        <f>INDEX(assembly[id],MATCH(assembly_items[[#This Row],[rand_assembly]],assembly[number],0))</f>
        <v>2915f951-099d-4d1b-a26d-374d50cc03cf</v>
      </c>
      <c r="D3869">
        <v>86</v>
      </c>
      <c r="E3869" t="str">
        <f>INDEX(item[id],MATCH(assembly_items[[#This Row],[rand_item]],item[Number],0))</f>
        <v>3908da0c-aa5f-4617-a7e2-7cfe33267bad</v>
      </c>
      <c r="F3869" s="3">
        <v>477</v>
      </c>
      <c r="G3869" s="3" t="str">
        <f>_xlfn.CONCAT("('",assembly_items[[#This Row],[id]],"','",assembly_items[[#This Row],[assembly_id]],"','",assembly_items[[#This Row],[product_id]],"',",assembly_items[[#This Row],[quantity]],"),")</f>
        <v>('f53c7b2a-23eb-437a-93d5-54d73b90ab0f','2915f951-099d-4d1b-a26d-374d50cc03cf','3908da0c-aa5f-4617-a7e2-7cfe33267bad',477),</v>
      </c>
    </row>
    <row r="3870" spans="1:7" x14ac:dyDescent="0.2">
      <c r="A3870" s="3" t="s">
        <v>11883</v>
      </c>
      <c r="B3870" s="3">
        <v>1981</v>
      </c>
      <c r="C3870" t="str">
        <f>INDEX(assembly[id],MATCH(assembly_items[[#This Row],[rand_assembly]],assembly[number],0))</f>
        <v>40a4dc87-8ca4-4dc3-918f-65f6c51f6c00</v>
      </c>
      <c r="D3870">
        <v>4167</v>
      </c>
      <c r="E3870" t="str">
        <f>INDEX(item[id],MATCH(assembly_items[[#This Row],[rand_item]],item[Number],0))</f>
        <v>e222ac15-4eec-4e9d-96e4-ef3fb1b079e0</v>
      </c>
      <c r="F3870" s="3">
        <v>883</v>
      </c>
      <c r="G3870" s="3" t="str">
        <f>_xlfn.CONCAT("('",assembly_items[[#This Row],[id]],"','",assembly_items[[#This Row],[assembly_id]],"','",assembly_items[[#This Row],[product_id]],"',",assembly_items[[#This Row],[quantity]],"),")</f>
        <v>('2dbfd442-f574-488d-b21d-a317eb9acc46','40a4dc87-8ca4-4dc3-918f-65f6c51f6c00','e222ac15-4eec-4e9d-96e4-ef3fb1b079e0',883),</v>
      </c>
    </row>
    <row r="3871" spans="1:7" x14ac:dyDescent="0.2">
      <c r="A3871" s="3" t="s">
        <v>11884</v>
      </c>
      <c r="B3871" s="3">
        <v>25</v>
      </c>
      <c r="C3871" t="str">
        <f>INDEX(assembly[id],MATCH(assembly_items[[#This Row],[rand_assembly]],assembly[number],0))</f>
        <v>47fb6894-225d-4930-958e-c45b04c81a9f</v>
      </c>
      <c r="D3871">
        <v>2547</v>
      </c>
      <c r="E3871" t="str">
        <f>INDEX(item[id],MATCH(assembly_items[[#This Row],[rand_item]],item[Number],0))</f>
        <v>416481f7-3ff0-4898-aed6-24e9b35c21b7</v>
      </c>
      <c r="F3871" s="3">
        <v>354</v>
      </c>
      <c r="G3871" s="3" t="str">
        <f>_xlfn.CONCAT("('",assembly_items[[#This Row],[id]],"','",assembly_items[[#This Row],[assembly_id]],"','",assembly_items[[#This Row],[product_id]],"',",assembly_items[[#This Row],[quantity]],"),")</f>
        <v>('207b2ef6-275f-4fb8-9054-8f4004954696','47fb6894-225d-4930-958e-c45b04c81a9f','416481f7-3ff0-4898-aed6-24e9b35c21b7',354),</v>
      </c>
    </row>
    <row r="3872" spans="1:7" x14ac:dyDescent="0.2">
      <c r="A3872" s="3" t="s">
        <v>11885</v>
      </c>
      <c r="B3872" s="3">
        <v>1571</v>
      </c>
      <c r="C3872" t="str">
        <f>INDEX(assembly[id],MATCH(assembly_items[[#This Row],[rand_assembly]],assembly[number],0))</f>
        <v>8fd65424-927f-4894-9765-20088a2ef29f</v>
      </c>
      <c r="D3872">
        <v>94</v>
      </c>
      <c r="E3872" t="str">
        <f>INDEX(item[id],MATCH(assembly_items[[#This Row],[rand_item]],item[Number],0))</f>
        <v>152f9885-44c8-4c64-9cda-e9b46300db2e</v>
      </c>
      <c r="F3872" s="3">
        <v>497</v>
      </c>
      <c r="G3872" s="3" t="str">
        <f>_xlfn.CONCAT("('",assembly_items[[#This Row],[id]],"','",assembly_items[[#This Row],[assembly_id]],"','",assembly_items[[#This Row],[product_id]],"',",assembly_items[[#This Row],[quantity]],"),")</f>
        <v>('39746230-0eae-4993-8d07-4839904c2eb4','8fd65424-927f-4894-9765-20088a2ef29f','152f9885-44c8-4c64-9cda-e9b46300db2e',497),</v>
      </c>
    </row>
    <row r="3873" spans="1:7" x14ac:dyDescent="0.2">
      <c r="A3873" s="3" t="s">
        <v>11886</v>
      </c>
      <c r="B3873" s="3">
        <v>738</v>
      </c>
      <c r="C3873" t="str">
        <f>INDEX(assembly[id],MATCH(assembly_items[[#This Row],[rand_assembly]],assembly[number],0))</f>
        <v>e6802bed-e741-4ad7-b7d1-da8ba3898fcc</v>
      </c>
      <c r="D3873">
        <v>539</v>
      </c>
      <c r="E3873" t="str">
        <f>INDEX(item[id],MATCH(assembly_items[[#This Row],[rand_item]],item[Number],0))</f>
        <v>90139298-4739-43be-8ff1-998a17675037</v>
      </c>
      <c r="F3873" s="3">
        <v>260</v>
      </c>
      <c r="G3873" s="3" t="str">
        <f>_xlfn.CONCAT("('",assembly_items[[#This Row],[id]],"','",assembly_items[[#This Row],[assembly_id]],"','",assembly_items[[#This Row],[product_id]],"',",assembly_items[[#This Row],[quantity]],"),")</f>
        <v>('1bc7f9f0-32ca-4bbe-b3a0-6a35b1cb3156','e6802bed-e741-4ad7-b7d1-da8ba3898fcc','90139298-4739-43be-8ff1-998a17675037',260),</v>
      </c>
    </row>
    <row r="3874" spans="1:7" x14ac:dyDescent="0.2">
      <c r="A3874" s="3" t="s">
        <v>11887</v>
      </c>
      <c r="B3874" s="3">
        <v>1175</v>
      </c>
      <c r="C3874" t="str">
        <f>INDEX(assembly[id],MATCH(assembly_items[[#This Row],[rand_assembly]],assembly[number],0))</f>
        <v>ab245100-13c8-47a2-a34f-ee46d228dc0a</v>
      </c>
      <c r="D3874">
        <v>3467</v>
      </c>
      <c r="E3874" t="str">
        <f>INDEX(item[id],MATCH(assembly_items[[#This Row],[rand_item]],item[Number],0))</f>
        <v>5afef781-90ed-44b4-9749-7a24b5ac5182</v>
      </c>
      <c r="F3874" s="3">
        <v>505</v>
      </c>
      <c r="G3874" s="3" t="str">
        <f>_xlfn.CONCAT("('",assembly_items[[#This Row],[id]],"','",assembly_items[[#This Row],[assembly_id]],"','",assembly_items[[#This Row],[product_id]],"',",assembly_items[[#This Row],[quantity]],"),")</f>
        <v>('31cbb79c-c545-4ef5-a96f-51a308a5892e','ab245100-13c8-47a2-a34f-ee46d228dc0a','5afef781-90ed-44b4-9749-7a24b5ac5182',505),</v>
      </c>
    </row>
    <row r="3875" spans="1:7" x14ac:dyDescent="0.2">
      <c r="A3875" s="3" t="s">
        <v>11888</v>
      </c>
      <c r="B3875" s="3">
        <v>1612</v>
      </c>
      <c r="C3875" t="str">
        <f>INDEX(assembly[id],MATCH(assembly_items[[#This Row],[rand_assembly]],assembly[number],0))</f>
        <v>886e0efa-f543-4c5c-b49b-008abceeb215</v>
      </c>
      <c r="D3875">
        <v>5393</v>
      </c>
      <c r="E3875" t="str">
        <f>INDEX(item[id],MATCH(assembly_items[[#This Row],[rand_item]],item[Number],0))</f>
        <v>fd0baef0-fe97-4c0a-a494-33ad06717c2f</v>
      </c>
      <c r="F3875" s="3">
        <v>825</v>
      </c>
      <c r="G3875" s="3" t="str">
        <f>_xlfn.CONCAT("('",assembly_items[[#This Row],[id]],"','",assembly_items[[#This Row],[assembly_id]],"','",assembly_items[[#This Row],[product_id]],"',",assembly_items[[#This Row],[quantity]],"),")</f>
        <v>('f2398768-61f8-4a08-895f-0840771bea30','886e0efa-f543-4c5c-b49b-008abceeb215','fd0baef0-fe97-4c0a-a494-33ad06717c2f',825),</v>
      </c>
    </row>
    <row r="3876" spans="1:7" x14ac:dyDescent="0.2">
      <c r="A3876" s="3" t="s">
        <v>11889</v>
      </c>
      <c r="B3876" s="3">
        <v>1252</v>
      </c>
      <c r="C3876" t="str">
        <f>INDEX(assembly[id],MATCH(assembly_items[[#This Row],[rand_assembly]],assembly[number],0))</f>
        <v>68e4066b-fdc9-42d2-bb24-5584ac9bfa0a</v>
      </c>
      <c r="D3876">
        <v>3683</v>
      </c>
      <c r="E3876" t="str">
        <f>INDEX(item[id],MATCH(assembly_items[[#This Row],[rand_item]],item[Number],0))</f>
        <v>8e0fc492-95cb-44b5-8d8f-149283e6bf72</v>
      </c>
      <c r="F3876" s="3">
        <v>639</v>
      </c>
      <c r="G3876" s="3" t="str">
        <f>_xlfn.CONCAT("('",assembly_items[[#This Row],[id]],"','",assembly_items[[#This Row],[assembly_id]],"','",assembly_items[[#This Row],[product_id]],"',",assembly_items[[#This Row],[quantity]],"),")</f>
        <v>('5a6acbd8-2e7f-41a6-be94-a2a578890ca1','68e4066b-fdc9-42d2-bb24-5584ac9bfa0a','8e0fc492-95cb-44b5-8d8f-149283e6bf72',639),</v>
      </c>
    </row>
    <row r="3877" spans="1:7" x14ac:dyDescent="0.2">
      <c r="A3877" s="3" t="s">
        <v>11890</v>
      </c>
      <c r="B3877" s="3">
        <v>166</v>
      </c>
      <c r="C3877" t="str">
        <f>INDEX(assembly[id],MATCH(assembly_items[[#This Row],[rand_assembly]],assembly[number],0))</f>
        <v>00922fdc-d5ea-4e2b-93ab-ec4550b35af8</v>
      </c>
      <c r="D3877">
        <v>1028</v>
      </c>
      <c r="E3877" t="str">
        <f>INDEX(item[id],MATCH(assembly_items[[#This Row],[rand_item]],item[Number],0))</f>
        <v>1a974184-b58a-4e1e-8881-9dea73fe92d8</v>
      </c>
      <c r="F3877" s="3">
        <v>115</v>
      </c>
      <c r="G3877" s="3" t="str">
        <f>_xlfn.CONCAT("('",assembly_items[[#This Row],[id]],"','",assembly_items[[#This Row],[assembly_id]],"','",assembly_items[[#This Row],[product_id]],"',",assembly_items[[#This Row],[quantity]],"),")</f>
        <v>('137b7af6-f5d4-4ab8-8c96-57d44deb54de','00922fdc-d5ea-4e2b-93ab-ec4550b35af8','1a974184-b58a-4e1e-8881-9dea73fe92d8',115),</v>
      </c>
    </row>
    <row r="3878" spans="1:7" x14ac:dyDescent="0.2">
      <c r="A3878" s="3" t="s">
        <v>11891</v>
      </c>
      <c r="B3878" s="3">
        <v>1849</v>
      </c>
      <c r="C3878" t="str">
        <f>INDEX(assembly[id],MATCH(assembly_items[[#This Row],[rand_assembly]],assembly[number],0))</f>
        <v>0067d9f6-05a2-454e-b13c-ac44bf8294b8</v>
      </c>
      <c r="D3878">
        <v>3197</v>
      </c>
      <c r="E3878" t="str">
        <f>INDEX(item[id],MATCH(assembly_items[[#This Row],[rand_item]],item[Number],0))</f>
        <v>3f69a77c-3932-4d50-9a3b-76573440ef36</v>
      </c>
      <c r="F3878" s="3">
        <v>726</v>
      </c>
      <c r="G3878" s="3" t="str">
        <f>_xlfn.CONCAT("('",assembly_items[[#This Row],[id]],"','",assembly_items[[#This Row],[assembly_id]],"','",assembly_items[[#This Row],[product_id]],"',",assembly_items[[#This Row],[quantity]],"),")</f>
        <v>('46784289-5cd2-461d-a474-45080c2baaf3','0067d9f6-05a2-454e-b13c-ac44bf8294b8','3f69a77c-3932-4d50-9a3b-76573440ef36',726),</v>
      </c>
    </row>
    <row r="3879" spans="1:7" x14ac:dyDescent="0.2">
      <c r="A3879" s="3" t="s">
        <v>11892</v>
      </c>
      <c r="B3879" s="3">
        <v>628</v>
      </c>
      <c r="C3879" t="str">
        <f>INDEX(assembly[id],MATCH(assembly_items[[#This Row],[rand_assembly]],assembly[number],0))</f>
        <v>1f64f678-b094-4366-838a-55accf623c3f</v>
      </c>
      <c r="D3879">
        <v>2507</v>
      </c>
      <c r="E3879" t="str">
        <f>INDEX(item[id],MATCH(assembly_items[[#This Row],[rand_item]],item[Number],0))</f>
        <v>dcc591ea-5007-4f63-95af-56ad1b7162ae</v>
      </c>
      <c r="F3879" s="3">
        <v>160</v>
      </c>
      <c r="G3879" s="3" t="str">
        <f>_xlfn.CONCAT("('",assembly_items[[#This Row],[id]],"','",assembly_items[[#This Row],[assembly_id]],"','",assembly_items[[#This Row],[product_id]],"',",assembly_items[[#This Row],[quantity]],"),")</f>
        <v>('830e9be4-a605-439a-a392-efd57aa284c0','1f64f678-b094-4366-838a-55accf623c3f','dcc591ea-5007-4f63-95af-56ad1b7162ae',160),</v>
      </c>
    </row>
    <row r="3880" spans="1:7" x14ac:dyDescent="0.2">
      <c r="A3880" s="3" t="s">
        <v>11893</v>
      </c>
      <c r="B3880" s="3">
        <v>1075</v>
      </c>
      <c r="C3880" t="str">
        <f>INDEX(assembly[id],MATCH(assembly_items[[#This Row],[rand_assembly]],assembly[number],0))</f>
        <v>f686f3f8-040b-4990-b347-e616535b2fc9</v>
      </c>
      <c r="D3880">
        <v>3057</v>
      </c>
      <c r="E3880" t="str">
        <f>INDEX(item[id],MATCH(assembly_items[[#This Row],[rand_item]],item[Number],0))</f>
        <v>22976e69-47c5-43a2-97e8-a2914c40754f</v>
      </c>
      <c r="F3880" s="3">
        <v>79</v>
      </c>
      <c r="G3880" s="3" t="str">
        <f>_xlfn.CONCAT("('",assembly_items[[#This Row],[id]],"','",assembly_items[[#This Row],[assembly_id]],"','",assembly_items[[#This Row],[product_id]],"',",assembly_items[[#This Row],[quantity]],"),")</f>
        <v>('ab2e4d09-bfcd-4167-bce1-04dcacd9f259','f686f3f8-040b-4990-b347-e616535b2fc9','22976e69-47c5-43a2-97e8-a2914c40754f',79),</v>
      </c>
    </row>
    <row r="3881" spans="1:7" x14ac:dyDescent="0.2">
      <c r="A3881" s="3" t="s">
        <v>11894</v>
      </c>
      <c r="B3881" s="3">
        <v>375</v>
      </c>
      <c r="C3881" t="str">
        <f>INDEX(assembly[id],MATCH(assembly_items[[#This Row],[rand_assembly]],assembly[number],0))</f>
        <v>b3ad7b76-2f56-468a-bb53-88569b6d124b</v>
      </c>
      <c r="D3881">
        <v>4348</v>
      </c>
      <c r="E3881" t="str">
        <f>INDEX(item[id],MATCH(assembly_items[[#This Row],[rand_item]],item[Number],0))</f>
        <v>038a4805-b55b-4769-8850-e276dd900562</v>
      </c>
      <c r="F3881" s="3">
        <v>630</v>
      </c>
      <c r="G3881" s="3" t="str">
        <f>_xlfn.CONCAT("('",assembly_items[[#This Row],[id]],"','",assembly_items[[#This Row],[assembly_id]],"','",assembly_items[[#This Row],[product_id]],"',",assembly_items[[#This Row],[quantity]],"),")</f>
        <v>('f6145d5c-c8fc-41b0-9d9f-1745d9872ca7','b3ad7b76-2f56-468a-bb53-88569b6d124b','038a4805-b55b-4769-8850-e276dd900562',630),</v>
      </c>
    </row>
    <row r="3882" spans="1:7" x14ac:dyDescent="0.2">
      <c r="A3882" s="3" t="s">
        <v>11895</v>
      </c>
      <c r="B3882" s="3">
        <v>1191</v>
      </c>
      <c r="C3882" t="str">
        <f>INDEX(assembly[id],MATCH(assembly_items[[#This Row],[rand_assembly]],assembly[number],0))</f>
        <v>b442e637-8ad0-4b32-98af-d128d7b1bfd9</v>
      </c>
      <c r="D3882">
        <v>5926</v>
      </c>
      <c r="E3882" t="str">
        <f>INDEX(item[id],MATCH(assembly_items[[#This Row],[rand_item]],item[Number],0))</f>
        <v>ed766a0b-c464-4c4d-9c70-2200ec77d688</v>
      </c>
      <c r="F3882" s="3">
        <v>421</v>
      </c>
      <c r="G3882" s="3" t="str">
        <f>_xlfn.CONCAT("('",assembly_items[[#This Row],[id]],"','",assembly_items[[#This Row],[assembly_id]],"','",assembly_items[[#This Row],[product_id]],"',",assembly_items[[#This Row],[quantity]],"),")</f>
        <v>('1c5c7638-422b-4a23-9303-4aef8b838e02','b442e637-8ad0-4b32-98af-d128d7b1bfd9','ed766a0b-c464-4c4d-9c70-2200ec77d688',421),</v>
      </c>
    </row>
    <row r="3883" spans="1:7" x14ac:dyDescent="0.2">
      <c r="A3883" s="3" t="s">
        <v>11896</v>
      </c>
      <c r="B3883" s="3">
        <v>617</v>
      </c>
      <c r="C3883" t="str">
        <f>INDEX(assembly[id],MATCH(assembly_items[[#This Row],[rand_assembly]],assembly[number],0))</f>
        <v>48e9afa4-2509-42a5-953f-4e910466d22c</v>
      </c>
      <c r="D3883">
        <v>105</v>
      </c>
      <c r="E3883" t="str">
        <f>INDEX(item[id],MATCH(assembly_items[[#This Row],[rand_item]],item[Number],0))</f>
        <v>47b74e0e-7601-4b88-b6ed-f98116e1f421</v>
      </c>
      <c r="F3883" s="3">
        <v>909</v>
      </c>
      <c r="G3883" s="3" t="str">
        <f>_xlfn.CONCAT("('",assembly_items[[#This Row],[id]],"','",assembly_items[[#This Row],[assembly_id]],"','",assembly_items[[#This Row],[product_id]],"',",assembly_items[[#This Row],[quantity]],"),")</f>
        <v>('b019cf5a-46b5-431c-ab4c-50fd9b06a945','48e9afa4-2509-42a5-953f-4e910466d22c','47b74e0e-7601-4b88-b6ed-f98116e1f421',909),</v>
      </c>
    </row>
    <row r="3884" spans="1:7" x14ac:dyDescent="0.2">
      <c r="A3884" s="3" t="s">
        <v>11897</v>
      </c>
      <c r="B3884" s="3">
        <v>1438</v>
      </c>
      <c r="C3884" t="str">
        <f>INDEX(assembly[id],MATCH(assembly_items[[#This Row],[rand_assembly]],assembly[number],0))</f>
        <v>5a586743-d668-4f1c-8100-2603aab66fd6</v>
      </c>
      <c r="D3884">
        <v>2992</v>
      </c>
      <c r="E3884" t="str">
        <f>INDEX(item[id],MATCH(assembly_items[[#This Row],[rand_item]],item[Number],0))</f>
        <v>9d442892-2b11-4a58-9dd8-4019ca3aeac5</v>
      </c>
      <c r="F3884" s="3">
        <v>573</v>
      </c>
      <c r="G3884" s="3" t="str">
        <f>_xlfn.CONCAT("('",assembly_items[[#This Row],[id]],"','",assembly_items[[#This Row],[assembly_id]],"','",assembly_items[[#This Row],[product_id]],"',",assembly_items[[#This Row],[quantity]],"),")</f>
        <v>('c8c78068-736c-4fa4-83ee-a67556fa5508','5a586743-d668-4f1c-8100-2603aab66fd6','9d442892-2b11-4a58-9dd8-4019ca3aeac5',573),</v>
      </c>
    </row>
    <row r="3885" spans="1:7" x14ac:dyDescent="0.2">
      <c r="A3885" s="3" t="s">
        <v>11898</v>
      </c>
      <c r="B3885" s="3">
        <v>530</v>
      </c>
      <c r="C3885" t="str">
        <f>INDEX(assembly[id],MATCH(assembly_items[[#This Row],[rand_assembly]],assembly[number],0))</f>
        <v>41d562ff-9c64-4ec6-8b18-b9d859e4852e</v>
      </c>
      <c r="D3885">
        <v>2989</v>
      </c>
      <c r="E3885" t="str">
        <f>INDEX(item[id],MATCH(assembly_items[[#This Row],[rand_item]],item[Number],0))</f>
        <v>2caadf54-d0d5-4f70-829e-6dccf9ba500d</v>
      </c>
      <c r="F3885" s="3">
        <v>624</v>
      </c>
      <c r="G3885" s="3" t="str">
        <f>_xlfn.CONCAT("('",assembly_items[[#This Row],[id]],"','",assembly_items[[#This Row],[assembly_id]],"','",assembly_items[[#This Row],[product_id]],"',",assembly_items[[#This Row],[quantity]],"),")</f>
        <v>('ffff659c-ad50-4cba-8988-a4e88d8f1385','41d562ff-9c64-4ec6-8b18-b9d859e4852e','2caadf54-d0d5-4f70-829e-6dccf9ba500d',624),</v>
      </c>
    </row>
    <row r="3886" spans="1:7" x14ac:dyDescent="0.2">
      <c r="A3886" s="3" t="s">
        <v>11899</v>
      </c>
      <c r="B3886" s="3">
        <v>1626</v>
      </c>
      <c r="C3886" t="str">
        <f>INDEX(assembly[id],MATCH(assembly_items[[#This Row],[rand_assembly]],assembly[number],0))</f>
        <v>7816b469-f638-4938-a4df-718fd1f2ed62</v>
      </c>
      <c r="D3886">
        <v>5429</v>
      </c>
      <c r="E3886" t="str">
        <f>INDEX(item[id],MATCH(assembly_items[[#This Row],[rand_item]],item[Number],0))</f>
        <v>9d1497cb-17a3-4e54-865a-4d214dda3920</v>
      </c>
      <c r="F3886" s="3">
        <v>131</v>
      </c>
      <c r="G3886" s="3" t="str">
        <f>_xlfn.CONCAT("('",assembly_items[[#This Row],[id]],"','",assembly_items[[#This Row],[assembly_id]],"','",assembly_items[[#This Row],[product_id]],"',",assembly_items[[#This Row],[quantity]],"),")</f>
        <v>('ea674dee-e5cf-41f8-9384-10255059e55a','7816b469-f638-4938-a4df-718fd1f2ed62','9d1497cb-17a3-4e54-865a-4d214dda3920',131),</v>
      </c>
    </row>
    <row r="3887" spans="1:7" x14ac:dyDescent="0.2">
      <c r="A3887" s="3" t="s">
        <v>11900</v>
      </c>
      <c r="B3887" s="3">
        <v>172</v>
      </c>
      <c r="C3887" t="str">
        <f>INDEX(assembly[id],MATCH(assembly_items[[#This Row],[rand_assembly]],assembly[number],0))</f>
        <v>27c3a88a-635e-469a-ad14-a1ef59f34caa</v>
      </c>
      <c r="D3887">
        <v>864</v>
      </c>
      <c r="E3887" t="str">
        <f>INDEX(item[id],MATCH(assembly_items[[#This Row],[rand_item]],item[Number],0))</f>
        <v>28ccb1d2-5b29-4b52-ade1-cc967b820be0</v>
      </c>
      <c r="F3887" s="3">
        <v>817</v>
      </c>
      <c r="G3887" s="3" t="str">
        <f>_xlfn.CONCAT("('",assembly_items[[#This Row],[id]],"','",assembly_items[[#This Row],[assembly_id]],"','",assembly_items[[#This Row],[product_id]],"',",assembly_items[[#This Row],[quantity]],"),")</f>
        <v>('fa45b462-d3fd-4365-9d4f-eecb94e92838','27c3a88a-635e-469a-ad14-a1ef59f34caa','28ccb1d2-5b29-4b52-ade1-cc967b820be0',817),</v>
      </c>
    </row>
    <row r="3888" spans="1:7" x14ac:dyDescent="0.2">
      <c r="A3888" s="3" t="s">
        <v>11901</v>
      </c>
      <c r="B3888" s="3">
        <v>1141</v>
      </c>
      <c r="C3888" t="str">
        <f>INDEX(assembly[id],MATCH(assembly_items[[#This Row],[rand_assembly]],assembly[number],0))</f>
        <v>97c4fc7d-ee9f-4d6f-a2e6-7e66867dd598</v>
      </c>
      <c r="D3888">
        <v>3351</v>
      </c>
      <c r="E3888" t="str">
        <f>INDEX(item[id],MATCH(assembly_items[[#This Row],[rand_item]],item[Number],0))</f>
        <v>66ad727b-bc32-4af3-9c72-ec16162f100a</v>
      </c>
      <c r="F3888" s="3">
        <v>975</v>
      </c>
      <c r="G3888" s="3" t="str">
        <f>_xlfn.CONCAT("('",assembly_items[[#This Row],[id]],"','",assembly_items[[#This Row],[assembly_id]],"','",assembly_items[[#This Row],[product_id]],"',",assembly_items[[#This Row],[quantity]],"),")</f>
        <v>('c1292123-a6cc-4f82-9f72-8cba7208d43b','97c4fc7d-ee9f-4d6f-a2e6-7e66867dd598','66ad727b-bc32-4af3-9c72-ec16162f100a',975),</v>
      </c>
    </row>
    <row r="3889" spans="1:7" x14ac:dyDescent="0.2">
      <c r="A3889" s="3" t="s">
        <v>11902</v>
      </c>
      <c r="B3889" s="3">
        <v>825</v>
      </c>
      <c r="C3889" t="str">
        <f>INDEX(assembly[id],MATCH(assembly_items[[#This Row],[rand_assembly]],assembly[number],0))</f>
        <v>e96489dd-a950-4ed9-8077-b128dd4f2c7a</v>
      </c>
      <c r="D3889">
        <v>3026</v>
      </c>
      <c r="E3889" t="str">
        <f>INDEX(item[id],MATCH(assembly_items[[#This Row],[rand_item]],item[Number],0))</f>
        <v>c4f6d44f-f498-4b35-99de-0f1353cc83a4</v>
      </c>
      <c r="F3889" s="3">
        <v>441</v>
      </c>
      <c r="G3889" s="3" t="str">
        <f>_xlfn.CONCAT("('",assembly_items[[#This Row],[id]],"','",assembly_items[[#This Row],[assembly_id]],"','",assembly_items[[#This Row],[product_id]],"',",assembly_items[[#This Row],[quantity]],"),")</f>
        <v>('07487176-a155-46eb-b8a8-c1a7bc305ee5','e96489dd-a950-4ed9-8077-b128dd4f2c7a','c4f6d44f-f498-4b35-99de-0f1353cc83a4',441),</v>
      </c>
    </row>
    <row r="3890" spans="1:7" x14ac:dyDescent="0.2">
      <c r="A3890" s="3" t="s">
        <v>11903</v>
      </c>
      <c r="B3890" s="3">
        <v>417</v>
      </c>
      <c r="C3890" t="str">
        <f>INDEX(assembly[id],MATCH(assembly_items[[#This Row],[rand_assembly]],assembly[number],0))</f>
        <v>fc903757-cee0-49c1-a1f0-c6453b44441e</v>
      </c>
      <c r="D3890">
        <v>1486</v>
      </c>
      <c r="E3890" t="str">
        <f>INDEX(item[id],MATCH(assembly_items[[#This Row],[rand_item]],item[Number],0))</f>
        <v>7e22f8d1-f397-47dd-8a9d-8c9f40bc5d70</v>
      </c>
      <c r="F3890" s="3">
        <v>410</v>
      </c>
      <c r="G3890" s="3" t="str">
        <f>_xlfn.CONCAT("('",assembly_items[[#This Row],[id]],"','",assembly_items[[#This Row],[assembly_id]],"','",assembly_items[[#This Row],[product_id]],"',",assembly_items[[#This Row],[quantity]],"),")</f>
        <v>('8ff99d9a-d6c7-4386-abfe-986d3a044f10','fc903757-cee0-49c1-a1f0-c6453b44441e','7e22f8d1-f397-47dd-8a9d-8c9f40bc5d70',410),</v>
      </c>
    </row>
    <row r="3891" spans="1:7" x14ac:dyDescent="0.2">
      <c r="A3891" s="3" t="s">
        <v>11904</v>
      </c>
      <c r="B3891" s="3">
        <v>1062</v>
      </c>
      <c r="C3891" t="str">
        <f>INDEX(assembly[id],MATCH(assembly_items[[#This Row],[rand_assembly]],assembly[number],0))</f>
        <v>fcc7da45-d09c-446b-bf70-f48b7f6006a5</v>
      </c>
      <c r="D3891">
        <v>3820</v>
      </c>
      <c r="E3891" t="str">
        <f>INDEX(item[id],MATCH(assembly_items[[#This Row],[rand_item]],item[Number],0))</f>
        <v>5de033ed-a3a8-4755-b6c1-21be0267c1f9</v>
      </c>
      <c r="F3891" s="3">
        <v>925</v>
      </c>
      <c r="G3891" s="3" t="str">
        <f>_xlfn.CONCAT("('",assembly_items[[#This Row],[id]],"','",assembly_items[[#This Row],[assembly_id]],"','",assembly_items[[#This Row],[product_id]],"',",assembly_items[[#This Row],[quantity]],"),")</f>
        <v>('c98199a1-c89e-4c89-b967-509710fa718b','fcc7da45-d09c-446b-bf70-f48b7f6006a5','5de033ed-a3a8-4755-b6c1-21be0267c1f9',925),</v>
      </c>
    </row>
    <row r="3892" spans="1:7" x14ac:dyDescent="0.2">
      <c r="A3892" s="3" t="s">
        <v>11905</v>
      </c>
      <c r="B3892" s="3">
        <v>1794</v>
      </c>
      <c r="C3892" t="str">
        <f>INDEX(assembly[id],MATCH(assembly_items[[#This Row],[rand_assembly]],assembly[number],0))</f>
        <v>219da464-9b75-4b8d-a621-5a2e097ec0e1</v>
      </c>
      <c r="D3892">
        <v>4683</v>
      </c>
      <c r="E3892" t="str">
        <f>INDEX(item[id],MATCH(assembly_items[[#This Row],[rand_item]],item[Number],0))</f>
        <v>e3a024c4-943c-47b6-8a97-2c4da36c5cc2</v>
      </c>
      <c r="F3892" s="3">
        <v>48</v>
      </c>
      <c r="G3892" s="3" t="str">
        <f>_xlfn.CONCAT("('",assembly_items[[#This Row],[id]],"','",assembly_items[[#This Row],[assembly_id]],"','",assembly_items[[#This Row],[product_id]],"',",assembly_items[[#This Row],[quantity]],"),")</f>
        <v>('e7a02b20-51ef-4647-8b87-26d90b89be47','219da464-9b75-4b8d-a621-5a2e097ec0e1','e3a024c4-943c-47b6-8a97-2c4da36c5cc2',48),</v>
      </c>
    </row>
    <row r="3893" spans="1:7" x14ac:dyDescent="0.2">
      <c r="A3893" s="3" t="s">
        <v>11906</v>
      </c>
      <c r="B3893" s="3">
        <v>1943</v>
      </c>
      <c r="C3893" t="str">
        <f>INDEX(assembly[id],MATCH(assembly_items[[#This Row],[rand_assembly]],assembly[number],0))</f>
        <v>099315e4-cd77-4dbc-94be-c163c7f84023</v>
      </c>
      <c r="D3893">
        <v>877</v>
      </c>
      <c r="E3893" t="str">
        <f>INDEX(item[id],MATCH(assembly_items[[#This Row],[rand_item]],item[Number],0))</f>
        <v>0a0ad229-73f1-4c01-8e5b-1ebe5d3a710e</v>
      </c>
      <c r="F3893" s="3">
        <v>603</v>
      </c>
      <c r="G3893" s="3" t="str">
        <f>_xlfn.CONCAT("('",assembly_items[[#This Row],[id]],"','",assembly_items[[#This Row],[assembly_id]],"','",assembly_items[[#This Row],[product_id]],"',",assembly_items[[#This Row],[quantity]],"),")</f>
        <v>('b5c9674e-417a-438f-9d8a-1aa04a85982a','099315e4-cd77-4dbc-94be-c163c7f84023','0a0ad229-73f1-4c01-8e5b-1ebe5d3a710e',603),</v>
      </c>
    </row>
    <row r="3894" spans="1:7" x14ac:dyDescent="0.2">
      <c r="A3894" s="3" t="s">
        <v>11907</v>
      </c>
      <c r="B3894" s="3">
        <v>930</v>
      </c>
      <c r="C3894" t="str">
        <f>INDEX(assembly[id],MATCH(assembly_items[[#This Row],[rand_assembly]],assembly[number],0))</f>
        <v>2bcc11cf-fa06-4cf9-ba1c-37226adfeef9</v>
      </c>
      <c r="D3894">
        <v>3621</v>
      </c>
      <c r="E3894" t="str">
        <f>INDEX(item[id],MATCH(assembly_items[[#This Row],[rand_item]],item[Number],0))</f>
        <v>740d10a4-698e-4b16-8338-7cf06a7ab230</v>
      </c>
      <c r="F3894" s="3">
        <v>466</v>
      </c>
      <c r="G3894" s="3" t="str">
        <f>_xlfn.CONCAT("('",assembly_items[[#This Row],[id]],"','",assembly_items[[#This Row],[assembly_id]],"','",assembly_items[[#This Row],[product_id]],"',",assembly_items[[#This Row],[quantity]],"),")</f>
        <v>('e75bac0b-e2d1-439b-9354-86e788c619b2','2bcc11cf-fa06-4cf9-ba1c-37226adfeef9','740d10a4-698e-4b16-8338-7cf06a7ab230',466),</v>
      </c>
    </row>
    <row r="3895" spans="1:7" x14ac:dyDescent="0.2">
      <c r="A3895" s="3" t="s">
        <v>11908</v>
      </c>
      <c r="B3895" s="3">
        <v>766</v>
      </c>
      <c r="C3895" t="str">
        <f>INDEX(assembly[id],MATCH(assembly_items[[#This Row],[rand_assembly]],assembly[number],0))</f>
        <v>c5e3743b-1cae-44c2-8712-c39f8a1962c5</v>
      </c>
      <c r="D3895">
        <v>5610</v>
      </c>
      <c r="E3895" t="str">
        <f>INDEX(item[id],MATCH(assembly_items[[#This Row],[rand_item]],item[Number],0))</f>
        <v>afa7c341-a862-47db-8b35-248898b29ffc</v>
      </c>
      <c r="F3895" s="3">
        <v>20</v>
      </c>
      <c r="G3895" s="3" t="str">
        <f>_xlfn.CONCAT("('",assembly_items[[#This Row],[id]],"','",assembly_items[[#This Row],[assembly_id]],"','",assembly_items[[#This Row],[product_id]],"',",assembly_items[[#This Row],[quantity]],"),")</f>
        <v>('6df1f071-2dad-4929-8ec4-aedd221252dc','c5e3743b-1cae-44c2-8712-c39f8a1962c5','afa7c341-a862-47db-8b35-248898b29ffc',20),</v>
      </c>
    </row>
    <row r="3896" spans="1:7" x14ac:dyDescent="0.2">
      <c r="A3896" s="3" t="s">
        <v>11909</v>
      </c>
      <c r="B3896" s="3">
        <v>1506</v>
      </c>
      <c r="C3896" t="str">
        <f>INDEX(assembly[id],MATCH(assembly_items[[#This Row],[rand_assembly]],assembly[number],0))</f>
        <v>e31640ed-227b-43e8-9f3e-b2358a0dfd3c</v>
      </c>
      <c r="D3896">
        <v>1018</v>
      </c>
      <c r="E3896" t="str">
        <f>INDEX(item[id],MATCH(assembly_items[[#This Row],[rand_item]],item[Number],0))</f>
        <v>f274b2ee-4eb6-493b-9162-dd9a17c93aaf</v>
      </c>
      <c r="F3896" s="3">
        <v>422</v>
      </c>
      <c r="G3896" s="3" t="str">
        <f>_xlfn.CONCAT("('",assembly_items[[#This Row],[id]],"','",assembly_items[[#This Row],[assembly_id]],"','",assembly_items[[#This Row],[product_id]],"',",assembly_items[[#This Row],[quantity]],"),")</f>
        <v>('f08794e2-8c24-4979-9c21-a8e92ea8c3ca','e31640ed-227b-43e8-9f3e-b2358a0dfd3c','f274b2ee-4eb6-493b-9162-dd9a17c93aaf',422),</v>
      </c>
    </row>
    <row r="3897" spans="1:7" x14ac:dyDescent="0.2">
      <c r="A3897" s="3" t="s">
        <v>11910</v>
      </c>
      <c r="B3897" s="3">
        <v>1422</v>
      </c>
      <c r="C3897" t="str">
        <f>INDEX(assembly[id],MATCH(assembly_items[[#This Row],[rand_assembly]],assembly[number],0))</f>
        <v>089ba3eb-86dc-45a0-bf03-782614f7b888</v>
      </c>
      <c r="D3897">
        <v>493</v>
      </c>
      <c r="E3897" t="str">
        <f>INDEX(item[id],MATCH(assembly_items[[#This Row],[rand_item]],item[Number],0))</f>
        <v>b2372ea0-2c22-473e-8e6e-dde3503398a6</v>
      </c>
      <c r="F3897" s="3">
        <v>938</v>
      </c>
      <c r="G3897" s="3" t="str">
        <f>_xlfn.CONCAT("('",assembly_items[[#This Row],[id]],"','",assembly_items[[#This Row],[assembly_id]],"','",assembly_items[[#This Row],[product_id]],"',",assembly_items[[#This Row],[quantity]],"),")</f>
        <v>('d7d441b4-8324-45e0-ba9d-0011c03116f9','089ba3eb-86dc-45a0-bf03-782614f7b888','b2372ea0-2c22-473e-8e6e-dde3503398a6',938),</v>
      </c>
    </row>
    <row r="3898" spans="1:7" x14ac:dyDescent="0.2">
      <c r="A3898" s="3" t="s">
        <v>11911</v>
      </c>
      <c r="B3898" s="3">
        <v>753</v>
      </c>
      <c r="C3898" t="str">
        <f>INDEX(assembly[id],MATCH(assembly_items[[#This Row],[rand_assembly]],assembly[number],0))</f>
        <v>bc48ad59-bffe-4668-9ba7-21933c9c92e6</v>
      </c>
      <c r="D3898">
        <v>5994</v>
      </c>
      <c r="E3898" t="str">
        <f>INDEX(item[id],MATCH(assembly_items[[#This Row],[rand_item]],item[Number],0))</f>
        <v>0ecf0903-06bc-4ea4-9bfc-7af6a81bd8c9</v>
      </c>
      <c r="F3898" s="3">
        <v>382</v>
      </c>
      <c r="G3898" s="3" t="str">
        <f>_xlfn.CONCAT("('",assembly_items[[#This Row],[id]],"','",assembly_items[[#This Row],[assembly_id]],"','",assembly_items[[#This Row],[product_id]],"',",assembly_items[[#This Row],[quantity]],"),")</f>
        <v>('447dd4b0-4634-4e65-bd4a-d522078c2ac3','bc48ad59-bffe-4668-9ba7-21933c9c92e6','0ecf0903-06bc-4ea4-9bfc-7af6a81bd8c9',382),</v>
      </c>
    </row>
    <row r="3899" spans="1:7" x14ac:dyDescent="0.2">
      <c r="A3899" s="3" t="s">
        <v>11912</v>
      </c>
      <c r="B3899" s="3">
        <v>1076</v>
      </c>
      <c r="C3899" t="str">
        <f>INDEX(assembly[id],MATCH(assembly_items[[#This Row],[rand_assembly]],assembly[number],0))</f>
        <v>4726bad3-8bca-41df-a0ed-d876105c1bc1</v>
      </c>
      <c r="D3899">
        <v>5209</v>
      </c>
      <c r="E3899" t="str">
        <f>INDEX(item[id],MATCH(assembly_items[[#This Row],[rand_item]],item[Number],0))</f>
        <v>589dce8d-c3d7-441c-b614-8a96b9c23316</v>
      </c>
      <c r="F3899" s="3">
        <v>957</v>
      </c>
      <c r="G3899" s="3" t="str">
        <f>_xlfn.CONCAT("('",assembly_items[[#This Row],[id]],"','",assembly_items[[#This Row],[assembly_id]],"','",assembly_items[[#This Row],[product_id]],"',",assembly_items[[#This Row],[quantity]],"),")</f>
        <v>('ed94b8e4-bf0d-4030-b440-27e93d1fa543','4726bad3-8bca-41df-a0ed-d876105c1bc1','589dce8d-c3d7-441c-b614-8a96b9c23316',957),</v>
      </c>
    </row>
    <row r="3900" spans="1:7" x14ac:dyDescent="0.2">
      <c r="A3900" s="3" t="s">
        <v>11913</v>
      </c>
      <c r="B3900" s="3">
        <v>249</v>
      </c>
      <c r="C3900" t="str">
        <f>INDEX(assembly[id],MATCH(assembly_items[[#This Row],[rand_assembly]],assembly[number],0))</f>
        <v>d73ee3c6-46f1-4006-8f21-5d9995595a6c</v>
      </c>
      <c r="D3900">
        <v>2013</v>
      </c>
      <c r="E3900" t="str">
        <f>INDEX(item[id],MATCH(assembly_items[[#This Row],[rand_item]],item[Number],0))</f>
        <v>3981f734-0ddd-424f-9d1d-f9dbb51e7813</v>
      </c>
      <c r="F3900" s="3">
        <v>127</v>
      </c>
      <c r="G3900" s="3" t="str">
        <f>_xlfn.CONCAT("('",assembly_items[[#This Row],[id]],"','",assembly_items[[#This Row],[assembly_id]],"','",assembly_items[[#This Row],[product_id]],"',",assembly_items[[#This Row],[quantity]],"),")</f>
        <v>('a73e055b-f4a1-4f51-b8ca-fc029e1e1596','d73ee3c6-46f1-4006-8f21-5d9995595a6c','3981f734-0ddd-424f-9d1d-f9dbb51e7813',127),</v>
      </c>
    </row>
    <row r="3901" spans="1:7" x14ac:dyDescent="0.2">
      <c r="A3901" s="3" t="s">
        <v>11914</v>
      </c>
      <c r="B3901" s="3">
        <v>1584</v>
      </c>
      <c r="C3901" t="str">
        <f>INDEX(assembly[id],MATCH(assembly_items[[#This Row],[rand_assembly]],assembly[number],0))</f>
        <v>48306611-47c2-4431-bd83-6b41bce3999b</v>
      </c>
      <c r="D3901">
        <v>2158</v>
      </c>
      <c r="E3901" t="str">
        <f>INDEX(item[id],MATCH(assembly_items[[#This Row],[rand_item]],item[Number],0))</f>
        <v>6b32bdb2-5952-48bd-871d-35cc684292a1</v>
      </c>
      <c r="F3901" s="3">
        <v>937</v>
      </c>
      <c r="G3901" s="3" t="str">
        <f>_xlfn.CONCAT("('",assembly_items[[#This Row],[id]],"','",assembly_items[[#This Row],[assembly_id]],"','",assembly_items[[#This Row],[product_id]],"',",assembly_items[[#This Row],[quantity]],"),")</f>
        <v>('db82ef4a-7fd3-47ae-90bb-02d3e15e9c7c','48306611-47c2-4431-bd83-6b41bce3999b','6b32bdb2-5952-48bd-871d-35cc684292a1',937),</v>
      </c>
    </row>
    <row r="3902" spans="1:7" x14ac:dyDescent="0.2">
      <c r="A3902" s="3" t="s">
        <v>11915</v>
      </c>
      <c r="B3902" s="3">
        <v>608</v>
      </c>
      <c r="C3902" t="str">
        <f>INDEX(assembly[id],MATCH(assembly_items[[#This Row],[rand_assembly]],assembly[number],0))</f>
        <v>53107f12-ce1a-4c3a-bb15-368bc4de558b</v>
      </c>
      <c r="D3902">
        <v>1180</v>
      </c>
      <c r="E3902" t="str">
        <f>INDEX(item[id],MATCH(assembly_items[[#This Row],[rand_item]],item[Number],0))</f>
        <v>7981b559-a8f2-41cc-b4fc-499dcf4ebf66</v>
      </c>
      <c r="F3902" s="3">
        <v>436</v>
      </c>
      <c r="G3902" s="3" t="str">
        <f>_xlfn.CONCAT("('",assembly_items[[#This Row],[id]],"','",assembly_items[[#This Row],[assembly_id]],"','",assembly_items[[#This Row],[product_id]],"',",assembly_items[[#This Row],[quantity]],"),")</f>
        <v>('da921213-5b49-456f-b7d0-f31d80db8ce2','53107f12-ce1a-4c3a-bb15-368bc4de558b','7981b559-a8f2-41cc-b4fc-499dcf4ebf66',436),</v>
      </c>
    </row>
    <row r="3903" spans="1:7" x14ac:dyDescent="0.2">
      <c r="A3903" s="3" t="s">
        <v>11916</v>
      </c>
      <c r="B3903" s="3">
        <v>1046</v>
      </c>
      <c r="C3903" t="str">
        <f>INDEX(assembly[id],MATCH(assembly_items[[#This Row],[rand_assembly]],assembly[number],0))</f>
        <v>7db4957f-0845-4c4a-9dc4-4ca748a5b30c</v>
      </c>
      <c r="D3903">
        <v>2171</v>
      </c>
      <c r="E3903" t="str">
        <f>INDEX(item[id],MATCH(assembly_items[[#This Row],[rand_item]],item[Number],0))</f>
        <v>5c833894-bb0e-4a55-9e5f-6a0a6f377695</v>
      </c>
      <c r="F3903" s="3">
        <v>958</v>
      </c>
      <c r="G3903" s="3" t="str">
        <f>_xlfn.CONCAT("('",assembly_items[[#This Row],[id]],"','",assembly_items[[#This Row],[assembly_id]],"','",assembly_items[[#This Row],[product_id]],"',",assembly_items[[#This Row],[quantity]],"),")</f>
        <v>('3baed795-0f6f-495c-af52-8a2db575c97f','7db4957f-0845-4c4a-9dc4-4ca748a5b30c','5c833894-bb0e-4a55-9e5f-6a0a6f377695',958),</v>
      </c>
    </row>
    <row r="3904" spans="1:7" x14ac:dyDescent="0.2">
      <c r="A3904" s="3" t="s">
        <v>11917</v>
      </c>
      <c r="B3904" s="3">
        <v>564</v>
      </c>
      <c r="C3904" t="str">
        <f>INDEX(assembly[id],MATCH(assembly_items[[#This Row],[rand_assembly]],assembly[number],0))</f>
        <v>41817472-6208-4672-9d87-907c84b5538d</v>
      </c>
      <c r="D3904">
        <v>456</v>
      </c>
      <c r="E3904" t="str">
        <f>INDEX(item[id],MATCH(assembly_items[[#This Row],[rand_item]],item[Number],0))</f>
        <v>878708cd-9af5-467f-8a81-f3a7fb26cef4</v>
      </c>
      <c r="F3904" s="3">
        <v>734</v>
      </c>
      <c r="G3904" s="3" t="str">
        <f>_xlfn.CONCAT("('",assembly_items[[#This Row],[id]],"','",assembly_items[[#This Row],[assembly_id]],"','",assembly_items[[#This Row],[product_id]],"',",assembly_items[[#This Row],[quantity]],"),")</f>
        <v>('3ebad5bb-84fa-4089-822b-e531ae533765','41817472-6208-4672-9d87-907c84b5538d','878708cd-9af5-467f-8a81-f3a7fb26cef4',734),</v>
      </c>
    </row>
    <row r="3905" spans="1:7" x14ac:dyDescent="0.2">
      <c r="A3905" s="3" t="s">
        <v>11918</v>
      </c>
      <c r="B3905" s="3">
        <v>1919</v>
      </c>
      <c r="C3905" t="str">
        <f>INDEX(assembly[id],MATCH(assembly_items[[#This Row],[rand_assembly]],assembly[number],0))</f>
        <v>9eca0561-68b2-43d3-99bc-7d758df9fed2</v>
      </c>
      <c r="D3905">
        <v>2859</v>
      </c>
      <c r="E3905" t="str">
        <f>INDEX(item[id],MATCH(assembly_items[[#This Row],[rand_item]],item[Number],0))</f>
        <v>456741aa-1782-49a6-b902-619c42ce5928</v>
      </c>
      <c r="F3905" s="3">
        <v>584</v>
      </c>
      <c r="G3905" s="3" t="str">
        <f>_xlfn.CONCAT("('",assembly_items[[#This Row],[id]],"','",assembly_items[[#This Row],[assembly_id]],"','",assembly_items[[#This Row],[product_id]],"',",assembly_items[[#This Row],[quantity]],"),")</f>
        <v>('b71fc3ff-3caf-426f-82bc-446233127ae7','9eca0561-68b2-43d3-99bc-7d758df9fed2','456741aa-1782-49a6-b902-619c42ce5928',584),</v>
      </c>
    </row>
    <row r="3906" spans="1:7" x14ac:dyDescent="0.2">
      <c r="A3906" s="3" t="s">
        <v>11919</v>
      </c>
      <c r="B3906" s="3">
        <v>231</v>
      </c>
      <c r="C3906" t="str">
        <f>INDEX(assembly[id],MATCH(assembly_items[[#This Row],[rand_assembly]],assembly[number],0))</f>
        <v>eb0eb3bb-6221-4d4a-8cb8-74871207dc57</v>
      </c>
      <c r="D3906">
        <v>5759</v>
      </c>
      <c r="E3906" t="str">
        <f>INDEX(item[id],MATCH(assembly_items[[#This Row],[rand_item]],item[Number],0))</f>
        <v>b66945a4-3567-4fb7-a621-038c639c2f5c</v>
      </c>
      <c r="F3906" s="3">
        <v>526</v>
      </c>
      <c r="G3906" s="3" t="str">
        <f>_xlfn.CONCAT("('",assembly_items[[#This Row],[id]],"','",assembly_items[[#This Row],[assembly_id]],"','",assembly_items[[#This Row],[product_id]],"',",assembly_items[[#This Row],[quantity]],"),")</f>
        <v>('c3d4fca7-79cb-41ea-bf58-e5c9a2efa0b4','eb0eb3bb-6221-4d4a-8cb8-74871207dc57','b66945a4-3567-4fb7-a621-038c639c2f5c',526),</v>
      </c>
    </row>
    <row r="3907" spans="1:7" x14ac:dyDescent="0.2">
      <c r="A3907" s="3" t="s">
        <v>11920</v>
      </c>
      <c r="B3907" s="3">
        <v>705</v>
      </c>
      <c r="C3907" t="str">
        <f>INDEX(assembly[id],MATCH(assembly_items[[#This Row],[rand_assembly]],assembly[number],0))</f>
        <v>525627ec-9578-42dc-b849-87e28df4eb61</v>
      </c>
      <c r="D3907">
        <v>1184</v>
      </c>
      <c r="E3907" t="str">
        <f>INDEX(item[id],MATCH(assembly_items[[#This Row],[rand_item]],item[Number],0))</f>
        <v>e59d9a45-0992-4ab9-8231-b6eaff7258b6</v>
      </c>
      <c r="F3907" s="3">
        <v>200</v>
      </c>
      <c r="G3907" s="3" t="str">
        <f>_xlfn.CONCAT("('",assembly_items[[#This Row],[id]],"','",assembly_items[[#This Row],[assembly_id]],"','",assembly_items[[#This Row],[product_id]],"',",assembly_items[[#This Row],[quantity]],"),")</f>
        <v>('6196575b-1366-4e6e-8dec-03f31bf2ceff','525627ec-9578-42dc-b849-87e28df4eb61','e59d9a45-0992-4ab9-8231-b6eaff7258b6',200),</v>
      </c>
    </row>
    <row r="3908" spans="1:7" x14ac:dyDescent="0.2">
      <c r="A3908" s="3" t="s">
        <v>11921</v>
      </c>
      <c r="B3908" s="3">
        <v>882</v>
      </c>
      <c r="C3908" t="str">
        <f>INDEX(assembly[id],MATCH(assembly_items[[#This Row],[rand_assembly]],assembly[number],0))</f>
        <v>8550a741-720f-47ff-b166-eca0543c30c7</v>
      </c>
      <c r="D3908">
        <v>674</v>
      </c>
      <c r="E3908" t="str">
        <f>INDEX(item[id],MATCH(assembly_items[[#This Row],[rand_item]],item[Number],0))</f>
        <v>356fab52-329f-4123-8f39-8fd19c87ef4e</v>
      </c>
      <c r="F3908" s="3">
        <v>479</v>
      </c>
      <c r="G3908" s="3" t="str">
        <f>_xlfn.CONCAT("('",assembly_items[[#This Row],[id]],"','",assembly_items[[#This Row],[assembly_id]],"','",assembly_items[[#This Row],[product_id]],"',",assembly_items[[#This Row],[quantity]],"),")</f>
        <v>('9fa7c55c-fdd5-4356-832e-e08b844770a6','8550a741-720f-47ff-b166-eca0543c30c7','356fab52-329f-4123-8f39-8fd19c87ef4e',479),</v>
      </c>
    </row>
    <row r="3909" spans="1:7" x14ac:dyDescent="0.2">
      <c r="A3909" s="3" t="s">
        <v>11922</v>
      </c>
      <c r="B3909" s="3">
        <v>1665</v>
      </c>
      <c r="C3909" t="str">
        <f>INDEX(assembly[id],MATCH(assembly_items[[#This Row],[rand_assembly]],assembly[number],0))</f>
        <v>54237aef-fb14-45d6-9ddb-d17c43ad9341</v>
      </c>
      <c r="D3909">
        <v>5051</v>
      </c>
      <c r="E3909" t="str">
        <f>INDEX(item[id],MATCH(assembly_items[[#This Row],[rand_item]],item[Number],0))</f>
        <v>cbbdc28f-0f5a-4c02-8ffa-ffb31ca792fc</v>
      </c>
      <c r="F3909" s="3">
        <v>278</v>
      </c>
      <c r="G3909" s="3" t="str">
        <f>_xlfn.CONCAT("('",assembly_items[[#This Row],[id]],"','",assembly_items[[#This Row],[assembly_id]],"','",assembly_items[[#This Row],[product_id]],"',",assembly_items[[#This Row],[quantity]],"),")</f>
        <v>('c3d3fee7-37cd-466f-8deb-ccc3b29e50e0','54237aef-fb14-45d6-9ddb-d17c43ad9341','cbbdc28f-0f5a-4c02-8ffa-ffb31ca792fc',278),</v>
      </c>
    </row>
    <row r="3910" spans="1:7" x14ac:dyDescent="0.2">
      <c r="A3910" s="3" t="s">
        <v>11923</v>
      </c>
      <c r="B3910" s="3">
        <v>724</v>
      </c>
      <c r="C3910" t="str">
        <f>INDEX(assembly[id],MATCH(assembly_items[[#This Row],[rand_assembly]],assembly[number],0))</f>
        <v>73a00931-9e4c-427d-a566-33cc9a8b9548</v>
      </c>
      <c r="D3910">
        <v>2020</v>
      </c>
      <c r="E3910" t="str">
        <f>INDEX(item[id],MATCH(assembly_items[[#This Row],[rand_item]],item[Number],0))</f>
        <v>acdb316d-b460-413b-a26b-d541e41bb48f</v>
      </c>
      <c r="F3910" s="3">
        <v>374</v>
      </c>
      <c r="G3910" s="3" t="str">
        <f>_xlfn.CONCAT("('",assembly_items[[#This Row],[id]],"','",assembly_items[[#This Row],[assembly_id]],"','",assembly_items[[#This Row],[product_id]],"',",assembly_items[[#This Row],[quantity]],"),")</f>
        <v>('50352056-57fc-4f93-a890-9caa77be0829','73a00931-9e4c-427d-a566-33cc9a8b9548','acdb316d-b460-413b-a26b-d541e41bb48f',374),</v>
      </c>
    </row>
    <row r="3911" spans="1:7" x14ac:dyDescent="0.2">
      <c r="A3911" s="3" t="s">
        <v>11924</v>
      </c>
      <c r="B3911" s="3">
        <v>1899</v>
      </c>
      <c r="C3911" t="str">
        <f>INDEX(assembly[id],MATCH(assembly_items[[#This Row],[rand_assembly]],assembly[number],0))</f>
        <v>65a5cf89-9168-4d21-ab7a-0ff319f797fa</v>
      </c>
      <c r="D3911">
        <v>5543</v>
      </c>
      <c r="E3911" t="str">
        <f>INDEX(item[id],MATCH(assembly_items[[#This Row],[rand_item]],item[Number],0))</f>
        <v>f1404f2d-c082-4fd4-9350-e94f0fdb31cb</v>
      </c>
      <c r="F3911" s="3">
        <v>992</v>
      </c>
      <c r="G3911" s="3" t="str">
        <f>_xlfn.CONCAT("('",assembly_items[[#This Row],[id]],"','",assembly_items[[#This Row],[assembly_id]],"','",assembly_items[[#This Row],[product_id]],"',",assembly_items[[#This Row],[quantity]],"),")</f>
        <v>('f693ad20-5692-4273-9c9f-5ded6181e023','65a5cf89-9168-4d21-ab7a-0ff319f797fa','f1404f2d-c082-4fd4-9350-e94f0fdb31cb',992),</v>
      </c>
    </row>
    <row r="3912" spans="1:7" x14ac:dyDescent="0.2">
      <c r="A3912" s="1" t="s">
        <v>11925</v>
      </c>
      <c r="B3912" s="3">
        <v>431</v>
      </c>
      <c r="C3912" t="str">
        <f>INDEX(assembly[id],MATCH(assembly_items[[#This Row],[rand_assembly]],assembly[number],0))</f>
        <v>4ecabf51-7c06-4637-af1f-4a9a5fb45297</v>
      </c>
      <c r="D3912">
        <v>1234</v>
      </c>
      <c r="E3912" t="str">
        <f>INDEX(item[id],MATCH(assembly_items[[#This Row],[rand_item]],item[Number],0))</f>
        <v>8bd4bbbc-74b8-4263-997e-05c5a72c13d3</v>
      </c>
      <c r="F3912" s="3">
        <v>746</v>
      </c>
      <c r="G3912" s="3" t="str">
        <f>_xlfn.CONCAT("('",assembly_items[[#This Row],[id]],"','",assembly_items[[#This Row],[assembly_id]],"','",assembly_items[[#This Row],[product_id]],"',",assembly_items[[#This Row],[quantity]],"),")</f>
        <v>('42e63951-16c5-4235-84aa-ddce20ae83c1','4ecabf51-7c06-4637-af1f-4a9a5fb45297','8bd4bbbc-74b8-4263-997e-05c5a72c13d3',746),</v>
      </c>
    </row>
    <row r="3913" spans="1:7" x14ac:dyDescent="0.2">
      <c r="A3913" s="3" t="s">
        <v>11926</v>
      </c>
      <c r="B3913" s="3">
        <v>1704</v>
      </c>
      <c r="C3913" t="str">
        <f>INDEX(assembly[id],MATCH(assembly_items[[#This Row],[rand_assembly]],assembly[number],0))</f>
        <v>aa37bb36-ea7e-406c-bb33-2d5b0a35f901</v>
      </c>
      <c r="D3913">
        <v>4528</v>
      </c>
      <c r="E3913" t="str">
        <f>INDEX(item[id],MATCH(assembly_items[[#This Row],[rand_item]],item[Number],0))</f>
        <v>dfb6913f-28cd-41cb-bafd-d41220ef735c</v>
      </c>
      <c r="F3913" s="3">
        <v>75</v>
      </c>
      <c r="G3913" s="3" t="str">
        <f>_xlfn.CONCAT("('",assembly_items[[#This Row],[id]],"','",assembly_items[[#This Row],[assembly_id]],"','",assembly_items[[#This Row],[product_id]],"',",assembly_items[[#This Row],[quantity]],"),")</f>
        <v>('ef6d45fb-fa79-4f7e-8cb1-f1cc70aae36d','aa37bb36-ea7e-406c-bb33-2d5b0a35f901','dfb6913f-28cd-41cb-bafd-d41220ef735c',75),</v>
      </c>
    </row>
    <row r="3914" spans="1:7" x14ac:dyDescent="0.2">
      <c r="A3914" s="3" t="s">
        <v>11927</v>
      </c>
      <c r="B3914" s="3">
        <v>947</v>
      </c>
      <c r="C3914" t="str">
        <f>INDEX(assembly[id],MATCH(assembly_items[[#This Row],[rand_assembly]],assembly[number],0))</f>
        <v>502d1570-f8d9-4bda-994b-ac5a165e6505</v>
      </c>
      <c r="D3914">
        <v>2720</v>
      </c>
      <c r="E3914" t="str">
        <f>INDEX(item[id],MATCH(assembly_items[[#This Row],[rand_item]],item[Number],0))</f>
        <v>a64c99fd-f38e-41a3-a6e0-9a55daece0ce</v>
      </c>
      <c r="F3914" s="3">
        <v>676</v>
      </c>
      <c r="G3914" s="3" t="str">
        <f>_xlfn.CONCAT("('",assembly_items[[#This Row],[id]],"','",assembly_items[[#This Row],[assembly_id]],"','",assembly_items[[#This Row],[product_id]],"',",assembly_items[[#This Row],[quantity]],"),")</f>
        <v>('ade3191e-5571-4bf2-837c-009429b693ca','502d1570-f8d9-4bda-994b-ac5a165e6505','a64c99fd-f38e-41a3-a6e0-9a55daece0ce',676),</v>
      </c>
    </row>
    <row r="3915" spans="1:7" x14ac:dyDescent="0.2">
      <c r="A3915" s="3" t="s">
        <v>11928</v>
      </c>
      <c r="B3915" s="3">
        <v>1178</v>
      </c>
      <c r="C3915" t="str">
        <f>INDEX(assembly[id],MATCH(assembly_items[[#This Row],[rand_assembly]],assembly[number],0))</f>
        <v>84647d40-ff97-4663-8f22-180932d3361b</v>
      </c>
      <c r="D3915">
        <v>4169</v>
      </c>
      <c r="E3915" t="str">
        <f>INDEX(item[id],MATCH(assembly_items[[#This Row],[rand_item]],item[Number],0))</f>
        <v>e2173940-f58c-4876-bd75-7cd756f6065d</v>
      </c>
      <c r="F3915" s="3">
        <v>442</v>
      </c>
      <c r="G3915" s="3" t="str">
        <f>_xlfn.CONCAT("('",assembly_items[[#This Row],[id]],"','",assembly_items[[#This Row],[assembly_id]],"','",assembly_items[[#This Row],[product_id]],"',",assembly_items[[#This Row],[quantity]],"),")</f>
        <v>('6a45fc5b-888e-45f8-be89-2df64ae0c910','84647d40-ff97-4663-8f22-180932d3361b','e2173940-f58c-4876-bd75-7cd756f6065d',442),</v>
      </c>
    </row>
    <row r="3916" spans="1:7" x14ac:dyDescent="0.2">
      <c r="A3916" s="1" t="s">
        <v>11929</v>
      </c>
      <c r="B3916" s="3">
        <v>1013</v>
      </c>
      <c r="C3916" t="str">
        <f>INDEX(assembly[id],MATCH(assembly_items[[#This Row],[rand_assembly]],assembly[number],0))</f>
        <v>e9769c10-ba83-4349-81dc-864a51a05a67</v>
      </c>
      <c r="D3916">
        <v>3714</v>
      </c>
      <c r="E3916" t="str">
        <f>INDEX(item[id],MATCH(assembly_items[[#This Row],[rand_item]],item[Number],0))</f>
        <v>cefb7fc9-d4df-476f-a264-1a9f54c06bda</v>
      </c>
      <c r="F3916" s="3">
        <v>29</v>
      </c>
      <c r="G3916" s="3" t="str">
        <f>_xlfn.CONCAT("('",assembly_items[[#This Row],[id]],"','",assembly_items[[#This Row],[assembly_id]],"','",assembly_items[[#This Row],[product_id]],"',",assembly_items[[#This Row],[quantity]],"),")</f>
        <v>('509e314b-07c4-4dd2-80b8-bc97c384dd2d','e9769c10-ba83-4349-81dc-864a51a05a67','cefb7fc9-d4df-476f-a264-1a9f54c06bda',29),</v>
      </c>
    </row>
    <row r="3917" spans="1:7" x14ac:dyDescent="0.2">
      <c r="A3917" s="3" t="s">
        <v>11930</v>
      </c>
      <c r="B3917" s="3">
        <v>69</v>
      </c>
      <c r="C3917" t="str">
        <f>INDEX(assembly[id],MATCH(assembly_items[[#This Row],[rand_assembly]],assembly[number],0))</f>
        <v>ae4fe2f0-b7f8-4f94-a41b-c573d694407d</v>
      </c>
      <c r="D3917">
        <v>5468</v>
      </c>
      <c r="E3917" t="str">
        <f>INDEX(item[id],MATCH(assembly_items[[#This Row],[rand_item]],item[Number],0))</f>
        <v>4652dd11-4333-4aad-b889-2ff76b0e3f47</v>
      </c>
      <c r="F3917" s="3">
        <v>401</v>
      </c>
      <c r="G3917" s="3" t="str">
        <f>_xlfn.CONCAT("('",assembly_items[[#This Row],[id]],"','",assembly_items[[#This Row],[assembly_id]],"','",assembly_items[[#This Row],[product_id]],"',",assembly_items[[#This Row],[quantity]],"),")</f>
        <v>('b730ed39-763c-45bc-9a44-abc10ff5803a','ae4fe2f0-b7f8-4f94-a41b-c573d694407d','4652dd11-4333-4aad-b889-2ff76b0e3f47',401),</v>
      </c>
    </row>
    <row r="3918" spans="1:7" x14ac:dyDescent="0.2">
      <c r="A3918" s="3" t="s">
        <v>11931</v>
      </c>
      <c r="B3918" s="3">
        <v>105</v>
      </c>
      <c r="C3918" t="str">
        <f>INDEX(assembly[id],MATCH(assembly_items[[#This Row],[rand_assembly]],assembly[number],0))</f>
        <v>d7d875ac-4bd6-4b7e-94dd-cb9b446300b0</v>
      </c>
      <c r="D3918">
        <v>5313</v>
      </c>
      <c r="E3918" t="str">
        <f>INDEX(item[id],MATCH(assembly_items[[#This Row],[rand_item]],item[Number],0))</f>
        <v>8b2f0169-0eb8-4ecd-8f5a-fa3dbcf62eba</v>
      </c>
      <c r="F3918" s="3">
        <v>858</v>
      </c>
      <c r="G3918" s="3" t="str">
        <f>_xlfn.CONCAT("('",assembly_items[[#This Row],[id]],"','",assembly_items[[#This Row],[assembly_id]],"','",assembly_items[[#This Row],[product_id]],"',",assembly_items[[#This Row],[quantity]],"),")</f>
        <v>('3ba6dcd0-fccf-483a-9495-21f1db438574','d7d875ac-4bd6-4b7e-94dd-cb9b446300b0','8b2f0169-0eb8-4ecd-8f5a-fa3dbcf62eba',858),</v>
      </c>
    </row>
    <row r="3919" spans="1:7" x14ac:dyDescent="0.2">
      <c r="A3919" s="3" t="s">
        <v>11932</v>
      </c>
      <c r="B3919" s="3">
        <v>1533</v>
      </c>
      <c r="C3919" t="str">
        <f>INDEX(assembly[id],MATCH(assembly_items[[#This Row],[rand_assembly]],assembly[number],0))</f>
        <v>fdcb8ce5-889b-49f0-86ce-9bcc6da469b5</v>
      </c>
      <c r="D3919">
        <v>5355</v>
      </c>
      <c r="E3919" t="str">
        <f>INDEX(item[id],MATCH(assembly_items[[#This Row],[rand_item]],item[Number],0))</f>
        <v>c2e002f9-2e6f-4cdd-ad30-66646cecf3be</v>
      </c>
      <c r="F3919" s="3">
        <v>910</v>
      </c>
      <c r="G3919" s="3" t="str">
        <f>_xlfn.CONCAT("('",assembly_items[[#This Row],[id]],"','",assembly_items[[#This Row],[assembly_id]],"','",assembly_items[[#This Row],[product_id]],"',",assembly_items[[#This Row],[quantity]],"),")</f>
        <v>('60a350bd-0995-49da-9fbe-f98471f67434','fdcb8ce5-889b-49f0-86ce-9bcc6da469b5','c2e002f9-2e6f-4cdd-ad30-66646cecf3be',910),</v>
      </c>
    </row>
    <row r="3920" spans="1:7" x14ac:dyDescent="0.2">
      <c r="A3920" s="3" t="s">
        <v>11933</v>
      </c>
      <c r="B3920" s="3">
        <v>593</v>
      </c>
      <c r="C3920" t="str">
        <f>INDEX(assembly[id],MATCH(assembly_items[[#This Row],[rand_assembly]],assembly[number],0))</f>
        <v>2a8b434e-de92-415f-b302-1fc0ee0b3518</v>
      </c>
      <c r="D3920">
        <v>2518</v>
      </c>
      <c r="E3920" t="str">
        <f>INDEX(item[id],MATCH(assembly_items[[#This Row],[rand_item]],item[Number],0))</f>
        <v>6864958d-730e-4bfe-8270-ee499c10ba1c</v>
      </c>
      <c r="F3920" s="3">
        <v>266</v>
      </c>
      <c r="G3920" s="3" t="str">
        <f>_xlfn.CONCAT("('",assembly_items[[#This Row],[id]],"','",assembly_items[[#This Row],[assembly_id]],"','",assembly_items[[#This Row],[product_id]],"',",assembly_items[[#This Row],[quantity]],"),")</f>
        <v>('3e5df930-5b5a-4c96-93c5-cd8a035c1975','2a8b434e-de92-415f-b302-1fc0ee0b3518','6864958d-730e-4bfe-8270-ee499c10ba1c',266),</v>
      </c>
    </row>
    <row r="3921" spans="1:7" x14ac:dyDescent="0.2">
      <c r="A3921" s="3" t="s">
        <v>11934</v>
      </c>
      <c r="B3921" s="3">
        <v>1990</v>
      </c>
      <c r="C3921" t="str">
        <f>INDEX(assembly[id],MATCH(assembly_items[[#This Row],[rand_assembly]],assembly[number],0))</f>
        <v>9ebc9ab6-ae4f-44f5-82dd-61063d34f6d7</v>
      </c>
      <c r="D3921">
        <v>1183</v>
      </c>
      <c r="E3921" t="str">
        <f>INDEX(item[id],MATCH(assembly_items[[#This Row],[rand_item]],item[Number],0))</f>
        <v>775bd569-080b-4591-a8de-7a5e5a6a37de</v>
      </c>
      <c r="F3921" s="3">
        <v>807</v>
      </c>
      <c r="G3921" s="3" t="str">
        <f>_xlfn.CONCAT("('",assembly_items[[#This Row],[id]],"','",assembly_items[[#This Row],[assembly_id]],"','",assembly_items[[#This Row],[product_id]],"',",assembly_items[[#This Row],[quantity]],"),")</f>
        <v>('7743c8cd-add5-4690-b024-1b20cc4c3c16','9ebc9ab6-ae4f-44f5-82dd-61063d34f6d7','775bd569-080b-4591-a8de-7a5e5a6a37de',807),</v>
      </c>
    </row>
    <row r="3922" spans="1:7" x14ac:dyDescent="0.2">
      <c r="A3922" s="3" t="s">
        <v>11935</v>
      </c>
      <c r="B3922" s="3">
        <v>332</v>
      </c>
      <c r="C3922" t="str">
        <f>INDEX(assembly[id],MATCH(assembly_items[[#This Row],[rand_assembly]],assembly[number],0))</f>
        <v>74e30eb4-4f37-457c-b259-c9c97aed7c90</v>
      </c>
      <c r="D3922">
        <v>1633</v>
      </c>
      <c r="E3922" t="str">
        <f>INDEX(item[id],MATCH(assembly_items[[#This Row],[rand_item]],item[Number],0))</f>
        <v>40af942e-90b9-488d-91aa-08dfd33f2a5e</v>
      </c>
      <c r="F3922" s="3">
        <v>120</v>
      </c>
      <c r="G3922" s="3" t="str">
        <f>_xlfn.CONCAT("('",assembly_items[[#This Row],[id]],"','",assembly_items[[#This Row],[assembly_id]],"','",assembly_items[[#This Row],[product_id]],"',",assembly_items[[#This Row],[quantity]],"),")</f>
        <v>('84f1fd5a-c645-455a-9351-c5cea7699c0e','74e30eb4-4f37-457c-b259-c9c97aed7c90','40af942e-90b9-488d-91aa-08dfd33f2a5e',120),</v>
      </c>
    </row>
    <row r="3923" spans="1:7" x14ac:dyDescent="0.2">
      <c r="A3923" s="3" t="s">
        <v>11936</v>
      </c>
      <c r="B3923" s="3">
        <v>186</v>
      </c>
      <c r="C3923" t="str">
        <f>INDEX(assembly[id],MATCH(assembly_items[[#This Row],[rand_assembly]],assembly[number],0))</f>
        <v>40b41535-2157-47bd-828a-6698512c7865</v>
      </c>
      <c r="D3923">
        <v>5599</v>
      </c>
      <c r="E3923" t="str">
        <f>INDEX(item[id],MATCH(assembly_items[[#This Row],[rand_item]],item[Number],0))</f>
        <v>6f4cbbfb-d8e5-449b-a7ad-96df5d617cf9</v>
      </c>
      <c r="F3923" s="3">
        <v>73</v>
      </c>
      <c r="G3923" s="3" t="str">
        <f>_xlfn.CONCAT("('",assembly_items[[#This Row],[id]],"','",assembly_items[[#This Row],[assembly_id]],"','",assembly_items[[#This Row],[product_id]],"',",assembly_items[[#This Row],[quantity]],"),")</f>
        <v>('82a1b0ae-5947-4a6d-a3fe-3d002cb24ba2','40b41535-2157-47bd-828a-6698512c7865','6f4cbbfb-d8e5-449b-a7ad-96df5d617cf9',73),</v>
      </c>
    </row>
    <row r="3924" spans="1:7" x14ac:dyDescent="0.2">
      <c r="A3924" s="3" t="s">
        <v>11937</v>
      </c>
      <c r="B3924" s="3">
        <v>1304</v>
      </c>
      <c r="C3924" t="str">
        <f>INDEX(assembly[id],MATCH(assembly_items[[#This Row],[rand_assembly]],assembly[number],0))</f>
        <v>a22f53e2-295b-4864-9612-ac3a7d742875</v>
      </c>
      <c r="D3924">
        <v>4965</v>
      </c>
      <c r="E3924" t="str">
        <f>INDEX(item[id],MATCH(assembly_items[[#This Row],[rand_item]],item[Number],0))</f>
        <v>d1246145-d180-4cc2-8089-15538be1064f</v>
      </c>
      <c r="F3924" s="3">
        <v>333</v>
      </c>
      <c r="G3924" s="3" t="str">
        <f>_xlfn.CONCAT("('",assembly_items[[#This Row],[id]],"','",assembly_items[[#This Row],[assembly_id]],"','",assembly_items[[#This Row],[product_id]],"',",assembly_items[[#This Row],[quantity]],"),")</f>
        <v>('34b0e93d-b499-416f-981a-ca7e8df020ab','a22f53e2-295b-4864-9612-ac3a7d742875','d1246145-d180-4cc2-8089-15538be1064f',333),</v>
      </c>
    </row>
    <row r="3925" spans="1:7" x14ac:dyDescent="0.2">
      <c r="A3925" s="3" t="s">
        <v>11938</v>
      </c>
      <c r="B3925" s="3">
        <v>431</v>
      </c>
      <c r="C3925" t="str">
        <f>INDEX(assembly[id],MATCH(assembly_items[[#This Row],[rand_assembly]],assembly[number],0))</f>
        <v>4ecabf51-7c06-4637-af1f-4a9a5fb45297</v>
      </c>
      <c r="D3925">
        <v>1776</v>
      </c>
      <c r="E3925" t="str">
        <f>INDEX(item[id],MATCH(assembly_items[[#This Row],[rand_item]],item[Number],0))</f>
        <v>7702f5d6-9081-47ec-8a78-5c2dee9d3751</v>
      </c>
      <c r="F3925" s="3">
        <v>7</v>
      </c>
      <c r="G3925" s="3" t="str">
        <f>_xlfn.CONCAT("('",assembly_items[[#This Row],[id]],"','",assembly_items[[#This Row],[assembly_id]],"','",assembly_items[[#This Row],[product_id]],"',",assembly_items[[#This Row],[quantity]],"),")</f>
        <v>('fc4ee624-7f88-4941-99d9-74205b96485c','4ecabf51-7c06-4637-af1f-4a9a5fb45297','7702f5d6-9081-47ec-8a78-5c2dee9d3751',7),</v>
      </c>
    </row>
    <row r="3926" spans="1:7" x14ac:dyDescent="0.2">
      <c r="A3926" s="3" t="s">
        <v>11939</v>
      </c>
      <c r="B3926" s="3">
        <v>1593</v>
      </c>
      <c r="C3926" t="str">
        <f>INDEX(assembly[id],MATCH(assembly_items[[#This Row],[rand_assembly]],assembly[number],0))</f>
        <v>22f81d80-5d38-4e6e-a2c7-e42475fb4a31</v>
      </c>
      <c r="D3926">
        <v>5232</v>
      </c>
      <c r="E3926" t="str">
        <f>INDEX(item[id],MATCH(assembly_items[[#This Row],[rand_item]],item[Number],0))</f>
        <v>9fa3fdfc-f1d8-470f-b706-3de1587705e8</v>
      </c>
      <c r="F3926" s="3">
        <v>289</v>
      </c>
      <c r="G3926" s="3" t="str">
        <f>_xlfn.CONCAT("('",assembly_items[[#This Row],[id]],"','",assembly_items[[#This Row],[assembly_id]],"','",assembly_items[[#This Row],[product_id]],"',",assembly_items[[#This Row],[quantity]],"),")</f>
        <v>('b0aba62c-02a9-424d-9e0c-4712f35a57af','22f81d80-5d38-4e6e-a2c7-e42475fb4a31','9fa3fdfc-f1d8-470f-b706-3de1587705e8',289),</v>
      </c>
    </row>
    <row r="3927" spans="1:7" x14ac:dyDescent="0.2">
      <c r="A3927" s="3" t="s">
        <v>11940</v>
      </c>
      <c r="B3927" s="3">
        <v>392</v>
      </c>
      <c r="C3927" t="str">
        <f>INDEX(assembly[id],MATCH(assembly_items[[#This Row],[rand_assembly]],assembly[number],0))</f>
        <v>338f94ea-aa51-4346-a161-f3f3dd566267</v>
      </c>
      <c r="D3927">
        <v>2195</v>
      </c>
      <c r="E3927" t="str">
        <f>INDEX(item[id],MATCH(assembly_items[[#This Row],[rand_item]],item[Number],0))</f>
        <v>5b32d259-d144-44e8-a92a-99318ca6d683</v>
      </c>
      <c r="F3927" s="3">
        <v>832</v>
      </c>
      <c r="G3927" s="3" t="str">
        <f>_xlfn.CONCAT("('",assembly_items[[#This Row],[id]],"','",assembly_items[[#This Row],[assembly_id]],"','",assembly_items[[#This Row],[product_id]],"',",assembly_items[[#This Row],[quantity]],"),")</f>
        <v>('a1aeefaf-90f9-46dd-b3a3-880717686b6f','338f94ea-aa51-4346-a161-f3f3dd566267','5b32d259-d144-44e8-a92a-99318ca6d683',832),</v>
      </c>
    </row>
    <row r="3928" spans="1:7" x14ac:dyDescent="0.2">
      <c r="A3928" s="3" t="s">
        <v>11941</v>
      </c>
      <c r="B3928" s="3">
        <v>26</v>
      </c>
      <c r="C3928" t="str">
        <f>INDEX(assembly[id],MATCH(assembly_items[[#This Row],[rand_assembly]],assembly[number],0))</f>
        <v>b98198d3-366e-4cc2-9614-a3d273016e3f</v>
      </c>
      <c r="D3928">
        <v>3644</v>
      </c>
      <c r="E3928" t="str">
        <f>INDEX(item[id],MATCH(assembly_items[[#This Row],[rand_item]],item[Number],0))</f>
        <v>1cddc123-49ac-4671-bb66-ec68fa30bcc2</v>
      </c>
      <c r="F3928" s="3">
        <v>927</v>
      </c>
      <c r="G3928" s="3" t="str">
        <f>_xlfn.CONCAT("('",assembly_items[[#This Row],[id]],"','",assembly_items[[#This Row],[assembly_id]],"','",assembly_items[[#This Row],[product_id]],"',",assembly_items[[#This Row],[quantity]],"),")</f>
        <v>('2fc04018-0c81-4df9-99c0-d2e0551d4672','b98198d3-366e-4cc2-9614-a3d273016e3f','1cddc123-49ac-4671-bb66-ec68fa30bcc2',927),</v>
      </c>
    </row>
    <row r="3929" spans="1:7" x14ac:dyDescent="0.2">
      <c r="A3929" s="3" t="s">
        <v>11942</v>
      </c>
      <c r="B3929" s="3">
        <v>599</v>
      </c>
      <c r="C3929" t="str">
        <f>INDEX(assembly[id],MATCH(assembly_items[[#This Row],[rand_assembly]],assembly[number],0))</f>
        <v>44dbaac7-f1a0-40af-ae35-8257cf7a0e89</v>
      </c>
      <c r="D3929">
        <v>558</v>
      </c>
      <c r="E3929" t="str">
        <f>INDEX(item[id],MATCH(assembly_items[[#This Row],[rand_item]],item[Number],0))</f>
        <v>73951f27-7ab2-433c-9b2a-91c825eebfa5</v>
      </c>
      <c r="F3929" s="3">
        <v>405</v>
      </c>
      <c r="G3929" s="3" t="str">
        <f>_xlfn.CONCAT("('",assembly_items[[#This Row],[id]],"','",assembly_items[[#This Row],[assembly_id]],"','",assembly_items[[#This Row],[product_id]],"',",assembly_items[[#This Row],[quantity]],"),")</f>
        <v>('0f7e7a47-8d26-41fd-9e0a-889d907e1b5b','44dbaac7-f1a0-40af-ae35-8257cf7a0e89','73951f27-7ab2-433c-9b2a-91c825eebfa5',405),</v>
      </c>
    </row>
    <row r="3930" spans="1:7" x14ac:dyDescent="0.2">
      <c r="A3930" s="3" t="s">
        <v>11943</v>
      </c>
      <c r="B3930" s="3">
        <v>21</v>
      </c>
      <c r="C3930" t="str">
        <f>INDEX(assembly[id],MATCH(assembly_items[[#This Row],[rand_assembly]],assembly[number],0))</f>
        <v>3bef57dd-0717-4eac-9b39-e3fb791e75ad</v>
      </c>
      <c r="D3930">
        <v>3628</v>
      </c>
      <c r="E3930" t="str">
        <f>INDEX(item[id],MATCH(assembly_items[[#This Row],[rand_item]],item[Number],0))</f>
        <v>d5965552-a4a8-4f96-b1cc-0b57898b2f8b</v>
      </c>
      <c r="F3930" s="3">
        <v>226</v>
      </c>
      <c r="G3930" s="3" t="str">
        <f>_xlfn.CONCAT("('",assembly_items[[#This Row],[id]],"','",assembly_items[[#This Row],[assembly_id]],"','",assembly_items[[#This Row],[product_id]],"',",assembly_items[[#This Row],[quantity]],"),")</f>
        <v>('2abd8864-2b18-45b5-ab94-08f196bb7005','3bef57dd-0717-4eac-9b39-e3fb791e75ad','d5965552-a4a8-4f96-b1cc-0b57898b2f8b',226),</v>
      </c>
    </row>
    <row r="3931" spans="1:7" x14ac:dyDescent="0.2">
      <c r="A3931" s="3" t="s">
        <v>11944</v>
      </c>
      <c r="B3931" s="3">
        <v>1280</v>
      </c>
      <c r="C3931" t="str">
        <f>INDEX(assembly[id],MATCH(assembly_items[[#This Row],[rand_assembly]],assembly[number],0))</f>
        <v>dbaf59bd-2b21-4062-8940-2db1bfdd803f</v>
      </c>
      <c r="D3931">
        <v>3250</v>
      </c>
      <c r="E3931" t="str">
        <f>INDEX(item[id],MATCH(assembly_items[[#This Row],[rand_item]],item[Number],0))</f>
        <v>e0870471-90c6-424c-a9b7-ef3cba146417</v>
      </c>
      <c r="F3931" s="3">
        <v>244</v>
      </c>
      <c r="G3931" s="3" t="str">
        <f>_xlfn.CONCAT("('",assembly_items[[#This Row],[id]],"','",assembly_items[[#This Row],[assembly_id]],"','",assembly_items[[#This Row],[product_id]],"',",assembly_items[[#This Row],[quantity]],"),")</f>
        <v>('14fb35fa-b602-467d-af04-d46471b7dcbf','dbaf59bd-2b21-4062-8940-2db1bfdd803f','e0870471-90c6-424c-a9b7-ef3cba146417',244),</v>
      </c>
    </row>
    <row r="3932" spans="1:7" x14ac:dyDescent="0.2">
      <c r="A3932" s="3" t="s">
        <v>11945</v>
      </c>
      <c r="B3932" s="3">
        <v>528</v>
      </c>
      <c r="C3932" t="str">
        <f>INDEX(assembly[id],MATCH(assembly_items[[#This Row],[rand_assembly]],assembly[number],0))</f>
        <v>3148077f-daae-4dfa-b34d-d2b03f69ff08</v>
      </c>
      <c r="D3932">
        <v>2237</v>
      </c>
      <c r="E3932" t="str">
        <f>INDEX(item[id],MATCH(assembly_items[[#This Row],[rand_item]],item[Number],0))</f>
        <v>dd6cfe42-8f20-431b-9242-f26983891815</v>
      </c>
      <c r="F3932" s="3">
        <v>504</v>
      </c>
      <c r="G3932" s="3" t="str">
        <f>_xlfn.CONCAT("('",assembly_items[[#This Row],[id]],"','",assembly_items[[#This Row],[assembly_id]],"','",assembly_items[[#This Row],[product_id]],"',",assembly_items[[#This Row],[quantity]],"),")</f>
        <v>('a8c32f85-088b-4c7f-9e20-dc21a5d7a7a6','3148077f-daae-4dfa-b34d-d2b03f69ff08','dd6cfe42-8f20-431b-9242-f26983891815',504),</v>
      </c>
    </row>
    <row r="3933" spans="1:7" x14ac:dyDescent="0.2">
      <c r="A3933" s="3" t="s">
        <v>11946</v>
      </c>
      <c r="B3933" s="3">
        <v>1253</v>
      </c>
      <c r="C3933" t="str">
        <f>INDEX(assembly[id],MATCH(assembly_items[[#This Row],[rand_assembly]],assembly[number],0))</f>
        <v>d04da211-9421-499e-af8e-dd55eed86702</v>
      </c>
      <c r="D3933">
        <v>1916</v>
      </c>
      <c r="E3933" t="str">
        <f>INDEX(item[id],MATCH(assembly_items[[#This Row],[rand_item]],item[Number],0))</f>
        <v>00285d9f-b16e-40a2-8ced-973ab42795cf</v>
      </c>
      <c r="F3933" s="3">
        <v>403</v>
      </c>
      <c r="G3933" s="3" t="str">
        <f>_xlfn.CONCAT("('",assembly_items[[#This Row],[id]],"','",assembly_items[[#This Row],[assembly_id]],"','",assembly_items[[#This Row],[product_id]],"',",assembly_items[[#This Row],[quantity]],"),")</f>
        <v>('33d2c131-f6c6-44d3-ab26-896551f00317','d04da211-9421-499e-af8e-dd55eed86702','00285d9f-b16e-40a2-8ced-973ab42795cf',403),</v>
      </c>
    </row>
    <row r="3934" spans="1:7" x14ac:dyDescent="0.2">
      <c r="A3934" s="3" t="s">
        <v>11947</v>
      </c>
      <c r="B3934" s="3">
        <v>1714</v>
      </c>
      <c r="C3934" t="str">
        <f>INDEX(assembly[id],MATCH(assembly_items[[#This Row],[rand_assembly]],assembly[number],0))</f>
        <v>b877cb4f-8f8b-464c-8025-891d0b4bed4b</v>
      </c>
      <c r="D3934">
        <v>4301</v>
      </c>
      <c r="E3934" t="str">
        <f>INDEX(item[id],MATCH(assembly_items[[#This Row],[rand_item]],item[Number],0))</f>
        <v>de507852-98cf-460b-a89b-40b4527f438a</v>
      </c>
      <c r="F3934" s="3">
        <v>456</v>
      </c>
      <c r="G3934" s="3" t="str">
        <f>_xlfn.CONCAT("('",assembly_items[[#This Row],[id]],"','",assembly_items[[#This Row],[assembly_id]],"','",assembly_items[[#This Row],[product_id]],"',",assembly_items[[#This Row],[quantity]],"),")</f>
        <v>('0ab1de3a-cf5c-45b5-9c2c-f1998a69c9bb','b877cb4f-8f8b-464c-8025-891d0b4bed4b','de507852-98cf-460b-a89b-40b4527f438a',456),</v>
      </c>
    </row>
    <row r="3935" spans="1:7" x14ac:dyDescent="0.2">
      <c r="A3935" s="3" t="s">
        <v>11948</v>
      </c>
      <c r="B3935" s="3">
        <v>841</v>
      </c>
      <c r="C3935" t="str">
        <f>INDEX(assembly[id],MATCH(assembly_items[[#This Row],[rand_assembly]],assembly[number],0))</f>
        <v>69ebb91e-5340-403d-9a2d-cd0dc68ded16</v>
      </c>
      <c r="D3935">
        <v>4403</v>
      </c>
      <c r="E3935" t="str">
        <f>INDEX(item[id],MATCH(assembly_items[[#This Row],[rand_item]],item[Number],0))</f>
        <v>f9d860fb-aa22-4fdc-bb47-4f450f5b86d9</v>
      </c>
      <c r="F3935" s="3">
        <v>603</v>
      </c>
      <c r="G3935" s="3" t="str">
        <f>_xlfn.CONCAT("('",assembly_items[[#This Row],[id]],"','",assembly_items[[#This Row],[assembly_id]],"','",assembly_items[[#This Row],[product_id]],"',",assembly_items[[#This Row],[quantity]],"),")</f>
        <v>('407a0dec-5291-4ab5-a89e-02cfd744f0cb','69ebb91e-5340-403d-9a2d-cd0dc68ded16','f9d860fb-aa22-4fdc-bb47-4f450f5b86d9',603),</v>
      </c>
    </row>
    <row r="3936" spans="1:7" x14ac:dyDescent="0.2">
      <c r="A3936" s="3" t="s">
        <v>11949</v>
      </c>
      <c r="B3936" s="3">
        <v>241</v>
      </c>
      <c r="C3936" t="str">
        <f>INDEX(assembly[id],MATCH(assembly_items[[#This Row],[rand_assembly]],assembly[number],0))</f>
        <v>9eb192bd-655f-4712-b422-101811cdb87b</v>
      </c>
      <c r="D3936">
        <v>3337</v>
      </c>
      <c r="E3936" t="str">
        <f>INDEX(item[id],MATCH(assembly_items[[#This Row],[rand_item]],item[Number],0))</f>
        <v>514a341c-2c5e-4461-a70e-85c6e683ccbf</v>
      </c>
      <c r="F3936" s="3">
        <v>133</v>
      </c>
      <c r="G3936" s="3" t="str">
        <f>_xlfn.CONCAT("('",assembly_items[[#This Row],[id]],"','",assembly_items[[#This Row],[assembly_id]],"','",assembly_items[[#This Row],[product_id]],"',",assembly_items[[#This Row],[quantity]],"),")</f>
        <v>('faa023b8-d240-4403-882d-ba06a42354d9','9eb192bd-655f-4712-b422-101811cdb87b','514a341c-2c5e-4461-a70e-85c6e683ccbf',133),</v>
      </c>
    </row>
    <row r="3937" spans="1:7" x14ac:dyDescent="0.2">
      <c r="A3937" s="3" t="s">
        <v>11950</v>
      </c>
      <c r="B3937" s="3">
        <v>377</v>
      </c>
      <c r="C3937" t="str">
        <f>INDEX(assembly[id],MATCH(assembly_items[[#This Row],[rand_assembly]],assembly[number],0))</f>
        <v>5ee8bcbb-d2ae-4884-abbe-4d1c2584ca63</v>
      </c>
      <c r="D3937">
        <v>3193</v>
      </c>
      <c r="E3937" t="str">
        <f>INDEX(item[id],MATCH(assembly_items[[#This Row],[rand_item]],item[Number],0))</f>
        <v>24637e6c-53ff-4f89-a651-a680a4c20cdd</v>
      </c>
      <c r="F3937" s="3">
        <v>339</v>
      </c>
      <c r="G3937" s="3" t="str">
        <f>_xlfn.CONCAT("('",assembly_items[[#This Row],[id]],"','",assembly_items[[#This Row],[assembly_id]],"','",assembly_items[[#This Row],[product_id]],"',",assembly_items[[#This Row],[quantity]],"),")</f>
        <v>('49d50e08-ed52-4094-9219-7764e161ad02','5ee8bcbb-d2ae-4884-abbe-4d1c2584ca63','24637e6c-53ff-4f89-a651-a680a4c20cdd',339),</v>
      </c>
    </row>
    <row r="3938" spans="1:7" x14ac:dyDescent="0.2">
      <c r="A3938" s="3" t="s">
        <v>11951</v>
      </c>
      <c r="B3938" s="3">
        <v>273</v>
      </c>
      <c r="C3938" t="str">
        <f>INDEX(assembly[id],MATCH(assembly_items[[#This Row],[rand_assembly]],assembly[number],0))</f>
        <v>2e2d8b8d-3046-4cba-b19c-6a6b9d386ff1</v>
      </c>
      <c r="D3938">
        <v>41</v>
      </c>
      <c r="E3938" t="str">
        <f>INDEX(item[id],MATCH(assembly_items[[#This Row],[rand_item]],item[Number],0))</f>
        <v>fd8f7c18-a2a5-4182-b0ee-eed8a4f1bdca</v>
      </c>
      <c r="F3938" s="3">
        <v>438</v>
      </c>
      <c r="G3938" s="3" t="str">
        <f>_xlfn.CONCAT("('",assembly_items[[#This Row],[id]],"','",assembly_items[[#This Row],[assembly_id]],"','",assembly_items[[#This Row],[product_id]],"',",assembly_items[[#This Row],[quantity]],"),")</f>
        <v>('8acb60d1-2172-4750-a2d1-43ed54836197','2e2d8b8d-3046-4cba-b19c-6a6b9d386ff1','fd8f7c18-a2a5-4182-b0ee-eed8a4f1bdca',438),</v>
      </c>
    </row>
    <row r="3939" spans="1:7" x14ac:dyDescent="0.2">
      <c r="A3939" s="3" t="s">
        <v>11952</v>
      </c>
      <c r="B3939" s="3">
        <v>1001</v>
      </c>
      <c r="C3939" t="str">
        <f>INDEX(assembly[id],MATCH(assembly_items[[#This Row],[rand_assembly]],assembly[number],0))</f>
        <v>8ae81951-5771-4c40-bf89-9da476df785c</v>
      </c>
      <c r="D3939">
        <v>2677</v>
      </c>
      <c r="E3939" t="str">
        <f>INDEX(item[id],MATCH(assembly_items[[#This Row],[rand_item]],item[Number],0))</f>
        <v>d914c8fb-9f26-4386-8797-3fc7b357f62c</v>
      </c>
      <c r="F3939" s="3">
        <v>222</v>
      </c>
      <c r="G3939" s="3" t="str">
        <f>_xlfn.CONCAT("('",assembly_items[[#This Row],[id]],"','",assembly_items[[#This Row],[assembly_id]],"','",assembly_items[[#This Row],[product_id]],"',",assembly_items[[#This Row],[quantity]],"),")</f>
        <v>('09412d72-f7a3-4209-89bf-7dcef7bc5564','8ae81951-5771-4c40-bf89-9da476df785c','d914c8fb-9f26-4386-8797-3fc7b357f62c',222),</v>
      </c>
    </row>
    <row r="3940" spans="1:7" x14ac:dyDescent="0.2">
      <c r="A3940" s="3" t="s">
        <v>11953</v>
      </c>
      <c r="B3940" s="3">
        <v>886</v>
      </c>
      <c r="C3940" t="str">
        <f>INDEX(assembly[id],MATCH(assembly_items[[#This Row],[rand_assembly]],assembly[number],0))</f>
        <v>083e10f7-f17a-4e4d-bd04-1474b93dea5a</v>
      </c>
      <c r="D3940">
        <v>3373</v>
      </c>
      <c r="E3940" t="str">
        <f>INDEX(item[id],MATCH(assembly_items[[#This Row],[rand_item]],item[Number],0))</f>
        <v>08c9cd24-4744-4e2d-ba54-c8dd0e31eaaa</v>
      </c>
      <c r="F3940" s="3">
        <v>8</v>
      </c>
      <c r="G3940" s="3" t="str">
        <f>_xlfn.CONCAT("('",assembly_items[[#This Row],[id]],"','",assembly_items[[#This Row],[assembly_id]],"','",assembly_items[[#This Row],[product_id]],"',",assembly_items[[#This Row],[quantity]],"),")</f>
        <v>('cb906488-1036-496d-8acf-1dc0fee8e237','083e10f7-f17a-4e4d-bd04-1474b93dea5a','08c9cd24-4744-4e2d-ba54-c8dd0e31eaaa',8),</v>
      </c>
    </row>
    <row r="3941" spans="1:7" x14ac:dyDescent="0.2">
      <c r="A3941" s="3" t="s">
        <v>11954</v>
      </c>
      <c r="B3941" s="3">
        <v>20</v>
      </c>
      <c r="C3941" t="str">
        <f>INDEX(assembly[id],MATCH(assembly_items[[#This Row],[rand_assembly]],assembly[number],0))</f>
        <v>5fc903d0-4d16-4a76-99cc-3205dee8a461</v>
      </c>
      <c r="D3941">
        <v>3208</v>
      </c>
      <c r="E3941" t="str">
        <f>INDEX(item[id],MATCH(assembly_items[[#This Row],[rand_item]],item[Number],0))</f>
        <v>8eec49ac-ace5-49f9-8535-f7851cf498a8</v>
      </c>
      <c r="F3941" s="3">
        <v>747</v>
      </c>
      <c r="G3941" s="3" t="str">
        <f>_xlfn.CONCAT("('",assembly_items[[#This Row],[id]],"','",assembly_items[[#This Row],[assembly_id]],"','",assembly_items[[#This Row],[product_id]],"',",assembly_items[[#This Row],[quantity]],"),")</f>
        <v>('b77c958e-a75c-411c-9b84-c639090bb0a8','5fc903d0-4d16-4a76-99cc-3205dee8a461','8eec49ac-ace5-49f9-8535-f7851cf498a8',747),</v>
      </c>
    </row>
    <row r="3942" spans="1:7" x14ac:dyDescent="0.2">
      <c r="A3942" s="3" t="s">
        <v>11955</v>
      </c>
      <c r="B3942" s="3">
        <v>1181</v>
      </c>
      <c r="C3942" t="str">
        <f>INDEX(assembly[id],MATCH(assembly_items[[#This Row],[rand_assembly]],assembly[number],0))</f>
        <v>0eec5170-4be2-41d5-8c59-0ea48085e8c8</v>
      </c>
      <c r="D3942">
        <v>777</v>
      </c>
      <c r="E3942" t="str">
        <f>INDEX(item[id],MATCH(assembly_items[[#This Row],[rand_item]],item[Number],0))</f>
        <v>3b05d92f-a05d-4844-860f-ef12cd415300</v>
      </c>
      <c r="F3942" s="3">
        <v>534</v>
      </c>
      <c r="G3942" s="3" t="str">
        <f>_xlfn.CONCAT("('",assembly_items[[#This Row],[id]],"','",assembly_items[[#This Row],[assembly_id]],"','",assembly_items[[#This Row],[product_id]],"',",assembly_items[[#This Row],[quantity]],"),")</f>
        <v>('fcec9de2-de19-4867-ba56-4e9396910dac','0eec5170-4be2-41d5-8c59-0ea48085e8c8','3b05d92f-a05d-4844-860f-ef12cd415300',534),</v>
      </c>
    </row>
    <row r="3943" spans="1:7" x14ac:dyDescent="0.2">
      <c r="A3943" s="3" t="s">
        <v>11956</v>
      </c>
      <c r="B3943" s="3">
        <v>846</v>
      </c>
      <c r="C3943" t="str">
        <f>INDEX(assembly[id],MATCH(assembly_items[[#This Row],[rand_assembly]],assembly[number],0))</f>
        <v>3fb7e0ea-c5aa-4bf2-9c8a-32d05cb37190</v>
      </c>
      <c r="D3943">
        <v>4853</v>
      </c>
      <c r="E3943" t="str">
        <f>INDEX(item[id],MATCH(assembly_items[[#This Row],[rand_item]],item[Number],0))</f>
        <v>1d87c1fe-e01b-4336-90db-43de0ed5fa8e</v>
      </c>
      <c r="F3943" s="3">
        <v>774</v>
      </c>
      <c r="G3943" s="3" t="str">
        <f>_xlfn.CONCAT("('",assembly_items[[#This Row],[id]],"','",assembly_items[[#This Row],[assembly_id]],"','",assembly_items[[#This Row],[product_id]],"',",assembly_items[[#This Row],[quantity]],"),")</f>
        <v>('0ea6c938-b115-4fb9-90e8-626c425aecdf','3fb7e0ea-c5aa-4bf2-9c8a-32d05cb37190','1d87c1fe-e01b-4336-90db-43de0ed5fa8e',774),</v>
      </c>
    </row>
    <row r="3944" spans="1:7" x14ac:dyDescent="0.2">
      <c r="A3944" s="3" t="s">
        <v>11957</v>
      </c>
      <c r="B3944" s="3">
        <v>1313</v>
      </c>
      <c r="C3944" t="str">
        <f>INDEX(assembly[id],MATCH(assembly_items[[#This Row],[rand_assembly]],assembly[number],0))</f>
        <v>1cae330c-71e6-418a-b9fc-b221826c727d</v>
      </c>
      <c r="D3944">
        <v>5235</v>
      </c>
      <c r="E3944" t="str">
        <f>INDEX(item[id],MATCH(assembly_items[[#This Row],[rand_item]],item[Number],0))</f>
        <v>dd7e7b33-4171-484d-b1b4-a1fa2c42a513</v>
      </c>
      <c r="F3944" s="3">
        <v>809</v>
      </c>
      <c r="G3944" s="3" t="str">
        <f>_xlfn.CONCAT("('",assembly_items[[#This Row],[id]],"','",assembly_items[[#This Row],[assembly_id]],"','",assembly_items[[#This Row],[product_id]],"',",assembly_items[[#This Row],[quantity]],"),")</f>
        <v>('5ae26c94-12fb-45bc-8c97-00e117fc2e66','1cae330c-71e6-418a-b9fc-b221826c727d','dd7e7b33-4171-484d-b1b4-a1fa2c42a513',809),</v>
      </c>
    </row>
    <row r="3945" spans="1:7" x14ac:dyDescent="0.2">
      <c r="A3945" s="3" t="s">
        <v>11958</v>
      </c>
      <c r="B3945" s="3">
        <v>1164</v>
      </c>
      <c r="C3945" t="str">
        <f>INDEX(assembly[id],MATCH(assembly_items[[#This Row],[rand_assembly]],assembly[number],0))</f>
        <v>6c6a29fd-2a34-42e9-959e-61c91d7aff9f</v>
      </c>
      <c r="D3945">
        <v>2868</v>
      </c>
      <c r="E3945" t="str">
        <f>INDEX(item[id],MATCH(assembly_items[[#This Row],[rand_item]],item[Number],0))</f>
        <v>6aa4b885-3b50-4b21-832d-7491772d2f48</v>
      </c>
      <c r="F3945" s="3">
        <v>295</v>
      </c>
      <c r="G3945" s="3" t="str">
        <f>_xlfn.CONCAT("('",assembly_items[[#This Row],[id]],"','",assembly_items[[#This Row],[assembly_id]],"','",assembly_items[[#This Row],[product_id]],"',",assembly_items[[#This Row],[quantity]],"),")</f>
        <v>('32129e24-3d9b-41a0-9504-3c35354a9b15','6c6a29fd-2a34-42e9-959e-61c91d7aff9f','6aa4b885-3b50-4b21-832d-7491772d2f48',295),</v>
      </c>
    </row>
    <row r="3946" spans="1:7" x14ac:dyDescent="0.2">
      <c r="A3946" s="3" t="s">
        <v>11959</v>
      </c>
      <c r="B3946" s="3">
        <v>1369</v>
      </c>
      <c r="C3946" t="str">
        <f>INDEX(assembly[id],MATCH(assembly_items[[#This Row],[rand_assembly]],assembly[number],0))</f>
        <v>db4565ba-8438-4378-abd2-ddc5fd645b28</v>
      </c>
      <c r="D3946">
        <v>4967</v>
      </c>
      <c r="E3946" t="str">
        <f>INDEX(item[id],MATCH(assembly_items[[#This Row],[rand_item]],item[Number],0))</f>
        <v>007b961e-0a1b-4ca8-88ed-8d7cfeaa5444</v>
      </c>
      <c r="F3946" s="3">
        <v>863</v>
      </c>
      <c r="G3946" s="3" t="str">
        <f>_xlfn.CONCAT("('",assembly_items[[#This Row],[id]],"','",assembly_items[[#This Row],[assembly_id]],"','",assembly_items[[#This Row],[product_id]],"',",assembly_items[[#This Row],[quantity]],"),")</f>
        <v>('217b85c4-7385-4615-be12-e518131d3b26','db4565ba-8438-4378-abd2-ddc5fd645b28','007b961e-0a1b-4ca8-88ed-8d7cfeaa5444',863),</v>
      </c>
    </row>
    <row r="3947" spans="1:7" x14ac:dyDescent="0.2">
      <c r="A3947" s="3" t="s">
        <v>11960</v>
      </c>
      <c r="B3947" s="3">
        <v>1485</v>
      </c>
      <c r="C3947" t="str">
        <f>INDEX(assembly[id],MATCH(assembly_items[[#This Row],[rand_assembly]],assembly[number],0))</f>
        <v>884471df-528a-4f59-bfbf-76577192d36d</v>
      </c>
      <c r="D3947">
        <v>2181</v>
      </c>
      <c r="E3947" t="str">
        <f>INDEX(item[id],MATCH(assembly_items[[#This Row],[rand_item]],item[Number],0))</f>
        <v>353aeb0e-4ffd-49bb-94e7-047a576fa236</v>
      </c>
      <c r="F3947" s="3">
        <v>361</v>
      </c>
      <c r="G3947" s="3" t="str">
        <f>_xlfn.CONCAT("('",assembly_items[[#This Row],[id]],"','",assembly_items[[#This Row],[assembly_id]],"','",assembly_items[[#This Row],[product_id]],"',",assembly_items[[#This Row],[quantity]],"),")</f>
        <v>('7a343f44-9026-4723-a84d-5cab16792c82','884471df-528a-4f59-bfbf-76577192d36d','353aeb0e-4ffd-49bb-94e7-047a576fa236',361),</v>
      </c>
    </row>
    <row r="3948" spans="1:7" x14ac:dyDescent="0.2">
      <c r="A3948" s="3" t="s">
        <v>11961</v>
      </c>
      <c r="B3948" s="3">
        <v>265</v>
      </c>
      <c r="C3948" t="str">
        <f>INDEX(assembly[id],MATCH(assembly_items[[#This Row],[rand_assembly]],assembly[number],0))</f>
        <v>7c38b03e-d577-4985-b3a5-62f5294d6e4e</v>
      </c>
      <c r="D3948">
        <v>5757</v>
      </c>
      <c r="E3948" t="str">
        <f>INDEX(item[id],MATCH(assembly_items[[#This Row],[rand_item]],item[Number],0))</f>
        <v>9facf8a8-3f92-415f-ae04-0704393eefd8</v>
      </c>
      <c r="F3948" s="3">
        <v>890</v>
      </c>
      <c r="G3948" s="3" t="str">
        <f>_xlfn.CONCAT("('",assembly_items[[#This Row],[id]],"','",assembly_items[[#This Row],[assembly_id]],"','",assembly_items[[#This Row],[product_id]],"',",assembly_items[[#This Row],[quantity]],"),")</f>
        <v>('7feefda2-4370-43b4-88a2-98e96c3be48d','7c38b03e-d577-4985-b3a5-62f5294d6e4e','9facf8a8-3f92-415f-ae04-0704393eefd8',890),</v>
      </c>
    </row>
    <row r="3949" spans="1:7" x14ac:dyDescent="0.2">
      <c r="A3949" s="3" t="s">
        <v>11962</v>
      </c>
      <c r="B3949" s="3">
        <v>593</v>
      </c>
      <c r="C3949" t="str">
        <f>INDEX(assembly[id],MATCH(assembly_items[[#This Row],[rand_assembly]],assembly[number],0))</f>
        <v>2a8b434e-de92-415f-b302-1fc0ee0b3518</v>
      </c>
      <c r="D3949">
        <v>1041</v>
      </c>
      <c r="E3949" t="str">
        <f>INDEX(item[id],MATCH(assembly_items[[#This Row],[rand_item]],item[Number],0))</f>
        <v>a62c6d9e-ce3e-44b5-a72b-c8366f378d02</v>
      </c>
      <c r="F3949" s="3">
        <v>891</v>
      </c>
      <c r="G3949" s="3" t="str">
        <f>_xlfn.CONCAT("('",assembly_items[[#This Row],[id]],"','",assembly_items[[#This Row],[assembly_id]],"','",assembly_items[[#This Row],[product_id]],"',",assembly_items[[#This Row],[quantity]],"),")</f>
        <v>('8e13ee12-508c-4d9e-a630-e6096edce265','2a8b434e-de92-415f-b302-1fc0ee0b3518','a62c6d9e-ce3e-44b5-a72b-c8366f378d02',891),</v>
      </c>
    </row>
    <row r="3950" spans="1:7" x14ac:dyDescent="0.2">
      <c r="A3950" s="3" t="s">
        <v>11963</v>
      </c>
      <c r="B3950" s="3">
        <v>316</v>
      </c>
      <c r="C3950" t="str">
        <f>INDEX(assembly[id],MATCH(assembly_items[[#This Row],[rand_assembly]],assembly[number],0))</f>
        <v>dc68e191-d222-4bbf-afef-b5537eadcd3f</v>
      </c>
      <c r="D3950">
        <v>79</v>
      </c>
      <c r="E3950" t="str">
        <f>INDEX(item[id],MATCH(assembly_items[[#This Row],[rand_item]],item[Number],0))</f>
        <v>68237785-dcfe-4255-9875-2e4ed7ce8dfa</v>
      </c>
      <c r="F3950" s="3">
        <v>973</v>
      </c>
      <c r="G3950" s="3" t="str">
        <f>_xlfn.CONCAT("('",assembly_items[[#This Row],[id]],"','",assembly_items[[#This Row],[assembly_id]],"','",assembly_items[[#This Row],[product_id]],"',",assembly_items[[#This Row],[quantity]],"),")</f>
        <v>('aeb6c25d-7563-49a4-8738-51a83213fbae','dc68e191-d222-4bbf-afef-b5537eadcd3f','68237785-dcfe-4255-9875-2e4ed7ce8dfa',973),</v>
      </c>
    </row>
    <row r="3951" spans="1:7" x14ac:dyDescent="0.2">
      <c r="A3951" s="3" t="s">
        <v>11964</v>
      </c>
      <c r="B3951" s="3">
        <v>1844</v>
      </c>
      <c r="C3951" t="str">
        <f>INDEX(assembly[id],MATCH(assembly_items[[#This Row],[rand_assembly]],assembly[number],0))</f>
        <v>31651d76-9411-4f57-b3f9-2203f6d9b071</v>
      </c>
      <c r="D3951">
        <v>5433</v>
      </c>
      <c r="E3951" t="str">
        <f>INDEX(item[id],MATCH(assembly_items[[#This Row],[rand_item]],item[Number],0))</f>
        <v>09d52438-73a6-4f4f-b9eb-9566d31b6bcb</v>
      </c>
      <c r="F3951" s="3">
        <v>753</v>
      </c>
      <c r="G3951" s="3" t="str">
        <f>_xlfn.CONCAT("('",assembly_items[[#This Row],[id]],"','",assembly_items[[#This Row],[assembly_id]],"','",assembly_items[[#This Row],[product_id]],"',",assembly_items[[#This Row],[quantity]],"),")</f>
        <v>('96306260-8472-47bc-959a-63bfa78f5fd9','31651d76-9411-4f57-b3f9-2203f6d9b071','09d52438-73a6-4f4f-b9eb-9566d31b6bcb',753),</v>
      </c>
    </row>
    <row r="3952" spans="1:7" x14ac:dyDescent="0.2">
      <c r="A3952" s="3" t="s">
        <v>11965</v>
      </c>
      <c r="B3952" s="3">
        <v>1660</v>
      </c>
      <c r="C3952" t="str">
        <f>INDEX(assembly[id],MATCH(assembly_items[[#This Row],[rand_assembly]],assembly[number],0))</f>
        <v>361545ce-4d02-4c0b-b060-5e6213fae03d</v>
      </c>
      <c r="D3952">
        <v>5001</v>
      </c>
      <c r="E3952" t="str">
        <f>INDEX(item[id],MATCH(assembly_items[[#This Row],[rand_item]],item[Number],0))</f>
        <v>4c131367-83ca-4cd9-859f-36f0eb9cd93b</v>
      </c>
      <c r="F3952" s="3">
        <v>841</v>
      </c>
      <c r="G3952" s="3" t="str">
        <f>_xlfn.CONCAT("('",assembly_items[[#This Row],[id]],"','",assembly_items[[#This Row],[assembly_id]],"','",assembly_items[[#This Row],[product_id]],"',",assembly_items[[#This Row],[quantity]],"),")</f>
        <v>('e9367f2a-138f-44eb-8c77-dc24d7677453','361545ce-4d02-4c0b-b060-5e6213fae03d','4c131367-83ca-4cd9-859f-36f0eb9cd93b',841),</v>
      </c>
    </row>
    <row r="3953" spans="1:7" x14ac:dyDescent="0.2">
      <c r="A3953" s="3" t="s">
        <v>11966</v>
      </c>
      <c r="B3953" s="3">
        <v>1468</v>
      </c>
      <c r="C3953" t="str">
        <f>INDEX(assembly[id],MATCH(assembly_items[[#This Row],[rand_assembly]],assembly[number],0))</f>
        <v>3c2b9a1c-dd33-4e75-8069-c06c90e2a8de</v>
      </c>
      <c r="D3953">
        <v>1690</v>
      </c>
      <c r="E3953" t="str">
        <f>INDEX(item[id],MATCH(assembly_items[[#This Row],[rand_item]],item[Number],0))</f>
        <v>56070562-b911-4a41-9331-c31230e748e2</v>
      </c>
      <c r="F3953" s="3">
        <v>543</v>
      </c>
      <c r="G3953" s="3" t="str">
        <f>_xlfn.CONCAT("('",assembly_items[[#This Row],[id]],"','",assembly_items[[#This Row],[assembly_id]],"','",assembly_items[[#This Row],[product_id]],"',",assembly_items[[#This Row],[quantity]],"),")</f>
        <v>('658254ea-1bf1-416c-84ff-513a6640bfa5','3c2b9a1c-dd33-4e75-8069-c06c90e2a8de','56070562-b911-4a41-9331-c31230e748e2',543),</v>
      </c>
    </row>
    <row r="3954" spans="1:7" x14ac:dyDescent="0.2">
      <c r="A3954" s="1" t="s">
        <v>11967</v>
      </c>
      <c r="B3954" s="3">
        <v>1866</v>
      </c>
      <c r="C3954" t="str">
        <f>INDEX(assembly[id],MATCH(assembly_items[[#This Row],[rand_assembly]],assembly[number],0))</f>
        <v>223a72c8-0182-4988-8413-f7d54fc8abe3</v>
      </c>
      <c r="D3954">
        <v>4033</v>
      </c>
      <c r="E3954" t="str">
        <f>INDEX(item[id],MATCH(assembly_items[[#This Row],[rand_item]],item[Number],0))</f>
        <v>9b4f58d8-8bc3-4171-8a24-994f0ed92c38</v>
      </c>
      <c r="F3954" s="3">
        <v>282</v>
      </c>
      <c r="G3954" s="3" t="str">
        <f>_xlfn.CONCAT("('",assembly_items[[#This Row],[id]],"','",assembly_items[[#This Row],[assembly_id]],"','",assembly_items[[#This Row],[product_id]],"',",assembly_items[[#This Row],[quantity]],"),")</f>
        <v>('6e00495a-8413-4c54-8b04-74f26b474e24','223a72c8-0182-4988-8413-f7d54fc8abe3','9b4f58d8-8bc3-4171-8a24-994f0ed92c38',282),</v>
      </c>
    </row>
    <row r="3955" spans="1:7" x14ac:dyDescent="0.2">
      <c r="A3955" s="3" t="s">
        <v>11968</v>
      </c>
      <c r="B3955" s="3">
        <v>206</v>
      </c>
      <c r="C3955" t="str">
        <f>INDEX(assembly[id],MATCH(assembly_items[[#This Row],[rand_assembly]],assembly[number],0))</f>
        <v>73e717bc-937d-4bcf-9ccd-2570d4146330</v>
      </c>
      <c r="D3955">
        <v>3301</v>
      </c>
      <c r="E3955" t="str">
        <f>INDEX(item[id],MATCH(assembly_items[[#This Row],[rand_item]],item[Number],0))</f>
        <v>9b730722-24ae-4a7e-9034-95fc5d29155a</v>
      </c>
      <c r="F3955" s="3">
        <v>474</v>
      </c>
      <c r="G3955" s="3" t="str">
        <f>_xlfn.CONCAT("('",assembly_items[[#This Row],[id]],"','",assembly_items[[#This Row],[assembly_id]],"','",assembly_items[[#This Row],[product_id]],"',",assembly_items[[#This Row],[quantity]],"),")</f>
        <v>('ee986fbf-12b6-48a7-a84b-1ae7023ac33f','73e717bc-937d-4bcf-9ccd-2570d4146330','9b730722-24ae-4a7e-9034-95fc5d29155a',474),</v>
      </c>
    </row>
    <row r="3956" spans="1:7" x14ac:dyDescent="0.2">
      <c r="A3956" s="3" t="s">
        <v>11969</v>
      </c>
      <c r="B3956" s="3">
        <v>1941</v>
      </c>
      <c r="C3956" t="str">
        <f>INDEX(assembly[id],MATCH(assembly_items[[#This Row],[rand_assembly]],assembly[number],0))</f>
        <v>470a652c-35e1-4067-8d38-952844d44ece</v>
      </c>
      <c r="D3956">
        <v>22</v>
      </c>
      <c r="E3956" t="str">
        <f>INDEX(item[id],MATCH(assembly_items[[#This Row],[rand_item]],item[Number],0))</f>
        <v>f9b3f7cf-94be-4f27-a73a-f5eb3bde5a23</v>
      </c>
      <c r="F3956" s="3">
        <v>374</v>
      </c>
      <c r="G3956" s="3" t="str">
        <f>_xlfn.CONCAT("('",assembly_items[[#This Row],[id]],"','",assembly_items[[#This Row],[assembly_id]],"','",assembly_items[[#This Row],[product_id]],"',",assembly_items[[#This Row],[quantity]],"),")</f>
        <v>('e98e4df6-2256-45bd-bc62-7c7f50359b14','470a652c-35e1-4067-8d38-952844d44ece','f9b3f7cf-94be-4f27-a73a-f5eb3bde5a23',374),</v>
      </c>
    </row>
    <row r="3957" spans="1:7" x14ac:dyDescent="0.2">
      <c r="A3957" s="3" t="s">
        <v>11970</v>
      </c>
      <c r="B3957" s="3">
        <v>1448</v>
      </c>
      <c r="C3957" t="str">
        <f>INDEX(assembly[id],MATCH(assembly_items[[#This Row],[rand_assembly]],assembly[number],0))</f>
        <v>1674e16d-7b41-4a6c-8771-4aee1464abd7</v>
      </c>
      <c r="D3957">
        <v>735</v>
      </c>
      <c r="E3957" t="str">
        <f>INDEX(item[id],MATCH(assembly_items[[#This Row],[rand_item]],item[Number],0))</f>
        <v>4793c64e-fb57-4d09-a6cd-b5ccc27c38a0</v>
      </c>
      <c r="F3957" s="3">
        <v>688</v>
      </c>
      <c r="G3957" s="3" t="str">
        <f>_xlfn.CONCAT("('",assembly_items[[#This Row],[id]],"','",assembly_items[[#This Row],[assembly_id]],"','",assembly_items[[#This Row],[product_id]],"',",assembly_items[[#This Row],[quantity]],"),")</f>
        <v>('8fcc2dd2-0bac-405e-9be3-7d0d94de53e6','1674e16d-7b41-4a6c-8771-4aee1464abd7','4793c64e-fb57-4d09-a6cd-b5ccc27c38a0',688),</v>
      </c>
    </row>
    <row r="3958" spans="1:7" x14ac:dyDescent="0.2">
      <c r="A3958" s="3" t="s">
        <v>11971</v>
      </c>
      <c r="B3958" s="3">
        <v>1220</v>
      </c>
      <c r="C3958" t="str">
        <f>INDEX(assembly[id],MATCH(assembly_items[[#This Row],[rand_assembly]],assembly[number],0))</f>
        <v>bb82ec82-75b4-40a7-bcce-5ec59a2b82c9</v>
      </c>
      <c r="D3958">
        <v>1158</v>
      </c>
      <c r="E3958" t="str">
        <f>INDEX(item[id],MATCH(assembly_items[[#This Row],[rand_item]],item[Number],0))</f>
        <v>4adc776f-a985-4a83-a1c2-75e5c3d65b31</v>
      </c>
      <c r="F3958" s="3">
        <v>820</v>
      </c>
      <c r="G3958" s="3" t="str">
        <f>_xlfn.CONCAT("('",assembly_items[[#This Row],[id]],"','",assembly_items[[#This Row],[assembly_id]],"','",assembly_items[[#This Row],[product_id]],"',",assembly_items[[#This Row],[quantity]],"),")</f>
        <v>('715b38ff-d23a-4068-87c6-c7445e84fe40','bb82ec82-75b4-40a7-bcce-5ec59a2b82c9','4adc776f-a985-4a83-a1c2-75e5c3d65b31',820),</v>
      </c>
    </row>
    <row r="3959" spans="1:7" x14ac:dyDescent="0.2">
      <c r="A3959" s="3" t="s">
        <v>11972</v>
      </c>
      <c r="B3959" s="3">
        <v>1381</v>
      </c>
      <c r="C3959" t="str">
        <f>INDEX(assembly[id],MATCH(assembly_items[[#This Row],[rand_assembly]],assembly[number],0))</f>
        <v>cb0127ff-8359-411f-8da0-a2ad86b2a905</v>
      </c>
      <c r="D3959">
        <v>785</v>
      </c>
      <c r="E3959" t="str">
        <f>INDEX(item[id],MATCH(assembly_items[[#This Row],[rand_item]],item[Number],0))</f>
        <v>d634b6c6-31b2-4385-b2c0-931f660d93bb</v>
      </c>
      <c r="F3959" s="3">
        <v>552</v>
      </c>
      <c r="G3959" s="3" t="str">
        <f>_xlfn.CONCAT("('",assembly_items[[#This Row],[id]],"','",assembly_items[[#This Row],[assembly_id]],"','",assembly_items[[#This Row],[product_id]],"',",assembly_items[[#This Row],[quantity]],"),")</f>
        <v>('a8e06ae5-045e-4ec8-bebc-077ff96aeef6','cb0127ff-8359-411f-8da0-a2ad86b2a905','d634b6c6-31b2-4385-b2c0-931f660d93bb',552),</v>
      </c>
    </row>
    <row r="3960" spans="1:7" x14ac:dyDescent="0.2">
      <c r="A3960" s="3" t="s">
        <v>11973</v>
      </c>
      <c r="B3960" s="3">
        <v>1899</v>
      </c>
      <c r="C3960" t="str">
        <f>INDEX(assembly[id],MATCH(assembly_items[[#This Row],[rand_assembly]],assembly[number],0))</f>
        <v>65a5cf89-9168-4d21-ab7a-0ff319f797fa</v>
      </c>
      <c r="D3960">
        <v>1440</v>
      </c>
      <c r="E3960" t="str">
        <f>INDEX(item[id],MATCH(assembly_items[[#This Row],[rand_item]],item[Number],0))</f>
        <v>a2cd8926-2788-4939-ac7b-b24266717d9b</v>
      </c>
      <c r="F3960" s="3">
        <v>392</v>
      </c>
      <c r="G3960" s="3" t="str">
        <f>_xlfn.CONCAT("('",assembly_items[[#This Row],[id]],"','",assembly_items[[#This Row],[assembly_id]],"','",assembly_items[[#This Row],[product_id]],"',",assembly_items[[#This Row],[quantity]],"),")</f>
        <v>('f25c5bb4-a8f8-47a2-b293-27d568b28b32','65a5cf89-9168-4d21-ab7a-0ff319f797fa','a2cd8926-2788-4939-ac7b-b24266717d9b',392),</v>
      </c>
    </row>
    <row r="3961" spans="1:7" x14ac:dyDescent="0.2">
      <c r="A3961" s="3" t="s">
        <v>11974</v>
      </c>
      <c r="B3961" s="3">
        <v>1194</v>
      </c>
      <c r="C3961" t="str">
        <f>INDEX(assembly[id],MATCH(assembly_items[[#This Row],[rand_assembly]],assembly[number],0))</f>
        <v>cd46111e-6dd3-4f59-a9d3-08ce7672552a</v>
      </c>
      <c r="D3961">
        <v>882</v>
      </c>
      <c r="E3961" t="str">
        <f>INDEX(item[id],MATCH(assembly_items[[#This Row],[rand_item]],item[Number],0))</f>
        <v>725b9b44-e4d3-46c8-bb8f-f6f4ff59365d</v>
      </c>
      <c r="F3961" s="3">
        <v>901</v>
      </c>
      <c r="G3961" s="3" t="str">
        <f>_xlfn.CONCAT("('",assembly_items[[#This Row],[id]],"','",assembly_items[[#This Row],[assembly_id]],"','",assembly_items[[#This Row],[product_id]],"',",assembly_items[[#This Row],[quantity]],"),")</f>
        <v>('120680f0-4472-4b04-8482-67bb079eacfe','cd46111e-6dd3-4f59-a9d3-08ce7672552a','725b9b44-e4d3-46c8-bb8f-f6f4ff59365d',901),</v>
      </c>
    </row>
    <row r="3962" spans="1:7" x14ac:dyDescent="0.2">
      <c r="A3962" s="3" t="s">
        <v>11975</v>
      </c>
      <c r="B3962" s="3">
        <v>1265</v>
      </c>
      <c r="C3962" t="str">
        <f>INDEX(assembly[id],MATCH(assembly_items[[#This Row],[rand_assembly]],assembly[number],0))</f>
        <v>41988df5-adff-4c54-80d7-20edb47c8946</v>
      </c>
      <c r="D3962">
        <v>2528</v>
      </c>
      <c r="E3962" t="str">
        <f>INDEX(item[id],MATCH(assembly_items[[#This Row],[rand_item]],item[Number],0))</f>
        <v>dced36dc-f198-462c-b7fe-384aedee8705</v>
      </c>
      <c r="F3962" s="3">
        <v>2</v>
      </c>
      <c r="G3962" s="3" t="str">
        <f>_xlfn.CONCAT("('",assembly_items[[#This Row],[id]],"','",assembly_items[[#This Row],[assembly_id]],"','",assembly_items[[#This Row],[product_id]],"',",assembly_items[[#This Row],[quantity]],"),")</f>
        <v>('cf0671f9-4ce8-4fe1-a910-dd8800973c10','41988df5-adff-4c54-80d7-20edb47c8946','dced36dc-f198-462c-b7fe-384aedee8705',2),</v>
      </c>
    </row>
    <row r="3963" spans="1:7" x14ac:dyDescent="0.2">
      <c r="A3963" s="3" t="s">
        <v>11976</v>
      </c>
      <c r="B3963" s="3">
        <v>1784</v>
      </c>
      <c r="C3963" t="str">
        <f>INDEX(assembly[id],MATCH(assembly_items[[#This Row],[rand_assembly]],assembly[number],0))</f>
        <v>94120c18-6320-453d-bfb6-2d05cbb9af55</v>
      </c>
      <c r="D3963">
        <v>5525</v>
      </c>
      <c r="E3963" t="str">
        <f>INDEX(item[id],MATCH(assembly_items[[#This Row],[rand_item]],item[Number],0))</f>
        <v>6474f1f1-0261-47d2-ac1d-b1b228ca3bc1</v>
      </c>
      <c r="F3963" s="3">
        <v>712</v>
      </c>
      <c r="G3963" s="3" t="str">
        <f>_xlfn.CONCAT("('",assembly_items[[#This Row],[id]],"','",assembly_items[[#This Row],[assembly_id]],"','",assembly_items[[#This Row],[product_id]],"',",assembly_items[[#This Row],[quantity]],"),")</f>
        <v>('3772198f-9493-4b67-9d48-06801f9d6df7','94120c18-6320-453d-bfb6-2d05cbb9af55','6474f1f1-0261-47d2-ac1d-b1b228ca3bc1',712),</v>
      </c>
    </row>
    <row r="3964" spans="1:7" x14ac:dyDescent="0.2">
      <c r="A3964" s="3" t="s">
        <v>11977</v>
      </c>
      <c r="B3964" s="3">
        <v>807</v>
      </c>
      <c r="C3964" t="str">
        <f>INDEX(assembly[id],MATCH(assembly_items[[#This Row],[rand_assembly]],assembly[number],0))</f>
        <v>5cdc21a5-ecce-4ef8-91e0-1f8e49d36351</v>
      </c>
      <c r="D3964">
        <v>5413</v>
      </c>
      <c r="E3964" t="str">
        <f>INDEX(item[id],MATCH(assembly_items[[#This Row],[rand_item]],item[Number],0))</f>
        <v>663e449a-224d-4028-bd26-4fb83648105c</v>
      </c>
      <c r="F3964" s="3">
        <v>289</v>
      </c>
      <c r="G3964" s="3" t="str">
        <f>_xlfn.CONCAT("('",assembly_items[[#This Row],[id]],"','",assembly_items[[#This Row],[assembly_id]],"','",assembly_items[[#This Row],[product_id]],"',",assembly_items[[#This Row],[quantity]],"),")</f>
        <v>('55975c41-ad07-4b79-9f8a-10b45facd2a4','5cdc21a5-ecce-4ef8-91e0-1f8e49d36351','663e449a-224d-4028-bd26-4fb83648105c',289),</v>
      </c>
    </row>
    <row r="3965" spans="1:7" x14ac:dyDescent="0.2">
      <c r="A3965" s="3" t="s">
        <v>11978</v>
      </c>
      <c r="B3965" s="3">
        <v>1729</v>
      </c>
      <c r="C3965" t="str">
        <f>INDEX(assembly[id],MATCH(assembly_items[[#This Row],[rand_assembly]],assembly[number],0))</f>
        <v>f9b805a7-6343-48a7-92e0-e5596b4cbff9</v>
      </c>
      <c r="D3965">
        <v>5046</v>
      </c>
      <c r="E3965" t="str">
        <f>INDEX(item[id],MATCH(assembly_items[[#This Row],[rand_item]],item[Number],0))</f>
        <v>cbf4a91a-b02c-4865-b258-fdbf4b10757a</v>
      </c>
      <c r="F3965" s="3">
        <v>491</v>
      </c>
      <c r="G3965" s="3" t="str">
        <f>_xlfn.CONCAT("('",assembly_items[[#This Row],[id]],"','",assembly_items[[#This Row],[assembly_id]],"','",assembly_items[[#This Row],[product_id]],"',",assembly_items[[#This Row],[quantity]],"),")</f>
        <v>('7d63e608-8914-4e9c-a7d3-e3a165093d89','f9b805a7-6343-48a7-92e0-e5596b4cbff9','cbf4a91a-b02c-4865-b258-fdbf4b10757a',491),</v>
      </c>
    </row>
    <row r="3966" spans="1:7" x14ac:dyDescent="0.2">
      <c r="A3966" s="3" t="s">
        <v>11979</v>
      </c>
      <c r="B3966" s="3">
        <v>487</v>
      </c>
      <c r="C3966" t="str">
        <f>INDEX(assembly[id],MATCH(assembly_items[[#This Row],[rand_assembly]],assembly[number],0))</f>
        <v>dd313e76-1102-4245-a353-42aa3b6a8385</v>
      </c>
      <c r="D3966">
        <v>2235</v>
      </c>
      <c r="E3966" t="str">
        <f>INDEX(item[id],MATCH(assembly_items[[#This Row],[rand_item]],item[Number],0))</f>
        <v>fdadcd52-6a97-4b8e-a13b-7ff894c065c2</v>
      </c>
      <c r="F3966" s="3">
        <v>220</v>
      </c>
      <c r="G3966" s="3" t="str">
        <f>_xlfn.CONCAT("('",assembly_items[[#This Row],[id]],"','",assembly_items[[#This Row],[assembly_id]],"','",assembly_items[[#This Row],[product_id]],"',",assembly_items[[#This Row],[quantity]],"),")</f>
        <v>('bb40483b-2466-4e01-be1a-d0208b2fdaad','dd313e76-1102-4245-a353-42aa3b6a8385','fdadcd52-6a97-4b8e-a13b-7ff894c065c2',220),</v>
      </c>
    </row>
    <row r="3967" spans="1:7" x14ac:dyDescent="0.2">
      <c r="A3967" s="3" t="s">
        <v>11980</v>
      </c>
      <c r="B3967" s="3">
        <v>422</v>
      </c>
      <c r="C3967" t="str">
        <f>INDEX(assembly[id],MATCH(assembly_items[[#This Row],[rand_assembly]],assembly[number],0))</f>
        <v>56596e95-633c-47e8-8b8f-a05846789a73</v>
      </c>
      <c r="D3967">
        <v>2270</v>
      </c>
      <c r="E3967" t="str">
        <f>INDEX(item[id],MATCH(assembly_items[[#This Row],[rand_item]],item[Number],0))</f>
        <v>a85759b9-dd69-4b44-9fec-27f2897cda01</v>
      </c>
      <c r="F3967" s="3">
        <v>61</v>
      </c>
      <c r="G3967" s="3" t="str">
        <f>_xlfn.CONCAT("('",assembly_items[[#This Row],[id]],"','",assembly_items[[#This Row],[assembly_id]],"','",assembly_items[[#This Row],[product_id]],"',",assembly_items[[#This Row],[quantity]],"),")</f>
        <v>('7d82a651-b1a8-4c70-9911-bb48be2b48c4','56596e95-633c-47e8-8b8f-a05846789a73','a85759b9-dd69-4b44-9fec-27f2897cda01',61),</v>
      </c>
    </row>
    <row r="3968" spans="1:7" x14ac:dyDescent="0.2">
      <c r="A3968" s="3" t="s">
        <v>11981</v>
      </c>
      <c r="B3968" s="3">
        <v>1798</v>
      </c>
      <c r="C3968" t="str">
        <f>INDEX(assembly[id],MATCH(assembly_items[[#This Row],[rand_assembly]],assembly[number],0))</f>
        <v>3f452812-72ab-4db9-bba9-a4a1b99518e6</v>
      </c>
      <c r="D3968">
        <v>552</v>
      </c>
      <c r="E3968" t="str">
        <f>INDEX(item[id],MATCH(assembly_items[[#This Row],[rand_item]],item[Number],0))</f>
        <v>fcff9304-d63b-40ba-9497-389e5deb5451</v>
      </c>
      <c r="F3968" s="3">
        <v>744</v>
      </c>
      <c r="G3968" s="3" t="str">
        <f>_xlfn.CONCAT("('",assembly_items[[#This Row],[id]],"','",assembly_items[[#This Row],[assembly_id]],"','",assembly_items[[#This Row],[product_id]],"',",assembly_items[[#This Row],[quantity]],"),")</f>
        <v>('6ed0da24-adf2-46fd-b6ff-55f0cda50094','3f452812-72ab-4db9-bba9-a4a1b99518e6','fcff9304-d63b-40ba-9497-389e5deb5451',744),</v>
      </c>
    </row>
    <row r="3969" spans="1:7" x14ac:dyDescent="0.2">
      <c r="A3969" s="3" t="s">
        <v>11982</v>
      </c>
      <c r="B3969" s="3">
        <v>1082</v>
      </c>
      <c r="C3969" t="str">
        <f>INDEX(assembly[id],MATCH(assembly_items[[#This Row],[rand_assembly]],assembly[number],0))</f>
        <v>d07668f7-70ff-45a8-b92f-a48447bf2fae</v>
      </c>
      <c r="D3969">
        <v>212</v>
      </c>
      <c r="E3969" t="str">
        <f>INDEX(item[id],MATCH(assembly_items[[#This Row],[rand_item]],item[Number],0))</f>
        <v>9f2a52ff-03d5-445b-b6f1-acaf5dc6f2ce</v>
      </c>
      <c r="F3969" s="3">
        <v>764</v>
      </c>
      <c r="G3969" s="3" t="str">
        <f>_xlfn.CONCAT("('",assembly_items[[#This Row],[id]],"','",assembly_items[[#This Row],[assembly_id]],"','",assembly_items[[#This Row],[product_id]],"',",assembly_items[[#This Row],[quantity]],"),")</f>
        <v>('0bcf3433-758b-4cea-9ca4-481ee3f561c6','d07668f7-70ff-45a8-b92f-a48447bf2fae','9f2a52ff-03d5-445b-b6f1-acaf5dc6f2ce',764),</v>
      </c>
    </row>
    <row r="3970" spans="1:7" x14ac:dyDescent="0.2">
      <c r="A3970" s="3" t="s">
        <v>11983</v>
      </c>
      <c r="B3970" s="3">
        <v>996</v>
      </c>
      <c r="C3970" t="str">
        <f>INDEX(assembly[id],MATCH(assembly_items[[#This Row],[rand_assembly]],assembly[number],0))</f>
        <v>12a64058-5e12-4e22-a569-aec0e980f3ca</v>
      </c>
      <c r="D3970">
        <v>2277</v>
      </c>
      <c r="E3970" t="str">
        <f>INDEX(item[id],MATCH(assembly_items[[#This Row],[rand_item]],item[Number],0))</f>
        <v>a10ce05a-3f15-41d8-9035-5a340fd5c354</v>
      </c>
      <c r="F3970" s="3">
        <v>580</v>
      </c>
      <c r="G3970" s="3" t="str">
        <f>_xlfn.CONCAT("('",assembly_items[[#This Row],[id]],"','",assembly_items[[#This Row],[assembly_id]],"','",assembly_items[[#This Row],[product_id]],"',",assembly_items[[#This Row],[quantity]],"),")</f>
        <v>('d6dd9545-df7b-465c-b27f-3bde3409879d','12a64058-5e12-4e22-a569-aec0e980f3ca','a10ce05a-3f15-41d8-9035-5a340fd5c354',580),</v>
      </c>
    </row>
    <row r="3971" spans="1:7" x14ac:dyDescent="0.2">
      <c r="A3971" s="3" t="s">
        <v>11984</v>
      </c>
      <c r="B3971" s="3">
        <v>40</v>
      </c>
      <c r="C3971" t="str">
        <f>INDEX(assembly[id],MATCH(assembly_items[[#This Row],[rand_assembly]],assembly[number],0))</f>
        <v>a449626f-c00f-4752-8c05-d55dc21cdbb8</v>
      </c>
      <c r="D3971">
        <v>1221</v>
      </c>
      <c r="E3971" t="str">
        <f>INDEX(item[id],MATCH(assembly_items[[#This Row],[rand_item]],item[Number],0))</f>
        <v>fff8ad27-62f3-4179-837b-1f2ed0eff63d</v>
      </c>
      <c r="F3971" s="3">
        <v>714</v>
      </c>
      <c r="G3971" s="3" t="str">
        <f>_xlfn.CONCAT("('",assembly_items[[#This Row],[id]],"','",assembly_items[[#This Row],[assembly_id]],"','",assembly_items[[#This Row],[product_id]],"',",assembly_items[[#This Row],[quantity]],"),")</f>
        <v>('0c409250-7b36-471b-a266-09a8ac78ff49','a449626f-c00f-4752-8c05-d55dc21cdbb8','fff8ad27-62f3-4179-837b-1f2ed0eff63d',714),</v>
      </c>
    </row>
    <row r="3972" spans="1:7" x14ac:dyDescent="0.2">
      <c r="A3972" s="3" t="s">
        <v>11985</v>
      </c>
      <c r="B3972" s="3">
        <v>1690</v>
      </c>
      <c r="C3972" t="str">
        <f>INDEX(assembly[id],MATCH(assembly_items[[#This Row],[rand_assembly]],assembly[number],0))</f>
        <v>f9752cc9-3aa9-4157-a00b-107b22ac3df0</v>
      </c>
      <c r="D3972">
        <v>3094</v>
      </c>
      <c r="E3972" t="str">
        <f>INDEX(item[id],MATCH(assembly_items[[#This Row],[rand_item]],item[Number],0))</f>
        <v>47798ac8-fabd-40fb-96a1-217f74438319</v>
      </c>
      <c r="F3972" s="3">
        <v>43</v>
      </c>
      <c r="G3972" s="3" t="str">
        <f>_xlfn.CONCAT("('",assembly_items[[#This Row],[id]],"','",assembly_items[[#This Row],[assembly_id]],"','",assembly_items[[#This Row],[product_id]],"',",assembly_items[[#This Row],[quantity]],"),")</f>
        <v>('673283d3-6f1d-45e2-a768-259ef128ad56','f9752cc9-3aa9-4157-a00b-107b22ac3df0','47798ac8-fabd-40fb-96a1-217f74438319',43),</v>
      </c>
    </row>
    <row r="3973" spans="1:7" x14ac:dyDescent="0.2">
      <c r="A3973" s="3" t="s">
        <v>11986</v>
      </c>
      <c r="B3973" s="3">
        <v>1483</v>
      </c>
      <c r="C3973" t="str">
        <f>INDEX(assembly[id],MATCH(assembly_items[[#This Row],[rand_assembly]],assembly[number],0))</f>
        <v>dd4b9db3-d3b8-4f5a-9019-2b7a6ee1605e</v>
      </c>
      <c r="D3973">
        <v>2538</v>
      </c>
      <c r="E3973" t="str">
        <f>INDEX(item[id],MATCH(assembly_items[[#This Row],[rand_item]],item[Number],0))</f>
        <v>86e47bc7-d552-45ad-89a3-90374ee09100</v>
      </c>
      <c r="F3973" s="3">
        <v>625</v>
      </c>
      <c r="G3973" s="3" t="str">
        <f>_xlfn.CONCAT("('",assembly_items[[#This Row],[id]],"','",assembly_items[[#This Row],[assembly_id]],"','",assembly_items[[#This Row],[product_id]],"',",assembly_items[[#This Row],[quantity]],"),")</f>
        <v>('8bf1a0a1-4314-4c42-aee9-52d496d9f89a','dd4b9db3-d3b8-4f5a-9019-2b7a6ee1605e','86e47bc7-d552-45ad-89a3-90374ee09100',625),</v>
      </c>
    </row>
    <row r="3974" spans="1:7" x14ac:dyDescent="0.2">
      <c r="A3974" s="3" t="s">
        <v>11987</v>
      </c>
      <c r="B3974" s="3">
        <v>859</v>
      </c>
      <c r="C3974" t="str">
        <f>INDEX(assembly[id],MATCH(assembly_items[[#This Row],[rand_assembly]],assembly[number],0))</f>
        <v>373cc3e7-17fa-4033-a31f-b99d1ab3a760</v>
      </c>
      <c r="D3974">
        <v>2418</v>
      </c>
      <c r="E3974" t="str">
        <f>INDEX(item[id],MATCH(assembly_items[[#This Row],[rand_item]],item[Number],0))</f>
        <v>60b78baa-ac21-48b6-abb7-d3b969d4f7dd</v>
      </c>
      <c r="F3974" s="3">
        <v>296</v>
      </c>
      <c r="G3974" s="3" t="str">
        <f>_xlfn.CONCAT("('",assembly_items[[#This Row],[id]],"','",assembly_items[[#This Row],[assembly_id]],"','",assembly_items[[#This Row],[product_id]],"',",assembly_items[[#This Row],[quantity]],"),")</f>
        <v>('824f7e76-c1eb-4d03-a8f4-40aa0359cb78','373cc3e7-17fa-4033-a31f-b99d1ab3a760','60b78baa-ac21-48b6-abb7-d3b969d4f7dd',296),</v>
      </c>
    </row>
    <row r="3975" spans="1:7" x14ac:dyDescent="0.2">
      <c r="A3975" s="1" t="s">
        <v>11988</v>
      </c>
      <c r="B3975" s="3">
        <v>1661</v>
      </c>
      <c r="C3975" t="str">
        <f>INDEX(assembly[id],MATCH(assembly_items[[#This Row],[rand_assembly]],assembly[number],0))</f>
        <v>dc377a04-3713-4477-9c88-4ff92c85f156</v>
      </c>
      <c r="D3975">
        <v>5738</v>
      </c>
      <c r="E3975" t="str">
        <f>INDEX(item[id],MATCH(assembly_items[[#This Row],[rand_item]],item[Number],0))</f>
        <v>9503e7f5-b760-40c5-8876-3ea3b95aa6a9</v>
      </c>
      <c r="F3975" s="3">
        <v>706</v>
      </c>
      <c r="G3975" s="3" t="str">
        <f>_xlfn.CONCAT("('",assembly_items[[#This Row],[id]],"','",assembly_items[[#This Row],[assembly_id]],"','",assembly_items[[#This Row],[product_id]],"',",assembly_items[[#This Row],[quantity]],"),")</f>
        <v>('6e379222-5029-4e19-a532-677800c0a368','dc377a04-3713-4477-9c88-4ff92c85f156','9503e7f5-b760-40c5-8876-3ea3b95aa6a9',706),</v>
      </c>
    </row>
    <row r="3976" spans="1:7" x14ac:dyDescent="0.2">
      <c r="A3976" s="3" t="s">
        <v>11989</v>
      </c>
      <c r="B3976" s="3">
        <v>1497</v>
      </c>
      <c r="C3976" t="str">
        <f>INDEX(assembly[id],MATCH(assembly_items[[#This Row],[rand_assembly]],assembly[number],0))</f>
        <v>4de1d78e-28e7-448e-be03-578bab20f169</v>
      </c>
      <c r="D3976">
        <v>1179</v>
      </c>
      <c r="E3976" t="str">
        <f>INDEX(item[id],MATCH(assembly_items[[#This Row],[rand_item]],item[Number],0))</f>
        <v>81f4aed8-096c-4461-a49f-022e25f205ce</v>
      </c>
      <c r="F3976" s="3">
        <v>307</v>
      </c>
      <c r="G3976" s="3" t="str">
        <f>_xlfn.CONCAT("('",assembly_items[[#This Row],[id]],"','",assembly_items[[#This Row],[assembly_id]],"','",assembly_items[[#This Row],[product_id]],"',",assembly_items[[#This Row],[quantity]],"),")</f>
        <v>('4ab415b9-3239-48a8-8dce-f53fd9ee629c','4de1d78e-28e7-448e-be03-578bab20f169','81f4aed8-096c-4461-a49f-022e25f205ce',307),</v>
      </c>
    </row>
    <row r="3977" spans="1:7" x14ac:dyDescent="0.2">
      <c r="A3977" s="3" t="s">
        <v>11990</v>
      </c>
      <c r="B3977" s="3">
        <v>1564</v>
      </c>
      <c r="C3977" t="str">
        <f>INDEX(assembly[id],MATCH(assembly_items[[#This Row],[rand_assembly]],assembly[number],0))</f>
        <v>dc68caf6-12b8-4155-bbae-975887e312c0</v>
      </c>
      <c r="D3977">
        <v>1763</v>
      </c>
      <c r="E3977" t="str">
        <f>INDEX(item[id],MATCH(assembly_items[[#This Row],[rand_item]],item[Number],0))</f>
        <v>3d9813bc-1245-4458-bfc7-6c9bec55d88e</v>
      </c>
      <c r="F3977" s="3">
        <v>645</v>
      </c>
      <c r="G3977" s="3" t="str">
        <f>_xlfn.CONCAT("('",assembly_items[[#This Row],[id]],"','",assembly_items[[#This Row],[assembly_id]],"','",assembly_items[[#This Row],[product_id]],"',",assembly_items[[#This Row],[quantity]],"),")</f>
        <v>('0d1d6095-d7c3-4cd5-a720-fc204c149073','dc68caf6-12b8-4155-bbae-975887e312c0','3d9813bc-1245-4458-bfc7-6c9bec55d88e',645),</v>
      </c>
    </row>
    <row r="3978" spans="1:7" x14ac:dyDescent="0.2">
      <c r="A3978" s="3" t="s">
        <v>11991</v>
      </c>
      <c r="B3978" s="3">
        <v>1171</v>
      </c>
      <c r="C3978" t="str">
        <f>INDEX(assembly[id],MATCH(assembly_items[[#This Row],[rand_assembly]],assembly[number],0))</f>
        <v>297543de-a845-4a5b-ac90-5cddce6ea80a</v>
      </c>
      <c r="D3978">
        <v>3952</v>
      </c>
      <c r="E3978" t="str">
        <f>INDEX(item[id],MATCH(assembly_items[[#This Row],[rand_item]],item[Number],0))</f>
        <v>0c50528f-77d2-4061-9a60-1f6589d185a0</v>
      </c>
      <c r="F3978" s="3">
        <v>458</v>
      </c>
      <c r="G3978" s="3" t="str">
        <f>_xlfn.CONCAT("('",assembly_items[[#This Row],[id]],"','",assembly_items[[#This Row],[assembly_id]],"','",assembly_items[[#This Row],[product_id]],"',",assembly_items[[#This Row],[quantity]],"),")</f>
        <v>('b3040565-2062-4b11-a29a-1a93c7753c3d','297543de-a845-4a5b-ac90-5cddce6ea80a','0c50528f-77d2-4061-9a60-1f6589d185a0',458),</v>
      </c>
    </row>
    <row r="3979" spans="1:7" x14ac:dyDescent="0.2">
      <c r="A3979" s="3" t="s">
        <v>11992</v>
      </c>
      <c r="B3979" s="3">
        <v>178</v>
      </c>
      <c r="C3979" t="str">
        <f>INDEX(assembly[id],MATCH(assembly_items[[#This Row],[rand_assembly]],assembly[number],0))</f>
        <v>bd9a3734-f15b-426b-ad70-603d89b31c50</v>
      </c>
      <c r="D3979">
        <v>121</v>
      </c>
      <c r="E3979" t="str">
        <f>INDEX(item[id],MATCH(assembly_items[[#This Row],[rand_item]],item[Number],0))</f>
        <v>5b29194e-6d55-420d-a9c1-c35de7dc41a1</v>
      </c>
      <c r="F3979" s="3">
        <v>669</v>
      </c>
      <c r="G3979" s="3" t="str">
        <f>_xlfn.CONCAT("('",assembly_items[[#This Row],[id]],"','",assembly_items[[#This Row],[assembly_id]],"','",assembly_items[[#This Row],[product_id]],"',",assembly_items[[#This Row],[quantity]],"),")</f>
        <v>('2d02e12c-4414-426f-b55a-c4ca759d358e','bd9a3734-f15b-426b-ad70-603d89b31c50','5b29194e-6d55-420d-a9c1-c35de7dc41a1',669),</v>
      </c>
    </row>
    <row r="3980" spans="1:7" x14ac:dyDescent="0.2">
      <c r="A3980" s="3" t="s">
        <v>11993</v>
      </c>
      <c r="B3980" s="3">
        <v>1754</v>
      </c>
      <c r="C3980" t="str">
        <f>INDEX(assembly[id],MATCH(assembly_items[[#This Row],[rand_assembly]],assembly[number],0))</f>
        <v>21f81cc8-63fe-4200-8f2e-aa2bf646e567</v>
      </c>
      <c r="D3980">
        <v>504</v>
      </c>
      <c r="E3980" t="str">
        <f>INDEX(item[id],MATCH(assembly_items[[#This Row],[rand_item]],item[Number],0))</f>
        <v>acfb51cd-f128-4a06-ba43-a7796e59dfe4</v>
      </c>
      <c r="F3980" s="3">
        <v>443</v>
      </c>
      <c r="G3980" s="3" t="str">
        <f>_xlfn.CONCAT("('",assembly_items[[#This Row],[id]],"','",assembly_items[[#This Row],[assembly_id]],"','",assembly_items[[#This Row],[product_id]],"',",assembly_items[[#This Row],[quantity]],"),")</f>
        <v>('b3d49189-8561-462f-b1c8-d98e70b2c66e','21f81cc8-63fe-4200-8f2e-aa2bf646e567','acfb51cd-f128-4a06-ba43-a7796e59dfe4',443),</v>
      </c>
    </row>
    <row r="3981" spans="1:7" x14ac:dyDescent="0.2">
      <c r="A3981" s="3" t="s">
        <v>11994</v>
      </c>
      <c r="B3981" s="3">
        <v>66</v>
      </c>
      <c r="C3981" t="str">
        <f>INDEX(assembly[id],MATCH(assembly_items[[#This Row],[rand_assembly]],assembly[number],0))</f>
        <v>6cb23579-c06c-416e-953a-0d42797b5232</v>
      </c>
      <c r="D3981">
        <v>1110</v>
      </c>
      <c r="E3981" t="str">
        <f>INDEX(item[id],MATCH(assembly_items[[#This Row],[rand_item]],item[Number],0))</f>
        <v>7060e5ff-386e-44d1-ab69-891d249b819e</v>
      </c>
      <c r="F3981" s="3">
        <v>547</v>
      </c>
      <c r="G3981" s="3" t="str">
        <f>_xlfn.CONCAT("('",assembly_items[[#This Row],[id]],"','",assembly_items[[#This Row],[assembly_id]],"','",assembly_items[[#This Row],[product_id]],"',",assembly_items[[#This Row],[quantity]],"),")</f>
        <v>('71cbce30-fa74-4501-920b-25109613667c','6cb23579-c06c-416e-953a-0d42797b5232','7060e5ff-386e-44d1-ab69-891d249b819e',547),</v>
      </c>
    </row>
    <row r="3982" spans="1:7" x14ac:dyDescent="0.2">
      <c r="A3982" s="3" t="s">
        <v>11995</v>
      </c>
      <c r="B3982" s="3">
        <v>1138</v>
      </c>
      <c r="C3982" t="str">
        <f>INDEX(assembly[id],MATCH(assembly_items[[#This Row],[rand_assembly]],assembly[number],0))</f>
        <v>7ffa250e-ec90-47dc-b7f9-a8068495e319</v>
      </c>
      <c r="D3982">
        <v>1628</v>
      </c>
      <c r="E3982" t="str">
        <f>INDEX(item[id],MATCH(assembly_items[[#This Row],[rand_item]],item[Number],0))</f>
        <v>8974b266-1aff-4921-b492-66540c0fc1cc</v>
      </c>
      <c r="F3982" s="3">
        <v>837</v>
      </c>
      <c r="G3982" s="3" t="str">
        <f>_xlfn.CONCAT("('",assembly_items[[#This Row],[id]],"','",assembly_items[[#This Row],[assembly_id]],"','",assembly_items[[#This Row],[product_id]],"',",assembly_items[[#This Row],[quantity]],"),")</f>
        <v>('91ae463d-9c0a-4dc7-af6a-a41cc6b880ff','7ffa250e-ec90-47dc-b7f9-a8068495e319','8974b266-1aff-4921-b492-66540c0fc1cc',837),</v>
      </c>
    </row>
    <row r="3983" spans="1:7" x14ac:dyDescent="0.2">
      <c r="A3983" s="3" t="s">
        <v>11996</v>
      </c>
      <c r="B3983" s="3">
        <v>593</v>
      </c>
      <c r="C3983" t="str">
        <f>INDEX(assembly[id],MATCH(assembly_items[[#This Row],[rand_assembly]],assembly[number],0))</f>
        <v>2a8b434e-de92-415f-b302-1fc0ee0b3518</v>
      </c>
      <c r="D3983">
        <v>3781</v>
      </c>
      <c r="E3983" t="str">
        <f>INDEX(item[id],MATCH(assembly_items[[#This Row],[rand_item]],item[Number],0))</f>
        <v>5070bce8-8c1a-4806-b940-b7c859756f5d</v>
      </c>
      <c r="F3983" s="3">
        <v>221</v>
      </c>
      <c r="G3983" s="3" t="str">
        <f>_xlfn.CONCAT("('",assembly_items[[#This Row],[id]],"','",assembly_items[[#This Row],[assembly_id]],"','",assembly_items[[#This Row],[product_id]],"',",assembly_items[[#This Row],[quantity]],"),")</f>
        <v>('032e151b-a048-458c-9b1d-4573ea38dcd6','2a8b434e-de92-415f-b302-1fc0ee0b3518','5070bce8-8c1a-4806-b940-b7c859756f5d',221),</v>
      </c>
    </row>
    <row r="3984" spans="1:7" x14ac:dyDescent="0.2">
      <c r="A3984" s="3" t="s">
        <v>11997</v>
      </c>
      <c r="B3984" s="3">
        <v>1217</v>
      </c>
      <c r="C3984" t="str">
        <f>INDEX(assembly[id],MATCH(assembly_items[[#This Row],[rand_assembly]],assembly[number],0))</f>
        <v>37fd95f0-7bc0-43e0-98bd-7eebf35c0e85</v>
      </c>
      <c r="D3984">
        <v>709</v>
      </c>
      <c r="E3984" t="str">
        <f>INDEX(item[id],MATCH(assembly_items[[#This Row],[rand_item]],item[Number],0))</f>
        <v>d3f951db-80a8-4b81-b19c-7d9a2a1c8f94</v>
      </c>
      <c r="F3984" s="3">
        <v>698</v>
      </c>
      <c r="G3984" s="3" t="str">
        <f>_xlfn.CONCAT("('",assembly_items[[#This Row],[id]],"','",assembly_items[[#This Row],[assembly_id]],"','",assembly_items[[#This Row],[product_id]],"',",assembly_items[[#This Row],[quantity]],"),")</f>
        <v>('880ca966-3de8-4789-a002-39924d18bd0e','37fd95f0-7bc0-43e0-98bd-7eebf35c0e85','d3f951db-80a8-4b81-b19c-7d9a2a1c8f94',698),</v>
      </c>
    </row>
    <row r="3985" spans="1:7" x14ac:dyDescent="0.2">
      <c r="A3985" s="3" t="s">
        <v>11998</v>
      </c>
      <c r="B3985" s="3">
        <v>1184</v>
      </c>
      <c r="C3985" t="str">
        <f>INDEX(assembly[id],MATCH(assembly_items[[#This Row],[rand_assembly]],assembly[number],0))</f>
        <v>3403470c-a87d-4124-9a6c-120bffaabbc8</v>
      </c>
      <c r="D3985">
        <v>546</v>
      </c>
      <c r="E3985" t="str">
        <f>INDEX(item[id],MATCH(assembly_items[[#This Row],[rand_item]],item[Number],0))</f>
        <v>3f540939-8a80-4f7f-b073-79299bfc0d89</v>
      </c>
      <c r="F3985" s="3">
        <v>643</v>
      </c>
      <c r="G3985" s="3" t="str">
        <f>_xlfn.CONCAT("('",assembly_items[[#This Row],[id]],"','",assembly_items[[#This Row],[assembly_id]],"','",assembly_items[[#This Row],[product_id]],"',",assembly_items[[#This Row],[quantity]],"),")</f>
        <v>('6485bb34-c95b-4b2a-a630-e920a4a1fe63','3403470c-a87d-4124-9a6c-120bffaabbc8','3f540939-8a80-4f7f-b073-79299bfc0d89',643),</v>
      </c>
    </row>
    <row r="3986" spans="1:7" x14ac:dyDescent="0.2">
      <c r="A3986" s="3" t="s">
        <v>11999</v>
      </c>
      <c r="B3986" s="3">
        <v>151</v>
      </c>
      <c r="C3986" t="str">
        <f>INDEX(assembly[id],MATCH(assembly_items[[#This Row],[rand_assembly]],assembly[number],0))</f>
        <v>8837c6a1-9f2d-4624-ab63-472b9fc84229</v>
      </c>
      <c r="D3986">
        <v>1658</v>
      </c>
      <c r="E3986" t="str">
        <f>INDEX(item[id],MATCH(assembly_items[[#This Row],[rand_item]],item[Number],0))</f>
        <v>841a6be6-d5ad-4fba-bfcf-af19f5df85bd</v>
      </c>
      <c r="F3986" s="3">
        <v>692</v>
      </c>
      <c r="G3986" s="3" t="str">
        <f>_xlfn.CONCAT("('",assembly_items[[#This Row],[id]],"','",assembly_items[[#This Row],[assembly_id]],"','",assembly_items[[#This Row],[product_id]],"',",assembly_items[[#This Row],[quantity]],"),")</f>
        <v>('c790c9c2-6886-485a-9b99-e49a7fbaa8aa','8837c6a1-9f2d-4624-ab63-472b9fc84229','841a6be6-d5ad-4fba-bfcf-af19f5df85bd',692),</v>
      </c>
    </row>
    <row r="3987" spans="1:7" x14ac:dyDescent="0.2">
      <c r="A3987" s="3" t="s">
        <v>12000</v>
      </c>
      <c r="B3987" s="3">
        <v>1047</v>
      </c>
      <c r="C3987" t="str">
        <f>INDEX(assembly[id],MATCH(assembly_items[[#This Row],[rand_assembly]],assembly[number],0))</f>
        <v>632ef292-08aa-4b54-a3cc-d6c617191d01</v>
      </c>
      <c r="D3987">
        <v>1291</v>
      </c>
      <c r="E3987" t="str">
        <f>INDEX(item[id],MATCH(assembly_items[[#This Row],[rand_item]],item[Number],0))</f>
        <v>4b42ff3c-d0e2-49b3-86f5-087bc7cf4583</v>
      </c>
      <c r="F3987" s="3">
        <v>526</v>
      </c>
      <c r="G3987" s="3" t="str">
        <f>_xlfn.CONCAT("('",assembly_items[[#This Row],[id]],"','",assembly_items[[#This Row],[assembly_id]],"','",assembly_items[[#This Row],[product_id]],"',",assembly_items[[#This Row],[quantity]],"),")</f>
        <v>('8b67e9f6-cea4-4593-ade7-326766775edd','632ef292-08aa-4b54-a3cc-d6c617191d01','4b42ff3c-d0e2-49b3-86f5-087bc7cf4583',526),</v>
      </c>
    </row>
    <row r="3988" spans="1:7" x14ac:dyDescent="0.2">
      <c r="A3988" s="3" t="s">
        <v>12001</v>
      </c>
      <c r="B3988" s="3">
        <v>455</v>
      </c>
      <c r="C3988" t="str">
        <f>INDEX(assembly[id],MATCH(assembly_items[[#This Row],[rand_assembly]],assembly[number],0))</f>
        <v>09387fc0-6b49-469a-b736-659299e37adf</v>
      </c>
      <c r="D3988">
        <v>4501</v>
      </c>
      <c r="E3988" t="str">
        <f>INDEX(item[id],MATCH(assembly_items[[#This Row],[rand_item]],item[Number],0))</f>
        <v>2d119c4a-c049-4315-81b8-a5eb077d3e36</v>
      </c>
      <c r="F3988" s="3">
        <v>147</v>
      </c>
      <c r="G3988" s="3" t="str">
        <f>_xlfn.CONCAT("('",assembly_items[[#This Row],[id]],"','",assembly_items[[#This Row],[assembly_id]],"','",assembly_items[[#This Row],[product_id]],"',",assembly_items[[#This Row],[quantity]],"),")</f>
        <v>('b90ffcda-6a90-4caa-93d4-a267272cd32b','09387fc0-6b49-469a-b736-659299e37adf','2d119c4a-c049-4315-81b8-a5eb077d3e36',147),</v>
      </c>
    </row>
    <row r="3989" spans="1:7" x14ac:dyDescent="0.2">
      <c r="A3989" s="3" t="s">
        <v>12002</v>
      </c>
      <c r="B3989" s="3">
        <v>316</v>
      </c>
      <c r="C3989" t="str">
        <f>INDEX(assembly[id],MATCH(assembly_items[[#This Row],[rand_assembly]],assembly[number],0))</f>
        <v>dc68e191-d222-4bbf-afef-b5537eadcd3f</v>
      </c>
      <c r="D3989">
        <v>1718</v>
      </c>
      <c r="E3989" t="str">
        <f>INDEX(item[id],MATCH(assembly_items[[#This Row],[rand_item]],item[Number],0))</f>
        <v>65a94415-5ecf-4114-92eb-e9a13f16da26</v>
      </c>
      <c r="F3989" s="3">
        <v>554</v>
      </c>
      <c r="G3989" s="3" t="str">
        <f>_xlfn.CONCAT("('",assembly_items[[#This Row],[id]],"','",assembly_items[[#This Row],[assembly_id]],"','",assembly_items[[#This Row],[product_id]],"',",assembly_items[[#This Row],[quantity]],"),")</f>
        <v>('df79501c-f99a-4493-823d-fa51fa194dd5','dc68e191-d222-4bbf-afef-b5537eadcd3f','65a94415-5ecf-4114-92eb-e9a13f16da26',554),</v>
      </c>
    </row>
    <row r="3990" spans="1:7" x14ac:dyDescent="0.2">
      <c r="A3990" s="3" t="s">
        <v>12003</v>
      </c>
      <c r="B3990" s="3">
        <v>349</v>
      </c>
      <c r="C3990" t="str">
        <f>INDEX(assembly[id],MATCH(assembly_items[[#This Row],[rand_assembly]],assembly[number],0))</f>
        <v>f66e3540-7844-489b-bb7b-4b243c496a4f</v>
      </c>
      <c r="D3990">
        <v>5634</v>
      </c>
      <c r="E3990" t="str">
        <f>INDEX(item[id],MATCH(assembly_items[[#This Row],[rand_item]],item[Number],0))</f>
        <v>ad1fad43-f02c-49ba-8620-dd9987a2a10f</v>
      </c>
      <c r="F3990" s="3">
        <v>136</v>
      </c>
      <c r="G3990" s="3" t="str">
        <f>_xlfn.CONCAT("('",assembly_items[[#This Row],[id]],"','",assembly_items[[#This Row],[assembly_id]],"','",assembly_items[[#This Row],[product_id]],"',",assembly_items[[#This Row],[quantity]],"),")</f>
        <v>('d4718149-16dd-47d2-bd3c-ec81d436b036','f66e3540-7844-489b-bb7b-4b243c496a4f','ad1fad43-f02c-49ba-8620-dd9987a2a10f',136),</v>
      </c>
    </row>
    <row r="3991" spans="1:7" x14ac:dyDescent="0.2">
      <c r="A3991" s="3" t="s">
        <v>12004</v>
      </c>
      <c r="B3991" s="3">
        <v>983</v>
      </c>
      <c r="C3991" t="str">
        <f>INDEX(assembly[id],MATCH(assembly_items[[#This Row],[rand_assembly]],assembly[number],0))</f>
        <v>4229cdc4-ec8f-4d5a-8bf1-69924b93d152</v>
      </c>
      <c r="D3991">
        <v>5540</v>
      </c>
      <c r="E3991" t="str">
        <f>INDEX(item[id],MATCH(assembly_items[[#This Row],[rand_item]],item[Number],0))</f>
        <v>2b5382b4-4036-4a67-bb58-ff5185309697</v>
      </c>
      <c r="F3991" s="3">
        <v>122</v>
      </c>
      <c r="G3991" s="3" t="str">
        <f>_xlfn.CONCAT("('",assembly_items[[#This Row],[id]],"','",assembly_items[[#This Row],[assembly_id]],"','",assembly_items[[#This Row],[product_id]],"',",assembly_items[[#This Row],[quantity]],"),")</f>
        <v>('13ac7ba2-a603-40cb-82d9-04bacd79ba82','4229cdc4-ec8f-4d5a-8bf1-69924b93d152','2b5382b4-4036-4a67-bb58-ff5185309697',122),</v>
      </c>
    </row>
    <row r="3992" spans="1:7" x14ac:dyDescent="0.2">
      <c r="A3992" s="3" t="s">
        <v>12005</v>
      </c>
      <c r="B3992" s="3">
        <v>1102</v>
      </c>
      <c r="C3992" t="str">
        <f>INDEX(assembly[id],MATCH(assembly_items[[#This Row],[rand_assembly]],assembly[number],0))</f>
        <v>cbb79024-8b06-4257-a947-5f37ee95505b</v>
      </c>
      <c r="D3992">
        <v>812</v>
      </c>
      <c r="E3992" t="str">
        <f>INDEX(item[id],MATCH(assembly_items[[#This Row],[rand_item]],item[Number],0))</f>
        <v>f59f6fe4-7909-4839-9a60-80bd8d8e5411</v>
      </c>
      <c r="F3992" s="3">
        <v>506</v>
      </c>
      <c r="G3992" s="3" t="str">
        <f>_xlfn.CONCAT("('",assembly_items[[#This Row],[id]],"','",assembly_items[[#This Row],[assembly_id]],"','",assembly_items[[#This Row],[product_id]],"',",assembly_items[[#This Row],[quantity]],"),")</f>
        <v>('c48080a3-4b17-4b13-a41c-e7415d3bfd39','cbb79024-8b06-4257-a947-5f37ee95505b','f59f6fe4-7909-4839-9a60-80bd8d8e5411',506),</v>
      </c>
    </row>
    <row r="3993" spans="1:7" x14ac:dyDescent="0.2">
      <c r="A3993" s="3" t="s">
        <v>12006</v>
      </c>
      <c r="B3993" s="3">
        <v>607</v>
      </c>
      <c r="C3993" t="str">
        <f>INDEX(assembly[id],MATCH(assembly_items[[#This Row],[rand_assembly]],assembly[number],0))</f>
        <v>a2935e21-dc59-4143-bb25-f40a97b2e849</v>
      </c>
      <c r="D3993">
        <v>5117</v>
      </c>
      <c r="E3993" t="str">
        <f>INDEX(item[id],MATCH(assembly_items[[#This Row],[rand_item]],item[Number],0))</f>
        <v>732107ad-ab9c-470a-8644-d83db01e33a2</v>
      </c>
      <c r="F3993" s="3">
        <v>58</v>
      </c>
      <c r="G3993" s="3" t="str">
        <f>_xlfn.CONCAT("('",assembly_items[[#This Row],[id]],"','",assembly_items[[#This Row],[assembly_id]],"','",assembly_items[[#This Row],[product_id]],"',",assembly_items[[#This Row],[quantity]],"),")</f>
        <v>('def6b6cf-b620-40a9-bf85-0a67b3acd709','a2935e21-dc59-4143-bb25-f40a97b2e849','732107ad-ab9c-470a-8644-d83db01e33a2',58),</v>
      </c>
    </row>
    <row r="3994" spans="1:7" x14ac:dyDescent="0.2">
      <c r="A3994" s="3" t="s">
        <v>12007</v>
      </c>
      <c r="B3994" s="3">
        <v>528</v>
      </c>
      <c r="C3994" t="str">
        <f>INDEX(assembly[id],MATCH(assembly_items[[#This Row],[rand_assembly]],assembly[number],0))</f>
        <v>3148077f-daae-4dfa-b34d-d2b03f69ff08</v>
      </c>
      <c r="D3994">
        <v>122</v>
      </c>
      <c r="E3994" t="str">
        <f>INDEX(item[id],MATCH(assembly_items[[#This Row],[rand_item]],item[Number],0))</f>
        <v>1d5c1f53-1e2d-4c56-a5c1-6da4978a05f0</v>
      </c>
      <c r="F3994" s="3">
        <v>72</v>
      </c>
      <c r="G3994" s="3" t="str">
        <f>_xlfn.CONCAT("('",assembly_items[[#This Row],[id]],"','",assembly_items[[#This Row],[assembly_id]],"','",assembly_items[[#This Row],[product_id]],"',",assembly_items[[#This Row],[quantity]],"),")</f>
        <v>('536a71da-99f9-45cd-aee3-aaac16956a06','3148077f-daae-4dfa-b34d-d2b03f69ff08','1d5c1f53-1e2d-4c56-a5c1-6da4978a05f0',72),</v>
      </c>
    </row>
    <row r="3995" spans="1:7" x14ac:dyDescent="0.2">
      <c r="A3995" s="3" t="s">
        <v>12008</v>
      </c>
      <c r="B3995" s="3">
        <v>1641</v>
      </c>
      <c r="C3995" t="str">
        <f>INDEX(assembly[id],MATCH(assembly_items[[#This Row],[rand_assembly]],assembly[number],0))</f>
        <v>f362ae75-9ac0-48b8-a6ce-121cea172ff6</v>
      </c>
      <c r="D3995">
        <v>1809</v>
      </c>
      <c r="E3995" t="str">
        <f>INDEX(item[id],MATCH(assembly_items[[#This Row],[rand_item]],item[Number],0))</f>
        <v>8a618bc8-6c19-471d-a7a3-49231aa286cd</v>
      </c>
      <c r="F3995" s="3">
        <v>117</v>
      </c>
      <c r="G3995" s="3" t="str">
        <f>_xlfn.CONCAT("('",assembly_items[[#This Row],[id]],"','",assembly_items[[#This Row],[assembly_id]],"','",assembly_items[[#This Row],[product_id]],"',",assembly_items[[#This Row],[quantity]],"),")</f>
        <v>('c6123950-48c8-407f-ae7c-ba469419d62c','f362ae75-9ac0-48b8-a6ce-121cea172ff6','8a618bc8-6c19-471d-a7a3-49231aa286cd',117),</v>
      </c>
    </row>
    <row r="3996" spans="1:7" x14ac:dyDescent="0.2">
      <c r="A3996" s="3" t="s">
        <v>12009</v>
      </c>
      <c r="B3996" s="3">
        <v>1688</v>
      </c>
      <c r="C3996" t="str">
        <f>INDEX(assembly[id],MATCH(assembly_items[[#This Row],[rand_assembly]],assembly[number],0))</f>
        <v>65637adb-481a-44be-9655-e96a24a62d54</v>
      </c>
      <c r="D3996">
        <v>698</v>
      </c>
      <c r="E3996" t="str">
        <f>INDEX(item[id],MATCH(assembly_items[[#This Row],[rand_item]],item[Number],0))</f>
        <v>0e833a66-c546-4121-a13e-1b98765ba7f4</v>
      </c>
      <c r="F3996" s="3">
        <v>603</v>
      </c>
      <c r="G3996" s="3" t="str">
        <f>_xlfn.CONCAT("('",assembly_items[[#This Row],[id]],"','",assembly_items[[#This Row],[assembly_id]],"','",assembly_items[[#This Row],[product_id]],"',",assembly_items[[#This Row],[quantity]],"),")</f>
        <v>('5ab9a6e2-3cd7-4667-9c41-b88c4e457154','65637adb-481a-44be-9655-e96a24a62d54','0e833a66-c546-4121-a13e-1b98765ba7f4',603),</v>
      </c>
    </row>
    <row r="3997" spans="1:7" x14ac:dyDescent="0.2">
      <c r="A3997" s="3" t="s">
        <v>12010</v>
      </c>
      <c r="B3997" s="3">
        <v>61</v>
      </c>
      <c r="C3997" t="str">
        <f>INDEX(assembly[id],MATCH(assembly_items[[#This Row],[rand_assembly]],assembly[number],0))</f>
        <v>1a45f0cb-a8ae-4063-a411-e4f693aa7f0c</v>
      </c>
      <c r="D3997">
        <v>3380</v>
      </c>
      <c r="E3997" t="str">
        <f>INDEX(item[id],MATCH(assembly_items[[#This Row],[rand_item]],item[Number],0))</f>
        <v>e98804a6-3c40-4d7a-83bb-a0949cd5802a</v>
      </c>
      <c r="F3997" s="3">
        <v>528</v>
      </c>
      <c r="G3997" s="3" t="str">
        <f>_xlfn.CONCAT("('",assembly_items[[#This Row],[id]],"','",assembly_items[[#This Row],[assembly_id]],"','",assembly_items[[#This Row],[product_id]],"',",assembly_items[[#This Row],[quantity]],"),")</f>
        <v>('06234ff6-f3d5-42b8-b236-2b12cfa97466','1a45f0cb-a8ae-4063-a411-e4f693aa7f0c','e98804a6-3c40-4d7a-83bb-a0949cd5802a',528),</v>
      </c>
    </row>
    <row r="3998" spans="1:7" x14ac:dyDescent="0.2">
      <c r="A3998" s="3" t="s">
        <v>12011</v>
      </c>
      <c r="B3998" s="3">
        <v>494</v>
      </c>
      <c r="C3998" t="str">
        <f>INDEX(assembly[id],MATCH(assembly_items[[#This Row],[rand_assembly]],assembly[number],0))</f>
        <v>127375b3-c037-48a9-9d62-41b7a1b1d80a</v>
      </c>
      <c r="D3998">
        <v>741</v>
      </c>
      <c r="E3998" t="str">
        <f>INDEX(item[id],MATCH(assembly_items[[#This Row],[rand_item]],item[Number],0))</f>
        <v>57aabfff-de66-4f0d-afc1-c601e59dfce4</v>
      </c>
      <c r="F3998" s="3">
        <v>632</v>
      </c>
      <c r="G3998" s="3" t="str">
        <f>_xlfn.CONCAT("('",assembly_items[[#This Row],[id]],"','",assembly_items[[#This Row],[assembly_id]],"','",assembly_items[[#This Row],[product_id]],"',",assembly_items[[#This Row],[quantity]],"),")</f>
        <v>('852e86b9-3b45-4fbf-8e4d-5975d56041cc','127375b3-c037-48a9-9d62-41b7a1b1d80a','57aabfff-de66-4f0d-afc1-c601e59dfce4',632),</v>
      </c>
    </row>
    <row r="3999" spans="1:7" x14ac:dyDescent="0.2">
      <c r="A3999" s="3" t="s">
        <v>12012</v>
      </c>
      <c r="B3999" s="3">
        <v>516</v>
      </c>
      <c r="C3999" t="str">
        <f>INDEX(assembly[id],MATCH(assembly_items[[#This Row],[rand_assembly]],assembly[number],0))</f>
        <v>cd6542ff-c6a6-4d47-9dfa-bb7cf1615c95</v>
      </c>
      <c r="D3999">
        <v>3158</v>
      </c>
      <c r="E3999" t="str">
        <f>INDEX(item[id],MATCH(assembly_items[[#This Row],[rand_item]],item[Number],0))</f>
        <v>16c35850-0dc6-46f0-8f5a-02884481da95</v>
      </c>
      <c r="F3999" s="3">
        <v>943</v>
      </c>
      <c r="G3999" s="3" t="str">
        <f>_xlfn.CONCAT("('",assembly_items[[#This Row],[id]],"','",assembly_items[[#This Row],[assembly_id]],"','",assembly_items[[#This Row],[product_id]],"',",assembly_items[[#This Row],[quantity]],"),")</f>
        <v>('246cf8b7-10a5-4823-a9cd-f8a55b790952','cd6542ff-c6a6-4d47-9dfa-bb7cf1615c95','16c35850-0dc6-46f0-8f5a-02884481da95',943),</v>
      </c>
    </row>
    <row r="4000" spans="1:7" x14ac:dyDescent="0.2">
      <c r="A4000" s="3" t="s">
        <v>12013</v>
      </c>
      <c r="B4000" s="3">
        <v>6</v>
      </c>
      <c r="C4000" t="str">
        <f>INDEX(assembly[id],MATCH(assembly_items[[#This Row],[rand_assembly]],assembly[number],0))</f>
        <v>0476c1de-da55-43ed-9f54-27520e80f9b8</v>
      </c>
      <c r="D4000">
        <v>5063</v>
      </c>
      <c r="E4000" t="str">
        <f>INDEX(item[id],MATCH(assembly_items[[#This Row],[rand_item]],item[Number],0))</f>
        <v>59bcdd47-a28c-4730-8400-dd6751369d4a</v>
      </c>
      <c r="F4000" s="3">
        <v>922</v>
      </c>
      <c r="G4000" s="3" t="str">
        <f>_xlfn.CONCAT("('",assembly_items[[#This Row],[id]],"','",assembly_items[[#This Row],[assembly_id]],"','",assembly_items[[#This Row],[product_id]],"',",assembly_items[[#This Row],[quantity]],"),")</f>
        <v>('4cc6ac80-8feb-4d9d-8138-0f66db68a5b0','0476c1de-da55-43ed-9f54-27520e80f9b8','59bcdd47-a28c-4730-8400-dd6751369d4a',922),</v>
      </c>
    </row>
    <row r="4001" spans="1:7" x14ac:dyDescent="0.2">
      <c r="A4001" s="3" t="s">
        <v>12014</v>
      </c>
      <c r="B4001" s="3">
        <v>1694</v>
      </c>
      <c r="C4001" t="str">
        <f>INDEX(assembly[id],MATCH(assembly_items[[#This Row],[rand_assembly]],assembly[number],0))</f>
        <v>93962f52-7b7d-4fc6-809d-41fc7b148926</v>
      </c>
      <c r="D4001">
        <v>5451</v>
      </c>
      <c r="E4001" t="str">
        <f>INDEX(item[id],MATCH(assembly_items[[#This Row],[rand_item]],item[Number],0))</f>
        <v>eee8aa26-98b0-404e-b065-a64f09f5bf28</v>
      </c>
      <c r="F4001" s="3">
        <v>445</v>
      </c>
      <c r="G4001" s="3" t="str">
        <f>_xlfn.CONCAT("('",assembly_items[[#This Row],[id]],"','",assembly_items[[#This Row],[assembly_id]],"','",assembly_items[[#This Row],[product_id]],"',",assembly_items[[#This Row],[quantity]],"),")</f>
        <v>('d71794c5-94bb-4335-b867-17ddc267f472','93962f52-7b7d-4fc6-809d-41fc7b148926','eee8aa26-98b0-404e-b065-a64f09f5bf28',445),</v>
      </c>
    </row>
    <row r="4002" spans="1:7" x14ac:dyDescent="0.2">
      <c r="A4002" s="3" t="s">
        <v>12015</v>
      </c>
      <c r="B4002" s="3">
        <v>1386</v>
      </c>
      <c r="C4002" t="str">
        <f>INDEX(assembly[id],MATCH(assembly_items[[#This Row],[rand_assembly]],assembly[number],0))</f>
        <v>096c8a80-8df6-448d-9ced-7dec64808e3e</v>
      </c>
      <c r="D4002">
        <v>5605</v>
      </c>
      <c r="E4002" t="str">
        <f>INDEX(item[id],MATCH(assembly_items[[#This Row],[rand_item]],item[Number],0))</f>
        <v>98e7d19d-bd19-4447-915d-8ccb37bc8b79</v>
      </c>
      <c r="F4002" s="3">
        <v>326</v>
      </c>
      <c r="G4002" s="3" t="str">
        <f>_xlfn.CONCAT("('",assembly_items[[#This Row],[id]],"','",assembly_items[[#This Row],[assembly_id]],"','",assembly_items[[#This Row],[product_id]],"',",assembly_items[[#This Row],[quantity]],"),")</f>
        <v>('0d52962e-bce4-4aa9-b902-f4828b0cf835','096c8a80-8df6-448d-9ced-7dec64808e3e','98e7d19d-bd19-4447-915d-8ccb37bc8b79',326),</v>
      </c>
    </row>
    <row r="4003" spans="1:7" x14ac:dyDescent="0.2">
      <c r="A4003" s="3" t="s">
        <v>12016</v>
      </c>
      <c r="B4003" s="3">
        <v>955</v>
      </c>
      <c r="C4003" t="str">
        <f>INDEX(assembly[id],MATCH(assembly_items[[#This Row],[rand_assembly]],assembly[number],0))</f>
        <v>4e3b821c-063c-4a2f-8b8c-418102306827</v>
      </c>
      <c r="D4003">
        <v>5795</v>
      </c>
      <c r="E4003" t="str">
        <f>INDEX(item[id],MATCH(assembly_items[[#This Row],[rand_item]],item[Number],0))</f>
        <v>a87923c2-fc6c-4894-a2f1-d6360236add3</v>
      </c>
      <c r="F4003" s="3">
        <v>685</v>
      </c>
      <c r="G4003" s="3" t="str">
        <f>_xlfn.CONCAT("('",assembly_items[[#This Row],[id]],"','",assembly_items[[#This Row],[assembly_id]],"','",assembly_items[[#This Row],[product_id]],"',",assembly_items[[#This Row],[quantity]],"),")</f>
        <v>('a9e5023b-36cc-4ce0-9d31-8141d7748e53','4e3b821c-063c-4a2f-8b8c-418102306827','a87923c2-fc6c-4894-a2f1-d6360236add3',685),</v>
      </c>
    </row>
    <row r="4004" spans="1:7" x14ac:dyDescent="0.2">
      <c r="A4004" s="3" t="s">
        <v>12017</v>
      </c>
      <c r="B4004" s="3">
        <v>1781</v>
      </c>
      <c r="C4004" t="str">
        <f>INDEX(assembly[id],MATCH(assembly_items[[#This Row],[rand_assembly]],assembly[number],0))</f>
        <v>913af56e-1599-478d-af9b-01e2e63ee25a</v>
      </c>
      <c r="D4004">
        <v>221</v>
      </c>
      <c r="E4004" t="str">
        <f>INDEX(item[id],MATCH(assembly_items[[#This Row],[rand_item]],item[Number],0))</f>
        <v>5d6a8bde-9810-42d6-b78b-a771f59dff3a</v>
      </c>
      <c r="F4004" s="3">
        <v>567</v>
      </c>
      <c r="G4004" s="3" t="str">
        <f>_xlfn.CONCAT("('",assembly_items[[#This Row],[id]],"','",assembly_items[[#This Row],[assembly_id]],"','",assembly_items[[#This Row],[product_id]],"',",assembly_items[[#This Row],[quantity]],"),")</f>
        <v>('87094627-1da7-4462-9955-5029ffbb1967','913af56e-1599-478d-af9b-01e2e63ee25a','5d6a8bde-9810-42d6-b78b-a771f59dff3a',567),</v>
      </c>
    </row>
    <row r="4005" spans="1:7" x14ac:dyDescent="0.2">
      <c r="A4005" s="3" t="s">
        <v>12018</v>
      </c>
      <c r="B4005" s="3">
        <v>272</v>
      </c>
      <c r="C4005" t="str">
        <f>INDEX(assembly[id],MATCH(assembly_items[[#This Row],[rand_assembly]],assembly[number],0))</f>
        <v>d900177a-f4dc-4d21-8b07-0d0e85c6fc5a</v>
      </c>
      <c r="D4005">
        <v>2175</v>
      </c>
      <c r="E4005" t="str">
        <f>INDEX(item[id],MATCH(assembly_items[[#This Row],[rand_item]],item[Number],0))</f>
        <v>ab75d9ef-6cbc-4e57-9875-7a65b8554c39</v>
      </c>
      <c r="F4005" s="3">
        <v>325</v>
      </c>
      <c r="G4005" s="3" t="str">
        <f>_xlfn.CONCAT("('",assembly_items[[#This Row],[id]],"','",assembly_items[[#This Row],[assembly_id]],"','",assembly_items[[#This Row],[product_id]],"',",assembly_items[[#This Row],[quantity]],"),")</f>
        <v>('7cd949b4-611f-4dae-a375-e5a4b915afef','d900177a-f4dc-4d21-8b07-0d0e85c6fc5a','ab75d9ef-6cbc-4e57-9875-7a65b8554c39',325),</v>
      </c>
    </row>
    <row r="4006" spans="1:7" x14ac:dyDescent="0.2">
      <c r="A4006" s="3" t="s">
        <v>12019</v>
      </c>
      <c r="B4006" s="3">
        <v>1960</v>
      </c>
      <c r="C4006" t="str">
        <f>INDEX(assembly[id],MATCH(assembly_items[[#This Row],[rand_assembly]],assembly[number],0))</f>
        <v>0cc09397-692d-40c8-aa83-ceda4f8685be</v>
      </c>
      <c r="D4006">
        <v>243</v>
      </c>
      <c r="E4006" t="str">
        <f>INDEX(item[id],MATCH(assembly_items[[#This Row],[rand_item]],item[Number],0))</f>
        <v>02d30787-63ae-42f1-8d58-2d720cdb70db</v>
      </c>
      <c r="F4006" s="3">
        <v>104</v>
      </c>
      <c r="G4006" s="3" t="str">
        <f>_xlfn.CONCAT("('",assembly_items[[#This Row],[id]],"','",assembly_items[[#This Row],[assembly_id]],"','",assembly_items[[#This Row],[product_id]],"',",assembly_items[[#This Row],[quantity]],"),")</f>
        <v>('4a31c9e2-6cb1-479d-9fb8-eadb06a86e3d','0cc09397-692d-40c8-aa83-ceda4f8685be','02d30787-63ae-42f1-8d58-2d720cdb70db',104),</v>
      </c>
    </row>
    <row r="4007" spans="1:7" x14ac:dyDescent="0.2">
      <c r="A4007" s="3" t="s">
        <v>12020</v>
      </c>
      <c r="B4007" s="3">
        <v>524</v>
      </c>
      <c r="C4007" t="str">
        <f>INDEX(assembly[id],MATCH(assembly_items[[#This Row],[rand_assembly]],assembly[number],0))</f>
        <v>66a94561-7797-4cff-aa6e-8913cb019dd2</v>
      </c>
      <c r="D4007">
        <v>5398</v>
      </c>
      <c r="E4007" t="str">
        <f>INDEX(item[id],MATCH(assembly_items[[#This Row],[rand_item]],item[Number],0))</f>
        <v>28a049db-0929-4ebb-a22e-6a34b2dbb041</v>
      </c>
      <c r="F4007" s="3">
        <v>638</v>
      </c>
      <c r="G4007" s="3" t="str">
        <f>_xlfn.CONCAT("('",assembly_items[[#This Row],[id]],"','",assembly_items[[#This Row],[assembly_id]],"','",assembly_items[[#This Row],[product_id]],"',",assembly_items[[#This Row],[quantity]],"),")</f>
        <v>('42f53fbe-2e26-4027-9d73-fd77302179ea','66a94561-7797-4cff-aa6e-8913cb019dd2','28a049db-0929-4ebb-a22e-6a34b2dbb041',638),</v>
      </c>
    </row>
    <row r="4008" spans="1:7" x14ac:dyDescent="0.2">
      <c r="A4008" s="3" t="s">
        <v>12021</v>
      </c>
      <c r="B4008" s="3">
        <v>1254</v>
      </c>
      <c r="C4008" t="str">
        <f>INDEX(assembly[id],MATCH(assembly_items[[#This Row],[rand_assembly]],assembly[number],0))</f>
        <v>0e5a9fc4-b6a7-4a44-ab5f-933d0910bb59</v>
      </c>
      <c r="D4008">
        <v>1795</v>
      </c>
      <c r="E4008" t="str">
        <f>INDEX(item[id],MATCH(assembly_items[[#This Row],[rand_item]],item[Number],0))</f>
        <v>d7342d50-1746-4af6-bc4b-ac86106e1fb6</v>
      </c>
      <c r="F4008" s="3">
        <v>641</v>
      </c>
      <c r="G4008" s="3" t="str">
        <f>_xlfn.CONCAT("('",assembly_items[[#This Row],[id]],"','",assembly_items[[#This Row],[assembly_id]],"','",assembly_items[[#This Row],[product_id]],"',",assembly_items[[#This Row],[quantity]],"),")</f>
        <v>('07c4b744-acf8-4528-8915-8965bfec8cb5','0e5a9fc4-b6a7-4a44-ab5f-933d0910bb59','d7342d50-1746-4af6-bc4b-ac86106e1fb6',641),</v>
      </c>
    </row>
    <row r="4009" spans="1:7" x14ac:dyDescent="0.2">
      <c r="A4009" s="3" t="s">
        <v>12022</v>
      </c>
      <c r="B4009" s="3">
        <v>1158</v>
      </c>
      <c r="C4009" t="str">
        <f>INDEX(assembly[id],MATCH(assembly_items[[#This Row],[rand_assembly]],assembly[number],0))</f>
        <v>49175474-4abc-41f8-9001-a1358055b0a9</v>
      </c>
      <c r="D4009">
        <v>3608</v>
      </c>
      <c r="E4009" t="str">
        <f>INDEX(item[id],MATCH(assembly_items[[#This Row],[rand_item]],item[Number],0))</f>
        <v>0d7d1219-c8eb-4d79-afd4-0035386e8871</v>
      </c>
      <c r="F4009" s="3">
        <v>486</v>
      </c>
      <c r="G4009" s="3" t="str">
        <f>_xlfn.CONCAT("('",assembly_items[[#This Row],[id]],"','",assembly_items[[#This Row],[assembly_id]],"','",assembly_items[[#This Row],[product_id]],"',",assembly_items[[#This Row],[quantity]],"),")</f>
        <v>('9a9ffb7a-8fe7-4a7d-af06-afbdff172138','49175474-4abc-41f8-9001-a1358055b0a9','0d7d1219-c8eb-4d79-afd4-0035386e8871',486),</v>
      </c>
    </row>
    <row r="4010" spans="1:7" x14ac:dyDescent="0.2">
      <c r="A4010" s="3" t="s">
        <v>12023</v>
      </c>
      <c r="B4010" s="3">
        <v>348</v>
      </c>
      <c r="C4010" t="str">
        <f>INDEX(assembly[id],MATCH(assembly_items[[#This Row],[rand_assembly]],assembly[number],0))</f>
        <v>6b1a58ff-1d4d-41ae-85f8-9e8c1a8d2428</v>
      </c>
      <c r="D4010">
        <v>30</v>
      </c>
      <c r="E4010" t="str">
        <f>INDEX(item[id],MATCH(assembly_items[[#This Row],[rand_item]],item[Number],0))</f>
        <v>f1706c4d-86e3-4541-96f4-b5031f69eec7</v>
      </c>
      <c r="F4010" s="3">
        <v>929</v>
      </c>
      <c r="G4010" s="3" t="str">
        <f>_xlfn.CONCAT("('",assembly_items[[#This Row],[id]],"','",assembly_items[[#This Row],[assembly_id]],"','",assembly_items[[#This Row],[product_id]],"',",assembly_items[[#This Row],[quantity]],"),")</f>
        <v>('d7b72693-b6c3-40aa-94b2-3870a38d1033','6b1a58ff-1d4d-41ae-85f8-9e8c1a8d2428','f1706c4d-86e3-4541-96f4-b5031f69eec7',929),</v>
      </c>
    </row>
    <row r="4011" spans="1:7" x14ac:dyDescent="0.2">
      <c r="A4011" s="3" t="s">
        <v>12024</v>
      </c>
      <c r="B4011" s="3">
        <v>1287</v>
      </c>
      <c r="C4011" t="str">
        <f>INDEX(assembly[id],MATCH(assembly_items[[#This Row],[rand_assembly]],assembly[number],0))</f>
        <v>f2b780a7-147b-4003-91d2-918c2f1ceef1</v>
      </c>
      <c r="D4011">
        <v>4666</v>
      </c>
      <c r="E4011" t="str">
        <f>INDEX(item[id],MATCH(assembly_items[[#This Row],[rand_item]],item[Number],0))</f>
        <v>8e03624d-b542-44f9-a970-f326bbe3e0e4</v>
      </c>
      <c r="F4011" s="3">
        <v>552</v>
      </c>
      <c r="G4011" s="3" t="str">
        <f>_xlfn.CONCAT("('",assembly_items[[#This Row],[id]],"','",assembly_items[[#This Row],[assembly_id]],"','",assembly_items[[#This Row],[product_id]],"',",assembly_items[[#This Row],[quantity]],"),")</f>
        <v>('4e7ac16c-6a6a-4439-a89a-4cc60b712083','f2b780a7-147b-4003-91d2-918c2f1ceef1','8e03624d-b542-44f9-a970-f326bbe3e0e4',552),</v>
      </c>
    </row>
    <row r="4012" spans="1:7" x14ac:dyDescent="0.2">
      <c r="A4012" s="3" t="s">
        <v>12025</v>
      </c>
      <c r="B4012" s="3">
        <v>1882</v>
      </c>
      <c r="C4012" t="str">
        <f>INDEX(assembly[id],MATCH(assembly_items[[#This Row],[rand_assembly]],assembly[number],0))</f>
        <v>e1f63f57-75a2-4559-8ad5-21cdfd6aac49</v>
      </c>
      <c r="D4012">
        <v>4119</v>
      </c>
      <c r="E4012" t="str">
        <f>INDEX(item[id],MATCH(assembly_items[[#This Row],[rand_item]],item[Number],0))</f>
        <v>5b10abc3-8b9c-4f86-83cf-b6cb0b1622a3</v>
      </c>
      <c r="F4012" s="3">
        <v>753</v>
      </c>
      <c r="G4012" s="3" t="str">
        <f>_xlfn.CONCAT("('",assembly_items[[#This Row],[id]],"','",assembly_items[[#This Row],[assembly_id]],"','",assembly_items[[#This Row],[product_id]],"',",assembly_items[[#This Row],[quantity]],"),")</f>
        <v>('e2048aba-9668-42d7-8f94-70017f8d2932','e1f63f57-75a2-4559-8ad5-21cdfd6aac49','5b10abc3-8b9c-4f86-83cf-b6cb0b1622a3',753),</v>
      </c>
    </row>
    <row r="4013" spans="1:7" x14ac:dyDescent="0.2">
      <c r="A4013" s="3" t="s">
        <v>12026</v>
      </c>
      <c r="B4013" s="3">
        <v>979</v>
      </c>
      <c r="C4013" t="str">
        <f>INDEX(assembly[id],MATCH(assembly_items[[#This Row],[rand_assembly]],assembly[number],0))</f>
        <v>b1f546d8-fb1a-4636-bd82-e95e3d8d8ec4</v>
      </c>
      <c r="D4013">
        <v>1535</v>
      </c>
      <c r="E4013" t="str">
        <f>INDEX(item[id],MATCH(assembly_items[[#This Row],[rand_item]],item[Number],0))</f>
        <v>0270e33b-72d5-4025-ae76-2cf87c3548bc</v>
      </c>
      <c r="F4013" s="3">
        <v>99</v>
      </c>
      <c r="G4013" s="3" t="str">
        <f>_xlfn.CONCAT("('",assembly_items[[#This Row],[id]],"','",assembly_items[[#This Row],[assembly_id]],"','",assembly_items[[#This Row],[product_id]],"',",assembly_items[[#This Row],[quantity]],"),")</f>
        <v>('342ddc12-d563-41bc-8a38-e6e4eb362637','b1f546d8-fb1a-4636-bd82-e95e3d8d8ec4','0270e33b-72d5-4025-ae76-2cf87c3548bc',99),</v>
      </c>
    </row>
    <row r="4014" spans="1:7" x14ac:dyDescent="0.2">
      <c r="A4014" s="3" t="s">
        <v>12027</v>
      </c>
      <c r="B4014" s="3">
        <v>48</v>
      </c>
      <c r="C4014" t="str">
        <f>INDEX(assembly[id],MATCH(assembly_items[[#This Row],[rand_assembly]],assembly[number],0))</f>
        <v>49b9add0-d341-441b-b46f-5739e76e2eb8</v>
      </c>
      <c r="D4014">
        <v>4927</v>
      </c>
      <c r="E4014" t="str">
        <f>INDEX(item[id],MATCH(assembly_items[[#This Row],[rand_item]],item[Number],0))</f>
        <v>98d59f09-4fb2-4d12-ab0c-1741d14769a1</v>
      </c>
      <c r="F4014" s="3">
        <v>701</v>
      </c>
      <c r="G4014" s="3" t="str">
        <f>_xlfn.CONCAT("('",assembly_items[[#This Row],[id]],"','",assembly_items[[#This Row],[assembly_id]],"','",assembly_items[[#This Row],[product_id]],"',",assembly_items[[#This Row],[quantity]],"),")</f>
        <v>('c0d38bc5-a138-456a-b262-71c3db6870e0','49b9add0-d341-441b-b46f-5739e76e2eb8','98d59f09-4fb2-4d12-ab0c-1741d14769a1',701),</v>
      </c>
    </row>
    <row r="4015" spans="1:7" x14ac:dyDescent="0.2">
      <c r="A4015" s="3" t="s">
        <v>12028</v>
      </c>
      <c r="B4015" s="3">
        <v>1195</v>
      </c>
      <c r="C4015" t="str">
        <f>INDEX(assembly[id],MATCH(assembly_items[[#This Row],[rand_assembly]],assembly[number],0))</f>
        <v>48956579-0e3d-410b-8f5b-42c728a80e29</v>
      </c>
      <c r="D4015">
        <v>2473</v>
      </c>
      <c r="E4015" t="str">
        <f>INDEX(item[id],MATCH(assembly_items[[#This Row],[rand_item]],item[Number],0))</f>
        <v>53575635-55ea-44d7-a6a3-63617c00d36f</v>
      </c>
      <c r="F4015" s="3">
        <v>756</v>
      </c>
      <c r="G4015" s="3" t="str">
        <f>_xlfn.CONCAT("('",assembly_items[[#This Row],[id]],"','",assembly_items[[#This Row],[assembly_id]],"','",assembly_items[[#This Row],[product_id]],"',",assembly_items[[#This Row],[quantity]],"),")</f>
        <v>('dee86095-7045-4977-b486-d87d24199274','48956579-0e3d-410b-8f5b-42c728a80e29','53575635-55ea-44d7-a6a3-63617c00d36f',756),</v>
      </c>
    </row>
    <row r="4016" spans="1:7" x14ac:dyDescent="0.2">
      <c r="A4016" s="3" t="s">
        <v>12029</v>
      </c>
      <c r="B4016" s="3">
        <v>891</v>
      </c>
      <c r="C4016" t="str">
        <f>INDEX(assembly[id],MATCH(assembly_items[[#This Row],[rand_assembly]],assembly[number],0))</f>
        <v>febe5db3-c0f1-4b3a-932e-980ab9d1375f</v>
      </c>
      <c r="D4016">
        <v>3691</v>
      </c>
      <c r="E4016" t="str">
        <f>INDEX(item[id],MATCH(assembly_items[[#This Row],[rand_item]],item[Number],0))</f>
        <v>c3a9eb0f-aa02-42e4-a484-63fadc756cac</v>
      </c>
      <c r="F4016" s="3">
        <v>999</v>
      </c>
      <c r="G4016" s="3" t="str">
        <f>_xlfn.CONCAT("('",assembly_items[[#This Row],[id]],"','",assembly_items[[#This Row],[assembly_id]],"','",assembly_items[[#This Row],[product_id]],"',",assembly_items[[#This Row],[quantity]],"),")</f>
        <v>('9155075c-b671-4da2-98ee-899d319bf149','febe5db3-c0f1-4b3a-932e-980ab9d1375f','c3a9eb0f-aa02-42e4-a484-63fadc756cac',999),</v>
      </c>
    </row>
    <row r="4017" spans="1:7" x14ac:dyDescent="0.2">
      <c r="A4017" s="3" t="s">
        <v>12030</v>
      </c>
      <c r="B4017" s="3">
        <v>541</v>
      </c>
      <c r="C4017" t="str">
        <f>INDEX(assembly[id],MATCH(assembly_items[[#This Row],[rand_assembly]],assembly[number],0))</f>
        <v>5b34ea39-40cc-4e1c-a773-e8b926f5a801</v>
      </c>
      <c r="D4017">
        <v>1915</v>
      </c>
      <c r="E4017" t="str">
        <f>INDEX(item[id],MATCH(assembly_items[[#This Row],[rand_item]],item[Number],0))</f>
        <v>45f8cafe-969d-4593-a99b-413b7985b00d</v>
      </c>
      <c r="F4017" s="3">
        <v>474</v>
      </c>
      <c r="G4017" s="3" t="str">
        <f>_xlfn.CONCAT("('",assembly_items[[#This Row],[id]],"','",assembly_items[[#This Row],[assembly_id]],"','",assembly_items[[#This Row],[product_id]],"',",assembly_items[[#This Row],[quantity]],"),")</f>
        <v>('ee97fe71-1092-4a86-b5ef-f4dcd23cccb5','5b34ea39-40cc-4e1c-a773-e8b926f5a801','45f8cafe-969d-4593-a99b-413b7985b00d',474),</v>
      </c>
    </row>
    <row r="4018" spans="1:7" x14ac:dyDescent="0.2">
      <c r="A4018" s="3" t="s">
        <v>12031</v>
      </c>
      <c r="B4018" s="3">
        <v>794</v>
      </c>
      <c r="C4018" t="str">
        <f>INDEX(assembly[id],MATCH(assembly_items[[#This Row],[rand_assembly]],assembly[number],0))</f>
        <v>bcaa73a2-7b86-4af2-99b6-62e1b4c6b018</v>
      </c>
      <c r="D4018">
        <v>3484</v>
      </c>
      <c r="E4018" t="str">
        <f>INDEX(item[id],MATCH(assembly_items[[#This Row],[rand_item]],item[Number],0))</f>
        <v>9026fccf-083f-428f-b169-ab15decc730c</v>
      </c>
      <c r="F4018" s="3">
        <v>32</v>
      </c>
      <c r="G4018" s="3" t="str">
        <f>_xlfn.CONCAT("('",assembly_items[[#This Row],[id]],"','",assembly_items[[#This Row],[assembly_id]],"','",assembly_items[[#This Row],[product_id]],"',",assembly_items[[#This Row],[quantity]],"),")</f>
        <v>('12ae0da6-f1f8-4879-8c16-b2197e531b34','bcaa73a2-7b86-4af2-99b6-62e1b4c6b018','9026fccf-083f-428f-b169-ab15decc730c',32),</v>
      </c>
    </row>
    <row r="4019" spans="1:7" x14ac:dyDescent="0.2">
      <c r="A4019" s="3" t="s">
        <v>12032</v>
      </c>
      <c r="B4019" s="3">
        <v>385</v>
      </c>
      <c r="C4019" t="str">
        <f>INDEX(assembly[id],MATCH(assembly_items[[#This Row],[rand_assembly]],assembly[number],0))</f>
        <v>fb20b523-a61a-4d0d-9bbc-5c1a52fa5549</v>
      </c>
      <c r="D4019">
        <v>4848</v>
      </c>
      <c r="E4019" t="str">
        <f>INDEX(item[id],MATCH(assembly_items[[#This Row],[rand_item]],item[Number],0))</f>
        <v>ecd80ba3-eaeb-4fb6-81fd-907f3bf34756</v>
      </c>
      <c r="F4019" s="3">
        <v>484</v>
      </c>
      <c r="G4019" s="3" t="str">
        <f>_xlfn.CONCAT("('",assembly_items[[#This Row],[id]],"','",assembly_items[[#This Row],[assembly_id]],"','",assembly_items[[#This Row],[product_id]],"',",assembly_items[[#This Row],[quantity]],"),")</f>
        <v>('ce9c63ac-2706-4284-983d-8643a4747e85','fb20b523-a61a-4d0d-9bbc-5c1a52fa5549','ecd80ba3-eaeb-4fb6-81fd-907f3bf34756',484),</v>
      </c>
    </row>
    <row r="4020" spans="1:7" x14ac:dyDescent="0.2">
      <c r="A4020" s="3" t="s">
        <v>12033</v>
      </c>
      <c r="B4020" s="3">
        <v>1056</v>
      </c>
      <c r="C4020" t="str">
        <f>INDEX(assembly[id],MATCH(assembly_items[[#This Row],[rand_assembly]],assembly[number],0))</f>
        <v>616e590a-cf0e-493d-ae73-d87f22faf3e8</v>
      </c>
      <c r="D4020">
        <v>4522</v>
      </c>
      <c r="E4020" t="str">
        <f>INDEX(item[id],MATCH(assembly_items[[#This Row],[rand_item]],item[Number],0))</f>
        <v>261252f0-c071-479b-a8f9-f1a1e5eccc99</v>
      </c>
      <c r="F4020" s="3">
        <v>79</v>
      </c>
      <c r="G4020" s="3" t="str">
        <f>_xlfn.CONCAT("('",assembly_items[[#This Row],[id]],"','",assembly_items[[#This Row],[assembly_id]],"','",assembly_items[[#This Row],[product_id]],"',",assembly_items[[#This Row],[quantity]],"),")</f>
        <v>('55ef5be9-33f4-4620-9b63-b5721141a76c','616e590a-cf0e-493d-ae73-d87f22faf3e8','261252f0-c071-479b-a8f9-f1a1e5eccc99',79),</v>
      </c>
    </row>
    <row r="4021" spans="1:7" x14ac:dyDescent="0.2">
      <c r="A4021" s="3" t="s">
        <v>12034</v>
      </c>
      <c r="B4021" s="3">
        <v>1083</v>
      </c>
      <c r="C4021" t="str">
        <f>INDEX(assembly[id],MATCH(assembly_items[[#This Row],[rand_assembly]],assembly[number],0))</f>
        <v>a3c3455b-511a-4345-b39e-892b9a64ec0f</v>
      </c>
      <c r="D4021">
        <v>3199</v>
      </c>
      <c r="E4021" t="str">
        <f>INDEX(item[id],MATCH(assembly_items[[#This Row],[rand_item]],item[Number],0))</f>
        <v>5a2c722a-066f-49eb-825c-c05ae3389bd2</v>
      </c>
      <c r="F4021" s="3">
        <v>902</v>
      </c>
      <c r="G4021" s="3" t="str">
        <f>_xlfn.CONCAT("('",assembly_items[[#This Row],[id]],"','",assembly_items[[#This Row],[assembly_id]],"','",assembly_items[[#This Row],[product_id]],"',",assembly_items[[#This Row],[quantity]],"),")</f>
        <v>('8c9efe82-cbca-47c9-ad5b-d13493293bbe','a3c3455b-511a-4345-b39e-892b9a64ec0f','5a2c722a-066f-49eb-825c-c05ae3389bd2',902),</v>
      </c>
    </row>
    <row r="4022" spans="1:7" x14ac:dyDescent="0.2">
      <c r="A4022" s="3" t="s">
        <v>12035</v>
      </c>
      <c r="B4022" s="3">
        <v>688</v>
      </c>
      <c r="C4022" t="str">
        <f>INDEX(assembly[id],MATCH(assembly_items[[#This Row],[rand_assembly]],assembly[number],0))</f>
        <v>425aa716-8655-4c36-bed4-ab415614e221</v>
      </c>
      <c r="D4022">
        <v>4992</v>
      </c>
      <c r="E4022" t="str">
        <f>INDEX(item[id],MATCH(assembly_items[[#This Row],[rand_item]],item[Number],0))</f>
        <v>059c47a7-55bc-41cb-85ed-eb82fb68eb9d</v>
      </c>
      <c r="F4022" s="3">
        <v>111</v>
      </c>
      <c r="G4022" s="3" t="str">
        <f>_xlfn.CONCAT("('",assembly_items[[#This Row],[id]],"','",assembly_items[[#This Row],[assembly_id]],"','",assembly_items[[#This Row],[product_id]],"',",assembly_items[[#This Row],[quantity]],"),")</f>
        <v>('a470692f-b8eb-4407-b2b4-f167a461100b','425aa716-8655-4c36-bed4-ab415614e221','059c47a7-55bc-41cb-85ed-eb82fb68eb9d',111),</v>
      </c>
    </row>
    <row r="4023" spans="1:7" x14ac:dyDescent="0.2">
      <c r="A4023" s="3" t="s">
        <v>12036</v>
      </c>
      <c r="B4023" s="3">
        <v>1345</v>
      </c>
      <c r="C4023" t="str">
        <f>INDEX(assembly[id],MATCH(assembly_items[[#This Row],[rand_assembly]],assembly[number],0))</f>
        <v>3835471e-7862-402a-b94e-0945d677dbb6</v>
      </c>
      <c r="D4023">
        <v>4449</v>
      </c>
      <c r="E4023" t="str">
        <f>INDEX(item[id],MATCH(assembly_items[[#This Row],[rand_item]],item[Number],0))</f>
        <v>1bdeff35-4ff9-4852-8558-b459c343ca3b</v>
      </c>
      <c r="F4023" s="3">
        <v>840</v>
      </c>
      <c r="G4023" s="3" t="str">
        <f>_xlfn.CONCAT("('",assembly_items[[#This Row],[id]],"','",assembly_items[[#This Row],[assembly_id]],"','",assembly_items[[#This Row],[product_id]],"',",assembly_items[[#This Row],[quantity]],"),")</f>
        <v>('714ad69d-cc72-478f-8563-967e2c853607','3835471e-7862-402a-b94e-0945d677dbb6','1bdeff35-4ff9-4852-8558-b459c343ca3b',840),</v>
      </c>
    </row>
    <row r="4024" spans="1:7" x14ac:dyDescent="0.2">
      <c r="A4024" s="3" t="s">
        <v>12037</v>
      </c>
      <c r="B4024" s="3">
        <v>1641</v>
      </c>
      <c r="C4024" t="str">
        <f>INDEX(assembly[id],MATCH(assembly_items[[#This Row],[rand_assembly]],assembly[number],0))</f>
        <v>f362ae75-9ac0-48b8-a6ce-121cea172ff6</v>
      </c>
      <c r="D4024">
        <v>3732</v>
      </c>
      <c r="E4024" t="str">
        <f>INDEX(item[id],MATCH(assembly_items[[#This Row],[rand_item]],item[Number],0))</f>
        <v>8f3da578-6997-434d-be1d-22badeab0ac0</v>
      </c>
      <c r="F4024" s="3">
        <v>508</v>
      </c>
      <c r="G4024" s="3" t="str">
        <f>_xlfn.CONCAT("('",assembly_items[[#This Row],[id]],"','",assembly_items[[#This Row],[assembly_id]],"','",assembly_items[[#This Row],[product_id]],"',",assembly_items[[#This Row],[quantity]],"),")</f>
        <v>('3f1033a7-e16a-4e85-a06a-b98ec98ecca7','f362ae75-9ac0-48b8-a6ce-121cea172ff6','8f3da578-6997-434d-be1d-22badeab0ac0',508),</v>
      </c>
    </row>
    <row r="4025" spans="1:7" x14ac:dyDescent="0.2">
      <c r="A4025" s="3" t="s">
        <v>12038</v>
      </c>
      <c r="B4025" s="3">
        <v>1442</v>
      </c>
      <c r="C4025" t="str">
        <f>INDEX(assembly[id],MATCH(assembly_items[[#This Row],[rand_assembly]],assembly[number],0))</f>
        <v>987e4f6b-b78a-412b-b6c4-29ed13dcfbe4</v>
      </c>
      <c r="D4025">
        <v>1745</v>
      </c>
      <c r="E4025" t="str">
        <f>INDEX(item[id],MATCH(assembly_items[[#This Row],[rand_item]],item[Number],0))</f>
        <v>7e297f6a-13d0-4e7e-82fd-3f3cc83ad029</v>
      </c>
      <c r="F4025" s="3">
        <v>987</v>
      </c>
      <c r="G4025" s="3" t="str">
        <f>_xlfn.CONCAT("('",assembly_items[[#This Row],[id]],"','",assembly_items[[#This Row],[assembly_id]],"','",assembly_items[[#This Row],[product_id]],"',",assembly_items[[#This Row],[quantity]],"),")</f>
        <v>('582bcc11-ff75-45d0-99b8-b11a4680ddf7','987e4f6b-b78a-412b-b6c4-29ed13dcfbe4','7e297f6a-13d0-4e7e-82fd-3f3cc83ad029',987),</v>
      </c>
    </row>
    <row r="4026" spans="1:7" x14ac:dyDescent="0.2">
      <c r="A4026" s="3" t="s">
        <v>12039</v>
      </c>
      <c r="B4026" s="3">
        <v>750</v>
      </c>
      <c r="C4026" t="str">
        <f>INDEX(assembly[id],MATCH(assembly_items[[#This Row],[rand_assembly]],assembly[number],0))</f>
        <v>724fd0aa-3f2a-4152-ba4e-e93bf2d2784a</v>
      </c>
      <c r="D4026">
        <v>533</v>
      </c>
      <c r="E4026" t="str">
        <f>INDEX(item[id],MATCH(assembly_items[[#This Row],[rand_item]],item[Number],0))</f>
        <v>58218549-c92a-4806-9706-a1dae221329e</v>
      </c>
      <c r="F4026" s="3">
        <v>634</v>
      </c>
      <c r="G4026" s="3" t="str">
        <f>_xlfn.CONCAT("('",assembly_items[[#This Row],[id]],"','",assembly_items[[#This Row],[assembly_id]],"','",assembly_items[[#This Row],[product_id]],"',",assembly_items[[#This Row],[quantity]],"),")</f>
        <v>('c8eb653a-1516-4550-bf7b-b28220db5fd1','724fd0aa-3f2a-4152-ba4e-e93bf2d2784a','58218549-c92a-4806-9706-a1dae221329e',634),</v>
      </c>
    </row>
    <row r="4027" spans="1:7" x14ac:dyDescent="0.2">
      <c r="A4027" s="3" t="s">
        <v>12040</v>
      </c>
      <c r="B4027" s="3">
        <v>1104</v>
      </c>
      <c r="C4027" t="str">
        <f>INDEX(assembly[id],MATCH(assembly_items[[#This Row],[rand_assembly]],assembly[number],0))</f>
        <v>3e5a3d07-83d7-4d46-94eb-1f0161592568</v>
      </c>
      <c r="D4027">
        <v>3984</v>
      </c>
      <c r="E4027" t="str">
        <f>INDEX(item[id],MATCH(assembly_items[[#This Row],[rand_item]],item[Number],0))</f>
        <v>672048e5-c5b3-4fa6-b1f9-1959bd102e79</v>
      </c>
      <c r="F4027" s="3">
        <v>184</v>
      </c>
      <c r="G4027" s="3" t="str">
        <f>_xlfn.CONCAT("('",assembly_items[[#This Row],[id]],"','",assembly_items[[#This Row],[assembly_id]],"','",assembly_items[[#This Row],[product_id]],"',",assembly_items[[#This Row],[quantity]],"),")</f>
        <v>('16a08673-2086-49a5-925b-cf42d6dbdb03','3e5a3d07-83d7-4d46-94eb-1f0161592568','672048e5-c5b3-4fa6-b1f9-1959bd102e79',184),</v>
      </c>
    </row>
    <row r="4028" spans="1:7" x14ac:dyDescent="0.2">
      <c r="A4028" s="3" t="s">
        <v>12041</v>
      </c>
      <c r="B4028" s="3">
        <v>248</v>
      </c>
      <c r="C4028" t="str">
        <f>INDEX(assembly[id],MATCH(assembly_items[[#This Row],[rand_assembly]],assembly[number],0))</f>
        <v>779bc912-483d-4722-8727-26ea654d8734</v>
      </c>
      <c r="D4028">
        <v>1044</v>
      </c>
      <c r="E4028" t="str">
        <f>INDEX(item[id],MATCH(assembly_items[[#This Row],[rand_item]],item[Number],0))</f>
        <v>40e76852-d7fc-4597-adba-7ee7c2a4ba4d</v>
      </c>
      <c r="F4028" s="3">
        <v>752</v>
      </c>
      <c r="G4028" s="3" t="str">
        <f>_xlfn.CONCAT("('",assembly_items[[#This Row],[id]],"','",assembly_items[[#This Row],[assembly_id]],"','",assembly_items[[#This Row],[product_id]],"',",assembly_items[[#This Row],[quantity]],"),")</f>
        <v>('7bb8783e-053b-4910-ae30-2b058547204e','779bc912-483d-4722-8727-26ea654d8734','40e76852-d7fc-4597-adba-7ee7c2a4ba4d',752),</v>
      </c>
    </row>
    <row r="4029" spans="1:7" x14ac:dyDescent="0.2">
      <c r="A4029" s="3" t="s">
        <v>12042</v>
      </c>
      <c r="B4029" s="3">
        <v>1950</v>
      </c>
      <c r="C4029" t="str">
        <f>INDEX(assembly[id],MATCH(assembly_items[[#This Row],[rand_assembly]],assembly[number],0))</f>
        <v>121d2dc7-a8e1-407b-9b76-fe07c3598140</v>
      </c>
      <c r="D4029">
        <v>3019</v>
      </c>
      <c r="E4029" t="str">
        <f>INDEX(item[id],MATCH(assembly_items[[#This Row],[rand_item]],item[Number],0))</f>
        <v>55ccffd3-87b2-4c96-b589-90af45076993</v>
      </c>
      <c r="F4029" s="3">
        <v>315</v>
      </c>
      <c r="G4029" s="3" t="str">
        <f>_xlfn.CONCAT("('",assembly_items[[#This Row],[id]],"','",assembly_items[[#This Row],[assembly_id]],"','",assembly_items[[#This Row],[product_id]],"',",assembly_items[[#This Row],[quantity]],"),")</f>
        <v>('17be9002-6588-4707-a0a3-2060964d0a58','121d2dc7-a8e1-407b-9b76-fe07c3598140','55ccffd3-87b2-4c96-b589-90af45076993',315),</v>
      </c>
    </row>
    <row r="4030" spans="1:7" x14ac:dyDescent="0.2">
      <c r="A4030" s="3" t="s">
        <v>12043</v>
      </c>
      <c r="B4030" s="3">
        <v>626</v>
      </c>
      <c r="C4030" t="str">
        <f>INDEX(assembly[id],MATCH(assembly_items[[#This Row],[rand_assembly]],assembly[number],0))</f>
        <v>dfc0e1f1-6229-4b94-85e3-136989531181</v>
      </c>
      <c r="D4030">
        <v>5720</v>
      </c>
      <c r="E4030" t="str">
        <f>INDEX(item[id],MATCH(assembly_items[[#This Row],[rand_item]],item[Number],0))</f>
        <v>f58ed47e-99ba-4086-a104-0e8ecbf0a1d1</v>
      </c>
      <c r="F4030" s="3">
        <v>723</v>
      </c>
      <c r="G4030" s="3" t="str">
        <f>_xlfn.CONCAT("('",assembly_items[[#This Row],[id]],"','",assembly_items[[#This Row],[assembly_id]],"','",assembly_items[[#This Row],[product_id]],"',",assembly_items[[#This Row],[quantity]],"),")</f>
        <v>('0bcf8292-877c-47a1-8934-4506ac363cf8','dfc0e1f1-6229-4b94-85e3-136989531181','f58ed47e-99ba-4086-a104-0e8ecbf0a1d1',723),</v>
      </c>
    </row>
    <row r="4031" spans="1:7" x14ac:dyDescent="0.2">
      <c r="A4031" s="3" t="s">
        <v>12044</v>
      </c>
      <c r="B4031" s="3">
        <v>1356</v>
      </c>
      <c r="C4031" t="str">
        <f>INDEX(assembly[id],MATCH(assembly_items[[#This Row],[rand_assembly]],assembly[number],0))</f>
        <v>b3a984e0-834a-43ae-b4c1-8e6fa68eb37a</v>
      </c>
      <c r="D4031">
        <v>4472</v>
      </c>
      <c r="E4031" t="str">
        <f>INDEX(item[id],MATCH(assembly_items[[#This Row],[rand_item]],item[Number],0))</f>
        <v>f4a9a29e-eb7e-4fc2-adcc-0f718195b477</v>
      </c>
      <c r="F4031" s="3">
        <v>864</v>
      </c>
      <c r="G4031" s="3" t="str">
        <f>_xlfn.CONCAT("('",assembly_items[[#This Row],[id]],"','",assembly_items[[#This Row],[assembly_id]],"','",assembly_items[[#This Row],[product_id]],"',",assembly_items[[#This Row],[quantity]],"),")</f>
        <v>('2c96bcef-51eb-4166-bcd1-077765518169','b3a984e0-834a-43ae-b4c1-8e6fa68eb37a','f4a9a29e-eb7e-4fc2-adcc-0f718195b477',864),</v>
      </c>
    </row>
    <row r="4032" spans="1:7" x14ac:dyDescent="0.2">
      <c r="A4032" s="3" t="s">
        <v>12045</v>
      </c>
      <c r="B4032" s="3">
        <v>886</v>
      </c>
      <c r="C4032" t="str">
        <f>INDEX(assembly[id],MATCH(assembly_items[[#This Row],[rand_assembly]],assembly[number],0))</f>
        <v>083e10f7-f17a-4e4d-bd04-1474b93dea5a</v>
      </c>
      <c r="D4032">
        <v>2476</v>
      </c>
      <c r="E4032" t="str">
        <f>INDEX(item[id],MATCH(assembly_items[[#This Row],[rand_item]],item[Number],0))</f>
        <v>4d950320-2122-4c9f-8fab-d3e943c74461</v>
      </c>
      <c r="F4032" s="3">
        <v>758</v>
      </c>
      <c r="G4032" s="3" t="str">
        <f>_xlfn.CONCAT("('",assembly_items[[#This Row],[id]],"','",assembly_items[[#This Row],[assembly_id]],"','",assembly_items[[#This Row],[product_id]],"',",assembly_items[[#This Row],[quantity]],"),")</f>
        <v>('cc9ce6fe-5adb-46e5-a9c5-8f38277ea33c','083e10f7-f17a-4e4d-bd04-1474b93dea5a','4d950320-2122-4c9f-8fab-d3e943c74461',758),</v>
      </c>
    </row>
    <row r="4033" spans="1:7" x14ac:dyDescent="0.2">
      <c r="A4033" s="3" t="s">
        <v>12046</v>
      </c>
      <c r="B4033" s="3">
        <v>1444</v>
      </c>
      <c r="C4033" t="str">
        <f>INDEX(assembly[id],MATCH(assembly_items[[#This Row],[rand_assembly]],assembly[number],0))</f>
        <v>2459d647-c808-40dc-9476-5825cfbc44c3</v>
      </c>
      <c r="D4033">
        <v>4150</v>
      </c>
      <c r="E4033" t="str">
        <f>INDEX(item[id],MATCH(assembly_items[[#This Row],[rand_item]],item[Number],0))</f>
        <v>141513b6-e947-49de-97d3-ee4258618efc</v>
      </c>
      <c r="F4033" s="3">
        <v>879</v>
      </c>
      <c r="G4033" s="3" t="str">
        <f>_xlfn.CONCAT("('",assembly_items[[#This Row],[id]],"','",assembly_items[[#This Row],[assembly_id]],"','",assembly_items[[#This Row],[product_id]],"',",assembly_items[[#This Row],[quantity]],"),")</f>
        <v>('acb36221-52ff-4c14-ae69-7207da865080','2459d647-c808-40dc-9476-5825cfbc44c3','141513b6-e947-49de-97d3-ee4258618efc',879),</v>
      </c>
    </row>
    <row r="4034" spans="1:7" x14ac:dyDescent="0.2">
      <c r="A4034" s="3" t="s">
        <v>12047</v>
      </c>
      <c r="B4034" s="3">
        <v>1560</v>
      </c>
      <c r="C4034" t="str">
        <f>INDEX(assembly[id],MATCH(assembly_items[[#This Row],[rand_assembly]],assembly[number],0))</f>
        <v>c698e867-9111-4e95-8179-ddc3aaad3148</v>
      </c>
      <c r="D4034">
        <v>2673</v>
      </c>
      <c r="E4034" t="str">
        <f>INDEX(item[id],MATCH(assembly_items[[#This Row],[rand_item]],item[Number],0))</f>
        <v>b4b2d81e-b145-4cc0-95b0-dc932259af3c</v>
      </c>
      <c r="F4034" s="3">
        <v>32</v>
      </c>
      <c r="G4034" s="3" t="str">
        <f>_xlfn.CONCAT("('",assembly_items[[#This Row],[id]],"','",assembly_items[[#This Row],[assembly_id]],"','",assembly_items[[#This Row],[product_id]],"',",assembly_items[[#This Row],[quantity]],"),")</f>
        <v>('176cedc5-2a43-44ab-821d-c9eb801894bd','c698e867-9111-4e95-8179-ddc3aaad3148','b4b2d81e-b145-4cc0-95b0-dc932259af3c',32),</v>
      </c>
    </row>
    <row r="4035" spans="1:7" x14ac:dyDescent="0.2">
      <c r="A4035" s="3" t="s">
        <v>12048</v>
      </c>
      <c r="B4035" s="3">
        <v>1322</v>
      </c>
      <c r="C4035" t="str">
        <f>INDEX(assembly[id],MATCH(assembly_items[[#This Row],[rand_assembly]],assembly[number],0))</f>
        <v>78ad5ae7-4116-428d-a762-761d0ca2a148</v>
      </c>
      <c r="D4035">
        <v>4770</v>
      </c>
      <c r="E4035" t="str">
        <f>INDEX(item[id],MATCH(assembly_items[[#This Row],[rand_item]],item[Number],0))</f>
        <v>fe10ba13-6670-4537-b567-f1c7622cde69</v>
      </c>
      <c r="F4035" s="3">
        <v>1000</v>
      </c>
      <c r="G4035" s="3" t="str">
        <f>_xlfn.CONCAT("('",assembly_items[[#This Row],[id]],"','",assembly_items[[#This Row],[assembly_id]],"','",assembly_items[[#This Row],[product_id]],"',",assembly_items[[#This Row],[quantity]],"),")</f>
        <v>('cfbf9d99-a0f0-4c40-ad05-a438a36cc6ab','78ad5ae7-4116-428d-a762-761d0ca2a148','fe10ba13-6670-4537-b567-f1c7622cde69',1000),</v>
      </c>
    </row>
    <row r="4036" spans="1:7" x14ac:dyDescent="0.2">
      <c r="A4036" s="3" t="s">
        <v>12049</v>
      </c>
      <c r="B4036" s="3">
        <v>867</v>
      </c>
      <c r="C4036" t="str">
        <f>INDEX(assembly[id],MATCH(assembly_items[[#This Row],[rand_assembly]],assembly[number],0))</f>
        <v>cc508bf9-4af7-4954-bdda-daed21103e9c</v>
      </c>
      <c r="D4036">
        <v>1299</v>
      </c>
      <c r="E4036" t="str">
        <f>INDEX(item[id],MATCH(assembly_items[[#This Row],[rand_item]],item[Number],0))</f>
        <v>cba8dd14-6d77-473e-87bb-4f2ccb15d712</v>
      </c>
      <c r="F4036" s="3">
        <v>481</v>
      </c>
      <c r="G4036" s="3" t="str">
        <f>_xlfn.CONCAT("('",assembly_items[[#This Row],[id]],"','",assembly_items[[#This Row],[assembly_id]],"','",assembly_items[[#This Row],[product_id]],"',",assembly_items[[#This Row],[quantity]],"),")</f>
        <v>('7f8aebcb-3d20-4724-8e6a-37cfac7ddfbe','cc508bf9-4af7-4954-bdda-daed21103e9c','cba8dd14-6d77-473e-87bb-4f2ccb15d712',481),</v>
      </c>
    </row>
    <row r="4037" spans="1:7" x14ac:dyDescent="0.2">
      <c r="A4037" s="3" t="s">
        <v>12050</v>
      </c>
      <c r="B4037" s="3">
        <v>282</v>
      </c>
      <c r="C4037" t="str">
        <f>INDEX(assembly[id],MATCH(assembly_items[[#This Row],[rand_assembly]],assembly[number],0))</f>
        <v>f91ede83-c8e5-4459-b52d-64caceb631a4</v>
      </c>
      <c r="D4037">
        <v>5302</v>
      </c>
      <c r="E4037" t="str">
        <f>INDEX(item[id],MATCH(assembly_items[[#This Row],[rand_item]],item[Number],0))</f>
        <v>0ca9156c-ae16-471c-bf1c-9917f94dde41</v>
      </c>
      <c r="F4037" s="3">
        <v>299</v>
      </c>
      <c r="G4037" s="3" t="str">
        <f>_xlfn.CONCAT("('",assembly_items[[#This Row],[id]],"','",assembly_items[[#This Row],[assembly_id]],"','",assembly_items[[#This Row],[product_id]],"',",assembly_items[[#This Row],[quantity]],"),")</f>
        <v>('1ebba507-c5b2-43f4-9e9e-54fb0bbeeeb8','f91ede83-c8e5-4459-b52d-64caceb631a4','0ca9156c-ae16-471c-bf1c-9917f94dde41',299),</v>
      </c>
    </row>
    <row r="4038" spans="1:7" x14ac:dyDescent="0.2">
      <c r="A4038" s="3" t="s">
        <v>12051</v>
      </c>
      <c r="B4038" s="3">
        <v>1322</v>
      </c>
      <c r="C4038" t="str">
        <f>INDEX(assembly[id],MATCH(assembly_items[[#This Row],[rand_assembly]],assembly[number],0))</f>
        <v>78ad5ae7-4116-428d-a762-761d0ca2a148</v>
      </c>
      <c r="D4038">
        <v>4943</v>
      </c>
      <c r="E4038" t="str">
        <f>INDEX(item[id],MATCH(assembly_items[[#This Row],[rand_item]],item[Number],0))</f>
        <v>f9e6a137-eb23-44ba-9093-98c2066c7014</v>
      </c>
      <c r="F4038" s="3">
        <v>551</v>
      </c>
      <c r="G4038" s="3" t="str">
        <f>_xlfn.CONCAT("('",assembly_items[[#This Row],[id]],"','",assembly_items[[#This Row],[assembly_id]],"','",assembly_items[[#This Row],[product_id]],"',",assembly_items[[#This Row],[quantity]],"),")</f>
        <v>('43aebb51-dd46-4feb-8994-b29fc325d2f9','78ad5ae7-4116-428d-a762-761d0ca2a148','f9e6a137-eb23-44ba-9093-98c2066c7014',551),</v>
      </c>
    </row>
    <row r="4039" spans="1:7" x14ac:dyDescent="0.2">
      <c r="A4039" s="3" t="s">
        <v>12052</v>
      </c>
      <c r="B4039" s="3">
        <v>1328</v>
      </c>
      <c r="C4039" t="str">
        <f>INDEX(assembly[id],MATCH(assembly_items[[#This Row],[rand_assembly]],assembly[number],0))</f>
        <v>abd87298-dad0-4dbd-a922-69d4f29c1932</v>
      </c>
      <c r="D4039">
        <v>583</v>
      </c>
      <c r="E4039" t="str">
        <f>INDEX(item[id],MATCH(assembly_items[[#This Row],[rand_item]],item[Number],0))</f>
        <v>5a7c75e5-42bd-4a19-979f-40a0df3caf80</v>
      </c>
      <c r="F4039" s="3">
        <v>161</v>
      </c>
      <c r="G4039" s="3" t="str">
        <f>_xlfn.CONCAT("('",assembly_items[[#This Row],[id]],"','",assembly_items[[#This Row],[assembly_id]],"','",assembly_items[[#This Row],[product_id]],"',",assembly_items[[#This Row],[quantity]],"),")</f>
        <v>('b14c69a3-e531-4374-a444-426da1bf56fe','abd87298-dad0-4dbd-a922-69d4f29c1932','5a7c75e5-42bd-4a19-979f-40a0df3caf80',161),</v>
      </c>
    </row>
    <row r="4040" spans="1:7" x14ac:dyDescent="0.2">
      <c r="A4040" s="3" t="s">
        <v>12053</v>
      </c>
      <c r="B4040" s="3">
        <v>1702</v>
      </c>
      <c r="C4040" t="str">
        <f>INDEX(assembly[id],MATCH(assembly_items[[#This Row],[rand_assembly]],assembly[number],0))</f>
        <v>c1b17bbe-7af6-43f2-93e7-95c8455f4834</v>
      </c>
      <c r="D4040">
        <v>2143</v>
      </c>
      <c r="E4040" t="str">
        <f>INDEX(item[id],MATCH(assembly_items[[#This Row],[rand_item]],item[Number],0))</f>
        <v>a7fe1b59-b66f-4691-b98e-8adb0e684375</v>
      </c>
      <c r="F4040" s="3">
        <v>357</v>
      </c>
      <c r="G4040" s="3" t="str">
        <f>_xlfn.CONCAT("('",assembly_items[[#This Row],[id]],"','",assembly_items[[#This Row],[assembly_id]],"','",assembly_items[[#This Row],[product_id]],"',",assembly_items[[#This Row],[quantity]],"),")</f>
        <v>('158bcf98-ac82-416f-bf4d-0507b624abb1','c1b17bbe-7af6-43f2-93e7-95c8455f4834','a7fe1b59-b66f-4691-b98e-8adb0e684375',357),</v>
      </c>
    </row>
    <row r="4041" spans="1:7" x14ac:dyDescent="0.2">
      <c r="A4041" s="3" t="s">
        <v>12054</v>
      </c>
      <c r="B4041" s="3">
        <v>1802</v>
      </c>
      <c r="C4041" t="str">
        <f>INDEX(assembly[id],MATCH(assembly_items[[#This Row],[rand_assembly]],assembly[number],0))</f>
        <v>e520391a-38b8-4fe0-85d1-525bc3699411</v>
      </c>
      <c r="D4041">
        <v>2643</v>
      </c>
      <c r="E4041" t="str">
        <f>INDEX(item[id],MATCH(assembly_items[[#This Row],[rand_item]],item[Number],0))</f>
        <v>79a672e7-0de2-4b14-b1ba-1b41a8fb1669</v>
      </c>
      <c r="F4041" s="3">
        <v>704</v>
      </c>
      <c r="G4041" s="3" t="str">
        <f>_xlfn.CONCAT("('",assembly_items[[#This Row],[id]],"','",assembly_items[[#This Row],[assembly_id]],"','",assembly_items[[#This Row],[product_id]],"',",assembly_items[[#This Row],[quantity]],"),")</f>
        <v>('479a81fa-7d91-44a7-a891-40d025914a52','e520391a-38b8-4fe0-85d1-525bc3699411','79a672e7-0de2-4b14-b1ba-1b41a8fb1669',704),</v>
      </c>
    </row>
    <row r="4042" spans="1:7" x14ac:dyDescent="0.2">
      <c r="A4042" s="3" t="s">
        <v>12055</v>
      </c>
      <c r="B4042" s="3">
        <v>1632</v>
      </c>
      <c r="C4042" t="str">
        <f>INDEX(assembly[id],MATCH(assembly_items[[#This Row],[rand_assembly]],assembly[number],0))</f>
        <v>9b6c7eb5-70bb-4163-99b6-5198e573be42</v>
      </c>
      <c r="D4042">
        <v>5935</v>
      </c>
      <c r="E4042" t="str">
        <f>INDEX(item[id],MATCH(assembly_items[[#This Row],[rand_item]],item[Number],0))</f>
        <v>8876f48d-209e-4954-804d-92973718638b</v>
      </c>
      <c r="F4042" s="3">
        <v>236</v>
      </c>
      <c r="G4042" s="3" t="str">
        <f>_xlfn.CONCAT("('",assembly_items[[#This Row],[id]],"','",assembly_items[[#This Row],[assembly_id]],"','",assembly_items[[#This Row],[product_id]],"',",assembly_items[[#This Row],[quantity]],"),")</f>
        <v>('cb4f63e2-15b8-42b3-a271-287ff9986020','9b6c7eb5-70bb-4163-99b6-5198e573be42','8876f48d-209e-4954-804d-92973718638b',236),</v>
      </c>
    </row>
    <row r="4043" spans="1:7" x14ac:dyDescent="0.2">
      <c r="A4043" s="3" t="s">
        <v>12056</v>
      </c>
      <c r="B4043" s="3">
        <v>804</v>
      </c>
      <c r="C4043" t="str">
        <f>INDEX(assembly[id],MATCH(assembly_items[[#This Row],[rand_assembly]],assembly[number],0))</f>
        <v>53246c0b-d85a-439f-af73-553a922099f5</v>
      </c>
      <c r="D4043">
        <v>3191</v>
      </c>
      <c r="E4043" t="str">
        <f>INDEX(item[id],MATCH(assembly_items[[#This Row],[rand_item]],item[Number],0))</f>
        <v>8c2beef3-c949-4036-bbf5-8e10bbb38c6a</v>
      </c>
      <c r="F4043" s="3">
        <v>26</v>
      </c>
      <c r="G4043" s="3" t="str">
        <f>_xlfn.CONCAT("('",assembly_items[[#This Row],[id]],"','",assembly_items[[#This Row],[assembly_id]],"','",assembly_items[[#This Row],[product_id]],"',",assembly_items[[#This Row],[quantity]],"),")</f>
        <v>('492cfd13-4227-44a8-a485-b28e846a1f21','53246c0b-d85a-439f-af73-553a922099f5','8c2beef3-c949-4036-bbf5-8e10bbb38c6a',26),</v>
      </c>
    </row>
    <row r="4044" spans="1:7" x14ac:dyDescent="0.2">
      <c r="A4044" s="3" t="s">
        <v>12057</v>
      </c>
      <c r="B4044" s="3">
        <v>245</v>
      </c>
      <c r="C4044" t="str">
        <f>INDEX(assembly[id],MATCH(assembly_items[[#This Row],[rand_assembly]],assembly[number],0))</f>
        <v>2cdddb7a-a692-4145-bcb3-b19ba3a34300</v>
      </c>
      <c r="D4044">
        <v>5617</v>
      </c>
      <c r="E4044" t="str">
        <f>INDEX(item[id],MATCH(assembly_items[[#This Row],[rand_item]],item[Number],0))</f>
        <v>f34792f6-cc71-47b7-9f48-6c36a2e53c97</v>
      </c>
      <c r="F4044" s="3">
        <v>348</v>
      </c>
      <c r="G4044" s="3" t="str">
        <f>_xlfn.CONCAT("('",assembly_items[[#This Row],[id]],"','",assembly_items[[#This Row],[assembly_id]],"','",assembly_items[[#This Row],[product_id]],"',",assembly_items[[#This Row],[quantity]],"),")</f>
        <v>('e411f519-6ec5-4669-bbf6-58c6f6849beb','2cdddb7a-a692-4145-bcb3-b19ba3a34300','f34792f6-cc71-47b7-9f48-6c36a2e53c97',348),</v>
      </c>
    </row>
    <row r="4045" spans="1:7" x14ac:dyDescent="0.2">
      <c r="A4045" s="3" t="s">
        <v>12058</v>
      </c>
      <c r="B4045" s="3">
        <v>615</v>
      </c>
      <c r="C4045" t="str">
        <f>INDEX(assembly[id],MATCH(assembly_items[[#This Row],[rand_assembly]],assembly[number],0))</f>
        <v>5cb695fc-9206-4c40-a5de-c50ffc57f96e</v>
      </c>
      <c r="D4045">
        <v>5898</v>
      </c>
      <c r="E4045" t="str">
        <f>INDEX(item[id],MATCH(assembly_items[[#This Row],[rand_item]],item[Number],0))</f>
        <v>16ea4c10-fc11-4425-b7ab-2f724e362109</v>
      </c>
      <c r="F4045" s="3">
        <v>551</v>
      </c>
      <c r="G4045" s="3" t="str">
        <f>_xlfn.CONCAT("('",assembly_items[[#This Row],[id]],"','",assembly_items[[#This Row],[assembly_id]],"','",assembly_items[[#This Row],[product_id]],"',",assembly_items[[#This Row],[quantity]],"),")</f>
        <v>('6e40c4ce-cfe6-4354-ae8a-74a8fba16e8e','5cb695fc-9206-4c40-a5de-c50ffc57f96e','16ea4c10-fc11-4425-b7ab-2f724e362109',551),</v>
      </c>
    </row>
    <row r="4046" spans="1:7" x14ac:dyDescent="0.2">
      <c r="A4046" s="3" t="s">
        <v>12059</v>
      </c>
      <c r="B4046" s="3">
        <v>923</v>
      </c>
      <c r="C4046" t="str">
        <f>INDEX(assembly[id],MATCH(assembly_items[[#This Row],[rand_assembly]],assembly[number],0))</f>
        <v>8a0c1953-b207-4c08-9a89-2fe3cc374a04</v>
      </c>
      <c r="D4046">
        <v>5516</v>
      </c>
      <c r="E4046" t="str">
        <f>INDEX(item[id],MATCH(assembly_items[[#This Row],[rand_item]],item[Number],0))</f>
        <v>e83bf852-0307-4e21-b416-ed3d60faabc2</v>
      </c>
      <c r="F4046" s="3">
        <v>434</v>
      </c>
      <c r="G4046" s="3" t="str">
        <f>_xlfn.CONCAT("('",assembly_items[[#This Row],[id]],"','",assembly_items[[#This Row],[assembly_id]],"','",assembly_items[[#This Row],[product_id]],"',",assembly_items[[#This Row],[quantity]],"),")</f>
        <v>('84355a13-2dde-4383-b3a5-57523999a202','8a0c1953-b207-4c08-9a89-2fe3cc374a04','e83bf852-0307-4e21-b416-ed3d60faabc2',434),</v>
      </c>
    </row>
    <row r="4047" spans="1:7" x14ac:dyDescent="0.2">
      <c r="A4047" s="3" t="s">
        <v>12060</v>
      </c>
      <c r="B4047" s="3">
        <v>8</v>
      </c>
      <c r="C4047" t="str">
        <f>INDEX(assembly[id],MATCH(assembly_items[[#This Row],[rand_assembly]],assembly[number],0))</f>
        <v>ebd9216e-7a21-44e3-aa6b-1f282bceab88</v>
      </c>
      <c r="D4047">
        <v>3323</v>
      </c>
      <c r="E4047" t="str">
        <f>INDEX(item[id],MATCH(assembly_items[[#This Row],[rand_item]],item[Number],0))</f>
        <v>397a9bc8-27a5-403c-9bb3-733b9a72e6c3</v>
      </c>
      <c r="F4047" s="3">
        <v>403</v>
      </c>
      <c r="G4047" s="3" t="str">
        <f>_xlfn.CONCAT("('",assembly_items[[#This Row],[id]],"','",assembly_items[[#This Row],[assembly_id]],"','",assembly_items[[#This Row],[product_id]],"',",assembly_items[[#This Row],[quantity]],"),")</f>
        <v>('55677182-bced-4821-8d64-e62b2bd6c524','ebd9216e-7a21-44e3-aa6b-1f282bceab88','397a9bc8-27a5-403c-9bb3-733b9a72e6c3',403),</v>
      </c>
    </row>
    <row r="4048" spans="1:7" x14ac:dyDescent="0.2">
      <c r="A4048" s="3" t="s">
        <v>12061</v>
      </c>
      <c r="B4048" s="3">
        <v>1367</v>
      </c>
      <c r="C4048" t="str">
        <f>INDEX(assembly[id],MATCH(assembly_items[[#This Row],[rand_assembly]],assembly[number],0))</f>
        <v>4f8fa9f0-306a-4822-be83-fdb47a9df097</v>
      </c>
      <c r="D4048">
        <v>3741</v>
      </c>
      <c r="E4048" t="str">
        <f>INDEX(item[id],MATCH(assembly_items[[#This Row],[rand_item]],item[Number],0))</f>
        <v>fb94773a-cedc-49ed-9b3b-c28ac17fd8b2</v>
      </c>
      <c r="F4048" s="3">
        <v>245</v>
      </c>
      <c r="G4048" s="3" t="str">
        <f>_xlfn.CONCAT("('",assembly_items[[#This Row],[id]],"','",assembly_items[[#This Row],[assembly_id]],"','",assembly_items[[#This Row],[product_id]],"',",assembly_items[[#This Row],[quantity]],"),")</f>
        <v>('f6db7ffe-9ad6-4816-a378-b947bd8d2a70','4f8fa9f0-306a-4822-be83-fdb47a9df097','fb94773a-cedc-49ed-9b3b-c28ac17fd8b2',245),</v>
      </c>
    </row>
    <row r="4049" spans="1:7" x14ac:dyDescent="0.2">
      <c r="A4049" s="3" t="s">
        <v>12062</v>
      </c>
      <c r="B4049" s="3">
        <v>1397</v>
      </c>
      <c r="C4049" t="str">
        <f>INDEX(assembly[id],MATCH(assembly_items[[#This Row],[rand_assembly]],assembly[number],0))</f>
        <v>84f7ac84-3a70-46b4-824d-0e1aa83096d7</v>
      </c>
      <c r="D4049">
        <v>97</v>
      </c>
      <c r="E4049" t="str">
        <f>INDEX(item[id],MATCH(assembly_items[[#This Row],[rand_item]],item[Number],0))</f>
        <v>6a596f70-a1cd-453f-b607-7da0e496ecae</v>
      </c>
      <c r="F4049" s="3">
        <v>36</v>
      </c>
      <c r="G4049" s="3" t="str">
        <f>_xlfn.CONCAT("('",assembly_items[[#This Row],[id]],"','",assembly_items[[#This Row],[assembly_id]],"','",assembly_items[[#This Row],[product_id]],"',",assembly_items[[#This Row],[quantity]],"),")</f>
        <v>('8157d949-12e2-46ad-8297-fc823a2b9d89','84f7ac84-3a70-46b4-824d-0e1aa83096d7','6a596f70-a1cd-453f-b607-7da0e496ecae',36),</v>
      </c>
    </row>
    <row r="4050" spans="1:7" x14ac:dyDescent="0.2">
      <c r="A4050" s="3" t="s">
        <v>12063</v>
      </c>
      <c r="B4050" s="3">
        <v>767</v>
      </c>
      <c r="C4050" t="str">
        <f>INDEX(assembly[id],MATCH(assembly_items[[#This Row],[rand_assembly]],assembly[number],0))</f>
        <v>c7e20e2a-0253-48b3-ad92-ea6005ebba4a</v>
      </c>
      <c r="D4050">
        <v>1305</v>
      </c>
      <c r="E4050" t="str">
        <f>INDEX(item[id],MATCH(assembly_items[[#This Row],[rand_item]],item[Number],0))</f>
        <v>4ce15ee8-aba6-47d3-b179-b47ad80261d4</v>
      </c>
      <c r="F4050" s="3">
        <v>398</v>
      </c>
      <c r="G4050" s="3" t="str">
        <f>_xlfn.CONCAT("('",assembly_items[[#This Row],[id]],"','",assembly_items[[#This Row],[assembly_id]],"','",assembly_items[[#This Row],[product_id]],"',",assembly_items[[#This Row],[quantity]],"),")</f>
        <v>('7361ea4f-54d6-4415-9fd0-2d45c4ebb0a2','c7e20e2a-0253-48b3-ad92-ea6005ebba4a','4ce15ee8-aba6-47d3-b179-b47ad80261d4',398),</v>
      </c>
    </row>
    <row r="4051" spans="1:7" x14ac:dyDescent="0.2">
      <c r="A4051" s="3" t="s">
        <v>12064</v>
      </c>
      <c r="B4051" s="3">
        <v>11</v>
      </c>
      <c r="C4051" t="str">
        <f>INDEX(assembly[id],MATCH(assembly_items[[#This Row],[rand_assembly]],assembly[number],0))</f>
        <v>d0bbc023-53df-4098-954d-dc52852febf5</v>
      </c>
      <c r="D4051">
        <v>4386</v>
      </c>
      <c r="E4051" t="str">
        <f>INDEX(item[id],MATCH(assembly_items[[#This Row],[rand_item]],item[Number],0))</f>
        <v>ae7e9fdd-55f9-4e4f-a61d-61a2efad2133</v>
      </c>
      <c r="F4051" s="3">
        <v>391</v>
      </c>
      <c r="G4051" s="3" t="str">
        <f>_xlfn.CONCAT("('",assembly_items[[#This Row],[id]],"','",assembly_items[[#This Row],[assembly_id]],"','",assembly_items[[#This Row],[product_id]],"',",assembly_items[[#This Row],[quantity]],"),")</f>
        <v>('005de138-98d2-4869-96e8-af4c5005340b','d0bbc023-53df-4098-954d-dc52852febf5','ae7e9fdd-55f9-4e4f-a61d-61a2efad2133',391),</v>
      </c>
    </row>
    <row r="4052" spans="1:7" x14ac:dyDescent="0.2">
      <c r="A4052" s="3" t="s">
        <v>12065</v>
      </c>
      <c r="B4052" s="3">
        <v>132</v>
      </c>
      <c r="C4052" t="str">
        <f>INDEX(assembly[id],MATCH(assembly_items[[#This Row],[rand_assembly]],assembly[number],0))</f>
        <v>572f5fa7-6dbb-4f1a-b75e-2496115c5083</v>
      </c>
      <c r="D4052">
        <v>4715</v>
      </c>
      <c r="E4052" t="str">
        <f>INDEX(item[id],MATCH(assembly_items[[#This Row],[rand_item]],item[Number],0))</f>
        <v>c7f1a730-6bb7-48ab-ba26-a709742673f7</v>
      </c>
      <c r="F4052" s="3">
        <v>108</v>
      </c>
      <c r="G4052" s="3" t="str">
        <f>_xlfn.CONCAT("('",assembly_items[[#This Row],[id]],"','",assembly_items[[#This Row],[assembly_id]],"','",assembly_items[[#This Row],[product_id]],"',",assembly_items[[#This Row],[quantity]],"),")</f>
        <v>('a34378dc-da9c-40a5-a9d1-d9f006666c17','572f5fa7-6dbb-4f1a-b75e-2496115c5083','c7f1a730-6bb7-48ab-ba26-a709742673f7',108),</v>
      </c>
    </row>
    <row r="4053" spans="1:7" x14ac:dyDescent="0.2">
      <c r="A4053" s="3" t="s">
        <v>12066</v>
      </c>
      <c r="B4053" s="3">
        <v>799</v>
      </c>
      <c r="C4053" t="str">
        <f>INDEX(assembly[id],MATCH(assembly_items[[#This Row],[rand_assembly]],assembly[number],0))</f>
        <v>01f6f8cb-5264-46ad-b827-0de7848287f7</v>
      </c>
      <c r="D4053">
        <v>3213</v>
      </c>
      <c r="E4053" t="str">
        <f>INDEX(item[id],MATCH(assembly_items[[#This Row],[rand_item]],item[Number],0))</f>
        <v>49d68cf5-9a61-40e0-987a-5156b6a81d50</v>
      </c>
      <c r="F4053" s="3">
        <v>702</v>
      </c>
      <c r="G4053" s="3" t="str">
        <f>_xlfn.CONCAT("('",assembly_items[[#This Row],[id]],"','",assembly_items[[#This Row],[assembly_id]],"','",assembly_items[[#This Row],[product_id]],"',",assembly_items[[#This Row],[quantity]],"),")</f>
        <v>('52e4d57c-cf5b-4cc9-8156-f32e3fa2d7a1','01f6f8cb-5264-46ad-b827-0de7848287f7','49d68cf5-9a61-40e0-987a-5156b6a81d50',702),</v>
      </c>
    </row>
    <row r="4054" spans="1:7" x14ac:dyDescent="0.2">
      <c r="A4054" s="3" t="s">
        <v>12067</v>
      </c>
      <c r="B4054" s="3">
        <v>400</v>
      </c>
      <c r="C4054" t="str">
        <f>INDEX(assembly[id],MATCH(assembly_items[[#This Row],[rand_assembly]],assembly[number],0))</f>
        <v>48077bcd-fd6c-49c9-8ffd-a9ff4dfb66b6</v>
      </c>
      <c r="D4054">
        <v>942</v>
      </c>
      <c r="E4054" t="str">
        <f>INDEX(item[id],MATCH(assembly_items[[#This Row],[rand_item]],item[Number],0))</f>
        <v>d8e468c5-5f6a-4a35-b96d-e98a24595e1b</v>
      </c>
      <c r="F4054" s="3">
        <v>180</v>
      </c>
      <c r="G4054" s="3" t="str">
        <f>_xlfn.CONCAT("('",assembly_items[[#This Row],[id]],"','",assembly_items[[#This Row],[assembly_id]],"','",assembly_items[[#This Row],[product_id]],"',",assembly_items[[#This Row],[quantity]],"),")</f>
        <v>('ea85517d-a231-4872-adc2-fcb75c4d6d0e','48077bcd-fd6c-49c9-8ffd-a9ff4dfb66b6','d8e468c5-5f6a-4a35-b96d-e98a24595e1b',180),</v>
      </c>
    </row>
    <row r="4055" spans="1:7" x14ac:dyDescent="0.2">
      <c r="A4055" s="3" t="s">
        <v>12068</v>
      </c>
      <c r="B4055" s="3">
        <v>1020</v>
      </c>
      <c r="C4055" t="str">
        <f>INDEX(assembly[id],MATCH(assembly_items[[#This Row],[rand_assembly]],assembly[number],0))</f>
        <v>0b6a5e1c-29e9-43bd-8ed9-4bd4a87fe2a4</v>
      </c>
      <c r="D4055">
        <v>2267</v>
      </c>
      <c r="E4055" t="str">
        <f>INDEX(item[id],MATCH(assembly_items[[#This Row],[rand_item]],item[Number],0))</f>
        <v>730e0ce9-521d-4040-ac95-ee28a068f6c3</v>
      </c>
      <c r="F4055" s="3">
        <v>995</v>
      </c>
      <c r="G4055" s="3" t="str">
        <f>_xlfn.CONCAT("('",assembly_items[[#This Row],[id]],"','",assembly_items[[#This Row],[assembly_id]],"','",assembly_items[[#This Row],[product_id]],"',",assembly_items[[#This Row],[quantity]],"),")</f>
        <v>('9f73f72a-7269-47a7-b413-5fbc129ac3e6','0b6a5e1c-29e9-43bd-8ed9-4bd4a87fe2a4','730e0ce9-521d-4040-ac95-ee28a068f6c3',995),</v>
      </c>
    </row>
    <row r="4056" spans="1:7" x14ac:dyDescent="0.2">
      <c r="A4056" s="3" t="s">
        <v>12069</v>
      </c>
      <c r="B4056" s="3">
        <v>1106</v>
      </c>
      <c r="C4056" t="str">
        <f>INDEX(assembly[id],MATCH(assembly_items[[#This Row],[rand_assembly]],assembly[number],0))</f>
        <v>4d2a7de4-f110-42ef-81ce-2169b47613a2</v>
      </c>
      <c r="D4056">
        <v>3104</v>
      </c>
      <c r="E4056" t="str">
        <f>INDEX(item[id],MATCH(assembly_items[[#This Row],[rand_item]],item[Number],0))</f>
        <v>6cad0973-67f1-489d-a840-6e1dafcef49a</v>
      </c>
      <c r="F4056" s="3">
        <v>880</v>
      </c>
      <c r="G4056" s="3" t="str">
        <f>_xlfn.CONCAT("('",assembly_items[[#This Row],[id]],"','",assembly_items[[#This Row],[assembly_id]],"','",assembly_items[[#This Row],[product_id]],"',",assembly_items[[#This Row],[quantity]],"),")</f>
        <v>('beeb47ae-8338-40e5-840a-eed16515f804','4d2a7de4-f110-42ef-81ce-2169b47613a2','6cad0973-67f1-489d-a840-6e1dafcef49a',880),</v>
      </c>
    </row>
    <row r="4057" spans="1:7" x14ac:dyDescent="0.2">
      <c r="A4057" s="3" t="s">
        <v>12070</v>
      </c>
      <c r="B4057" s="3">
        <v>275</v>
      </c>
      <c r="C4057" t="str">
        <f>INDEX(assembly[id],MATCH(assembly_items[[#This Row],[rand_assembly]],assembly[number],0))</f>
        <v>945ab04b-8437-4f26-a733-1f05aba30b8c</v>
      </c>
      <c r="D4057">
        <v>3364</v>
      </c>
      <c r="E4057" t="str">
        <f>INDEX(item[id],MATCH(assembly_items[[#This Row],[rand_item]],item[Number],0))</f>
        <v>09d59740-92ca-4a38-ad1c-0231d4a328e8</v>
      </c>
      <c r="F4057" s="3">
        <v>481</v>
      </c>
      <c r="G4057" s="3" t="str">
        <f>_xlfn.CONCAT("('",assembly_items[[#This Row],[id]],"','",assembly_items[[#This Row],[assembly_id]],"','",assembly_items[[#This Row],[product_id]],"',",assembly_items[[#This Row],[quantity]],"),")</f>
        <v>('4e06d538-7ed6-4d33-8960-681a6f7876ba','945ab04b-8437-4f26-a733-1f05aba30b8c','09d59740-92ca-4a38-ad1c-0231d4a328e8',481),</v>
      </c>
    </row>
    <row r="4058" spans="1:7" x14ac:dyDescent="0.2">
      <c r="A4058" s="3" t="s">
        <v>12071</v>
      </c>
      <c r="B4058" s="3">
        <v>451</v>
      </c>
      <c r="C4058" t="str">
        <f>INDEX(assembly[id],MATCH(assembly_items[[#This Row],[rand_assembly]],assembly[number],0))</f>
        <v>485eee59-57b5-4e04-960f-8f36850594b8</v>
      </c>
      <c r="D4058">
        <v>3771</v>
      </c>
      <c r="E4058" t="str">
        <f>INDEX(item[id],MATCH(assembly_items[[#This Row],[rand_item]],item[Number],0))</f>
        <v>52ac3e4e-a434-487a-b5a2-5e3dc1d59500</v>
      </c>
      <c r="F4058" s="3">
        <v>264</v>
      </c>
      <c r="G4058" s="3" t="str">
        <f>_xlfn.CONCAT("('",assembly_items[[#This Row],[id]],"','",assembly_items[[#This Row],[assembly_id]],"','",assembly_items[[#This Row],[product_id]],"',",assembly_items[[#This Row],[quantity]],"),")</f>
        <v>('dc6e10bd-0bca-42bc-9ff8-231e79c7a3ec','485eee59-57b5-4e04-960f-8f36850594b8','52ac3e4e-a434-487a-b5a2-5e3dc1d59500',264),</v>
      </c>
    </row>
    <row r="4059" spans="1:7" x14ac:dyDescent="0.2">
      <c r="A4059" s="3" t="s">
        <v>12072</v>
      </c>
      <c r="B4059" s="3">
        <v>1013</v>
      </c>
      <c r="C4059" t="str">
        <f>INDEX(assembly[id],MATCH(assembly_items[[#This Row],[rand_assembly]],assembly[number],0))</f>
        <v>e9769c10-ba83-4349-81dc-864a51a05a67</v>
      </c>
      <c r="D4059">
        <v>5615</v>
      </c>
      <c r="E4059" t="str">
        <f>INDEX(item[id],MATCH(assembly_items[[#This Row],[rand_item]],item[Number],0))</f>
        <v>b6fd9bd7-3b93-41c4-8d1b-3dda1defc861</v>
      </c>
      <c r="F4059" s="3">
        <v>803</v>
      </c>
      <c r="G4059" s="3" t="str">
        <f>_xlfn.CONCAT("('",assembly_items[[#This Row],[id]],"','",assembly_items[[#This Row],[assembly_id]],"','",assembly_items[[#This Row],[product_id]],"',",assembly_items[[#This Row],[quantity]],"),")</f>
        <v>('82009f08-b938-45ca-bba6-cf17326a6c67','e9769c10-ba83-4349-81dc-864a51a05a67','b6fd9bd7-3b93-41c4-8d1b-3dda1defc861',803),</v>
      </c>
    </row>
    <row r="4060" spans="1:7" x14ac:dyDescent="0.2">
      <c r="A4060" s="3" t="s">
        <v>12073</v>
      </c>
      <c r="B4060" s="3">
        <v>1485</v>
      </c>
      <c r="C4060" t="str">
        <f>INDEX(assembly[id],MATCH(assembly_items[[#This Row],[rand_assembly]],assembly[number],0))</f>
        <v>884471df-528a-4f59-bfbf-76577192d36d</v>
      </c>
      <c r="D4060">
        <v>601</v>
      </c>
      <c r="E4060" t="str">
        <f>INDEX(item[id],MATCH(assembly_items[[#This Row],[rand_item]],item[Number],0))</f>
        <v>240acde5-2be9-49e4-b1e5-e45373ef3c56</v>
      </c>
      <c r="F4060" s="3">
        <v>287</v>
      </c>
      <c r="G4060" s="3" t="str">
        <f>_xlfn.CONCAT("('",assembly_items[[#This Row],[id]],"','",assembly_items[[#This Row],[assembly_id]],"','",assembly_items[[#This Row],[product_id]],"',",assembly_items[[#This Row],[quantity]],"),")</f>
        <v>('49e3a157-3886-421c-b79e-9a4d2e4d1653','884471df-528a-4f59-bfbf-76577192d36d','240acde5-2be9-49e4-b1e5-e45373ef3c56',287),</v>
      </c>
    </row>
    <row r="4061" spans="1:7" x14ac:dyDescent="0.2">
      <c r="A4061" s="3" t="s">
        <v>12074</v>
      </c>
      <c r="B4061" s="3">
        <v>770</v>
      </c>
      <c r="C4061" t="str">
        <f>INDEX(assembly[id],MATCH(assembly_items[[#This Row],[rand_assembly]],assembly[number],0))</f>
        <v>c9faacbf-611e-4805-8965-74d0215414a6</v>
      </c>
      <c r="D4061">
        <v>268</v>
      </c>
      <c r="E4061" t="str">
        <f>INDEX(item[id],MATCH(assembly_items[[#This Row],[rand_item]],item[Number],0))</f>
        <v>ae646fc4-289d-4fbd-8495-bedf4db91f49</v>
      </c>
      <c r="F4061" s="3">
        <v>906</v>
      </c>
      <c r="G4061" s="3" t="str">
        <f>_xlfn.CONCAT("('",assembly_items[[#This Row],[id]],"','",assembly_items[[#This Row],[assembly_id]],"','",assembly_items[[#This Row],[product_id]],"',",assembly_items[[#This Row],[quantity]],"),")</f>
        <v>('dc1d118a-fa16-4fed-8a54-bcc438f26705','c9faacbf-611e-4805-8965-74d0215414a6','ae646fc4-289d-4fbd-8495-bedf4db91f49',906),</v>
      </c>
    </row>
    <row r="4062" spans="1:7" x14ac:dyDescent="0.2">
      <c r="A4062" s="3" t="s">
        <v>12075</v>
      </c>
      <c r="B4062" s="3">
        <v>1564</v>
      </c>
      <c r="C4062" t="str">
        <f>INDEX(assembly[id],MATCH(assembly_items[[#This Row],[rand_assembly]],assembly[number],0))</f>
        <v>dc68caf6-12b8-4155-bbae-975887e312c0</v>
      </c>
      <c r="D4062">
        <v>5816</v>
      </c>
      <c r="E4062" t="str">
        <f>INDEX(item[id],MATCH(assembly_items[[#This Row],[rand_item]],item[Number],0))</f>
        <v>00608329-6f1c-44dd-b688-78d5985e9d8e</v>
      </c>
      <c r="F4062" s="3">
        <v>892</v>
      </c>
      <c r="G4062" s="3" t="str">
        <f>_xlfn.CONCAT("('",assembly_items[[#This Row],[id]],"','",assembly_items[[#This Row],[assembly_id]],"','",assembly_items[[#This Row],[product_id]],"',",assembly_items[[#This Row],[quantity]],"),")</f>
        <v>('068d447d-ee23-49e2-b11b-911c2a404041','dc68caf6-12b8-4155-bbae-975887e312c0','00608329-6f1c-44dd-b688-78d5985e9d8e',892),</v>
      </c>
    </row>
    <row r="4063" spans="1:7" x14ac:dyDescent="0.2">
      <c r="A4063" s="3" t="s">
        <v>12076</v>
      </c>
      <c r="B4063" s="3">
        <v>942</v>
      </c>
      <c r="C4063" t="str">
        <f>INDEX(assembly[id],MATCH(assembly_items[[#This Row],[rand_assembly]],assembly[number],0))</f>
        <v>98262a8f-4a2c-4b9e-b677-7951e3c73f5b</v>
      </c>
      <c r="D4063">
        <v>1346</v>
      </c>
      <c r="E4063" t="str">
        <f>INDEX(item[id],MATCH(assembly_items[[#This Row],[rand_item]],item[Number],0))</f>
        <v>60701982-c7fa-40c7-bf3e-8f883c641a15</v>
      </c>
      <c r="F4063" s="3">
        <v>706</v>
      </c>
      <c r="G4063" s="3" t="str">
        <f>_xlfn.CONCAT("('",assembly_items[[#This Row],[id]],"','",assembly_items[[#This Row],[assembly_id]],"','",assembly_items[[#This Row],[product_id]],"',",assembly_items[[#This Row],[quantity]],"),")</f>
        <v>('19a10007-b968-41e1-8c91-a8a8c26d14a6','98262a8f-4a2c-4b9e-b677-7951e3c73f5b','60701982-c7fa-40c7-bf3e-8f883c641a15',706),</v>
      </c>
    </row>
    <row r="4064" spans="1:7" x14ac:dyDescent="0.2">
      <c r="A4064" s="3" t="s">
        <v>12077</v>
      </c>
      <c r="B4064" s="3">
        <v>1012</v>
      </c>
      <c r="C4064" t="str">
        <f>INDEX(assembly[id],MATCH(assembly_items[[#This Row],[rand_assembly]],assembly[number],0))</f>
        <v>1d2a6220-b632-48cf-a9dc-bae1389868c8</v>
      </c>
      <c r="D4064">
        <v>1659</v>
      </c>
      <c r="E4064" t="str">
        <f>INDEX(item[id],MATCH(assembly_items[[#This Row],[rand_item]],item[Number],0))</f>
        <v>efec8204-8bee-43aa-b906-2fe0992e9589</v>
      </c>
      <c r="F4064" s="3">
        <v>709</v>
      </c>
      <c r="G4064" s="3" t="str">
        <f>_xlfn.CONCAT("('",assembly_items[[#This Row],[id]],"','",assembly_items[[#This Row],[assembly_id]],"','",assembly_items[[#This Row],[product_id]],"',",assembly_items[[#This Row],[quantity]],"),")</f>
        <v>('24414b54-16ee-4648-8f15-539bbad2d053','1d2a6220-b632-48cf-a9dc-bae1389868c8','efec8204-8bee-43aa-b906-2fe0992e9589',709),</v>
      </c>
    </row>
    <row r="4065" spans="1:7" x14ac:dyDescent="0.2">
      <c r="A4065" s="3" t="s">
        <v>12078</v>
      </c>
      <c r="B4065" s="3">
        <v>881</v>
      </c>
      <c r="C4065" t="str">
        <f>INDEX(assembly[id],MATCH(assembly_items[[#This Row],[rand_assembly]],assembly[number],0))</f>
        <v>8df23df0-3a07-4f5a-8829-430ff96f8326</v>
      </c>
      <c r="D4065">
        <v>1346</v>
      </c>
      <c r="E4065" t="str">
        <f>INDEX(item[id],MATCH(assembly_items[[#This Row],[rand_item]],item[Number],0))</f>
        <v>60701982-c7fa-40c7-bf3e-8f883c641a15</v>
      </c>
      <c r="F4065" s="3">
        <v>255</v>
      </c>
      <c r="G4065" s="3" t="str">
        <f>_xlfn.CONCAT("('",assembly_items[[#This Row],[id]],"','",assembly_items[[#This Row],[assembly_id]],"','",assembly_items[[#This Row],[product_id]],"',",assembly_items[[#This Row],[quantity]],"),")</f>
        <v>('70db2806-de62-4425-a1df-0985e7c69d5d','8df23df0-3a07-4f5a-8829-430ff96f8326','60701982-c7fa-40c7-bf3e-8f883c641a15',255),</v>
      </c>
    </row>
    <row r="4066" spans="1:7" x14ac:dyDescent="0.2">
      <c r="A4066" s="3" t="s">
        <v>12079</v>
      </c>
      <c r="B4066" s="3">
        <v>1662</v>
      </c>
      <c r="C4066" t="str">
        <f>INDEX(assembly[id],MATCH(assembly_items[[#This Row],[rand_assembly]],assembly[number],0))</f>
        <v>ae453bec-2439-44ef-8e27-5c6dbc9e20ab</v>
      </c>
      <c r="D4066">
        <v>5107</v>
      </c>
      <c r="E4066" t="str">
        <f>INDEX(item[id],MATCH(assembly_items[[#This Row],[rand_item]],item[Number],0))</f>
        <v>22ddd125-3f74-46f1-b679-33d11e57310a</v>
      </c>
      <c r="F4066" s="3">
        <v>594</v>
      </c>
      <c r="G4066" s="3" t="str">
        <f>_xlfn.CONCAT("('",assembly_items[[#This Row],[id]],"','",assembly_items[[#This Row],[assembly_id]],"','",assembly_items[[#This Row],[product_id]],"',",assembly_items[[#This Row],[quantity]],"),")</f>
        <v>('41defa71-3d84-45a3-8125-566bee226389','ae453bec-2439-44ef-8e27-5c6dbc9e20ab','22ddd125-3f74-46f1-b679-33d11e57310a',594),</v>
      </c>
    </row>
    <row r="4067" spans="1:7" x14ac:dyDescent="0.2">
      <c r="A4067" s="3" t="s">
        <v>12080</v>
      </c>
      <c r="B4067" s="3">
        <v>973</v>
      </c>
      <c r="C4067" t="str">
        <f>INDEX(assembly[id],MATCH(assembly_items[[#This Row],[rand_assembly]],assembly[number],0))</f>
        <v>37ae0be5-0b16-46ed-99ed-d20a5fee8caa</v>
      </c>
      <c r="D4067">
        <v>653</v>
      </c>
      <c r="E4067" t="str">
        <f>INDEX(item[id],MATCH(assembly_items[[#This Row],[rand_item]],item[Number],0))</f>
        <v>426cf0c3-7126-4efb-9d04-fae85af27615</v>
      </c>
      <c r="F4067" s="3">
        <v>244</v>
      </c>
      <c r="G4067" s="3" t="str">
        <f>_xlfn.CONCAT("('",assembly_items[[#This Row],[id]],"','",assembly_items[[#This Row],[assembly_id]],"','",assembly_items[[#This Row],[product_id]],"',",assembly_items[[#This Row],[quantity]],"),")</f>
        <v>('2edd06c0-9526-4b2b-9db9-e544ef1d7b9c','37ae0be5-0b16-46ed-99ed-d20a5fee8caa','426cf0c3-7126-4efb-9d04-fae85af27615',244),</v>
      </c>
    </row>
    <row r="4068" spans="1:7" x14ac:dyDescent="0.2">
      <c r="A4068" s="3" t="s">
        <v>12081</v>
      </c>
      <c r="B4068" s="3">
        <v>557</v>
      </c>
      <c r="C4068" t="str">
        <f>INDEX(assembly[id],MATCH(assembly_items[[#This Row],[rand_assembly]],assembly[number],0))</f>
        <v>1c5aeb2e-08d3-4eb0-8e7f-40916ed3be66</v>
      </c>
      <c r="D4068">
        <v>4222</v>
      </c>
      <c r="E4068" t="str">
        <f>INDEX(item[id],MATCH(assembly_items[[#This Row],[rand_item]],item[Number],0))</f>
        <v>8de60290-51d6-41f4-9940-b87a3f193a2d</v>
      </c>
      <c r="F4068" s="3">
        <v>106</v>
      </c>
      <c r="G4068" s="3" t="str">
        <f>_xlfn.CONCAT("('",assembly_items[[#This Row],[id]],"','",assembly_items[[#This Row],[assembly_id]],"','",assembly_items[[#This Row],[product_id]],"',",assembly_items[[#This Row],[quantity]],"),")</f>
        <v>('cf0c2278-c2ce-41ef-b7b4-a3d0926545af','1c5aeb2e-08d3-4eb0-8e7f-40916ed3be66','8de60290-51d6-41f4-9940-b87a3f193a2d',106),</v>
      </c>
    </row>
    <row r="4069" spans="1:7" x14ac:dyDescent="0.2">
      <c r="A4069" s="3" t="s">
        <v>12082</v>
      </c>
      <c r="B4069" s="3">
        <v>554</v>
      </c>
      <c r="C4069" t="str">
        <f>INDEX(assembly[id],MATCH(assembly_items[[#This Row],[rand_assembly]],assembly[number],0))</f>
        <v>1ab9cc17-3ede-498e-8ec3-b6d54a55271b</v>
      </c>
      <c r="D4069">
        <v>1278</v>
      </c>
      <c r="E4069" t="str">
        <f>INDEX(item[id],MATCH(assembly_items[[#This Row],[rand_item]],item[Number],0))</f>
        <v>252dd40b-41cb-4189-a564-dc494a49608b</v>
      </c>
      <c r="F4069" s="3">
        <v>782</v>
      </c>
      <c r="G4069" s="3" t="str">
        <f>_xlfn.CONCAT("('",assembly_items[[#This Row],[id]],"','",assembly_items[[#This Row],[assembly_id]],"','",assembly_items[[#This Row],[product_id]],"',",assembly_items[[#This Row],[quantity]],"),")</f>
        <v>('ba03f600-8e98-4690-945a-aafbdc63388e','1ab9cc17-3ede-498e-8ec3-b6d54a55271b','252dd40b-41cb-4189-a564-dc494a49608b',782),</v>
      </c>
    </row>
    <row r="4070" spans="1:7" x14ac:dyDescent="0.2">
      <c r="A4070" s="3" t="s">
        <v>12083</v>
      </c>
      <c r="B4070" s="3">
        <v>964</v>
      </c>
      <c r="C4070" t="str">
        <f>INDEX(assembly[id],MATCH(assembly_items[[#This Row],[rand_assembly]],assembly[number],0))</f>
        <v>497b5533-433a-42a0-9cd0-bce34dba0802</v>
      </c>
      <c r="D4070">
        <v>3927</v>
      </c>
      <c r="E4070" t="str">
        <f>INDEX(item[id],MATCH(assembly_items[[#This Row],[rand_item]],item[Number],0))</f>
        <v>a485e2ea-5057-4257-9451-70561754f7bd</v>
      </c>
      <c r="F4070" s="3">
        <v>656</v>
      </c>
      <c r="G4070" s="3" t="str">
        <f>_xlfn.CONCAT("('",assembly_items[[#This Row],[id]],"','",assembly_items[[#This Row],[assembly_id]],"','",assembly_items[[#This Row],[product_id]],"',",assembly_items[[#This Row],[quantity]],"),")</f>
        <v>('0c85703d-2034-4420-b8f6-c3c05d94458d','497b5533-433a-42a0-9cd0-bce34dba0802','a485e2ea-5057-4257-9451-70561754f7bd',656),</v>
      </c>
    </row>
    <row r="4071" spans="1:7" x14ac:dyDescent="0.2">
      <c r="A4071" s="3" t="s">
        <v>12084</v>
      </c>
      <c r="B4071" s="3">
        <v>1065</v>
      </c>
      <c r="C4071" t="str">
        <f>INDEX(assembly[id],MATCH(assembly_items[[#This Row],[rand_assembly]],assembly[number],0))</f>
        <v>0fe0df72-a48c-448d-ac1f-11f7a1aa2980</v>
      </c>
      <c r="D4071">
        <v>5897</v>
      </c>
      <c r="E4071" t="str">
        <f>INDEX(item[id],MATCH(assembly_items[[#This Row],[rand_item]],item[Number],0))</f>
        <v>8ada11c9-8e9b-46f8-bc22-50e71548efcd</v>
      </c>
      <c r="F4071" s="3">
        <v>855</v>
      </c>
      <c r="G4071" s="3" t="str">
        <f>_xlfn.CONCAT("('",assembly_items[[#This Row],[id]],"','",assembly_items[[#This Row],[assembly_id]],"','",assembly_items[[#This Row],[product_id]],"',",assembly_items[[#This Row],[quantity]],"),")</f>
        <v>('9da935e4-577f-4fd9-a382-a7408c8d8667','0fe0df72-a48c-448d-ac1f-11f7a1aa2980','8ada11c9-8e9b-46f8-bc22-50e71548efcd',855),</v>
      </c>
    </row>
    <row r="4072" spans="1:7" x14ac:dyDescent="0.2">
      <c r="A4072" s="3" t="s">
        <v>12085</v>
      </c>
      <c r="B4072" s="3">
        <v>631</v>
      </c>
      <c r="C4072" t="str">
        <f>INDEX(assembly[id],MATCH(assembly_items[[#This Row],[rand_assembly]],assembly[number],0))</f>
        <v>01532eb9-4220-4ea7-800f-2c2db7b366d8</v>
      </c>
      <c r="D4072">
        <v>3725</v>
      </c>
      <c r="E4072" t="str">
        <f>INDEX(item[id],MATCH(assembly_items[[#This Row],[rand_item]],item[Number],0))</f>
        <v>c2914d55-8016-4f62-941c-75d76d675efc</v>
      </c>
      <c r="F4072" s="3">
        <v>996</v>
      </c>
      <c r="G4072" s="3" t="str">
        <f>_xlfn.CONCAT("('",assembly_items[[#This Row],[id]],"','",assembly_items[[#This Row],[assembly_id]],"','",assembly_items[[#This Row],[product_id]],"',",assembly_items[[#This Row],[quantity]],"),")</f>
        <v>('cb1bceaa-78ae-47dc-8304-74b98d88923b','01532eb9-4220-4ea7-800f-2c2db7b366d8','c2914d55-8016-4f62-941c-75d76d675efc',996),</v>
      </c>
    </row>
    <row r="4073" spans="1:7" x14ac:dyDescent="0.2">
      <c r="A4073" s="3" t="s">
        <v>12086</v>
      </c>
      <c r="B4073" s="3">
        <v>472</v>
      </c>
      <c r="C4073" t="str">
        <f>INDEX(assembly[id],MATCH(assembly_items[[#This Row],[rand_assembly]],assembly[number],0))</f>
        <v>5a96253b-a9cf-4fe8-b6a4-5b6474a3627b</v>
      </c>
      <c r="D4073">
        <v>3703</v>
      </c>
      <c r="E4073" t="str">
        <f>INDEX(item[id],MATCH(assembly_items[[#This Row],[rand_item]],item[Number],0))</f>
        <v>72097d3a-9f3d-439d-936e-5b849781880e</v>
      </c>
      <c r="F4073" s="3">
        <v>788</v>
      </c>
      <c r="G4073" s="3" t="str">
        <f>_xlfn.CONCAT("('",assembly_items[[#This Row],[id]],"','",assembly_items[[#This Row],[assembly_id]],"','",assembly_items[[#This Row],[product_id]],"',",assembly_items[[#This Row],[quantity]],"),")</f>
        <v>('db06b752-204d-4059-8d09-a41240c0a99e','5a96253b-a9cf-4fe8-b6a4-5b6474a3627b','72097d3a-9f3d-439d-936e-5b849781880e',788),</v>
      </c>
    </row>
    <row r="4074" spans="1:7" x14ac:dyDescent="0.2">
      <c r="A4074" s="3" t="s">
        <v>12087</v>
      </c>
      <c r="B4074" s="3">
        <v>1465</v>
      </c>
      <c r="C4074" t="str">
        <f>INDEX(assembly[id],MATCH(assembly_items[[#This Row],[rand_assembly]],assembly[number],0))</f>
        <v>a50fa12a-3587-4125-b039-9d737db1744d</v>
      </c>
      <c r="D4074">
        <v>1826</v>
      </c>
      <c r="E4074" t="str">
        <f>INDEX(item[id],MATCH(assembly_items[[#This Row],[rand_item]],item[Number],0))</f>
        <v>52cb35a3-1fab-47b5-b3cc-58b251b42d86</v>
      </c>
      <c r="F4074" s="3">
        <v>247</v>
      </c>
      <c r="G4074" s="3" t="str">
        <f>_xlfn.CONCAT("('",assembly_items[[#This Row],[id]],"','",assembly_items[[#This Row],[assembly_id]],"','",assembly_items[[#This Row],[product_id]],"',",assembly_items[[#This Row],[quantity]],"),")</f>
        <v>('3cad5a69-5cd9-42bc-bd0c-6c76dbe65c16','a50fa12a-3587-4125-b039-9d737db1744d','52cb35a3-1fab-47b5-b3cc-58b251b42d86',247),</v>
      </c>
    </row>
    <row r="4075" spans="1:7" x14ac:dyDescent="0.2">
      <c r="A4075" s="3" t="s">
        <v>12088</v>
      </c>
      <c r="B4075" s="3">
        <v>1532</v>
      </c>
      <c r="C4075" t="str">
        <f>INDEX(assembly[id],MATCH(assembly_items[[#This Row],[rand_assembly]],assembly[number],0))</f>
        <v>fb15d38f-f0b4-41d2-9fd5-7b42cac9c594</v>
      </c>
      <c r="D4075">
        <v>1297</v>
      </c>
      <c r="E4075" t="str">
        <f>INDEX(item[id],MATCH(assembly_items[[#This Row],[rand_item]],item[Number],0))</f>
        <v>a57b8995-ba2b-48aa-b3f4-e881fa621299</v>
      </c>
      <c r="F4075" s="3">
        <v>173</v>
      </c>
      <c r="G4075" s="3" t="str">
        <f>_xlfn.CONCAT("('",assembly_items[[#This Row],[id]],"','",assembly_items[[#This Row],[assembly_id]],"','",assembly_items[[#This Row],[product_id]],"',",assembly_items[[#This Row],[quantity]],"),")</f>
        <v>('ab07310b-c74a-4159-95d6-ddb737de4201','fb15d38f-f0b4-41d2-9fd5-7b42cac9c594','a57b8995-ba2b-48aa-b3f4-e881fa621299',173),</v>
      </c>
    </row>
    <row r="4076" spans="1:7" x14ac:dyDescent="0.2">
      <c r="A4076" s="3" t="s">
        <v>12089</v>
      </c>
      <c r="B4076" s="3">
        <v>819</v>
      </c>
      <c r="C4076" t="str">
        <f>INDEX(assembly[id],MATCH(assembly_items[[#This Row],[rand_assembly]],assembly[number],0))</f>
        <v>7f91b01c-b183-4744-b4c2-e4cfa8799f30</v>
      </c>
      <c r="D4076">
        <v>3979</v>
      </c>
      <c r="E4076" t="str">
        <f>INDEX(item[id],MATCH(assembly_items[[#This Row],[rand_item]],item[Number],0))</f>
        <v>db1c7a68-d54c-42a2-ae1e-8df25154b6df</v>
      </c>
      <c r="F4076" s="3">
        <v>245</v>
      </c>
      <c r="G4076" s="3" t="str">
        <f>_xlfn.CONCAT("('",assembly_items[[#This Row],[id]],"','",assembly_items[[#This Row],[assembly_id]],"','",assembly_items[[#This Row],[product_id]],"',",assembly_items[[#This Row],[quantity]],"),")</f>
        <v>('aa6dd998-7711-4d28-a28d-064a3fb334cc','7f91b01c-b183-4744-b4c2-e4cfa8799f30','db1c7a68-d54c-42a2-ae1e-8df25154b6df',245),</v>
      </c>
    </row>
    <row r="4077" spans="1:7" x14ac:dyDescent="0.2">
      <c r="A4077" s="3" t="s">
        <v>12090</v>
      </c>
      <c r="B4077" s="3">
        <v>109</v>
      </c>
      <c r="C4077" t="str">
        <f>INDEX(assembly[id],MATCH(assembly_items[[#This Row],[rand_assembly]],assembly[number],0))</f>
        <v>23048177-e55d-42ba-81b6-870ecf5c8262</v>
      </c>
      <c r="D4077">
        <v>3498</v>
      </c>
      <c r="E4077" t="str">
        <f>INDEX(item[id],MATCH(assembly_items[[#This Row],[rand_item]],item[Number],0))</f>
        <v>0d8daba3-410a-4a79-ab41-d9c3289db17f</v>
      </c>
      <c r="F4077" s="3">
        <v>56</v>
      </c>
      <c r="G4077" s="3" t="str">
        <f>_xlfn.CONCAT("('",assembly_items[[#This Row],[id]],"','",assembly_items[[#This Row],[assembly_id]],"','",assembly_items[[#This Row],[product_id]],"',",assembly_items[[#This Row],[quantity]],"),")</f>
        <v>('8549fd7c-47b0-447e-8488-fede4cab68d0','23048177-e55d-42ba-81b6-870ecf5c8262','0d8daba3-410a-4a79-ab41-d9c3289db17f',56),</v>
      </c>
    </row>
    <row r="4078" spans="1:7" x14ac:dyDescent="0.2">
      <c r="A4078" s="3" t="s">
        <v>12091</v>
      </c>
      <c r="B4078" s="3">
        <v>1743</v>
      </c>
      <c r="C4078" t="str">
        <f>INDEX(assembly[id],MATCH(assembly_items[[#This Row],[rand_assembly]],assembly[number],0))</f>
        <v>5bd8c258-1b60-4069-910b-757e8d5183d3</v>
      </c>
      <c r="D4078">
        <v>816</v>
      </c>
      <c r="E4078" t="str">
        <f>INDEX(item[id],MATCH(assembly_items[[#This Row],[rand_item]],item[Number],0))</f>
        <v>489e2aa0-36da-4a69-b47b-ffb164c79fd1</v>
      </c>
      <c r="F4078" s="3">
        <v>204</v>
      </c>
      <c r="G4078" s="3" t="str">
        <f>_xlfn.CONCAT("('",assembly_items[[#This Row],[id]],"','",assembly_items[[#This Row],[assembly_id]],"','",assembly_items[[#This Row],[product_id]],"',",assembly_items[[#This Row],[quantity]],"),")</f>
        <v>('d6946a53-3aad-43cb-ab88-aeff41fd863b','5bd8c258-1b60-4069-910b-757e8d5183d3','489e2aa0-36da-4a69-b47b-ffb164c79fd1',204),</v>
      </c>
    </row>
    <row r="4079" spans="1:7" x14ac:dyDescent="0.2">
      <c r="A4079" s="3" t="s">
        <v>12092</v>
      </c>
      <c r="B4079" s="3">
        <v>1502</v>
      </c>
      <c r="C4079" t="str">
        <f>INDEX(assembly[id],MATCH(assembly_items[[#This Row],[rand_assembly]],assembly[number],0))</f>
        <v>a8c9d9de-8d8f-43a7-a7ac-14858a77837d</v>
      </c>
      <c r="D4079">
        <v>3326</v>
      </c>
      <c r="E4079" t="str">
        <f>INDEX(item[id],MATCH(assembly_items[[#This Row],[rand_item]],item[Number],0))</f>
        <v>b75a5374-8a7e-462d-ae06-652f2c806f65</v>
      </c>
      <c r="F4079" s="3">
        <v>913</v>
      </c>
      <c r="G4079" s="3" t="str">
        <f>_xlfn.CONCAT("('",assembly_items[[#This Row],[id]],"','",assembly_items[[#This Row],[assembly_id]],"','",assembly_items[[#This Row],[product_id]],"',",assembly_items[[#This Row],[quantity]],"),")</f>
        <v>('f8bf8d89-07b1-42f4-a851-541207e4b026','a8c9d9de-8d8f-43a7-a7ac-14858a77837d','b75a5374-8a7e-462d-ae06-652f2c806f65',913),</v>
      </c>
    </row>
    <row r="4080" spans="1:7" x14ac:dyDescent="0.2">
      <c r="A4080" s="3" t="s">
        <v>12093</v>
      </c>
      <c r="B4080" s="3">
        <v>358</v>
      </c>
      <c r="C4080" t="str">
        <f>INDEX(assembly[id],MATCH(assembly_items[[#This Row],[rand_assembly]],assembly[number],0))</f>
        <v>f35b3bf4-f540-4e9e-b571-dcde9be1c0a3</v>
      </c>
      <c r="D4080">
        <v>3623</v>
      </c>
      <c r="E4080" t="str">
        <f>INDEX(item[id],MATCH(assembly_items[[#This Row],[rand_item]],item[Number],0))</f>
        <v>cc56440b-da5f-4a29-acea-a0cd42d20125</v>
      </c>
      <c r="F4080" s="3">
        <v>234</v>
      </c>
      <c r="G4080" s="3" t="str">
        <f>_xlfn.CONCAT("('",assembly_items[[#This Row],[id]],"','",assembly_items[[#This Row],[assembly_id]],"','",assembly_items[[#This Row],[product_id]],"',",assembly_items[[#This Row],[quantity]],"),")</f>
        <v>('d6c4a17b-10f6-4e7d-9e3d-8b617cdef776','f35b3bf4-f540-4e9e-b571-dcde9be1c0a3','cc56440b-da5f-4a29-acea-a0cd42d20125',234),</v>
      </c>
    </row>
    <row r="4081" spans="1:7" x14ac:dyDescent="0.2">
      <c r="A4081" s="3" t="s">
        <v>12094</v>
      </c>
      <c r="B4081" s="3">
        <v>1729</v>
      </c>
      <c r="C4081" t="str">
        <f>INDEX(assembly[id],MATCH(assembly_items[[#This Row],[rand_assembly]],assembly[number],0))</f>
        <v>f9b805a7-6343-48a7-92e0-e5596b4cbff9</v>
      </c>
      <c r="D4081">
        <v>4882</v>
      </c>
      <c r="E4081" t="str">
        <f>INDEX(item[id],MATCH(assembly_items[[#This Row],[rand_item]],item[Number],0))</f>
        <v>5064e8fa-356d-4404-bad7-9114206103d6</v>
      </c>
      <c r="F4081" s="3">
        <v>679</v>
      </c>
      <c r="G4081" s="3" t="str">
        <f>_xlfn.CONCAT("('",assembly_items[[#This Row],[id]],"','",assembly_items[[#This Row],[assembly_id]],"','",assembly_items[[#This Row],[product_id]],"',",assembly_items[[#This Row],[quantity]],"),")</f>
        <v>('28fdb94e-419e-4c43-b1f9-4a988820b32b','f9b805a7-6343-48a7-92e0-e5596b4cbff9','5064e8fa-356d-4404-bad7-9114206103d6',679),</v>
      </c>
    </row>
    <row r="4082" spans="1:7" x14ac:dyDescent="0.2">
      <c r="A4082" s="3" t="s">
        <v>12095</v>
      </c>
      <c r="B4082" s="3">
        <v>1125</v>
      </c>
      <c r="C4082" t="str">
        <f>INDEX(assembly[id],MATCH(assembly_items[[#This Row],[rand_assembly]],assembly[number],0))</f>
        <v>975c10b5-ae8e-403b-9eeb-e872bee1395c</v>
      </c>
      <c r="D4082">
        <v>2109</v>
      </c>
      <c r="E4082" t="str">
        <f>INDEX(item[id],MATCH(assembly_items[[#This Row],[rand_item]],item[Number],0))</f>
        <v>2215c59d-4696-4b54-8418-c24ba0aafea9</v>
      </c>
      <c r="F4082" s="3">
        <v>704</v>
      </c>
      <c r="G4082" s="3" t="str">
        <f>_xlfn.CONCAT("('",assembly_items[[#This Row],[id]],"','",assembly_items[[#This Row],[assembly_id]],"','",assembly_items[[#This Row],[product_id]],"',",assembly_items[[#This Row],[quantity]],"),")</f>
        <v>('ddae6b8c-72d9-43b8-924b-284f130e8440','975c10b5-ae8e-403b-9eeb-e872bee1395c','2215c59d-4696-4b54-8418-c24ba0aafea9',704),</v>
      </c>
    </row>
    <row r="4083" spans="1:7" x14ac:dyDescent="0.2">
      <c r="A4083" s="3" t="s">
        <v>12096</v>
      </c>
      <c r="B4083" s="3">
        <v>409</v>
      </c>
      <c r="C4083" t="str">
        <f>INDEX(assembly[id],MATCH(assembly_items[[#This Row],[rand_assembly]],assembly[number],0))</f>
        <v>28b04969-c2bc-49c0-ba90-a7edcaf9940d</v>
      </c>
      <c r="D4083">
        <v>3826</v>
      </c>
      <c r="E4083" t="str">
        <f>INDEX(item[id],MATCH(assembly_items[[#This Row],[rand_item]],item[Number],0))</f>
        <v>83330045-31de-4e44-b1b4-771f499ce646</v>
      </c>
      <c r="F4083" s="3">
        <v>917</v>
      </c>
      <c r="G4083" s="3" t="str">
        <f>_xlfn.CONCAT("('",assembly_items[[#This Row],[id]],"','",assembly_items[[#This Row],[assembly_id]],"','",assembly_items[[#This Row],[product_id]],"',",assembly_items[[#This Row],[quantity]],"),")</f>
        <v>('39713d2e-06f4-4a05-a58b-497de8eb86d0','28b04969-c2bc-49c0-ba90-a7edcaf9940d','83330045-31de-4e44-b1b4-771f499ce646',917),</v>
      </c>
    </row>
    <row r="4084" spans="1:7" x14ac:dyDescent="0.2">
      <c r="A4084" s="3" t="s">
        <v>12097</v>
      </c>
      <c r="B4084" s="3">
        <v>1243</v>
      </c>
      <c r="C4084" t="str">
        <f>INDEX(assembly[id],MATCH(assembly_items[[#This Row],[rand_assembly]],assembly[number],0))</f>
        <v>45732944-991b-46c8-ad0b-5c631c9d13a9</v>
      </c>
      <c r="D4084">
        <v>3850</v>
      </c>
      <c r="E4084" t="str">
        <f>INDEX(item[id],MATCH(assembly_items[[#This Row],[rand_item]],item[Number],0))</f>
        <v>e3598f1c-fcac-405d-b5c6-55e0ba6fa17b</v>
      </c>
      <c r="F4084" s="3">
        <v>457</v>
      </c>
      <c r="G4084" s="3" t="str">
        <f>_xlfn.CONCAT("('",assembly_items[[#This Row],[id]],"','",assembly_items[[#This Row],[assembly_id]],"','",assembly_items[[#This Row],[product_id]],"',",assembly_items[[#This Row],[quantity]],"),")</f>
        <v>('69be5fcb-eee2-4b06-8c9f-0a9944850be6','45732944-991b-46c8-ad0b-5c631c9d13a9','e3598f1c-fcac-405d-b5c6-55e0ba6fa17b',457),</v>
      </c>
    </row>
    <row r="4085" spans="1:7" x14ac:dyDescent="0.2">
      <c r="A4085" s="3" t="s">
        <v>12098</v>
      </c>
      <c r="B4085" s="3">
        <v>1888</v>
      </c>
      <c r="C4085" t="str">
        <f>INDEX(assembly[id],MATCH(assembly_items[[#This Row],[rand_assembly]],assembly[number],0))</f>
        <v>b0411ddd-5088-4333-85b9-268582f7183f</v>
      </c>
      <c r="D4085">
        <v>3719</v>
      </c>
      <c r="E4085" t="str">
        <f>INDEX(item[id],MATCH(assembly_items[[#This Row],[rand_item]],item[Number],0))</f>
        <v>dae6898b-3608-4e26-9116-5d7f560267f7</v>
      </c>
      <c r="F4085" s="3">
        <v>862</v>
      </c>
      <c r="G4085" s="3" t="str">
        <f>_xlfn.CONCAT("('",assembly_items[[#This Row],[id]],"','",assembly_items[[#This Row],[assembly_id]],"','",assembly_items[[#This Row],[product_id]],"',",assembly_items[[#This Row],[quantity]],"),")</f>
        <v>('c2407607-af39-4f5f-8753-894bf5721a08','b0411ddd-5088-4333-85b9-268582f7183f','dae6898b-3608-4e26-9116-5d7f560267f7',862),</v>
      </c>
    </row>
    <row r="4086" spans="1:7" x14ac:dyDescent="0.2">
      <c r="A4086" s="3" t="s">
        <v>12099</v>
      </c>
      <c r="B4086" s="3">
        <v>1646</v>
      </c>
      <c r="C4086" t="str">
        <f>INDEX(assembly[id],MATCH(assembly_items[[#This Row],[rand_assembly]],assembly[number],0))</f>
        <v>4b8d70ba-ac2a-4374-9bca-18988a3b20d1</v>
      </c>
      <c r="D4086">
        <v>4203</v>
      </c>
      <c r="E4086" t="str">
        <f>INDEX(item[id],MATCH(assembly_items[[#This Row],[rand_item]],item[Number],0))</f>
        <v>c49a613a-fcb0-4569-a3d0-174ef1c0db36</v>
      </c>
      <c r="F4086" s="3">
        <v>615</v>
      </c>
      <c r="G4086" s="3" t="str">
        <f>_xlfn.CONCAT("('",assembly_items[[#This Row],[id]],"','",assembly_items[[#This Row],[assembly_id]],"','",assembly_items[[#This Row],[product_id]],"',",assembly_items[[#This Row],[quantity]],"),")</f>
        <v>('18c342e1-13e2-4183-b6e4-177aca701516','4b8d70ba-ac2a-4374-9bca-18988a3b20d1','c49a613a-fcb0-4569-a3d0-174ef1c0db36',615),</v>
      </c>
    </row>
    <row r="4087" spans="1:7" x14ac:dyDescent="0.2">
      <c r="A4087" s="3" t="s">
        <v>12100</v>
      </c>
      <c r="B4087" s="3">
        <v>1505</v>
      </c>
      <c r="C4087" t="str">
        <f>INDEX(assembly[id],MATCH(assembly_items[[#This Row],[rand_assembly]],assembly[number],0))</f>
        <v>bbb16339-0ece-41e4-b67e-9c66aa8d0170</v>
      </c>
      <c r="D4087">
        <v>3234</v>
      </c>
      <c r="E4087" t="str">
        <f>INDEX(item[id],MATCH(assembly_items[[#This Row],[rand_item]],item[Number],0))</f>
        <v>a57387c4-b64a-42c9-9fa1-30e90c3e079c</v>
      </c>
      <c r="F4087" s="3">
        <v>277</v>
      </c>
      <c r="G4087" s="3" t="str">
        <f>_xlfn.CONCAT("('",assembly_items[[#This Row],[id]],"','",assembly_items[[#This Row],[assembly_id]],"','",assembly_items[[#This Row],[product_id]],"',",assembly_items[[#This Row],[quantity]],"),")</f>
        <v>('0269c020-d708-44df-967e-7d3d1edb0228','bbb16339-0ece-41e4-b67e-9c66aa8d0170','a57387c4-b64a-42c9-9fa1-30e90c3e079c',277),</v>
      </c>
    </row>
    <row r="4088" spans="1:7" x14ac:dyDescent="0.2">
      <c r="A4088" s="3" t="s">
        <v>12101</v>
      </c>
      <c r="B4088" s="3">
        <v>1297</v>
      </c>
      <c r="C4088" t="str">
        <f>INDEX(assembly[id],MATCH(assembly_items[[#This Row],[rand_assembly]],assembly[number],0))</f>
        <v>2e0b793f-fca3-4465-95ad-60119d2bf08f</v>
      </c>
      <c r="D4088">
        <v>5058</v>
      </c>
      <c r="E4088" t="str">
        <f>INDEX(item[id],MATCH(assembly_items[[#This Row],[rand_item]],item[Number],0))</f>
        <v>63d89c5b-97f5-453c-a2b6-684152a2f620</v>
      </c>
      <c r="F4088" s="3">
        <v>558</v>
      </c>
      <c r="G4088" s="3" t="str">
        <f>_xlfn.CONCAT("('",assembly_items[[#This Row],[id]],"','",assembly_items[[#This Row],[assembly_id]],"','",assembly_items[[#This Row],[product_id]],"',",assembly_items[[#This Row],[quantity]],"),")</f>
        <v>('205a981d-bc25-4547-afdb-bb3e04478b53','2e0b793f-fca3-4465-95ad-60119d2bf08f','63d89c5b-97f5-453c-a2b6-684152a2f620',558),</v>
      </c>
    </row>
    <row r="4089" spans="1:7" x14ac:dyDescent="0.2">
      <c r="A4089" s="3" t="s">
        <v>12102</v>
      </c>
      <c r="B4089" s="3">
        <v>828</v>
      </c>
      <c r="C4089" t="str">
        <f>INDEX(assembly[id],MATCH(assembly_items[[#This Row],[rand_assembly]],assembly[number],0))</f>
        <v>665cdb16-cb80-4d55-affb-8ffa38f3b9b1</v>
      </c>
      <c r="D4089">
        <v>4752</v>
      </c>
      <c r="E4089" t="str">
        <f>INDEX(item[id],MATCH(assembly_items[[#This Row],[rand_item]],item[Number],0))</f>
        <v>e8e94057-699a-491c-9c7f-8cb044855fd7</v>
      </c>
      <c r="F4089" s="3">
        <v>519</v>
      </c>
      <c r="G4089" s="3" t="str">
        <f>_xlfn.CONCAT("('",assembly_items[[#This Row],[id]],"','",assembly_items[[#This Row],[assembly_id]],"','",assembly_items[[#This Row],[product_id]],"',",assembly_items[[#This Row],[quantity]],"),")</f>
        <v>('6fa02f16-1cae-4d96-b4d5-163178bcaada','665cdb16-cb80-4d55-affb-8ffa38f3b9b1','e8e94057-699a-491c-9c7f-8cb044855fd7',519),</v>
      </c>
    </row>
    <row r="4090" spans="1:7" x14ac:dyDescent="0.2">
      <c r="A4090" s="3" t="s">
        <v>12103</v>
      </c>
      <c r="B4090" s="3">
        <v>806</v>
      </c>
      <c r="C4090" t="str">
        <f>INDEX(assembly[id],MATCH(assembly_items[[#This Row],[rand_assembly]],assembly[number],0))</f>
        <v>dff07851-83c8-474c-b822-747b51b02336</v>
      </c>
      <c r="D4090">
        <v>5609</v>
      </c>
      <c r="E4090" t="str">
        <f>INDEX(item[id],MATCH(assembly_items[[#This Row],[rand_item]],item[Number],0))</f>
        <v>c0bca0d2-d215-45d3-9f43-b02160a917a2</v>
      </c>
      <c r="F4090" s="3">
        <v>146</v>
      </c>
      <c r="G4090" s="3" t="str">
        <f>_xlfn.CONCAT("('",assembly_items[[#This Row],[id]],"','",assembly_items[[#This Row],[assembly_id]],"','",assembly_items[[#This Row],[product_id]],"',",assembly_items[[#This Row],[quantity]],"),")</f>
        <v>('d889b056-f6a2-4c1d-a6d3-64888983354d','dff07851-83c8-474c-b822-747b51b02336','c0bca0d2-d215-45d3-9f43-b02160a917a2',146),</v>
      </c>
    </row>
    <row r="4091" spans="1:7" x14ac:dyDescent="0.2">
      <c r="A4091" s="3" t="s">
        <v>12104</v>
      </c>
      <c r="B4091" s="3">
        <v>724</v>
      </c>
      <c r="C4091" t="str">
        <f>INDEX(assembly[id],MATCH(assembly_items[[#This Row],[rand_assembly]],assembly[number],0))</f>
        <v>73a00931-9e4c-427d-a566-33cc9a8b9548</v>
      </c>
      <c r="D4091">
        <v>5544</v>
      </c>
      <c r="E4091" t="str">
        <f>INDEX(item[id],MATCH(assembly_items[[#This Row],[rand_item]],item[Number],0))</f>
        <v>b3ed9317-69ea-4144-9485-20d22a8959e1</v>
      </c>
      <c r="F4091" s="3">
        <v>792</v>
      </c>
      <c r="G4091" s="3" t="str">
        <f>_xlfn.CONCAT("('",assembly_items[[#This Row],[id]],"','",assembly_items[[#This Row],[assembly_id]],"','",assembly_items[[#This Row],[product_id]],"',",assembly_items[[#This Row],[quantity]],"),")</f>
        <v>('4dace94e-0657-4a0c-a6e5-f9fc1b91a391','73a00931-9e4c-427d-a566-33cc9a8b9548','b3ed9317-69ea-4144-9485-20d22a8959e1',792),</v>
      </c>
    </row>
    <row r="4092" spans="1:7" x14ac:dyDescent="0.2">
      <c r="A4092" s="3" t="s">
        <v>12105</v>
      </c>
      <c r="B4092" s="3">
        <v>994</v>
      </c>
      <c r="C4092" t="str">
        <f>INDEX(assembly[id],MATCH(assembly_items[[#This Row],[rand_assembly]],assembly[number],0))</f>
        <v>076502a1-5eb3-4ba0-a5d2-cbf7bd9f5cc6</v>
      </c>
      <c r="D4092">
        <v>3367</v>
      </c>
      <c r="E4092" t="str">
        <f>INDEX(item[id],MATCH(assembly_items[[#This Row],[rand_item]],item[Number],0))</f>
        <v>66137559-ff29-4801-83f1-24f55500bb88</v>
      </c>
      <c r="F4092" s="3">
        <v>103</v>
      </c>
      <c r="G4092" s="3" t="str">
        <f>_xlfn.CONCAT("('",assembly_items[[#This Row],[id]],"','",assembly_items[[#This Row],[assembly_id]],"','",assembly_items[[#This Row],[product_id]],"',",assembly_items[[#This Row],[quantity]],"),")</f>
        <v>('e045fd13-a6fb-4a05-8091-b70b4b2d5930','076502a1-5eb3-4ba0-a5d2-cbf7bd9f5cc6','66137559-ff29-4801-83f1-24f55500bb88',103),</v>
      </c>
    </row>
    <row r="4093" spans="1:7" x14ac:dyDescent="0.2">
      <c r="A4093" s="3" t="s">
        <v>12106</v>
      </c>
      <c r="B4093" s="3">
        <v>834</v>
      </c>
      <c r="C4093" t="str">
        <f>INDEX(assembly[id],MATCH(assembly_items[[#This Row],[rand_assembly]],assembly[number],0))</f>
        <v>049e14f9-e3a1-4d79-8379-cf2feb01300c</v>
      </c>
      <c r="D4093">
        <v>1601</v>
      </c>
      <c r="E4093" t="str">
        <f>INDEX(item[id],MATCH(assembly_items[[#This Row],[rand_item]],item[Number],0))</f>
        <v>0bb1c362-fbee-4c87-a6f1-c9ae2c065c22</v>
      </c>
      <c r="F4093" s="3">
        <v>162</v>
      </c>
      <c r="G4093" s="3" t="str">
        <f>_xlfn.CONCAT("('",assembly_items[[#This Row],[id]],"','",assembly_items[[#This Row],[assembly_id]],"','",assembly_items[[#This Row],[product_id]],"',",assembly_items[[#This Row],[quantity]],"),")</f>
        <v>('b0f94b92-f0dc-4496-8668-bce99acf2fac','049e14f9-e3a1-4d79-8379-cf2feb01300c','0bb1c362-fbee-4c87-a6f1-c9ae2c065c22',162),</v>
      </c>
    </row>
    <row r="4094" spans="1:7" x14ac:dyDescent="0.2">
      <c r="A4094" s="3" t="s">
        <v>12107</v>
      </c>
      <c r="B4094" s="3">
        <v>819</v>
      </c>
      <c r="C4094" t="str">
        <f>INDEX(assembly[id],MATCH(assembly_items[[#This Row],[rand_assembly]],assembly[number],0))</f>
        <v>7f91b01c-b183-4744-b4c2-e4cfa8799f30</v>
      </c>
      <c r="D4094">
        <v>2771</v>
      </c>
      <c r="E4094" t="str">
        <f>INDEX(item[id],MATCH(assembly_items[[#This Row],[rand_item]],item[Number],0))</f>
        <v>ad70aa5c-2742-4b63-99ad-0dfae4fcb2cf</v>
      </c>
      <c r="F4094" s="3">
        <v>246</v>
      </c>
      <c r="G4094" s="3" t="str">
        <f>_xlfn.CONCAT("('",assembly_items[[#This Row],[id]],"','",assembly_items[[#This Row],[assembly_id]],"','",assembly_items[[#This Row],[product_id]],"',",assembly_items[[#This Row],[quantity]],"),")</f>
        <v>('b8639244-e0dd-4f6e-90c7-aa059e45982e','7f91b01c-b183-4744-b4c2-e4cfa8799f30','ad70aa5c-2742-4b63-99ad-0dfae4fcb2cf',246),</v>
      </c>
    </row>
    <row r="4095" spans="1:7" x14ac:dyDescent="0.2">
      <c r="A4095" s="3" t="s">
        <v>12108</v>
      </c>
      <c r="B4095" s="3">
        <v>711</v>
      </c>
      <c r="C4095" t="str">
        <f>INDEX(assembly[id],MATCH(assembly_items[[#This Row],[rand_assembly]],assembly[number],0))</f>
        <v>a8e6dab0-8465-46ba-9bd8-43dfb71c1b10</v>
      </c>
      <c r="D4095">
        <v>4174</v>
      </c>
      <c r="E4095" t="str">
        <f>INDEX(item[id],MATCH(assembly_items[[#This Row],[rand_item]],item[Number],0))</f>
        <v>bfd2f4fc-cc7a-4966-b89f-65756212fff8</v>
      </c>
      <c r="F4095" s="3">
        <v>9</v>
      </c>
      <c r="G4095" s="3" t="str">
        <f>_xlfn.CONCAT("('",assembly_items[[#This Row],[id]],"','",assembly_items[[#This Row],[assembly_id]],"','",assembly_items[[#This Row],[product_id]],"',",assembly_items[[#This Row],[quantity]],"),")</f>
        <v>('a924ade3-651d-46da-bc88-605d0e23c563','a8e6dab0-8465-46ba-9bd8-43dfb71c1b10','bfd2f4fc-cc7a-4966-b89f-65756212fff8',9),</v>
      </c>
    </row>
    <row r="4096" spans="1:7" x14ac:dyDescent="0.2">
      <c r="A4096" s="3" t="s">
        <v>12109</v>
      </c>
      <c r="B4096" s="3">
        <v>1327</v>
      </c>
      <c r="C4096" t="str">
        <f>INDEX(assembly[id],MATCH(assembly_items[[#This Row],[rand_assembly]],assembly[number],0))</f>
        <v>1f89e673-9916-45af-b9ca-5dd4146f1811</v>
      </c>
      <c r="D4096">
        <v>1121</v>
      </c>
      <c r="E4096" t="str">
        <f>INDEX(item[id],MATCH(assembly_items[[#This Row],[rand_item]],item[Number],0))</f>
        <v>b7286373-1381-4eca-a1b3-c136e1b3edd2</v>
      </c>
      <c r="F4096" s="3">
        <v>358</v>
      </c>
      <c r="G4096" s="3" t="str">
        <f>_xlfn.CONCAT("('",assembly_items[[#This Row],[id]],"','",assembly_items[[#This Row],[assembly_id]],"','",assembly_items[[#This Row],[product_id]],"',",assembly_items[[#This Row],[quantity]],"),")</f>
        <v>('8a20a016-2106-4273-bd7f-20aac7206903','1f89e673-9916-45af-b9ca-5dd4146f1811','b7286373-1381-4eca-a1b3-c136e1b3edd2',358),</v>
      </c>
    </row>
    <row r="4097" spans="1:7" x14ac:dyDescent="0.2">
      <c r="A4097" s="3" t="s">
        <v>12110</v>
      </c>
      <c r="B4097" s="3">
        <v>1226</v>
      </c>
      <c r="C4097" t="str">
        <f>INDEX(assembly[id],MATCH(assembly_items[[#This Row],[rand_assembly]],assembly[number],0))</f>
        <v>e08e520a-ef8a-4f13-b8c4-8ff399e99e5c</v>
      </c>
      <c r="D4097">
        <v>5994</v>
      </c>
      <c r="E4097" t="str">
        <f>INDEX(item[id],MATCH(assembly_items[[#This Row],[rand_item]],item[Number],0))</f>
        <v>0ecf0903-06bc-4ea4-9bfc-7af6a81bd8c9</v>
      </c>
      <c r="F4097" s="3">
        <v>917</v>
      </c>
      <c r="G4097" s="3" t="str">
        <f>_xlfn.CONCAT("('",assembly_items[[#This Row],[id]],"','",assembly_items[[#This Row],[assembly_id]],"','",assembly_items[[#This Row],[product_id]],"',",assembly_items[[#This Row],[quantity]],"),")</f>
        <v>('fda96637-c9dc-40df-8b7c-2fceaa414c26','e08e520a-ef8a-4f13-b8c4-8ff399e99e5c','0ecf0903-06bc-4ea4-9bfc-7af6a81bd8c9',917),</v>
      </c>
    </row>
    <row r="4098" spans="1:7" x14ac:dyDescent="0.2">
      <c r="A4098" s="3" t="s">
        <v>12111</v>
      </c>
      <c r="B4098" s="3">
        <v>379</v>
      </c>
      <c r="C4098" t="str">
        <f>INDEX(assembly[id],MATCH(assembly_items[[#This Row],[rand_assembly]],assembly[number],0))</f>
        <v>6be97a64-8f8b-4f60-bee2-5a583fdfdef2</v>
      </c>
      <c r="D4098">
        <v>3253</v>
      </c>
      <c r="E4098" t="str">
        <f>INDEX(item[id],MATCH(assembly_items[[#This Row],[rand_item]],item[Number],0))</f>
        <v>b81ba160-4e67-496b-96c6-23cce8d5ccdd</v>
      </c>
      <c r="F4098" s="3">
        <v>339</v>
      </c>
      <c r="G4098" s="3" t="str">
        <f>_xlfn.CONCAT("('",assembly_items[[#This Row],[id]],"','",assembly_items[[#This Row],[assembly_id]],"','",assembly_items[[#This Row],[product_id]],"',",assembly_items[[#This Row],[quantity]],"),")</f>
        <v>('c2f75439-572c-4e82-9506-f3b50cb83dd0','6be97a64-8f8b-4f60-bee2-5a583fdfdef2','b81ba160-4e67-496b-96c6-23cce8d5ccdd',339),</v>
      </c>
    </row>
    <row r="4099" spans="1:7" x14ac:dyDescent="0.2">
      <c r="A4099" s="3" t="s">
        <v>12112</v>
      </c>
      <c r="B4099" s="3">
        <v>1652</v>
      </c>
      <c r="C4099" t="str">
        <f>INDEX(assembly[id],MATCH(assembly_items[[#This Row],[rand_assembly]],assembly[number],0))</f>
        <v>19fc9c12-1dc0-4a13-9275-471227e49150</v>
      </c>
      <c r="D4099">
        <v>3390</v>
      </c>
      <c r="E4099" t="str">
        <f>INDEX(item[id],MATCH(assembly_items[[#This Row],[rand_item]],item[Number],0))</f>
        <v>c5e0d870-6801-4bfb-912c-f890ea5fad0d</v>
      </c>
      <c r="F4099" s="3">
        <v>755</v>
      </c>
      <c r="G4099" s="3" t="str">
        <f>_xlfn.CONCAT("('",assembly_items[[#This Row],[id]],"','",assembly_items[[#This Row],[assembly_id]],"','",assembly_items[[#This Row],[product_id]],"',",assembly_items[[#This Row],[quantity]],"),")</f>
        <v>('28b1e7b6-45b7-44f4-9dcb-44b8dd6b9f62','19fc9c12-1dc0-4a13-9275-471227e49150','c5e0d870-6801-4bfb-912c-f890ea5fad0d',755),</v>
      </c>
    </row>
    <row r="4100" spans="1:7" x14ac:dyDescent="0.2">
      <c r="A4100" s="3" t="s">
        <v>12113</v>
      </c>
      <c r="B4100" s="3">
        <v>61</v>
      </c>
      <c r="C4100" t="str">
        <f>INDEX(assembly[id],MATCH(assembly_items[[#This Row],[rand_assembly]],assembly[number],0))</f>
        <v>1a45f0cb-a8ae-4063-a411-e4f693aa7f0c</v>
      </c>
      <c r="D4100">
        <v>904</v>
      </c>
      <c r="E4100" t="str">
        <f>INDEX(item[id],MATCH(assembly_items[[#This Row],[rand_item]],item[Number],0))</f>
        <v>29b4ff29-021f-4ca9-aa59-0347637db736</v>
      </c>
      <c r="F4100" s="3">
        <v>988</v>
      </c>
      <c r="G4100" s="3" t="str">
        <f>_xlfn.CONCAT("('",assembly_items[[#This Row],[id]],"','",assembly_items[[#This Row],[assembly_id]],"','",assembly_items[[#This Row],[product_id]],"',",assembly_items[[#This Row],[quantity]],"),")</f>
        <v>('7cb52935-a749-47fd-b1ba-806273b38809','1a45f0cb-a8ae-4063-a411-e4f693aa7f0c','29b4ff29-021f-4ca9-aa59-0347637db736',988),</v>
      </c>
    </row>
    <row r="4101" spans="1:7" x14ac:dyDescent="0.2">
      <c r="A4101" s="3" t="s">
        <v>12114</v>
      </c>
      <c r="B4101" s="3">
        <v>290</v>
      </c>
      <c r="C4101" t="str">
        <f>INDEX(assembly[id],MATCH(assembly_items[[#This Row],[rand_assembly]],assembly[number],0))</f>
        <v>b1c5a862-f6b7-47e5-a93f-876798a9da8b</v>
      </c>
      <c r="D4101">
        <v>696</v>
      </c>
      <c r="E4101" t="str">
        <f>INDEX(item[id],MATCH(assembly_items[[#This Row],[rand_item]],item[Number],0))</f>
        <v>5ef2ac63-57f1-44fa-8569-7ff87f997ae9</v>
      </c>
      <c r="F4101" s="3">
        <v>936</v>
      </c>
      <c r="G4101" s="3" t="str">
        <f>_xlfn.CONCAT("('",assembly_items[[#This Row],[id]],"','",assembly_items[[#This Row],[assembly_id]],"','",assembly_items[[#This Row],[product_id]],"',",assembly_items[[#This Row],[quantity]],"),")</f>
        <v>('477caef9-c286-4296-a827-ad4a11fc6cfc','b1c5a862-f6b7-47e5-a93f-876798a9da8b','5ef2ac63-57f1-44fa-8569-7ff87f997ae9',936),</v>
      </c>
    </row>
    <row r="4102" spans="1:7" x14ac:dyDescent="0.2">
      <c r="A4102" s="3" t="s">
        <v>12115</v>
      </c>
      <c r="B4102" s="3">
        <v>626</v>
      </c>
      <c r="C4102" t="str">
        <f>INDEX(assembly[id],MATCH(assembly_items[[#This Row],[rand_assembly]],assembly[number],0))</f>
        <v>dfc0e1f1-6229-4b94-85e3-136989531181</v>
      </c>
      <c r="D4102">
        <v>5564</v>
      </c>
      <c r="E4102" t="str">
        <f>INDEX(item[id],MATCH(assembly_items[[#This Row],[rand_item]],item[Number],0))</f>
        <v>3229fafb-ceb7-495f-a2ee-f6a513ac665d</v>
      </c>
      <c r="F4102" s="3">
        <v>404</v>
      </c>
      <c r="G4102" s="3" t="str">
        <f>_xlfn.CONCAT("('",assembly_items[[#This Row],[id]],"','",assembly_items[[#This Row],[assembly_id]],"','",assembly_items[[#This Row],[product_id]],"',",assembly_items[[#This Row],[quantity]],"),")</f>
        <v>('82e04eef-ab99-4924-9d38-52b74809da2b','dfc0e1f1-6229-4b94-85e3-136989531181','3229fafb-ceb7-495f-a2ee-f6a513ac665d',404),</v>
      </c>
    </row>
    <row r="4103" spans="1:7" x14ac:dyDescent="0.2">
      <c r="A4103" s="3" t="s">
        <v>12116</v>
      </c>
      <c r="B4103" s="3">
        <v>991</v>
      </c>
      <c r="C4103" t="str">
        <f>INDEX(assembly[id],MATCH(assembly_items[[#This Row],[rand_assembly]],assembly[number],0))</f>
        <v>ca8df6de-f547-45fa-9e58-0afb8beca04d</v>
      </c>
      <c r="D4103">
        <v>3230</v>
      </c>
      <c r="E4103" t="str">
        <f>INDEX(item[id],MATCH(assembly_items[[#This Row],[rand_item]],item[Number],0))</f>
        <v>bfad43c8-e06d-4f60-aeda-03cfde93cdc4</v>
      </c>
      <c r="F4103" s="3">
        <v>57</v>
      </c>
      <c r="G4103" s="3" t="str">
        <f>_xlfn.CONCAT("('",assembly_items[[#This Row],[id]],"','",assembly_items[[#This Row],[assembly_id]],"','",assembly_items[[#This Row],[product_id]],"',",assembly_items[[#This Row],[quantity]],"),")</f>
        <v>('a3a93a9e-df33-488f-80a3-0b078ca857cf','ca8df6de-f547-45fa-9e58-0afb8beca04d','bfad43c8-e06d-4f60-aeda-03cfde93cdc4',57),</v>
      </c>
    </row>
    <row r="4104" spans="1:7" x14ac:dyDescent="0.2">
      <c r="A4104" s="3" t="s">
        <v>12117</v>
      </c>
      <c r="B4104" s="3">
        <v>22</v>
      </c>
      <c r="C4104" t="str">
        <f>INDEX(assembly[id],MATCH(assembly_items[[#This Row],[rand_assembly]],assembly[number],0))</f>
        <v>b0fcc0a2-2bcc-4a0a-8210-d151c40523d9</v>
      </c>
      <c r="D4104">
        <v>1230</v>
      </c>
      <c r="E4104" t="str">
        <f>INDEX(item[id],MATCH(assembly_items[[#This Row],[rand_item]],item[Number],0))</f>
        <v>090b72e3-49c2-4e11-87c0-2f9880996f3d</v>
      </c>
      <c r="F4104" s="3">
        <v>613</v>
      </c>
      <c r="G4104" s="3" t="str">
        <f>_xlfn.CONCAT("('",assembly_items[[#This Row],[id]],"','",assembly_items[[#This Row],[assembly_id]],"','",assembly_items[[#This Row],[product_id]],"',",assembly_items[[#This Row],[quantity]],"),")</f>
        <v>('3b8a6a5a-1dc4-433b-9afb-e1b315fa1e03','b0fcc0a2-2bcc-4a0a-8210-d151c40523d9','090b72e3-49c2-4e11-87c0-2f9880996f3d',613),</v>
      </c>
    </row>
    <row r="4105" spans="1:7" x14ac:dyDescent="0.2">
      <c r="A4105" s="3" t="s">
        <v>12118</v>
      </c>
      <c r="B4105" s="3">
        <v>1914</v>
      </c>
      <c r="C4105" t="str">
        <f>INDEX(assembly[id],MATCH(assembly_items[[#This Row],[rand_assembly]],assembly[number],0))</f>
        <v>f2a7f032-f5de-4304-86b9-27df523599a9</v>
      </c>
      <c r="D4105">
        <v>1127</v>
      </c>
      <c r="E4105" t="str">
        <f>INDEX(item[id],MATCH(assembly_items[[#This Row],[rand_item]],item[Number],0))</f>
        <v>d3142368-d235-4d30-ba57-5954054f9995</v>
      </c>
      <c r="F4105" s="3">
        <v>748</v>
      </c>
      <c r="G4105" s="3" t="str">
        <f>_xlfn.CONCAT("('",assembly_items[[#This Row],[id]],"','",assembly_items[[#This Row],[assembly_id]],"','",assembly_items[[#This Row],[product_id]],"',",assembly_items[[#This Row],[quantity]],"),")</f>
        <v>('13db5501-a135-4a32-9173-e14883d38a35','f2a7f032-f5de-4304-86b9-27df523599a9','d3142368-d235-4d30-ba57-5954054f9995',748),</v>
      </c>
    </row>
    <row r="4106" spans="1:7" x14ac:dyDescent="0.2">
      <c r="A4106" s="3" t="s">
        <v>12119</v>
      </c>
      <c r="B4106" s="3">
        <v>263</v>
      </c>
      <c r="C4106" t="str">
        <f>INDEX(assembly[id],MATCH(assembly_items[[#This Row],[rand_assembly]],assembly[number],0))</f>
        <v>f076d072-d713-4454-bfae-c1c6860e945f</v>
      </c>
      <c r="D4106">
        <v>1880</v>
      </c>
      <c r="E4106" t="str">
        <f>INDEX(item[id],MATCH(assembly_items[[#This Row],[rand_item]],item[Number],0))</f>
        <v>9612737a-b03a-4d90-822f-566726271121</v>
      </c>
      <c r="F4106" s="3">
        <v>964</v>
      </c>
      <c r="G4106" s="3" t="str">
        <f>_xlfn.CONCAT("('",assembly_items[[#This Row],[id]],"','",assembly_items[[#This Row],[assembly_id]],"','",assembly_items[[#This Row],[product_id]],"',",assembly_items[[#This Row],[quantity]],"),")</f>
        <v>('3110abce-fa1d-4905-b3e9-796d6e475ef9','f076d072-d713-4454-bfae-c1c6860e945f','9612737a-b03a-4d90-822f-566726271121',964),</v>
      </c>
    </row>
    <row r="4107" spans="1:7" x14ac:dyDescent="0.2">
      <c r="A4107" s="3" t="s">
        <v>12120</v>
      </c>
      <c r="B4107" s="3">
        <v>1416</v>
      </c>
      <c r="C4107" t="str">
        <f>INDEX(assembly[id],MATCH(assembly_items[[#This Row],[rand_assembly]],assembly[number],0))</f>
        <v>30723167-b2b8-416d-9548-9da51fa0860b</v>
      </c>
      <c r="D4107">
        <v>584</v>
      </c>
      <c r="E4107" t="str">
        <f>INDEX(item[id],MATCH(assembly_items[[#This Row],[rand_item]],item[Number],0))</f>
        <v>5c687726-d8ab-4dd7-bae2-d6bee6eff689</v>
      </c>
      <c r="F4107" s="3">
        <v>854</v>
      </c>
      <c r="G4107" s="3" t="str">
        <f>_xlfn.CONCAT("('",assembly_items[[#This Row],[id]],"','",assembly_items[[#This Row],[assembly_id]],"','",assembly_items[[#This Row],[product_id]],"',",assembly_items[[#This Row],[quantity]],"),")</f>
        <v>('9e3a6998-3ba6-4b24-8f81-73797e8e8539','30723167-b2b8-416d-9548-9da51fa0860b','5c687726-d8ab-4dd7-bae2-d6bee6eff689',854),</v>
      </c>
    </row>
    <row r="4108" spans="1:7" x14ac:dyDescent="0.2">
      <c r="A4108" s="3" t="s">
        <v>12121</v>
      </c>
      <c r="B4108" s="3">
        <v>1577</v>
      </c>
      <c r="C4108" t="str">
        <f>INDEX(assembly[id],MATCH(assembly_items[[#This Row],[rand_assembly]],assembly[number],0))</f>
        <v>20dbee94-b44b-4b24-969b-9ff94781b3fd</v>
      </c>
      <c r="D4108">
        <v>726</v>
      </c>
      <c r="E4108" t="str">
        <f>INDEX(item[id],MATCH(assembly_items[[#This Row],[rand_item]],item[Number],0))</f>
        <v>893424a7-915b-48d9-bc3b-0607e5bed189</v>
      </c>
      <c r="F4108" s="3">
        <v>688</v>
      </c>
      <c r="G4108" s="3" t="str">
        <f>_xlfn.CONCAT("('",assembly_items[[#This Row],[id]],"','",assembly_items[[#This Row],[assembly_id]],"','",assembly_items[[#This Row],[product_id]],"',",assembly_items[[#This Row],[quantity]],"),")</f>
        <v>('6a585405-861d-4f89-86a2-e7eec7e4d2b7','20dbee94-b44b-4b24-969b-9ff94781b3fd','893424a7-915b-48d9-bc3b-0607e5bed189',688),</v>
      </c>
    </row>
    <row r="4109" spans="1:7" x14ac:dyDescent="0.2">
      <c r="A4109" s="1" t="s">
        <v>12122</v>
      </c>
      <c r="B4109" s="3">
        <v>1859</v>
      </c>
      <c r="C4109" t="str">
        <f>INDEX(assembly[id],MATCH(assembly_items[[#This Row],[rand_assembly]],assembly[number],0))</f>
        <v>8850fb47-3943-4649-8115-f66fa85a2976</v>
      </c>
      <c r="D4109">
        <v>5869</v>
      </c>
      <c r="E4109" t="str">
        <f>INDEX(item[id],MATCH(assembly_items[[#This Row],[rand_item]],item[Number],0))</f>
        <v>cf646f49-a203-49bb-b90a-a1bb5456b20b</v>
      </c>
      <c r="F4109" s="3">
        <v>993</v>
      </c>
      <c r="G4109" s="3" t="str">
        <f>_xlfn.CONCAT("('",assembly_items[[#This Row],[id]],"','",assembly_items[[#This Row],[assembly_id]],"','",assembly_items[[#This Row],[product_id]],"',",assembly_items[[#This Row],[quantity]],"),")</f>
        <v>('6e829277-00dc-43fc-b341-54d642582dfc','8850fb47-3943-4649-8115-f66fa85a2976','cf646f49-a203-49bb-b90a-a1bb5456b20b',993),</v>
      </c>
    </row>
    <row r="4110" spans="1:7" x14ac:dyDescent="0.2">
      <c r="A4110" s="3" t="s">
        <v>12123</v>
      </c>
      <c r="B4110" s="3">
        <v>158</v>
      </c>
      <c r="C4110" t="str">
        <f>INDEX(assembly[id],MATCH(assembly_items[[#This Row],[rand_assembly]],assembly[number],0))</f>
        <v>70f26966-161f-4f12-bd41-cf6ad42e596d</v>
      </c>
      <c r="D4110">
        <v>4002</v>
      </c>
      <c r="E4110" t="str">
        <f>INDEX(item[id],MATCH(assembly_items[[#This Row],[rand_item]],item[Number],0))</f>
        <v>bcf5563e-49ad-4849-b747-0b7030369056</v>
      </c>
      <c r="F4110" s="3">
        <v>664</v>
      </c>
      <c r="G4110" s="3" t="str">
        <f>_xlfn.CONCAT("('",assembly_items[[#This Row],[id]],"','",assembly_items[[#This Row],[assembly_id]],"','",assembly_items[[#This Row],[product_id]],"',",assembly_items[[#This Row],[quantity]],"),")</f>
        <v>('dd123390-fa57-4b1a-837b-7626c6d52e98','70f26966-161f-4f12-bd41-cf6ad42e596d','bcf5563e-49ad-4849-b747-0b7030369056',664),</v>
      </c>
    </row>
    <row r="4111" spans="1:7" x14ac:dyDescent="0.2">
      <c r="A4111" s="3" t="s">
        <v>12124</v>
      </c>
      <c r="B4111" s="3">
        <v>1871</v>
      </c>
      <c r="C4111" t="str">
        <f>INDEX(assembly[id],MATCH(assembly_items[[#This Row],[rand_assembly]],assembly[number],0))</f>
        <v>b8aae7ec-562c-4897-b13a-ac8c047f6beb</v>
      </c>
      <c r="D4111">
        <v>3974</v>
      </c>
      <c r="E4111" t="str">
        <f>INDEX(item[id],MATCH(assembly_items[[#This Row],[rand_item]],item[Number],0))</f>
        <v>00975899-8dc4-4c65-a677-e3209ee4e790</v>
      </c>
      <c r="F4111" s="3">
        <v>891</v>
      </c>
      <c r="G4111" s="3" t="str">
        <f>_xlfn.CONCAT("('",assembly_items[[#This Row],[id]],"','",assembly_items[[#This Row],[assembly_id]],"','",assembly_items[[#This Row],[product_id]],"',",assembly_items[[#This Row],[quantity]],"),")</f>
        <v>('fb4f8c92-587a-4e43-b6ab-f607c303217c','b8aae7ec-562c-4897-b13a-ac8c047f6beb','00975899-8dc4-4c65-a677-e3209ee4e790',891),</v>
      </c>
    </row>
    <row r="4112" spans="1:7" x14ac:dyDescent="0.2">
      <c r="A4112" s="3" t="s">
        <v>12125</v>
      </c>
      <c r="B4112" s="3">
        <v>549</v>
      </c>
      <c r="C4112" t="str">
        <f>INDEX(assembly[id],MATCH(assembly_items[[#This Row],[rand_assembly]],assembly[number],0))</f>
        <v>5dfb1347-4d9d-4274-9f55-20c4c4949c7e</v>
      </c>
      <c r="D4112">
        <v>1464</v>
      </c>
      <c r="E4112" t="str">
        <f>INDEX(item[id],MATCH(assembly_items[[#This Row],[rand_item]],item[Number],0))</f>
        <v>466de709-db52-4ca8-be72-894b911f174e</v>
      </c>
      <c r="F4112" s="3">
        <v>307</v>
      </c>
      <c r="G4112" s="3" t="str">
        <f>_xlfn.CONCAT("('",assembly_items[[#This Row],[id]],"','",assembly_items[[#This Row],[assembly_id]],"','",assembly_items[[#This Row],[product_id]],"',",assembly_items[[#This Row],[quantity]],"),")</f>
        <v>('3b8632ca-f6e0-45d7-9d6d-f354b3ae0e12','5dfb1347-4d9d-4274-9f55-20c4c4949c7e','466de709-db52-4ca8-be72-894b911f174e',307),</v>
      </c>
    </row>
    <row r="4113" spans="1:7" x14ac:dyDescent="0.2">
      <c r="A4113" s="3" t="s">
        <v>12126</v>
      </c>
      <c r="B4113" s="3">
        <v>1961</v>
      </c>
      <c r="C4113" t="str">
        <f>INDEX(assembly[id],MATCH(assembly_items[[#This Row],[rand_assembly]],assembly[number],0))</f>
        <v>ccd4fd51-ad2a-45a9-91a1-e2f0f97e2777</v>
      </c>
      <c r="D4113">
        <v>2893</v>
      </c>
      <c r="E4113" t="str">
        <f>INDEX(item[id],MATCH(assembly_items[[#This Row],[rand_item]],item[Number],0))</f>
        <v>6b922175-2adf-4eb5-8c4f-31a046befbd1</v>
      </c>
      <c r="F4113" s="3">
        <v>267</v>
      </c>
      <c r="G4113" s="3" t="str">
        <f>_xlfn.CONCAT("('",assembly_items[[#This Row],[id]],"','",assembly_items[[#This Row],[assembly_id]],"','",assembly_items[[#This Row],[product_id]],"',",assembly_items[[#This Row],[quantity]],"),")</f>
        <v>('b1468fbf-5108-4b55-97ae-73ecd1bfafce','ccd4fd51-ad2a-45a9-91a1-e2f0f97e2777','6b922175-2adf-4eb5-8c4f-31a046befbd1',267),</v>
      </c>
    </row>
    <row r="4114" spans="1:7" x14ac:dyDescent="0.2">
      <c r="A4114" s="3" t="s">
        <v>12127</v>
      </c>
      <c r="B4114" s="3">
        <v>331</v>
      </c>
      <c r="C4114" t="str">
        <f>INDEX(assembly[id],MATCH(assembly_items[[#This Row],[rand_assembly]],assembly[number],0))</f>
        <v>b908df9d-5904-402c-88fb-b8511900bd32</v>
      </c>
      <c r="D4114">
        <v>839</v>
      </c>
      <c r="E4114" t="str">
        <f>INDEX(item[id],MATCH(assembly_items[[#This Row],[rand_item]],item[Number],0))</f>
        <v>cec7f7e6-1f02-45d4-a6a0-6e10df558b8a</v>
      </c>
      <c r="F4114" s="3">
        <v>3</v>
      </c>
      <c r="G4114" s="3" t="str">
        <f>_xlfn.CONCAT("('",assembly_items[[#This Row],[id]],"','",assembly_items[[#This Row],[assembly_id]],"','",assembly_items[[#This Row],[product_id]],"',",assembly_items[[#This Row],[quantity]],"),")</f>
        <v>('1c2541e3-d829-41d0-a84a-2ee3376853e0','b908df9d-5904-402c-88fb-b8511900bd32','cec7f7e6-1f02-45d4-a6a0-6e10df558b8a',3),</v>
      </c>
    </row>
    <row r="4115" spans="1:7" x14ac:dyDescent="0.2">
      <c r="A4115" s="3" t="s">
        <v>12128</v>
      </c>
      <c r="B4115" s="3">
        <v>189</v>
      </c>
      <c r="C4115" t="str">
        <f>INDEX(assembly[id],MATCH(assembly_items[[#This Row],[rand_assembly]],assembly[number],0))</f>
        <v>75ce2f37-4976-4056-a4d3-7fda859dda8a</v>
      </c>
      <c r="D4115">
        <v>4197</v>
      </c>
      <c r="E4115" t="str">
        <f>INDEX(item[id],MATCH(assembly_items[[#This Row],[rand_item]],item[Number],0))</f>
        <v>2f58e106-c2d2-464b-aaa5-6d238b26e2d7</v>
      </c>
      <c r="F4115" s="3">
        <v>921</v>
      </c>
      <c r="G4115" s="3" t="str">
        <f>_xlfn.CONCAT("('",assembly_items[[#This Row],[id]],"','",assembly_items[[#This Row],[assembly_id]],"','",assembly_items[[#This Row],[product_id]],"',",assembly_items[[#This Row],[quantity]],"),")</f>
        <v>('910c5f67-b156-4b2d-9dd9-3b18e9fd2c91','75ce2f37-4976-4056-a4d3-7fda859dda8a','2f58e106-c2d2-464b-aaa5-6d238b26e2d7',921),</v>
      </c>
    </row>
    <row r="4116" spans="1:7" x14ac:dyDescent="0.2">
      <c r="A4116" s="3" t="s">
        <v>12129</v>
      </c>
      <c r="B4116" s="3">
        <v>1237</v>
      </c>
      <c r="C4116" t="str">
        <f>INDEX(assembly[id],MATCH(assembly_items[[#This Row],[rand_assembly]],assembly[number],0))</f>
        <v>6a3bc289-55a7-43b9-a83d-dc182e5435e8</v>
      </c>
      <c r="D4116">
        <v>2317</v>
      </c>
      <c r="E4116" t="str">
        <f>INDEX(item[id],MATCH(assembly_items[[#This Row],[rand_item]],item[Number],0))</f>
        <v>c96f5ff7-8a9e-4e11-aa06-d745d5f24bb2</v>
      </c>
      <c r="F4116" s="3">
        <v>258</v>
      </c>
      <c r="G4116" s="3" t="str">
        <f>_xlfn.CONCAT("('",assembly_items[[#This Row],[id]],"','",assembly_items[[#This Row],[assembly_id]],"','",assembly_items[[#This Row],[product_id]],"',",assembly_items[[#This Row],[quantity]],"),")</f>
        <v>('d28dad9f-a470-45bb-a202-6ce820bd8c60','6a3bc289-55a7-43b9-a83d-dc182e5435e8','c96f5ff7-8a9e-4e11-aa06-d745d5f24bb2',258),</v>
      </c>
    </row>
    <row r="4117" spans="1:7" x14ac:dyDescent="0.2">
      <c r="A4117" s="3" t="s">
        <v>12130</v>
      </c>
      <c r="B4117" s="3">
        <v>1756</v>
      </c>
      <c r="C4117" t="str">
        <f>INDEX(assembly[id],MATCH(assembly_items[[#This Row],[rand_assembly]],assembly[number],0))</f>
        <v>d71e239c-a66b-46c4-b322-156209b68fff</v>
      </c>
      <c r="D4117">
        <v>1383</v>
      </c>
      <c r="E4117" t="str">
        <f>INDEX(item[id],MATCH(assembly_items[[#This Row],[rand_item]],item[Number],0))</f>
        <v>c79d4aed-1ff2-4bab-8cfc-ef5b0eff8caf</v>
      </c>
      <c r="F4117" s="3">
        <v>793</v>
      </c>
      <c r="G4117" s="3" t="str">
        <f>_xlfn.CONCAT("('",assembly_items[[#This Row],[id]],"','",assembly_items[[#This Row],[assembly_id]],"','",assembly_items[[#This Row],[product_id]],"',",assembly_items[[#This Row],[quantity]],"),")</f>
        <v>('a970cbab-dcd4-4b65-9b5a-a7ae5fea4077','d71e239c-a66b-46c4-b322-156209b68fff','c79d4aed-1ff2-4bab-8cfc-ef5b0eff8caf',793),</v>
      </c>
    </row>
    <row r="4118" spans="1:7" x14ac:dyDescent="0.2">
      <c r="A4118" s="3" t="s">
        <v>12131</v>
      </c>
      <c r="B4118" s="3">
        <v>290</v>
      </c>
      <c r="C4118" t="str">
        <f>INDEX(assembly[id],MATCH(assembly_items[[#This Row],[rand_assembly]],assembly[number],0))</f>
        <v>b1c5a862-f6b7-47e5-a93f-876798a9da8b</v>
      </c>
      <c r="D4118">
        <v>3414</v>
      </c>
      <c r="E4118" t="str">
        <f>INDEX(item[id],MATCH(assembly_items[[#This Row],[rand_item]],item[Number],0))</f>
        <v>1427a637-3fcb-4303-8516-63d647d44fed</v>
      </c>
      <c r="F4118" s="3">
        <v>890</v>
      </c>
      <c r="G4118" s="3" t="str">
        <f>_xlfn.CONCAT("('",assembly_items[[#This Row],[id]],"','",assembly_items[[#This Row],[assembly_id]],"','",assembly_items[[#This Row],[product_id]],"',",assembly_items[[#This Row],[quantity]],"),")</f>
        <v>('b7be9054-8d23-4081-96cf-9cf9403a8f4a','b1c5a862-f6b7-47e5-a93f-876798a9da8b','1427a637-3fcb-4303-8516-63d647d44fed',890),</v>
      </c>
    </row>
    <row r="4119" spans="1:7" x14ac:dyDescent="0.2">
      <c r="A4119" s="3" t="s">
        <v>12132</v>
      </c>
      <c r="B4119" s="3">
        <v>1371</v>
      </c>
      <c r="C4119" t="str">
        <f>INDEX(assembly[id],MATCH(assembly_items[[#This Row],[rand_assembly]],assembly[number],0))</f>
        <v>ca723245-061b-4bbd-856b-110c6f8b83c3</v>
      </c>
      <c r="D4119">
        <v>3527</v>
      </c>
      <c r="E4119" t="str">
        <f>INDEX(item[id],MATCH(assembly_items[[#This Row],[rand_item]],item[Number],0))</f>
        <v>dcde389f-50d4-43b7-ad17-89340f676484</v>
      </c>
      <c r="F4119" s="3">
        <v>446</v>
      </c>
      <c r="G4119" s="3" t="str">
        <f>_xlfn.CONCAT("('",assembly_items[[#This Row],[id]],"','",assembly_items[[#This Row],[assembly_id]],"','",assembly_items[[#This Row],[product_id]],"',",assembly_items[[#This Row],[quantity]],"),")</f>
        <v>('adefaecc-5515-49f0-b5fd-c5d60ee61d83','ca723245-061b-4bbd-856b-110c6f8b83c3','dcde389f-50d4-43b7-ad17-89340f676484',446),</v>
      </c>
    </row>
    <row r="4120" spans="1:7" x14ac:dyDescent="0.2">
      <c r="A4120" s="3" t="s">
        <v>12133</v>
      </c>
      <c r="B4120" s="3">
        <v>656</v>
      </c>
      <c r="C4120" t="str">
        <f>INDEX(assembly[id],MATCH(assembly_items[[#This Row],[rand_assembly]],assembly[number],0))</f>
        <v>7dbe52bd-c136-4118-8024-d1e1792bd695</v>
      </c>
      <c r="D4120">
        <v>1094</v>
      </c>
      <c r="E4120" t="str">
        <f>INDEX(item[id],MATCH(assembly_items[[#This Row],[rand_item]],item[Number],0))</f>
        <v>47f182f7-0ef5-4e9a-95b6-3d74bf4ecda2</v>
      </c>
      <c r="F4120" s="3">
        <v>433</v>
      </c>
      <c r="G4120" s="3" t="str">
        <f>_xlfn.CONCAT("('",assembly_items[[#This Row],[id]],"','",assembly_items[[#This Row],[assembly_id]],"','",assembly_items[[#This Row],[product_id]],"',",assembly_items[[#This Row],[quantity]],"),")</f>
        <v>('eabd86f9-1cc3-4815-b5f6-119f74afc6f5','7dbe52bd-c136-4118-8024-d1e1792bd695','47f182f7-0ef5-4e9a-95b6-3d74bf4ecda2',433),</v>
      </c>
    </row>
    <row r="4121" spans="1:7" x14ac:dyDescent="0.2">
      <c r="A4121" s="3" t="s">
        <v>12134</v>
      </c>
      <c r="B4121" s="3">
        <v>1016</v>
      </c>
      <c r="C4121" t="str">
        <f>INDEX(assembly[id],MATCH(assembly_items[[#This Row],[rand_assembly]],assembly[number],0))</f>
        <v>2801608d-38f2-4d42-bcde-0db0b19e55cc</v>
      </c>
      <c r="D4121">
        <v>5058</v>
      </c>
      <c r="E4121" t="str">
        <f>INDEX(item[id],MATCH(assembly_items[[#This Row],[rand_item]],item[Number],0))</f>
        <v>63d89c5b-97f5-453c-a2b6-684152a2f620</v>
      </c>
      <c r="F4121" s="3">
        <v>87</v>
      </c>
      <c r="G4121" s="3" t="str">
        <f>_xlfn.CONCAT("('",assembly_items[[#This Row],[id]],"','",assembly_items[[#This Row],[assembly_id]],"','",assembly_items[[#This Row],[product_id]],"',",assembly_items[[#This Row],[quantity]],"),")</f>
        <v>('071be2b6-8b5d-4e97-a024-aeaf423e95fd','2801608d-38f2-4d42-bcde-0db0b19e55cc','63d89c5b-97f5-453c-a2b6-684152a2f620',87),</v>
      </c>
    </row>
    <row r="4122" spans="1:7" x14ac:dyDescent="0.2">
      <c r="A4122" s="3" t="s">
        <v>12135</v>
      </c>
      <c r="B4122" s="3">
        <v>1123</v>
      </c>
      <c r="C4122" t="str">
        <f>INDEX(assembly[id],MATCH(assembly_items[[#This Row],[rand_assembly]],assembly[number],0))</f>
        <v>b3673ce2-6c4c-42f1-a31a-320e5de142d1</v>
      </c>
      <c r="D4122">
        <v>1628</v>
      </c>
      <c r="E4122" t="str">
        <f>INDEX(item[id],MATCH(assembly_items[[#This Row],[rand_item]],item[Number],0))</f>
        <v>8974b266-1aff-4921-b492-66540c0fc1cc</v>
      </c>
      <c r="F4122" s="3">
        <v>675</v>
      </c>
      <c r="G4122" s="3" t="str">
        <f>_xlfn.CONCAT("('",assembly_items[[#This Row],[id]],"','",assembly_items[[#This Row],[assembly_id]],"','",assembly_items[[#This Row],[product_id]],"',",assembly_items[[#This Row],[quantity]],"),")</f>
        <v>('109fd203-51e0-4ae8-91ab-b9b528d23b22','b3673ce2-6c4c-42f1-a31a-320e5de142d1','8974b266-1aff-4921-b492-66540c0fc1cc',675),</v>
      </c>
    </row>
    <row r="4123" spans="1:7" x14ac:dyDescent="0.2">
      <c r="A4123" s="3" t="s">
        <v>12136</v>
      </c>
      <c r="B4123" s="3">
        <v>550</v>
      </c>
      <c r="C4123" t="str">
        <f>INDEX(assembly[id],MATCH(assembly_items[[#This Row],[rand_assembly]],assembly[number],0))</f>
        <v>cac6cec2-567a-4998-9971-fec62019e3c0</v>
      </c>
      <c r="D4123">
        <v>1732</v>
      </c>
      <c r="E4123" t="str">
        <f>INDEX(item[id],MATCH(assembly_items[[#This Row],[rand_item]],item[Number],0))</f>
        <v>ccd37135-c017-414f-bd2e-80050a1334ff</v>
      </c>
      <c r="F4123" s="3">
        <v>56</v>
      </c>
      <c r="G4123" s="3" t="str">
        <f>_xlfn.CONCAT("('",assembly_items[[#This Row],[id]],"','",assembly_items[[#This Row],[assembly_id]],"','",assembly_items[[#This Row],[product_id]],"',",assembly_items[[#This Row],[quantity]],"),")</f>
        <v>('d93a3425-2f03-4ce7-96ab-9adc46d99ef8','cac6cec2-567a-4998-9971-fec62019e3c0','ccd37135-c017-414f-bd2e-80050a1334ff',56),</v>
      </c>
    </row>
    <row r="4124" spans="1:7" x14ac:dyDescent="0.2">
      <c r="A4124" s="3" t="s">
        <v>12137</v>
      </c>
      <c r="B4124" s="3">
        <v>1259</v>
      </c>
      <c r="C4124" t="str">
        <f>INDEX(assembly[id],MATCH(assembly_items[[#This Row],[rand_assembly]],assembly[number],0))</f>
        <v>56def89e-8e18-4ca5-947f-8c7252640117</v>
      </c>
      <c r="D4124">
        <v>5355</v>
      </c>
      <c r="E4124" t="str">
        <f>INDEX(item[id],MATCH(assembly_items[[#This Row],[rand_item]],item[Number],0))</f>
        <v>c2e002f9-2e6f-4cdd-ad30-66646cecf3be</v>
      </c>
      <c r="F4124" s="3">
        <v>367</v>
      </c>
      <c r="G4124" s="3" t="str">
        <f>_xlfn.CONCAT("('",assembly_items[[#This Row],[id]],"','",assembly_items[[#This Row],[assembly_id]],"','",assembly_items[[#This Row],[product_id]],"',",assembly_items[[#This Row],[quantity]],"),")</f>
        <v>('42d58ff1-bde0-4283-a505-45cd3aedccae','56def89e-8e18-4ca5-947f-8c7252640117','c2e002f9-2e6f-4cdd-ad30-66646cecf3be',367),</v>
      </c>
    </row>
    <row r="4125" spans="1:7" x14ac:dyDescent="0.2">
      <c r="A4125" s="3" t="s">
        <v>12138</v>
      </c>
      <c r="B4125" s="3">
        <v>1866</v>
      </c>
      <c r="C4125" t="str">
        <f>INDEX(assembly[id],MATCH(assembly_items[[#This Row],[rand_assembly]],assembly[number],0))</f>
        <v>223a72c8-0182-4988-8413-f7d54fc8abe3</v>
      </c>
      <c r="D4125">
        <v>2783</v>
      </c>
      <c r="E4125" t="str">
        <f>INDEX(item[id],MATCH(assembly_items[[#This Row],[rand_item]],item[Number],0))</f>
        <v>615ad723-96fc-497d-b3a2-a127cf714e29</v>
      </c>
      <c r="F4125" s="3">
        <v>983</v>
      </c>
      <c r="G4125" s="3" t="str">
        <f>_xlfn.CONCAT("('",assembly_items[[#This Row],[id]],"','",assembly_items[[#This Row],[assembly_id]],"','",assembly_items[[#This Row],[product_id]],"',",assembly_items[[#This Row],[quantity]],"),")</f>
        <v>('a05ccbfd-3cb9-4fce-b313-e7e799b7bdf5','223a72c8-0182-4988-8413-f7d54fc8abe3','615ad723-96fc-497d-b3a2-a127cf714e29',983),</v>
      </c>
    </row>
    <row r="4126" spans="1:7" x14ac:dyDescent="0.2">
      <c r="A4126" s="3" t="s">
        <v>12139</v>
      </c>
      <c r="B4126" s="3">
        <v>259</v>
      </c>
      <c r="C4126" t="str">
        <f>INDEX(assembly[id],MATCH(assembly_items[[#This Row],[rand_assembly]],assembly[number],0))</f>
        <v>6e792556-47bd-4f83-bde9-9688792cd0e3</v>
      </c>
      <c r="D4126">
        <v>2803</v>
      </c>
      <c r="E4126" t="str">
        <f>INDEX(item[id],MATCH(assembly_items[[#This Row],[rand_item]],item[Number],0))</f>
        <v>36ac7f99-1a88-48ca-bdc9-9807c5e38b08</v>
      </c>
      <c r="F4126" s="3">
        <v>376</v>
      </c>
      <c r="G4126" s="3" t="str">
        <f>_xlfn.CONCAT("('",assembly_items[[#This Row],[id]],"','",assembly_items[[#This Row],[assembly_id]],"','",assembly_items[[#This Row],[product_id]],"',",assembly_items[[#This Row],[quantity]],"),")</f>
        <v>('27864232-69a0-4f69-9174-eb00e688f7ad','6e792556-47bd-4f83-bde9-9688792cd0e3','36ac7f99-1a88-48ca-bdc9-9807c5e38b08',376),</v>
      </c>
    </row>
    <row r="4127" spans="1:7" x14ac:dyDescent="0.2">
      <c r="A4127" s="3" t="s">
        <v>12140</v>
      </c>
      <c r="B4127" s="3">
        <v>309</v>
      </c>
      <c r="C4127" t="str">
        <f>INDEX(assembly[id],MATCH(assembly_items[[#This Row],[rand_assembly]],assembly[number],0))</f>
        <v>a3ed354b-4a8b-46f1-9198-b0953eab942d</v>
      </c>
      <c r="D4127">
        <v>682</v>
      </c>
      <c r="E4127" t="str">
        <f>INDEX(item[id],MATCH(assembly_items[[#This Row],[rand_item]],item[Number],0))</f>
        <v>90ca635e-32b1-4c69-a2ca-cbb852ff73f3</v>
      </c>
      <c r="F4127" s="3">
        <v>126</v>
      </c>
      <c r="G4127" s="3" t="str">
        <f>_xlfn.CONCAT("('",assembly_items[[#This Row],[id]],"','",assembly_items[[#This Row],[assembly_id]],"','",assembly_items[[#This Row],[product_id]],"',",assembly_items[[#This Row],[quantity]],"),")</f>
        <v>('fc83b3d1-1f16-42bd-b9a8-e6ee8211cb3a','a3ed354b-4a8b-46f1-9198-b0953eab942d','90ca635e-32b1-4c69-a2ca-cbb852ff73f3',126),</v>
      </c>
    </row>
    <row r="4128" spans="1:7" x14ac:dyDescent="0.2">
      <c r="A4128" s="3" t="s">
        <v>12141</v>
      </c>
      <c r="B4128" s="3">
        <v>1143</v>
      </c>
      <c r="C4128" t="str">
        <f>INDEX(assembly[id],MATCH(assembly_items[[#This Row],[rand_assembly]],assembly[number],0))</f>
        <v>eaebd0cd-e488-4b0d-90f2-5edf316d9a9b</v>
      </c>
      <c r="D4128">
        <v>2093</v>
      </c>
      <c r="E4128" t="str">
        <f>INDEX(item[id],MATCH(assembly_items[[#This Row],[rand_item]],item[Number],0))</f>
        <v>3f3f644a-53ad-4344-b446-8745ee965888</v>
      </c>
      <c r="F4128" s="3">
        <v>436</v>
      </c>
      <c r="G4128" s="3" t="str">
        <f>_xlfn.CONCAT("('",assembly_items[[#This Row],[id]],"','",assembly_items[[#This Row],[assembly_id]],"','",assembly_items[[#This Row],[product_id]],"',",assembly_items[[#This Row],[quantity]],"),")</f>
        <v>('a0937f90-0b9a-4d47-a208-7c82d822dbb3','eaebd0cd-e488-4b0d-90f2-5edf316d9a9b','3f3f644a-53ad-4344-b446-8745ee965888',436),</v>
      </c>
    </row>
    <row r="4129" spans="1:7" x14ac:dyDescent="0.2">
      <c r="A4129" s="3" t="s">
        <v>12142</v>
      </c>
      <c r="B4129" s="3">
        <v>134</v>
      </c>
      <c r="C4129" t="str">
        <f>INDEX(assembly[id],MATCH(assembly_items[[#This Row],[rand_assembly]],assembly[number],0))</f>
        <v>197f6ee7-f5ea-45b3-894c-c32bf9c853d1</v>
      </c>
      <c r="D4129">
        <v>5335</v>
      </c>
      <c r="E4129" t="str">
        <f>INDEX(item[id],MATCH(assembly_items[[#This Row],[rand_item]],item[Number],0))</f>
        <v>dceaf08d-33be-46a8-9116-03608bb11cce</v>
      </c>
      <c r="F4129" s="3">
        <v>251</v>
      </c>
      <c r="G4129" s="3" t="str">
        <f>_xlfn.CONCAT("('",assembly_items[[#This Row],[id]],"','",assembly_items[[#This Row],[assembly_id]],"','",assembly_items[[#This Row],[product_id]],"',",assembly_items[[#This Row],[quantity]],"),")</f>
        <v>('446dd97f-5d31-492e-98a9-f9973435ad43','197f6ee7-f5ea-45b3-894c-c32bf9c853d1','dceaf08d-33be-46a8-9116-03608bb11cce',251),</v>
      </c>
    </row>
    <row r="4130" spans="1:7" x14ac:dyDescent="0.2">
      <c r="A4130" s="3" t="s">
        <v>12143</v>
      </c>
      <c r="B4130" s="3">
        <v>1884</v>
      </c>
      <c r="C4130" t="str">
        <f>INDEX(assembly[id],MATCH(assembly_items[[#This Row],[rand_assembly]],assembly[number],0))</f>
        <v>d2816aa9-e98c-4991-ad15-e596ca60f4db</v>
      </c>
      <c r="D4130">
        <v>2347</v>
      </c>
      <c r="E4130" t="str">
        <f>INDEX(item[id],MATCH(assembly_items[[#This Row],[rand_item]],item[Number],0))</f>
        <v>d1d54f67-8193-42e6-a886-0f707a2a8645</v>
      </c>
      <c r="F4130" s="3">
        <v>855</v>
      </c>
      <c r="G4130" s="3" t="str">
        <f>_xlfn.CONCAT("('",assembly_items[[#This Row],[id]],"','",assembly_items[[#This Row],[assembly_id]],"','",assembly_items[[#This Row],[product_id]],"',",assembly_items[[#This Row],[quantity]],"),")</f>
        <v>('a7600f16-fa79-4849-8b0d-fbdf96f9a5ce','d2816aa9-e98c-4991-ad15-e596ca60f4db','d1d54f67-8193-42e6-a886-0f707a2a8645',855),</v>
      </c>
    </row>
    <row r="4131" spans="1:7" x14ac:dyDescent="0.2">
      <c r="A4131" s="3" t="s">
        <v>12144</v>
      </c>
      <c r="B4131" s="3">
        <v>1041</v>
      </c>
      <c r="C4131" t="str">
        <f>INDEX(assembly[id],MATCH(assembly_items[[#This Row],[rand_assembly]],assembly[number],0))</f>
        <v>5b920a63-f537-4bb1-acb0-743b71b89e0b</v>
      </c>
      <c r="D4131">
        <v>4370</v>
      </c>
      <c r="E4131" t="str">
        <f>INDEX(item[id],MATCH(assembly_items[[#This Row],[rand_item]],item[Number],0))</f>
        <v>28365948-dde1-48b7-8678-ec453955096e</v>
      </c>
      <c r="F4131" s="3">
        <v>239</v>
      </c>
      <c r="G4131" s="3" t="str">
        <f>_xlfn.CONCAT("('",assembly_items[[#This Row],[id]],"','",assembly_items[[#This Row],[assembly_id]],"','",assembly_items[[#This Row],[product_id]],"',",assembly_items[[#This Row],[quantity]],"),")</f>
        <v>('ec9ce89f-1c5e-4e9c-94c7-08b8a636ecaf','5b920a63-f537-4bb1-acb0-743b71b89e0b','28365948-dde1-48b7-8678-ec453955096e',239),</v>
      </c>
    </row>
    <row r="4132" spans="1:7" x14ac:dyDescent="0.2">
      <c r="A4132" s="3" t="s">
        <v>12145</v>
      </c>
      <c r="B4132" s="3">
        <v>1134</v>
      </c>
      <c r="C4132" t="str">
        <f>INDEX(assembly[id],MATCH(assembly_items[[#This Row],[rand_assembly]],assembly[number],0))</f>
        <v>0fd12fa3-e28b-4034-9bc3-bf387274fbf2</v>
      </c>
      <c r="D4132">
        <v>3165</v>
      </c>
      <c r="E4132" t="str">
        <f>INDEX(item[id],MATCH(assembly_items[[#This Row],[rand_item]],item[Number],0))</f>
        <v>8d29225f-140e-438f-ab3d-3cf3eb8e4c9b</v>
      </c>
      <c r="F4132" s="3">
        <v>367</v>
      </c>
      <c r="G4132" s="3" t="str">
        <f>_xlfn.CONCAT("('",assembly_items[[#This Row],[id]],"','",assembly_items[[#This Row],[assembly_id]],"','",assembly_items[[#This Row],[product_id]],"',",assembly_items[[#This Row],[quantity]],"),")</f>
        <v>('ea46d945-51c2-4f25-8b6a-277572ea1474','0fd12fa3-e28b-4034-9bc3-bf387274fbf2','8d29225f-140e-438f-ab3d-3cf3eb8e4c9b',367),</v>
      </c>
    </row>
    <row r="4133" spans="1:7" x14ac:dyDescent="0.2">
      <c r="A4133" s="3" t="s">
        <v>12146</v>
      </c>
      <c r="B4133" s="3">
        <v>1713</v>
      </c>
      <c r="C4133" t="str">
        <f>INDEX(assembly[id],MATCH(assembly_items[[#This Row],[rand_assembly]],assembly[number],0))</f>
        <v>bd437440-e490-42ef-9ebe-c2797e8c42e7</v>
      </c>
      <c r="D4133">
        <v>723</v>
      </c>
      <c r="E4133" t="str">
        <f>INDEX(item[id],MATCH(assembly_items[[#This Row],[rand_item]],item[Number],0))</f>
        <v>dc3c0858-36b7-4231-9eab-adc4b1dd63a8</v>
      </c>
      <c r="F4133" s="3">
        <v>205</v>
      </c>
      <c r="G4133" s="3" t="str">
        <f>_xlfn.CONCAT("('",assembly_items[[#This Row],[id]],"','",assembly_items[[#This Row],[assembly_id]],"','",assembly_items[[#This Row],[product_id]],"',",assembly_items[[#This Row],[quantity]],"),")</f>
        <v>('fb078c6c-dfb8-42cc-9345-f0867f76230c','bd437440-e490-42ef-9ebe-c2797e8c42e7','dc3c0858-36b7-4231-9eab-adc4b1dd63a8',205),</v>
      </c>
    </row>
    <row r="4134" spans="1:7" x14ac:dyDescent="0.2">
      <c r="A4134" s="3" t="s">
        <v>12147</v>
      </c>
      <c r="B4134" s="3">
        <v>33</v>
      </c>
      <c r="C4134" t="str">
        <f>INDEX(assembly[id],MATCH(assembly_items[[#This Row],[rand_assembly]],assembly[number],0))</f>
        <v>a01ff0da-956d-49a5-9a8c-1c3c176c4fa9</v>
      </c>
      <c r="D4134">
        <v>747</v>
      </c>
      <c r="E4134" t="str">
        <f>INDEX(item[id],MATCH(assembly_items[[#This Row],[rand_item]],item[Number],0))</f>
        <v>c6ece531-655c-4e19-b5cb-4f205c20c5c1</v>
      </c>
      <c r="F4134" s="3">
        <v>892</v>
      </c>
      <c r="G4134" s="3" t="str">
        <f>_xlfn.CONCAT("('",assembly_items[[#This Row],[id]],"','",assembly_items[[#This Row],[assembly_id]],"','",assembly_items[[#This Row],[product_id]],"',",assembly_items[[#This Row],[quantity]],"),")</f>
        <v>('ae810be8-49f2-40d9-adc6-763faf3dfe3b','a01ff0da-956d-49a5-9a8c-1c3c176c4fa9','c6ece531-655c-4e19-b5cb-4f205c20c5c1',892),</v>
      </c>
    </row>
    <row r="4135" spans="1:7" x14ac:dyDescent="0.2">
      <c r="A4135" s="3" t="s">
        <v>12148</v>
      </c>
      <c r="B4135" s="3">
        <v>939</v>
      </c>
      <c r="C4135" t="str">
        <f>INDEX(assembly[id],MATCH(assembly_items[[#This Row],[rand_assembly]],assembly[number],0))</f>
        <v>0f71c29b-c0ff-4973-8078-317775c55d75</v>
      </c>
      <c r="D4135">
        <v>3066</v>
      </c>
      <c r="E4135" t="str">
        <f>INDEX(item[id],MATCH(assembly_items[[#This Row],[rand_item]],item[Number],0))</f>
        <v>ff7134d5-794a-4c76-8555-a64fb0ff896e</v>
      </c>
      <c r="F4135" s="3">
        <v>267</v>
      </c>
      <c r="G4135" s="3" t="str">
        <f>_xlfn.CONCAT("('",assembly_items[[#This Row],[id]],"','",assembly_items[[#This Row],[assembly_id]],"','",assembly_items[[#This Row],[product_id]],"',",assembly_items[[#This Row],[quantity]],"),")</f>
        <v>('451e13be-4b99-41c6-b4f2-8cee35624f4e','0f71c29b-c0ff-4973-8078-317775c55d75','ff7134d5-794a-4c76-8555-a64fb0ff896e',267),</v>
      </c>
    </row>
    <row r="4136" spans="1:7" x14ac:dyDescent="0.2">
      <c r="A4136" s="3" t="s">
        <v>12149</v>
      </c>
      <c r="B4136" s="3">
        <v>1212</v>
      </c>
      <c r="C4136" t="str">
        <f>INDEX(assembly[id],MATCH(assembly_items[[#This Row],[rand_assembly]],assembly[number],0))</f>
        <v>9fcb9786-450d-4427-88da-e2b519017145</v>
      </c>
      <c r="D4136">
        <v>1559</v>
      </c>
      <c r="E4136" t="str">
        <f>INDEX(item[id],MATCH(assembly_items[[#This Row],[rand_item]],item[Number],0))</f>
        <v>25cc5151-4db6-4f94-ae48-a9c236786f2e</v>
      </c>
      <c r="F4136" s="3">
        <v>751</v>
      </c>
      <c r="G4136" s="3" t="str">
        <f>_xlfn.CONCAT("('",assembly_items[[#This Row],[id]],"','",assembly_items[[#This Row],[assembly_id]],"','",assembly_items[[#This Row],[product_id]],"',",assembly_items[[#This Row],[quantity]],"),")</f>
        <v>('1e169b31-d641-41de-bd87-e3fa49bdb09a','9fcb9786-450d-4427-88da-e2b519017145','25cc5151-4db6-4f94-ae48-a9c236786f2e',751),</v>
      </c>
    </row>
    <row r="4137" spans="1:7" x14ac:dyDescent="0.2">
      <c r="A4137" s="1" t="s">
        <v>12150</v>
      </c>
      <c r="B4137" s="3">
        <v>1892</v>
      </c>
      <c r="C4137" t="str">
        <f>INDEX(assembly[id],MATCH(assembly_items[[#This Row],[rand_assembly]],assembly[number],0))</f>
        <v>55280fb9-0971-481e-acec-b2cdd4ddcca3</v>
      </c>
      <c r="D4137">
        <v>871</v>
      </c>
      <c r="E4137" t="str">
        <f>INDEX(item[id],MATCH(assembly_items[[#This Row],[rand_item]],item[Number],0))</f>
        <v>a6752a9d-2e4a-429e-a782-c76c9b88c1e4</v>
      </c>
      <c r="F4137" s="3">
        <v>702</v>
      </c>
      <c r="G4137" s="3" t="str">
        <f>_xlfn.CONCAT("('",assembly_items[[#This Row],[id]],"','",assembly_items[[#This Row],[assembly_id]],"','",assembly_items[[#This Row],[product_id]],"',",assembly_items[[#This Row],[quantity]],"),")</f>
        <v>('4e559121-b83e-4a01-a651-459521d41c00','55280fb9-0971-481e-acec-b2cdd4ddcca3','a6752a9d-2e4a-429e-a782-c76c9b88c1e4',702),</v>
      </c>
    </row>
    <row r="4138" spans="1:7" x14ac:dyDescent="0.2">
      <c r="A4138" s="3" t="s">
        <v>12151</v>
      </c>
      <c r="B4138" s="3">
        <v>842</v>
      </c>
      <c r="C4138" t="str">
        <f>INDEX(assembly[id],MATCH(assembly_items[[#This Row],[rand_assembly]],assembly[number],0))</f>
        <v>81ff7bfb-c0e3-4b3a-a675-1a7cd5642a97</v>
      </c>
      <c r="D4138">
        <v>1561</v>
      </c>
      <c r="E4138" t="str">
        <f>INDEX(item[id],MATCH(assembly_items[[#This Row],[rand_item]],item[Number],0))</f>
        <v>c03b8098-d7ca-49e5-a68c-3a420f4be883</v>
      </c>
      <c r="F4138" s="3">
        <v>245</v>
      </c>
      <c r="G4138" s="3" t="str">
        <f>_xlfn.CONCAT("('",assembly_items[[#This Row],[id]],"','",assembly_items[[#This Row],[assembly_id]],"','",assembly_items[[#This Row],[product_id]],"',",assembly_items[[#This Row],[quantity]],"),")</f>
        <v>('0855e1cc-ed10-4713-9c7a-3f99d9da5bd4','81ff7bfb-c0e3-4b3a-a675-1a7cd5642a97','c03b8098-d7ca-49e5-a68c-3a420f4be883',245),</v>
      </c>
    </row>
    <row r="4139" spans="1:7" x14ac:dyDescent="0.2">
      <c r="A4139" s="3" t="s">
        <v>12152</v>
      </c>
      <c r="B4139" s="3">
        <v>636</v>
      </c>
      <c r="C4139" t="str">
        <f>INDEX(assembly[id],MATCH(assembly_items[[#This Row],[rand_assembly]],assembly[number],0))</f>
        <v>3dfbed26-2666-4b6d-b79c-2a2ead1317e4</v>
      </c>
      <c r="D4139">
        <v>3791</v>
      </c>
      <c r="E4139" t="str">
        <f>INDEX(item[id],MATCH(assembly_items[[#This Row],[rand_item]],item[Number],0))</f>
        <v>8a916b61-d72d-45de-baeb-82e8dbedb355</v>
      </c>
      <c r="F4139" s="3">
        <v>298</v>
      </c>
      <c r="G4139" s="3" t="str">
        <f>_xlfn.CONCAT("('",assembly_items[[#This Row],[id]],"','",assembly_items[[#This Row],[assembly_id]],"','",assembly_items[[#This Row],[product_id]],"',",assembly_items[[#This Row],[quantity]],"),")</f>
        <v>('f6217b5d-412d-4985-ae6f-ccd6ce1a4e5d','3dfbed26-2666-4b6d-b79c-2a2ead1317e4','8a916b61-d72d-45de-baeb-82e8dbedb355',298),</v>
      </c>
    </row>
    <row r="4140" spans="1:7" x14ac:dyDescent="0.2">
      <c r="A4140" s="3" t="s">
        <v>12153</v>
      </c>
      <c r="B4140" s="3">
        <v>690</v>
      </c>
      <c r="C4140" t="str">
        <f>INDEX(assembly[id],MATCH(assembly_items[[#This Row],[rand_assembly]],assembly[number],0))</f>
        <v>4bdc058f-34aa-49b3-9b4a-3f396b833b02</v>
      </c>
      <c r="D4140">
        <v>1094</v>
      </c>
      <c r="E4140" t="str">
        <f>INDEX(item[id],MATCH(assembly_items[[#This Row],[rand_item]],item[Number],0))</f>
        <v>47f182f7-0ef5-4e9a-95b6-3d74bf4ecda2</v>
      </c>
      <c r="F4140" s="3">
        <v>355</v>
      </c>
      <c r="G4140" s="3" t="str">
        <f>_xlfn.CONCAT("('",assembly_items[[#This Row],[id]],"','",assembly_items[[#This Row],[assembly_id]],"','",assembly_items[[#This Row],[product_id]],"',",assembly_items[[#This Row],[quantity]],"),")</f>
        <v>('3b0da56c-b8be-474a-8563-6d2c812625fa','4bdc058f-34aa-49b3-9b4a-3f396b833b02','47f182f7-0ef5-4e9a-95b6-3d74bf4ecda2',355),</v>
      </c>
    </row>
    <row r="4141" spans="1:7" x14ac:dyDescent="0.2">
      <c r="A4141" s="3" t="s">
        <v>12154</v>
      </c>
      <c r="B4141" s="3">
        <v>1787</v>
      </c>
      <c r="C4141" t="str">
        <f>INDEX(assembly[id],MATCH(assembly_items[[#This Row],[rand_assembly]],assembly[number],0))</f>
        <v>ba09bebc-ceff-4e6a-b949-86dc66ff087c</v>
      </c>
      <c r="D4141">
        <v>4563</v>
      </c>
      <c r="E4141" t="str">
        <f>INDEX(item[id],MATCH(assembly_items[[#This Row],[rand_item]],item[Number],0))</f>
        <v>12556595-d40d-426a-bb70-739c8546fd8a</v>
      </c>
      <c r="F4141" s="3">
        <v>390</v>
      </c>
      <c r="G4141" s="3" t="str">
        <f>_xlfn.CONCAT("('",assembly_items[[#This Row],[id]],"','",assembly_items[[#This Row],[assembly_id]],"','",assembly_items[[#This Row],[product_id]],"',",assembly_items[[#This Row],[quantity]],"),")</f>
        <v>('566363a4-4054-4243-9ea5-562ed00e6930','ba09bebc-ceff-4e6a-b949-86dc66ff087c','12556595-d40d-426a-bb70-739c8546fd8a',390),</v>
      </c>
    </row>
    <row r="4142" spans="1:7" x14ac:dyDescent="0.2">
      <c r="A4142" s="3" t="s">
        <v>12155</v>
      </c>
      <c r="B4142" s="3">
        <v>1767</v>
      </c>
      <c r="C4142" t="str">
        <f>INDEX(assembly[id],MATCH(assembly_items[[#This Row],[rand_assembly]],assembly[number],0))</f>
        <v>7b84cd59-ef0a-46f0-bb8f-88a5aa8deb94</v>
      </c>
      <c r="D4142">
        <v>4501</v>
      </c>
      <c r="E4142" t="str">
        <f>INDEX(item[id],MATCH(assembly_items[[#This Row],[rand_item]],item[Number],0))</f>
        <v>2d119c4a-c049-4315-81b8-a5eb077d3e36</v>
      </c>
      <c r="F4142" s="3">
        <v>130</v>
      </c>
      <c r="G4142" s="3" t="str">
        <f>_xlfn.CONCAT("('",assembly_items[[#This Row],[id]],"','",assembly_items[[#This Row],[assembly_id]],"','",assembly_items[[#This Row],[product_id]],"',",assembly_items[[#This Row],[quantity]],"),")</f>
        <v>('f1b4e0f9-5d38-48a0-b1f7-4994a012c9d0','7b84cd59-ef0a-46f0-bb8f-88a5aa8deb94','2d119c4a-c049-4315-81b8-a5eb077d3e36',130),</v>
      </c>
    </row>
    <row r="4143" spans="1:7" x14ac:dyDescent="0.2">
      <c r="A4143" s="3" t="s">
        <v>12156</v>
      </c>
      <c r="B4143" s="3">
        <v>1039</v>
      </c>
      <c r="C4143" t="str">
        <f>INDEX(assembly[id],MATCH(assembly_items[[#This Row],[rand_assembly]],assembly[number],0))</f>
        <v>b04db592-3b9f-4119-8cb0-2823bf886167</v>
      </c>
      <c r="D4143">
        <v>545</v>
      </c>
      <c r="E4143" t="str">
        <f>INDEX(item[id],MATCH(assembly_items[[#This Row],[rand_item]],item[Number],0))</f>
        <v>844802c4-3e6d-4184-ade2-68559fdf2804</v>
      </c>
      <c r="F4143" s="3">
        <v>302</v>
      </c>
      <c r="G4143" s="3" t="str">
        <f>_xlfn.CONCAT("('",assembly_items[[#This Row],[id]],"','",assembly_items[[#This Row],[assembly_id]],"','",assembly_items[[#This Row],[product_id]],"',",assembly_items[[#This Row],[quantity]],"),")</f>
        <v>('a231c905-6bb7-4a52-a07f-863e2d223bf0','b04db592-3b9f-4119-8cb0-2823bf886167','844802c4-3e6d-4184-ade2-68559fdf2804',302),</v>
      </c>
    </row>
    <row r="4144" spans="1:7" x14ac:dyDescent="0.2">
      <c r="A4144" s="3" t="s">
        <v>12157</v>
      </c>
      <c r="B4144" s="3">
        <v>705</v>
      </c>
      <c r="C4144" t="str">
        <f>INDEX(assembly[id],MATCH(assembly_items[[#This Row],[rand_assembly]],assembly[number],0))</f>
        <v>525627ec-9578-42dc-b849-87e28df4eb61</v>
      </c>
      <c r="D4144">
        <v>1342</v>
      </c>
      <c r="E4144" t="str">
        <f>INDEX(item[id],MATCH(assembly_items[[#This Row],[rand_item]],item[Number],0))</f>
        <v>786bcd49-46ad-4559-a38a-4a02b13a03fe</v>
      </c>
      <c r="F4144" s="3">
        <v>622</v>
      </c>
      <c r="G4144" s="3" t="str">
        <f>_xlfn.CONCAT("('",assembly_items[[#This Row],[id]],"','",assembly_items[[#This Row],[assembly_id]],"','",assembly_items[[#This Row],[product_id]],"',",assembly_items[[#This Row],[quantity]],"),")</f>
        <v>('7af06aa9-dc01-4f23-9a67-179a71acae5e','525627ec-9578-42dc-b849-87e28df4eb61','786bcd49-46ad-4559-a38a-4a02b13a03fe',622),</v>
      </c>
    </row>
    <row r="4145" spans="1:7" x14ac:dyDescent="0.2">
      <c r="A4145" s="3" t="s">
        <v>12158</v>
      </c>
      <c r="B4145" s="3">
        <v>1309</v>
      </c>
      <c r="C4145" t="str">
        <f>INDEX(assembly[id],MATCH(assembly_items[[#This Row],[rand_assembly]],assembly[number],0))</f>
        <v>e3fc4ed6-22d6-48e7-9e03-3250e25e2323</v>
      </c>
      <c r="D4145">
        <v>685</v>
      </c>
      <c r="E4145" t="str">
        <f>INDEX(item[id],MATCH(assembly_items[[#This Row],[rand_item]],item[Number],0))</f>
        <v>adbb6f7d-1606-4064-a445-9136e8951fc6</v>
      </c>
      <c r="F4145" s="3">
        <v>991</v>
      </c>
      <c r="G4145" s="3" t="str">
        <f>_xlfn.CONCAT("('",assembly_items[[#This Row],[id]],"','",assembly_items[[#This Row],[assembly_id]],"','",assembly_items[[#This Row],[product_id]],"',",assembly_items[[#This Row],[quantity]],"),")</f>
        <v>('49cefae2-0a41-42ba-aa05-04c0983be22b','e3fc4ed6-22d6-48e7-9e03-3250e25e2323','adbb6f7d-1606-4064-a445-9136e8951fc6',991),</v>
      </c>
    </row>
    <row r="4146" spans="1:7" x14ac:dyDescent="0.2">
      <c r="A4146" s="3" t="s">
        <v>12159</v>
      </c>
      <c r="B4146" s="3">
        <v>244</v>
      </c>
      <c r="C4146" t="str">
        <f>INDEX(assembly[id],MATCH(assembly_items[[#This Row],[rand_assembly]],assembly[number],0))</f>
        <v>cc260c09-7b5c-40ce-9f5d-50fb2fee4d6a</v>
      </c>
      <c r="D4146">
        <v>912</v>
      </c>
      <c r="E4146" t="str">
        <f>INDEX(item[id],MATCH(assembly_items[[#This Row],[rand_item]],item[Number],0))</f>
        <v>0414d711-60be-4ccf-9cb6-594c962a5e29</v>
      </c>
      <c r="F4146" s="3">
        <v>528</v>
      </c>
      <c r="G4146" s="3" t="str">
        <f>_xlfn.CONCAT("('",assembly_items[[#This Row],[id]],"','",assembly_items[[#This Row],[assembly_id]],"','",assembly_items[[#This Row],[product_id]],"',",assembly_items[[#This Row],[quantity]],"),")</f>
        <v>('629f3759-2c42-4ec8-bf2b-24111d1beea2','cc260c09-7b5c-40ce-9f5d-50fb2fee4d6a','0414d711-60be-4ccf-9cb6-594c962a5e29',528),</v>
      </c>
    </row>
    <row r="4147" spans="1:7" x14ac:dyDescent="0.2">
      <c r="A4147" s="3" t="s">
        <v>12160</v>
      </c>
      <c r="B4147" s="3">
        <v>858</v>
      </c>
      <c r="C4147" t="str">
        <f>INDEX(assembly[id],MATCH(assembly_items[[#This Row],[rand_assembly]],assembly[number],0))</f>
        <v>fdede601-c3af-4135-99b6-90a3534a6fa2</v>
      </c>
      <c r="D4147">
        <v>3761</v>
      </c>
      <c r="E4147" t="str">
        <f>INDEX(item[id],MATCH(assembly_items[[#This Row],[rand_item]],item[Number],0))</f>
        <v>212c03ed-eda6-412d-8ace-d675e63a00a2</v>
      </c>
      <c r="F4147" s="3">
        <v>179</v>
      </c>
      <c r="G4147" s="3" t="str">
        <f>_xlfn.CONCAT("('",assembly_items[[#This Row],[id]],"','",assembly_items[[#This Row],[assembly_id]],"','",assembly_items[[#This Row],[product_id]],"',",assembly_items[[#This Row],[quantity]],"),")</f>
        <v>('cd549bd6-3ffa-4997-85c4-b62de9645931','fdede601-c3af-4135-99b6-90a3534a6fa2','212c03ed-eda6-412d-8ace-d675e63a00a2',179),</v>
      </c>
    </row>
    <row r="4148" spans="1:7" x14ac:dyDescent="0.2">
      <c r="A4148" s="3" t="s">
        <v>12161</v>
      </c>
      <c r="B4148" s="3">
        <v>948</v>
      </c>
      <c r="C4148" t="str">
        <f>INDEX(assembly[id],MATCH(assembly_items[[#This Row],[rand_assembly]],assembly[number],0))</f>
        <v>2c829400-c2a6-40f0-b03c-a1f8acdf5b26</v>
      </c>
      <c r="D4148">
        <v>1751</v>
      </c>
      <c r="E4148" t="str">
        <f>INDEX(item[id],MATCH(assembly_items[[#This Row],[rand_item]],item[Number],0))</f>
        <v>f1ae1b30-b072-433d-b16d-1aae6e605f92</v>
      </c>
      <c r="F4148" s="3">
        <v>893</v>
      </c>
      <c r="G4148" s="3" t="str">
        <f>_xlfn.CONCAT("('",assembly_items[[#This Row],[id]],"','",assembly_items[[#This Row],[assembly_id]],"','",assembly_items[[#This Row],[product_id]],"',",assembly_items[[#This Row],[quantity]],"),")</f>
        <v>('09d249a1-6fec-48ff-a8a4-9c9792ecb5c3','2c829400-c2a6-40f0-b03c-a1f8acdf5b26','f1ae1b30-b072-433d-b16d-1aae6e605f92',893),</v>
      </c>
    </row>
    <row r="4149" spans="1:7" x14ac:dyDescent="0.2">
      <c r="A4149" s="3" t="s">
        <v>12162</v>
      </c>
      <c r="B4149" s="3">
        <v>923</v>
      </c>
      <c r="C4149" t="str">
        <f>INDEX(assembly[id],MATCH(assembly_items[[#This Row],[rand_assembly]],assembly[number],0))</f>
        <v>8a0c1953-b207-4c08-9a89-2fe3cc374a04</v>
      </c>
      <c r="D4149">
        <v>1255</v>
      </c>
      <c r="E4149" t="str">
        <f>INDEX(item[id],MATCH(assembly_items[[#This Row],[rand_item]],item[Number],0))</f>
        <v>0a494655-f700-420c-bbfc-a2ef4549420e</v>
      </c>
      <c r="F4149" s="3">
        <v>166</v>
      </c>
      <c r="G4149" s="3" t="str">
        <f>_xlfn.CONCAT("('",assembly_items[[#This Row],[id]],"','",assembly_items[[#This Row],[assembly_id]],"','",assembly_items[[#This Row],[product_id]],"',",assembly_items[[#This Row],[quantity]],"),")</f>
        <v>('64ae3cc9-5846-47fe-8a5b-4db324bffb3e','8a0c1953-b207-4c08-9a89-2fe3cc374a04','0a494655-f700-420c-bbfc-a2ef4549420e',166),</v>
      </c>
    </row>
    <row r="4150" spans="1:7" x14ac:dyDescent="0.2">
      <c r="A4150" s="3" t="s">
        <v>12163</v>
      </c>
      <c r="B4150" s="3">
        <v>565</v>
      </c>
      <c r="C4150" t="str">
        <f>INDEX(assembly[id],MATCH(assembly_items[[#This Row],[rand_assembly]],assembly[number],0))</f>
        <v>88bedacb-877b-4098-8107-49473a1d6730</v>
      </c>
      <c r="D4150">
        <v>4228</v>
      </c>
      <c r="E4150" t="str">
        <f>INDEX(item[id],MATCH(assembly_items[[#This Row],[rand_item]],item[Number],0))</f>
        <v>3af4e011-a11e-4c78-a802-37a21f3bcd20</v>
      </c>
      <c r="F4150" s="3">
        <v>833</v>
      </c>
      <c r="G4150" s="3" t="str">
        <f>_xlfn.CONCAT("('",assembly_items[[#This Row],[id]],"','",assembly_items[[#This Row],[assembly_id]],"','",assembly_items[[#This Row],[product_id]],"',",assembly_items[[#This Row],[quantity]],"),")</f>
        <v>('ba028501-22b0-4cd8-ac6a-e73081af90a5','88bedacb-877b-4098-8107-49473a1d6730','3af4e011-a11e-4c78-a802-37a21f3bcd20',833),</v>
      </c>
    </row>
    <row r="4151" spans="1:7" x14ac:dyDescent="0.2">
      <c r="A4151" s="3" t="s">
        <v>12164</v>
      </c>
      <c r="B4151" s="3">
        <v>1998</v>
      </c>
      <c r="C4151" t="str">
        <f>INDEX(assembly[id],MATCH(assembly_items[[#This Row],[rand_assembly]],assembly[number],0))</f>
        <v>9aaff1e3-6630-465c-8c97-09b3b1381405</v>
      </c>
      <c r="D4151">
        <v>5754</v>
      </c>
      <c r="E4151" t="str">
        <f>INDEX(item[id],MATCH(assembly_items[[#This Row],[rand_item]],item[Number],0))</f>
        <v>ff4624bd-09da-40fd-bafa-5605d7bffd63</v>
      </c>
      <c r="F4151" s="3">
        <v>225</v>
      </c>
      <c r="G4151" s="3" t="str">
        <f>_xlfn.CONCAT("('",assembly_items[[#This Row],[id]],"','",assembly_items[[#This Row],[assembly_id]],"','",assembly_items[[#This Row],[product_id]],"',",assembly_items[[#This Row],[quantity]],"),")</f>
        <v>('711e0c91-a5ea-4ec6-9162-4094d906dd09','9aaff1e3-6630-465c-8c97-09b3b1381405','ff4624bd-09da-40fd-bafa-5605d7bffd63',225),</v>
      </c>
    </row>
    <row r="4152" spans="1:7" x14ac:dyDescent="0.2">
      <c r="A4152" s="3" t="s">
        <v>12165</v>
      </c>
      <c r="B4152" s="3">
        <v>270</v>
      </c>
      <c r="C4152" t="str">
        <f>INDEX(assembly[id],MATCH(assembly_items[[#This Row],[rand_assembly]],assembly[number],0))</f>
        <v>32e774e2-8c97-49ae-a694-14c18788fb22</v>
      </c>
      <c r="D4152">
        <v>1559</v>
      </c>
      <c r="E4152" t="str">
        <f>INDEX(item[id],MATCH(assembly_items[[#This Row],[rand_item]],item[Number],0))</f>
        <v>25cc5151-4db6-4f94-ae48-a9c236786f2e</v>
      </c>
      <c r="F4152" s="3">
        <v>2</v>
      </c>
      <c r="G4152" s="3" t="str">
        <f>_xlfn.CONCAT("('",assembly_items[[#This Row],[id]],"','",assembly_items[[#This Row],[assembly_id]],"','",assembly_items[[#This Row],[product_id]],"',",assembly_items[[#This Row],[quantity]],"),")</f>
        <v>('c12de34a-961d-4c0d-b9e3-e1b1221d8313','32e774e2-8c97-49ae-a694-14c18788fb22','25cc5151-4db6-4f94-ae48-a9c236786f2e',2),</v>
      </c>
    </row>
    <row r="4153" spans="1:7" x14ac:dyDescent="0.2">
      <c r="A4153" s="3" t="s">
        <v>12166</v>
      </c>
      <c r="B4153" s="3">
        <v>1027</v>
      </c>
      <c r="C4153" t="str">
        <f>INDEX(assembly[id],MATCH(assembly_items[[#This Row],[rand_assembly]],assembly[number],0))</f>
        <v>0340a000-f5fb-4659-9a2f-8d37d80b420d</v>
      </c>
      <c r="D4153">
        <v>1117</v>
      </c>
      <c r="E4153" t="str">
        <f>INDEX(item[id],MATCH(assembly_items[[#This Row],[rand_item]],item[Number],0))</f>
        <v>183bf2f6-c63a-461f-8e2f-8a8b0baecdba</v>
      </c>
      <c r="F4153" s="3">
        <v>725</v>
      </c>
      <c r="G4153" s="3" t="str">
        <f>_xlfn.CONCAT("('",assembly_items[[#This Row],[id]],"','",assembly_items[[#This Row],[assembly_id]],"','",assembly_items[[#This Row],[product_id]],"',",assembly_items[[#This Row],[quantity]],"),")</f>
        <v>('1df6e2b8-95e0-4b45-926a-7c96ff82c0b1','0340a000-f5fb-4659-9a2f-8d37d80b420d','183bf2f6-c63a-461f-8e2f-8a8b0baecdba',725),</v>
      </c>
    </row>
    <row r="4154" spans="1:7" x14ac:dyDescent="0.2">
      <c r="A4154" s="3" t="s">
        <v>12167</v>
      </c>
      <c r="B4154" s="3">
        <v>1829</v>
      </c>
      <c r="C4154" t="str">
        <f>INDEX(assembly[id],MATCH(assembly_items[[#This Row],[rand_assembly]],assembly[number],0))</f>
        <v>00d5924f-8f5d-4893-993e-013fc574bf4d</v>
      </c>
      <c r="D4154">
        <v>3887</v>
      </c>
      <c r="E4154" t="str">
        <f>INDEX(item[id],MATCH(assembly_items[[#This Row],[rand_item]],item[Number],0))</f>
        <v>f9e66320-6498-4ed7-8a22-ad3f5844c313</v>
      </c>
      <c r="F4154" s="3">
        <v>583</v>
      </c>
      <c r="G4154" s="3" t="str">
        <f>_xlfn.CONCAT("('",assembly_items[[#This Row],[id]],"','",assembly_items[[#This Row],[assembly_id]],"','",assembly_items[[#This Row],[product_id]],"',",assembly_items[[#This Row],[quantity]],"),")</f>
        <v>('7aa4da31-3b7f-4fc4-bfc8-5f08092dd04d','00d5924f-8f5d-4893-993e-013fc574bf4d','f9e66320-6498-4ed7-8a22-ad3f5844c313',583),</v>
      </c>
    </row>
    <row r="4155" spans="1:7" x14ac:dyDescent="0.2">
      <c r="A4155" s="3" t="s">
        <v>12168</v>
      </c>
      <c r="B4155" s="3">
        <v>1192</v>
      </c>
      <c r="C4155" t="str">
        <f>INDEX(assembly[id],MATCH(assembly_items[[#This Row],[rand_assembly]],assembly[number],0))</f>
        <v>cd8a8b83-38de-41b9-8227-5fe549db2fa9</v>
      </c>
      <c r="D4155">
        <v>4455</v>
      </c>
      <c r="E4155" t="str">
        <f>INDEX(item[id],MATCH(assembly_items[[#This Row],[rand_item]],item[Number],0))</f>
        <v>aa880603-c598-4b29-b8b5-7aafeb6d5d8b</v>
      </c>
      <c r="F4155" s="3">
        <v>782</v>
      </c>
      <c r="G4155" s="3" t="str">
        <f>_xlfn.CONCAT("('",assembly_items[[#This Row],[id]],"','",assembly_items[[#This Row],[assembly_id]],"','",assembly_items[[#This Row],[product_id]],"',",assembly_items[[#This Row],[quantity]],"),")</f>
        <v>('e578080c-6474-40d4-a998-302a7c10054d','cd8a8b83-38de-41b9-8227-5fe549db2fa9','aa880603-c598-4b29-b8b5-7aafeb6d5d8b',782),</v>
      </c>
    </row>
    <row r="4156" spans="1:7" x14ac:dyDescent="0.2">
      <c r="A4156" s="3" t="s">
        <v>12169</v>
      </c>
      <c r="B4156" s="3">
        <v>321</v>
      </c>
      <c r="C4156" t="str">
        <f>INDEX(assembly[id],MATCH(assembly_items[[#This Row],[rand_assembly]],assembly[number],0))</f>
        <v>6816c061-7718-4262-9c79-4e6c3a55b8b4</v>
      </c>
      <c r="D4156">
        <v>2980</v>
      </c>
      <c r="E4156" t="str">
        <f>INDEX(item[id],MATCH(assembly_items[[#This Row],[rand_item]],item[Number],0))</f>
        <v>7b7989e5-703f-4de2-83de-658497dbdaa4</v>
      </c>
      <c r="F4156" s="3">
        <v>392</v>
      </c>
      <c r="G4156" s="3" t="str">
        <f>_xlfn.CONCAT("('",assembly_items[[#This Row],[id]],"','",assembly_items[[#This Row],[assembly_id]],"','",assembly_items[[#This Row],[product_id]],"',",assembly_items[[#This Row],[quantity]],"),")</f>
        <v>('6cfa86e7-1bd6-4f59-a39d-8bb735ddbe32','6816c061-7718-4262-9c79-4e6c3a55b8b4','7b7989e5-703f-4de2-83de-658497dbdaa4',392),</v>
      </c>
    </row>
    <row r="4157" spans="1:7" x14ac:dyDescent="0.2">
      <c r="A4157" s="3" t="s">
        <v>12170</v>
      </c>
      <c r="B4157" s="3">
        <v>1604</v>
      </c>
      <c r="C4157" t="str">
        <f>INDEX(assembly[id],MATCH(assembly_items[[#This Row],[rand_assembly]],assembly[number],0))</f>
        <v>c65f2888-80ad-449a-b2a4-679f24a889ed</v>
      </c>
      <c r="D4157">
        <v>775</v>
      </c>
      <c r="E4157" t="str">
        <f>INDEX(item[id],MATCH(assembly_items[[#This Row],[rand_item]],item[Number],0))</f>
        <v>9e9c85eb-d0e1-4e59-acd3-914b55453cfc</v>
      </c>
      <c r="F4157" s="3">
        <v>785</v>
      </c>
      <c r="G4157" s="3" t="str">
        <f>_xlfn.CONCAT("('",assembly_items[[#This Row],[id]],"','",assembly_items[[#This Row],[assembly_id]],"','",assembly_items[[#This Row],[product_id]],"',",assembly_items[[#This Row],[quantity]],"),")</f>
        <v>('7fef0297-02d5-490c-83cd-0249338ba797','c65f2888-80ad-449a-b2a4-679f24a889ed','9e9c85eb-d0e1-4e59-acd3-914b55453cfc',785),</v>
      </c>
    </row>
    <row r="4158" spans="1:7" x14ac:dyDescent="0.2">
      <c r="A4158" s="3" t="s">
        <v>12171</v>
      </c>
      <c r="B4158" s="3">
        <v>1435</v>
      </c>
      <c r="C4158" t="str">
        <f>INDEX(assembly[id],MATCH(assembly_items[[#This Row],[rand_assembly]],assembly[number],0))</f>
        <v>2128b3ae-af80-4588-bc68-4dfdf89a2d80</v>
      </c>
      <c r="D4158">
        <v>1754</v>
      </c>
      <c r="E4158" t="str">
        <f>INDEX(item[id],MATCH(assembly_items[[#This Row],[rand_item]],item[Number],0))</f>
        <v>4ad24591-b514-4dc0-98ff-3a64dba2e4d9</v>
      </c>
      <c r="F4158" s="3">
        <v>606</v>
      </c>
      <c r="G4158" s="3" t="str">
        <f>_xlfn.CONCAT("('",assembly_items[[#This Row],[id]],"','",assembly_items[[#This Row],[assembly_id]],"','",assembly_items[[#This Row],[product_id]],"',",assembly_items[[#This Row],[quantity]],"),")</f>
        <v>('1bd5dc61-c0b8-4e4d-8140-1e92be7a3ca9','2128b3ae-af80-4588-bc68-4dfdf89a2d80','4ad24591-b514-4dc0-98ff-3a64dba2e4d9',606),</v>
      </c>
    </row>
    <row r="4159" spans="1:7" x14ac:dyDescent="0.2">
      <c r="A4159" s="3" t="s">
        <v>12172</v>
      </c>
      <c r="B4159" s="3">
        <v>1075</v>
      </c>
      <c r="C4159" t="str">
        <f>INDEX(assembly[id],MATCH(assembly_items[[#This Row],[rand_assembly]],assembly[number],0))</f>
        <v>f686f3f8-040b-4990-b347-e616535b2fc9</v>
      </c>
      <c r="D4159">
        <v>2397</v>
      </c>
      <c r="E4159" t="str">
        <f>INDEX(item[id],MATCH(assembly_items[[#This Row],[rand_item]],item[Number],0))</f>
        <v>2c29216e-23d3-4aab-bb3f-4283fcae14dc</v>
      </c>
      <c r="F4159" s="3">
        <v>474</v>
      </c>
      <c r="G4159" s="3" t="str">
        <f>_xlfn.CONCAT("('",assembly_items[[#This Row],[id]],"','",assembly_items[[#This Row],[assembly_id]],"','",assembly_items[[#This Row],[product_id]],"',",assembly_items[[#This Row],[quantity]],"),")</f>
        <v>('0a69dc6a-94ec-489f-9d8c-3ce54a3ebaa5','f686f3f8-040b-4990-b347-e616535b2fc9','2c29216e-23d3-4aab-bb3f-4283fcae14dc',474),</v>
      </c>
    </row>
    <row r="4160" spans="1:7" x14ac:dyDescent="0.2">
      <c r="A4160" s="3" t="s">
        <v>12173</v>
      </c>
      <c r="B4160" s="3">
        <v>514</v>
      </c>
      <c r="C4160" t="str">
        <f>INDEX(assembly[id],MATCH(assembly_items[[#This Row],[rand_assembly]],assembly[number],0))</f>
        <v>d3d71aa5-fc6c-432a-98d9-cb4dadbbb335</v>
      </c>
      <c r="D4160">
        <v>577</v>
      </c>
      <c r="E4160" t="str">
        <f>INDEX(item[id],MATCH(assembly_items[[#This Row],[rand_item]],item[Number],0))</f>
        <v>30a7dd19-9153-4c0c-871a-a7b6e0944f2a</v>
      </c>
      <c r="F4160" s="3">
        <v>831</v>
      </c>
      <c r="G4160" s="3" t="str">
        <f>_xlfn.CONCAT("('",assembly_items[[#This Row],[id]],"','",assembly_items[[#This Row],[assembly_id]],"','",assembly_items[[#This Row],[product_id]],"',",assembly_items[[#This Row],[quantity]],"),")</f>
        <v>('e0640bd1-2277-462d-a685-872f3a20c3f4','d3d71aa5-fc6c-432a-98d9-cb4dadbbb335','30a7dd19-9153-4c0c-871a-a7b6e0944f2a',831),</v>
      </c>
    </row>
    <row r="4161" spans="1:7" x14ac:dyDescent="0.2">
      <c r="A4161" s="3" t="s">
        <v>12174</v>
      </c>
      <c r="B4161" s="3">
        <v>1505</v>
      </c>
      <c r="C4161" t="str">
        <f>INDEX(assembly[id],MATCH(assembly_items[[#This Row],[rand_assembly]],assembly[number],0))</f>
        <v>bbb16339-0ece-41e4-b67e-9c66aa8d0170</v>
      </c>
      <c r="D4161">
        <v>4982</v>
      </c>
      <c r="E4161" t="str">
        <f>INDEX(item[id],MATCH(assembly_items[[#This Row],[rand_item]],item[Number],0))</f>
        <v>805ab95d-8bab-448d-a532-43eba0831d8e</v>
      </c>
      <c r="F4161" s="3">
        <v>997</v>
      </c>
      <c r="G4161" s="3" t="str">
        <f>_xlfn.CONCAT("('",assembly_items[[#This Row],[id]],"','",assembly_items[[#This Row],[assembly_id]],"','",assembly_items[[#This Row],[product_id]],"',",assembly_items[[#This Row],[quantity]],"),")</f>
        <v>('b275e965-83d1-4b9b-aa2c-8e0ba8e26a8e','bbb16339-0ece-41e4-b67e-9c66aa8d0170','805ab95d-8bab-448d-a532-43eba0831d8e',997),</v>
      </c>
    </row>
    <row r="4162" spans="1:7" x14ac:dyDescent="0.2">
      <c r="A4162" s="3" t="s">
        <v>12175</v>
      </c>
      <c r="B4162" s="3">
        <v>1316</v>
      </c>
      <c r="C4162" t="str">
        <f>INDEX(assembly[id],MATCH(assembly_items[[#This Row],[rand_assembly]],assembly[number],0))</f>
        <v>e6a8e413-f844-46e2-88ca-489d83aea845</v>
      </c>
      <c r="D4162">
        <v>1560</v>
      </c>
      <c r="E4162" t="str">
        <f>INDEX(item[id],MATCH(assembly_items[[#This Row],[rand_item]],item[Number],0))</f>
        <v>13fd65b6-b850-4ea0-a894-85580c92d5aa</v>
      </c>
      <c r="F4162" s="3">
        <v>858</v>
      </c>
      <c r="G4162" s="3" t="str">
        <f>_xlfn.CONCAT("('",assembly_items[[#This Row],[id]],"','",assembly_items[[#This Row],[assembly_id]],"','",assembly_items[[#This Row],[product_id]],"',",assembly_items[[#This Row],[quantity]],"),")</f>
        <v>('176701bd-8b40-4d93-b0f3-f05d6bfa2411','e6a8e413-f844-46e2-88ca-489d83aea845','13fd65b6-b850-4ea0-a894-85580c92d5aa',858),</v>
      </c>
    </row>
    <row r="4163" spans="1:7" x14ac:dyDescent="0.2">
      <c r="A4163" s="3" t="s">
        <v>12176</v>
      </c>
      <c r="B4163" s="3">
        <v>1919</v>
      </c>
      <c r="C4163" t="str">
        <f>INDEX(assembly[id],MATCH(assembly_items[[#This Row],[rand_assembly]],assembly[number],0))</f>
        <v>9eca0561-68b2-43d3-99bc-7d758df9fed2</v>
      </c>
      <c r="D4163">
        <v>4521</v>
      </c>
      <c r="E4163" t="str">
        <f>INDEX(item[id],MATCH(assembly_items[[#This Row],[rand_item]],item[Number],0))</f>
        <v>181f0b42-4f4c-4e74-b9cd-5bf1b60a2c5c</v>
      </c>
      <c r="F4163" s="3">
        <v>996</v>
      </c>
      <c r="G4163" s="3" t="str">
        <f>_xlfn.CONCAT("('",assembly_items[[#This Row],[id]],"','",assembly_items[[#This Row],[assembly_id]],"','",assembly_items[[#This Row],[product_id]],"',",assembly_items[[#This Row],[quantity]],"),")</f>
        <v>('81f87b0a-8d19-4577-a186-7a5cef0b1425','9eca0561-68b2-43d3-99bc-7d758df9fed2','181f0b42-4f4c-4e74-b9cd-5bf1b60a2c5c',996),</v>
      </c>
    </row>
    <row r="4164" spans="1:7" x14ac:dyDescent="0.2">
      <c r="A4164" s="3" t="s">
        <v>12177</v>
      </c>
      <c r="B4164" s="3">
        <v>1622</v>
      </c>
      <c r="C4164" t="str">
        <f>INDEX(assembly[id],MATCH(assembly_items[[#This Row],[rand_assembly]],assembly[number],0))</f>
        <v>18b40ab9-2e58-4e64-b575-21260d0ec2d1</v>
      </c>
      <c r="D4164">
        <v>2889</v>
      </c>
      <c r="E4164" t="str">
        <f>INDEX(item[id],MATCH(assembly_items[[#This Row],[rand_item]],item[Number],0))</f>
        <v>cf18cad3-152d-4a3b-af2a-b1a3010397e5</v>
      </c>
      <c r="F4164" s="3">
        <v>592</v>
      </c>
      <c r="G4164" s="3" t="str">
        <f>_xlfn.CONCAT("('",assembly_items[[#This Row],[id]],"','",assembly_items[[#This Row],[assembly_id]],"','",assembly_items[[#This Row],[product_id]],"',",assembly_items[[#This Row],[quantity]],"),")</f>
        <v>('aeb20cdd-66b7-4973-889e-cad39f4e7e2a','18b40ab9-2e58-4e64-b575-21260d0ec2d1','cf18cad3-152d-4a3b-af2a-b1a3010397e5',592),</v>
      </c>
    </row>
    <row r="4165" spans="1:7" x14ac:dyDescent="0.2">
      <c r="A4165" s="3" t="s">
        <v>12178</v>
      </c>
      <c r="B4165" s="3">
        <v>106</v>
      </c>
      <c r="C4165" t="str">
        <f>INDEX(assembly[id],MATCH(assembly_items[[#This Row],[rand_assembly]],assembly[number],0))</f>
        <v>0c7c98d6-5392-4ca4-a85a-e4ce8e030395</v>
      </c>
      <c r="D4165">
        <v>5310</v>
      </c>
      <c r="E4165" t="str">
        <f>INDEX(item[id],MATCH(assembly_items[[#This Row],[rand_item]],item[Number],0))</f>
        <v>bd8ff0fb-e1c8-447c-ab97-44995fdc8fb1</v>
      </c>
      <c r="F4165" s="3">
        <v>52</v>
      </c>
      <c r="G4165" s="3" t="str">
        <f>_xlfn.CONCAT("('",assembly_items[[#This Row],[id]],"','",assembly_items[[#This Row],[assembly_id]],"','",assembly_items[[#This Row],[product_id]],"',",assembly_items[[#This Row],[quantity]],"),")</f>
        <v>('f55e3e5f-3d4b-4417-97c0-c0692f30c41b','0c7c98d6-5392-4ca4-a85a-e4ce8e030395','bd8ff0fb-e1c8-447c-ab97-44995fdc8fb1',52),</v>
      </c>
    </row>
    <row r="4166" spans="1:7" x14ac:dyDescent="0.2">
      <c r="A4166" s="3" t="s">
        <v>12179</v>
      </c>
      <c r="B4166" s="3">
        <v>1375</v>
      </c>
      <c r="C4166" t="str">
        <f>INDEX(assembly[id],MATCH(assembly_items[[#This Row],[rand_assembly]],assembly[number],0))</f>
        <v>9d558a3e-30f2-4996-b18c-f0e30a7ccffe</v>
      </c>
      <c r="D4166">
        <v>1964</v>
      </c>
      <c r="E4166" t="str">
        <f>INDEX(item[id],MATCH(assembly_items[[#This Row],[rand_item]],item[Number],0))</f>
        <v>2793765c-a980-4811-8613-336241d4e6e7</v>
      </c>
      <c r="F4166" s="3">
        <v>984</v>
      </c>
      <c r="G4166" s="3" t="str">
        <f>_xlfn.CONCAT("('",assembly_items[[#This Row],[id]],"','",assembly_items[[#This Row],[assembly_id]],"','",assembly_items[[#This Row],[product_id]],"',",assembly_items[[#This Row],[quantity]],"),")</f>
        <v>('d7df3353-acee-4340-bd11-ce028e6f3828','9d558a3e-30f2-4996-b18c-f0e30a7ccffe','2793765c-a980-4811-8613-336241d4e6e7',984),</v>
      </c>
    </row>
    <row r="4167" spans="1:7" x14ac:dyDescent="0.2">
      <c r="A4167" s="3" t="s">
        <v>12180</v>
      </c>
      <c r="B4167" s="3">
        <v>1084</v>
      </c>
      <c r="C4167" t="str">
        <f>INDEX(assembly[id],MATCH(assembly_items[[#This Row],[rand_assembly]],assembly[number],0))</f>
        <v>eb766633-c230-473c-86b0-c3f958236387</v>
      </c>
      <c r="D4167">
        <v>338</v>
      </c>
      <c r="E4167" t="str">
        <f>INDEX(item[id],MATCH(assembly_items[[#This Row],[rand_item]],item[Number],0))</f>
        <v>e842b29e-fa83-41eb-b6c8-b330807a751d</v>
      </c>
      <c r="F4167" s="3">
        <v>123</v>
      </c>
      <c r="G4167" s="3" t="str">
        <f>_xlfn.CONCAT("('",assembly_items[[#This Row],[id]],"','",assembly_items[[#This Row],[assembly_id]],"','",assembly_items[[#This Row],[product_id]],"',",assembly_items[[#This Row],[quantity]],"),")</f>
        <v>('594068b5-4687-4a5b-82af-f3aff9e1dbf9','eb766633-c230-473c-86b0-c3f958236387','e842b29e-fa83-41eb-b6c8-b330807a751d',123),</v>
      </c>
    </row>
    <row r="4168" spans="1:7" x14ac:dyDescent="0.2">
      <c r="A4168" s="3" t="s">
        <v>12181</v>
      </c>
      <c r="B4168" s="3">
        <v>1152</v>
      </c>
      <c r="C4168" t="str">
        <f>INDEX(assembly[id],MATCH(assembly_items[[#This Row],[rand_assembly]],assembly[number],0))</f>
        <v>5f297ca9-260f-4747-b957-b32990a690c3</v>
      </c>
      <c r="D4168">
        <v>4915</v>
      </c>
      <c r="E4168" t="str">
        <f>INDEX(item[id],MATCH(assembly_items[[#This Row],[rand_item]],item[Number],0))</f>
        <v>92fd8f69-bf4f-4ccc-82b1-fa193ef6b2f4</v>
      </c>
      <c r="F4168" s="3">
        <v>124</v>
      </c>
      <c r="G4168" s="3" t="str">
        <f>_xlfn.CONCAT("('",assembly_items[[#This Row],[id]],"','",assembly_items[[#This Row],[assembly_id]],"','",assembly_items[[#This Row],[product_id]],"',",assembly_items[[#This Row],[quantity]],"),")</f>
        <v>('59c7bd61-e142-4bd0-b537-565180e07673','5f297ca9-260f-4747-b957-b32990a690c3','92fd8f69-bf4f-4ccc-82b1-fa193ef6b2f4',124),</v>
      </c>
    </row>
    <row r="4169" spans="1:7" x14ac:dyDescent="0.2">
      <c r="A4169" s="3" t="s">
        <v>12182</v>
      </c>
      <c r="B4169" s="3">
        <v>90</v>
      </c>
      <c r="C4169" t="str">
        <f>INDEX(assembly[id],MATCH(assembly_items[[#This Row],[rand_assembly]],assembly[number],0))</f>
        <v>65ff9e9b-0835-491e-8267-8fa3611887b4</v>
      </c>
      <c r="D4169">
        <v>1714</v>
      </c>
      <c r="E4169" t="str">
        <f>INDEX(item[id],MATCH(assembly_items[[#This Row],[rand_item]],item[Number],0))</f>
        <v>39ad772e-67d0-44eb-9e60-c8bdce1de145</v>
      </c>
      <c r="F4169" s="3">
        <v>554</v>
      </c>
      <c r="G4169" s="3" t="str">
        <f>_xlfn.CONCAT("('",assembly_items[[#This Row],[id]],"','",assembly_items[[#This Row],[assembly_id]],"','",assembly_items[[#This Row],[product_id]],"',",assembly_items[[#This Row],[quantity]],"),")</f>
        <v>('1f9e11bb-f346-4ade-bbbe-2c58aff33ca0','65ff9e9b-0835-491e-8267-8fa3611887b4','39ad772e-67d0-44eb-9e60-c8bdce1de145',554),</v>
      </c>
    </row>
    <row r="4170" spans="1:7" x14ac:dyDescent="0.2">
      <c r="A4170" s="3" t="s">
        <v>12183</v>
      </c>
      <c r="B4170" s="3">
        <v>164</v>
      </c>
      <c r="C4170" t="str">
        <f>INDEX(assembly[id],MATCH(assembly_items[[#This Row],[rand_assembly]],assembly[number],0))</f>
        <v>d1da367a-3832-4024-9ba4-5bb1a4eb988a</v>
      </c>
      <c r="D4170">
        <v>2702</v>
      </c>
      <c r="E4170" t="str">
        <f>INDEX(item[id],MATCH(assembly_items[[#This Row],[rand_item]],item[Number],0))</f>
        <v>215f8f18-66af-40ae-9c4a-09bb9844a546</v>
      </c>
      <c r="F4170" s="3">
        <v>445</v>
      </c>
      <c r="G4170" s="3" t="str">
        <f>_xlfn.CONCAT("('",assembly_items[[#This Row],[id]],"','",assembly_items[[#This Row],[assembly_id]],"','",assembly_items[[#This Row],[product_id]],"',",assembly_items[[#This Row],[quantity]],"),")</f>
        <v>('13792a3d-27a5-49fe-accd-16f33e010d15','d1da367a-3832-4024-9ba4-5bb1a4eb988a','215f8f18-66af-40ae-9c4a-09bb9844a546',445),</v>
      </c>
    </row>
    <row r="4171" spans="1:7" x14ac:dyDescent="0.2">
      <c r="A4171" s="3" t="s">
        <v>12184</v>
      </c>
      <c r="B4171" s="3">
        <v>1140</v>
      </c>
      <c r="C4171" t="str">
        <f>INDEX(assembly[id],MATCH(assembly_items[[#This Row],[rand_assembly]],assembly[number],0))</f>
        <v>8038315b-48b2-421c-bc41-4c605ccfee83</v>
      </c>
      <c r="D4171">
        <v>3240</v>
      </c>
      <c r="E4171" t="str">
        <f>INDEX(item[id],MATCH(assembly_items[[#This Row],[rand_item]],item[Number],0))</f>
        <v>f8026bbb-9f25-433b-a6ef-8c8236802604</v>
      </c>
      <c r="F4171" s="3">
        <v>198</v>
      </c>
      <c r="G4171" s="3" t="str">
        <f>_xlfn.CONCAT("('",assembly_items[[#This Row],[id]],"','",assembly_items[[#This Row],[assembly_id]],"','",assembly_items[[#This Row],[product_id]],"',",assembly_items[[#This Row],[quantity]],"),")</f>
        <v>('72518447-ef9a-4c8c-a77c-7fb53f31635d','8038315b-48b2-421c-bc41-4c605ccfee83','f8026bbb-9f25-433b-a6ef-8c8236802604',198),</v>
      </c>
    </row>
    <row r="4172" spans="1:7" x14ac:dyDescent="0.2">
      <c r="A4172" s="3" t="s">
        <v>12185</v>
      </c>
      <c r="B4172" s="3">
        <v>623</v>
      </c>
      <c r="C4172" t="str">
        <f>INDEX(assembly[id],MATCH(assembly_items[[#This Row],[rand_assembly]],assembly[number],0))</f>
        <v>f525e95c-a7f7-43f9-914e-085a0dd899af</v>
      </c>
      <c r="D4172">
        <v>5037</v>
      </c>
      <c r="E4172" t="str">
        <f>INDEX(item[id],MATCH(assembly_items[[#This Row],[rand_item]],item[Number],0))</f>
        <v>fa24c38b-a2a0-43bc-9eef-220cdcef9297</v>
      </c>
      <c r="F4172" s="3">
        <v>765</v>
      </c>
      <c r="G4172" s="3" t="str">
        <f>_xlfn.CONCAT("('",assembly_items[[#This Row],[id]],"','",assembly_items[[#This Row],[assembly_id]],"','",assembly_items[[#This Row],[product_id]],"',",assembly_items[[#This Row],[quantity]],"),")</f>
        <v>('38bd74c8-630f-4156-a33e-4a0e9ebf3b47','f525e95c-a7f7-43f9-914e-085a0dd899af','fa24c38b-a2a0-43bc-9eef-220cdcef9297',765),</v>
      </c>
    </row>
    <row r="4173" spans="1:7" x14ac:dyDescent="0.2">
      <c r="A4173" s="3" t="s">
        <v>12186</v>
      </c>
      <c r="B4173" s="3">
        <v>954</v>
      </c>
      <c r="C4173" t="str">
        <f>INDEX(assembly[id],MATCH(assembly_items[[#This Row],[rand_assembly]],assembly[number],0))</f>
        <v>382a9fae-7390-41c7-a62c-92be2783a75d</v>
      </c>
      <c r="D4173">
        <v>3216</v>
      </c>
      <c r="E4173" t="str">
        <f>INDEX(item[id],MATCH(assembly_items[[#This Row],[rand_item]],item[Number],0))</f>
        <v>a6ddfe66-6deb-4df5-97aa-a570ad1d18a0</v>
      </c>
      <c r="F4173" s="3">
        <v>672</v>
      </c>
      <c r="G4173" s="3" t="str">
        <f>_xlfn.CONCAT("('",assembly_items[[#This Row],[id]],"','",assembly_items[[#This Row],[assembly_id]],"','",assembly_items[[#This Row],[product_id]],"',",assembly_items[[#This Row],[quantity]],"),")</f>
        <v>('0b432a00-27b1-4877-8239-4f9be5b68b3d','382a9fae-7390-41c7-a62c-92be2783a75d','a6ddfe66-6deb-4df5-97aa-a570ad1d18a0',672),</v>
      </c>
    </row>
    <row r="4174" spans="1:7" x14ac:dyDescent="0.2">
      <c r="A4174" s="3" t="s">
        <v>12187</v>
      </c>
      <c r="B4174" s="3">
        <v>801</v>
      </c>
      <c r="C4174" t="str">
        <f>INDEX(assembly[id],MATCH(assembly_items[[#This Row],[rand_assembly]],assembly[number],0))</f>
        <v>5b7b8b93-3ff5-498d-b883-5bf7cc217c32</v>
      </c>
      <c r="D4174">
        <v>4179</v>
      </c>
      <c r="E4174" t="str">
        <f>INDEX(item[id],MATCH(assembly_items[[#This Row],[rand_item]],item[Number],0))</f>
        <v>09721f5c-de66-4f98-9897-e9778aa7c210</v>
      </c>
      <c r="F4174" s="3">
        <v>626</v>
      </c>
      <c r="G4174" s="3" t="str">
        <f>_xlfn.CONCAT("('",assembly_items[[#This Row],[id]],"','",assembly_items[[#This Row],[assembly_id]],"','",assembly_items[[#This Row],[product_id]],"',",assembly_items[[#This Row],[quantity]],"),")</f>
        <v>('28712aea-92cd-488d-a15b-dd2a8586f3d4','5b7b8b93-3ff5-498d-b883-5bf7cc217c32','09721f5c-de66-4f98-9897-e9778aa7c210',626),</v>
      </c>
    </row>
    <row r="4175" spans="1:7" x14ac:dyDescent="0.2">
      <c r="A4175" s="3" t="s">
        <v>12188</v>
      </c>
      <c r="B4175" s="3">
        <v>1740</v>
      </c>
      <c r="C4175" t="str">
        <f>INDEX(assembly[id],MATCH(assembly_items[[#This Row],[rand_assembly]],assembly[number],0))</f>
        <v>02d5dc9d-77f1-406b-a78c-a400fd0953e1</v>
      </c>
      <c r="D4175">
        <v>3368</v>
      </c>
      <c r="E4175" t="str">
        <f>INDEX(item[id],MATCH(assembly_items[[#This Row],[rand_item]],item[Number],0))</f>
        <v>9c7ac1bf-0060-47d2-816e-711f614cf1b1</v>
      </c>
      <c r="F4175" s="3">
        <v>971</v>
      </c>
      <c r="G4175" s="3" t="str">
        <f>_xlfn.CONCAT("('",assembly_items[[#This Row],[id]],"','",assembly_items[[#This Row],[assembly_id]],"','",assembly_items[[#This Row],[product_id]],"',",assembly_items[[#This Row],[quantity]],"),")</f>
        <v>('05d5fecd-5459-4c40-b4c2-1495515438b0','02d5dc9d-77f1-406b-a78c-a400fd0953e1','9c7ac1bf-0060-47d2-816e-711f614cf1b1',971),</v>
      </c>
    </row>
    <row r="4176" spans="1:7" x14ac:dyDescent="0.2">
      <c r="A4176" s="3" t="s">
        <v>12189</v>
      </c>
      <c r="B4176" s="3">
        <v>1443</v>
      </c>
      <c r="C4176" t="str">
        <f>INDEX(assembly[id],MATCH(assembly_items[[#This Row],[rand_assembly]],assembly[number],0))</f>
        <v>5bf5b549-0ecf-465c-9443-3b297d797ff9</v>
      </c>
      <c r="D4176">
        <v>512</v>
      </c>
      <c r="E4176" t="str">
        <f>INDEX(item[id],MATCH(assembly_items[[#This Row],[rand_item]],item[Number],0))</f>
        <v>e9a1dec4-ab1b-4f97-801d-5463360908ef</v>
      </c>
      <c r="F4176" s="3">
        <v>877</v>
      </c>
      <c r="G4176" s="3" t="str">
        <f>_xlfn.CONCAT("('",assembly_items[[#This Row],[id]],"','",assembly_items[[#This Row],[assembly_id]],"','",assembly_items[[#This Row],[product_id]],"',",assembly_items[[#This Row],[quantity]],"),")</f>
        <v>('848235e7-67e5-4983-b513-6cb2dfaf0ef3','5bf5b549-0ecf-465c-9443-3b297d797ff9','e9a1dec4-ab1b-4f97-801d-5463360908ef',877),</v>
      </c>
    </row>
    <row r="4177" spans="1:7" x14ac:dyDescent="0.2">
      <c r="A4177" s="3" t="s">
        <v>12190</v>
      </c>
      <c r="B4177" s="3">
        <v>719</v>
      </c>
      <c r="C4177" t="str">
        <f>INDEX(assembly[id],MATCH(assembly_items[[#This Row],[rand_assembly]],assembly[number],0))</f>
        <v>c78d6660-0b93-4432-a5bf-d82db510d073</v>
      </c>
      <c r="D4177">
        <v>3487</v>
      </c>
      <c r="E4177" t="str">
        <f>INDEX(item[id],MATCH(assembly_items[[#This Row],[rand_item]],item[Number],0))</f>
        <v>721b772d-64f3-4225-98e0-c15215d27811</v>
      </c>
      <c r="F4177" s="3">
        <v>482</v>
      </c>
      <c r="G4177" s="3" t="str">
        <f>_xlfn.CONCAT("('",assembly_items[[#This Row],[id]],"','",assembly_items[[#This Row],[assembly_id]],"','",assembly_items[[#This Row],[product_id]],"',",assembly_items[[#This Row],[quantity]],"),")</f>
        <v>('6974cdb3-77b1-400c-88a8-b7cb6573ce3c','c78d6660-0b93-4432-a5bf-d82db510d073','721b772d-64f3-4225-98e0-c15215d27811',482),</v>
      </c>
    </row>
    <row r="4178" spans="1:7" x14ac:dyDescent="0.2">
      <c r="A4178" s="3" t="s">
        <v>12191</v>
      </c>
      <c r="B4178" s="3">
        <v>504</v>
      </c>
      <c r="C4178" t="str">
        <f>INDEX(assembly[id],MATCH(assembly_items[[#This Row],[rand_assembly]],assembly[number],0))</f>
        <v>e6e485a8-1f54-4501-9228-0e53546fda21</v>
      </c>
      <c r="D4178">
        <v>5304</v>
      </c>
      <c r="E4178" t="str">
        <f>INDEX(item[id],MATCH(assembly_items[[#This Row],[rand_item]],item[Number],0))</f>
        <v>27f720d4-9793-47b1-b151-2fa14ec716f2</v>
      </c>
      <c r="F4178" s="3">
        <v>307</v>
      </c>
      <c r="G4178" s="3" t="str">
        <f>_xlfn.CONCAT("('",assembly_items[[#This Row],[id]],"','",assembly_items[[#This Row],[assembly_id]],"','",assembly_items[[#This Row],[product_id]],"',",assembly_items[[#This Row],[quantity]],"),")</f>
        <v>('d0512130-8284-4083-8213-29d4f88e1927','e6e485a8-1f54-4501-9228-0e53546fda21','27f720d4-9793-47b1-b151-2fa14ec716f2',307),</v>
      </c>
    </row>
    <row r="4179" spans="1:7" x14ac:dyDescent="0.2">
      <c r="A4179" s="3" t="s">
        <v>12192</v>
      </c>
      <c r="B4179" s="3">
        <v>1959</v>
      </c>
      <c r="C4179" t="str">
        <f>INDEX(assembly[id],MATCH(assembly_items[[#This Row],[rand_assembly]],assembly[number],0))</f>
        <v>1c9e6609-8a3a-4018-a7d1-3f091c8d4e75</v>
      </c>
      <c r="D4179">
        <v>5546</v>
      </c>
      <c r="E4179" t="str">
        <f>INDEX(item[id],MATCH(assembly_items[[#This Row],[rand_item]],item[Number],0))</f>
        <v>56d15e11-4da8-4158-943d-cf077c679fc0</v>
      </c>
      <c r="F4179" s="3">
        <v>718</v>
      </c>
      <c r="G4179" s="3" t="str">
        <f>_xlfn.CONCAT("('",assembly_items[[#This Row],[id]],"','",assembly_items[[#This Row],[assembly_id]],"','",assembly_items[[#This Row],[product_id]],"',",assembly_items[[#This Row],[quantity]],"),")</f>
        <v>('5fd3699d-44e8-493a-a57e-933094842fd6','1c9e6609-8a3a-4018-a7d1-3f091c8d4e75','56d15e11-4da8-4158-943d-cf077c679fc0',718),</v>
      </c>
    </row>
    <row r="4180" spans="1:7" x14ac:dyDescent="0.2">
      <c r="A4180" s="3" t="s">
        <v>12193</v>
      </c>
      <c r="B4180" s="3">
        <v>1145</v>
      </c>
      <c r="C4180" t="str">
        <f>INDEX(assembly[id],MATCH(assembly_items[[#This Row],[rand_assembly]],assembly[number],0))</f>
        <v>3ba7fcd7-95a1-4c92-913a-ae815f26dd07</v>
      </c>
      <c r="D4180">
        <v>4214</v>
      </c>
      <c r="E4180" t="str">
        <f>INDEX(item[id],MATCH(assembly_items[[#This Row],[rand_item]],item[Number],0))</f>
        <v>2a7deb2d-c7b5-4ae7-b487-ec2e0848e234</v>
      </c>
      <c r="F4180" s="3">
        <v>248</v>
      </c>
      <c r="G4180" s="3" t="str">
        <f>_xlfn.CONCAT("('",assembly_items[[#This Row],[id]],"','",assembly_items[[#This Row],[assembly_id]],"','",assembly_items[[#This Row],[product_id]],"',",assembly_items[[#This Row],[quantity]],"),")</f>
        <v>('12f7f6cf-3001-46d3-a12d-69d47b5c0a4f','3ba7fcd7-95a1-4c92-913a-ae815f26dd07','2a7deb2d-c7b5-4ae7-b487-ec2e0848e234',248),</v>
      </c>
    </row>
    <row r="4181" spans="1:7" x14ac:dyDescent="0.2">
      <c r="A4181" s="3" t="s">
        <v>12194</v>
      </c>
      <c r="B4181" s="3">
        <v>1709</v>
      </c>
      <c r="C4181" t="str">
        <f>INDEX(assembly[id],MATCH(assembly_items[[#This Row],[rand_assembly]],assembly[number],0))</f>
        <v>941f32b8-a359-45f4-aa95-1cb8275bc8f0</v>
      </c>
      <c r="D4181">
        <v>1072</v>
      </c>
      <c r="E4181" t="str">
        <f>INDEX(item[id],MATCH(assembly_items[[#This Row],[rand_item]],item[Number],0))</f>
        <v>22c6d389-0f1e-4d8a-9f7e-aa64983525da</v>
      </c>
      <c r="F4181" s="3">
        <v>452</v>
      </c>
      <c r="G4181" s="3" t="str">
        <f>_xlfn.CONCAT("('",assembly_items[[#This Row],[id]],"','",assembly_items[[#This Row],[assembly_id]],"','",assembly_items[[#This Row],[product_id]],"',",assembly_items[[#This Row],[quantity]],"),")</f>
        <v>('8a6580fb-78d8-4cc8-b06d-eaef7cd6f566','941f32b8-a359-45f4-aa95-1cb8275bc8f0','22c6d389-0f1e-4d8a-9f7e-aa64983525da',452),</v>
      </c>
    </row>
    <row r="4182" spans="1:7" x14ac:dyDescent="0.2">
      <c r="A4182" s="3" t="s">
        <v>12195</v>
      </c>
      <c r="B4182" s="3">
        <v>839</v>
      </c>
      <c r="C4182" t="str">
        <f>INDEX(assembly[id],MATCH(assembly_items[[#This Row],[rand_assembly]],assembly[number],0))</f>
        <v>8196602c-568d-498a-96bf-fe5d89d8459c</v>
      </c>
      <c r="D4182">
        <v>3353</v>
      </c>
      <c r="E4182" t="str">
        <f>INDEX(item[id],MATCH(assembly_items[[#This Row],[rand_item]],item[Number],0))</f>
        <v>da082c3d-669a-4733-bc5c-35278fe7891b</v>
      </c>
      <c r="F4182" s="3">
        <v>153</v>
      </c>
      <c r="G4182" s="3" t="str">
        <f>_xlfn.CONCAT("('",assembly_items[[#This Row],[id]],"','",assembly_items[[#This Row],[assembly_id]],"','",assembly_items[[#This Row],[product_id]],"',",assembly_items[[#This Row],[quantity]],"),")</f>
        <v>('8d7383c9-281d-4bd5-b2a2-9868dea47cb9','8196602c-568d-498a-96bf-fe5d89d8459c','da082c3d-669a-4733-bc5c-35278fe7891b',153),</v>
      </c>
    </row>
    <row r="4183" spans="1:7" x14ac:dyDescent="0.2">
      <c r="A4183" s="3" t="s">
        <v>12196</v>
      </c>
      <c r="B4183" s="3">
        <v>1549</v>
      </c>
      <c r="C4183" t="str">
        <f>INDEX(assembly[id],MATCH(assembly_items[[#This Row],[rand_assembly]],assembly[number],0))</f>
        <v>f4d7e476-df7d-44fb-b911-b4b85cfea8f1</v>
      </c>
      <c r="D4183">
        <v>1730</v>
      </c>
      <c r="E4183" t="str">
        <f>INDEX(item[id],MATCH(assembly_items[[#This Row],[rand_item]],item[Number],0))</f>
        <v>dfb92aec-530b-4824-8972-439d508ea430</v>
      </c>
      <c r="F4183" s="3">
        <v>760</v>
      </c>
      <c r="G4183" s="3" t="str">
        <f>_xlfn.CONCAT("('",assembly_items[[#This Row],[id]],"','",assembly_items[[#This Row],[assembly_id]],"','",assembly_items[[#This Row],[product_id]],"',",assembly_items[[#This Row],[quantity]],"),")</f>
        <v>('7881a8ee-82f6-462d-b09e-a4e61972c235','f4d7e476-df7d-44fb-b911-b4b85cfea8f1','dfb92aec-530b-4824-8972-439d508ea430',760),</v>
      </c>
    </row>
    <row r="4184" spans="1:7" x14ac:dyDescent="0.2">
      <c r="A4184" s="3" t="s">
        <v>12197</v>
      </c>
      <c r="B4184" s="3">
        <v>510</v>
      </c>
      <c r="C4184" t="str">
        <f>INDEX(assembly[id],MATCH(assembly_items[[#This Row],[rand_assembly]],assembly[number],0))</f>
        <v>e15d7d3a-9889-492a-a8d1-7c0e8d469ce9</v>
      </c>
      <c r="D4184">
        <v>4329</v>
      </c>
      <c r="E4184" t="str">
        <f>INDEX(item[id],MATCH(assembly_items[[#This Row],[rand_item]],item[Number],0))</f>
        <v>292070aa-e94f-4bb3-b35c-9e93331194bd</v>
      </c>
      <c r="F4184" s="3">
        <v>296</v>
      </c>
      <c r="G4184" s="3" t="str">
        <f>_xlfn.CONCAT("('",assembly_items[[#This Row],[id]],"','",assembly_items[[#This Row],[assembly_id]],"','",assembly_items[[#This Row],[product_id]],"',",assembly_items[[#This Row],[quantity]],"),")</f>
        <v>('31742174-7ca6-4a63-a079-2c7cfddf3705','e15d7d3a-9889-492a-a8d1-7c0e8d469ce9','292070aa-e94f-4bb3-b35c-9e93331194bd',296),</v>
      </c>
    </row>
    <row r="4185" spans="1:7" x14ac:dyDescent="0.2">
      <c r="A4185" s="3" t="s">
        <v>12198</v>
      </c>
      <c r="B4185" s="3">
        <v>1554</v>
      </c>
      <c r="C4185" t="str">
        <f>INDEX(assembly[id],MATCH(assembly_items[[#This Row],[rand_assembly]],assembly[number],0))</f>
        <v>02c6efdf-3d8c-4f50-a5e0-5466f6f2c21b</v>
      </c>
      <c r="D4185">
        <v>3907</v>
      </c>
      <c r="E4185" t="str">
        <f>INDEX(item[id],MATCH(assembly_items[[#This Row],[rand_item]],item[Number],0))</f>
        <v>041319a6-f9d8-49d7-add8-4a5feadc8b9f</v>
      </c>
      <c r="F4185" s="3">
        <v>927</v>
      </c>
      <c r="G4185" s="3" t="str">
        <f>_xlfn.CONCAT("('",assembly_items[[#This Row],[id]],"','",assembly_items[[#This Row],[assembly_id]],"','",assembly_items[[#This Row],[product_id]],"',",assembly_items[[#This Row],[quantity]],"),")</f>
        <v>('cab25948-ba6c-4d3e-be1b-80a606d26f59','02c6efdf-3d8c-4f50-a5e0-5466f6f2c21b','041319a6-f9d8-49d7-add8-4a5feadc8b9f',927),</v>
      </c>
    </row>
    <row r="4186" spans="1:7" x14ac:dyDescent="0.2">
      <c r="A4186" s="3" t="s">
        <v>12199</v>
      </c>
      <c r="B4186" s="3">
        <v>1961</v>
      </c>
      <c r="C4186" t="str">
        <f>INDEX(assembly[id],MATCH(assembly_items[[#This Row],[rand_assembly]],assembly[number],0))</f>
        <v>ccd4fd51-ad2a-45a9-91a1-e2f0f97e2777</v>
      </c>
      <c r="D4186">
        <v>1631</v>
      </c>
      <c r="E4186" t="str">
        <f>INDEX(item[id],MATCH(assembly_items[[#This Row],[rand_item]],item[Number],0))</f>
        <v>06469f82-6681-4150-8ef6-fccca781d088</v>
      </c>
      <c r="F4186" s="3">
        <v>353</v>
      </c>
      <c r="G4186" s="3" t="str">
        <f>_xlfn.CONCAT("('",assembly_items[[#This Row],[id]],"','",assembly_items[[#This Row],[assembly_id]],"','",assembly_items[[#This Row],[product_id]],"',",assembly_items[[#This Row],[quantity]],"),")</f>
        <v>('868deaf3-860a-4813-8cbf-9b19387e00e7','ccd4fd51-ad2a-45a9-91a1-e2f0f97e2777','06469f82-6681-4150-8ef6-fccca781d088',353),</v>
      </c>
    </row>
    <row r="4187" spans="1:7" x14ac:dyDescent="0.2">
      <c r="A4187" s="3" t="s">
        <v>12200</v>
      </c>
      <c r="B4187" s="3">
        <v>1834</v>
      </c>
      <c r="C4187" t="str">
        <f>INDEX(assembly[id],MATCH(assembly_items[[#This Row],[rand_assembly]],assembly[number],0))</f>
        <v>e82372a6-2948-4de8-a5df-5afa8b689271</v>
      </c>
      <c r="D4187">
        <v>4639</v>
      </c>
      <c r="E4187" t="str">
        <f>INDEX(item[id],MATCH(assembly_items[[#This Row],[rand_item]],item[Number],0))</f>
        <v>e3028f4c-d75e-4fdb-9d19-e7369653f999</v>
      </c>
      <c r="F4187" s="3">
        <v>210</v>
      </c>
      <c r="G4187" s="3" t="str">
        <f>_xlfn.CONCAT("('",assembly_items[[#This Row],[id]],"','",assembly_items[[#This Row],[assembly_id]],"','",assembly_items[[#This Row],[product_id]],"',",assembly_items[[#This Row],[quantity]],"),")</f>
        <v>('cd256f13-4fd0-4d2c-ba07-e2325e979c5f','e82372a6-2948-4de8-a5df-5afa8b689271','e3028f4c-d75e-4fdb-9d19-e7369653f999',210),</v>
      </c>
    </row>
    <row r="4188" spans="1:7" x14ac:dyDescent="0.2">
      <c r="A4188" s="3" t="s">
        <v>12201</v>
      </c>
      <c r="B4188" s="3">
        <v>1024</v>
      </c>
      <c r="C4188" t="str">
        <f>INDEX(assembly[id],MATCH(assembly_items[[#This Row],[rand_assembly]],assembly[number],0))</f>
        <v>1dc19403-b500-422d-9b3d-6483d9b1c5ab</v>
      </c>
      <c r="D4188">
        <v>5241</v>
      </c>
      <c r="E4188" t="str">
        <f>INDEX(item[id],MATCH(assembly_items[[#This Row],[rand_item]],item[Number],0))</f>
        <v>2e3dc689-38b5-4ded-b235-12bbe7e8bb96</v>
      </c>
      <c r="F4188" s="3">
        <v>49</v>
      </c>
      <c r="G4188" s="3" t="str">
        <f>_xlfn.CONCAT("('",assembly_items[[#This Row],[id]],"','",assembly_items[[#This Row],[assembly_id]],"','",assembly_items[[#This Row],[product_id]],"',",assembly_items[[#This Row],[quantity]],"),")</f>
        <v>('173570b9-250d-407a-aae3-8b755a9dd7a3','1dc19403-b500-422d-9b3d-6483d9b1c5ab','2e3dc689-38b5-4ded-b235-12bbe7e8bb96',49),</v>
      </c>
    </row>
    <row r="4189" spans="1:7" x14ac:dyDescent="0.2">
      <c r="A4189" s="3" t="s">
        <v>12202</v>
      </c>
      <c r="B4189" s="3">
        <v>247</v>
      </c>
      <c r="C4189" t="str">
        <f>INDEX(assembly[id],MATCH(assembly_items[[#This Row],[rand_assembly]],assembly[number],0))</f>
        <v>176df840-6c5f-4036-9aba-4462378ab8f3</v>
      </c>
      <c r="D4189">
        <v>5788</v>
      </c>
      <c r="E4189" t="str">
        <f>INDEX(item[id],MATCH(assembly_items[[#This Row],[rand_item]],item[Number],0))</f>
        <v>ebc66679-d743-4e9d-aab3-d5505c48c8e7</v>
      </c>
      <c r="F4189" s="3">
        <v>915</v>
      </c>
      <c r="G4189" s="3" t="str">
        <f>_xlfn.CONCAT("('",assembly_items[[#This Row],[id]],"','",assembly_items[[#This Row],[assembly_id]],"','",assembly_items[[#This Row],[product_id]],"',",assembly_items[[#This Row],[quantity]],"),")</f>
        <v>('80b21346-929a-4f03-baf4-9892582ebd2c','176df840-6c5f-4036-9aba-4462378ab8f3','ebc66679-d743-4e9d-aab3-d5505c48c8e7',915),</v>
      </c>
    </row>
    <row r="4190" spans="1:7" x14ac:dyDescent="0.2">
      <c r="A4190" s="3" t="s">
        <v>12203</v>
      </c>
      <c r="B4190" s="3">
        <v>1374</v>
      </c>
      <c r="C4190" t="str">
        <f>INDEX(assembly[id],MATCH(assembly_items[[#This Row],[rand_assembly]],assembly[number],0))</f>
        <v>e95551fd-2ae7-4652-99f1-407a3e5b4771</v>
      </c>
      <c r="D4190">
        <v>2176</v>
      </c>
      <c r="E4190" t="str">
        <f>INDEX(item[id],MATCH(assembly_items[[#This Row],[rand_item]],item[Number],0))</f>
        <v>2f5be267-c047-4a09-ad1e-00b6d2aa480b</v>
      </c>
      <c r="F4190" s="3">
        <v>275</v>
      </c>
      <c r="G4190" s="3" t="str">
        <f>_xlfn.CONCAT("('",assembly_items[[#This Row],[id]],"','",assembly_items[[#This Row],[assembly_id]],"','",assembly_items[[#This Row],[product_id]],"',",assembly_items[[#This Row],[quantity]],"),")</f>
        <v>('ac6b3e84-fbf6-4cd9-8651-58378c0e8193','e95551fd-2ae7-4652-99f1-407a3e5b4771','2f5be267-c047-4a09-ad1e-00b6d2aa480b',275),</v>
      </c>
    </row>
    <row r="4191" spans="1:7" x14ac:dyDescent="0.2">
      <c r="A4191" s="3" t="s">
        <v>12204</v>
      </c>
      <c r="B4191" s="3">
        <v>1110</v>
      </c>
      <c r="C4191" t="str">
        <f>INDEX(assembly[id],MATCH(assembly_items[[#This Row],[rand_assembly]],assembly[number],0))</f>
        <v>0fc37d76-e582-4f93-8a73-3144d2f62b32</v>
      </c>
      <c r="D4191">
        <v>2937</v>
      </c>
      <c r="E4191" t="str">
        <f>INDEX(item[id],MATCH(assembly_items[[#This Row],[rand_item]],item[Number],0))</f>
        <v>a4ccac2e-d2a2-46a9-9a77-a4f38ffb1948</v>
      </c>
      <c r="F4191" s="3">
        <v>289</v>
      </c>
      <c r="G4191" s="3" t="str">
        <f>_xlfn.CONCAT("('",assembly_items[[#This Row],[id]],"','",assembly_items[[#This Row],[assembly_id]],"','",assembly_items[[#This Row],[product_id]],"',",assembly_items[[#This Row],[quantity]],"),")</f>
        <v>('b11d221c-ce7c-42bd-a8ba-e8a7ed4834eb','0fc37d76-e582-4f93-8a73-3144d2f62b32','a4ccac2e-d2a2-46a9-9a77-a4f38ffb1948',289),</v>
      </c>
    </row>
    <row r="4192" spans="1:7" x14ac:dyDescent="0.2">
      <c r="A4192" s="3" t="s">
        <v>12205</v>
      </c>
      <c r="B4192" s="3">
        <v>158</v>
      </c>
      <c r="C4192" t="str">
        <f>INDEX(assembly[id],MATCH(assembly_items[[#This Row],[rand_assembly]],assembly[number],0))</f>
        <v>70f26966-161f-4f12-bd41-cf6ad42e596d</v>
      </c>
      <c r="D4192">
        <v>2911</v>
      </c>
      <c r="E4192" t="str">
        <f>INDEX(item[id],MATCH(assembly_items[[#This Row],[rand_item]],item[Number],0))</f>
        <v>b9c68d7e-528e-4888-9da8-80363a2e19c6</v>
      </c>
      <c r="F4192" s="3">
        <v>681</v>
      </c>
      <c r="G4192" s="3" t="str">
        <f>_xlfn.CONCAT("('",assembly_items[[#This Row],[id]],"','",assembly_items[[#This Row],[assembly_id]],"','",assembly_items[[#This Row],[product_id]],"',",assembly_items[[#This Row],[quantity]],"),")</f>
        <v>('818b57ed-27e4-4cdc-8ce5-59e344aa8e40','70f26966-161f-4f12-bd41-cf6ad42e596d','b9c68d7e-528e-4888-9da8-80363a2e19c6',681),</v>
      </c>
    </row>
    <row r="4193" spans="1:7" x14ac:dyDescent="0.2">
      <c r="A4193" s="3" t="s">
        <v>12206</v>
      </c>
      <c r="B4193" s="3">
        <v>139</v>
      </c>
      <c r="C4193" t="str">
        <f>INDEX(assembly[id],MATCH(assembly_items[[#This Row],[rand_assembly]],assembly[number],0))</f>
        <v>838a88cb-320a-4f78-b9d0-f18793c400d8</v>
      </c>
      <c r="D4193">
        <v>3930</v>
      </c>
      <c r="E4193" t="str">
        <f>INDEX(item[id],MATCH(assembly_items[[#This Row],[rand_item]],item[Number],0))</f>
        <v>42641f0d-6936-4d70-9c2c-1a150128f02b</v>
      </c>
      <c r="F4193" s="3">
        <v>73</v>
      </c>
      <c r="G4193" s="3" t="str">
        <f>_xlfn.CONCAT("('",assembly_items[[#This Row],[id]],"','",assembly_items[[#This Row],[assembly_id]],"','",assembly_items[[#This Row],[product_id]],"',",assembly_items[[#This Row],[quantity]],"),")</f>
        <v>('64917088-8625-4ce6-8795-93107fdb367f','838a88cb-320a-4f78-b9d0-f18793c400d8','42641f0d-6936-4d70-9c2c-1a150128f02b',73),</v>
      </c>
    </row>
    <row r="4194" spans="1:7" x14ac:dyDescent="0.2">
      <c r="A4194" s="3" t="s">
        <v>12207</v>
      </c>
      <c r="B4194" s="3">
        <v>1944</v>
      </c>
      <c r="C4194" t="str">
        <f>INDEX(assembly[id],MATCH(assembly_items[[#This Row],[rand_assembly]],assembly[number],0))</f>
        <v>50a3c341-9697-4231-9b63-33b19691595b</v>
      </c>
      <c r="D4194">
        <v>3536</v>
      </c>
      <c r="E4194" t="str">
        <f>INDEX(item[id],MATCH(assembly_items[[#This Row],[rand_item]],item[Number],0))</f>
        <v>55c01ac5-01e8-4b25-aac1-30bf39d89457</v>
      </c>
      <c r="F4194" s="3">
        <v>253</v>
      </c>
      <c r="G4194" s="3" t="str">
        <f>_xlfn.CONCAT("('",assembly_items[[#This Row],[id]],"','",assembly_items[[#This Row],[assembly_id]],"','",assembly_items[[#This Row],[product_id]],"',",assembly_items[[#This Row],[quantity]],"),")</f>
        <v>('d827eb86-a76e-4202-9fbe-e26a20b77f75','50a3c341-9697-4231-9b63-33b19691595b','55c01ac5-01e8-4b25-aac1-30bf39d89457',253),</v>
      </c>
    </row>
    <row r="4195" spans="1:7" x14ac:dyDescent="0.2">
      <c r="A4195" s="3" t="s">
        <v>12208</v>
      </c>
      <c r="B4195" s="3">
        <v>1564</v>
      </c>
      <c r="C4195" t="str">
        <f>INDEX(assembly[id],MATCH(assembly_items[[#This Row],[rand_assembly]],assembly[number],0))</f>
        <v>dc68caf6-12b8-4155-bbae-975887e312c0</v>
      </c>
      <c r="D4195">
        <v>4550</v>
      </c>
      <c r="E4195" t="str">
        <f>INDEX(item[id],MATCH(assembly_items[[#This Row],[rand_item]],item[Number],0))</f>
        <v>508ee523-9ffc-4558-97f5-27150b8e654a</v>
      </c>
      <c r="F4195" s="3">
        <v>506</v>
      </c>
      <c r="G4195" s="3" t="str">
        <f>_xlfn.CONCAT("('",assembly_items[[#This Row],[id]],"','",assembly_items[[#This Row],[assembly_id]],"','",assembly_items[[#This Row],[product_id]],"',",assembly_items[[#This Row],[quantity]],"),")</f>
        <v>('e6d5af9d-c6e1-4181-98ef-a823c604ad09','dc68caf6-12b8-4155-bbae-975887e312c0','508ee523-9ffc-4558-97f5-27150b8e654a',506),</v>
      </c>
    </row>
    <row r="4196" spans="1:7" x14ac:dyDescent="0.2">
      <c r="A4196" s="3" t="s">
        <v>12209</v>
      </c>
      <c r="B4196" s="3">
        <v>493</v>
      </c>
      <c r="C4196" t="str">
        <f>INDEX(assembly[id],MATCH(assembly_items[[#This Row],[rand_assembly]],assembly[number],0))</f>
        <v>2e832d0a-6919-477f-a762-4ce795284d41</v>
      </c>
      <c r="D4196">
        <v>2748</v>
      </c>
      <c r="E4196" t="str">
        <f>INDEX(item[id],MATCH(assembly_items[[#This Row],[rand_item]],item[Number],0))</f>
        <v>44e06bcf-3415-4b11-a23d-17c385286161</v>
      </c>
      <c r="F4196" s="3">
        <v>809</v>
      </c>
      <c r="G4196" s="3" t="str">
        <f>_xlfn.CONCAT("('",assembly_items[[#This Row],[id]],"','",assembly_items[[#This Row],[assembly_id]],"','",assembly_items[[#This Row],[product_id]],"',",assembly_items[[#This Row],[quantity]],"),")</f>
        <v>('c26d785b-b71e-483f-9173-43a0c0a035e3','2e832d0a-6919-477f-a762-4ce795284d41','44e06bcf-3415-4b11-a23d-17c385286161',809),</v>
      </c>
    </row>
    <row r="4197" spans="1:7" x14ac:dyDescent="0.2">
      <c r="A4197" s="3" t="s">
        <v>12210</v>
      </c>
      <c r="B4197" s="3">
        <v>122</v>
      </c>
      <c r="C4197" t="str">
        <f>INDEX(assembly[id],MATCH(assembly_items[[#This Row],[rand_assembly]],assembly[number],0))</f>
        <v>8e7e538f-1b6d-40cd-b40e-39abd0507632</v>
      </c>
      <c r="D4197">
        <v>2979</v>
      </c>
      <c r="E4197" t="str">
        <f>INDEX(item[id],MATCH(assembly_items[[#This Row],[rand_item]],item[Number],0))</f>
        <v>2cfff159-4292-41a6-ba36-7035d7f3fece</v>
      </c>
      <c r="F4197" s="3">
        <v>165</v>
      </c>
      <c r="G4197" s="3" t="str">
        <f>_xlfn.CONCAT("('",assembly_items[[#This Row],[id]],"','",assembly_items[[#This Row],[assembly_id]],"','",assembly_items[[#This Row],[product_id]],"',",assembly_items[[#This Row],[quantity]],"),")</f>
        <v>('63723d02-ae88-408c-a8b8-e944d15d4c14','8e7e538f-1b6d-40cd-b40e-39abd0507632','2cfff159-4292-41a6-ba36-7035d7f3fece',165),</v>
      </c>
    </row>
    <row r="4198" spans="1:7" x14ac:dyDescent="0.2">
      <c r="A4198" s="3" t="s">
        <v>12211</v>
      </c>
      <c r="B4198" s="3">
        <v>127</v>
      </c>
      <c r="C4198" t="str">
        <f>INDEX(assembly[id],MATCH(assembly_items[[#This Row],[rand_assembly]],assembly[number],0))</f>
        <v>643dea4d-8bcd-41ed-b2d8-8af9b0fd58b6</v>
      </c>
      <c r="D4198">
        <v>10</v>
      </c>
      <c r="E4198" t="str">
        <f>INDEX(item[id],MATCH(assembly_items[[#This Row],[rand_item]],item[Number],0))</f>
        <v>a8ce6bcb-2b82-45b8-8c34-f434795ec961</v>
      </c>
      <c r="F4198" s="3">
        <v>952</v>
      </c>
      <c r="G4198" s="3" t="str">
        <f>_xlfn.CONCAT("('",assembly_items[[#This Row],[id]],"','",assembly_items[[#This Row],[assembly_id]],"','",assembly_items[[#This Row],[product_id]],"',",assembly_items[[#This Row],[quantity]],"),")</f>
        <v>('03935c48-bc26-4695-9ad4-8eabca9cc412','643dea4d-8bcd-41ed-b2d8-8af9b0fd58b6','a8ce6bcb-2b82-45b8-8c34-f434795ec961',952),</v>
      </c>
    </row>
    <row r="4199" spans="1:7" x14ac:dyDescent="0.2">
      <c r="A4199" s="3" t="s">
        <v>12212</v>
      </c>
      <c r="B4199" s="3">
        <v>113</v>
      </c>
      <c r="C4199" t="str">
        <f>INDEX(assembly[id],MATCH(assembly_items[[#This Row],[rand_assembly]],assembly[number],0))</f>
        <v>6aabb62c-9a63-4a96-a318-d24eff04d53e</v>
      </c>
      <c r="D4199">
        <v>5101</v>
      </c>
      <c r="E4199" t="str">
        <f>INDEX(item[id],MATCH(assembly_items[[#This Row],[rand_item]],item[Number],0))</f>
        <v>f96dbbb4-4c8c-4b65-9083-db96e0b78352</v>
      </c>
      <c r="F4199" s="3">
        <v>361</v>
      </c>
      <c r="G4199" s="3" t="str">
        <f>_xlfn.CONCAT("('",assembly_items[[#This Row],[id]],"','",assembly_items[[#This Row],[assembly_id]],"','",assembly_items[[#This Row],[product_id]],"',",assembly_items[[#This Row],[quantity]],"),")</f>
        <v>('f7c9c4b7-6acd-4ad5-8242-313def15167b','6aabb62c-9a63-4a96-a318-d24eff04d53e','f96dbbb4-4c8c-4b65-9083-db96e0b78352',361),</v>
      </c>
    </row>
    <row r="4200" spans="1:7" x14ac:dyDescent="0.2">
      <c r="A4200" s="3" t="s">
        <v>12213</v>
      </c>
      <c r="B4200" s="3">
        <v>1471</v>
      </c>
      <c r="C4200" t="str">
        <f>INDEX(assembly[id],MATCH(assembly_items[[#This Row],[rand_assembly]],assembly[number],0))</f>
        <v>401b5fa9-ae8c-4407-940c-5417f2f9d6af</v>
      </c>
      <c r="D4200">
        <v>3573</v>
      </c>
      <c r="E4200" t="str">
        <f>INDEX(item[id],MATCH(assembly_items[[#This Row],[rand_item]],item[Number],0))</f>
        <v>8c4fc851-e4da-4629-82c4-b3590602199b</v>
      </c>
      <c r="F4200" s="3">
        <v>223</v>
      </c>
      <c r="G4200" s="3" t="str">
        <f>_xlfn.CONCAT("('",assembly_items[[#This Row],[id]],"','",assembly_items[[#This Row],[assembly_id]],"','",assembly_items[[#This Row],[product_id]],"',",assembly_items[[#This Row],[quantity]],"),")</f>
        <v>('ddc281ee-201e-4956-b3e0-ed7fb0d0cb9e','401b5fa9-ae8c-4407-940c-5417f2f9d6af','8c4fc851-e4da-4629-82c4-b3590602199b',223),</v>
      </c>
    </row>
    <row r="4201" spans="1:7" x14ac:dyDescent="0.2">
      <c r="A4201" s="3" t="s">
        <v>12214</v>
      </c>
      <c r="B4201" s="3">
        <v>1610</v>
      </c>
      <c r="C4201" t="str">
        <f>INDEX(assembly[id],MATCH(assembly_items[[#This Row],[rand_assembly]],assembly[number],0))</f>
        <v>617506da-2a9a-42bb-938c-6a6034951867</v>
      </c>
      <c r="D4201">
        <v>5054</v>
      </c>
      <c r="E4201" t="str">
        <f>INDEX(item[id],MATCH(assembly_items[[#This Row],[rand_item]],item[Number],0))</f>
        <v>9a218a0c-d136-499e-b5ca-19d14b27d985</v>
      </c>
      <c r="F4201" s="3">
        <v>935</v>
      </c>
      <c r="G4201" s="3" t="str">
        <f>_xlfn.CONCAT("('",assembly_items[[#This Row],[id]],"','",assembly_items[[#This Row],[assembly_id]],"','",assembly_items[[#This Row],[product_id]],"',",assembly_items[[#This Row],[quantity]],"),")</f>
        <v>('b641fd72-43ed-4555-b5d8-e015a25385da','617506da-2a9a-42bb-938c-6a6034951867','9a218a0c-d136-499e-b5ca-19d14b27d985',935),</v>
      </c>
    </row>
    <row r="4202" spans="1:7" x14ac:dyDescent="0.2">
      <c r="A4202" s="3" t="s">
        <v>12215</v>
      </c>
      <c r="B4202" s="3">
        <v>574</v>
      </c>
      <c r="C4202" t="str">
        <f>INDEX(assembly[id],MATCH(assembly_items[[#This Row],[rand_assembly]],assembly[number],0))</f>
        <v>339af670-0c3e-404f-876a-9f8c264c3aea</v>
      </c>
      <c r="D4202">
        <v>1859</v>
      </c>
      <c r="E4202" t="str">
        <f>INDEX(item[id],MATCH(assembly_items[[#This Row],[rand_item]],item[Number],0))</f>
        <v>ada45773-0f6c-45a9-af58-5a62a6ad78b1</v>
      </c>
      <c r="F4202" s="3">
        <v>800</v>
      </c>
      <c r="G4202" s="3" t="str">
        <f>_xlfn.CONCAT("('",assembly_items[[#This Row],[id]],"','",assembly_items[[#This Row],[assembly_id]],"','",assembly_items[[#This Row],[product_id]],"',",assembly_items[[#This Row],[quantity]],"),")</f>
        <v>('64484f47-1c99-4870-a9df-8262784a3133','339af670-0c3e-404f-876a-9f8c264c3aea','ada45773-0f6c-45a9-af58-5a62a6ad78b1',800),</v>
      </c>
    </row>
    <row r="4203" spans="1:7" x14ac:dyDescent="0.2">
      <c r="A4203" s="3" t="s">
        <v>12216</v>
      </c>
      <c r="B4203" s="3">
        <v>1226</v>
      </c>
      <c r="C4203" t="str">
        <f>INDEX(assembly[id],MATCH(assembly_items[[#This Row],[rand_assembly]],assembly[number],0))</f>
        <v>e08e520a-ef8a-4f13-b8c4-8ff399e99e5c</v>
      </c>
      <c r="D4203">
        <v>280</v>
      </c>
      <c r="E4203" t="str">
        <f>INDEX(item[id],MATCH(assembly_items[[#This Row],[rand_item]],item[Number],0))</f>
        <v>f13039aa-7f6e-442d-937d-eda9161873d6</v>
      </c>
      <c r="F4203" s="3">
        <v>49</v>
      </c>
      <c r="G4203" s="3" t="str">
        <f>_xlfn.CONCAT("('",assembly_items[[#This Row],[id]],"','",assembly_items[[#This Row],[assembly_id]],"','",assembly_items[[#This Row],[product_id]],"',",assembly_items[[#This Row],[quantity]],"),")</f>
        <v>('3ec49e95-d276-4e37-bb45-3f1d5befdd6a','e08e520a-ef8a-4f13-b8c4-8ff399e99e5c','f13039aa-7f6e-442d-937d-eda9161873d6',49),</v>
      </c>
    </row>
    <row r="4204" spans="1:7" x14ac:dyDescent="0.2">
      <c r="A4204" s="3" t="s">
        <v>12217</v>
      </c>
      <c r="B4204" s="3">
        <v>502</v>
      </c>
      <c r="C4204" t="str">
        <f>INDEX(assembly[id],MATCH(assembly_items[[#This Row],[rand_assembly]],assembly[number],0))</f>
        <v>e1f24196-a442-445b-9d4d-5e159ea6821e</v>
      </c>
      <c r="D4204">
        <v>913</v>
      </c>
      <c r="E4204" t="str">
        <f>INDEX(item[id],MATCH(assembly_items[[#This Row],[rand_item]],item[Number],0))</f>
        <v>02702532-9112-403b-97cd-db13bbab4bf5</v>
      </c>
      <c r="F4204" s="3">
        <v>300</v>
      </c>
      <c r="G4204" s="3" t="str">
        <f>_xlfn.CONCAT("('",assembly_items[[#This Row],[id]],"','",assembly_items[[#This Row],[assembly_id]],"','",assembly_items[[#This Row],[product_id]],"',",assembly_items[[#This Row],[quantity]],"),")</f>
        <v>('8e5f7aa6-0ff2-4aa2-a045-9f1a899564b8','e1f24196-a442-445b-9d4d-5e159ea6821e','02702532-9112-403b-97cd-db13bbab4bf5',300),</v>
      </c>
    </row>
    <row r="4205" spans="1:7" x14ac:dyDescent="0.2">
      <c r="A4205" s="3" t="s">
        <v>12218</v>
      </c>
      <c r="B4205" s="3">
        <v>1836</v>
      </c>
      <c r="C4205" t="str">
        <f>INDEX(assembly[id],MATCH(assembly_items[[#This Row],[rand_assembly]],assembly[number],0))</f>
        <v>542d26f4-d8c9-435b-8ab7-644add85a5a5</v>
      </c>
      <c r="D4205">
        <v>191</v>
      </c>
      <c r="E4205" t="str">
        <f>INDEX(item[id],MATCH(assembly_items[[#This Row],[rand_item]],item[Number],0))</f>
        <v>a4ab46c2-b795-46b2-abbd-bb398dd17f84</v>
      </c>
      <c r="F4205" s="3">
        <v>436</v>
      </c>
      <c r="G4205" s="3" t="str">
        <f>_xlfn.CONCAT("('",assembly_items[[#This Row],[id]],"','",assembly_items[[#This Row],[assembly_id]],"','",assembly_items[[#This Row],[product_id]],"',",assembly_items[[#This Row],[quantity]],"),")</f>
        <v>('df96f366-9500-458e-9aa1-acd31029738b','542d26f4-d8c9-435b-8ab7-644add85a5a5','a4ab46c2-b795-46b2-abbd-bb398dd17f84',436),</v>
      </c>
    </row>
    <row r="4206" spans="1:7" x14ac:dyDescent="0.2">
      <c r="A4206" s="3" t="s">
        <v>12219</v>
      </c>
      <c r="B4206" s="3">
        <v>1187</v>
      </c>
      <c r="C4206" t="str">
        <f>INDEX(assembly[id],MATCH(assembly_items[[#This Row],[rand_assembly]],assembly[number],0))</f>
        <v>016b4b5f-6859-488b-b147-036fb1f83a5f</v>
      </c>
      <c r="D4206">
        <v>2857</v>
      </c>
      <c r="E4206" t="str">
        <f>INDEX(item[id],MATCH(assembly_items[[#This Row],[rand_item]],item[Number],0))</f>
        <v>82f60cfb-cbc5-4842-9cc3-47d1a7552573</v>
      </c>
      <c r="F4206" s="3">
        <v>156</v>
      </c>
      <c r="G4206" s="3" t="str">
        <f>_xlfn.CONCAT("('",assembly_items[[#This Row],[id]],"','",assembly_items[[#This Row],[assembly_id]],"','",assembly_items[[#This Row],[product_id]],"',",assembly_items[[#This Row],[quantity]],"),")</f>
        <v>('e9d06c55-dd59-46ae-93be-c2be67ba7e74','016b4b5f-6859-488b-b147-036fb1f83a5f','82f60cfb-cbc5-4842-9cc3-47d1a7552573',156),</v>
      </c>
    </row>
    <row r="4207" spans="1:7" x14ac:dyDescent="0.2">
      <c r="A4207" s="3" t="s">
        <v>12220</v>
      </c>
      <c r="B4207" s="3">
        <v>357</v>
      </c>
      <c r="C4207" t="str">
        <f>INDEX(assembly[id],MATCH(assembly_items[[#This Row],[rand_assembly]],assembly[number],0))</f>
        <v>38c73b1b-9385-4f50-8b3d-dde0ad6582af</v>
      </c>
      <c r="D4207">
        <v>4337</v>
      </c>
      <c r="E4207" t="str">
        <f>INDEX(item[id],MATCH(assembly_items[[#This Row],[rand_item]],item[Number],0))</f>
        <v>bca2c2ad-f219-4730-b504-ec5cdeba049b</v>
      </c>
      <c r="F4207" s="3">
        <v>889</v>
      </c>
      <c r="G4207" s="3" t="str">
        <f>_xlfn.CONCAT("('",assembly_items[[#This Row],[id]],"','",assembly_items[[#This Row],[assembly_id]],"','",assembly_items[[#This Row],[product_id]],"',",assembly_items[[#This Row],[quantity]],"),")</f>
        <v>('882ad5c3-b8d4-4762-a4dc-23f0affa8082','38c73b1b-9385-4f50-8b3d-dde0ad6582af','bca2c2ad-f219-4730-b504-ec5cdeba049b',889),</v>
      </c>
    </row>
    <row r="4208" spans="1:7" x14ac:dyDescent="0.2">
      <c r="A4208" s="3" t="s">
        <v>12221</v>
      </c>
      <c r="B4208" s="3">
        <v>987</v>
      </c>
      <c r="C4208" t="str">
        <f>INDEX(assembly[id],MATCH(assembly_items[[#This Row],[rand_assembly]],assembly[number],0))</f>
        <v>d2049ee7-842e-4215-8f78-1150ddc75224</v>
      </c>
      <c r="D4208">
        <v>1390</v>
      </c>
      <c r="E4208" t="str">
        <f>INDEX(item[id],MATCH(assembly_items[[#This Row],[rand_item]],item[Number],0))</f>
        <v>c0898924-e115-4720-baf7-ec74dbccd945</v>
      </c>
      <c r="F4208" s="3">
        <v>733</v>
      </c>
      <c r="G4208" s="3" t="str">
        <f>_xlfn.CONCAT("('",assembly_items[[#This Row],[id]],"','",assembly_items[[#This Row],[assembly_id]],"','",assembly_items[[#This Row],[product_id]],"',",assembly_items[[#This Row],[quantity]],"),")</f>
        <v>('3a2ec220-517b-4d5e-a753-ddd307f54aa4','d2049ee7-842e-4215-8f78-1150ddc75224','c0898924-e115-4720-baf7-ec74dbccd945',733),</v>
      </c>
    </row>
    <row r="4209" spans="1:7" x14ac:dyDescent="0.2">
      <c r="A4209" s="3" t="s">
        <v>12222</v>
      </c>
      <c r="B4209" s="3">
        <v>282</v>
      </c>
      <c r="C4209" t="str">
        <f>INDEX(assembly[id],MATCH(assembly_items[[#This Row],[rand_assembly]],assembly[number],0))</f>
        <v>f91ede83-c8e5-4459-b52d-64caceb631a4</v>
      </c>
      <c r="D4209">
        <v>1099</v>
      </c>
      <c r="E4209" t="str">
        <f>INDEX(item[id],MATCH(assembly_items[[#This Row],[rand_item]],item[Number],0))</f>
        <v>8be8dd04-6af0-453d-9f78-88037050b84a</v>
      </c>
      <c r="F4209" s="3">
        <v>866</v>
      </c>
      <c r="G4209" s="3" t="str">
        <f>_xlfn.CONCAT("('",assembly_items[[#This Row],[id]],"','",assembly_items[[#This Row],[assembly_id]],"','",assembly_items[[#This Row],[product_id]],"',",assembly_items[[#This Row],[quantity]],"),")</f>
        <v>('689f4011-2d93-4236-8e7a-ba119c674b91','f91ede83-c8e5-4459-b52d-64caceb631a4','8be8dd04-6af0-453d-9f78-88037050b84a',866),</v>
      </c>
    </row>
    <row r="4210" spans="1:7" x14ac:dyDescent="0.2">
      <c r="A4210" s="3" t="s">
        <v>12223</v>
      </c>
      <c r="B4210" s="3">
        <v>1821</v>
      </c>
      <c r="C4210" t="str">
        <f>INDEX(assembly[id],MATCH(assembly_items[[#This Row],[rand_assembly]],assembly[number],0))</f>
        <v>d000482a-7270-4f66-97c1-0d955516fc3e</v>
      </c>
      <c r="D4210">
        <v>3131</v>
      </c>
      <c r="E4210" t="str">
        <f>INDEX(item[id],MATCH(assembly_items[[#This Row],[rand_item]],item[Number],0))</f>
        <v>f4c20f70-1172-4c79-b228-6e4ad39c56ae</v>
      </c>
      <c r="F4210" s="3">
        <v>956</v>
      </c>
      <c r="G4210" s="3" t="str">
        <f>_xlfn.CONCAT("('",assembly_items[[#This Row],[id]],"','",assembly_items[[#This Row],[assembly_id]],"','",assembly_items[[#This Row],[product_id]],"',",assembly_items[[#This Row],[quantity]],"),")</f>
        <v>('e50649b8-8886-405c-a429-a1a6b0716aaa','d000482a-7270-4f66-97c1-0d955516fc3e','f4c20f70-1172-4c79-b228-6e4ad39c56ae',956),</v>
      </c>
    </row>
    <row r="4211" spans="1:7" x14ac:dyDescent="0.2">
      <c r="A4211" s="3" t="s">
        <v>12224</v>
      </c>
      <c r="B4211" s="3">
        <v>1804</v>
      </c>
      <c r="C4211" t="str">
        <f>INDEX(assembly[id],MATCH(assembly_items[[#This Row],[rand_assembly]],assembly[number],0))</f>
        <v>bb157d62-ca8f-4ec9-9e3d-9cd8482090d9</v>
      </c>
      <c r="D4211">
        <v>4246</v>
      </c>
      <c r="E4211" t="str">
        <f>INDEX(item[id],MATCH(assembly_items[[#This Row],[rand_item]],item[Number],0))</f>
        <v>f4842ba3-5c3a-43ce-883f-e6c42d6878b3</v>
      </c>
      <c r="F4211" s="3">
        <v>3</v>
      </c>
      <c r="G4211" s="3" t="str">
        <f>_xlfn.CONCAT("('",assembly_items[[#This Row],[id]],"','",assembly_items[[#This Row],[assembly_id]],"','",assembly_items[[#This Row],[product_id]],"',",assembly_items[[#This Row],[quantity]],"),")</f>
        <v>('8cb71a1a-7c78-4bb3-9aca-03846c356764','bb157d62-ca8f-4ec9-9e3d-9cd8482090d9','f4842ba3-5c3a-43ce-883f-e6c42d6878b3',3),</v>
      </c>
    </row>
    <row r="4212" spans="1:7" x14ac:dyDescent="0.2">
      <c r="A4212" s="3" t="s">
        <v>12225</v>
      </c>
      <c r="B4212" s="3">
        <v>1153</v>
      </c>
      <c r="C4212" t="str">
        <f>INDEX(assembly[id],MATCH(assembly_items[[#This Row],[rand_assembly]],assembly[number],0))</f>
        <v>7a5a65f2-44db-4904-b3b4-84bafd91758f</v>
      </c>
      <c r="D4212">
        <v>1043</v>
      </c>
      <c r="E4212" t="str">
        <f>INDEX(item[id],MATCH(assembly_items[[#This Row],[rand_item]],item[Number],0))</f>
        <v>8c640e34-b1bf-4da0-9807-25fd73169762</v>
      </c>
      <c r="F4212" s="3">
        <v>183</v>
      </c>
      <c r="G4212" s="3" t="str">
        <f>_xlfn.CONCAT("('",assembly_items[[#This Row],[id]],"','",assembly_items[[#This Row],[assembly_id]],"','",assembly_items[[#This Row],[product_id]],"',",assembly_items[[#This Row],[quantity]],"),")</f>
        <v>('b8ce3a14-de6d-4e90-8382-3494e43840ae','7a5a65f2-44db-4904-b3b4-84bafd91758f','8c640e34-b1bf-4da0-9807-25fd73169762',183),</v>
      </c>
    </row>
    <row r="4213" spans="1:7" x14ac:dyDescent="0.2">
      <c r="A4213" s="3" t="s">
        <v>12226</v>
      </c>
      <c r="B4213" s="3">
        <v>823</v>
      </c>
      <c r="C4213" t="str">
        <f>INDEX(assembly[id],MATCH(assembly_items[[#This Row],[rand_assembly]],assembly[number],0))</f>
        <v>8822c38d-4f74-4685-b249-f7d5b21a2c37</v>
      </c>
      <c r="D4213">
        <v>1474</v>
      </c>
      <c r="E4213" t="str">
        <f>INDEX(item[id],MATCH(assembly_items[[#This Row],[rand_item]],item[Number],0))</f>
        <v>8957f656-53b1-47d8-893a-35750981d270</v>
      </c>
      <c r="F4213" s="3">
        <v>309</v>
      </c>
      <c r="G4213" s="3" t="str">
        <f>_xlfn.CONCAT("('",assembly_items[[#This Row],[id]],"','",assembly_items[[#This Row],[assembly_id]],"','",assembly_items[[#This Row],[product_id]],"',",assembly_items[[#This Row],[quantity]],"),")</f>
        <v>('1c4b3046-9bef-460a-9263-86edb5f8211d','8822c38d-4f74-4685-b249-f7d5b21a2c37','8957f656-53b1-47d8-893a-35750981d270',309),</v>
      </c>
    </row>
    <row r="4214" spans="1:7" x14ac:dyDescent="0.2">
      <c r="A4214" s="3" t="s">
        <v>12227</v>
      </c>
      <c r="B4214" s="3">
        <v>797</v>
      </c>
      <c r="C4214" t="str">
        <f>INDEX(assembly[id],MATCH(assembly_items[[#This Row],[rand_assembly]],assembly[number],0))</f>
        <v>61f516cf-14be-45eb-b360-bc50ee66a78c</v>
      </c>
      <c r="D4214">
        <v>4787</v>
      </c>
      <c r="E4214" t="str">
        <f>INDEX(item[id],MATCH(assembly_items[[#This Row],[rand_item]],item[Number],0))</f>
        <v>aa4cbdc7-6c8b-49ca-85a6-7ef54ee2dbef</v>
      </c>
      <c r="F4214" s="3">
        <v>126</v>
      </c>
      <c r="G4214" s="3" t="str">
        <f>_xlfn.CONCAT("('",assembly_items[[#This Row],[id]],"','",assembly_items[[#This Row],[assembly_id]],"','",assembly_items[[#This Row],[product_id]],"',",assembly_items[[#This Row],[quantity]],"),")</f>
        <v>('73c2dd8a-ebed-49eb-9846-d28487d5a98a','61f516cf-14be-45eb-b360-bc50ee66a78c','aa4cbdc7-6c8b-49ca-85a6-7ef54ee2dbef',126),</v>
      </c>
    </row>
    <row r="4215" spans="1:7" x14ac:dyDescent="0.2">
      <c r="A4215" s="3" t="s">
        <v>12228</v>
      </c>
      <c r="B4215" s="3">
        <v>1642</v>
      </c>
      <c r="C4215" t="str">
        <f>INDEX(assembly[id],MATCH(assembly_items[[#This Row],[rand_assembly]],assembly[number],0))</f>
        <v>0e5e988e-60b9-4b59-b9bd-66f736bcdefa</v>
      </c>
      <c r="D4215">
        <v>290</v>
      </c>
      <c r="E4215" t="str">
        <f>INDEX(item[id],MATCH(assembly_items[[#This Row],[rand_item]],item[Number],0))</f>
        <v>87b18e8c-3414-4d89-8e0c-83c7fed93db2</v>
      </c>
      <c r="F4215" s="3">
        <v>160</v>
      </c>
      <c r="G4215" s="3" t="str">
        <f>_xlfn.CONCAT("('",assembly_items[[#This Row],[id]],"','",assembly_items[[#This Row],[assembly_id]],"','",assembly_items[[#This Row],[product_id]],"',",assembly_items[[#This Row],[quantity]],"),")</f>
        <v>('ef7d28ca-5eb1-4f3e-b925-0846d8d24e0d','0e5e988e-60b9-4b59-b9bd-66f736bcdefa','87b18e8c-3414-4d89-8e0c-83c7fed93db2',160),</v>
      </c>
    </row>
    <row r="4216" spans="1:7" x14ac:dyDescent="0.2">
      <c r="A4216" s="3" t="s">
        <v>12229</v>
      </c>
      <c r="B4216" s="3">
        <v>1721</v>
      </c>
      <c r="C4216" t="str">
        <f>INDEX(assembly[id],MATCH(assembly_items[[#This Row],[rand_assembly]],assembly[number],0))</f>
        <v>3e90e2c3-9efb-4cbf-8395-d82f2d976562</v>
      </c>
      <c r="D4216">
        <v>2033</v>
      </c>
      <c r="E4216" t="str">
        <f>INDEX(item[id],MATCH(assembly_items[[#This Row],[rand_item]],item[Number],0))</f>
        <v>ae7e1fa0-bee7-48dc-8f36-03a10a511f41</v>
      </c>
      <c r="F4216" s="3">
        <v>905</v>
      </c>
      <c r="G4216" s="3" t="str">
        <f>_xlfn.CONCAT("('",assembly_items[[#This Row],[id]],"','",assembly_items[[#This Row],[assembly_id]],"','",assembly_items[[#This Row],[product_id]],"',",assembly_items[[#This Row],[quantity]],"),")</f>
        <v>('1e95d1c5-19fa-4491-88d5-914c8913b316','3e90e2c3-9efb-4cbf-8395-d82f2d976562','ae7e1fa0-bee7-48dc-8f36-03a10a511f41',905),</v>
      </c>
    </row>
    <row r="4217" spans="1:7" x14ac:dyDescent="0.2">
      <c r="A4217" s="3" t="s">
        <v>12230</v>
      </c>
      <c r="B4217" s="3">
        <v>438</v>
      </c>
      <c r="C4217" t="str">
        <f>INDEX(assembly[id],MATCH(assembly_items[[#This Row],[rand_assembly]],assembly[number],0))</f>
        <v>f2f88ed9-710d-4e0a-a682-9561ae5333ce</v>
      </c>
      <c r="D4217">
        <v>3449</v>
      </c>
      <c r="E4217" t="str">
        <f>INDEX(item[id],MATCH(assembly_items[[#This Row],[rand_item]],item[Number],0))</f>
        <v>55b271f9-d262-48c0-be21-18db2b80bee2</v>
      </c>
      <c r="F4217" s="3">
        <v>558</v>
      </c>
      <c r="G4217" s="3" t="str">
        <f>_xlfn.CONCAT("('",assembly_items[[#This Row],[id]],"','",assembly_items[[#This Row],[assembly_id]],"','",assembly_items[[#This Row],[product_id]],"',",assembly_items[[#This Row],[quantity]],"),")</f>
        <v>('b0cf5089-70b0-4da5-8c8d-ddde8a138567','f2f88ed9-710d-4e0a-a682-9561ae5333ce','55b271f9-d262-48c0-be21-18db2b80bee2',558),</v>
      </c>
    </row>
    <row r="4218" spans="1:7" x14ac:dyDescent="0.2">
      <c r="A4218" s="3" t="s">
        <v>12231</v>
      </c>
      <c r="B4218" s="3">
        <v>1358</v>
      </c>
      <c r="C4218" t="str">
        <f>INDEX(assembly[id],MATCH(assembly_items[[#This Row],[rand_assembly]],assembly[number],0))</f>
        <v>ae0dcc32-8d4f-4f1a-8b25-4ad79a90d2b4</v>
      </c>
      <c r="D4218">
        <v>318</v>
      </c>
      <c r="E4218" t="str">
        <f>INDEX(item[id],MATCH(assembly_items[[#This Row],[rand_item]],item[Number],0))</f>
        <v>bccfea2e-036b-4fd4-915d-b9206d870067</v>
      </c>
      <c r="F4218" s="3">
        <v>870</v>
      </c>
      <c r="G4218" s="3" t="str">
        <f>_xlfn.CONCAT("('",assembly_items[[#This Row],[id]],"','",assembly_items[[#This Row],[assembly_id]],"','",assembly_items[[#This Row],[product_id]],"',",assembly_items[[#This Row],[quantity]],"),")</f>
        <v>('ed27dff2-2b20-4da2-83c9-e6f60efca40c','ae0dcc32-8d4f-4f1a-8b25-4ad79a90d2b4','bccfea2e-036b-4fd4-915d-b9206d870067',870),</v>
      </c>
    </row>
    <row r="4219" spans="1:7" x14ac:dyDescent="0.2">
      <c r="A4219" s="3" t="s">
        <v>12232</v>
      </c>
      <c r="B4219" s="3">
        <v>338</v>
      </c>
      <c r="C4219" t="str">
        <f>INDEX(assembly[id],MATCH(assembly_items[[#This Row],[rand_assembly]],assembly[number],0))</f>
        <v>8e3c4f7b-07a8-43a0-8701-1fc0b28f95b2</v>
      </c>
      <c r="D4219">
        <v>4492</v>
      </c>
      <c r="E4219" t="str">
        <f>INDEX(item[id],MATCH(assembly_items[[#This Row],[rand_item]],item[Number],0))</f>
        <v>2f84fcf8-c955-4c82-996b-6e2cfc858c09</v>
      </c>
      <c r="F4219" s="3">
        <v>585</v>
      </c>
      <c r="G4219" s="3" t="str">
        <f>_xlfn.CONCAT("('",assembly_items[[#This Row],[id]],"','",assembly_items[[#This Row],[assembly_id]],"','",assembly_items[[#This Row],[product_id]],"',",assembly_items[[#This Row],[quantity]],"),")</f>
        <v>('68d3e67c-1b88-4821-9bf1-752c806d17bf','8e3c4f7b-07a8-43a0-8701-1fc0b28f95b2','2f84fcf8-c955-4c82-996b-6e2cfc858c09',585),</v>
      </c>
    </row>
    <row r="4220" spans="1:7" x14ac:dyDescent="0.2">
      <c r="A4220" s="3" t="s">
        <v>12233</v>
      </c>
      <c r="B4220" s="3">
        <v>1761</v>
      </c>
      <c r="C4220" t="str">
        <f>INDEX(assembly[id],MATCH(assembly_items[[#This Row],[rand_assembly]],assembly[number],0))</f>
        <v>0e1185d5-699d-4f55-a440-874348cc049a</v>
      </c>
      <c r="D4220">
        <v>5715</v>
      </c>
      <c r="E4220" t="str">
        <f>INDEX(item[id],MATCH(assembly_items[[#This Row],[rand_item]],item[Number],0))</f>
        <v>271c1eec-31e5-4d6f-a99e-887456e0175a</v>
      </c>
      <c r="F4220" s="3">
        <v>746</v>
      </c>
      <c r="G4220" s="3" t="str">
        <f>_xlfn.CONCAT("('",assembly_items[[#This Row],[id]],"','",assembly_items[[#This Row],[assembly_id]],"','",assembly_items[[#This Row],[product_id]],"',",assembly_items[[#This Row],[quantity]],"),")</f>
        <v>('36a5eca2-42a5-46a3-b6f0-fa53c157fc8c','0e1185d5-699d-4f55-a440-874348cc049a','271c1eec-31e5-4d6f-a99e-887456e0175a',746),</v>
      </c>
    </row>
    <row r="4221" spans="1:7" x14ac:dyDescent="0.2">
      <c r="A4221" s="3" t="s">
        <v>12234</v>
      </c>
      <c r="B4221" s="3">
        <v>1494</v>
      </c>
      <c r="C4221" t="str">
        <f>INDEX(assembly[id],MATCH(assembly_items[[#This Row],[rand_assembly]],assembly[number],0))</f>
        <v>67febd3b-93dc-4183-94f5-baa54090df10</v>
      </c>
      <c r="D4221">
        <v>5337</v>
      </c>
      <c r="E4221" t="str">
        <f>INDEX(item[id],MATCH(assembly_items[[#This Row],[rand_item]],item[Number],0))</f>
        <v>7c9d29b6-8e92-4e13-b1b7-d02b81cd0cb9</v>
      </c>
      <c r="F4221" s="3">
        <v>632</v>
      </c>
      <c r="G4221" s="3" t="str">
        <f>_xlfn.CONCAT("('",assembly_items[[#This Row],[id]],"','",assembly_items[[#This Row],[assembly_id]],"','",assembly_items[[#This Row],[product_id]],"',",assembly_items[[#This Row],[quantity]],"),")</f>
        <v>('bbf0061f-690c-46ee-bd2c-0b0c7e4cd0ff','67febd3b-93dc-4183-94f5-baa54090df10','7c9d29b6-8e92-4e13-b1b7-d02b81cd0cb9',632),</v>
      </c>
    </row>
    <row r="4222" spans="1:7" x14ac:dyDescent="0.2">
      <c r="A4222" s="3" t="s">
        <v>12235</v>
      </c>
      <c r="B4222" s="3">
        <v>1902</v>
      </c>
      <c r="C4222" t="str">
        <f>INDEX(assembly[id],MATCH(assembly_items[[#This Row],[rand_assembly]],assembly[number],0))</f>
        <v>473e4620-6ee4-483d-8d3e-ab9b6f38bd0f</v>
      </c>
      <c r="D4222">
        <v>3663</v>
      </c>
      <c r="E4222" t="str">
        <f>INDEX(item[id],MATCH(assembly_items[[#This Row],[rand_item]],item[Number],0))</f>
        <v>10a0d4e1-bfc4-4663-ac20-dffa365c0430</v>
      </c>
      <c r="F4222" s="3">
        <v>179</v>
      </c>
      <c r="G4222" s="3" t="str">
        <f>_xlfn.CONCAT("('",assembly_items[[#This Row],[id]],"','",assembly_items[[#This Row],[assembly_id]],"','",assembly_items[[#This Row],[product_id]],"',",assembly_items[[#This Row],[quantity]],"),")</f>
        <v>('317e19e5-1764-440b-9ad2-bc929f29d275','473e4620-6ee4-483d-8d3e-ab9b6f38bd0f','10a0d4e1-bfc4-4663-ac20-dffa365c0430',179),</v>
      </c>
    </row>
    <row r="4223" spans="1:7" x14ac:dyDescent="0.2">
      <c r="A4223" s="3" t="s">
        <v>12236</v>
      </c>
      <c r="B4223" s="3">
        <v>497</v>
      </c>
      <c r="C4223" t="str">
        <f>INDEX(assembly[id],MATCH(assembly_items[[#This Row],[rand_assembly]],assembly[number],0))</f>
        <v>83ced03f-4a74-4d17-b3cb-68e474b8060d</v>
      </c>
      <c r="D4223">
        <v>1183</v>
      </c>
      <c r="E4223" t="str">
        <f>INDEX(item[id],MATCH(assembly_items[[#This Row],[rand_item]],item[Number],0))</f>
        <v>775bd569-080b-4591-a8de-7a5e5a6a37de</v>
      </c>
      <c r="F4223" s="3">
        <v>620</v>
      </c>
      <c r="G4223" s="3" t="str">
        <f>_xlfn.CONCAT("('",assembly_items[[#This Row],[id]],"','",assembly_items[[#This Row],[assembly_id]],"','",assembly_items[[#This Row],[product_id]],"',",assembly_items[[#This Row],[quantity]],"),")</f>
        <v>('787d8709-8444-474a-a890-2b993c1200d2','83ced03f-4a74-4d17-b3cb-68e474b8060d','775bd569-080b-4591-a8de-7a5e5a6a37de',620),</v>
      </c>
    </row>
    <row r="4224" spans="1:7" x14ac:dyDescent="0.2">
      <c r="A4224" s="3" t="s">
        <v>12237</v>
      </c>
      <c r="B4224" s="3">
        <v>1585</v>
      </c>
      <c r="C4224" t="str">
        <f>INDEX(assembly[id],MATCH(assembly_items[[#This Row],[rand_assembly]],assembly[number],0))</f>
        <v>8e5139cc-b78c-4153-8ce7-cd70408f6648</v>
      </c>
      <c r="D4224">
        <v>3909</v>
      </c>
      <c r="E4224" t="str">
        <f>INDEX(item[id],MATCH(assembly_items[[#This Row],[rand_item]],item[Number],0))</f>
        <v>a75af2c2-8f67-44b6-900a-4a8d66416fe5</v>
      </c>
      <c r="F4224" s="3">
        <v>884</v>
      </c>
      <c r="G4224" s="3" t="str">
        <f>_xlfn.CONCAT("('",assembly_items[[#This Row],[id]],"','",assembly_items[[#This Row],[assembly_id]],"','",assembly_items[[#This Row],[product_id]],"',",assembly_items[[#This Row],[quantity]],"),")</f>
        <v>('56cf07c1-5430-41e2-9578-fecf69bb1e39','8e5139cc-b78c-4153-8ce7-cd70408f6648','a75af2c2-8f67-44b6-900a-4a8d66416fe5',884),</v>
      </c>
    </row>
    <row r="4225" spans="1:7" x14ac:dyDescent="0.2">
      <c r="A4225" s="3" t="s">
        <v>12238</v>
      </c>
      <c r="B4225" s="3">
        <v>1751</v>
      </c>
      <c r="C4225" t="str">
        <f>INDEX(assembly[id],MATCH(assembly_items[[#This Row],[rand_assembly]],assembly[number],0))</f>
        <v>b19e5ba8-24bd-4d26-9cb7-c214daafa284</v>
      </c>
      <c r="D4225">
        <v>748</v>
      </c>
      <c r="E4225" t="str">
        <f>INDEX(item[id],MATCH(assembly_items[[#This Row],[rand_item]],item[Number],0))</f>
        <v>f05a2608-7b96-4cf0-8263-942324bff18c</v>
      </c>
      <c r="F4225" s="3">
        <v>600</v>
      </c>
      <c r="G4225" s="3" t="str">
        <f>_xlfn.CONCAT("('",assembly_items[[#This Row],[id]],"','",assembly_items[[#This Row],[assembly_id]],"','",assembly_items[[#This Row],[product_id]],"',",assembly_items[[#This Row],[quantity]],"),")</f>
        <v>('4b890cfc-8847-4e95-b342-7febd5b37dae','b19e5ba8-24bd-4d26-9cb7-c214daafa284','f05a2608-7b96-4cf0-8263-942324bff18c',600),</v>
      </c>
    </row>
    <row r="4226" spans="1:7" x14ac:dyDescent="0.2">
      <c r="A4226" s="3" t="s">
        <v>12239</v>
      </c>
      <c r="B4226" s="3">
        <v>745</v>
      </c>
      <c r="C4226" t="str">
        <f>INDEX(assembly[id],MATCH(assembly_items[[#This Row],[rand_assembly]],assembly[number],0))</f>
        <v>5af56cd3-ba23-44e4-ac70-da15a139cdf6</v>
      </c>
      <c r="D4226">
        <v>3477</v>
      </c>
      <c r="E4226" t="str">
        <f>INDEX(item[id],MATCH(assembly_items[[#This Row],[rand_item]],item[Number],0))</f>
        <v>8c509ead-aaff-456d-93ae-4bd21d0159cd</v>
      </c>
      <c r="F4226" s="3">
        <v>752</v>
      </c>
      <c r="G4226" s="3" t="str">
        <f>_xlfn.CONCAT("('",assembly_items[[#This Row],[id]],"','",assembly_items[[#This Row],[assembly_id]],"','",assembly_items[[#This Row],[product_id]],"',",assembly_items[[#This Row],[quantity]],"),")</f>
        <v>('6f7ad00d-0ff0-45f4-a431-751105fd43d4','5af56cd3-ba23-44e4-ac70-da15a139cdf6','8c509ead-aaff-456d-93ae-4bd21d0159cd',752),</v>
      </c>
    </row>
    <row r="4227" spans="1:7" x14ac:dyDescent="0.2">
      <c r="A4227" s="3" t="s">
        <v>12240</v>
      </c>
      <c r="B4227" s="3">
        <v>936</v>
      </c>
      <c r="C4227" t="str">
        <f>INDEX(assembly[id],MATCH(assembly_items[[#This Row],[rand_assembly]],assembly[number],0))</f>
        <v>de1adbe2-1267-4d50-bcff-34338d9f104a</v>
      </c>
      <c r="D4227">
        <v>5016</v>
      </c>
      <c r="E4227" t="str">
        <f>INDEX(item[id],MATCH(assembly_items[[#This Row],[rand_item]],item[Number],0))</f>
        <v>702fd004-6179-426f-b280-8034cb640e1a</v>
      </c>
      <c r="F4227" s="3">
        <v>571</v>
      </c>
      <c r="G4227" s="3" t="str">
        <f>_xlfn.CONCAT("('",assembly_items[[#This Row],[id]],"','",assembly_items[[#This Row],[assembly_id]],"','",assembly_items[[#This Row],[product_id]],"',",assembly_items[[#This Row],[quantity]],"),")</f>
        <v>('260e71d0-f662-4d00-ab32-30cd99a42965','de1adbe2-1267-4d50-bcff-34338d9f104a','702fd004-6179-426f-b280-8034cb640e1a',571),</v>
      </c>
    </row>
    <row r="4228" spans="1:7" x14ac:dyDescent="0.2">
      <c r="A4228" s="3" t="s">
        <v>12241</v>
      </c>
      <c r="B4228" s="3">
        <v>1530</v>
      </c>
      <c r="C4228" t="str">
        <f>INDEX(assembly[id],MATCH(assembly_items[[#This Row],[rand_assembly]],assembly[number],0))</f>
        <v>d6f08005-f8ea-4cca-a1fc-2b96b814cc56</v>
      </c>
      <c r="D4228">
        <v>3138</v>
      </c>
      <c r="E4228" t="str">
        <f>INDEX(item[id],MATCH(assembly_items[[#This Row],[rand_item]],item[Number],0))</f>
        <v>68696579-a700-44a6-8f28-378e91afd8bd</v>
      </c>
      <c r="F4228" s="3">
        <v>120</v>
      </c>
      <c r="G4228" s="3" t="str">
        <f>_xlfn.CONCAT("('",assembly_items[[#This Row],[id]],"','",assembly_items[[#This Row],[assembly_id]],"','",assembly_items[[#This Row],[product_id]],"',",assembly_items[[#This Row],[quantity]],"),")</f>
        <v>('2f7df9be-b316-4cf5-bebf-ae81d897d525','d6f08005-f8ea-4cca-a1fc-2b96b814cc56','68696579-a700-44a6-8f28-378e91afd8bd',120),</v>
      </c>
    </row>
    <row r="4229" spans="1:7" x14ac:dyDescent="0.2">
      <c r="A4229" s="3" t="s">
        <v>12242</v>
      </c>
      <c r="B4229" s="3">
        <v>1708</v>
      </c>
      <c r="C4229" t="str">
        <f>INDEX(assembly[id],MATCH(assembly_items[[#This Row],[rand_assembly]],assembly[number],0))</f>
        <v>4d5a825a-cabd-4345-a2df-8f325f613cf3</v>
      </c>
      <c r="D4229">
        <v>4918</v>
      </c>
      <c r="E4229" t="str">
        <f>INDEX(item[id],MATCH(assembly_items[[#This Row],[rand_item]],item[Number],0))</f>
        <v>8561f56c-c0b5-4a13-85c1-2e565414e4a9</v>
      </c>
      <c r="F4229" s="3">
        <v>417</v>
      </c>
      <c r="G4229" s="3" t="str">
        <f>_xlfn.CONCAT("('",assembly_items[[#This Row],[id]],"','",assembly_items[[#This Row],[assembly_id]],"','",assembly_items[[#This Row],[product_id]],"',",assembly_items[[#This Row],[quantity]],"),")</f>
        <v>('02eac6f6-5556-4641-8446-ec8e08a4b6b2','4d5a825a-cabd-4345-a2df-8f325f613cf3','8561f56c-c0b5-4a13-85c1-2e565414e4a9',417),</v>
      </c>
    </row>
    <row r="4230" spans="1:7" x14ac:dyDescent="0.2">
      <c r="A4230" s="3" t="s">
        <v>12243</v>
      </c>
      <c r="B4230" s="3">
        <v>1873</v>
      </c>
      <c r="C4230" t="str">
        <f>INDEX(assembly[id],MATCH(assembly_items[[#This Row],[rand_assembly]],assembly[number],0))</f>
        <v>d4f70b97-e4f0-4871-ab98-8b9ed1c2e1ed</v>
      </c>
      <c r="D4230">
        <v>3130</v>
      </c>
      <c r="E4230" t="str">
        <f>INDEX(item[id],MATCH(assembly_items[[#This Row],[rand_item]],item[Number],0))</f>
        <v>fc7539b6-0d4f-42d8-af27-0c894bd5ce18</v>
      </c>
      <c r="F4230" s="3">
        <v>631</v>
      </c>
      <c r="G4230" s="3" t="str">
        <f>_xlfn.CONCAT("('",assembly_items[[#This Row],[id]],"','",assembly_items[[#This Row],[assembly_id]],"','",assembly_items[[#This Row],[product_id]],"',",assembly_items[[#This Row],[quantity]],"),")</f>
        <v>('a875a093-9aea-452f-9210-5dbca2b72c7b','d4f70b97-e4f0-4871-ab98-8b9ed1c2e1ed','fc7539b6-0d4f-42d8-af27-0c894bd5ce18',631),</v>
      </c>
    </row>
    <row r="4231" spans="1:7" x14ac:dyDescent="0.2">
      <c r="A4231" s="3" t="s">
        <v>12244</v>
      </c>
      <c r="B4231" s="3">
        <v>1790</v>
      </c>
      <c r="C4231" t="str">
        <f>INDEX(assembly[id],MATCH(assembly_items[[#This Row],[rand_assembly]],assembly[number],0))</f>
        <v>9b0f349c-5d1d-4534-8d75-f63ce0ba131e</v>
      </c>
      <c r="D4231">
        <v>1419</v>
      </c>
      <c r="E4231" t="str">
        <f>INDEX(item[id],MATCH(assembly_items[[#This Row],[rand_item]],item[Number],0))</f>
        <v>21808d33-f1f6-47d0-b3ca-9b9c383490db</v>
      </c>
      <c r="F4231" s="3">
        <v>81</v>
      </c>
      <c r="G4231" s="3" t="str">
        <f>_xlfn.CONCAT("('",assembly_items[[#This Row],[id]],"','",assembly_items[[#This Row],[assembly_id]],"','",assembly_items[[#This Row],[product_id]],"',",assembly_items[[#This Row],[quantity]],"),")</f>
        <v>('42c599a2-09f3-4331-bf84-1c520555382f','9b0f349c-5d1d-4534-8d75-f63ce0ba131e','21808d33-f1f6-47d0-b3ca-9b9c383490db',81),</v>
      </c>
    </row>
    <row r="4232" spans="1:7" x14ac:dyDescent="0.2">
      <c r="A4232" s="3" t="s">
        <v>12245</v>
      </c>
      <c r="B4232" s="3">
        <v>294</v>
      </c>
      <c r="C4232" t="str">
        <f>INDEX(assembly[id],MATCH(assembly_items[[#This Row],[rand_assembly]],assembly[number],0))</f>
        <v>918cc446-2aa3-451e-97b9-982bca459fc9</v>
      </c>
      <c r="D4232">
        <v>4181</v>
      </c>
      <c r="E4232" t="str">
        <f>INDEX(item[id],MATCH(assembly_items[[#This Row],[rand_item]],item[Number],0))</f>
        <v>4f3ba015-32e8-4dac-8f93-0d05683c5d1e</v>
      </c>
      <c r="F4232" s="3">
        <v>894</v>
      </c>
      <c r="G4232" s="3" t="str">
        <f>_xlfn.CONCAT("('",assembly_items[[#This Row],[id]],"','",assembly_items[[#This Row],[assembly_id]],"','",assembly_items[[#This Row],[product_id]],"',",assembly_items[[#This Row],[quantity]],"),")</f>
        <v>('35c0e59c-a07b-4268-83dd-fe5730a38e79','918cc446-2aa3-451e-97b9-982bca459fc9','4f3ba015-32e8-4dac-8f93-0d05683c5d1e',894),</v>
      </c>
    </row>
    <row r="4233" spans="1:7" x14ac:dyDescent="0.2">
      <c r="A4233" s="3" t="s">
        <v>12246</v>
      </c>
      <c r="B4233" s="3">
        <v>1992</v>
      </c>
      <c r="C4233" t="str">
        <f>INDEX(assembly[id],MATCH(assembly_items[[#This Row],[rand_assembly]],assembly[number],0))</f>
        <v>c1a53a99-eb57-4158-8ffa-91a02f300d8b</v>
      </c>
      <c r="D4233">
        <v>5341</v>
      </c>
      <c r="E4233" t="str">
        <f>INDEX(item[id],MATCH(assembly_items[[#This Row],[rand_item]],item[Number],0))</f>
        <v>d9865f32-5d3c-4267-9774-2fbb58fea427</v>
      </c>
      <c r="F4233" s="3">
        <v>441</v>
      </c>
      <c r="G4233" s="3" t="str">
        <f>_xlfn.CONCAT("('",assembly_items[[#This Row],[id]],"','",assembly_items[[#This Row],[assembly_id]],"','",assembly_items[[#This Row],[product_id]],"',",assembly_items[[#This Row],[quantity]],"),")</f>
        <v>('68cbf765-39c7-4bca-a299-de2d3719e889','c1a53a99-eb57-4158-8ffa-91a02f300d8b','d9865f32-5d3c-4267-9774-2fbb58fea427',441),</v>
      </c>
    </row>
    <row r="4234" spans="1:7" x14ac:dyDescent="0.2">
      <c r="A4234" s="3" t="s">
        <v>12247</v>
      </c>
      <c r="B4234" s="3">
        <v>629</v>
      </c>
      <c r="C4234" t="str">
        <f>INDEX(assembly[id],MATCH(assembly_items[[#This Row],[rand_assembly]],assembly[number],0))</f>
        <v>8f1edb36-d38a-4ff0-897b-9ffe091b0ec0</v>
      </c>
      <c r="D4234">
        <v>3365</v>
      </c>
      <c r="E4234" t="str">
        <f>INDEX(item[id],MATCH(assembly_items[[#This Row],[rand_item]],item[Number],0))</f>
        <v>9b1641c5-dba6-488e-8833-e350979e211b</v>
      </c>
      <c r="F4234" s="3">
        <v>875</v>
      </c>
      <c r="G4234" s="3" t="str">
        <f>_xlfn.CONCAT("('",assembly_items[[#This Row],[id]],"','",assembly_items[[#This Row],[assembly_id]],"','",assembly_items[[#This Row],[product_id]],"',",assembly_items[[#This Row],[quantity]],"),")</f>
        <v>('20cc2491-4a9c-4755-9201-8d42ec5a5781','8f1edb36-d38a-4ff0-897b-9ffe091b0ec0','9b1641c5-dba6-488e-8833-e350979e211b',875),</v>
      </c>
    </row>
    <row r="4235" spans="1:7" x14ac:dyDescent="0.2">
      <c r="A4235" s="3" t="s">
        <v>12248</v>
      </c>
      <c r="B4235" s="3">
        <v>1796</v>
      </c>
      <c r="C4235" t="str">
        <f>INDEX(assembly[id],MATCH(assembly_items[[#This Row],[rand_assembly]],assembly[number],0))</f>
        <v>6a736c15-a4d1-44d7-bc25-044c48515216</v>
      </c>
      <c r="D4235">
        <v>5573</v>
      </c>
      <c r="E4235" t="str">
        <f>INDEX(item[id],MATCH(assembly_items[[#This Row],[rand_item]],item[Number],0))</f>
        <v>fa787fee-940a-4305-88a4-3d853ab40f73</v>
      </c>
      <c r="F4235" s="3">
        <v>103</v>
      </c>
      <c r="G4235" s="3" t="str">
        <f>_xlfn.CONCAT("('",assembly_items[[#This Row],[id]],"','",assembly_items[[#This Row],[assembly_id]],"','",assembly_items[[#This Row],[product_id]],"',",assembly_items[[#This Row],[quantity]],"),")</f>
        <v>('75f0fe7c-e632-4020-91be-3e76c7088637','6a736c15-a4d1-44d7-bc25-044c48515216','fa787fee-940a-4305-88a4-3d853ab40f73',103),</v>
      </c>
    </row>
    <row r="4236" spans="1:7" x14ac:dyDescent="0.2">
      <c r="A4236" s="3" t="s">
        <v>12249</v>
      </c>
      <c r="B4236" s="3">
        <v>1465</v>
      </c>
      <c r="C4236" t="str">
        <f>INDEX(assembly[id],MATCH(assembly_items[[#This Row],[rand_assembly]],assembly[number],0))</f>
        <v>a50fa12a-3587-4125-b039-9d737db1744d</v>
      </c>
      <c r="D4236">
        <v>5529</v>
      </c>
      <c r="E4236" t="str">
        <f>INDEX(item[id],MATCH(assembly_items[[#This Row],[rand_item]],item[Number],0))</f>
        <v>9e190a7d-ee56-40ec-a809-b98b536572ec</v>
      </c>
      <c r="F4236" s="3">
        <v>482</v>
      </c>
      <c r="G4236" s="3" t="str">
        <f>_xlfn.CONCAT("('",assembly_items[[#This Row],[id]],"','",assembly_items[[#This Row],[assembly_id]],"','",assembly_items[[#This Row],[product_id]],"',",assembly_items[[#This Row],[quantity]],"),")</f>
        <v>('4be45264-8be5-4c78-afe6-cc13fc5f9c79','a50fa12a-3587-4125-b039-9d737db1744d','9e190a7d-ee56-40ec-a809-b98b536572ec',482),</v>
      </c>
    </row>
    <row r="4237" spans="1:7" x14ac:dyDescent="0.2">
      <c r="A4237" s="3" t="s">
        <v>12250</v>
      </c>
      <c r="B4237" s="3">
        <v>1150</v>
      </c>
      <c r="C4237" t="str">
        <f>INDEX(assembly[id],MATCH(assembly_items[[#This Row],[rand_assembly]],assembly[number],0))</f>
        <v>c8247f25-4572-49f9-9d88-16974652ad3d</v>
      </c>
      <c r="D4237">
        <v>870</v>
      </c>
      <c r="E4237" t="str">
        <f>INDEX(item[id],MATCH(assembly_items[[#This Row],[rand_item]],item[Number],0))</f>
        <v>b9d7d230-14fb-41ac-80c7-79790463d610</v>
      </c>
      <c r="F4237" s="3">
        <v>849</v>
      </c>
      <c r="G4237" s="3" t="str">
        <f>_xlfn.CONCAT("('",assembly_items[[#This Row],[id]],"','",assembly_items[[#This Row],[assembly_id]],"','",assembly_items[[#This Row],[product_id]],"',",assembly_items[[#This Row],[quantity]],"),")</f>
        <v>('882cc898-5aaf-4093-a536-7b960088053a','c8247f25-4572-49f9-9d88-16974652ad3d','b9d7d230-14fb-41ac-80c7-79790463d610',849),</v>
      </c>
    </row>
    <row r="4238" spans="1:7" x14ac:dyDescent="0.2">
      <c r="A4238" s="3" t="s">
        <v>12251</v>
      </c>
      <c r="B4238" s="3">
        <v>934</v>
      </c>
      <c r="C4238" t="str">
        <f>INDEX(assembly[id],MATCH(assembly_items[[#This Row],[rand_assembly]],assembly[number],0))</f>
        <v>d2308de7-2127-45b3-8103-c43c88f2b0c2</v>
      </c>
      <c r="D4238">
        <v>5161</v>
      </c>
      <c r="E4238" t="str">
        <f>INDEX(item[id],MATCH(assembly_items[[#This Row],[rand_item]],item[Number],0))</f>
        <v>7d8fd4cd-006b-4385-90dc-526ef2d9c960</v>
      </c>
      <c r="F4238" s="3">
        <v>835</v>
      </c>
      <c r="G4238" s="3" t="str">
        <f>_xlfn.CONCAT("('",assembly_items[[#This Row],[id]],"','",assembly_items[[#This Row],[assembly_id]],"','",assembly_items[[#This Row],[product_id]],"',",assembly_items[[#This Row],[quantity]],"),")</f>
        <v>('0c375d72-48d1-440c-a507-b7d161fbeddd','d2308de7-2127-45b3-8103-c43c88f2b0c2','7d8fd4cd-006b-4385-90dc-526ef2d9c960',835),</v>
      </c>
    </row>
    <row r="4239" spans="1:7" x14ac:dyDescent="0.2">
      <c r="A4239" s="3" t="s">
        <v>12252</v>
      </c>
      <c r="B4239" s="3">
        <v>1949</v>
      </c>
      <c r="C4239" t="str">
        <f>INDEX(assembly[id],MATCH(assembly_items[[#This Row],[rand_assembly]],assembly[number],0))</f>
        <v>50c25418-5565-43a9-93d7-88439c75833a</v>
      </c>
      <c r="D4239">
        <v>5867</v>
      </c>
      <c r="E4239" t="str">
        <f>INDEX(item[id],MATCH(assembly_items[[#This Row],[rand_item]],item[Number],0))</f>
        <v>3585acb3-1b26-4e90-b232-da61bb432fec</v>
      </c>
      <c r="F4239" s="3">
        <v>117</v>
      </c>
      <c r="G4239" s="3" t="str">
        <f>_xlfn.CONCAT("('",assembly_items[[#This Row],[id]],"','",assembly_items[[#This Row],[assembly_id]],"','",assembly_items[[#This Row],[product_id]],"',",assembly_items[[#This Row],[quantity]],"),")</f>
        <v>('77ba0222-5ded-4945-8213-98a54c600ae2','50c25418-5565-43a9-93d7-88439c75833a','3585acb3-1b26-4e90-b232-da61bb432fec',117),</v>
      </c>
    </row>
    <row r="4240" spans="1:7" x14ac:dyDescent="0.2">
      <c r="A4240" s="3" t="s">
        <v>12253</v>
      </c>
      <c r="B4240" s="3">
        <v>1564</v>
      </c>
      <c r="C4240" t="str">
        <f>INDEX(assembly[id],MATCH(assembly_items[[#This Row],[rand_assembly]],assembly[number],0))</f>
        <v>dc68caf6-12b8-4155-bbae-975887e312c0</v>
      </c>
      <c r="D4240">
        <v>5325</v>
      </c>
      <c r="E4240" t="str">
        <f>INDEX(item[id],MATCH(assembly_items[[#This Row],[rand_item]],item[Number],0))</f>
        <v>76e2c683-ed07-4bc9-97bf-d76dadbde938</v>
      </c>
      <c r="F4240" s="3">
        <v>346</v>
      </c>
      <c r="G4240" s="3" t="str">
        <f>_xlfn.CONCAT("('",assembly_items[[#This Row],[id]],"','",assembly_items[[#This Row],[assembly_id]],"','",assembly_items[[#This Row],[product_id]],"',",assembly_items[[#This Row],[quantity]],"),")</f>
        <v>('d63d68be-6b40-4e53-bff3-0479a4412a8e','dc68caf6-12b8-4155-bbae-975887e312c0','76e2c683-ed07-4bc9-97bf-d76dadbde938',346),</v>
      </c>
    </row>
    <row r="4241" spans="1:7" x14ac:dyDescent="0.2">
      <c r="A4241" s="3" t="s">
        <v>12254</v>
      </c>
      <c r="B4241" s="3">
        <v>1453</v>
      </c>
      <c r="C4241" t="str">
        <f>INDEX(assembly[id],MATCH(assembly_items[[#This Row],[rand_assembly]],assembly[number],0))</f>
        <v>c8e8c87d-f674-4157-ab61-5e650eb94714</v>
      </c>
      <c r="D4241">
        <v>2870</v>
      </c>
      <c r="E4241" t="str">
        <f>INDEX(item[id],MATCH(assembly_items[[#This Row],[rand_item]],item[Number],0))</f>
        <v>ebac73bc-ed45-4b88-a983-4626ec3db7a0</v>
      </c>
      <c r="F4241" s="3">
        <v>70</v>
      </c>
      <c r="G4241" s="3" t="str">
        <f>_xlfn.CONCAT("('",assembly_items[[#This Row],[id]],"','",assembly_items[[#This Row],[assembly_id]],"','",assembly_items[[#This Row],[product_id]],"',",assembly_items[[#This Row],[quantity]],"),")</f>
        <v>('98c828f6-57f3-4c7e-8cb8-99a869dc0dc3','c8e8c87d-f674-4157-ab61-5e650eb94714','ebac73bc-ed45-4b88-a983-4626ec3db7a0',70),</v>
      </c>
    </row>
    <row r="4242" spans="1:7" x14ac:dyDescent="0.2">
      <c r="A4242" s="1" t="s">
        <v>12255</v>
      </c>
      <c r="B4242" s="3">
        <v>882</v>
      </c>
      <c r="C4242" t="str">
        <f>INDEX(assembly[id],MATCH(assembly_items[[#This Row],[rand_assembly]],assembly[number],0))</f>
        <v>8550a741-720f-47ff-b166-eca0543c30c7</v>
      </c>
      <c r="D4242">
        <v>2273</v>
      </c>
      <c r="E4242" t="str">
        <f>INDEX(item[id],MATCH(assembly_items[[#This Row],[rand_item]],item[Number],0))</f>
        <v>1359c725-511d-43cc-9195-b5c48f2347ed</v>
      </c>
      <c r="F4242" s="3">
        <v>751</v>
      </c>
      <c r="G4242" s="3" t="str">
        <f>_xlfn.CONCAT("('",assembly_items[[#This Row],[id]],"','",assembly_items[[#This Row],[assembly_id]],"','",assembly_items[[#This Row],[product_id]],"',",assembly_items[[#This Row],[quantity]],"),")</f>
        <v>('6539e422-9a72-47e5-85f8-3b363e4e30f6','8550a741-720f-47ff-b166-eca0543c30c7','1359c725-511d-43cc-9195-b5c48f2347ed',751),</v>
      </c>
    </row>
    <row r="4243" spans="1:7" x14ac:dyDescent="0.2">
      <c r="A4243" s="3" t="s">
        <v>12256</v>
      </c>
      <c r="B4243" s="3">
        <v>778</v>
      </c>
      <c r="C4243" t="str">
        <f>INDEX(assembly[id],MATCH(assembly_items[[#This Row],[rand_assembly]],assembly[number],0))</f>
        <v>3dd62649-e3fc-4cff-93dc-46f1a362f244</v>
      </c>
      <c r="D4243">
        <v>5783</v>
      </c>
      <c r="E4243" t="str">
        <f>INDEX(item[id],MATCH(assembly_items[[#This Row],[rand_item]],item[Number],0))</f>
        <v>94c80273-050e-4a77-b113-a7f08a139820</v>
      </c>
      <c r="F4243" s="3">
        <v>558</v>
      </c>
      <c r="G4243" s="3" t="str">
        <f>_xlfn.CONCAT("('",assembly_items[[#This Row],[id]],"','",assembly_items[[#This Row],[assembly_id]],"','",assembly_items[[#This Row],[product_id]],"',",assembly_items[[#This Row],[quantity]],"),")</f>
        <v>('2408d3b6-82e1-4a65-98c4-e316ac134141','3dd62649-e3fc-4cff-93dc-46f1a362f244','94c80273-050e-4a77-b113-a7f08a139820',558),</v>
      </c>
    </row>
    <row r="4244" spans="1:7" x14ac:dyDescent="0.2">
      <c r="A4244" s="3" t="s">
        <v>12257</v>
      </c>
      <c r="B4244" s="3">
        <v>1098</v>
      </c>
      <c r="C4244" t="str">
        <f>INDEX(assembly[id],MATCH(assembly_items[[#This Row],[rand_assembly]],assembly[number],0))</f>
        <v>4eec5b06-3de7-4db8-8d84-e830b796633d</v>
      </c>
      <c r="D4244">
        <v>5275</v>
      </c>
      <c r="E4244" t="str">
        <f>INDEX(item[id],MATCH(assembly_items[[#This Row],[rand_item]],item[Number],0))</f>
        <v>a30b310f-42dd-4f0f-bd13-0b3cc9d99445</v>
      </c>
      <c r="F4244" s="3">
        <v>213</v>
      </c>
      <c r="G4244" s="3" t="str">
        <f>_xlfn.CONCAT("('",assembly_items[[#This Row],[id]],"','",assembly_items[[#This Row],[assembly_id]],"','",assembly_items[[#This Row],[product_id]],"',",assembly_items[[#This Row],[quantity]],"),")</f>
        <v>('a7983cbf-5438-4f36-a2c0-2953f6109e30','4eec5b06-3de7-4db8-8d84-e830b796633d','a30b310f-42dd-4f0f-bd13-0b3cc9d99445',213),</v>
      </c>
    </row>
    <row r="4245" spans="1:7" x14ac:dyDescent="0.2">
      <c r="A4245" s="3" t="s">
        <v>12258</v>
      </c>
      <c r="B4245" s="3">
        <v>224</v>
      </c>
      <c r="C4245" t="str">
        <f>INDEX(assembly[id],MATCH(assembly_items[[#This Row],[rand_assembly]],assembly[number],0))</f>
        <v>1e023cc2-c9c9-4258-b8db-76b43a5bca8f</v>
      </c>
      <c r="D4245">
        <v>3686</v>
      </c>
      <c r="E4245" t="str">
        <f>INDEX(item[id],MATCH(assembly_items[[#This Row],[rand_item]],item[Number],0))</f>
        <v>719d14c0-7756-4f4b-8aa6-1d66c68dd936</v>
      </c>
      <c r="F4245" s="3">
        <v>140</v>
      </c>
      <c r="G4245" s="3" t="str">
        <f>_xlfn.CONCAT("('",assembly_items[[#This Row],[id]],"','",assembly_items[[#This Row],[assembly_id]],"','",assembly_items[[#This Row],[product_id]],"',",assembly_items[[#This Row],[quantity]],"),")</f>
        <v>('d398d2e8-a304-4984-ae12-c8f6e65c59e2','1e023cc2-c9c9-4258-b8db-76b43a5bca8f','719d14c0-7756-4f4b-8aa6-1d66c68dd936',140),</v>
      </c>
    </row>
    <row r="4246" spans="1:7" x14ac:dyDescent="0.2">
      <c r="A4246" s="3" t="s">
        <v>12259</v>
      </c>
      <c r="B4246" s="3">
        <v>1392</v>
      </c>
      <c r="C4246" t="str">
        <f>INDEX(assembly[id],MATCH(assembly_items[[#This Row],[rand_assembly]],assembly[number],0))</f>
        <v>f1ee0021-804d-4306-81aa-d8a1cc32651d</v>
      </c>
      <c r="D4246">
        <v>2967</v>
      </c>
      <c r="E4246" t="str">
        <f>INDEX(item[id],MATCH(assembly_items[[#This Row],[rand_item]],item[Number],0))</f>
        <v>c117785d-45da-4962-a6c7-2303f309fdc3</v>
      </c>
      <c r="F4246" s="3">
        <v>951</v>
      </c>
      <c r="G4246" s="3" t="str">
        <f>_xlfn.CONCAT("('",assembly_items[[#This Row],[id]],"','",assembly_items[[#This Row],[assembly_id]],"','",assembly_items[[#This Row],[product_id]],"',",assembly_items[[#This Row],[quantity]],"),")</f>
        <v>('e00bf9a3-e5f1-4591-96f5-8501692b6e8a','f1ee0021-804d-4306-81aa-d8a1cc32651d','c117785d-45da-4962-a6c7-2303f309fdc3',951),</v>
      </c>
    </row>
    <row r="4247" spans="1:7" x14ac:dyDescent="0.2">
      <c r="A4247" s="3" t="s">
        <v>12260</v>
      </c>
      <c r="B4247" s="3">
        <v>1663</v>
      </c>
      <c r="C4247" t="str">
        <f>INDEX(assembly[id],MATCH(assembly_items[[#This Row],[rand_assembly]],assembly[number],0))</f>
        <v>5a1e3044-edfa-4354-be1d-80a8355e7c8a</v>
      </c>
      <c r="D4247">
        <v>4961</v>
      </c>
      <c r="E4247" t="str">
        <f>INDEX(item[id],MATCH(assembly_items[[#This Row],[rand_item]],item[Number],0))</f>
        <v>64414587-82c3-408e-ad18-76d462dcad2a</v>
      </c>
      <c r="F4247" s="3">
        <v>121</v>
      </c>
      <c r="G4247" s="3" t="str">
        <f>_xlfn.CONCAT("('",assembly_items[[#This Row],[id]],"','",assembly_items[[#This Row],[assembly_id]],"','",assembly_items[[#This Row],[product_id]],"',",assembly_items[[#This Row],[quantity]],"),")</f>
        <v>('70a1546f-97b5-415e-a7ce-a66fb4583f39','5a1e3044-edfa-4354-be1d-80a8355e7c8a','64414587-82c3-408e-ad18-76d462dcad2a',121),</v>
      </c>
    </row>
    <row r="4248" spans="1:7" x14ac:dyDescent="0.2">
      <c r="A4248" s="3" t="s">
        <v>12261</v>
      </c>
      <c r="B4248" s="3">
        <v>1063</v>
      </c>
      <c r="C4248" t="str">
        <f>INDEX(assembly[id],MATCH(assembly_items[[#This Row],[rand_assembly]],assembly[number],0))</f>
        <v>36c032c8-ed5f-4b1c-9238-7bf1ea5dd61b</v>
      </c>
      <c r="D4248">
        <v>2619</v>
      </c>
      <c r="E4248" t="str">
        <f>INDEX(item[id],MATCH(assembly_items[[#This Row],[rand_item]],item[Number],0))</f>
        <v>7da05698-1005-4a83-b6b8-dc2d08e781f8</v>
      </c>
      <c r="F4248" s="3">
        <v>655</v>
      </c>
      <c r="G4248" s="3" t="str">
        <f>_xlfn.CONCAT("('",assembly_items[[#This Row],[id]],"','",assembly_items[[#This Row],[assembly_id]],"','",assembly_items[[#This Row],[product_id]],"',",assembly_items[[#This Row],[quantity]],"),")</f>
        <v>('98e4e472-6e11-4657-8865-43715878f519','36c032c8-ed5f-4b1c-9238-7bf1ea5dd61b','7da05698-1005-4a83-b6b8-dc2d08e781f8',655),</v>
      </c>
    </row>
    <row r="4249" spans="1:7" x14ac:dyDescent="0.2">
      <c r="A4249" s="3" t="s">
        <v>12262</v>
      </c>
      <c r="B4249" s="3">
        <v>714</v>
      </c>
      <c r="C4249" t="str">
        <f>INDEX(assembly[id],MATCH(assembly_items[[#This Row],[rand_assembly]],assembly[number],0))</f>
        <v>d07aad70-7f79-4c48-9844-512776f5a2e5</v>
      </c>
      <c r="D4249">
        <v>5270</v>
      </c>
      <c r="E4249" t="str">
        <f>INDEX(item[id],MATCH(assembly_items[[#This Row],[rand_item]],item[Number],0))</f>
        <v>f426a8e5-b07b-4365-a486-6f89674703a0</v>
      </c>
      <c r="F4249" s="3">
        <v>861</v>
      </c>
      <c r="G4249" s="3" t="str">
        <f>_xlfn.CONCAT("('",assembly_items[[#This Row],[id]],"','",assembly_items[[#This Row],[assembly_id]],"','",assembly_items[[#This Row],[product_id]],"',",assembly_items[[#This Row],[quantity]],"),")</f>
        <v>('7c59f39e-0540-4233-93f9-8e9d3c7fcd9b','d07aad70-7f79-4c48-9844-512776f5a2e5','f426a8e5-b07b-4365-a486-6f89674703a0',861),</v>
      </c>
    </row>
    <row r="4250" spans="1:7" x14ac:dyDescent="0.2">
      <c r="A4250" s="3" t="s">
        <v>12263</v>
      </c>
      <c r="B4250" s="3">
        <v>549</v>
      </c>
      <c r="C4250" t="str">
        <f>INDEX(assembly[id],MATCH(assembly_items[[#This Row],[rand_assembly]],assembly[number],0))</f>
        <v>5dfb1347-4d9d-4274-9f55-20c4c4949c7e</v>
      </c>
      <c r="D4250">
        <v>636</v>
      </c>
      <c r="E4250" t="str">
        <f>INDEX(item[id],MATCH(assembly_items[[#This Row],[rand_item]],item[Number],0))</f>
        <v>ffa58bf3-7a33-4fe1-acab-b7ccbbcbc575</v>
      </c>
      <c r="F4250" s="3">
        <v>760</v>
      </c>
      <c r="G4250" s="3" t="str">
        <f>_xlfn.CONCAT("('",assembly_items[[#This Row],[id]],"','",assembly_items[[#This Row],[assembly_id]],"','",assembly_items[[#This Row],[product_id]],"',",assembly_items[[#This Row],[quantity]],"),")</f>
        <v>('cf71a088-fd63-45ab-afd4-94f01a95f87e','5dfb1347-4d9d-4274-9f55-20c4c4949c7e','ffa58bf3-7a33-4fe1-acab-b7ccbbcbc575',760),</v>
      </c>
    </row>
    <row r="4251" spans="1:7" x14ac:dyDescent="0.2">
      <c r="A4251" s="3" t="s">
        <v>12264</v>
      </c>
      <c r="B4251" s="3">
        <v>208</v>
      </c>
      <c r="C4251" t="str">
        <f>INDEX(assembly[id],MATCH(assembly_items[[#This Row],[rand_assembly]],assembly[number],0))</f>
        <v>991748e7-c0f4-4b10-9ca0-cb2d81b5b66d</v>
      </c>
      <c r="D4251">
        <v>3235</v>
      </c>
      <c r="E4251" t="str">
        <f>INDEX(item[id],MATCH(assembly_items[[#This Row],[rand_item]],item[Number],0))</f>
        <v>6a0e96f9-5f42-410f-85de-bcc2822eb686</v>
      </c>
      <c r="F4251" s="3">
        <v>864</v>
      </c>
      <c r="G4251" s="3" t="str">
        <f>_xlfn.CONCAT("('",assembly_items[[#This Row],[id]],"','",assembly_items[[#This Row],[assembly_id]],"','",assembly_items[[#This Row],[product_id]],"',",assembly_items[[#This Row],[quantity]],"),")</f>
        <v>('98ba2f1d-298a-4086-88bf-aac1089a7f9a','991748e7-c0f4-4b10-9ca0-cb2d81b5b66d','6a0e96f9-5f42-410f-85de-bcc2822eb686',864),</v>
      </c>
    </row>
    <row r="4252" spans="1:7" x14ac:dyDescent="0.2">
      <c r="A4252" s="3" t="s">
        <v>12265</v>
      </c>
      <c r="B4252" s="3">
        <v>1990</v>
      </c>
      <c r="C4252" t="str">
        <f>INDEX(assembly[id],MATCH(assembly_items[[#This Row],[rand_assembly]],assembly[number],0))</f>
        <v>9ebc9ab6-ae4f-44f5-82dd-61063d34f6d7</v>
      </c>
      <c r="D4252">
        <v>3225</v>
      </c>
      <c r="E4252" t="str">
        <f>INDEX(item[id],MATCH(assembly_items[[#This Row],[rand_item]],item[Number],0))</f>
        <v>6209c50f-ad2d-4af8-8405-9ae8909c9347</v>
      </c>
      <c r="F4252" s="3">
        <v>110</v>
      </c>
      <c r="G4252" s="3" t="str">
        <f>_xlfn.CONCAT("('",assembly_items[[#This Row],[id]],"','",assembly_items[[#This Row],[assembly_id]],"','",assembly_items[[#This Row],[product_id]],"',",assembly_items[[#This Row],[quantity]],"),")</f>
        <v>('b74f6051-9e98-48fe-88fe-722c6257685c','9ebc9ab6-ae4f-44f5-82dd-61063d34f6d7','6209c50f-ad2d-4af8-8405-9ae8909c9347',110),</v>
      </c>
    </row>
    <row r="4253" spans="1:7" x14ac:dyDescent="0.2">
      <c r="A4253" s="3" t="s">
        <v>12266</v>
      </c>
      <c r="B4253" s="3">
        <v>1349</v>
      </c>
      <c r="C4253" t="str">
        <f>INDEX(assembly[id],MATCH(assembly_items[[#This Row],[rand_assembly]],assembly[number],0))</f>
        <v>1da46586-c70e-4110-8881-a8cb86369639</v>
      </c>
      <c r="D4253">
        <v>5743</v>
      </c>
      <c r="E4253" t="str">
        <f>INDEX(item[id],MATCH(assembly_items[[#This Row],[rand_item]],item[Number],0))</f>
        <v>c66b5f69-87c8-407b-b7a5-25ef883b4732</v>
      </c>
      <c r="F4253" s="3">
        <v>270</v>
      </c>
      <c r="G4253" s="3" t="str">
        <f>_xlfn.CONCAT("('",assembly_items[[#This Row],[id]],"','",assembly_items[[#This Row],[assembly_id]],"','",assembly_items[[#This Row],[product_id]],"',",assembly_items[[#This Row],[quantity]],"),")</f>
        <v>('ac8f0578-0c1c-4137-b7a4-24787c4c9007','1da46586-c70e-4110-8881-a8cb86369639','c66b5f69-87c8-407b-b7a5-25ef883b4732',270),</v>
      </c>
    </row>
    <row r="4254" spans="1:7" x14ac:dyDescent="0.2">
      <c r="A4254" s="3" t="s">
        <v>12267</v>
      </c>
      <c r="B4254" s="3">
        <v>573</v>
      </c>
      <c r="C4254" t="str">
        <f>INDEX(assembly[id],MATCH(assembly_items[[#This Row],[rand_assembly]],assembly[number],0))</f>
        <v>db942b40-1a19-4aa3-8ed0-b701c4072eaa</v>
      </c>
      <c r="D4254">
        <v>3903</v>
      </c>
      <c r="E4254" t="str">
        <f>INDEX(item[id],MATCH(assembly_items[[#This Row],[rand_item]],item[Number],0))</f>
        <v>dc2e5228-56dc-4846-aead-36b9bde1f3de</v>
      </c>
      <c r="F4254" s="3">
        <v>154</v>
      </c>
      <c r="G4254" s="3" t="str">
        <f>_xlfn.CONCAT("('",assembly_items[[#This Row],[id]],"','",assembly_items[[#This Row],[assembly_id]],"','",assembly_items[[#This Row],[product_id]],"',",assembly_items[[#This Row],[quantity]],"),")</f>
        <v>('816d1899-621c-4420-b6bb-bc5084b4b374','db942b40-1a19-4aa3-8ed0-b701c4072eaa','dc2e5228-56dc-4846-aead-36b9bde1f3de',154),</v>
      </c>
    </row>
    <row r="4255" spans="1:7" x14ac:dyDescent="0.2">
      <c r="A4255" s="3" t="s">
        <v>12268</v>
      </c>
      <c r="B4255" s="3">
        <v>1968</v>
      </c>
      <c r="C4255" t="str">
        <f>INDEX(assembly[id],MATCH(assembly_items[[#This Row],[rand_assembly]],assembly[number],0))</f>
        <v>c324ca0a-5fa7-490b-b984-0ecba1bee3f4</v>
      </c>
      <c r="D4255">
        <v>3312</v>
      </c>
      <c r="E4255" t="str">
        <f>INDEX(item[id],MATCH(assembly_items[[#This Row],[rand_item]],item[Number],0))</f>
        <v>854a93ca-c30c-4dc8-8fec-94f5a6438603</v>
      </c>
      <c r="F4255" s="3">
        <v>148</v>
      </c>
      <c r="G4255" s="3" t="str">
        <f>_xlfn.CONCAT("('",assembly_items[[#This Row],[id]],"','",assembly_items[[#This Row],[assembly_id]],"','",assembly_items[[#This Row],[product_id]],"',",assembly_items[[#This Row],[quantity]],"),")</f>
        <v>('5fc83a13-71a0-4a4b-bd3f-7e9340c81ce7','c324ca0a-5fa7-490b-b984-0ecba1bee3f4','854a93ca-c30c-4dc8-8fec-94f5a6438603',148),</v>
      </c>
    </row>
    <row r="4256" spans="1:7" x14ac:dyDescent="0.2">
      <c r="A4256" s="3" t="s">
        <v>12269</v>
      </c>
      <c r="B4256" s="3">
        <v>1557</v>
      </c>
      <c r="C4256" t="str">
        <f>INDEX(assembly[id],MATCH(assembly_items[[#This Row],[rand_assembly]],assembly[number],0))</f>
        <v>ca1f486c-d16a-4987-9076-01aaf32e71c1</v>
      </c>
      <c r="D4256">
        <v>4700</v>
      </c>
      <c r="E4256" t="str">
        <f>INDEX(item[id],MATCH(assembly_items[[#This Row],[rand_item]],item[Number],0))</f>
        <v>61b398b6-63b1-481d-bfc5-6cff322f4c78</v>
      </c>
      <c r="F4256" s="3">
        <v>501</v>
      </c>
      <c r="G4256" s="3" t="str">
        <f>_xlfn.CONCAT("('",assembly_items[[#This Row],[id]],"','",assembly_items[[#This Row],[assembly_id]],"','",assembly_items[[#This Row],[product_id]],"',",assembly_items[[#This Row],[quantity]],"),")</f>
        <v>('54fab7f9-7e58-46d8-a587-b23f0450daeb','ca1f486c-d16a-4987-9076-01aaf32e71c1','61b398b6-63b1-481d-bfc5-6cff322f4c78',501),</v>
      </c>
    </row>
    <row r="4257" spans="1:7" x14ac:dyDescent="0.2">
      <c r="A4257" s="3" t="s">
        <v>12270</v>
      </c>
      <c r="B4257" s="3">
        <v>365</v>
      </c>
      <c r="C4257" t="str">
        <f>INDEX(assembly[id],MATCH(assembly_items[[#This Row],[rand_assembly]],assembly[number],0))</f>
        <v>260c2b45-70c9-4bf2-8c95-88d450470b8b</v>
      </c>
      <c r="D4257">
        <v>1336</v>
      </c>
      <c r="E4257" t="str">
        <f>INDEX(item[id],MATCH(assembly_items[[#This Row],[rand_item]],item[Number],0))</f>
        <v>f8e4af07-d798-4023-9e1e-8b0621b437cd</v>
      </c>
      <c r="F4257" s="3">
        <v>698</v>
      </c>
      <c r="G4257" s="3" t="str">
        <f>_xlfn.CONCAT("('",assembly_items[[#This Row],[id]],"','",assembly_items[[#This Row],[assembly_id]],"','",assembly_items[[#This Row],[product_id]],"',",assembly_items[[#This Row],[quantity]],"),")</f>
        <v>('01531595-0f35-4e6f-a199-5b8a082bece0','260c2b45-70c9-4bf2-8c95-88d450470b8b','f8e4af07-d798-4023-9e1e-8b0621b437cd',698),</v>
      </c>
    </row>
    <row r="4258" spans="1:7" x14ac:dyDescent="0.2">
      <c r="A4258" s="3" t="s">
        <v>12271</v>
      </c>
      <c r="B4258" s="3">
        <v>1807</v>
      </c>
      <c r="C4258" t="str">
        <f>INDEX(assembly[id],MATCH(assembly_items[[#This Row],[rand_assembly]],assembly[number],0))</f>
        <v>b7f437ff-9e35-4a4d-8be3-e980b9fa44a8</v>
      </c>
      <c r="D4258">
        <v>203</v>
      </c>
      <c r="E4258" t="str">
        <f>INDEX(item[id],MATCH(assembly_items[[#This Row],[rand_item]],item[Number],0))</f>
        <v>68ec1444-3414-44b6-8393-2bef256d961f</v>
      </c>
      <c r="F4258" s="3">
        <v>238</v>
      </c>
      <c r="G4258" s="3" t="str">
        <f>_xlfn.CONCAT("('",assembly_items[[#This Row],[id]],"','",assembly_items[[#This Row],[assembly_id]],"','",assembly_items[[#This Row],[product_id]],"',",assembly_items[[#This Row],[quantity]],"),")</f>
        <v>('d80caffb-def8-44bc-9ab6-0bb638574c64','b7f437ff-9e35-4a4d-8be3-e980b9fa44a8','68ec1444-3414-44b6-8393-2bef256d961f',238),</v>
      </c>
    </row>
    <row r="4259" spans="1:7" x14ac:dyDescent="0.2">
      <c r="A4259" s="3" t="s">
        <v>12272</v>
      </c>
      <c r="B4259" s="3">
        <v>736</v>
      </c>
      <c r="C4259" t="str">
        <f>INDEX(assembly[id],MATCH(assembly_items[[#This Row],[rand_assembly]],assembly[number],0))</f>
        <v>93069225-3af8-454d-8e94-a0935186ce02</v>
      </c>
      <c r="D4259">
        <v>97</v>
      </c>
      <c r="E4259" t="str">
        <f>INDEX(item[id],MATCH(assembly_items[[#This Row],[rand_item]],item[Number],0))</f>
        <v>6a596f70-a1cd-453f-b607-7da0e496ecae</v>
      </c>
      <c r="F4259" s="3">
        <v>739</v>
      </c>
      <c r="G4259" s="3" t="str">
        <f>_xlfn.CONCAT("('",assembly_items[[#This Row],[id]],"','",assembly_items[[#This Row],[assembly_id]],"','",assembly_items[[#This Row],[product_id]],"',",assembly_items[[#This Row],[quantity]],"),")</f>
        <v>('35e7c341-0041-4196-96f5-f7ccd15715de','93069225-3af8-454d-8e94-a0935186ce02','6a596f70-a1cd-453f-b607-7da0e496ecae',739),</v>
      </c>
    </row>
    <row r="4260" spans="1:7" x14ac:dyDescent="0.2">
      <c r="A4260" s="3" t="s">
        <v>12273</v>
      </c>
      <c r="B4260" s="3">
        <v>869</v>
      </c>
      <c r="C4260" t="str">
        <f>INDEX(assembly[id],MATCH(assembly_items[[#This Row],[rand_assembly]],assembly[number],0))</f>
        <v>698ab910-2b5c-4ff5-a584-ba4df16d310c</v>
      </c>
      <c r="D4260">
        <v>741</v>
      </c>
      <c r="E4260" t="str">
        <f>INDEX(item[id],MATCH(assembly_items[[#This Row],[rand_item]],item[Number],0))</f>
        <v>57aabfff-de66-4f0d-afc1-c601e59dfce4</v>
      </c>
      <c r="F4260" s="3">
        <v>836</v>
      </c>
      <c r="G4260" s="3" t="str">
        <f>_xlfn.CONCAT("('",assembly_items[[#This Row],[id]],"','",assembly_items[[#This Row],[assembly_id]],"','",assembly_items[[#This Row],[product_id]],"',",assembly_items[[#This Row],[quantity]],"),")</f>
        <v>('bea4fc7a-d4c4-4715-84b5-b788fa6730e5','698ab910-2b5c-4ff5-a584-ba4df16d310c','57aabfff-de66-4f0d-afc1-c601e59dfce4',836),</v>
      </c>
    </row>
    <row r="4261" spans="1:7" x14ac:dyDescent="0.2">
      <c r="A4261" s="3" t="s">
        <v>12274</v>
      </c>
      <c r="B4261" s="3">
        <v>144</v>
      </c>
      <c r="C4261" t="str">
        <f>INDEX(assembly[id],MATCH(assembly_items[[#This Row],[rand_assembly]],assembly[number],0))</f>
        <v>6741137e-126c-4a0e-b4ab-478c2fc94a59</v>
      </c>
      <c r="D4261">
        <v>1542</v>
      </c>
      <c r="E4261" t="str">
        <f>INDEX(item[id],MATCH(assembly_items[[#This Row],[rand_item]],item[Number],0))</f>
        <v>46b9d8c4-2e23-454e-b557-e99ae62c9d4f</v>
      </c>
      <c r="F4261" s="3">
        <v>858</v>
      </c>
      <c r="G4261" s="3" t="str">
        <f>_xlfn.CONCAT("('",assembly_items[[#This Row],[id]],"','",assembly_items[[#This Row],[assembly_id]],"','",assembly_items[[#This Row],[product_id]],"',",assembly_items[[#This Row],[quantity]],"),")</f>
        <v>('d03bae54-051b-4766-ad4d-b31793b32411','6741137e-126c-4a0e-b4ab-478c2fc94a59','46b9d8c4-2e23-454e-b557-e99ae62c9d4f',858),</v>
      </c>
    </row>
    <row r="4262" spans="1:7" x14ac:dyDescent="0.2">
      <c r="A4262" s="3" t="s">
        <v>12275</v>
      </c>
      <c r="B4262" s="3">
        <v>1335</v>
      </c>
      <c r="C4262" t="str">
        <f>INDEX(assembly[id],MATCH(assembly_items[[#This Row],[rand_assembly]],assembly[number],0))</f>
        <v>41c50d3a-acc7-4b51-9fb5-f7d5d8bae26b</v>
      </c>
      <c r="D4262">
        <v>1011</v>
      </c>
      <c r="E4262" t="str">
        <f>INDEX(item[id],MATCH(assembly_items[[#This Row],[rand_item]],item[Number],0))</f>
        <v>f7738659-42e8-4573-84dc-f74aca9d8218</v>
      </c>
      <c r="F4262" s="3">
        <v>695</v>
      </c>
      <c r="G4262" s="3" t="str">
        <f>_xlfn.CONCAT("('",assembly_items[[#This Row],[id]],"','",assembly_items[[#This Row],[assembly_id]],"','",assembly_items[[#This Row],[product_id]],"',",assembly_items[[#This Row],[quantity]],"),")</f>
        <v>('7b45b54c-464f-4836-8ad5-b11ad5e795db','41c50d3a-acc7-4b51-9fb5-f7d5d8bae26b','f7738659-42e8-4573-84dc-f74aca9d8218',695),</v>
      </c>
    </row>
    <row r="4263" spans="1:7" x14ac:dyDescent="0.2">
      <c r="A4263" s="3" t="s">
        <v>12276</v>
      </c>
      <c r="B4263" s="3">
        <v>242</v>
      </c>
      <c r="C4263" t="str">
        <f>INDEX(assembly[id],MATCH(assembly_items[[#This Row],[rand_assembly]],assembly[number],0))</f>
        <v>450ec9e1-513d-4770-bbf5-6101989990c5</v>
      </c>
      <c r="D4263">
        <v>2234</v>
      </c>
      <c r="E4263" t="str">
        <f>INDEX(item[id],MATCH(assembly_items[[#This Row],[rand_item]],item[Number],0))</f>
        <v>881e6c50-ceb2-40ee-8063-81f712efd7f8</v>
      </c>
      <c r="F4263" s="3">
        <v>518</v>
      </c>
      <c r="G4263" s="3" t="str">
        <f>_xlfn.CONCAT("('",assembly_items[[#This Row],[id]],"','",assembly_items[[#This Row],[assembly_id]],"','",assembly_items[[#This Row],[product_id]],"',",assembly_items[[#This Row],[quantity]],"),")</f>
        <v>('ff2b977a-e720-42b4-8992-29297449bf0b','450ec9e1-513d-4770-bbf5-6101989990c5','881e6c50-ceb2-40ee-8063-81f712efd7f8',518),</v>
      </c>
    </row>
    <row r="4264" spans="1:7" x14ac:dyDescent="0.2">
      <c r="A4264" s="3" t="s">
        <v>12277</v>
      </c>
      <c r="B4264" s="3">
        <v>359</v>
      </c>
      <c r="C4264" t="str">
        <f>INDEX(assembly[id],MATCH(assembly_items[[#This Row],[rand_assembly]],assembly[number],0))</f>
        <v>b7b1dab2-cdee-4f93-81a2-21517bbe7109</v>
      </c>
      <c r="D4264">
        <v>5279</v>
      </c>
      <c r="E4264" t="str">
        <f>INDEX(item[id],MATCH(assembly_items[[#This Row],[rand_item]],item[Number],0))</f>
        <v>1d55ffdf-b4af-4478-93cd-dfd6ff4e9bc2</v>
      </c>
      <c r="F4264" s="3">
        <v>991</v>
      </c>
      <c r="G4264" s="3" t="str">
        <f>_xlfn.CONCAT("('",assembly_items[[#This Row],[id]],"','",assembly_items[[#This Row],[assembly_id]],"','",assembly_items[[#This Row],[product_id]],"',",assembly_items[[#This Row],[quantity]],"),")</f>
        <v>('08d9cc10-5ed2-4d52-b7e1-4d376e9d793d','b7b1dab2-cdee-4f93-81a2-21517bbe7109','1d55ffdf-b4af-4478-93cd-dfd6ff4e9bc2',991),</v>
      </c>
    </row>
    <row r="4265" spans="1:7" x14ac:dyDescent="0.2">
      <c r="A4265" s="3" t="s">
        <v>12278</v>
      </c>
      <c r="B4265" s="3">
        <v>291</v>
      </c>
      <c r="C4265" t="str">
        <f>INDEX(assembly[id],MATCH(assembly_items[[#This Row],[rand_assembly]],assembly[number],0))</f>
        <v>7f6f136e-bae5-4925-a289-86e959db80da</v>
      </c>
      <c r="D4265">
        <v>691</v>
      </c>
      <c r="E4265" t="str">
        <f>INDEX(item[id],MATCH(assembly_items[[#This Row],[rand_item]],item[Number],0))</f>
        <v>546c3517-f9c3-4192-9f5d-90e808287793</v>
      </c>
      <c r="F4265" s="3">
        <v>999</v>
      </c>
      <c r="G4265" s="3" t="str">
        <f>_xlfn.CONCAT("('",assembly_items[[#This Row],[id]],"','",assembly_items[[#This Row],[assembly_id]],"','",assembly_items[[#This Row],[product_id]],"',",assembly_items[[#This Row],[quantity]],"),")</f>
        <v>('243bcd76-41fd-46a2-9f35-e5bc4fbe36d7','7f6f136e-bae5-4925-a289-86e959db80da','546c3517-f9c3-4192-9f5d-90e808287793',999),</v>
      </c>
    </row>
    <row r="4266" spans="1:7" x14ac:dyDescent="0.2">
      <c r="A4266" s="3" t="s">
        <v>12279</v>
      </c>
      <c r="B4266" s="3">
        <v>164</v>
      </c>
      <c r="C4266" t="str">
        <f>INDEX(assembly[id],MATCH(assembly_items[[#This Row],[rand_assembly]],assembly[number],0))</f>
        <v>d1da367a-3832-4024-9ba4-5bb1a4eb988a</v>
      </c>
      <c r="D4266">
        <v>4499</v>
      </c>
      <c r="E4266" t="str">
        <f>INDEX(item[id],MATCH(assembly_items[[#This Row],[rand_item]],item[Number],0))</f>
        <v>155dd50b-3ba7-4f0c-96f2-26104a48c8e4</v>
      </c>
      <c r="F4266" s="3">
        <v>496</v>
      </c>
      <c r="G4266" s="3" t="str">
        <f>_xlfn.CONCAT("('",assembly_items[[#This Row],[id]],"','",assembly_items[[#This Row],[assembly_id]],"','",assembly_items[[#This Row],[product_id]],"',",assembly_items[[#This Row],[quantity]],"),")</f>
        <v>('8c5ca269-28fa-47d6-97c9-b3448e5c5abd','d1da367a-3832-4024-9ba4-5bb1a4eb988a','155dd50b-3ba7-4f0c-96f2-26104a48c8e4',496),</v>
      </c>
    </row>
    <row r="4267" spans="1:7" x14ac:dyDescent="0.2">
      <c r="A4267" s="3" t="s">
        <v>12280</v>
      </c>
      <c r="B4267" s="3">
        <v>529</v>
      </c>
      <c r="C4267" t="str">
        <f>INDEX(assembly[id],MATCH(assembly_items[[#This Row],[rand_assembly]],assembly[number],0))</f>
        <v>7b9242a8-ef65-44a6-8a3a-5961dd18c099</v>
      </c>
      <c r="D4267">
        <v>2265</v>
      </c>
      <c r="E4267" t="str">
        <f>INDEX(item[id],MATCH(assembly_items[[#This Row],[rand_item]],item[Number],0))</f>
        <v>5ec28f42-0e40-4cbd-b9a5-b1bca9e73532</v>
      </c>
      <c r="F4267" s="3">
        <v>772</v>
      </c>
      <c r="G4267" s="3" t="str">
        <f>_xlfn.CONCAT("('",assembly_items[[#This Row],[id]],"','",assembly_items[[#This Row],[assembly_id]],"','",assembly_items[[#This Row],[product_id]],"',",assembly_items[[#This Row],[quantity]],"),")</f>
        <v>('b7e01a5e-f8b8-4dab-ac2e-7103db66a001','7b9242a8-ef65-44a6-8a3a-5961dd18c099','5ec28f42-0e40-4cbd-b9a5-b1bca9e73532',772),</v>
      </c>
    </row>
    <row r="4268" spans="1:7" x14ac:dyDescent="0.2">
      <c r="A4268" s="3" t="s">
        <v>12281</v>
      </c>
      <c r="B4268" s="3">
        <v>623</v>
      </c>
      <c r="C4268" t="str">
        <f>INDEX(assembly[id],MATCH(assembly_items[[#This Row],[rand_assembly]],assembly[number],0))</f>
        <v>f525e95c-a7f7-43f9-914e-085a0dd899af</v>
      </c>
      <c r="D4268">
        <v>1083</v>
      </c>
      <c r="E4268" t="str">
        <f>INDEX(item[id],MATCH(assembly_items[[#This Row],[rand_item]],item[Number],0))</f>
        <v>6b7002ec-56b3-417a-90e1-e0d2012afebb</v>
      </c>
      <c r="F4268" s="3">
        <v>961</v>
      </c>
      <c r="G4268" s="3" t="str">
        <f>_xlfn.CONCAT("('",assembly_items[[#This Row],[id]],"','",assembly_items[[#This Row],[assembly_id]],"','",assembly_items[[#This Row],[product_id]],"',",assembly_items[[#This Row],[quantity]],"),")</f>
        <v>('be5bb5a5-1602-4430-a4a6-315a085752c1','f525e95c-a7f7-43f9-914e-085a0dd899af','6b7002ec-56b3-417a-90e1-e0d2012afebb',961),</v>
      </c>
    </row>
    <row r="4269" spans="1:7" x14ac:dyDescent="0.2">
      <c r="A4269" s="3" t="s">
        <v>12282</v>
      </c>
      <c r="B4269" s="3">
        <v>1228</v>
      </c>
      <c r="C4269" t="str">
        <f>INDEX(assembly[id],MATCH(assembly_items[[#This Row],[rand_assembly]],assembly[number],0))</f>
        <v>2beca67a-2c37-4256-8474-29b5e9f7ac8c</v>
      </c>
      <c r="D4269">
        <v>3568</v>
      </c>
      <c r="E4269" t="str">
        <f>INDEX(item[id],MATCH(assembly_items[[#This Row],[rand_item]],item[Number],0))</f>
        <v>d24f461d-5383-41d2-bc4c-91238cb57162</v>
      </c>
      <c r="F4269" s="3">
        <v>930</v>
      </c>
      <c r="G4269" s="3" t="str">
        <f>_xlfn.CONCAT("('",assembly_items[[#This Row],[id]],"','",assembly_items[[#This Row],[assembly_id]],"','",assembly_items[[#This Row],[product_id]],"',",assembly_items[[#This Row],[quantity]],"),")</f>
        <v>('66432a08-3ce3-48e8-9828-50c5e0dc1790','2beca67a-2c37-4256-8474-29b5e9f7ac8c','d24f461d-5383-41d2-bc4c-91238cb57162',930),</v>
      </c>
    </row>
    <row r="4270" spans="1:7" x14ac:dyDescent="0.2">
      <c r="A4270" s="3" t="s">
        <v>12283</v>
      </c>
      <c r="B4270" s="3">
        <v>524</v>
      </c>
      <c r="C4270" t="str">
        <f>INDEX(assembly[id],MATCH(assembly_items[[#This Row],[rand_assembly]],assembly[number],0))</f>
        <v>66a94561-7797-4cff-aa6e-8913cb019dd2</v>
      </c>
      <c r="D4270">
        <v>4756</v>
      </c>
      <c r="E4270" t="str">
        <f>INDEX(item[id],MATCH(assembly_items[[#This Row],[rand_item]],item[Number],0))</f>
        <v>c6f8b651-46be-4d7e-b9d5-9a2418eb3862</v>
      </c>
      <c r="F4270" s="3">
        <v>98</v>
      </c>
      <c r="G4270" s="3" t="str">
        <f>_xlfn.CONCAT("('",assembly_items[[#This Row],[id]],"','",assembly_items[[#This Row],[assembly_id]],"','",assembly_items[[#This Row],[product_id]],"',",assembly_items[[#This Row],[quantity]],"),")</f>
        <v>('5605152c-ae4a-4095-adb6-31a7d130da87','66a94561-7797-4cff-aa6e-8913cb019dd2','c6f8b651-46be-4d7e-b9d5-9a2418eb3862',98),</v>
      </c>
    </row>
    <row r="4271" spans="1:7" x14ac:dyDescent="0.2">
      <c r="A4271" s="3" t="s">
        <v>12284</v>
      </c>
      <c r="B4271" s="3">
        <v>1917</v>
      </c>
      <c r="C4271" t="str">
        <f>INDEX(assembly[id],MATCH(assembly_items[[#This Row],[rand_assembly]],assembly[number],0))</f>
        <v>9f7a81b4-1a6d-4501-ac42-03639dfeb5b9</v>
      </c>
      <c r="D4271">
        <v>5401</v>
      </c>
      <c r="E4271" t="str">
        <f>INDEX(item[id],MATCH(assembly_items[[#This Row],[rand_item]],item[Number],0))</f>
        <v>583c9bcb-f88e-4824-bfe6-853fca3c8e16</v>
      </c>
      <c r="F4271" s="3">
        <v>681</v>
      </c>
      <c r="G4271" s="3" t="str">
        <f>_xlfn.CONCAT("('",assembly_items[[#This Row],[id]],"','",assembly_items[[#This Row],[assembly_id]],"','",assembly_items[[#This Row],[product_id]],"',",assembly_items[[#This Row],[quantity]],"),")</f>
        <v>('4d3b0cbc-a904-4cfa-8bec-583ec9663bb3','9f7a81b4-1a6d-4501-ac42-03639dfeb5b9','583c9bcb-f88e-4824-bfe6-853fca3c8e16',681),</v>
      </c>
    </row>
    <row r="4272" spans="1:7" x14ac:dyDescent="0.2">
      <c r="A4272" s="3" t="s">
        <v>12285</v>
      </c>
      <c r="B4272" s="3">
        <v>1783</v>
      </c>
      <c r="C4272" t="str">
        <f>INDEX(assembly[id],MATCH(assembly_items[[#This Row],[rand_assembly]],assembly[number],0))</f>
        <v>12cd4377-dcd3-4a7b-907a-16fd2477a3fc</v>
      </c>
      <c r="D4272">
        <v>568</v>
      </c>
      <c r="E4272" t="str">
        <f>INDEX(item[id],MATCH(assembly_items[[#This Row],[rand_item]],item[Number],0))</f>
        <v>3e777a14-456c-486f-8d3e-02aec85a9bf8</v>
      </c>
      <c r="F4272" s="3">
        <v>216</v>
      </c>
      <c r="G4272" s="3" t="str">
        <f>_xlfn.CONCAT("('",assembly_items[[#This Row],[id]],"','",assembly_items[[#This Row],[assembly_id]],"','",assembly_items[[#This Row],[product_id]],"',",assembly_items[[#This Row],[quantity]],"),")</f>
        <v>('b8b02c84-5fdc-4648-b1c8-c770e5717a3e','12cd4377-dcd3-4a7b-907a-16fd2477a3fc','3e777a14-456c-486f-8d3e-02aec85a9bf8',216),</v>
      </c>
    </row>
    <row r="4273" spans="1:7" x14ac:dyDescent="0.2">
      <c r="A4273" s="3" t="s">
        <v>12286</v>
      </c>
      <c r="B4273" s="3">
        <v>1677</v>
      </c>
      <c r="C4273" t="str">
        <f>INDEX(assembly[id],MATCH(assembly_items[[#This Row],[rand_assembly]],assembly[number],0))</f>
        <v>d0807c96-a0db-4df3-80f8-165b2ab22535</v>
      </c>
      <c r="D4273">
        <v>3642</v>
      </c>
      <c r="E4273" t="str">
        <f>INDEX(item[id],MATCH(assembly_items[[#This Row],[rand_item]],item[Number],0))</f>
        <v>2cbfc5cd-221c-4bb1-b323-68d6e68cb9cd</v>
      </c>
      <c r="F4273" s="3">
        <v>443</v>
      </c>
      <c r="G4273" s="3" t="str">
        <f>_xlfn.CONCAT("('",assembly_items[[#This Row],[id]],"','",assembly_items[[#This Row],[assembly_id]],"','",assembly_items[[#This Row],[product_id]],"',",assembly_items[[#This Row],[quantity]],"),")</f>
        <v>('a8c445e7-0b8a-46c6-8b1f-b40437011124','d0807c96-a0db-4df3-80f8-165b2ab22535','2cbfc5cd-221c-4bb1-b323-68d6e68cb9cd',443),</v>
      </c>
    </row>
    <row r="4274" spans="1:7" x14ac:dyDescent="0.2">
      <c r="A4274" s="3" t="s">
        <v>12287</v>
      </c>
      <c r="B4274" s="3">
        <v>951</v>
      </c>
      <c r="C4274" t="str">
        <f>INDEX(assembly[id],MATCH(assembly_items[[#This Row],[rand_assembly]],assembly[number],0))</f>
        <v>495c08b7-b8f7-48cf-8a56-fea9f0a99c65</v>
      </c>
      <c r="D4274">
        <v>1475</v>
      </c>
      <c r="E4274" t="str">
        <f>INDEX(item[id],MATCH(assembly_items[[#This Row],[rand_item]],item[Number],0))</f>
        <v>2fd9833d-bc08-49d7-a535-d46634350641</v>
      </c>
      <c r="F4274" s="3">
        <v>372</v>
      </c>
      <c r="G4274" s="3" t="str">
        <f>_xlfn.CONCAT("('",assembly_items[[#This Row],[id]],"','",assembly_items[[#This Row],[assembly_id]],"','",assembly_items[[#This Row],[product_id]],"',",assembly_items[[#This Row],[quantity]],"),")</f>
        <v>('1311cd27-01fa-469e-a843-143a47471826','495c08b7-b8f7-48cf-8a56-fea9f0a99c65','2fd9833d-bc08-49d7-a535-d46634350641',372),</v>
      </c>
    </row>
    <row r="4275" spans="1:7" x14ac:dyDescent="0.2">
      <c r="A4275" s="3" t="s">
        <v>12288</v>
      </c>
      <c r="B4275" s="3">
        <v>600</v>
      </c>
      <c r="C4275" t="str">
        <f>INDEX(assembly[id],MATCH(assembly_items[[#This Row],[rand_assembly]],assembly[number],0))</f>
        <v>2d6743ae-011c-4496-b183-3d35f48418e5</v>
      </c>
      <c r="D4275">
        <v>2896</v>
      </c>
      <c r="E4275" t="str">
        <f>INDEX(item[id],MATCH(assembly_items[[#This Row],[rand_item]],item[Number],0))</f>
        <v>d895f368-0266-40b7-abaf-a1e1bc5cb16d</v>
      </c>
      <c r="F4275" s="3">
        <v>442</v>
      </c>
      <c r="G4275" s="3" t="str">
        <f>_xlfn.CONCAT("('",assembly_items[[#This Row],[id]],"','",assembly_items[[#This Row],[assembly_id]],"','",assembly_items[[#This Row],[product_id]],"',",assembly_items[[#This Row],[quantity]],"),")</f>
        <v>('b431adbd-58f0-428b-a643-a8023fa154ed','2d6743ae-011c-4496-b183-3d35f48418e5','d895f368-0266-40b7-abaf-a1e1bc5cb16d',442),</v>
      </c>
    </row>
    <row r="4276" spans="1:7" x14ac:dyDescent="0.2">
      <c r="A4276" s="3" t="s">
        <v>12289</v>
      </c>
      <c r="B4276" s="3">
        <v>441</v>
      </c>
      <c r="C4276" t="str">
        <f>INDEX(assembly[id],MATCH(assembly_items[[#This Row],[rand_assembly]],assembly[number],0))</f>
        <v>d27a8c75-2853-4739-91b0-44582a8eb6fa</v>
      </c>
      <c r="D4276">
        <v>5551</v>
      </c>
      <c r="E4276" t="str">
        <f>INDEX(item[id],MATCH(assembly_items[[#This Row],[rand_item]],item[Number],0))</f>
        <v>8fc6f267-ad00-444b-9635-6c62ba512534</v>
      </c>
      <c r="F4276" s="3">
        <v>533</v>
      </c>
      <c r="G4276" s="3" t="str">
        <f>_xlfn.CONCAT("('",assembly_items[[#This Row],[id]],"','",assembly_items[[#This Row],[assembly_id]],"','",assembly_items[[#This Row],[product_id]],"',",assembly_items[[#This Row],[quantity]],"),")</f>
        <v>('cfe35132-d489-458b-8d75-ee71f13eab27','d27a8c75-2853-4739-91b0-44582a8eb6fa','8fc6f267-ad00-444b-9635-6c62ba512534',533),</v>
      </c>
    </row>
    <row r="4277" spans="1:7" x14ac:dyDescent="0.2">
      <c r="A4277" s="3" t="s">
        <v>12290</v>
      </c>
      <c r="B4277" s="3">
        <v>1933</v>
      </c>
      <c r="C4277" t="str">
        <f>INDEX(assembly[id],MATCH(assembly_items[[#This Row],[rand_assembly]],assembly[number],0))</f>
        <v>1b312fa4-27a7-411a-858d-d59e8a6e00b2</v>
      </c>
      <c r="D4277">
        <v>1146</v>
      </c>
      <c r="E4277" t="str">
        <f>INDEX(item[id],MATCH(assembly_items[[#This Row],[rand_item]],item[Number],0))</f>
        <v>fd23627b-6aad-4851-bd69-39e9d1d8f21c</v>
      </c>
      <c r="F4277" s="3">
        <v>141</v>
      </c>
      <c r="G4277" s="3" t="str">
        <f>_xlfn.CONCAT("('",assembly_items[[#This Row],[id]],"','",assembly_items[[#This Row],[assembly_id]],"','",assembly_items[[#This Row],[product_id]],"',",assembly_items[[#This Row],[quantity]],"),")</f>
        <v>('cfc58d34-4748-4a3b-a9f1-8b7412355f41','1b312fa4-27a7-411a-858d-d59e8a6e00b2','fd23627b-6aad-4851-bd69-39e9d1d8f21c',141),</v>
      </c>
    </row>
    <row r="4278" spans="1:7" x14ac:dyDescent="0.2">
      <c r="A4278" s="3" t="s">
        <v>12291</v>
      </c>
      <c r="B4278" s="3">
        <v>1769</v>
      </c>
      <c r="C4278" t="str">
        <f>INDEX(assembly[id],MATCH(assembly_items[[#This Row],[rand_assembly]],assembly[number],0))</f>
        <v>4e01d4bf-fd83-4248-8064-f66932233706</v>
      </c>
      <c r="D4278">
        <v>1600</v>
      </c>
      <c r="E4278" t="str">
        <f>INDEX(item[id],MATCH(assembly_items[[#This Row],[rand_item]],item[Number],0))</f>
        <v>9abd441c-5130-4807-8596-1537eefc260b</v>
      </c>
      <c r="F4278" s="3">
        <v>995</v>
      </c>
      <c r="G4278" s="3" t="str">
        <f>_xlfn.CONCAT("('",assembly_items[[#This Row],[id]],"','",assembly_items[[#This Row],[assembly_id]],"','",assembly_items[[#This Row],[product_id]],"',",assembly_items[[#This Row],[quantity]],"),")</f>
        <v>('2f3c36d9-5fe0-44c9-ada8-6f4d2cd9794b','4e01d4bf-fd83-4248-8064-f66932233706','9abd441c-5130-4807-8596-1537eefc260b',995),</v>
      </c>
    </row>
    <row r="4279" spans="1:7" x14ac:dyDescent="0.2">
      <c r="A4279" s="3" t="s">
        <v>12292</v>
      </c>
      <c r="B4279" s="3">
        <v>313</v>
      </c>
      <c r="C4279" t="str">
        <f>INDEX(assembly[id],MATCH(assembly_items[[#This Row],[rand_assembly]],assembly[number],0))</f>
        <v>cec5aeeb-bf63-42b3-b30e-dfe2e14f1c21</v>
      </c>
      <c r="D4279">
        <v>3130</v>
      </c>
      <c r="E4279" t="str">
        <f>INDEX(item[id],MATCH(assembly_items[[#This Row],[rand_item]],item[Number],0))</f>
        <v>fc7539b6-0d4f-42d8-af27-0c894bd5ce18</v>
      </c>
      <c r="F4279" s="3">
        <v>794</v>
      </c>
      <c r="G4279" s="3" t="str">
        <f>_xlfn.CONCAT("('",assembly_items[[#This Row],[id]],"','",assembly_items[[#This Row],[assembly_id]],"','",assembly_items[[#This Row],[product_id]],"',",assembly_items[[#This Row],[quantity]],"),")</f>
        <v>('5ca7ec54-b140-41e5-aa51-0b18117f878a','cec5aeeb-bf63-42b3-b30e-dfe2e14f1c21','fc7539b6-0d4f-42d8-af27-0c894bd5ce18',794),</v>
      </c>
    </row>
    <row r="4280" spans="1:7" x14ac:dyDescent="0.2">
      <c r="A4280" s="3" t="s">
        <v>12293</v>
      </c>
      <c r="B4280" s="3">
        <v>1349</v>
      </c>
      <c r="C4280" t="str">
        <f>INDEX(assembly[id],MATCH(assembly_items[[#This Row],[rand_assembly]],assembly[number],0))</f>
        <v>1da46586-c70e-4110-8881-a8cb86369639</v>
      </c>
      <c r="D4280">
        <v>2891</v>
      </c>
      <c r="E4280" t="str">
        <f>INDEX(item[id],MATCH(assembly_items[[#This Row],[rand_item]],item[Number],0))</f>
        <v>deaf8ca3-02ef-47e4-8367-3e67462a51f5</v>
      </c>
      <c r="F4280" s="3">
        <v>261</v>
      </c>
      <c r="G4280" s="3" t="str">
        <f>_xlfn.CONCAT("('",assembly_items[[#This Row],[id]],"','",assembly_items[[#This Row],[assembly_id]],"','",assembly_items[[#This Row],[product_id]],"',",assembly_items[[#This Row],[quantity]],"),")</f>
        <v>('fd32e42a-a5a3-4c71-9dad-90bb4bab76c9','1da46586-c70e-4110-8881-a8cb86369639','deaf8ca3-02ef-47e4-8367-3e67462a51f5',261),</v>
      </c>
    </row>
    <row r="4281" spans="1:7" x14ac:dyDescent="0.2">
      <c r="A4281" s="3" t="s">
        <v>12294</v>
      </c>
      <c r="B4281" s="3">
        <v>970</v>
      </c>
      <c r="C4281" t="str">
        <f>INDEX(assembly[id],MATCH(assembly_items[[#This Row],[rand_assembly]],assembly[number],0))</f>
        <v>d11c6651-bb31-499d-a902-ef6f5fd925d8</v>
      </c>
      <c r="D4281">
        <v>3675</v>
      </c>
      <c r="E4281" t="str">
        <f>INDEX(item[id],MATCH(assembly_items[[#This Row],[rand_item]],item[Number],0))</f>
        <v>22de1a09-5054-4d85-940a-231534e2d31b</v>
      </c>
      <c r="F4281" s="3">
        <v>147</v>
      </c>
      <c r="G4281" s="3" t="str">
        <f>_xlfn.CONCAT("('",assembly_items[[#This Row],[id]],"','",assembly_items[[#This Row],[assembly_id]],"','",assembly_items[[#This Row],[product_id]],"',",assembly_items[[#This Row],[quantity]],"),")</f>
        <v>('14c02f94-e22c-490b-90c6-a1627176cc80','d11c6651-bb31-499d-a902-ef6f5fd925d8','22de1a09-5054-4d85-940a-231534e2d31b',147),</v>
      </c>
    </row>
    <row r="4282" spans="1:7" x14ac:dyDescent="0.2">
      <c r="A4282" s="3" t="s">
        <v>12295</v>
      </c>
      <c r="B4282" s="3">
        <v>1559</v>
      </c>
      <c r="C4282" t="str">
        <f>INDEX(assembly[id],MATCH(assembly_items[[#This Row],[rand_assembly]],assembly[number],0))</f>
        <v>3d5ea90c-14eb-4be3-b0c1-64004e2f3141</v>
      </c>
      <c r="D4282">
        <v>2682</v>
      </c>
      <c r="E4282" t="str">
        <f>INDEX(item[id],MATCH(assembly_items[[#This Row],[rand_item]],item[Number],0))</f>
        <v>fa3229a4-499e-472a-bacf-0ca2a8f37159</v>
      </c>
      <c r="F4282" s="3">
        <v>375</v>
      </c>
      <c r="G4282" s="3" t="str">
        <f>_xlfn.CONCAT("('",assembly_items[[#This Row],[id]],"','",assembly_items[[#This Row],[assembly_id]],"','",assembly_items[[#This Row],[product_id]],"',",assembly_items[[#This Row],[quantity]],"),")</f>
        <v>('9278f38e-2699-4845-8f00-856496bad0f4','3d5ea90c-14eb-4be3-b0c1-64004e2f3141','fa3229a4-499e-472a-bacf-0ca2a8f37159',375),</v>
      </c>
    </row>
    <row r="4283" spans="1:7" x14ac:dyDescent="0.2">
      <c r="A4283" s="3" t="s">
        <v>12296</v>
      </c>
      <c r="B4283" s="3">
        <v>1109</v>
      </c>
      <c r="C4283" t="str">
        <f>INDEX(assembly[id],MATCH(assembly_items[[#This Row],[rand_assembly]],assembly[number],0))</f>
        <v>6e545913-65fa-477c-ad7a-0221ae9a983d</v>
      </c>
      <c r="D4283">
        <v>3612</v>
      </c>
      <c r="E4283" t="str">
        <f>INDEX(item[id],MATCH(assembly_items[[#This Row],[rand_item]],item[Number],0))</f>
        <v>510638ee-d9b1-4200-93d7-d817e05ab28e</v>
      </c>
      <c r="F4283" s="3">
        <v>666</v>
      </c>
      <c r="G4283" s="3" t="str">
        <f>_xlfn.CONCAT("('",assembly_items[[#This Row],[id]],"','",assembly_items[[#This Row],[assembly_id]],"','",assembly_items[[#This Row],[product_id]],"',",assembly_items[[#This Row],[quantity]],"),")</f>
        <v>('01a41060-0630-4526-b597-1a09217e91be','6e545913-65fa-477c-ad7a-0221ae9a983d','510638ee-d9b1-4200-93d7-d817e05ab28e',666),</v>
      </c>
    </row>
    <row r="4284" spans="1:7" x14ac:dyDescent="0.2">
      <c r="A4284" s="3" t="s">
        <v>12297</v>
      </c>
      <c r="B4284" s="3">
        <v>410</v>
      </c>
      <c r="C4284" t="str">
        <f>INDEX(assembly[id],MATCH(assembly_items[[#This Row],[rand_assembly]],assembly[number],0))</f>
        <v>45eab155-b212-42c9-bde1-8dee4555cc8a</v>
      </c>
      <c r="D4284">
        <v>5764</v>
      </c>
      <c r="E4284" t="str">
        <f>INDEX(item[id],MATCH(assembly_items[[#This Row],[rand_item]],item[Number],0))</f>
        <v>8699d8db-2eda-4675-b82f-d0ac4b072718</v>
      </c>
      <c r="F4284" s="3">
        <v>868</v>
      </c>
      <c r="G4284" s="3" t="str">
        <f>_xlfn.CONCAT("('",assembly_items[[#This Row],[id]],"','",assembly_items[[#This Row],[assembly_id]],"','",assembly_items[[#This Row],[product_id]],"',",assembly_items[[#This Row],[quantity]],"),")</f>
        <v>('e12e2cad-36d4-4750-83b9-18d1e22e408e','45eab155-b212-42c9-bde1-8dee4555cc8a','8699d8db-2eda-4675-b82f-d0ac4b072718',868),</v>
      </c>
    </row>
    <row r="4285" spans="1:7" x14ac:dyDescent="0.2">
      <c r="A4285" s="3" t="s">
        <v>12298</v>
      </c>
      <c r="B4285" s="3">
        <v>1315</v>
      </c>
      <c r="C4285" t="str">
        <f>INDEX(assembly[id],MATCH(assembly_items[[#This Row],[rand_assembly]],assembly[number],0))</f>
        <v>ac4b6073-196a-4cde-9841-2b09dbadc3ec</v>
      </c>
      <c r="D4285">
        <v>8</v>
      </c>
      <c r="E4285" t="str">
        <f>INDEX(item[id],MATCH(assembly_items[[#This Row],[rand_item]],item[Number],0))</f>
        <v>3a6a14ca-ff34-45b4-8336-606d0f711196</v>
      </c>
      <c r="F4285" s="3">
        <v>865</v>
      </c>
      <c r="G4285" s="3" t="str">
        <f>_xlfn.CONCAT("('",assembly_items[[#This Row],[id]],"','",assembly_items[[#This Row],[assembly_id]],"','",assembly_items[[#This Row],[product_id]],"',",assembly_items[[#This Row],[quantity]],"),")</f>
        <v>('15358fc2-b263-405b-a87f-60035b86ebf7','ac4b6073-196a-4cde-9841-2b09dbadc3ec','3a6a14ca-ff34-45b4-8336-606d0f711196',865),</v>
      </c>
    </row>
    <row r="4286" spans="1:7" x14ac:dyDescent="0.2">
      <c r="A4286" s="3" t="s">
        <v>12299</v>
      </c>
      <c r="B4286" s="3">
        <v>1785</v>
      </c>
      <c r="C4286" t="str">
        <f>INDEX(assembly[id],MATCH(assembly_items[[#This Row],[rand_assembly]],assembly[number],0))</f>
        <v>887968fd-e305-4a95-b172-6ca8e98c722b</v>
      </c>
      <c r="D4286">
        <v>135</v>
      </c>
      <c r="E4286" t="str">
        <f>INDEX(item[id],MATCH(assembly_items[[#This Row],[rand_item]],item[Number],0))</f>
        <v>56cb5d84-af58-4af6-b83f-f32528a3e5d1</v>
      </c>
      <c r="F4286" s="3">
        <v>87</v>
      </c>
      <c r="G4286" s="3" t="str">
        <f>_xlfn.CONCAT("('",assembly_items[[#This Row],[id]],"','",assembly_items[[#This Row],[assembly_id]],"','",assembly_items[[#This Row],[product_id]],"',",assembly_items[[#This Row],[quantity]],"),")</f>
        <v>('814832e6-0f23-482f-b603-8d0ca1b74982','887968fd-e305-4a95-b172-6ca8e98c722b','56cb5d84-af58-4af6-b83f-f32528a3e5d1',87),</v>
      </c>
    </row>
    <row r="4287" spans="1:7" x14ac:dyDescent="0.2">
      <c r="A4287" s="3" t="s">
        <v>12300</v>
      </c>
      <c r="B4287" s="3">
        <v>642</v>
      </c>
      <c r="C4287" t="str">
        <f>INDEX(assembly[id],MATCH(assembly_items[[#This Row],[rand_assembly]],assembly[number],0))</f>
        <v>4ec84595-48f7-42bf-894d-09ab9df93680</v>
      </c>
      <c r="D4287">
        <v>2289</v>
      </c>
      <c r="E4287" t="str">
        <f>INDEX(item[id],MATCH(assembly_items[[#This Row],[rand_item]],item[Number],0))</f>
        <v>56079c19-250e-4693-9053-8ffd53217573</v>
      </c>
      <c r="F4287" s="3">
        <v>142</v>
      </c>
      <c r="G4287" s="3" t="str">
        <f>_xlfn.CONCAT("('",assembly_items[[#This Row],[id]],"','",assembly_items[[#This Row],[assembly_id]],"','",assembly_items[[#This Row],[product_id]],"',",assembly_items[[#This Row],[quantity]],"),")</f>
        <v>('bbf6c710-1d2f-4ea2-b195-b6c6697c5278','4ec84595-48f7-42bf-894d-09ab9df93680','56079c19-250e-4693-9053-8ffd53217573',142),</v>
      </c>
    </row>
    <row r="4288" spans="1:7" x14ac:dyDescent="0.2">
      <c r="A4288" s="3" t="s">
        <v>12301</v>
      </c>
      <c r="B4288" s="3">
        <v>1540</v>
      </c>
      <c r="C4288" t="str">
        <f>INDEX(assembly[id],MATCH(assembly_items[[#This Row],[rand_assembly]],assembly[number],0))</f>
        <v>b48dcabe-ebe1-4749-93b2-234d0e7a2c34</v>
      </c>
      <c r="D4288">
        <v>946</v>
      </c>
      <c r="E4288" t="str">
        <f>INDEX(item[id],MATCH(assembly_items[[#This Row],[rand_item]],item[Number],0))</f>
        <v>5f6100c3-662d-4c2e-aa95-6b739ac1f5fc</v>
      </c>
      <c r="F4288" s="3">
        <v>847</v>
      </c>
      <c r="G4288" s="3" t="str">
        <f>_xlfn.CONCAT("('",assembly_items[[#This Row],[id]],"','",assembly_items[[#This Row],[assembly_id]],"','",assembly_items[[#This Row],[product_id]],"',",assembly_items[[#This Row],[quantity]],"),")</f>
        <v>('a51dd8c9-d15c-420b-9c36-ed9889287f45','b48dcabe-ebe1-4749-93b2-234d0e7a2c34','5f6100c3-662d-4c2e-aa95-6b739ac1f5fc',847),</v>
      </c>
    </row>
    <row r="4289" spans="1:7" x14ac:dyDescent="0.2">
      <c r="A4289" s="3" t="s">
        <v>12302</v>
      </c>
      <c r="B4289" s="3">
        <v>929</v>
      </c>
      <c r="C4289" t="str">
        <f>INDEX(assembly[id],MATCH(assembly_items[[#This Row],[rand_assembly]],assembly[number],0))</f>
        <v>723e54ff-8bfa-408a-b4e7-b5f06ae95d7e</v>
      </c>
      <c r="D4289">
        <v>5917</v>
      </c>
      <c r="E4289" t="str">
        <f>INDEX(item[id],MATCH(assembly_items[[#This Row],[rand_item]],item[Number],0))</f>
        <v>a1b5ad3b-2cdf-4e5b-bd1b-44e4838b5981</v>
      </c>
      <c r="F4289" s="3">
        <v>998</v>
      </c>
      <c r="G4289" s="3" t="str">
        <f>_xlfn.CONCAT("('",assembly_items[[#This Row],[id]],"','",assembly_items[[#This Row],[assembly_id]],"','",assembly_items[[#This Row],[product_id]],"',",assembly_items[[#This Row],[quantity]],"),")</f>
        <v>('76cf4819-acdc-413e-9118-4aef1b321186','723e54ff-8bfa-408a-b4e7-b5f06ae95d7e','a1b5ad3b-2cdf-4e5b-bd1b-44e4838b5981',998),</v>
      </c>
    </row>
    <row r="4290" spans="1:7" x14ac:dyDescent="0.2">
      <c r="A4290" s="3" t="s">
        <v>12303</v>
      </c>
      <c r="B4290" s="3">
        <v>642</v>
      </c>
      <c r="C4290" t="str">
        <f>INDEX(assembly[id],MATCH(assembly_items[[#This Row],[rand_assembly]],assembly[number],0))</f>
        <v>4ec84595-48f7-42bf-894d-09ab9df93680</v>
      </c>
      <c r="D4290">
        <v>702</v>
      </c>
      <c r="E4290" t="str">
        <f>INDEX(item[id],MATCH(assembly_items[[#This Row],[rand_item]],item[Number],0))</f>
        <v>1c70c255-f6c4-4467-b8ca-c1614f77b0aa</v>
      </c>
      <c r="F4290" s="3">
        <v>842</v>
      </c>
      <c r="G4290" s="3" t="str">
        <f>_xlfn.CONCAT("('",assembly_items[[#This Row],[id]],"','",assembly_items[[#This Row],[assembly_id]],"','",assembly_items[[#This Row],[product_id]],"',",assembly_items[[#This Row],[quantity]],"),")</f>
        <v>('37e2a240-1d2d-41e3-a399-7f688e970c2c','4ec84595-48f7-42bf-894d-09ab9df93680','1c70c255-f6c4-4467-b8ca-c1614f77b0aa',842),</v>
      </c>
    </row>
    <row r="4291" spans="1:7" x14ac:dyDescent="0.2">
      <c r="A4291" s="3" t="s">
        <v>12304</v>
      </c>
      <c r="B4291" s="3">
        <v>221</v>
      </c>
      <c r="C4291" t="str">
        <f>INDEX(assembly[id],MATCH(assembly_items[[#This Row],[rand_assembly]],assembly[number],0))</f>
        <v>df5f906c-bb5e-47d7-960e-11100c9ab4c4</v>
      </c>
      <c r="D4291">
        <v>917</v>
      </c>
      <c r="E4291" t="str">
        <f>INDEX(item[id],MATCH(assembly_items[[#This Row],[rand_item]],item[Number],0))</f>
        <v>2cb093c7-6b96-4a9a-bb29-cf28ab2c2f68</v>
      </c>
      <c r="F4291" s="3">
        <v>484</v>
      </c>
      <c r="G4291" s="3" t="str">
        <f>_xlfn.CONCAT("('",assembly_items[[#This Row],[id]],"','",assembly_items[[#This Row],[assembly_id]],"','",assembly_items[[#This Row],[product_id]],"',",assembly_items[[#This Row],[quantity]],"),")</f>
        <v>('619c84df-6a55-4f68-8767-07b4b338745e','df5f906c-bb5e-47d7-960e-11100c9ab4c4','2cb093c7-6b96-4a9a-bb29-cf28ab2c2f68',484),</v>
      </c>
    </row>
    <row r="4292" spans="1:7" x14ac:dyDescent="0.2">
      <c r="A4292" s="3" t="s">
        <v>12305</v>
      </c>
      <c r="B4292" s="3">
        <v>1007</v>
      </c>
      <c r="C4292" t="str">
        <f>INDEX(assembly[id],MATCH(assembly_items[[#This Row],[rand_assembly]],assembly[number],0))</f>
        <v>8e43b712-ebca-476c-86d3-012753231df9</v>
      </c>
      <c r="D4292">
        <v>1903</v>
      </c>
      <c r="E4292" t="str">
        <f>INDEX(item[id],MATCH(assembly_items[[#This Row],[rand_item]],item[Number],0))</f>
        <v>41321dda-3eee-4907-b84c-9c545bb5234f</v>
      </c>
      <c r="F4292" s="3">
        <v>483</v>
      </c>
      <c r="G4292" s="3" t="str">
        <f>_xlfn.CONCAT("('",assembly_items[[#This Row],[id]],"','",assembly_items[[#This Row],[assembly_id]],"','",assembly_items[[#This Row],[product_id]],"',",assembly_items[[#This Row],[quantity]],"),")</f>
        <v>('72a8c1bf-427e-4ff5-a646-73c3162892a1','8e43b712-ebca-476c-86d3-012753231df9','41321dda-3eee-4907-b84c-9c545bb5234f',483),</v>
      </c>
    </row>
    <row r="4293" spans="1:7" x14ac:dyDescent="0.2">
      <c r="A4293" s="3" t="s">
        <v>12306</v>
      </c>
      <c r="B4293" s="3">
        <v>1311</v>
      </c>
      <c r="C4293" t="str">
        <f>INDEX(assembly[id],MATCH(assembly_items[[#This Row],[rand_assembly]],assembly[number],0))</f>
        <v>a2f06aa3-8015-43ff-8cbd-fc5698520d0a</v>
      </c>
      <c r="D4293">
        <v>2409</v>
      </c>
      <c r="E4293" t="str">
        <f>INDEX(item[id],MATCH(assembly_items[[#This Row],[rand_item]],item[Number],0))</f>
        <v>3c4c802a-b690-41ad-a292-fbd5e06a2d51</v>
      </c>
      <c r="F4293" s="3">
        <v>605</v>
      </c>
      <c r="G4293" s="3" t="str">
        <f>_xlfn.CONCAT("('",assembly_items[[#This Row],[id]],"','",assembly_items[[#This Row],[assembly_id]],"','",assembly_items[[#This Row],[product_id]],"',",assembly_items[[#This Row],[quantity]],"),")</f>
        <v>('379d813b-cd9f-4527-b6e2-2f9e12fb0ba1','a2f06aa3-8015-43ff-8cbd-fc5698520d0a','3c4c802a-b690-41ad-a292-fbd5e06a2d51',605),</v>
      </c>
    </row>
    <row r="4294" spans="1:7" x14ac:dyDescent="0.2">
      <c r="A4294" s="3" t="s">
        <v>12307</v>
      </c>
      <c r="B4294" s="3">
        <v>1143</v>
      </c>
      <c r="C4294" t="str">
        <f>INDEX(assembly[id],MATCH(assembly_items[[#This Row],[rand_assembly]],assembly[number],0))</f>
        <v>eaebd0cd-e488-4b0d-90f2-5edf316d9a9b</v>
      </c>
      <c r="D4294">
        <v>631</v>
      </c>
      <c r="E4294" t="str">
        <f>INDEX(item[id],MATCH(assembly_items[[#This Row],[rand_item]],item[Number],0))</f>
        <v>3d6a06ef-49a6-483c-a25c-788466aa75a5</v>
      </c>
      <c r="F4294" s="3">
        <v>774</v>
      </c>
      <c r="G4294" s="3" t="str">
        <f>_xlfn.CONCAT("('",assembly_items[[#This Row],[id]],"','",assembly_items[[#This Row],[assembly_id]],"','",assembly_items[[#This Row],[product_id]],"',",assembly_items[[#This Row],[quantity]],"),")</f>
        <v>('52bf2aa8-b100-490c-9028-e4722f08c21a','eaebd0cd-e488-4b0d-90f2-5edf316d9a9b','3d6a06ef-49a6-483c-a25c-788466aa75a5',774),</v>
      </c>
    </row>
    <row r="4295" spans="1:7" x14ac:dyDescent="0.2">
      <c r="A4295" s="3" t="s">
        <v>12308</v>
      </c>
      <c r="B4295" s="3">
        <v>878</v>
      </c>
      <c r="C4295" t="str">
        <f>INDEX(assembly[id],MATCH(assembly_items[[#This Row],[rand_assembly]],assembly[number],0))</f>
        <v>7d32cb2e-6c9a-4b22-ba6c-875faa52762a</v>
      </c>
      <c r="D4295">
        <v>4798</v>
      </c>
      <c r="E4295" t="str">
        <f>INDEX(item[id],MATCH(assembly_items[[#This Row],[rand_item]],item[Number],0))</f>
        <v>4ffb94c0-adac-439b-a978-33740dca9a8f</v>
      </c>
      <c r="F4295" s="3">
        <v>253</v>
      </c>
      <c r="G4295" s="3" t="str">
        <f>_xlfn.CONCAT("('",assembly_items[[#This Row],[id]],"','",assembly_items[[#This Row],[assembly_id]],"','",assembly_items[[#This Row],[product_id]],"',",assembly_items[[#This Row],[quantity]],"),")</f>
        <v>('7dcba29c-2680-4df6-ace1-7a031b6134cc','7d32cb2e-6c9a-4b22-ba6c-875faa52762a','4ffb94c0-adac-439b-a978-33740dca9a8f',253),</v>
      </c>
    </row>
    <row r="4296" spans="1:7" x14ac:dyDescent="0.2">
      <c r="A4296" s="3" t="s">
        <v>12309</v>
      </c>
      <c r="B4296" s="3">
        <v>871</v>
      </c>
      <c r="C4296" t="str">
        <f>INDEX(assembly[id],MATCH(assembly_items[[#This Row],[rand_assembly]],assembly[number],0))</f>
        <v>4fab560f-a543-4f80-813a-71e0e396ab49</v>
      </c>
      <c r="D4296">
        <v>168</v>
      </c>
      <c r="E4296" t="str">
        <f>INDEX(item[id],MATCH(assembly_items[[#This Row],[rand_item]],item[Number],0))</f>
        <v>d4de7c43-3a26-4861-af70-3e325a917dfe</v>
      </c>
      <c r="F4296" s="3">
        <v>154</v>
      </c>
      <c r="G4296" s="3" t="str">
        <f>_xlfn.CONCAT("('",assembly_items[[#This Row],[id]],"','",assembly_items[[#This Row],[assembly_id]],"','",assembly_items[[#This Row],[product_id]],"',",assembly_items[[#This Row],[quantity]],"),")</f>
        <v>('d6aee3b7-513c-4352-9950-97d1cf5c8837','4fab560f-a543-4f80-813a-71e0e396ab49','d4de7c43-3a26-4861-af70-3e325a917dfe',154),</v>
      </c>
    </row>
    <row r="4297" spans="1:7" x14ac:dyDescent="0.2">
      <c r="A4297" s="3" t="s">
        <v>12310</v>
      </c>
      <c r="B4297" s="3">
        <v>65</v>
      </c>
      <c r="C4297" t="str">
        <f>INDEX(assembly[id],MATCH(assembly_items[[#This Row],[rand_assembly]],assembly[number],0))</f>
        <v>8e846c13-547a-48fc-89ca-d673cbf6bfd5</v>
      </c>
      <c r="D4297">
        <v>881</v>
      </c>
      <c r="E4297" t="str">
        <f>INDEX(item[id],MATCH(assembly_items[[#This Row],[rand_item]],item[Number],0))</f>
        <v>99d45d7b-3e8d-449a-9eab-c535a4faf0b2</v>
      </c>
      <c r="F4297" s="3">
        <v>214</v>
      </c>
      <c r="G4297" s="3" t="str">
        <f>_xlfn.CONCAT("('",assembly_items[[#This Row],[id]],"','",assembly_items[[#This Row],[assembly_id]],"','",assembly_items[[#This Row],[product_id]],"',",assembly_items[[#This Row],[quantity]],"),")</f>
        <v>('bf18f5e4-4445-4726-b2bb-d1d6b54d42dd','8e846c13-547a-48fc-89ca-d673cbf6bfd5','99d45d7b-3e8d-449a-9eab-c535a4faf0b2',214),</v>
      </c>
    </row>
    <row r="4298" spans="1:7" x14ac:dyDescent="0.2">
      <c r="A4298" s="3" t="s">
        <v>12311</v>
      </c>
      <c r="B4298" s="3">
        <v>1682</v>
      </c>
      <c r="C4298" t="str">
        <f>INDEX(assembly[id],MATCH(assembly_items[[#This Row],[rand_assembly]],assembly[number],0))</f>
        <v>c04c5158-1d01-4e4d-a68a-21a0f0594a4c</v>
      </c>
      <c r="D4298">
        <v>1800</v>
      </c>
      <c r="E4298" t="str">
        <f>INDEX(item[id],MATCH(assembly_items[[#This Row],[rand_item]],item[Number],0))</f>
        <v>76b1a9bd-6106-4486-878a-3ed6249ce11d</v>
      </c>
      <c r="F4298" s="3">
        <v>245</v>
      </c>
      <c r="G4298" s="3" t="str">
        <f>_xlfn.CONCAT("('",assembly_items[[#This Row],[id]],"','",assembly_items[[#This Row],[assembly_id]],"','",assembly_items[[#This Row],[product_id]],"',",assembly_items[[#This Row],[quantity]],"),")</f>
        <v>('a7acc661-7484-4766-b046-56dfb6194de6','c04c5158-1d01-4e4d-a68a-21a0f0594a4c','76b1a9bd-6106-4486-878a-3ed6249ce11d',245),</v>
      </c>
    </row>
    <row r="4299" spans="1:7" x14ac:dyDescent="0.2">
      <c r="A4299" s="3" t="s">
        <v>12312</v>
      </c>
      <c r="B4299" s="3">
        <v>928</v>
      </c>
      <c r="C4299" t="str">
        <f>INDEX(assembly[id],MATCH(assembly_items[[#This Row],[rand_assembly]],assembly[number],0))</f>
        <v>1826d0aa-be6c-4a24-9b95-496776616c85</v>
      </c>
      <c r="D4299">
        <v>4203</v>
      </c>
      <c r="E4299" t="str">
        <f>INDEX(item[id],MATCH(assembly_items[[#This Row],[rand_item]],item[Number],0))</f>
        <v>c49a613a-fcb0-4569-a3d0-174ef1c0db36</v>
      </c>
      <c r="F4299" s="3">
        <v>309</v>
      </c>
      <c r="G4299" s="3" t="str">
        <f>_xlfn.CONCAT("('",assembly_items[[#This Row],[id]],"','",assembly_items[[#This Row],[assembly_id]],"','",assembly_items[[#This Row],[product_id]],"',",assembly_items[[#This Row],[quantity]],"),")</f>
        <v>('0e64f8b8-2d37-47ac-9da9-75aad11c46e2','1826d0aa-be6c-4a24-9b95-496776616c85','c49a613a-fcb0-4569-a3d0-174ef1c0db36',309),</v>
      </c>
    </row>
    <row r="4300" spans="1:7" x14ac:dyDescent="0.2">
      <c r="A4300" s="3" t="s">
        <v>12313</v>
      </c>
      <c r="B4300" s="3">
        <v>1438</v>
      </c>
      <c r="C4300" t="str">
        <f>INDEX(assembly[id],MATCH(assembly_items[[#This Row],[rand_assembly]],assembly[number],0))</f>
        <v>5a586743-d668-4f1c-8100-2603aab66fd6</v>
      </c>
      <c r="D4300">
        <v>5189</v>
      </c>
      <c r="E4300" t="str">
        <f>INDEX(item[id],MATCH(assembly_items[[#This Row],[rand_item]],item[Number],0))</f>
        <v>10cc37e4-28c6-4ec7-9e39-4598aede6200</v>
      </c>
      <c r="F4300" s="3">
        <v>89</v>
      </c>
      <c r="G4300" s="3" t="str">
        <f>_xlfn.CONCAT("('",assembly_items[[#This Row],[id]],"','",assembly_items[[#This Row],[assembly_id]],"','",assembly_items[[#This Row],[product_id]],"',",assembly_items[[#This Row],[quantity]],"),")</f>
        <v>('c6dea17e-8149-41e1-a37e-a12e29c0e8e3','5a586743-d668-4f1c-8100-2603aab66fd6','10cc37e4-28c6-4ec7-9e39-4598aede6200',89),</v>
      </c>
    </row>
    <row r="4301" spans="1:7" x14ac:dyDescent="0.2">
      <c r="A4301" s="3" t="s">
        <v>12314</v>
      </c>
      <c r="B4301" s="3">
        <v>1169</v>
      </c>
      <c r="C4301" t="str">
        <f>INDEX(assembly[id],MATCH(assembly_items[[#This Row],[rand_assembly]],assembly[number],0))</f>
        <v>2ca08978-c7a9-4e44-862f-e86e6623dfcb</v>
      </c>
      <c r="D4301">
        <v>2859</v>
      </c>
      <c r="E4301" t="str">
        <f>INDEX(item[id],MATCH(assembly_items[[#This Row],[rand_item]],item[Number],0))</f>
        <v>456741aa-1782-49a6-b902-619c42ce5928</v>
      </c>
      <c r="F4301" s="3">
        <v>87</v>
      </c>
      <c r="G4301" s="3" t="str">
        <f>_xlfn.CONCAT("('",assembly_items[[#This Row],[id]],"','",assembly_items[[#This Row],[assembly_id]],"','",assembly_items[[#This Row],[product_id]],"',",assembly_items[[#This Row],[quantity]],"),")</f>
        <v>('22f2720d-3b6e-4486-bb27-928145582667','2ca08978-c7a9-4e44-862f-e86e6623dfcb','456741aa-1782-49a6-b902-619c42ce5928',87),</v>
      </c>
    </row>
    <row r="4302" spans="1:7" x14ac:dyDescent="0.2">
      <c r="A4302" s="3" t="s">
        <v>12315</v>
      </c>
      <c r="B4302" s="3">
        <v>566</v>
      </c>
      <c r="C4302" t="str">
        <f>INDEX(assembly[id],MATCH(assembly_items[[#This Row],[rand_assembly]],assembly[number],0))</f>
        <v>7c8da2cc-ab0d-49ad-b04f-9ff8a6e6fd27</v>
      </c>
      <c r="D4302">
        <v>2270</v>
      </c>
      <c r="E4302" t="str">
        <f>INDEX(item[id],MATCH(assembly_items[[#This Row],[rand_item]],item[Number],0))</f>
        <v>a85759b9-dd69-4b44-9fec-27f2897cda01</v>
      </c>
      <c r="F4302" s="3">
        <v>435</v>
      </c>
      <c r="G4302" s="3" t="str">
        <f>_xlfn.CONCAT("('",assembly_items[[#This Row],[id]],"','",assembly_items[[#This Row],[assembly_id]],"','",assembly_items[[#This Row],[product_id]],"',",assembly_items[[#This Row],[quantity]],"),")</f>
        <v>('27ecb044-3649-4bb9-88c0-57afea54153f','7c8da2cc-ab0d-49ad-b04f-9ff8a6e6fd27','a85759b9-dd69-4b44-9fec-27f2897cda01',435),</v>
      </c>
    </row>
    <row r="4303" spans="1:7" x14ac:dyDescent="0.2">
      <c r="A4303" s="3" t="s">
        <v>12316</v>
      </c>
      <c r="B4303" s="3">
        <v>1296</v>
      </c>
      <c r="C4303" t="str">
        <f>INDEX(assembly[id],MATCH(assembly_items[[#This Row],[rand_assembly]],assembly[number],0))</f>
        <v>1c3d0df1-5f71-49bd-aeb0-ccf0010f0d57</v>
      </c>
      <c r="D4303">
        <v>2626</v>
      </c>
      <c r="E4303" t="str">
        <f>INDEX(item[id],MATCH(assembly_items[[#This Row],[rand_item]],item[Number],0))</f>
        <v>c7fa531a-d288-4ed3-bb09-220d8a657bbc</v>
      </c>
      <c r="F4303" s="3">
        <v>856</v>
      </c>
      <c r="G4303" s="3" t="str">
        <f>_xlfn.CONCAT("('",assembly_items[[#This Row],[id]],"','",assembly_items[[#This Row],[assembly_id]],"','",assembly_items[[#This Row],[product_id]],"',",assembly_items[[#This Row],[quantity]],"),")</f>
        <v>('aee08162-8c1d-4943-bde2-24ba89311bb4','1c3d0df1-5f71-49bd-aeb0-ccf0010f0d57','c7fa531a-d288-4ed3-bb09-220d8a657bbc',856),</v>
      </c>
    </row>
    <row r="4304" spans="1:7" x14ac:dyDescent="0.2">
      <c r="A4304" s="3" t="s">
        <v>12317</v>
      </c>
      <c r="B4304" s="3">
        <v>1338</v>
      </c>
      <c r="C4304" t="str">
        <f>INDEX(assembly[id],MATCH(assembly_items[[#This Row],[rand_assembly]],assembly[number],0))</f>
        <v>7da8509a-50b1-4bd7-b956-e43052960606</v>
      </c>
      <c r="D4304">
        <v>1146</v>
      </c>
      <c r="E4304" t="str">
        <f>INDEX(item[id],MATCH(assembly_items[[#This Row],[rand_item]],item[Number],0))</f>
        <v>fd23627b-6aad-4851-bd69-39e9d1d8f21c</v>
      </c>
      <c r="F4304" s="3">
        <v>621</v>
      </c>
      <c r="G4304" s="3" t="str">
        <f>_xlfn.CONCAT("('",assembly_items[[#This Row],[id]],"','",assembly_items[[#This Row],[assembly_id]],"','",assembly_items[[#This Row],[product_id]],"',",assembly_items[[#This Row],[quantity]],"),")</f>
        <v>('9da4314b-b7d0-465d-be7d-0d0317c58ad7','7da8509a-50b1-4bd7-b956-e43052960606','fd23627b-6aad-4851-bd69-39e9d1d8f21c',621),</v>
      </c>
    </row>
    <row r="4305" spans="1:7" x14ac:dyDescent="0.2">
      <c r="A4305" s="3" t="s">
        <v>12318</v>
      </c>
      <c r="B4305" s="3">
        <v>1214</v>
      </c>
      <c r="C4305" t="str">
        <f>INDEX(assembly[id],MATCH(assembly_items[[#This Row],[rand_assembly]],assembly[number],0))</f>
        <v>594f9b91-3149-46c5-a8b1-eea3fb233297</v>
      </c>
      <c r="D4305">
        <v>3751</v>
      </c>
      <c r="E4305" t="str">
        <f>INDEX(item[id],MATCH(assembly_items[[#This Row],[rand_item]],item[Number],0))</f>
        <v>f7b4b25d-5a80-4198-b114-2ac86bf61713</v>
      </c>
      <c r="F4305" s="3">
        <v>320</v>
      </c>
      <c r="G4305" s="3" t="str">
        <f>_xlfn.CONCAT("('",assembly_items[[#This Row],[id]],"','",assembly_items[[#This Row],[assembly_id]],"','",assembly_items[[#This Row],[product_id]],"',",assembly_items[[#This Row],[quantity]],"),")</f>
        <v>('a4a2f5d3-4377-4a5b-8165-72724062ec4b','594f9b91-3149-46c5-a8b1-eea3fb233297','f7b4b25d-5a80-4198-b114-2ac86bf61713',320),</v>
      </c>
    </row>
    <row r="4306" spans="1:7" x14ac:dyDescent="0.2">
      <c r="A4306" s="3" t="s">
        <v>12319</v>
      </c>
      <c r="B4306" s="3">
        <v>1170</v>
      </c>
      <c r="C4306" t="str">
        <f>INDEX(assembly[id],MATCH(assembly_items[[#This Row],[rand_assembly]],assembly[number],0))</f>
        <v>df21a189-0bfc-47bf-98ac-475ebc1dcc41</v>
      </c>
      <c r="D4306">
        <v>5047</v>
      </c>
      <c r="E4306" t="str">
        <f>INDEX(item[id],MATCH(assembly_items[[#This Row],[rand_item]],item[Number],0))</f>
        <v>acad0d39-480a-4470-bae0-91f15ca8642c</v>
      </c>
      <c r="F4306" s="3">
        <v>227</v>
      </c>
      <c r="G4306" s="3" t="str">
        <f>_xlfn.CONCAT("('",assembly_items[[#This Row],[id]],"','",assembly_items[[#This Row],[assembly_id]],"','",assembly_items[[#This Row],[product_id]],"',",assembly_items[[#This Row],[quantity]],"),")</f>
        <v>('4b44ede2-5e15-4593-94a6-c477ea235086','df21a189-0bfc-47bf-98ac-475ebc1dcc41','acad0d39-480a-4470-bae0-91f15ca8642c',227),</v>
      </c>
    </row>
    <row r="4307" spans="1:7" x14ac:dyDescent="0.2">
      <c r="A4307" s="3" t="s">
        <v>12320</v>
      </c>
      <c r="B4307" s="3">
        <v>1949</v>
      </c>
      <c r="C4307" t="str">
        <f>INDEX(assembly[id],MATCH(assembly_items[[#This Row],[rand_assembly]],assembly[number],0))</f>
        <v>50c25418-5565-43a9-93d7-88439c75833a</v>
      </c>
      <c r="D4307">
        <v>154</v>
      </c>
      <c r="E4307" t="str">
        <f>INDEX(item[id],MATCH(assembly_items[[#This Row],[rand_item]],item[Number],0))</f>
        <v>14577707-917e-4cbf-857e-22ba21d80b18</v>
      </c>
      <c r="F4307" s="3">
        <v>870</v>
      </c>
      <c r="G4307" s="3" t="str">
        <f>_xlfn.CONCAT("('",assembly_items[[#This Row],[id]],"','",assembly_items[[#This Row],[assembly_id]],"','",assembly_items[[#This Row],[product_id]],"',",assembly_items[[#This Row],[quantity]],"),")</f>
        <v>('2b14a9d0-5535-43ec-b949-b1ce63988434','50c25418-5565-43a9-93d7-88439c75833a','14577707-917e-4cbf-857e-22ba21d80b18',870),</v>
      </c>
    </row>
    <row r="4308" spans="1:7" x14ac:dyDescent="0.2">
      <c r="A4308" s="3" t="s">
        <v>12321</v>
      </c>
      <c r="B4308" s="3">
        <v>470</v>
      </c>
      <c r="C4308" t="str">
        <f>INDEX(assembly[id],MATCH(assembly_items[[#This Row],[rand_assembly]],assembly[number],0))</f>
        <v>d70c680d-d6db-4675-9876-961afe984888</v>
      </c>
      <c r="D4308">
        <v>1170</v>
      </c>
      <c r="E4308" t="str">
        <f>INDEX(item[id],MATCH(assembly_items[[#This Row],[rand_item]],item[Number],0))</f>
        <v>ee7fce6b-6209-49f4-994a-e9f455008905</v>
      </c>
      <c r="F4308" s="3">
        <v>367</v>
      </c>
      <c r="G4308" s="3" t="str">
        <f>_xlfn.CONCAT("('",assembly_items[[#This Row],[id]],"','",assembly_items[[#This Row],[assembly_id]],"','",assembly_items[[#This Row],[product_id]],"',",assembly_items[[#This Row],[quantity]],"),")</f>
        <v>('7b4846d6-6165-472c-992d-2c4cad3bb5d6','d70c680d-d6db-4675-9876-961afe984888','ee7fce6b-6209-49f4-994a-e9f455008905',367),</v>
      </c>
    </row>
    <row r="4309" spans="1:7" x14ac:dyDescent="0.2">
      <c r="A4309" s="3" t="s">
        <v>12322</v>
      </c>
      <c r="B4309" s="3">
        <v>360</v>
      </c>
      <c r="C4309" t="str">
        <f>INDEX(assembly[id],MATCH(assembly_items[[#This Row],[rand_assembly]],assembly[number],0))</f>
        <v>0cad1285-006c-448b-982d-fbca64ca3201</v>
      </c>
      <c r="D4309">
        <v>3356</v>
      </c>
      <c r="E4309" t="str">
        <f>INDEX(item[id],MATCH(assembly_items[[#This Row],[rand_item]],item[Number],0))</f>
        <v>bc1212cd-04a1-494b-9e33-673df36cffa9</v>
      </c>
      <c r="F4309" s="3">
        <v>697</v>
      </c>
      <c r="G4309" s="3" t="str">
        <f>_xlfn.CONCAT("('",assembly_items[[#This Row],[id]],"','",assembly_items[[#This Row],[assembly_id]],"','",assembly_items[[#This Row],[product_id]],"',",assembly_items[[#This Row],[quantity]],"),")</f>
        <v>('ee2aa007-dfd2-41ab-8dba-15a727a22038','0cad1285-006c-448b-982d-fbca64ca3201','bc1212cd-04a1-494b-9e33-673df36cffa9',697),</v>
      </c>
    </row>
    <row r="4310" spans="1:7" x14ac:dyDescent="0.2">
      <c r="A4310" s="3" t="s">
        <v>12323</v>
      </c>
      <c r="B4310" s="3">
        <v>887</v>
      </c>
      <c r="C4310" t="str">
        <f>INDEX(assembly[id],MATCH(assembly_items[[#This Row],[rand_assembly]],assembly[number],0))</f>
        <v>57ef67c8-b682-4a3f-9583-dc54ab9f6623</v>
      </c>
      <c r="D4310">
        <v>4113</v>
      </c>
      <c r="E4310" t="str">
        <f>INDEX(item[id],MATCH(assembly_items[[#This Row],[rand_item]],item[Number],0))</f>
        <v>42a6e69d-b47d-4ee0-b34c-cf4b4927765a</v>
      </c>
      <c r="F4310" s="3">
        <v>636</v>
      </c>
      <c r="G4310" s="3" t="str">
        <f>_xlfn.CONCAT("('",assembly_items[[#This Row],[id]],"','",assembly_items[[#This Row],[assembly_id]],"','",assembly_items[[#This Row],[product_id]],"',",assembly_items[[#This Row],[quantity]],"),")</f>
        <v>('246e5bfd-4e2a-464b-a946-339dcc0a6785','57ef67c8-b682-4a3f-9583-dc54ab9f6623','42a6e69d-b47d-4ee0-b34c-cf4b4927765a',636),</v>
      </c>
    </row>
    <row r="4311" spans="1:7" x14ac:dyDescent="0.2">
      <c r="A4311" s="3" t="s">
        <v>12324</v>
      </c>
      <c r="B4311" s="3">
        <v>1462</v>
      </c>
      <c r="C4311" t="str">
        <f>INDEX(assembly[id],MATCH(assembly_items[[#This Row],[rand_assembly]],assembly[number],0))</f>
        <v>ce506dc1-d79d-4af7-b80f-8826875346f4</v>
      </c>
      <c r="D4311">
        <v>4723</v>
      </c>
      <c r="E4311" t="str">
        <f>INDEX(item[id],MATCH(assembly_items[[#This Row],[rand_item]],item[Number],0))</f>
        <v>2c12f943-6cbd-469b-bf17-18d78a488860</v>
      </c>
      <c r="F4311" s="3">
        <v>142</v>
      </c>
      <c r="G4311" s="3" t="str">
        <f>_xlfn.CONCAT("('",assembly_items[[#This Row],[id]],"','",assembly_items[[#This Row],[assembly_id]],"','",assembly_items[[#This Row],[product_id]],"',",assembly_items[[#This Row],[quantity]],"),")</f>
        <v>('149b4ea6-8b3a-4d43-a5e5-64a2ce1a79aa','ce506dc1-d79d-4af7-b80f-8826875346f4','2c12f943-6cbd-469b-bf17-18d78a488860',142),</v>
      </c>
    </row>
    <row r="4312" spans="1:7" x14ac:dyDescent="0.2">
      <c r="A4312" s="3" t="s">
        <v>12325</v>
      </c>
      <c r="B4312" s="3">
        <v>139</v>
      </c>
      <c r="C4312" t="str">
        <f>INDEX(assembly[id],MATCH(assembly_items[[#This Row],[rand_assembly]],assembly[number],0))</f>
        <v>838a88cb-320a-4f78-b9d0-f18793c400d8</v>
      </c>
      <c r="D4312">
        <v>4783</v>
      </c>
      <c r="E4312" t="str">
        <f>INDEX(item[id],MATCH(assembly_items[[#This Row],[rand_item]],item[Number],0))</f>
        <v>9e37c0a1-37ae-4000-99b2-987880c449a5</v>
      </c>
      <c r="F4312" s="3">
        <v>27</v>
      </c>
      <c r="G4312" s="3" t="str">
        <f>_xlfn.CONCAT("('",assembly_items[[#This Row],[id]],"','",assembly_items[[#This Row],[assembly_id]],"','",assembly_items[[#This Row],[product_id]],"',",assembly_items[[#This Row],[quantity]],"),")</f>
        <v>('4151e2de-becd-4478-8b31-71e2115c5ad3','838a88cb-320a-4f78-b9d0-f18793c400d8','9e37c0a1-37ae-4000-99b2-987880c449a5',27),</v>
      </c>
    </row>
    <row r="4313" spans="1:7" x14ac:dyDescent="0.2">
      <c r="A4313" s="3" t="s">
        <v>12326</v>
      </c>
      <c r="B4313" s="3">
        <v>284</v>
      </c>
      <c r="C4313" t="str">
        <f>INDEX(assembly[id],MATCH(assembly_items[[#This Row],[rand_assembly]],assembly[number],0))</f>
        <v>f8a227d6-3041-49c7-b518-af26411e52cf</v>
      </c>
      <c r="D4313">
        <v>521</v>
      </c>
      <c r="E4313" t="str">
        <f>INDEX(item[id],MATCH(assembly_items[[#This Row],[rand_item]],item[Number],0))</f>
        <v>22e92aa1-3841-49a3-ae95-1c9354f7afdf</v>
      </c>
      <c r="F4313" s="3">
        <v>479</v>
      </c>
      <c r="G4313" s="3" t="str">
        <f>_xlfn.CONCAT("('",assembly_items[[#This Row],[id]],"','",assembly_items[[#This Row],[assembly_id]],"','",assembly_items[[#This Row],[product_id]],"',",assembly_items[[#This Row],[quantity]],"),")</f>
        <v>('5c827b62-5455-4d0b-8617-76f71b9e4f74','f8a227d6-3041-49c7-b518-af26411e52cf','22e92aa1-3841-49a3-ae95-1c9354f7afdf',479),</v>
      </c>
    </row>
    <row r="4314" spans="1:7" x14ac:dyDescent="0.2">
      <c r="A4314" s="3" t="s">
        <v>12327</v>
      </c>
      <c r="B4314" s="3">
        <v>1009</v>
      </c>
      <c r="C4314" t="str">
        <f>INDEX(assembly[id],MATCH(assembly_items[[#This Row],[rand_assembly]],assembly[number],0))</f>
        <v>f3c1cb67-29d9-4991-8152-da87383df143</v>
      </c>
      <c r="D4314">
        <v>472</v>
      </c>
      <c r="E4314" t="str">
        <f>INDEX(item[id],MATCH(assembly_items[[#This Row],[rand_item]],item[Number],0))</f>
        <v>93426d03-a4a0-4bbd-add1-d8b984757986</v>
      </c>
      <c r="F4314" s="3">
        <v>606</v>
      </c>
      <c r="G4314" s="3" t="str">
        <f>_xlfn.CONCAT("('",assembly_items[[#This Row],[id]],"','",assembly_items[[#This Row],[assembly_id]],"','",assembly_items[[#This Row],[product_id]],"',",assembly_items[[#This Row],[quantity]],"),")</f>
        <v>('ce7b933a-6452-457d-a7a5-ae4a10ba6e4e','f3c1cb67-29d9-4991-8152-da87383df143','93426d03-a4a0-4bbd-add1-d8b984757986',606),</v>
      </c>
    </row>
    <row r="4315" spans="1:7" x14ac:dyDescent="0.2">
      <c r="A4315" s="3" t="s">
        <v>12328</v>
      </c>
      <c r="B4315" s="3">
        <v>228</v>
      </c>
      <c r="C4315" t="str">
        <f>INDEX(assembly[id],MATCH(assembly_items[[#This Row],[rand_assembly]],assembly[number],0))</f>
        <v>be0afdf3-f74e-4143-990e-74120b6643f1</v>
      </c>
      <c r="D4315">
        <v>5176</v>
      </c>
      <c r="E4315" t="str">
        <f>INDEX(item[id],MATCH(assembly_items[[#This Row],[rand_item]],item[Number],0))</f>
        <v>af7a48dc-c755-42f1-8afc-df5608731b75</v>
      </c>
      <c r="F4315" s="3">
        <v>756</v>
      </c>
      <c r="G4315" s="3" t="str">
        <f>_xlfn.CONCAT("('",assembly_items[[#This Row],[id]],"','",assembly_items[[#This Row],[assembly_id]],"','",assembly_items[[#This Row],[product_id]],"',",assembly_items[[#This Row],[quantity]],"),")</f>
        <v>('52cb84ff-1453-435d-a9b8-0894cbe31f43','be0afdf3-f74e-4143-990e-74120b6643f1','af7a48dc-c755-42f1-8afc-df5608731b75',756),</v>
      </c>
    </row>
    <row r="4316" spans="1:7" x14ac:dyDescent="0.2">
      <c r="A4316" s="3" t="s">
        <v>12329</v>
      </c>
      <c r="B4316" s="3">
        <v>1781</v>
      </c>
      <c r="C4316" t="str">
        <f>INDEX(assembly[id],MATCH(assembly_items[[#This Row],[rand_assembly]],assembly[number],0))</f>
        <v>913af56e-1599-478d-af9b-01e2e63ee25a</v>
      </c>
      <c r="D4316">
        <v>5057</v>
      </c>
      <c r="E4316" t="str">
        <f>INDEX(item[id],MATCH(assembly_items[[#This Row],[rand_item]],item[Number],0))</f>
        <v>4838065f-9f69-4c50-aa0a-090ec649b89e</v>
      </c>
      <c r="F4316" s="3">
        <v>875</v>
      </c>
      <c r="G4316" s="3" t="str">
        <f>_xlfn.CONCAT("('",assembly_items[[#This Row],[id]],"','",assembly_items[[#This Row],[assembly_id]],"','",assembly_items[[#This Row],[product_id]],"',",assembly_items[[#This Row],[quantity]],"),")</f>
        <v>('ccb555f9-630f-4155-aa8a-35956924862d','913af56e-1599-478d-af9b-01e2e63ee25a','4838065f-9f69-4c50-aa0a-090ec649b89e',875),</v>
      </c>
    </row>
    <row r="4317" spans="1:7" x14ac:dyDescent="0.2">
      <c r="A4317" s="3" t="s">
        <v>12330</v>
      </c>
      <c r="B4317" s="3">
        <v>857</v>
      </c>
      <c r="C4317" t="str">
        <f>INDEX(assembly[id],MATCH(assembly_items[[#This Row],[rand_assembly]],assembly[number],0))</f>
        <v>1d7e99b3-7f4c-450e-8a4e-86c457c2e195</v>
      </c>
      <c r="D4317">
        <v>2032</v>
      </c>
      <c r="E4317" t="str">
        <f>INDEX(item[id],MATCH(assembly_items[[#This Row],[rand_item]],item[Number],0))</f>
        <v>bdd6d90a-2507-4f6b-9747-c357dcb56a1a</v>
      </c>
      <c r="F4317" s="3">
        <v>509</v>
      </c>
      <c r="G4317" s="3" t="str">
        <f>_xlfn.CONCAT("('",assembly_items[[#This Row],[id]],"','",assembly_items[[#This Row],[assembly_id]],"','",assembly_items[[#This Row],[product_id]],"',",assembly_items[[#This Row],[quantity]],"),")</f>
        <v>('c2e1032a-344a-430e-a3e0-7806f0f36006','1d7e99b3-7f4c-450e-8a4e-86c457c2e195','bdd6d90a-2507-4f6b-9747-c357dcb56a1a',509),</v>
      </c>
    </row>
    <row r="4318" spans="1:7" x14ac:dyDescent="0.2">
      <c r="A4318" s="3" t="s">
        <v>12331</v>
      </c>
      <c r="B4318" s="3">
        <v>940</v>
      </c>
      <c r="C4318" t="str">
        <f>INDEX(assembly[id],MATCH(assembly_items[[#This Row],[rand_assembly]],assembly[number],0))</f>
        <v>1065b9b6-1b21-4815-8319-f2c70845d574</v>
      </c>
      <c r="D4318">
        <v>3271</v>
      </c>
      <c r="E4318" t="str">
        <f>INDEX(item[id],MATCH(assembly_items[[#This Row],[rand_item]],item[Number],0))</f>
        <v>ed05ee56-d1d8-4be7-baf9-062f2b12fdc3</v>
      </c>
      <c r="F4318" s="3">
        <v>530</v>
      </c>
      <c r="G4318" s="3" t="str">
        <f>_xlfn.CONCAT("('",assembly_items[[#This Row],[id]],"','",assembly_items[[#This Row],[assembly_id]],"','",assembly_items[[#This Row],[product_id]],"',",assembly_items[[#This Row],[quantity]],"),")</f>
        <v>('24ed723c-f21e-4915-8bfe-f320094a99ad','1065b9b6-1b21-4815-8319-f2c70845d574','ed05ee56-d1d8-4be7-baf9-062f2b12fdc3',530),</v>
      </c>
    </row>
    <row r="4319" spans="1:7" x14ac:dyDescent="0.2">
      <c r="A4319" s="3" t="s">
        <v>12332</v>
      </c>
      <c r="B4319" s="3">
        <v>395</v>
      </c>
      <c r="C4319" t="str">
        <f>INDEX(assembly[id],MATCH(assembly_items[[#This Row],[rand_assembly]],assembly[number],0))</f>
        <v>3214d8eb-cb44-482d-8915-602886e49168</v>
      </c>
      <c r="D4319">
        <v>3125</v>
      </c>
      <c r="E4319" t="str">
        <f>INDEX(item[id],MATCH(assembly_items[[#This Row],[rand_item]],item[Number],0))</f>
        <v>41f9e7bd-e8ca-4baa-b803-5fbb9f66878c</v>
      </c>
      <c r="F4319" s="3">
        <v>510</v>
      </c>
      <c r="G4319" s="3" t="str">
        <f>_xlfn.CONCAT("('",assembly_items[[#This Row],[id]],"','",assembly_items[[#This Row],[assembly_id]],"','",assembly_items[[#This Row],[product_id]],"',",assembly_items[[#This Row],[quantity]],"),")</f>
        <v>('2f7f14c7-d9b4-4b00-a437-14abbf9e82a3','3214d8eb-cb44-482d-8915-602886e49168','41f9e7bd-e8ca-4baa-b803-5fbb9f66878c',510),</v>
      </c>
    </row>
    <row r="4320" spans="1:7" x14ac:dyDescent="0.2">
      <c r="A4320" s="3" t="s">
        <v>12333</v>
      </c>
      <c r="B4320" s="3">
        <v>1115</v>
      </c>
      <c r="C4320" t="str">
        <f>INDEX(assembly[id],MATCH(assembly_items[[#This Row],[rand_assembly]],assembly[number],0))</f>
        <v>4945a3a2-6332-4725-8e02-6a3e3c265f2c</v>
      </c>
      <c r="D4320">
        <v>4643</v>
      </c>
      <c r="E4320" t="str">
        <f>INDEX(item[id],MATCH(assembly_items[[#This Row],[rand_item]],item[Number],0))</f>
        <v>d19a7017-028c-48f0-b337-29f85211dc38</v>
      </c>
      <c r="F4320" s="3">
        <v>345</v>
      </c>
      <c r="G4320" s="3" t="str">
        <f>_xlfn.CONCAT("('",assembly_items[[#This Row],[id]],"','",assembly_items[[#This Row],[assembly_id]],"','",assembly_items[[#This Row],[product_id]],"',",assembly_items[[#This Row],[quantity]],"),")</f>
        <v>('4f63eada-8818-4cf7-bf41-32de625e2e0d','4945a3a2-6332-4725-8e02-6a3e3c265f2c','d19a7017-028c-48f0-b337-29f85211dc38',345),</v>
      </c>
    </row>
    <row r="4321" spans="1:7" x14ac:dyDescent="0.2">
      <c r="A4321" s="3" t="s">
        <v>12334</v>
      </c>
      <c r="B4321" s="3">
        <v>252</v>
      </c>
      <c r="C4321" t="str">
        <f>INDEX(assembly[id],MATCH(assembly_items[[#This Row],[rand_assembly]],assembly[number],0))</f>
        <v>f438e30c-88b8-4d46-ac33-dac61e85d466</v>
      </c>
      <c r="D4321">
        <v>3659</v>
      </c>
      <c r="E4321" t="str">
        <f>INDEX(item[id],MATCH(assembly_items[[#This Row],[rand_item]],item[Number],0))</f>
        <v>302d8690-07eb-4a99-98d7-ebdbfdca5a0c</v>
      </c>
      <c r="F4321" s="3">
        <v>251</v>
      </c>
      <c r="G4321" s="3" t="str">
        <f>_xlfn.CONCAT("('",assembly_items[[#This Row],[id]],"','",assembly_items[[#This Row],[assembly_id]],"','",assembly_items[[#This Row],[product_id]],"',",assembly_items[[#This Row],[quantity]],"),")</f>
        <v>('56936c98-6663-4960-b414-89162869b9b0','f438e30c-88b8-4d46-ac33-dac61e85d466','302d8690-07eb-4a99-98d7-ebdbfdca5a0c',251),</v>
      </c>
    </row>
    <row r="4322" spans="1:7" x14ac:dyDescent="0.2">
      <c r="A4322" s="1" t="s">
        <v>12335</v>
      </c>
      <c r="B4322" s="3">
        <v>578</v>
      </c>
      <c r="C4322" t="str">
        <f>INDEX(assembly[id],MATCH(assembly_items[[#This Row],[rand_assembly]],assembly[number],0))</f>
        <v>159ae2bc-6dfc-4dd4-8908-93ca26e3b66d</v>
      </c>
      <c r="D4322">
        <v>1011</v>
      </c>
      <c r="E4322" t="str">
        <f>INDEX(item[id],MATCH(assembly_items[[#This Row],[rand_item]],item[Number],0))</f>
        <v>f7738659-42e8-4573-84dc-f74aca9d8218</v>
      </c>
      <c r="F4322" s="3">
        <v>863</v>
      </c>
      <c r="G4322" s="3" t="str">
        <f>_xlfn.CONCAT("('",assembly_items[[#This Row],[id]],"','",assembly_items[[#This Row],[assembly_id]],"','",assembly_items[[#This Row],[product_id]],"',",assembly_items[[#This Row],[quantity]],"),")</f>
        <v>('060e576d-532f-4349-8f6e-e3625d3be8c8','159ae2bc-6dfc-4dd4-8908-93ca26e3b66d','f7738659-42e8-4573-84dc-f74aca9d8218',863),</v>
      </c>
    </row>
    <row r="4323" spans="1:7" x14ac:dyDescent="0.2">
      <c r="A4323" s="3" t="s">
        <v>12336</v>
      </c>
      <c r="B4323" s="3">
        <v>785</v>
      </c>
      <c r="C4323" t="str">
        <f>INDEX(assembly[id],MATCH(assembly_items[[#This Row],[rand_assembly]],assembly[number],0))</f>
        <v>d10ebdb6-2f3e-4970-bdf3-2e082996beb8</v>
      </c>
      <c r="D4323">
        <v>810</v>
      </c>
      <c r="E4323" t="str">
        <f>INDEX(item[id],MATCH(assembly_items[[#This Row],[rand_item]],item[Number],0))</f>
        <v>54b70684-1d90-4460-b44e-bc348146f2ac</v>
      </c>
      <c r="F4323" s="3">
        <v>772</v>
      </c>
      <c r="G4323" s="3" t="str">
        <f>_xlfn.CONCAT("('",assembly_items[[#This Row],[id]],"','",assembly_items[[#This Row],[assembly_id]],"','",assembly_items[[#This Row],[product_id]],"',",assembly_items[[#This Row],[quantity]],"),")</f>
        <v>('ee116393-663d-4fc2-ab58-91398c37afc6','d10ebdb6-2f3e-4970-bdf3-2e082996beb8','54b70684-1d90-4460-b44e-bc348146f2ac',772),</v>
      </c>
    </row>
    <row r="4324" spans="1:7" x14ac:dyDescent="0.2">
      <c r="A4324" s="3" t="s">
        <v>12337</v>
      </c>
      <c r="B4324" s="3">
        <v>1140</v>
      </c>
      <c r="C4324" t="str">
        <f>INDEX(assembly[id],MATCH(assembly_items[[#This Row],[rand_assembly]],assembly[number],0))</f>
        <v>8038315b-48b2-421c-bc41-4c605ccfee83</v>
      </c>
      <c r="D4324">
        <v>5943</v>
      </c>
      <c r="E4324" t="str">
        <f>INDEX(item[id],MATCH(assembly_items[[#This Row],[rand_item]],item[Number],0))</f>
        <v>9d721d01-a721-4637-a5a2-fcb07b2e80b2</v>
      </c>
      <c r="F4324" s="3">
        <v>625</v>
      </c>
      <c r="G4324" s="3" t="str">
        <f>_xlfn.CONCAT("('",assembly_items[[#This Row],[id]],"','",assembly_items[[#This Row],[assembly_id]],"','",assembly_items[[#This Row],[product_id]],"',",assembly_items[[#This Row],[quantity]],"),")</f>
        <v>('3dbec437-8df7-42ba-8fae-40f4b04c48b7','8038315b-48b2-421c-bc41-4c605ccfee83','9d721d01-a721-4637-a5a2-fcb07b2e80b2',625),</v>
      </c>
    </row>
    <row r="4325" spans="1:7" x14ac:dyDescent="0.2">
      <c r="A4325" s="3" t="s">
        <v>12338</v>
      </c>
      <c r="B4325" s="3">
        <v>377</v>
      </c>
      <c r="C4325" t="str">
        <f>INDEX(assembly[id],MATCH(assembly_items[[#This Row],[rand_assembly]],assembly[number],0))</f>
        <v>5ee8bcbb-d2ae-4884-abbe-4d1c2584ca63</v>
      </c>
      <c r="D4325">
        <v>2579</v>
      </c>
      <c r="E4325" t="str">
        <f>INDEX(item[id],MATCH(assembly_items[[#This Row],[rand_item]],item[Number],0))</f>
        <v>56779c92-a90b-455c-a9f7-cd629b1bc017</v>
      </c>
      <c r="F4325" s="3">
        <v>550</v>
      </c>
      <c r="G4325" s="3" t="str">
        <f>_xlfn.CONCAT("('",assembly_items[[#This Row],[id]],"','",assembly_items[[#This Row],[assembly_id]],"','",assembly_items[[#This Row],[product_id]],"',",assembly_items[[#This Row],[quantity]],"),")</f>
        <v>('8f1703fe-d260-4114-8d4a-331a5d2716b9','5ee8bcbb-d2ae-4884-abbe-4d1c2584ca63','56779c92-a90b-455c-a9f7-cd629b1bc017',550),</v>
      </c>
    </row>
    <row r="4326" spans="1:7" x14ac:dyDescent="0.2">
      <c r="A4326" s="3" t="s">
        <v>12339</v>
      </c>
      <c r="B4326" s="3">
        <v>1821</v>
      </c>
      <c r="C4326" t="str">
        <f>INDEX(assembly[id],MATCH(assembly_items[[#This Row],[rand_assembly]],assembly[number],0))</f>
        <v>d000482a-7270-4f66-97c1-0d955516fc3e</v>
      </c>
      <c r="D4326">
        <v>4725</v>
      </c>
      <c r="E4326" t="str">
        <f>INDEX(item[id],MATCH(assembly_items[[#This Row],[rand_item]],item[Number],0))</f>
        <v>81cd7879-3585-4fb0-92a8-ab16f9ade98f</v>
      </c>
      <c r="F4326" s="3">
        <v>259</v>
      </c>
      <c r="G4326" s="3" t="str">
        <f>_xlfn.CONCAT("('",assembly_items[[#This Row],[id]],"','",assembly_items[[#This Row],[assembly_id]],"','",assembly_items[[#This Row],[product_id]],"',",assembly_items[[#This Row],[quantity]],"),")</f>
        <v>('16141645-a08f-4322-aada-69ee5ea77f61','d000482a-7270-4f66-97c1-0d955516fc3e','81cd7879-3585-4fb0-92a8-ab16f9ade98f',259),</v>
      </c>
    </row>
    <row r="4327" spans="1:7" x14ac:dyDescent="0.2">
      <c r="A4327" s="3" t="s">
        <v>12340</v>
      </c>
      <c r="B4327" s="3">
        <v>1676</v>
      </c>
      <c r="C4327" t="str">
        <f>INDEX(assembly[id],MATCH(assembly_items[[#This Row],[rand_assembly]],assembly[number],0))</f>
        <v>8ef69477-7986-419a-8609-fb5d5a1688cb</v>
      </c>
      <c r="D4327">
        <v>1221</v>
      </c>
      <c r="E4327" t="str">
        <f>INDEX(item[id],MATCH(assembly_items[[#This Row],[rand_item]],item[Number],0))</f>
        <v>fff8ad27-62f3-4179-837b-1f2ed0eff63d</v>
      </c>
      <c r="F4327" s="3">
        <v>449</v>
      </c>
      <c r="G4327" s="3" t="str">
        <f>_xlfn.CONCAT("('",assembly_items[[#This Row],[id]],"','",assembly_items[[#This Row],[assembly_id]],"','",assembly_items[[#This Row],[product_id]],"',",assembly_items[[#This Row],[quantity]],"),")</f>
        <v>('264f0ba6-dc15-4c8c-9f46-053722f4a0ce','8ef69477-7986-419a-8609-fb5d5a1688cb','fff8ad27-62f3-4179-837b-1f2ed0eff63d',449),</v>
      </c>
    </row>
    <row r="4328" spans="1:7" x14ac:dyDescent="0.2">
      <c r="A4328" s="3" t="s">
        <v>12341</v>
      </c>
      <c r="B4328" s="3">
        <v>1731</v>
      </c>
      <c r="C4328" t="str">
        <f>INDEX(assembly[id],MATCH(assembly_items[[#This Row],[rand_assembly]],assembly[number],0))</f>
        <v>36c16470-08b6-4db6-b307-d03498e8982d</v>
      </c>
      <c r="D4328">
        <v>3041</v>
      </c>
      <c r="E4328" t="str">
        <f>INDEX(item[id],MATCH(assembly_items[[#This Row],[rand_item]],item[Number],0))</f>
        <v>3f2453a4-fe30-48dc-9a35-1ab727165911</v>
      </c>
      <c r="F4328" s="3">
        <v>260</v>
      </c>
      <c r="G4328" s="3" t="str">
        <f>_xlfn.CONCAT("('",assembly_items[[#This Row],[id]],"','",assembly_items[[#This Row],[assembly_id]],"','",assembly_items[[#This Row],[product_id]],"',",assembly_items[[#This Row],[quantity]],"),")</f>
        <v>('b255ce6f-f222-4899-bc6c-6cdcfc1ef35f','36c16470-08b6-4db6-b307-d03498e8982d','3f2453a4-fe30-48dc-9a35-1ab727165911',260),</v>
      </c>
    </row>
    <row r="4329" spans="1:7" x14ac:dyDescent="0.2">
      <c r="A4329" s="3" t="s">
        <v>12342</v>
      </c>
      <c r="B4329" s="3">
        <v>1503</v>
      </c>
      <c r="C4329" t="str">
        <f>INDEX(assembly[id],MATCH(assembly_items[[#This Row],[rand_assembly]],assembly[number],0))</f>
        <v>ed149ef6-b9a6-466c-9994-34a8c0b6f854</v>
      </c>
      <c r="D4329">
        <v>3320</v>
      </c>
      <c r="E4329" t="str">
        <f>INDEX(item[id],MATCH(assembly_items[[#This Row],[rand_item]],item[Number],0))</f>
        <v>3c531357-0cf6-4ea0-9dd3-71948de0e014</v>
      </c>
      <c r="F4329" s="3">
        <v>855</v>
      </c>
      <c r="G4329" s="3" t="str">
        <f>_xlfn.CONCAT("('",assembly_items[[#This Row],[id]],"','",assembly_items[[#This Row],[assembly_id]],"','",assembly_items[[#This Row],[product_id]],"',",assembly_items[[#This Row],[quantity]],"),")</f>
        <v>('2926ef5a-a700-4738-8e4e-a92c62223500','ed149ef6-b9a6-466c-9994-34a8c0b6f854','3c531357-0cf6-4ea0-9dd3-71948de0e014',855),</v>
      </c>
    </row>
    <row r="4330" spans="1:7" x14ac:dyDescent="0.2">
      <c r="A4330" s="3" t="s">
        <v>12343</v>
      </c>
      <c r="B4330" s="3">
        <v>173</v>
      </c>
      <c r="C4330" t="str">
        <f>INDEX(assembly[id],MATCH(assembly_items[[#This Row],[rand_assembly]],assembly[number],0))</f>
        <v>9f75d4bc-3f16-403f-acec-922d8b4ab92b</v>
      </c>
      <c r="D4330">
        <v>1373</v>
      </c>
      <c r="E4330" t="str">
        <f>INDEX(item[id],MATCH(assembly_items[[#This Row],[rand_item]],item[Number],0))</f>
        <v>249d2cb1-4643-4277-bbe7-edae579ee55d</v>
      </c>
      <c r="F4330" s="3">
        <v>3</v>
      </c>
      <c r="G4330" s="3" t="str">
        <f>_xlfn.CONCAT("('",assembly_items[[#This Row],[id]],"','",assembly_items[[#This Row],[assembly_id]],"','",assembly_items[[#This Row],[product_id]],"',",assembly_items[[#This Row],[quantity]],"),")</f>
        <v>('fe0eb25d-e784-4898-80af-582931279f34','9f75d4bc-3f16-403f-acec-922d8b4ab92b','249d2cb1-4643-4277-bbe7-edae579ee55d',3),</v>
      </c>
    </row>
    <row r="4331" spans="1:7" x14ac:dyDescent="0.2">
      <c r="A4331" s="3" t="s">
        <v>12344</v>
      </c>
      <c r="B4331" s="3">
        <v>1676</v>
      </c>
      <c r="C4331" t="str">
        <f>INDEX(assembly[id],MATCH(assembly_items[[#This Row],[rand_assembly]],assembly[number],0))</f>
        <v>8ef69477-7986-419a-8609-fb5d5a1688cb</v>
      </c>
      <c r="D4331">
        <v>102</v>
      </c>
      <c r="E4331" t="str">
        <f>INDEX(item[id],MATCH(assembly_items[[#This Row],[rand_item]],item[Number],0))</f>
        <v>f31f256f-c883-46bb-bb3a-4bd15407a24b</v>
      </c>
      <c r="F4331" s="3">
        <v>68</v>
      </c>
      <c r="G4331" s="3" t="str">
        <f>_xlfn.CONCAT("('",assembly_items[[#This Row],[id]],"','",assembly_items[[#This Row],[assembly_id]],"','",assembly_items[[#This Row],[product_id]],"',",assembly_items[[#This Row],[quantity]],"),")</f>
        <v>('8dd87a65-c70b-4f63-bcce-edfa0274dc2c','8ef69477-7986-419a-8609-fb5d5a1688cb','f31f256f-c883-46bb-bb3a-4bd15407a24b',68),</v>
      </c>
    </row>
    <row r="4332" spans="1:7" x14ac:dyDescent="0.2">
      <c r="A4332" s="3" t="s">
        <v>12345</v>
      </c>
      <c r="B4332" s="3">
        <v>55</v>
      </c>
      <c r="C4332" t="str">
        <f>INDEX(assembly[id],MATCH(assembly_items[[#This Row],[rand_assembly]],assembly[number],0))</f>
        <v>baaadb70-0d2d-4b82-a36f-0fdbfb3b7a37</v>
      </c>
      <c r="D4332">
        <v>1848</v>
      </c>
      <c r="E4332" t="str">
        <f>INDEX(item[id],MATCH(assembly_items[[#This Row],[rand_item]],item[Number],0))</f>
        <v>b5ceaaec-848f-4136-adf8-1baba83c6ce0</v>
      </c>
      <c r="F4332" s="3">
        <v>573</v>
      </c>
      <c r="G4332" s="3" t="str">
        <f>_xlfn.CONCAT("('",assembly_items[[#This Row],[id]],"','",assembly_items[[#This Row],[assembly_id]],"','",assembly_items[[#This Row],[product_id]],"',",assembly_items[[#This Row],[quantity]],"),")</f>
        <v>('43ac7b77-9b7e-41cb-ac0c-b3ac64852026','baaadb70-0d2d-4b82-a36f-0fdbfb3b7a37','b5ceaaec-848f-4136-adf8-1baba83c6ce0',573),</v>
      </c>
    </row>
    <row r="4333" spans="1:7" x14ac:dyDescent="0.2">
      <c r="A4333" s="3" t="s">
        <v>12346</v>
      </c>
      <c r="B4333" s="3">
        <v>1014</v>
      </c>
      <c r="C4333" t="str">
        <f>INDEX(assembly[id],MATCH(assembly_items[[#This Row],[rand_assembly]],assembly[number],0))</f>
        <v>fa2cca24-a82a-4c99-ab8a-bcec0e6ef145</v>
      </c>
      <c r="D4333">
        <v>3</v>
      </c>
      <c r="E4333" t="str">
        <f>INDEX(item[id],MATCH(assembly_items[[#This Row],[rand_item]],item[Number],0))</f>
        <v>0935913c-8c08-40f3-8f1a-14495fbc437f</v>
      </c>
      <c r="F4333" s="3">
        <v>117</v>
      </c>
      <c r="G4333" s="3" t="str">
        <f>_xlfn.CONCAT("('",assembly_items[[#This Row],[id]],"','",assembly_items[[#This Row],[assembly_id]],"','",assembly_items[[#This Row],[product_id]],"',",assembly_items[[#This Row],[quantity]],"),")</f>
        <v>('27f155bd-80ea-483e-b89a-4aefec4ddc1b','fa2cca24-a82a-4c99-ab8a-bcec0e6ef145','0935913c-8c08-40f3-8f1a-14495fbc437f',117),</v>
      </c>
    </row>
    <row r="4334" spans="1:7" x14ac:dyDescent="0.2">
      <c r="A4334" s="3" t="s">
        <v>12347</v>
      </c>
      <c r="B4334" s="3">
        <v>108</v>
      </c>
      <c r="C4334" t="str">
        <f>INDEX(assembly[id],MATCH(assembly_items[[#This Row],[rand_assembly]],assembly[number],0))</f>
        <v>69d633c0-c264-4b69-9b2d-5651f3113e42</v>
      </c>
      <c r="D4334">
        <v>4612</v>
      </c>
      <c r="E4334" t="str">
        <f>INDEX(item[id],MATCH(assembly_items[[#This Row],[rand_item]],item[Number],0))</f>
        <v>b5225232-ca3f-452a-a2f4-3e54f9218b18</v>
      </c>
      <c r="F4334" s="3">
        <v>372</v>
      </c>
      <c r="G4334" s="3" t="str">
        <f>_xlfn.CONCAT("('",assembly_items[[#This Row],[id]],"','",assembly_items[[#This Row],[assembly_id]],"','",assembly_items[[#This Row],[product_id]],"',",assembly_items[[#This Row],[quantity]],"),")</f>
        <v>('b539d80d-1bde-44a2-beb3-67a34c8d4874','69d633c0-c264-4b69-9b2d-5651f3113e42','b5225232-ca3f-452a-a2f4-3e54f9218b18',372),</v>
      </c>
    </row>
    <row r="4335" spans="1:7" x14ac:dyDescent="0.2">
      <c r="A4335" s="3" t="s">
        <v>12348</v>
      </c>
      <c r="B4335" s="3">
        <v>11</v>
      </c>
      <c r="C4335" t="str">
        <f>INDEX(assembly[id],MATCH(assembly_items[[#This Row],[rand_assembly]],assembly[number],0))</f>
        <v>d0bbc023-53df-4098-954d-dc52852febf5</v>
      </c>
      <c r="D4335">
        <v>1393</v>
      </c>
      <c r="E4335" t="str">
        <f>INDEX(item[id],MATCH(assembly_items[[#This Row],[rand_item]],item[Number],0))</f>
        <v>f48d5417-1bba-4890-8238-8fd78d04fc7c</v>
      </c>
      <c r="F4335" s="3">
        <v>323</v>
      </c>
      <c r="G4335" s="3" t="str">
        <f>_xlfn.CONCAT("('",assembly_items[[#This Row],[id]],"','",assembly_items[[#This Row],[assembly_id]],"','",assembly_items[[#This Row],[product_id]],"',",assembly_items[[#This Row],[quantity]],"),")</f>
        <v>('d3ec2ac2-90fa-4aa4-90b6-2adbdca667da','d0bbc023-53df-4098-954d-dc52852febf5','f48d5417-1bba-4890-8238-8fd78d04fc7c',323),</v>
      </c>
    </row>
    <row r="4336" spans="1:7" x14ac:dyDescent="0.2">
      <c r="A4336" s="3" t="s">
        <v>12349</v>
      </c>
      <c r="B4336" s="3">
        <v>410</v>
      </c>
      <c r="C4336" t="str">
        <f>INDEX(assembly[id],MATCH(assembly_items[[#This Row],[rand_assembly]],assembly[number],0))</f>
        <v>45eab155-b212-42c9-bde1-8dee4555cc8a</v>
      </c>
      <c r="D4336">
        <v>2319</v>
      </c>
      <c r="E4336" t="str">
        <f>INDEX(item[id],MATCH(assembly_items[[#This Row],[rand_item]],item[Number],0))</f>
        <v>5b6a9da8-c396-4e22-884d-01b04820d0bf</v>
      </c>
      <c r="F4336" s="3">
        <v>643</v>
      </c>
      <c r="G4336" s="3" t="str">
        <f>_xlfn.CONCAT("('",assembly_items[[#This Row],[id]],"','",assembly_items[[#This Row],[assembly_id]],"','",assembly_items[[#This Row],[product_id]],"',",assembly_items[[#This Row],[quantity]],"),")</f>
        <v>('4137ec26-2bf8-4fe6-86d4-df47f7bb0b8e','45eab155-b212-42c9-bde1-8dee4555cc8a','5b6a9da8-c396-4e22-884d-01b04820d0bf',643),</v>
      </c>
    </row>
    <row r="4337" spans="1:7" x14ac:dyDescent="0.2">
      <c r="A4337" s="3" t="s">
        <v>12350</v>
      </c>
      <c r="B4337" s="3">
        <v>579</v>
      </c>
      <c r="C4337" t="str">
        <f>INDEX(assembly[id],MATCH(assembly_items[[#This Row],[rand_assembly]],assembly[number],0))</f>
        <v>0052b69d-d012-4cf5-b938-a5404c2ab3c6</v>
      </c>
      <c r="D4337">
        <v>4183</v>
      </c>
      <c r="E4337" t="str">
        <f>INDEX(item[id],MATCH(assembly_items[[#This Row],[rand_item]],item[Number],0))</f>
        <v>12fb1d07-5af7-4513-ba1b-979e0d2a6941</v>
      </c>
      <c r="F4337" s="3">
        <v>940</v>
      </c>
      <c r="G4337" s="3" t="str">
        <f>_xlfn.CONCAT("('",assembly_items[[#This Row],[id]],"','",assembly_items[[#This Row],[assembly_id]],"','",assembly_items[[#This Row],[product_id]],"',",assembly_items[[#This Row],[quantity]],"),")</f>
        <v>('267cb568-2332-43c4-83eb-34d806f3c3b3','0052b69d-d012-4cf5-b938-a5404c2ab3c6','12fb1d07-5af7-4513-ba1b-979e0d2a6941',940),</v>
      </c>
    </row>
    <row r="4338" spans="1:7" x14ac:dyDescent="0.2">
      <c r="A4338" s="3" t="s">
        <v>12351</v>
      </c>
      <c r="B4338" s="3">
        <v>1827</v>
      </c>
      <c r="C4338" t="str">
        <f>INDEX(assembly[id],MATCH(assembly_items[[#This Row],[rand_assembly]],assembly[number],0))</f>
        <v>1ce3c88f-50fc-4da0-a777-7fd49faefb89</v>
      </c>
      <c r="D4338">
        <v>5605</v>
      </c>
      <c r="E4338" t="str">
        <f>INDEX(item[id],MATCH(assembly_items[[#This Row],[rand_item]],item[Number],0))</f>
        <v>98e7d19d-bd19-4447-915d-8ccb37bc8b79</v>
      </c>
      <c r="F4338" s="3">
        <v>947</v>
      </c>
      <c r="G4338" s="3" t="str">
        <f>_xlfn.CONCAT("('",assembly_items[[#This Row],[id]],"','",assembly_items[[#This Row],[assembly_id]],"','",assembly_items[[#This Row],[product_id]],"',",assembly_items[[#This Row],[quantity]],"),")</f>
        <v>('e6dad47a-0b70-4e30-ad1b-f584da7989df','1ce3c88f-50fc-4da0-a777-7fd49faefb89','98e7d19d-bd19-4447-915d-8ccb37bc8b79',947),</v>
      </c>
    </row>
    <row r="4339" spans="1:7" x14ac:dyDescent="0.2">
      <c r="A4339" s="3" t="s">
        <v>12352</v>
      </c>
      <c r="B4339" s="3">
        <v>17</v>
      </c>
      <c r="C4339" t="str">
        <f>INDEX(assembly[id],MATCH(assembly_items[[#This Row],[rand_assembly]],assembly[number],0))</f>
        <v>00fbd471-b4ff-4fca-ab56-caf07e280fc1</v>
      </c>
      <c r="D4339">
        <v>5169</v>
      </c>
      <c r="E4339" t="str">
        <f>INDEX(item[id],MATCH(assembly_items[[#This Row],[rand_item]],item[Number],0))</f>
        <v>75ed864c-ce51-44e1-9977-e076f3b3ca04</v>
      </c>
      <c r="F4339" s="3">
        <v>423</v>
      </c>
      <c r="G4339" s="3" t="str">
        <f>_xlfn.CONCAT("('",assembly_items[[#This Row],[id]],"','",assembly_items[[#This Row],[assembly_id]],"','",assembly_items[[#This Row],[product_id]],"',",assembly_items[[#This Row],[quantity]],"),")</f>
        <v>('004c29eb-f17c-489d-99af-7bc36ec0354a','00fbd471-b4ff-4fca-ab56-caf07e280fc1','75ed864c-ce51-44e1-9977-e076f3b3ca04',423),</v>
      </c>
    </row>
    <row r="4340" spans="1:7" x14ac:dyDescent="0.2">
      <c r="A4340" s="3" t="s">
        <v>12353</v>
      </c>
      <c r="B4340" s="3">
        <v>768</v>
      </c>
      <c r="C4340" t="str">
        <f>INDEX(assembly[id],MATCH(assembly_items[[#This Row],[rand_assembly]],assembly[number],0))</f>
        <v>a3330b83-d2cf-49b6-b138-891d719e5dc5</v>
      </c>
      <c r="D4340">
        <v>863</v>
      </c>
      <c r="E4340" t="str">
        <f>INDEX(item[id],MATCH(assembly_items[[#This Row],[rand_item]],item[Number],0))</f>
        <v>e5d2dab1-8df5-44aa-992f-186dc1b75f2c</v>
      </c>
      <c r="F4340" s="3">
        <v>613</v>
      </c>
      <c r="G4340" s="3" t="str">
        <f>_xlfn.CONCAT("('",assembly_items[[#This Row],[id]],"','",assembly_items[[#This Row],[assembly_id]],"','",assembly_items[[#This Row],[product_id]],"',",assembly_items[[#This Row],[quantity]],"),")</f>
        <v>('8b13caae-55ee-41ba-9825-6375ac75be98','a3330b83-d2cf-49b6-b138-891d719e5dc5','e5d2dab1-8df5-44aa-992f-186dc1b75f2c',613),</v>
      </c>
    </row>
    <row r="4341" spans="1:7" x14ac:dyDescent="0.2">
      <c r="A4341" s="3" t="s">
        <v>12354</v>
      </c>
      <c r="B4341" s="3">
        <v>183</v>
      </c>
      <c r="C4341" t="str">
        <f>INDEX(assembly[id],MATCH(assembly_items[[#This Row],[rand_assembly]],assembly[number],0))</f>
        <v>57f3a448-075e-4918-a017-7296aea31c48</v>
      </c>
      <c r="D4341">
        <v>4355</v>
      </c>
      <c r="E4341" t="str">
        <f>INDEX(item[id],MATCH(assembly_items[[#This Row],[rand_item]],item[Number],0))</f>
        <v>6cf16ce3-a49a-4a22-9548-280edd0d1691</v>
      </c>
      <c r="F4341" s="3">
        <v>373</v>
      </c>
      <c r="G4341" s="3" t="str">
        <f>_xlfn.CONCAT("('",assembly_items[[#This Row],[id]],"','",assembly_items[[#This Row],[assembly_id]],"','",assembly_items[[#This Row],[product_id]],"',",assembly_items[[#This Row],[quantity]],"),")</f>
        <v>('5786bd9a-3317-4674-ba7e-861b850586d0','57f3a448-075e-4918-a017-7296aea31c48','6cf16ce3-a49a-4a22-9548-280edd0d1691',373),</v>
      </c>
    </row>
    <row r="4342" spans="1:7" x14ac:dyDescent="0.2">
      <c r="A4342" s="3" t="s">
        <v>12355</v>
      </c>
      <c r="B4342" s="3">
        <v>288</v>
      </c>
      <c r="C4342" t="str">
        <f>INDEX(assembly[id],MATCH(assembly_items[[#This Row],[rand_assembly]],assembly[number],0))</f>
        <v>b7e1b505-269c-43b9-9342-5a3c9b0380d5</v>
      </c>
      <c r="D4342">
        <v>407</v>
      </c>
      <c r="E4342" t="str">
        <f>INDEX(item[id],MATCH(assembly_items[[#This Row],[rand_item]],item[Number],0))</f>
        <v>71cf3368-321c-4a1a-8fb4-197c3c0d6cd9</v>
      </c>
      <c r="F4342" s="3">
        <v>628</v>
      </c>
      <c r="G4342" s="3" t="str">
        <f>_xlfn.CONCAT("('",assembly_items[[#This Row],[id]],"','",assembly_items[[#This Row],[assembly_id]],"','",assembly_items[[#This Row],[product_id]],"',",assembly_items[[#This Row],[quantity]],"),")</f>
        <v>('f6c3dddd-dfd2-41b1-8a0a-6713cb882dbd','b7e1b505-269c-43b9-9342-5a3c9b0380d5','71cf3368-321c-4a1a-8fb4-197c3c0d6cd9',628),</v>
      </c>
    </row>
    <row r="4343" spans="1:7" x14ac:dyDescent="0.2">
      <c r="A4343" s="3" t="s">
        <v>12356</v>
      </c>
      <c r="B4343" s="3">
        <v>1678</v>
      </c>
      <c r="C4343" t="str">
        <f>INDEX(assembly[id],MATCH(assembly_items[[#This Row],[rand_assembly]],assembly[number],0))</f>
        <v>120c7019-8982-46bb-8543-326dc0858862</v>
      </c>
      <c r="D4343">
        <v>3987</v>
      </c>
      <c r="E4343" t="str">
        <f>INDEX(item[id],MATCH(assembly_items[[#This Row],[rand_item]],item[Number],0))</f>
        <v>5f90e3d5-6d95-4afa-9f56-123a5c6a315e</v>
      </c>
      <c r="F4343" s="3">
        <v>659</v>
      </c>
      <c r="G4343" s="3" t="str">
        <f>_xlfn.CONCAT("('",assembly_items[[#This Row],[id]],"','",assembly_items[[#This Row],[assembly_id]],"','",assembly_items[[#This Row],[product_id]],"',",assembly_items[[#This Row],[quantity]],"),")</f>
        <v>('35b6e26d-f31e-4540-8540-5aa60cf471ee','120c7019-8982-46bb-8543-326dc0858862','5f90e3d5-6d95-4afa-9f56-123a5c6a315e',659),</v>
      </c>
    </row>
    <row r="4344" spans="1:7" x14ac:dyDescent="0.2">
      <c r="A4344" s="3" t="s">
        <v>12357</v>
      </c>
      <c r="B4344" s="3">
        <v>571</v>
      </c>
      <c r="C4344" t="str">
        <f>INDEX(assembly[id],MATCH(assembly_items[[#This Row],[rand_assembly]],assembly[number],0))</f>
        <v>38c01929-29f7-4bf6-a020-e55aa7e6672d</v>
      </c>
      <c r="D4344">
        <v>4091</v>
      </c>
      <c r="E4344" t="str">
        <f>INDEX(item[id],MATCH(assembly_items[[#This Row],[rand_item]],item[Number],0))</f>
        <v>26760d79-5142-4059-97db-7a61103670d0</v>
      </c>
      <c r="F4344" s="3">
        <v>308</v>
      </c>
      <c r="G4344" s="3" t="str">
        <f>_xlfn.CONCAT("('",assembly_items[[#This Row],[id]],"','",assembly_items[[#This Row],[assembly_id]],"','",assembly_items[[#This Row],[product_id]],"',",assembly_items[[#This Row],[quantity]],"),")</f>
        <v>('0d128302-73b8-409c-b784-cfd8cee8e406','38c01929-29f7-4bf6-a020-e55aa7e6672d','26760d79-5142-4059-97db-7a61103670d0',308),</v>
      </c>
    </row>
    <row r="4345" spans="1:7" x14ac:dyDescent="0.2">
      <c r="A4345" s="3" t="s">
        <v>12358</v>
      </c>
      <c r="B4345" s="3">
        <v>1306</v>
      </c>
      <c r="C4345" t="str">
        <f>INDEX(assembly[id],MATCH(assembly_items[[#This Row],[rand_assembly]],assembly[number],0))</f>
        <v>3539bf50-cc22-4beb-ab9a-347e22183ba8</v>
      </c>
      <c r="D4345">
        <v>1499</v>
      </c>
      <c r="E4345" t="str">
        <f>INDEX(item[id],MATCH(assembly_items[[#This Row],[rand_item]],item[Number],0))</f>
        <v>5b80abf0-16c4-4be0-bad2-0e060cd93f5e</v>
      </c>
      <c r="F4345" s="3">
        <v>822</v>
      </c>
      <c r="G4345" s="3" t="str">
        <f>_xlfn.CONCAT("('",assembly_items[[#This Row],[id]],"','",assembly_items[[#This Row],[assembly_id]],"','",assembly_items[[#This Row],[product_id]],"',",assembly_items[[#This Row],[quantity]],"),")</f>
        <v>('2df46393-b9a8-442a-b7f9-52011d4092cc','3539bf50-cc22-4beb-ab9a-347e22183ba8','5b80abf0-16c4-4be0-bad2-0e060cd93f5e',822),</v>
      </c>
    </row>
    <row r="4346" spans="1:7" x14ac:dyDescent="0.2">
      <c r="A4346" s="3" t="s">
        <v>12359</v>
      </c>
      <c r="B4346" s="3">
        <v>285</v>
      </c>
      <c r="C4346" t="str">
        <f>INDEX(assembly[id],MATCH(assembly_items[[#This Row],[rand_assembly]],assembly[number],0))</f>
        <v>1d423564-2ba3-4569-95e4-45a2ba21ebd2</v>
      </c>
      <c r="D4346">
        <v>490</v>
      </c>
      <c r="E4346" t="str">
        <f>INDEX(item[id],MATCH(assembly_items[[#This Row],[rand_item]],item[Number],0))</f>
        <v>4e33d435-f104-47be-99f3-390974c75311</v>
      </c>
      <c r="F4346" s="3">
        <v>251</v>
      </c>
      <c r="G4346" s="3" t="str">
        <f>_xlfn.CONCAT("('",assembly_items[[#This Row],[id]],"','",assembly_items[[#This Row],[assembly_id]],"','",assembly_items[[#This Row],[product_id]],"',",assembly_items[[#This Row],[quantity]],"),")</f>
        <v>('4c98c028-7efc-41d3-9c44-5a9cd1f1e61e','1d423564-2ba3-4569-95e4-45a2ba21ebd2','4e33d435-f104-47be-99f3-390974c75311',251),</v>
      </c>
    </row>
    <row r="4347" spans="1:7" x14ac:dyDescent="0.2">
      <c r="A4347" s="3" t="s">
        <v>12360</v>
      </c>
      <c r="B4347" s="3">
        <v>1065</v>
      </c>
      <c r="C4347" t="str">
        <f>INDEX(assembly[id],MATCH(assembly_items[[#This Row],[rand_assembly]],assembly[number],0))</f>
        <v>0fe0df72-a48c-448d-ac1f-11f7a1aa2980</v>
      </c>
      <c r="D4347">
        <v>5544</v>
      </c>
      <c r="E4347" t="str">
        <f>INDEX(item[id],MATCH(assembly_items[[#This Row],[rand_item]],item[Number],0))</f>
        <v>b3ed9317-69ea-4144-9485-20d22a8959e1</v>
      </c>
      <c r="F4347" s="3">
        <v>424</v>
      </c>
      <c r="G4347" s="3" t="str">
        <f>_xlfn.CONCAT("('",assembly_items[[#This Row],[id]],"','",assembly_items[[#This Row],[assembly_id]],"','",assembly_items[[#This Row],[product_id]],"',",assembly_items[[#This Row],[quantity]],"),")</f>
        <v>('86dd8a6a-73e1-4fe9-adac-3605eeaefeaf','0fe0df72-a48c-448d-ac1f-11f7a1aa2980','b3ed9317-69ea-4144-9485-20d22a8959e1',424),</v>
      </c>
    </row>
    <row r="4348" spans="1:7" x14ac:dyDescent="0.2">
      <c r="A4348" s="3" t="s">
        <v>12361</v>
      </c>
      <c r="B4348" s="3">
        <v>1801</v>
      </c>
      <c r="C4348" t="str">
        <f>INDEX(assembly[id],MATCH(assembly_items[[#This Row],[rand_assembly]],assembly[number],0))</f>
        <v>72df33d8-dee0-4341-8b13-49fb46bf3bc3</v>
      </c>
      <c r="D4348">
        <v>4751</v>
      </c>
      <c r="E4348" t="str">
        <f>INDEX(item[id],MATCH(assembly_items[[#This Row],[rand_item]],item[Number],0))</f>
        <v>2468a6cb-57fd-421c-a9ff-aff739e812e3</v>
      </c>
      <c r="F4348" s="3">
        <v>515</v>
      </c>
      <c r="G4348" s="3" t="str">
        <f>_xlfn.CONCAT("('",assembly_items[[#This Row],[id]],"','",assembly_items[[#This Row],[assembly_id]],"','",assembly_items[[#This Row],[product_id]],"',",assembly_items[[#This Row],[quantity]],"),")</f>
        <v>('1f6b4bf6-9424-40a9-8539-14b60abe5be2','72df33d8-dee0-4341-8b13-49fb46bf3bc3','2468a6cb-57fd-421c-a9ff-aff739e812e3',515),</v>
      </c>
    </row>
    <row r="4349" spans="1:7" x14ac:dyDescent="0.2">
      <c r="A4349" s="3" t="s">
        <v>12362</v>
      </c>
      <c r="B4349" s="3">
        <v>550</v>
      </c>
      <c r="C4349" t="str">
        <f>INDEX(assembly[id],MATCH(assembly_items[[#This Row],[rand_assembly]],assembly[number],0))</f>
        <v>cac6cec2-567a-4998-9971-fec62019e3c0</v>
      </c>
      <c r="D4349">
        <v>4240</v>
      </c>
      <c r="E4349" t="str">
        <f>INDEX(item[id],MATCH(assembly_items[[#This Row],[rand_item]],item[Number],0))</f>
        <v>988fa3be-8df5-4fff-98f4-1ad55c730d93</v>
      </c>
      <c r="F4349" s="3">
        <v>644</v>
      </c>
      <c r="G4349" s="3" t="str">
        <f>_xlfn.CONCAT("('",assembly_items[[#This Row],[id]],"','",assembly_items[[#This Row],[assembly_id]],"','",assembly_items[[#This Row],[product_id]],"',",assembly_items[[#This Row],[quantity]],"),")</f>
        <v>('63c3560d-7877-451b-9006-6d772845ebcd','cac6cec2-567a-4998-9971-fec62019e3c0','988fa3be-8df5-4fff-98f4-1ad55c730d93',644),</v>
      </c>
    </row>
    <row r="4350" spans="1:7" x14ac:dyDescent="0.2">
      <c r="A4350" s="3" t="s">
        <v>12363</v>
      </c>
      <c r="B4350" s="3">
        <v>1450</v>
      </c>
      <c r="C4350" t="str">
        <f>INDEX(assembly[id],MATCH(assembly_items[[#This Row],[rand_assembly]],assembly[number],0))</f>
        <v>26b812fe-1841-40be-b6bf-61c561ec78e3</v>
      </c>
      <c r="D4350">
        <v>461</v>
      </c>
      <c r="E4350" t="str">
        <f>INDEX(item[id],MATCH(assembly_items[[#This Row],[rand_item]],item[Number],0))</f>
        <v>f3740066-751d-4df4-9d80-4bd7a0a66063</v>
      </c>
      <c r="F4350" s="3">
        <v>878</v>
      </c>
      <c r="G4350" s="3" t="str">
        <f>_xlfn.CONCAT("('",assembly_items[[#This Row],[id]],"','",assembly_items[[#This Row],[assembly_id]],"','",assembly_items[[#This Row],[product_id]],"',",assembly_items[[#This Row],[quantity]],"),")</f>
        <v>('7ed5b08e-9499-43c3-ab30-8d7956ccdd78','26b812fe-1841-40be-b6bf-61c561ec78e3','f3740066-751d-4df4-9d80-4bd7a0a66063',878),</v>
      </c>
    </row>
    <row r="4351" spans="1:7" x14ac:dyDescent="0.2">
      <c r="A4351" s="3" t="s">
        <v>12364</v>
      </c>
      <c r="B4351" s="3">
        <v>1617</v>
      </c>
      <c r="C4351" t="str">
        <f>INDEX(assembly[id],MATCH(assembly_items[[#This Row],[rand_assembly]],assembly[number],0))</f>
        <v>d75e5a0f-8899-44e0-acc9-9edb33b85cba</v>
      </c>
      <c r="D4351">
        <v>2183</v>
      </c>
      <c r="E4351" t="str">
        <f>INDEX(item[id],MATCH(assembly_items[[#This Row],[rand_item]],item[Number],0))</f>
        <v>5e308e63-eb87-47ad-8b45-7ac22371cd0f</v>
      </c>
      <c r="F4351" s="3">
        <v>2</v>
      </c>
      <c r="G4351" s="3" t="str">
        <f>_xlfn.CONCAT("('",assembly_items[[#This Row],[id]],"','",assembly_items[[#This Row],[assembly_id]],"','",assembly_items[[#This Row],[product_id]],"',",assembly_items[[#This Row],[quantity]],"),")</f>
        <v>('8d820dd7-0ca2-47fe-b350-bc195ce6359f','d75e5a0f-8899-44e0-acc9-9edb33b85cba','5e308e63-eb87-47ad-8b45-7ac22371cd0f',2),</v>
      </c>
    </row>
    <row r="4352" spans="1:7" x14ac:dyDescent="0.2">
      <c r="A4352" s="3" t="s">
        <v>12365</v>
      </c>
      <c r="B4352" s="3">
        <v>921</v>
      </c>
      <c r="C4352" t="str">
        <f>INDEX(assembly[id],MATCH(assembly_items[[#This Row],[rand_assembly]],assembly[number],0))</f>
        <v>35b882ee-9960-4d0c-8dd0-5f2e680bcd3c</v>
      </c>
      <c r="D4352">
        <v>5248</v>
      </c>
      <c r="E4352" t="str">
        <f>INDEX(item[id],MATCH(assembly_items[[#This Row],[rand_item]],item[Number],0))</f>
        <v>3a4e34ac-0866-4eb7-af63-9683b99aff5f</v>
      </c>
      <c r="F4352" s="3">
        <v>158</v>
      </c>
      <c r="G4352" s="3" t="str">
        <f>_xlfn.CONCAT("('",assembly_items[[#This Row],[id]],"','",assembly_items[[#This Row],[assembly_id]],"','",assembly_items[[#This Row],[product_id]],"',",assembly_items[[#This Row],[quantity]],"),")</f>
        <v>('aa46a9bd-6587-4726-b70a-95a21224ed12','35b882ee-9960-4d0c-8dd0-5f2e680bcd3c','3a4e34ac-0866-4eb7-af63-9683b99aff5f',158),</v>
      </c>
    </row>
    <row r="4353" spans="1:7" x14ac:dyDescent="0.2">
      <c r="A4353" s="3" t="s">
        <v>12366</v>
      </c>
      <c r="B4353" s="3">
        <v>1241</v>
      </c>
      <c r="C4353" t="str">
        <f>INDEX(assembly[id],MATCH(assembly_items[[#This Row],[rand_assembly]],assembly[number],0))</f>
        <v>a059179b-b86a-494d-957c-f86504606e29</v>
      </c>
      <c r="D4353">
        <v>5792</v>
      </c>
      <c r="E4353" t="str">
        <f>INDEX(item[id],MATCH(assembly_items[[#This Row],[rand_item]],item[Number],0))</f>
        <v>632962d8-1073-461b-9951-79f51c7c5036</v>
      </c>
      <c r="F4353" s="3">
        <v>368</v>
      </c>
      <c r="G4353" s="3" t="str">
        <f>_xlfn.CONCAT("('",assembly_items[[#This Row],[id]],"','",assembly_items[[#This Row],[assembly_id]],"','",assembly_items[[#This Row],[product_id]],"',",assembly_items[[#This Row],[quantity]],"),")</f>
        <v>('f6c14992-3e06-4dec-93f2-9d1b58f6ee8b','a059179b-b86a-494d-957c-f86504606e29','632962d8-1073-461b-9951-79f51c7c5036',368),</v>
      </c>
    </row>
    <row r="4354" spans="1:7" x14ac:dyDescent="0.2">
      <c r="A4354" s="3" t="s">
        <v>12367</v>
      </c>
      <c r="B4354" s="3">
        <v>560</v>
      </c>
      <c r="C4354" t="str">
        <f>INDEX(assembly[id],MATCH(assembly_items[[#This Row],[rand_assembly]],assembly[number],0))</f>
        <v>0173ca30-37b4-4429-93a2-39ac11cae76a</v>
      </c>
      <c r="D4354">
        <v>1309</v>
      </c>
      <c r="E4354" t="str">
        <f>INDEX(item[id],MATCH(assembly_items[[#This Row],[rand_item]],item[Number],0))</f>
        <v>9414d3a3-4ef2-48ab-97b8-d5ea2b8db360</v>
      </c>
      <c r="F4354" s="3">
        <v>890</v>
      </c>
      <c r="G4354" s="3" t="str">
        <f>_xlfn.CONCAT("('",assembly_items[[#This Row],[id]],"','",assembly_items[[#This Row],[assembly_id]],"','",assembly_items[[#This Row],[product_id]],"',",assembly_items[[#This Row],[quantity]],"),")</f>
        <v>('b7bf4753-f13d-4adb-a09e-1c1cc6cc9bc8','0173ca30-37b4-4429-93a2-39ac11cae76a','9414d3a3-4ef2-48ab-97b8-d5ea2b8db360',890),</v>
      </c>
    </row>
    <row r="4355" spans="1:7" x14ac:dyDescent="0.2">
      <c r="A4355" s="3" t="s">
        <v>12368</v>
      </c>
      <c r="B4355" s="3">
        <v>318</v>
      </c>
      <c r="C4355" t="str">
        <f>INDEX(assembly[id],MATCH(assembly_items[[#This Row],[rand_assembly]],assembly[number],0))</f>
        <v>2b3ec4ad-4ced-4c43-baac-59718f59df5b</v>
      </c>
      <c r="D4355">
        <v>5083</v>
      </c>
      <c r="E4355" t="str">
        <f>INDEX(item[id],MATCH(assembly_items[[#This Row],[rand_item]],item[Number],0))</f>
        <v>a088e055-0b6f-4268-bda1-6ff2e1cc4165</v>
      </c>
      <c r="F4355" s="3">
        <v>764</v>
      </c>
      <c r="G4355" s="3" t="str">
        <f>_xlfn.CONCAT("('",assembly_items[[#This Row],[id]],"','",assembly_items[[#This Row],[assembly_id]],"','",assembly_items[[#This Row],[product_id]],"',",assembly_items[[#This Row],[quantity]],"),")</f>
        <v>('27aba984-c500-4dc8-9af5-5a12f30f54ee','2b3ec4ad-4ced-4c43-baac-59718f59df5b','a088e055-0b6f-4268-bda1-6ff2e1cc4165',764),</v>
      </c>
    </row>
    <row r="4356" spans="1:7" x14ac:dyDescent="0.2">
      <c r="A4356" s="3" t="s">
        <v>12369</v>
      </c>
      <c r="B4356" s="3">
        <v>1858</v>
      </c>
      <c r="C4356" t="str">
        <f>INDEX(assembly[id],MATCH(assembly_items[[#This Row],[rand_assembly]],assembly[number],0))</f>
        <v>19faeb2b-75c8-4f25-9791-c74ee1f8a164</v>
      </c>
      <c r="D4356">
        <v>4446</v>
      </c>
      <c r="E4356" t="str">
        <f>INDEX(item[id],MATCH(assembly_items[[#This Row],[rand_item]],item[Number],0))</f>
        <v>d7bf7384-2b13-4157-b1ff-46b0f93ecaac</v>
      </c>
      <c r="F4356" s="3">
        <v>590</v>
      </c>
      <c r="G4356" s="3" t="str">
        <f>_xlfn.CONCAT("('",assembly_items[[#This Row],[id]],"','",assembly_items[[#This Row],[assembly_id]],"','",assembly_items[[#This Row],[product_id]],"',",assembly_items[[#This Row],[quantity]],"),")</f>
        <v>('78ac35d1-4fe0-43e3-9f5a-34cf1b24a60b','19faeb2b-75c8-4f25-9791-c74ee1f8a164','d7bf7384-2b13-4157-b1ff-46b0f93ecaac',590),</v>
      </c>
    </row>
    <row r="4357" spans="1:7" x14ac:dyDescent="0.2">
      <c r="A4357" s="3" t="s">
        <v>12370</v>
      </c>
      <c r="B4357" s="3">
        <v>76</v>
      </c>
      <c r="C4357" t="str">
        <f>INDEX(assembly[id],MATCH(assembly_items[[#This Row],[rand_assembly]],assembly[number],0))</f>
        <v>6ac6dc27-f6b0-49b6-883a-36dfc62b13d8</v>
      </c>
      <c r="D4357">
        <v>2968</v>
      </c>
      <c r="E4357" t="str">
        <f>INDEX(item[id],MATCH(assembly_items[[#This Row],[rand_item]],item[Number],0))</f>
        <v>57134dc6-bd26-454a-86a2-df36e13d7547</v>
      </c>
      <c r="F4357" s="3">
        <v>782</v>
      </c>
      <c r="G4357" s="3" t="str">
        <f>_xlfn.CONCAT("('",assembly_items[[#This Row],[id]],"','",assembly_items[[#This Row],[assembly_id]],"','",assembly_items[[#This Row],[product_id]],"',",assembly_items[[#This Row],[quantity]],"),")</f>
        <v>('18118b2b-0af7-40da-ab25-f292baf2bdbf','6ac6dc27-f6b0-49b6-883a-36dfc62b13d8','57134dc6-bd26-454a-86a2-df36e13d7547',782),</v>
      </c>
    </row>
    <row r="4358" spans="1:7" x14ac:dyDescent="0.2">
      <c r="A4358" s="3" t="s">
        <v>12371</v>
      </c>
      <c r="B4358" s="3">
        <v>332</v>
      </c>
      <c r="C4358" t="str">
        <f>INDEX(assembly[id],MATCH(assembly_items[[#This Row],[rand_assembly]],assembly[number],0))</f>
        <v>74e30eb4-4f37-457c-b259-c9c97aed7c90</v>
      </c>
      <c r="D4358">
        <v>2278</v>
      </c>
      <c r="E4358" t="str">
        <f>INDEX(item[id],MATCH(assembly_items[[#This Row],[rand_item]],item[Number],0))</f>
        <v>4a194a9c-827d-492d-9e77-e43392df2a12</v>
      </c>
      <c r="F4358" s="3">
        <v>79</v>
      </c>
      <c r="G4358" s="3" t="str">
        <f>_xlfn.CONCAT("('",assembly_items[[#This Row],[id]],"','",assembly_items[[#This Row],[assembly_id]],"','",assembly_items[[#This Row],[product_id]],"',",assembly_items[[#This Row],[quantity]],"),")</f>
        <v>('8f919913-d8f7-4231-a5be-ad8d903be7e2','74e30eb4-4f37-457c-b259-c9c97aed7c90','4a194a9c-827d-492d-9e77-e43392df2a12',79),</v>
      </c>
    </row>
    <row r="4359" spans="1:7" x14ac:dyDescent="0.2">
      <c r="A4359" s="3" t="s">
        <v>12372</v>
      </c>
      <c r="B4359" s="3">
        <v>1441</v>
      </c>
      <c r="C4359" t="str">
        <f>INDEX(assembly[id],MATCH(assembly_items[[#This Row],[rand_assembly]],assembly[number],0))</f>
        <v>22a5c97d-ebfe-43c2-a309-2b0c76e1b004</v>
      </c>
      <c r="D4359">
        <v>2403</v>
      </c>
      <c r="E4359" t="str">
        <f>INDEX(item[id],MATCH(assembly_items[[#This Row],[rand_item]],item[Number],0))</f>
        <v>099f8f70-08be-4ff3-8196-9fdde1aaec2d</v>
      </c>
      <c r="F4359" s="3">
        <v>515</v>
      </c>
      <c r="G4359" s="3" t="str">
        <f>_xlfn.CONCAT("('",assembly_items[[#This Row],[id]],"','",assembly_items[[#This Row],[assembly_id]],"','",assembly_items[[#This Row],[product_id]],"',",assembly_items[[#This Row],[quantity]],"),")</f>
        <v>('b44cd406-4a81-49ad-9a67-b802d0b21773','22a5c97d-ebfe-43c2-a309-2b0c76e1b004','099f8f70-08be-4ff3-8196-9fdde1aaec2d',515),</v>
      </c>
    </row>
    <row r="4360" spans="1:7" x14ac:dyDescent="0.2">
      <c r="A4360" s="3" t="s">
        <v>12373</v>
      </c>
      <c r="B4360" s="3">
        <v>318</v>
      </c>
      <c r="C4360" t="str">
        <f>INDEX(assembly[id],MATCH(assembly_items[[#This Row],[rand_assembly]],assembly[number],0))</f>
        <v>2b3ec4ad-4ced-4c43-baac-59718f59df5b</v>
      </c>
      <c r="D4360">
        <v>2701</v>
      </c>
      <c r="E4360" t="str">
        <f>INDEX(item[id],MATCH(assembly_items[[#This Row],[rand_item]],item[Number],0))</f>
        <v>b526bc96-9755-464e-87b3-e969a01e727c</v>
      </c>
      <c r="F4360" s="3">
        <v>772</v>
      </c>
      <c r="G4360" s="3" t="str">
        <f>_xlfn.CONCAT("('",assembly_items[[#This Row],[id]],"','",assembly_items[[#This Row],[assembly_id]],"','",assembly_items[[#This Row],[product_id]],"',",assembly_items[[#This Row],[quantity]],"),")</f>
        <v>('4220c6f6-3d25-47af-a0c8-0f45a2174f8f','2b3ec4ad-4ced-4c43-baac-59718f59df5b','b526bc96-9755-464e-87b3-e969a01e727c',772),</v>
      </c>
    </row>
    <row r="4361" spans="1:7" x14ac:dyDescent="0.2">
      <c r="A4361" s="3" t="s">
        <v>12374</v>
      </c>
      <c r="B4361" s="3">
        <v>981</v>
      </c>
      <c r="C4361" t="str">
        <f>INDEX(assembly[id],MATCH(assembly_items[[#This Row],[rand_assembly]],assembly[number],0))</f>
        <v>a0c272b5-fa20-4f25-9b10-c20cb8080dad</v>
      </c>
      <c r="D4361">
        <v>1096</v>
      </c>
      <c r="E4361" t="str">
        <f>INDEX(item[id],MATCH(assembly_items[[#This Row],[rand_item]],item[Number],0))</f>
        <v>77e68ef7-8a6d-4235-a400-5b2aeb9ba77e</v>
      </c>
      <c r="F4361" s="3">
        <v>197</v>
      </c>
      <c r="G4361" s="3" t="str">
        <f>_xlfn.CONCAT("('",assembly_items[[#This Row],[id]],"','",assembly_items[[#This Row],[assembly_id]],"','",assembly_items[[#This Row],[product_id]],"',",assembly_items[[#This Row],[quantity]],"),")</f>
        <v>('e407d57c-5167-45b3-942a-78229810d571','a0c272b5-fa20-4f25-9b10-c20cb8080dad','77e68ef7-8a6d-4235-a400-5b2aeb9ba77e',197),</v>
      </c>
    </row>
    <row r="4362" spans="1:7" x14ac:dyDescent="0.2">
      <c r="A4362" s="3" t="s">
        <v>12375</v>
      </c>
      <c r="B4362" s="3">
        <v>1551</v>
      </c>
      <c r="C4362" t="str">
        <f>INDEX(assembly[id],MATCH(assembly_items[[#This Row],[rand_assembly]],assembly[number],0))</f>
        <v>d59eb908-8f9a-49ab-919e-f797ccfa4e6b</v>
      </c>
      <c r="D4362">
        <v>5409</v>
      </c>
      <c r="E4362" t="str">
        <f>INDEX(item[id],MATCH(assembly_items[[#This Row],[rand_item]],item[Number],0))</f>
        <v>72385bee-3dc3-4fec-8d7f-eb48b907f057</v>
      </c>
      <c r="F4362" s="3">
        <v>423</v>
      </c>
      <c r="G4362" s="3" t="str">
        <f>_xlfn.CONCAT("('",assembly_items[[#This Row],[id]],"','",assembly_items[[#This Row],[assembly_id]],"','",assembly_items[[#This Row],[product_id]],"',",assembly_items[[#This Row],[quantity]],"),")</f>
        <v>('db088c6c-8db5-4615-afce-f8cbc0a4e313','d59eb908-8f9a-49ab-919e-f797ccfa4e6b','72385bee-3dc3-4fec-8d7f-eb48b907f057',423),</v>
      </c>
    </row>
    <row r="4363" spans="1:7" x14ac:dyDescent="0.2">
      <c r="A4363" s="3" t="s">
        <v>12376</v>
      </c>
      <c r="B4363" s="3">
        <v>1313</v>
      </c>
      <c r="C4363" t="str">
        <f>INDEX(assembly[id],MATCH(assembly_items[[#This Row],[rand_assembly]],assembly[number],0))</f>
        <v>1cae330c-71e6-418a-b9fc-b221826c727d</v>
      </c>
      <c r="D4363">
        <v>2939</v>
      </c>
      <c r="E4363" t="str">
        <f>INDEX(item[id],MATCH(assembly_items[[#This Row],[rand_item]],item[Number],0))</f>
        <v>ea2b1e46-e034-42ce-a1cd-79f775f2049a</v>
      </c>
      <c r="F4363" s="3">
        <v>283</v>
      </c>
      <c r="G4363" s="3" t="str">
        <f>_xlfn.CONCAT("('",assembly_items[[#This Row],[id]],"','",assembly_items[[#This Row],[assembly_id]],"','",assembly_items[[#This Row],[product_id]],"',",assembly_items[[#This Row],[quantity]],"),")</f>
        <v>('7601b644-e84e-411b-b117-2fcaa16341af','1cae330c-71e6-418a-b9fc-b221826c727d','ea2b1e46-e034-42ce-a1cd-79f775f2049a',283),</v>
      </c>
    </row>
    <row r="4364" spans="1:7" x14ac:dyDescent="0.2">
      <c r="A4364" s="3" t="s">
        <v>12377</v>
      </c>
      <c r="B4364" s="3">
        <v>1948</v>
      </c>
      <c r="C4364" t="str">
        <f>INDEX(assembly[id],MATCH(assembly_items[[#This Row],[rand_assembly]],assembly[number],0))</f>
        <v>7b4e1dfe-35db-4e4b-8a42-0f3e9f2fb5aa</v>
      </c>
      <c r="D4364">
        <v>4303</v>
      </c>
      <c r="E4364" t="str">
        <f>INDEX(item[id],MATCH(assembly_items[[#This Row],[rand_item]],item[Number],0))</f>
        <v>9b85381a-80b7-4bc9-9d60-3f9d92490990</v>
      </c>
      <c r="F4364" s="3">
        <v>200</v>
      </c>
      <c r="G4364" s="3" t="str">
        <f>_xlfn.CONCAT("('",assembly_items[[#This Row],[id]],"','",assembly_items[[#This Row],[assembly_id]],"','",assembly_items[[#This Row],[product_id]],"',",assembly_items[[#This Row],[quantity]],"),")</f>
        <v>('a4bfe0ec-70f4-4139-91ff-8657ec54cafd','7b4e1dfe-35db-4e4b-8a42-0f3e9f2fb5aa','9b85381a-80b7-4bc9-9d60-3f9d92490990',200),</v>
      </c>
    </row>
    <row r="4365" spans="1:7" x14ac:dyDescent="0.2">
      <c r="A4365" s="3" t="s">
        <v>12378</v>
      </c>
      <c r="B4365" s="3">
        <v>962</v>
      </c>
      <c r="C4365" t="str">
        <f>INDEX(assembly[id],MATCH(assembly_items[[#This Row],[rand_assembly]],assembly[number],0))</f>
        <v>6b9c5361-121a-4ce9-87a2-2967ef2fb74f</v>
      </c>
      <c r="D4365">
        <v>3703</v>
      </c>
      <c r="E4365" t="str">
        <f>INDEX(item[id],MATCH(assembly_items[[#This Row],[rand_item]],item[Number],0))</f>
        <v>72097d3a-9f3d-439d-936e-5b849781880e</v>
      </c>
      <c r="F4365" s="3">
        <v>570</v>
      </c>
      <c r="G4365" s="3" t="str">
        <f>_xlfn.CONCAT("('",assembly_items[[#This Row],[id]],"','",assembly_items[[#This Row],[assembly_id]],"','",assembly_items[[#This Row],[product_id]],"',",assembly_items[[#This Row],[quantity]],"),")</f>
        <v>('b9f90008-d280-4216-8167-2631c254b406','6b9c5361-121a-4ce9-87a2-2967ef2fb74f','72097d3a-9f3d-439d-936e-5b849781880e',570),</v>
      </c>
    </row>
    <row r="4366" spans="1:7" x14ac:dyDescent="0.2">
      <c r="A4366" s="3" t="s">
        <v>12379</v>
      </c>
      <c r="B4366" s="3">
        <v>807</v>
      </c>
      <c r="C4366" t="str">
        <f>INDEX(assembly[id],MATCH(assembly_items[[#This Row],[rand_assembly]],assembly[number],0))</f>
        <v>5cdc21a5-ecce-4ef8-91e0-1f8e49d36351</v>
      </c>
      <c r="D4366">
        <v>22</v>
      </c>
      <c r="E4366" t="str">
        <f>INDEX(item[id],MATCH(assembly_items[[#This Row],[rand_item]],item[Number],0))</f>
        <v>f9b3f7cf-94be-4f27-a73a-f5eb3bde5a23</v>
      </c>
      <c r="F4366" s="3">
        <v>615</v>
      </c>
      <c r="G4366" s="3" t="str">
        <f>_xlfn.CONCAT("('",assembly_items[[#This Row],[id]],"','",assembly_items[[#This Row],[assembly_id]],"','",assembly_items[[#This Row],[product_id]],"',",assembly_items[[#This Row],[quantity]],"),")</f>
        <v>('8f650636-39bc-459b-9bae-4886406469f8','5cdc21a5-ecce-4ef8-91e0-1f8e49d36351','f9b3f7cf-94be-4f27-a73a-f5eb3bde5a23',615),</v>
      </c>
    </row>
    <row r="4367" spans="1:7" x14ac:dyDescent="0.2">
      <c r="A4367" s="3" t="s">
        <v>12380</v>
      </c>
      <c r="B4367" s="3">
        <v>1750</v>
      </c>
      <c r="C4367" t="str">
        <f>INDEX(assembly[id],MATCH(assembly_items[[#This Row],[rand_assembly]],assembly[number],0))</f>
        <v>d883065e-65ab-4b83-a770-26783a734826</v>
      </c>
      <c r="D4367">
        <v>2065</v>
      </c>
      <c r="E4367" t="str">
        <f>INDEX(item[id],MATCH(assembly_items[[#This Row],[rand_item]],item[Number],0))</f>
        <v>bcefeadb-62a1-4f9c-b120-e3541ec88e1f</v>
      </c>
      <c r="F4367" s="3">
        <v>105</v>
      </c>
      <c r="G4367" s="3" t="str">
        <f>_xlfn.CONCAT("('",assembly_items[[#This Row],[id]],"','",assembly_items[[#This Row],[assembly_id]],"','",assembly_items[[#This Row],[product_id]],"',",assembly_items[[#This Row],[quantity]],"),")</f>
        <v>('d87ce6e6-d8b1-4c46-99f2-be208ac0e51d','d883065e-65ab-4b83-a770-26783a734826','bcefeadb-62a1-4f9c-b120-e3541ec88e1f',105),</v>
      </c>
    </row>
    <row r="4368" spans="1:7" x14ac:dyDescent="0.2">
      <c r="A4368" s="3" t="s">
        <v>12381</v>
      </c>
      <c r="B4368" s="3">
        <v>575</v>
      </c>
      <c r="C4368" t="str">
        <f>INDEX(assembly[id],MATCH(assembly_items[[#This Row],[rand_assembly]],assembly[number],0))</f>
        <v>73f025a3-d14f-4ed6-a7b0-3feda49f26da</v>
      </c>
      <c r="D4368">
        <v>5860</v>
      </c>
      <c r="E4368" t="str">
        <f>INDEX(item[id],MATCH(assembly_items[[#This Row],[rand_item]],item[Number],0))</f>
        <v>253dc396-3aac-421c-ae7a-88efeba89798</v>
      </c>
      <c r="F4368" s="3">
        <v>744</v>
      </c>
      <c r="G4368" s="3" t="str">
        <f>_xlfn.CONCAT("('",assembly_items[[#This Row],[id]],"','",assembly_items[[#This Row],[assembly_id]],"','",assembly_items[[#This Row],[product_id]],"',",assembly_items[[#This Row],[quantity]],"),")</f>
        <v>('47c32b0d-8632-404d-b4f0-a1f440bdd426','73f025a3-d14f-4ed6-a7b0-3feda49f26da','253dc396-3aac-421c-ae7a-88efeba89798',744),</v>
      </c>
    </row>
    <row r="4369" spans="1:7" x14ac:dyDescent="0.2">
      <c r="A4369" s="3" t="s">
        <v>12382</v>
      </c>
      <c r="B4369" s="3">
        <v>1311</v>
      </c>
      <c r="C4369" t="str">
        <f>INDEX(assembly[id],MATCH(assembly_items[[#This Row],[rand_assembly]],assembly[number],0))</f>
        <v>a2f06aa3-8015-43ff-8cbd-fc5698520d0a</v>
      </c>
      <c r="D4369">
        <v>4816</v>
      </c>
      <c r="E4369" t="str">
        <f>INDEX(item[id],MATCH(assembly_items[[#This Row],[rand_item]],item[Number],0))</f>
        <v>1df30ec5-d74a-491d-a989-3f79ed209a81</v>
      </c>
      <c r="F4369" s="3">
        <v>525</v>
      </c>
      <c r="G4369" s="3" t="str">
        <f>_xlfn.CONCAT("('",assembly_items[[#This Row],[id]],"','",assembly_items[[#This Row],[assembly_id]],"','",assembly_items[[#This Row],[product_id]],"',",assembly_items[[#This Row],[quantity]],"),")</f>
        <v>('14025b9d-af0c-44a4-9ffd-ec97929d6277','a2f06aa3-8015-43ff-8cbd-fc5698520d0a','1df30ec5-d74a-491d-a989-3f79ed209a81',525),</v>
      </c>
    </row>
    <row r="4370" spans="1:7" x14ac:dyDescent="0.2">
      <c r="A4370" s="3" t="s">
        <v>12383</v>
      </c>
      <c r="B4370" s="3">
        <v>1812</v>
      </c>
      <c r="C4370" t="str">
        <f>INDEX(assembly[id],MATCH(assembly_items[[#This Row],[rand_assembly]],assembly[number],0))</f>
        <v>54f60684-f247-4dfe-94aa-c41b4171a9a9</v>
      </c>
      <c r="D4370">
        <v>891</v>
      </c>
      <c r="E4370" t="str">
        <f>INDEX(item[id],MATCH(assembly_items[[#This Row],[rand_item]],item[Number],0))</f>
        <v>0269c33b-2931-4341-9f69-dc61131ad737</v>
      </c>
      <c r="F4370" s="3">
        <v>278</v>
      </c>
      <c r="G4370" s="3" t="str">
        <f>_xlfn.CONCAT("('",assembly_items[[#This Row],[id]],"','",assembly_items[[#This Row],[assembly_id]],"','",assembly_items[[#This Row],[product_id]],"',",assembly_items[[#This Row],[quantity]],"),")</f>
        <v>('448c6759-c3a2-473f-a751-8e649a59658e','54f60684-f247-4dfe-94aa-c41b4171a9a9','0269c33b-2931-4341-9f69-dc61131ad737',278),</v>
      </c>
    </row>
    <row r="4371" spans="1:7" x14ac:dyDescent="0.2">
      <c r="A4371" s="1" t="s">
        <v>12384</v>
      </c>
      <c r="B4371" s="3">
        <v>585</v>
      </c>
      <c r="C4371" t="str">
        <f>INDEX(assembly[id],MATCH(assembly_items[[#This Row],[rand_assembly]],assembly[number],0))</f>
        <v>872aaea7-ed2a-4706-8c3c-863ff75baacf</v>
      </c>
      <c r="D4371">
        <v>5925</v>
      </c>
      <c r="E4371" t="str">
        <f>INDEX(item[id],MATCH(assembly_items[[#This Row],[rand_item]],item[Number],0))</f>
        <v>903208fe-7f54-4ba3-a1d0-81efb54b4eaf</v>
      </c>
      <c r="F4371" s="3">
        <v>595</v>
      </c>
      <c r="G4371" s="3" t="str">
        <f>_xlfn.CONCAT("('",assembly_items[[#This Row],[id]],"','",assembly_items[[#This Row],[assembly_id]],"','",assembly_items[[#This Row],[product_id]],"',",assembly_items[[#This Row],[quantity]],"),")</f>
        <v>('6e314504-2258-4c12-81aa-6c39aedcca4b','872aaea7-ed2a-4706-8c3c-863ff75baacf','903208fe-7f54-4ba3-a1d0-81efb54b4eaf',595),</v>
      </c>
    </row>
    <row r="4372" spans="1:7" x14ac:dyDescent="0.2">
      <c r="A4372" s="3" t="s">
        <v>12385</v>
      </c>
      <c r="B4372" s="3">
        <v>422</v>
      </c>
      <c r="C4372" t="str">
        <f>INDEX(assembly[id],MATCH(assembly_items[[#This Row],[rand_assembly]],assembly[number],0))</f>
        <v>56596e95-633c-47e8-8b8f-a05846789a73</v>
      </c>
      <c r="D4372">
        <v>2511</v>
      </c>
      <c r="E4372" t="str">
        <f>INDEX(item[id],MATCH(assembly_items[[#This Row],[rand_item]],item[Number],0))</f>
        <v>1f4e863c-4b60-4c96-8c50-e2a466c58ab0</v>
      </c>
      <c r="F4372" s="3">
        <v>919</v>
      </c>
      <c r="G4372" s="3" t="str">
        <f>_xlfn.CONCAT("('",assembly_items[[#This Row],[id]],"','",assembly_items[[#This Row],[assembly_id]],"','",assembly_items[[#This Row],[product_id]],"',",assembly_items[[#This Row],[quantity]],"),")</f>
        <v>('487272dd-7ddf-4c38-87f4-ae3bc02a981a','56596e95-633c-47e8-8b8f-a05846789a73','1f4e863c-4b60-4c96-8c50-e2a466c58ab0',919),</v>
      </c>
    </row>
    <row r="4373" spans="1:7" x14ac:dyDescent="0.2">
      <c r="A4373" s="3" t="s">
        <v>12386</v>
      </c>
      <c r="B4373" s="3">
        <v>179</v>
      </c>
      <c r="C4373" t="str">
        <f>INDEX(assembly[id],MATCH(assembly_items[[#This Row],[rand_assembly]],assembly[number],0))</f>
        <v>45683ecc-42fc-4c82-be29-8e5f8b91eb25</v>
      </c>
      <c r="D4373">
        <v>4712</v>
      </c>
      <c r="E4373" t="str">
        <f>INDEX(item[id],MATCH(assembly_items[[#This Row],[rand_item]],item[Number],0))</f>
        <v>7d664f22-b839-4ac1-a6c7-507b71640d9e</v>
      </c>
      <c r="F4373" s="3">
        <v>715</v>
      </c>
      <c r="G4373" s="3" t="str">
        <f>_xlfn.CONCAT("('",assembly_items[[#This Row],[id]],"','",assembly_items[[#This Row],[assembly_id]],"','",assembly_items[[#This Row],[product_id]],"',",assembly_items[[#This Row],[quantity]],"),")</f>
        <v>('2f171915-051a-4702-b241-c00083071bd5','45683ecc-42fc-4c82-be29-8e5f8b91eb25','7d664f22-b839-4ac1-a6c7-507b71640d9e',715),</v>
      </c>
    </row>
    <row r="4374" spans="1:7" x14ac:dyDescent="0.2">
      <c r="A4374" s="3" t="s">
        <v>12387</v>
      </c>
      <c r="B4374" s="3">
        <v>1331</v>
      </c>
      <c r="C4374" t="str">
        <f>INDEX(assembly[id],MATCH(assembly_items[[#This Row],[rand_assembly]],assembly[number],0))</f>
        <v>d84e047f-131f-4d8c-8ad9-505c7ae3557d</v>
      </c>
      <c r="D4374">
        <v>3358</v>
      </c>
      <c r="E4374" t="str">
        <f>INDEX(item[id],MATCH(assembly_items[[#This Row],[rand_item]],item[Number],0))</f>
        <v>26c76809-9de3-4b41-a6bf-d752be9055a2</v>
      </c>
      <c r="F4374" s="3">
        <v>749</v>
      </c>
      <c r="G4374" s="3" t="str">
        <f>_xlfn.CONCAT("('",assembly_items[[#This Row],[id]],"','",assembly_items[[#This Row],[assembly_id]],"','",assembly_items[[#This Row],[product_id]],"',",assembly_items[[#This Row],[quantity]],"),")</f>
        <v>('171aa544-95f2-4f76-b30f-f09a00946368','d84e047f-131f-4d8c-8ad9-505c7ae3557d','26c76809-9de3-4b41-a6bf-d752be9055a2',749),</v>
      </c>
    </row>
    <row r="4375" spans="1:7" x14ac:dyDescent="0.2">
      <c r="A4375" s="3" t="s">
        <v>12388</v>
      </c>
      <c r="B4375" s="3">
        <v>484</v>
      </c>
      <c r="C4375" t="str">
        <f>INDEX(assembly[id],MATCH(assembly_items[[#This Row],[rand_assembly]],assembly[number],0))</f>
        <v>7cb0919b-fa8c-4673-b653-2dd25f5366ed</v>
      </c>
      <c r="D4375">
        <v>3673</v>
      </c>
      <c r="E4375" t="str">
        <f>INDEX(item[id],MATCH(assembly_items[[#This Row],[rand_item]],item[Number],0))</f>
        <v>73c1c53c-c71d-4b80-a399-c04c0ba0cef9</v>
      </c>
      <c r="F4375" s="3">
        <v>610</v>
      </c>
      <c r="G4375" s="3" t="str">
        <f>_xlfn.CONCAT("('",assembly_items[[#This Row],[id]],"','",assembly_items[[#This Row],[assembly_id]],"','",assembly_items[[#This Row],[product_id]],"',",assembly_items[[#This Row],[quantity]],"),")</f>
        <v>('331a29d5-5fe7-4e72-8cf8-d231e27503e6','7cb0919b-fa8c-4673-b653-2dd25f5366ed','73c1c53c-c71d-4b80-a399-c04c0ba0cef9',610),</v>
      </c>
    </row>
    <row r="4376" spans="1:7" x14ac:dyDescent="0.2">
      <c r="A4376" s="3" t="s">
        <v>12389</v>
      </c>
      <c r="B4376" s="3">
        <v>1853</v>
      </c>
      <c r="C4376" t="str">
        <f>INDEX(assembly[id],MATCH(assembly_items[[#This Row],[rand_assembly]],assembly[number],0))</f>
        <v>9b6f168b-c467-45e3-98b9-3d3209526851</v>
      </c>
      <c r="D4376">
        <v>3001</v>
      </c>
      <c r="E4376" t="str">
        <f>INDEX(item[id],MATCH(assembly_items[[#This Row],[rand_item]],item[Number],0))</f>
        <v>b9744180-ae1a-451d-952b-8f8908df963e</v>
      </c>
      <c r="F4376" s="3">
        <v>940</v>
      </c>
      <c r="G4376" s="3" t="str">
        <f>_xlfn.CONCAT("('",assembly_items[[#This Row],[id]],"','",assembly_items[[#This Row],[assembly_id]],"','",assembly_items[[#This Row],[product_id]],"',",assembly_items[[#This Row],[quantity]],"),")</f>
        <v>('ae478b40-f301-4e71-b3f8-bae0c76edf70','9b6f168b-c467-45e3-98b9-3d3209526851','b9744180-ae1a-451d-952b-8f8908df963e',940),</v>
      </c>
    </row>
    <row r="4377" spans="1:7" x14ac:dyDescent="0.2">
      <c r="A4377" s="3" t="s">
        <v>12390</v>
      </c>
      <c r="B4377" s="3">
        <v>1673</v>
      </c>
      <c r="C4377" t="str">
        <f>INDEX(assembly[id],MATCH(assembly_items[[#This Row],[rand_assembly]],assembly[number],0))</f>
        <v>4ccbd47d-4c38-4d69-8ecd-5690dbfd6d09</v>
      </c>
      <c r="D4377">
        <v>2867</v>
      </c>
      <c r="E4377" t="str">
        <f>INDEX(item[id],MATCH(assembly_items[[#This Row],[rand_item]],item[Number],0))</f>
        <v>4058e990-7f98-425f-be0c-fdaf06b2502b</v>
      </c>
      <c r="F4377" s="3">
        <v>353</v>
      </c>
      <c r="G4377" s="3" t="str">
        <f>_xlfn.CONCAT("('",assembly_items[[#This Row],[id]],"','",assembly_items[[#This Row],[assembly_id]],"','",assembly_items[[#This Row],[product_id]],"',",assembly_items[[#This Row],[quantity]],"),")</f>
        <v>('2757b6e6-35b5-4b8f-8869-d585cec45505','4ccbd47d-4c38-4d69-8ecd-5690dbfd6d09','4058e990-7f98-425f-be0c-fdaf06b2502b',353),</v>
      </c>
    </row>
    <row r="4378" spans="1:7" x14ac:dyDescent="0.2">
      <c r="A4378" s="3" t="s">
        <v>12391</v>
      </c>
      <c r="B4378" s="3">
        <v>711</v>
      </c>
      <c r="C4378" t="str">
        <f>INDEX(assembly[id],MATCH(assembly_items[[#This Row],[rand_assembly]],assembly[number],0))</f>
        <v>a8e6dab0-8465-46ba-9bd8-43dfb71c1b10</v>
      </c>
      <c r="D4378">
        <v>3072</v>
      </c>
      <c r="E4378" t="str">
        <f>INDEX(item[id],MATCH(assembly_items[[#This Row],[rand_item]],item[Number],0))</f>
        <v>2cd7f925-1ef7-4bd9-b439-2341da98b027</v>
      </c>
      <c r="F4378" s="3">
        <v>679</v>
      </c>
      <c r="G4378" s="3" t="str">
        <f>_xlfn.CONCAT("('",assembly_items[[#This Row],[id]],"','",assembly_items[[#This Row],[assembly_id]],"','",assembly_items[[#This Row],[product_id]],"',",assembly_items[[#This Row],[quantity]],"),")</f>
        <v>('9e2eb153-27a2-4096-aed5-36332a0999a6','a8e6dab0-8465-46ba-9bd8-43dfb71c1b10','2cd7f925-1ef7-4bd9-b439-2341da98b027',679),</v>
      </c>
    </row>
    <row r="4379" spans="1:7" x14ac:dyDescent="0.2">
      <c r="A4379" s="3" t="s">
        <v>12392</v>
      </c>
      <c r="B4379" s="3">
        <v>480</v>
      </c>
      <c r="C4379" t="str">
        <f>INDEX(assembly[id],MATCH(assembly_items[[#This Row],[rand_assembly]],assembly[number],0))</f>
        <v>00b29aed-f6a7-4e2a-9846-7ac6e615e37a</v>
      </c>
      <c r="D4379">
        <v>3497</v>
      </c>
      <c r="E4379" t="str">
        <f>INDEX(item[id],MATCH(assembly_items[[#This Row],[rand_item]],item[Number],0))</f>
        <v>32ece702-e152-43f3-a5c6-4139f32ed96e</v>
      </c>
      <c r="F4379" s="3">
        <v>335</v>
      </c>
      <c r="G4379" s="3" t="str">
        <f>_xlfn.CONCAT("('",assembly_items[[#This Row],[id]],"','",assembly_items[[#This Row],[assembly_id]],"','",assembly_items[[#This Row],[product_id]],"',",assembly_items[[#This Row],[quantity]],"),")</f>
        <v>('97a8fb32-ce6f-4c1f-8a26-711d4f43edd0','00b29aed-f6a7-4e2a-9846-7ac6e615e37a','32ece702-e152-43f3-a5c6-4139f32ed96e',335),</v>
      </c>
    </row>
    <row r="4380" spans="1:7" x14ac:dyDescent="0.2">
      <c r="A4380" s="3" t="s">
        <v>12393</v>
      </c>
      <c r="B4380" s="3">
        <v>1422</v>
      </c>
      <c r="C4380" t="str">
        <f>INDEX(assembly[id],MATCH(assembly_items[[#This Row],[rand_assembly]],assembly[number],0))</f>
        <v>089ba3eb-86dc-45a0-bf03-782614f7b888</v>
      </c>
      <c r="D4380">
        <v>5860</v>
      </c>
      <c r="E4380" t="str">
        <f>INDEX(item[id],MATCH(assembly_items[[#This Row],[rand_item]],item[Number],0))</f>
        <v>253dc396-3aac-421c-ae7a-88efeba89798</v>
      </c>
      <c r="F4380" s="3">
        <v>284</v>
      </c>
      <c r="G4380" s="3" t="str">
        <f>_xlfn.CONCAT("('",assembly_items[[#This Row],[id]],"','",assembly_items[[#This Row],[assembly_id]],"','",assembly_items[[#This Row],[product_id]],"',",assembly_items[[#This Row],[quantity]],"),")</f>
        <v>('f27bb982-3104-468d-83ff-1e387b959b29','089ba3eb-86dc-45a0-bf03-782614f7b888','253dc396-3aac-421c-ae7a-88efeba89798',284),</v>
      </c>
    </row>
    <row r="4381" spans="1:7" x14ac:dyDescent="0.2">
      <c r="A4381" s="3" t="s">
        <v>12394</v>
      </c>
      <c r="B4381" s="3">
        <v>1484</v>
      </c>
      <c r="C4381" t="str">
        <f>INDEX(assembly[id],MATCH(assembly_items[[#This Row],[rand_assembly]],assembly[number],0))</f>
        <v>4c7386ed-0a55-452f-ad8d-97e2d2c2b5ac</v>
      </c>
      <c r="D4381">
        <v>5941</v>
      </c>
      <c r="E4381" t="str">
        <f>INDEX(item[id],MATCH(assembly_items[[#This Row],[rand_item]],item[Number],0))</f>
        <v>e329cca9-1167-42a6-bbde-a1ec89692953</v>
      </c>
      <c r="F4381" s="3">
        <v>674</v>
      </c>
      <c r="G4381" s="3" t="str">
        <f>_xlfn.CONCAT("('",assembly_items[[#This Row],[id]],"','",assembly_items[[#This Row],[assembly_id]],"','",assembly_items[[#This Row],[product_id]],"',",assembly_items[[#This Row],[quantity]],"),")</f>
        <v>('6893affb-dd30-4ecc-8773-23b813babf76','4c7386ed-0a55-452f-ad8d-97e2d2c2b5ac','e329cca9-1167-42a6-bbde-a1ec89692953',674),</v>
      </c>
    </row>
    <row r="4382" spans="1:7" x14ac:dyDescent="0.2">
      <c r="A4382" s="1" t="s">
        <v>12395</v>
      </c>
      <c r="B4382" s="3">
        <v>1976</v>
      </c>
      <c r="C4382" t="str">
        <f>INDEX(assembly[id],MATCH(assembly_items[[#This Row],[rand_assembly]],assembly[number],0))</f>
        <v>c26dcd5c-2374-4f70-8af3-6b837ac1b86b</v>
      </c>
      <c r="D4382">
        <v>3533</v>
      </c>
      <c r="E4382" t="str">
        <f>INDEX(item[id],MATCH(assembly_items[[#This Row],[rand_item]],item[Number],0))</f>
        <v>24fd4e82-d709-40f8-9827-f6fa416ca7ee</v>
      </c>
      <c r="F4382" s="3">
        <v>862</v>
      </c>
      <c r="G4382" s="3" t="str">
        <f>_xlfn.CONCAT("('",assembly_items[[#This Row],[id]],"','",assembly_items[[#This Row],[assembly_id]],"','",assembly_items[[#This Row],[product_id]],"',",assembly_items[[#This Row],[quantity]],"),")</f>
        <v>('3e685d4b-f6a4-4814-9f48-85013448be3d','c26dcd5c-2374-4f70-8af3-6b837ac1b86b','24fd4e82-d709-40f8-9827-f6fa416ca7ee',862),</v>
      </c>
    </row>
    <row r="4383" spans="1:7" x14ac:dyDescent="0.2">
      <c r="A4383" s="3" t="s">
        <v>12396</v>
      </c>
      <c r="B4383" s="3">
        <v>407</v>
      </c>
      <c r="C4383" t="str">
        <f>INDEX(assembly[id],MATCH(assembly_items[[#This Row],[rand_assembly]],assembly[number],0))</f>
        <v>aefc4476-3572-4bfc-8dbf-df430d63b697</v>
      </c>
      <c r="D4383">
        <v>4655</v>
      </c>
      <c r="E4383" t="str">
        <f>INDEX(item[id],MATCH(assembly_items[[#This Row],[rand_item]],item[Number],0))</f>
        <v>406976c7-fe9d-4d3b-a30a-55c8744e4a1d</v>
      </c>
      <c r="F4383" s="3">
        <v>1</v>
      </c>
      <c r="G4383" s="3" t="str">
        <f>_xlfn.CONCAT("('",assembly_items[[#This Row],[id]],"','",assembly_items[[#This Row],[assembly_id]],"','",assembly_items[[#This Row],[product_id]],"',",assembly_items[[#This Row],[quantity]],"),")</f>
        <v>('d51452ea-aebf-4b6e-bcd6-aaa6c05386b1','aefc4476-3572-4bfc-8dbf-df430d63b697','406976c7-fe9d-4d3b-a30a-55c8744e4a1d',1),</v>
      </c>
    </row>
    <row r="4384" spans="1:7" x14ac:dyDescent="0.2">
      <c r="A4384" s="3" t="s">
        <v>12397</v>
      </c>
      <c r="B4384" s="3">
        <v>723</v>
      </c>
      <c r="C4384" t="str">
        <f>INDEX(assembly[id],MATCH(assembly_items[[#This Row],[rand_assembly]],assembly[number],0))</f>
        <v>edf06478-d2fd-4d60-bb60-49a878df13aa</v>
      </c>
      <c r="D4384">
        <v>3318</v>
      </c>
      <c r="E4384" t="str">
        <f>INDEX(item[id],MATCH(assembly_items[[#This Row],[rand_item]],item[Number],0))</f>
        <v>9a508da4-4b46-40ec-9c78-b63ad518dcda</v>
      </c>
      <c r="F4384" s="3">
        <v>36</v>
      </c>
      <c r="G4384" s="3" t="str">
        <f>_xlfn.CONCAT("('",assembly_items[[#This Row],[id]],"','",assembly_items[[#This Row],[assembly_id]],"','",assembly_items[[#This Row],[product_id]],"',",assembly_items[[#This Row],[quantity]],"),")</f>
        <v>('146edfbb-2af0-4281-b36e-79c86400bbc9','edf06478-d2fd-4d60-bb60-49a878df13aa','9a508da4-4b46-40ec-9c78-b63ad518dcda',36),</v>
      </c>
    </row>
    <row r="4385" spans="1:7" x14ac:dyDescent="0.2">
      <c r="A4385" s="3" t="s">
        <v>12398</v>
      </c>
      <c r="B4385" s="3">
        <v>922</v>
      </c>
      <c r="C4385" t="str">
        <f>INDEX(assembly[id],MATCH(assembly_items[[#This Row],[rand_assembly]],assembly[number],0))</f>
        <v>a7bae35b-b783-4470-9a88-3ac7609d2809</v>
      </c>
      <c r="D4385">
        <v>2920</v>
      </c>
      <c r="E4385" t="str">
        <f>INDEX(item[id],MATCH(assembly_items[[#This Row],[rand_item]],item[Number],0))</f>
        <v>2c1862dd-8f97-4c67-95fc-9dd4cdedb56b</v>
      </c>
      <c r="F4385" s="3">
        <v>148</v>
      </c>
      <c r="G4385" s="3" t="str">
        <f>_xlfn.CONCAT("('",assembly_items[[#This Row],[id]],"','",assembly_items[[#This Row],[assembly_id]],"','",assembly_items[[#This Row],[product_id]],"',",assembly_items[[#This Row],[quantity]],"),")</f>
        <v>('a108fac4-d99b-4c4a-8501-49c213831f6f','a7bae35b-b783-4470-9a88-3ac7609d2809','2c1862dd-8f97-4c67-95fc-9dd4cdedb56b',148),</v>
      </c>
    </row>
    <row r="4386" spans="1:7" x14ac:dyDescent="0.2">
      <c r="A4386" s="1" t="s">
        <v>12399</v>
      </c>
      <c r="B4386" s="3">
        <v>68</v>
      </c>
      <c r="C4386" t="str">
        <f>INDEX(assembly[id],MATCH(assembly_items[[#This Row],[rand_assembly]],assembly[number],0))</f>
        <v>b9524a35-653c-4f26-bce2-4acdecf5774c</v>
      </c>
      <c r="D4386">
        <v>3644</v>
      </c>
      <c r="E4386" t="str">
        <f>INDEX(item[id],MATCH(assembly_items[[#This Row],[rand_item]],item[Number],0))</f>
        <v>1cddc123-49ac-4671-bb66-ec68fa30bcc2</v>
      </c>
      <c r="F4386" s="3">
        <v>597</v>
      </c>
      <c r="G4386" s="3" t="str">
        <f>_xlfn.CONCAT("('",assembly_items[[#This Row],[id]],"','",assembly_items[[#This Row],[assembly_id]],"','",assembly_items[[#This Row],[product_id]],"',",assembly_items[[#This Row],[quantity]],"),")</f>
        <v>('3e775769-b814-42fa-8cf9-2a4c65f055b3','b9524a35-653c-4f26-bce2-4acdecf5774c','1cddc123-49ac-4671-bb66-ec68fa30bcc2',597),</v>
      </c>
    </row>
    <row r="4387" spans="1:7" x14ac:dyDescent="0.2">
      <c r="A4387" s="3" t="s">
        <v>12400</v>
      </c>
      <c r="B4387" s="3">
        <v>11</v>
      </c>
      <c r="C4387" t="str">
        <f>INDEX(assembly[id],MATCH(assembly_items[[#This Row],[rand_assembly]],assembly[number],0))</f>
        <v>d0bbc023-53df-4098-954d-dc52852febf5</v>
      </c>
      <c r="D4387">
        <v>1740</v>
      </c>
      <c r="E4387" t="str">
        <f>INDEX(item[id],MATCH(assembly_items[[#This Row],[rand_item]],item[Number],0))</f>
        <v>026cb327-7d82-494c-a999-b15e92e5c947</v>
      </c>
      <c r="F4387" s="3">
        <v>750</v>
      </c>
      <c r="G4387" s="3" t="str">
        <f>_xlfn.CONCAT("('",assembly_items[[#This Row],[id]],"','",assembly_items[[#This Row],[assembly_id]],"','",assembly_items[[#This Row],[product_id]],"',",assembly_items[[#This Row],[quantity]],"),")</f>
        <v>('68147643-0b25-45db-8a40-b09662ab4ada','d0bbc023-53df-4098-954d-dc52852febf5','026cb327-7d82-494c-a999-b15e92e5c947',750),</v>
      </c>
    </row>
    <row r="4388" spans="1:7" x14ac:dyDescent="0.2">
      <c r="A4388" s="3" t="s">
        <v>12401</v>
      </c>
      <c r="B4388" s="3">
        <v>161</v>
      </c>
      <c r="C4388" t="str">
        <f>INDEX(assembly[id],MATCH(assembly_items[[#This Row],[rand_assembly]],assembly[number],0))</f>
        <v>966502bd-19f2-4250-b977-1f2ad5fe95d7</v>
      </c>
      <c r="D4388">
        <v>2920</v>
      </c>
      <c r="E4388" t="str">
        <f>INDEX(item[id],MATCH(assembly_items[[#This Row],[rand_item]],item[Number],0))</f>
        <v>2c1862dd-8f97-4c67-95fc-9dd4cdedb56b</v>
      </c>
      <c r="F4388" s="3">
        <v>730</v>
      </c>
      <c r="G4388" s="3" t="str">
        <f>_xlfn.CONCAT("('",assembly_items[[#This Row],[id]],"','",assembly_items[[#This Row],[assembly_id]],"','",assembly_items[[#This Row],[product_id]],"',",assembly_items[[#This Row],[quantity]],"),")</f>
        <v>('415256b4-7399-454c-84df-2460c3015ed5','966502bd-19f2-4250-b977-1f2ad5fe95d7','2c1862dd-8f97-4c67-95fc-9dd4cdedb56b',730),</v>
      </c>
    </row>
    <row r="4389" spans="1:7" x14ac:dyDescent="0.2">
      <c r="A4389" s="3" t="s">
        <v>12402</v>
      </c>
      <c r="B4389" s="3">
        <v>271</v>
      </c>
      <c r="C4389" t="str">
        <f>INDEX(assembly[id],MATCH(assembly_items[[#This Row],[rand_assembly]],assembly[number],0))</f>
        <v>3a20f7c4-b432-4833-917d-2c23c103a49b</v>
      </c>
      <c r="D4389">
        <v>4740</v>
      </c>
      <c r="E4389" t="str">
        <f>INDEX(item[id],MATCH(assembly_items[[#This Row],[rand_item]],item[Number],0))</f>
        <v>2b4a6615-9af7-4c52-aaba-be7692a06a56</v>
      </c>
      <c r="F4389" s="3">
        <v>898</v>
      </c>
      <c r="G4389" s="3" t="str">
        <f>_xlfn.CONCAT("('",assembly_items[[#This Row],[id]],"','",assembly_items[[#This Row],[assembly_id]],"','",assembly_items[[#This Row],[product_id]],"',",assembly_items[[#This Row],[quantity]],"),")</f>
        <v>('e6e4af91-6e26-4379-a199-6ff795beb60d','3a20f7c4-b432-4833-917d-2c23c103a49b','2b4a6615-9af7-4c52-aaba-be7692a06a56',898),</v>
      </c>
    </row>
    <row r="4390" spans="1:7" x14ac:dyDescent="0.2">
      <c r="A4390" s="3" t="s">
        <v>12403</v>
      </c>
      <c r="B4390" s="3">
        <v>1299</v>
      </c>
      <c r="C4390" t="str">
        <f>INDEX(assembly[id],MATCH(assembly_items[[#This Row],[rand_assembly]],assembly[number],0))</f>
        <v>f08e5a3b-0e24-42c2-90fd-97e4d19523d8</v>
      </c>
      <c r="D4390">
        <v>5750</v>
      </c>
      <c r="E4390" t="str">
        <f>INDEX(item[id],MATCH(assembly_items[[#This Row],[rand_item]],item[Number],0))</f>
        <v>7eb2a349-1ebb-47b8-a069-6a2a4f41d4d8</v>
      </c>
      <c r="F4390" s="3">
        <v>578</v>
      </c>
      <c r="G4390" s="3" t="str">
        <f>_xlfn.CONCAT("('",assembly_items[[#This Row],[id]],"','",assembly_items[[#This Row],[assembly_id]],"','",assembly_items[[#This Row],[product_id]],"',",assembly_items[[#This Row],[quantity]],"),")</f>
        <v>('754396a0-b536-4ce4-845b-bc1006f3c9a8','f08e5a3b-0e24-42c2-90fd-97e4d19523d8','7eb2a349-1ebb-47b8-a069-6a2a4f41d4d8',578),</v>
      </c>
    </row>
    <row r="4391" spans="1:7" x14ac:dyDescent="0.2">
      <c r="A4391" s="3" t="s">
        <v>12404</v>
      </c>
      <c r="B4391" s="3">
        <v>955</v>
      </c>
      <c r="C4391" t="str">
        <f>INDEX(assembly[id],MATCH(assembly_items[[#This Row],[rand_assembly]],assembly[number],0))</f>
        <v>4e3b821c-063c-4a2f-8b8c-418102306827</v>
      </c>
      <c r="D4391">
        <v>1244</v>
      </c>
      <c r="E4391" t="str">
        <f>INDEX(item[id],MATCH(assembly_items[[#This Row],[rand_item]],item[Number],0))</f>
        <v>15238361-b406-4f3c-ae75-d1b30cfdfd2f</v>
      </c>
      <c r="F4391" s="3">
        <v>609</v>
      </c>
      <c r="G4391" s="3" t="str">
        <f>_xlfn.CONCAT("('",assembly_items[[#This Row],[id]],"','",assembly_items[[#This Row],[assembly_id]],"','",assembly_items[[#This Row],[product_id]],"',",assembly_items[[#This Row],[quantity]],"),")</f>
        <v>('564354b8-dde1-4039-837f-8013372c7b49','4e3b821c-063c-4a2f-8b8c-418102306827','15238361-b406-4f3c-ae75-d1b30cfdfd2f',609),</v>
      </c>
    </row>
    <row r="4392" spans="1:7" x14ac:dyDescent="0.2">
      <c r="A4392" s="3" t="s">
        <v>12405</v>
      </c>
      <c r="B4392" s="3">
        <v>670</v>
      </c>
      <c r="C4392" t="str">
        <f>INDEX(assembly[id],MATCH(assembly_items[[#This Row],[rand_assembly]],assembly[number],0))</f>
        <v>8226c577-ac81-4671-80c9-e740dd2f6659</v>
      </c>
      <c r="D4392">
        <v>4178</v>
      </c>
      <c r="E4392" t="str">
        <f>INDEX(item[id],MATCH(assembly_items[[#This Row],[rand_item]],item[Number],0))</f>
        <v>8fc7d6d1-8ef8-4475-b1f8-b6d8f8c087a9</v>
      </c>
      <c r="F4392" s="3">
        <v>342</v>
      </c>
      <c r="G4392" s="3" t="str">
        <f>_xlfn.CONCAT("('",assembly_items[[#This Row],[id]],"','",assembly_items[[#This Row],[assembly_id]],"','",assembly_items[[#This Row],[product_id]],"',",assembly_items[[#This Row],[quantity]],"),")</f>
        <v>('a3df118a-4e1b-408c-8e82-d222e02ec1ee','8226c577-ac81-4671-80c9-e740dd2f6659','8fc7d6d1-8ef8-4475-b1f8-b6d8f8c087a9',342),</v>
      </c>
    </row>
    <row r="4393" spans="1:7" x14ac:dyDescent="0.2">
      <c r="A4393" s="3" t="s">
        <v>12406</v>
      </c>
      <c r="B4393" s="3">
        <v>278</v>
      </c>
      <c r="C4393" t="str">
        <f>INDEX(assembly[id],MATCH(assembly_items[[#This Row],[rand_assembly]],assembly[number],0))</f>
        <v>c4278e52-8d46-4f07-a36a-f13d4b04567a</v>
      </c>
      <c r="D4393">
        <v>647</v>
      </c>
      <c r="E4393" t="str">
        <f>INDEX(item[id],MATCH(assembly_items[[#This Row],[rand_item]],item[Number],0))</f>
        <v>d17d4e23-ee24-4eca-9c52-5cc998443b4e</v>
      </c>
      <c r="F4393" s="3">
        <v>832</v>
      </c>
      <c r="G4393" s="3" t="str">
        <f>_xlfn.CONCAT("('",assembly_items[[#This Row],[id]],"','",assembly_items[[#This Row],[assembly_id]],"','",assembly_items[[#This Row],[product_id]],"',",assembly_items[[#This Row],[quantity]],"),")</f>
        <v>('105994f8-ca7a-4550-9f77-02eff645d6a6','c4278e52-8d46-4f07-a36a-f13d4b04567a','d17d4e23-ee24-4eca-9c52-5cc998443b4e',832),</v>
      </c>
    </row>
    <row r="4394" spans="1:7" x14ac:dyDescent="0.2">
      <c r="A4394" s="3" t="s">
        <v>12407</v>
      </c>
      <c r="B4394" s="3">
        <v>1338</v>
      </c>
      <c r="C4394" t="str">
        <f>INDEX(assembly[id],MATCH(assembly_items[[#This Row],[rand_assembly]],assembly[number],0))</f>
        <v>7da8509a-50b1-4bd7-b956-e43052960606</v>
      </c>
      <c r="D4394">
        <v>2963</v>
      </c>
      <c r="E4394" t="str">
        <f>INDEX(item[id],MATCH(assembly_items[[#This Row],[rand_item]],item[Number],0))</f>
        <v>1ac78916-7a8d-41a7-a494-acd5ca3741b6</v>
      </c>
      <c r="F4394" s="3">
        <v>662</v>
      </c>
      <c r="G4394" s="3" t="str">
        <f>_xlfn.CONCAT("('",assembly_items[[#This Row],[id]],"','",assembly_items[[#This Row],[assembly_id]],"','",assembly_items[[#This Row],[product_id]],"',",assembly_items[[#This Row],[quantity]],"),")</f>
        <v>('9efdb065-f0a4-4996-bce0-1cc204a338a1','7da8509a-50b1-4bd7-b956-e43052960606','1ac78916-7a8d-41a7-a494-acd5ca3741b6',662),</v>
      </c>
    </row>
    <row r="4395" spans="1:7" x14ac:dyDescent="0.2">
      <c r="A4395" s="3" t="s">
        <v>12408</v>
      </c>
      <c r="B4395" s="3">
        <v>1852</v>
      </c>
      <c r="C4395" t="str">
        <f>INDEX(assembly[id],MATCH(assembly_items[[#This Row],[rand_assembly]],assembly[number],0))</f>
        <v>e601b519-a4ad-41a6-abde-5725a932a982</v>
      </c>
      <c r="D4395">
        <v>2104</v>
      </c>
      <c r="E4395" t="str">
        <f>INDEX(item[id],MATCH(assembly_items[[#This Row],[rand_item]],item[Number],0))</f>
        <v>dbd5f7be-748f-411e-8921-f27281679ad8</v>
      </c>
      <c r="F4395" s="3">
        <v>105</v>
      </c>
      <c r="G4395" s="3" t="str">
        <f>_xlfn.CONCAT("('",assembly_items[[#This Row],[id]],"','",assembly_items[[#This Row],[assembly_id]],"','",assembly_items[[#This Row],[product_id]],"',",assembly_items[[#This Row],[quantity]],"),")</f>
        <v>('eb9881ff-96cd-4760-b769-ded5e8a1e541','e601b519-a4ad-41a6-abde-5725a932a982','dbd5f7be-748f-411e-8921-f27281679ad8',105),</v>
      </c>
    </row>
    <row r="4396" spans="1:7" x14ac:dyDescent="0.2">
      <c r="A4396" s="3" t="s">
        <v>12409</v>
      </c>
      <c r="B4396" s="3">
        <v>574</v>
      </c>
      <c r="C4396" t="str">
        <f>INDEX(assembly[id],MATCH(assembly_items[[#This Row],[rand_assembly]],assembly[number],0))</f>
        <v>339af670-0c3e-404f-876a-9f8c264c3aea</v>
      </c>
      <c r="D4396">
        <v>2601</v>
      </c>
      <c r="E4396" t="str">
        <f>INDEX(item[id],MATCH(assembly_items[[#This Row],[rand_item]],item[Number],0))</f>
        <v>f460b1b2-0119-43b6-9efe-768e5a974a3f</v>
      </c>
      <c r="F4396" s="3">
        <v>125</v>
      </c>
      <c r="G4396" s="3" t="str">
        <f>_xlfn.CONCAT("('",assembly_items[[#This Row],[id]],"','",assembly_items[[#This Row],[assembly_id]],"','",assembly_items[[#This Row],[product_id]],"',",assembly_items[[#This Row],[quantity]],"),")</f>
        <v>('05a17483-356f-4dcb-a3a9-7dfbdbd8284f','339af670-0c3e-404f-876a-9f8c264c3aea','f460b1b2-0119-43b6-9efe-768e5a974a3f',125),</v>
      </c>
    </row>
    <row r="4397" spans="1:7" x14ac:dyDescent="0.2">
      <c r="A4397" s="3" t="s">
        <v>12410</v>
      </c>
      <c r="B4397" s="3">
        <v>1771</v>
      </c>
      <c r="C4397" t="str">
        <f>INDEX(assembly[id],MATCH(assembly_items[[#This Row],[rand_assembly]],assembly[number],0))</f>
        <v>476d919e-6548-43f8-b1ad-9cef709bb6cf</v>
      </c>
      <c r="D4397">
        <v>3360</v>
      </c>
      <c r="E4397" t="str">
        <f>INDEX(item[id],MATCH(assembly_items[[#This Row],[rand_item]],item[Number],0))</f>
        <v>0da843c2-4e14-48c5-b730-117add99c0af</v>
      </c>
      <c r="F4397" s="3">
        <v>123</v>
      </c>
      <c r="G4397" s="3" t="str">
        <f>_xlfn.CONCAT("('",assembly_items[[#This Row],[id]],"','",assembly_items[[#This Row],[assembly_id]],"','",assembly_items[[#This Row],[product_id]],"',",assembly_items[[#This Row],[quantity]],"),")</f>
        <v>('5fe26396-8154-419f-a5c0-4cb3f2b23c2b','476d919e-6548-43f8-b1ad-9cef709bb6cf','0da843c2-4e14-48c5-b730-117add99c0af',123),</v>
      </c>
    </row>
    <row r="4398" spans="1:7" x14ac:dyDescent="0.2">
      <c r="A4398" s="3" t="s">
        <v>12411</v>
      </c>
      <c r="B4398" s="3">
        <v>1953</v>
      </c>
      <c r="C4398" t="str">
        <f>INDEX(assembly[id],MATCH(assembly_items[[#This Row],[rand_assembly]],assembly[number],0))</f>
        <v>391b49e9-3e0b-4660-a8fc-0f923053adf5</v>
      </c>
      <c r="D4398">
        <v>3695</v>
      </c>
      <c r="E4398" t="str">
        <f>INDEX(item[id],MATCH(assembly_items[[#This Row],[rand_item]],item[Number],0))</f>
        <v>b83b74d5-ec43-4bc7-8a5d-22e6ca2d16aa</v>
      </c>
      <c r="F4398" s="3">
        <v>46</v>
      </c>
      <c r="G4398" s="3" t="str">
        <f>_xlfn.CONCAT("('",assembly_items[[#This Row],[id]],"','",assembly_items[[#This Row],[assembly_id]],"','",assembly_items[[#This Row],[product_id]],"',",assembly_items[[#This Row],[quantity]],"),")</f>
        <v>('5e8adffd-0f73-4015-a341-82badb7627d1','391b49e9-3e0b-4660-a8fc-0f923053adf5','b83b74d5-ec43-4bc7-8a5d-22e6ca2d16aa',46),</v>
      </c>
    </row>
    <row r="4399" spans="1:7" x14ac:dyDescent="0.2">
      <c r="A4399" s="3" t="s">
        <v>12412</v>
      </c>
      <c r="B4399" s="3">
        <v>1479</v>
      </c>
      <c r="C4399" t="str">
        <f>INDEX(assembly[id],MATCH(assembly_items[[#This Row],[rand_assembly]],assembly[number],0))</f>
        <v>2dec96c2-e38d-474a-983f-6c4d30702d09</v>
      </c>
      <c r="D4399">
        <v>873</v>
      </c>
      <c r="E4399" t="str">
        <f>INDEX(item[id],MATCH(assembly_items[[#This Row],[rand_item]],item[Number],0))</f>
        <v>ee9be428-66ea-4b8c-bd14-760b656e9262</v>
      </c>
      <c r="F4399" s="3">
        <v>981</v>
      </c>
      <c r="G4399" s="3" t="str">
        <f>_xlfn.CONCAT("('",assembly_items[[#This Row],[id]],"','",assembly_items[[#This Row],[assembly_id]],"','",assembly_items[[#This Row],[product_id]],"',",assembly_items[[#This Row],[quantity]],"),")</f>
        <v>('bb054fb5-75fb-4d1f-ba8a-8e3ee0ee1a7e','2dec96c2-e38d-474a-983f-6c4d30702d09','ee9be428-66ea-4b8c-bd14-760b656e9262',981),</v>
      </c>
    </row>
    <row r="4400" spans="1:7" x14ac:dyDescent="0.2">
      <c r="A4400" s="3" t="s">
        <v>12413</v>
      </c>
      <c r="B4400" s="3">
        <v>1956</v>
      </c>
      <c r="C4400" t="str">
        <f>INDEX(assembly[id],MATCH(assembly_items[[#This Row],[rand_assembly]],assembly[number],0))</f>
        <v>c1926e82-1e1b-44d6-ad63-fb51371dd6c2</v>
      </c>
      <c r="D4400">
        <v>392</v>
      </c>
      <c r="E4400" t="str">
        <f>INDEX(item[id],MATCH(assembly_items[[#This Row],[rand_item]],item[Number],0))</f>
        <v>c83e6f27-5a8e-4bd8-832f-64c18eaef601</v>
      </c>
      <c r="F4400" s="3">
        <v>688</v>
      </c>
      <c r="G4400" s="3" t="str">
        <f>_xlfn.CONCAT("('",assembly_items[[#This Row],[id]],"','",assembly_items[[#This Row],[assembly_id]],"','",assembly_items[[#This Row],[product_id]],"',",assembly_items[[#This Row],[quantity]],"),")</f>
        <v>('9def1fd5-65f0-4823-9757-52ca5333c7e8','c1926e82-1e1b-44d6-ad63-fb51371dd6c2','c83e6f27-5a8e-4bd8-832f-64c18eaef601',688),</v>
      </c>
    </row>
    <row r="4401" spans="1:7" x14ac:dyDescent="0.2">
      <c r="A4401" s="3" t="s">
        <v>12414</v>
      </c>
      <c r="B4401" s="3">
        <v>471</v>
      </c>
      <c r="C4401" t="str">
        <f>INDEX(assembly[id],MATCH(assembly_items[[#This Row],[rand_assembly]],assembly[number],0))</f>
        <v>fb3a6b9d-5044-4552-bd8c-d05bf6c39bca</v>
      </c>
      <c r="D4401">
        <v>2848</v>
      </c>
      <c r="E4401" t="str">
        <f>INDEX(item[id],MATCH(assembly_items[[#This Row],[rand_item]],item[Number],0))</f>
        <v>5ec9a858-d9d1-4d56-99f7-9cd6045a3f6b</v>
      </c>
      <c r="F4401" s="3">
        <v>404</v>
      </c>
      <c r="G4401" s="3" t="str">
        <f>_xlfn.CONCAT("('",assembly_items[[#This Row],[id]],"','",assembly_items[[#This Row],[assembly_id]],"','",assembly_items[[#This Row],[product_id]],"',",assembly_items[[#This Row],[quantity]],"),")</f>
        <v>('1589a528-3b5d-43b5-a3b0-39c538948f27','fb3a6b9d-5044-4552-bd8c-d05bf6c39bca','5ec9a858-d9d1-4d56-99f7-9cd6045a3f6b',404),</v>
      </c>
    </row>
    <row r="4402" spans="1:7" x14ac:dyDescent="0.2">
      <c r="A4402" s="3" t="s">
        <v>12415</v>
      </c>
      <c r="B4402" s="3">
        <v>582</v>
      </c>
      <c r="C4402" t="str">
        <f>INDEX(assembly[id],MATCH(assembly_items[[#This Row],[rand_assembly]],assembly[number],0))</f>
        <v>d758834c-c731-4ead-8bda-79828e7eb0fe</v>
      </c>
      <c r="D4402">
        <v>3167</v>
      </c>
      <c r="E4402" t="str">
        <f>INDEX(item[id],MATCH(assembly_items[[#This Row],[rand_item]],item[Number],0))</f>
        <v>cd451e8e-b0aa-43ff-94bd-d907273476b4</v>
      </c>
      <c r="F4402" s="3">
        <v>578</v>
      </c>
      <c r="G4402" s="3" t="str">
        <f>_xlfn.CONCAT("('",assembly_items[[#This Row],[id]],"','",assembly_items[[#This Row],[assembly_id]],"','",assembly_items[[#This Row],[product_id]],"',",assembly_items[[#This Row],[quantity]],"),")</f>
        <v>('fffc8f76-764b-40fb-9897-29dd7e38de68','d758834c-c731-4ead-8bda-79828e7eb0fe','cd451e8e-b0aa-43ff-94bd-d907273476b4',578),</v>
      </c>
    </row>
    <row r="4403" spans="1:7" x14ac:dyDescent="0.2">
      <c r="A4403" s="3" t="s">
        <v>12416</v>
      </c>
      <c r="B4403" s="3">
        <v>1276</v>
      </c>
      <c r="C4403" t="str">
        <f>INDEX(assembly[id],MATCH(assembly_items[[#This Row],[rand_assembly]],assembly[number],0))</f>
        <v>e5694b86-ef1a-4479-87b4-35159250b6ac</v>
      </c>
      <c r="D4403">
        <v>1815</v>
      </c>
      <c r="E4403" t="str">
        <f>INDEX(item[id],MATCH(assembly_items[[#This Row],[rand_item]],item[Number],0))</f>
        <v>cf893921-6f9b-4b7f-9f94-1a5eae8a1066</v>
      </c>
      <c r="F4403" s="3">
        <v>396</v>
      </c>
      <c r="G4403" s="3" t="str">
        <f>_xlfn.CONCAT("('",assembly_items[[#This Row],[id]],"','",assembly_items[[#This Row],[assembly_id]],"','",assembly_items[[#This Row],[product_id]],"',",assembly_items[[#This Row],[quantity]],"),")</f>
        <v>('d4450f4b-5d3a-4ffc-abaf-08724acaf60c','e5694b86-ef1a-4479-87b4-35159250b6ac','cf893921-6f9b-4b7f-9f94-1a5eae8a1066',396),</v>
      </c>
    </row>
    <row r="4404" spans="1:7" x14ac:dyDescent="0.2">
      <c r="A4404" s="3" t="s">
        <v>12417</v>
      </c>
      <c r="B4404" s="3">
        <v>711</v>
      </c>
      <c r="C4404" t="str">
        <f>INDEX(assembly[id],MATCH(assembly_items[[#This Row],[rand_assembly]],assembly[number],0))</f>
        <v>a8e6dab0-8465-46ba-9bd8-43dfb71c1b10</v>
      </c>
      <c r="D4404">
        <v>1503</v>
      </c>
      <c r="E4404" t="str">
        <f>INDEX(item[id],MATCH(assembly_items[[#This Row],[rand_item]],item[Number],0))</f>
        <v>55966b06-54f9-4ca0-a70e-d4cc117063b0</v>
      </c>
      <c r="F4404" s="3">
        <v>320</v>
      </c>
      <c r="G4404" s="3" t="str">
        <f>_xlfn.CONCAT("('",assembly_items[[#This Row],[id]],"','",assembly_items[[#This Row],[assembly_id]],"','",assembly_items[[#This Row],[product_id]],"',",assembly_items[[#This Row],[quantity]],"),")</f>
        <v>('14daab98-dfef-4fc9-ada5-ba8f4137e90c','a8e6dab0-8465-46ba-9bd8-43dfb71c1b10','55966b06-54f9-4ca0-a70e-d4cc117063b0',320),</v>
      </c>
    </row>
    <row r="4405" spans="1:7" x14ac:dyDescent="0.2">
      <c r="A4405" s="3" t="s">
        <v>12418</v>
      </c>
      <c r="B4405" s="3">
        <v>493</v>
      </c>
      <c r="C4405" t="str">
        <f>INDEX(assembly[id],MATCH(assembly_items[[#This Row],[rand_assembly]],assembly[number],0))</f>
        <v>2e832d0a-6919-477f-a762-4ce795284d41</v>
      </c>
      <c r="D4405">
        <v>1655</v>
      </c>
      <c r="E4405" t="str">
        <f>INDEX(item[id],MATCH(assembly_items[[#This Row],[rand_item]],item[Number],0))</f>
        <v>36a85e67-d8e1-4dd9-9496-62b04ebbce79</v>
      </c>
      <c r="F4405" s="3">
        <v>472</v>
      </c>
      <c r="G4405" s="3" t="str">
        <f>_xlfn.CONCAT("('",assembly_items[[#This Row],[id]],"','",assembly_items[[#This Row],[assembly_id]],"','",assembly_items[[#This Row],[product_id]],"',",assembly_items[[#This Row],[quantity]],"),")</f>
        <v>('3637a3fa-cd9b-4dcc-9470-8327777b9b9b','2e832d0a-6919-477f-a762-4ce795284d41','36a85e67-d8e1-4dd9-9496-62b04ebbce79',472),</v>
      </c>
    </row>
    <row r="4406" spans="1:7" x14ac:dyDescent="0.2">
      <c r="A4406" s="3" t="s">
        <v>12419</v>
      </c>
      <c r="B4406" s="3">
        <v>468</v>
      </c>
      <c r="C4406" t="str">
        <f>INDEX(assembly[id],MATCH(assembly_items[[#This Row],[rand_assembly]],assembly[number],0))</f>
        <v>a388a0d2-0463-45d1-8fd5-b3f1fa8ba095</v>
      </c>
      <c r="D4406">
        <v>2521</v>
      </c>
      <c r="E4406" t="str">
        <f>INDEX(item[id],MATCH(assembly_items[[#This Row],[rand_item]],item[Number],0))</f>
        <v>9b58a7bd-79fc-4ecf-befe-c5631d4a7d4d</v>
      </c>
      <c r="F4406" s="3">
        <v>22</v>
      </c>
      <c r="G4406" s="3" t="str">
        <f>_xlfn.CONCAT("('",assembly_items[[#This Row],[id]],"','",assembly_items[[#This Row],[assembly_id]],"','",assembly_items[[#This Row],[product_id]],"',",assembly_items[[#This Row],[quantity]],"),")</f>
        <v>('2443dd7d-0795-48e8-89f0-6ba3a9a580a0','a388a0d2-0463-45d1-8fd5-b3f1fa8ba095','9b58a7bd-79fc-4ecf-befe-c5631d4a7d4d',22),</v>
      </c>
    </row>
    <row r="4407" spans="1:7" x14ac:dyDescent="0.2">
      <c r="A4407" s="3" t="s">
        <v>12420</v>
      </c>
      <c r="B4407" s="3">
        <v>1465</v>
      </c>
      <c r="C4407" t="str">
        <f>INDEX(assembly[id],MATCH(assembly_items[[#This Row],[rand_assembly]],assembly[number],0))</f>
        <v>a50fa12a-3587-4125-b039-9d737db1744d</v>
      </c>
      <c r="D4407">
        <v>1455</v>
      </c>
      <c r="E4407" t="str">
        <f>INDEX(item[id],MATCH(assembly_items[[#This Row],[rand_item]],item[Number],0))</f>
        <v>57f5ee89-eafd-4ce5-95ef-f837ec164ec1</v>
      </c>
      <c r="F4407" s="3">
        <v>294</v>
      </c>
      <c r="G4407" s="3" t="str">
        <f>_xlfn.CONCAT("('",assembly_items[[#This Row],[id]],"','",assembly_items[[#This Row],[assembly_id]],"','",assembly_items[[#This Row],[product_id]],"',",assembly_items[[#This Row],[quantity]],"),")</f>
        <v>('4fe6e1a9-b912-48f9-a252-3aeaed4ddc21','a50fa12a-3587-4125-b039-9d737db1744d','57f5ee89-eafd-4ce5-95ef-f837ec164ec1',294),</v>
      </c>
    </row>
    <row r="4408" spans="1:7" x14ac:dyDescent="0.2">
      <c r="A4408" s="3" t="s">
        <v>12421</v>
      </c>
      <c r="B4408" s="3">
        <v>1311</v>
      </c>
      <c r="C4408" t="str">
        <f>INDEX(assembly[id],MATCH(assembly_items[[#This Row],[rand_assembly]],assembly[number],0))</f>
        <v>a2f06aa3-8015-43ff-8cbd-fc5698520d0a</v>
      </c>
      <c r="D4408">
        <v>3608</v>
      </c>
      <c r="E4408" t="str">
        <f>INDEX(item[id],MATCH(assembly_items[[#This Row],[rand_item]],item[Number],0))</f>
        <v>0d7d1219-c8eb-4d79-afd4-0035386e8871</v>
      </c>
      <c r="F4408" s="3">
        <v>603</v>
      </c>
      <c r="G4408" s="3" t="str">
        <f>_xlfn.CONCAT("('",assembly_items[[#This Row],[id]],"','",assembly_items[[#This Row],[assembly_id]],"','",assembly_items[[#This Row],[product_id]],"',",assembly_items[[#This Row],[quantity]],"),")</f>
        <v>('6d0af5d1-9448-4002-ba54-8c4f0cd8a91f','a2f06aa3-8015-43ff-8cbd-fc5698520d0a','0d7d1219-c8eb-4d79-afd4-0035386e8871',603),</v>
      </c>
    </row>
    <row r="4409" spans="1:7" x14ac:dyDescent="0.2">
      <c r="A4409" s="3" t="s">
        <v>12422</v>
      </c>
      <c r="B4409" s="3">
        <v>193</v>
      </c>
      <c r="C4409" t="str">
        <f>INDEX(assembly[id],MATCH(assembly_items[[#This Row],[rand_assembly]],assembly[number],0))</f>
        <v>40eb5e89-6682-429a-abb1-416792422875</v>
      </c>
      <c r="D4409">
        <v>5183</v>
      </c>
      <c r="E4409" t="str">
        <f>INDEX(item[id],MATCH(assembly_items[[#This Row],[rand_item]],item[Number],0))</f>
        <v>3c90191c-fd49-40c5-b972-6ff5a7da86fa</v>
      </c>
      <c r="F4409" s="3">
        <v>769</v>
      </c>
      <c r="G4409" s="3" t="str">
        <f>_xlfn.CONCAT("('",assembly_items[[#This Row],[id]],"','",assembly_items[[#This Row],[assembly_id]],"','",assembly_items[[#This Row],[product_id]],"',",assembly_items[[#This Row],[quantity]],"),")</f>
        <v>('42428df2-4346-4c60-bb78-1c52db0f1d23','40eb5e89-6682-429a-abb1-416792422875','3c90191c-fd49-40c5-b972-6ff5a7da86fa',769),</v>
      </c>
    </row>
    <row r="4410" spans="1:7" x14ac:dyDescent="0.2">
      <c r="A4410" s="3" t="s">
        <v>12423</v>
      </c>
      <c r="B4410" s="3">
        <v>1257</v>
      </c>
      <c r="C4410" t="str">
        <f>INDEX(assembly[id],MATCH(assembly_items[[#This Row],[rand_assembly]],assembly[number],0))</f>
        <v>3ab1dea1-3d76-45a0-8721-c9312a0d4e96</v>
      </c>
      <c r="D4410">
        <v>4728</v>
      </c>
      <c r="E4410" t="str">
        <f>INDEX(item[id],MATCH(assembly_items[[#This Row],[rand_item]],item[Number],0))</f>
        <v>ec8b692e-ed1c-4288-8b17-29188c95c0bb</v>
      </c>
      <c r="F4410" s="3">
        <v>687</v>
      </c>
      <c r="G4410" s="3" t="str">
        <f>_xlfn.CONCAT("('",assembly_items[[#This Row],[id]],"','",assembly_items[[#This Row],[assembly_id]],"','",assembly_items[[#This Row],[product_id]],"',",assembly_items[[#This Row],[quantity]],"),")</f>
        <v>('f4dbd58a-55d2-4b5f-ad0b-32f3fad1ff71','3ab1dea1-3d76-45a0-8721-c9312a0d4e96','ec8b692e-ed1c-4288-8b17-29188c95c0bb',687),</v>
      </c>
    </row>
    <row r="4411" spans="1:7" x14ac:dyDescent="0.2">
      <c r="A4411" s="3" t="s">
        <v>12424</v>
      </c>
      <c r="B4411" s="3">
        <v>1489</v>
      </c>
      <c r="C4411" t="str">
        <f>INDEX(assembly[id],MATCH(assembly_items[[#This Row],[rand_assembly]],assembly[number],0))</f>
        <v>11128aae-6607-4607-9672-3f26decffcd9</v>
      </c>
      <c r="D4411">
        <v>1832</v>
      </c>
      <c r="E4411" t="str">
        <f>INDEX(item[id],MATCH(assembly_items[[#This Row],[rand_item]],item[Number],0))</f>
        <v>9ea08628-1883-4f3c-9912-20b0617abba7</v>
      </c>
      <c r="F4411" s="3">
        <v>735</v>
      </c>
      <c r="G4411" s="3" t="str">
        <f>_xlfn.CONCAT("('",assembly_items[[#This Row],[id]],"','",assembly_items[[#This Row],[assembly_id]],"','",assembly_items[[#This Row],[product_id]],"',",assembly_items[[#This Row],[quantity]],"),")</f>
        <v>('b9150f96-ab78-4ddf-829f-53fb480c38f0','11128aae-6607-4607-9672-3f26decffcd9','9ea08628-1883-4f3c-9912-20b0617abba7',735),</v>
      </c>
    </row>
    <row r="4412" spans="1:7" x14ac:dyDescent="0.2">
      <c r="A4412" s="3" t="s">
        <v>12425</v>
      </c>
      <c r="B4412" s="3">
        <v>323</v>
      </c>
      <c r="C4412" t="str">
        <f>INDEX(assembly[id],MATCH(assembly_items[[#This Row],[rand_assembly]],assembly[number],0))</f>
        <v>45d5a57b-2919-4731-a119-cdd36a709380</v>
      </c>
      <c r="D4412">
        <v>2348</v>
      </c>
      <c r="E4412" t="str">
        <f>INDEX(item[id],MATCH(assembly_items[[#This Row],[rand_item]],item[Number],0))</f>
        <v>44c1e5ab-5f5f-45f3-8dc6-84889d2cf306</v>
      </c>
      <c r="F4412" s="3">
        <v>280</v>
      </c>
      <c r="G4412" s="3" t="str">
        <f>_xlfn.CONCAT("('",assembly_items[[#This Row],[id]],"','",assembly_items[[#This Row],[assembly_id]],"','",assembly_items[[#This Row],[product_id]],"',",assembly_items[[#This Row],[quantity]],"),")</f>
        <v>('7b5b738d-d26a-4c4d-9389-18ce810f99e8','45d5a57b-2919-4731-a119-cdd36a709380','44c1e5ab-5f5f-45f3-8dc6-84889d2cf306',280),</v>
      </c>
    </row>
    <row r="4413" spans="1:7" x14ac:dyDescent="0.2">
      <c r="A4413" s="3" t="s">
        <v>12426</v>
      </c>
      <c r="B4413" s="3">
        <v>236</v>
      </c>
      <c r="C4413" t="str">
        <f>INDEX(assembly[id],MATCH(assembly_items[[#This Row],[rand_assembly]],assembly[number],0))</f>
        <v>65ebaf4d-ded2-4496-a88c-622c38e97019</v>
      </c>
      <c r="D4413">
        <v>1634</v>
      </c>
      <c r="E4413" t="str">
        <f>INDEX(item[id],MATCH(assembly_items[[#This Row],[rand_item]],item[Number],0))</f>
        <v>f1b52a89-7c7c-4ad8-9c4b-5ee04ebacffe</v>
      </c>
      <c r="F4413" s="3">
        <v>26</v>
      </c>
      <c r="G4413" s="3" t="str">
        <f>_xlfn.CONCAT("('",assembly_items[[#This Row],[id]],"','",assembly_items[[#This Row],[assembly_id]],"','",assembly_items[[#This Row],[product_id]],"',",assembly_items[[#This Row],[quantity]],"),")</f>
        <v>('87c3fb99-1086-497a-a6b8-9ee32b58f924','65ebaf4d-ded2-4496-a88c-622c38e97019','f1b52a89-7c7c-4ad8-9c4b-5ee04ebacffe',26),</v>
      </c>
    </row>
    <row r="4414" spans="1:7" x14ac:dyDescent="0.2">
      <c r="A4414" s="3" t="s">
        <v>12427</v>
      </c>
      <c r="B4414" s="3">
        <v>734</v>
      </c>
      <c r="C4414" t="str">
        <f>INDEX(assembly[id],MATCH(assembly_items[[#This Row],[rand_assembly]],assembly[number],0))</f>
        <v>5fb5e184-0012-49d0-b2f2-9c101e084f60</v>
      </c>
      <c r="D4414">
        <v>1214</v>
      </c>
      <c r="E4414" t="str">
        <f>INDEX(item[id],MATCH(assembly_items[[#This Row],[rand_item]],item[Number],0))</f>
        <v>8083963f-83a9-460c-ac6c-6105ae6d1b42</v>
      </c>
      <c r="F4414" s="3">
        <v>356</v>
      </c>
      <c r="G4414" s="3" t="str">
        <f>_xlfn.CONCAT("('",assembly_items[[#This Row],[id]],"','",assembly_items[[#This Row],[assembly_id]],"','",assembly_items[[#This Row],[product_id]],"',",assembly_items[[#This Row],[quantity]],"),")</f>
        <v>('a23d492a-a5ff-40f3-83ae-afa0f87561ca','5fb5e184-0012-49d0-b2f2-9c101e084f60','8083963f-83a9-460c-ac6c-6105ae6d1b42',356),</v>
      </c>
    </row>
    <row r="4415" spans="1:7" x14ac:dyDescent="0.2">
      <c r="A4415" s="3" t="s">
        <v>12428</v>
      </c>
      <c r="B4415" s="3">
        <v>206</v>
      </c>
      <c r="C4415" t="str">
        <f>INDEX(assembly[id],MATCH(assembly_items[[#This Row],[rand_assembly]],assembly[number],0))</f>
        <v>73e717bc-937d-4bcf-9ccd-2570d4146330</v>
      </c>
      <c r="D4415">
        <v>4374</v>
      </c>
      <c r="E4415" t="str">
        <f>INDEX(item[id],MATCH(assembly_items[[#This Row],[rand_item]],item[Number],0))</f>
        <v>ec775ac7-4de1-4611-8d7b-93159fe1b08f</v>
      </c>
      <c r="F4415" s="3">
        <v>432</v>
      </c>
      <c r="G4415" s="3" t="str">
        <f>_xlfn.CONCAT("('",assembly_items[[#This Row],[id]],"','",assembly_items[[#This Row],[assembly_id]],"','",assembly_items[[#This Row],[product_id]],"',",assembly_items[[#This Row],[quantity]],"),")</f>
        <v>('f0b55c57-5c63-4338-9b27-b372ba3ec6ff','73e717bc-937d-4bcf-9ccd-2570d4146330','ec775ac7-4de1-4611-8d7b-93159fe1b08f',432),</v>
      </c>
    </row>
    <row r="4416" spans="1:7" x14ac:dyDescent="0.2">
      <c r="A4416" s="3" t="s">
        <v>12429</v>
      </c>
      <c r="B4416" s="3">
        <v>798</v>
      </c>
      <c r="C4416" t="str">
        <f>INDEX(assembly[id],MATCH(assembly_items[[#This Row],[rand_assembly]],assembly[number],0))</f>
        <v>c9909624-8d74-404b-abee-c6d38fded2ed</v>
      </c>
      <c r="D4416">
        <v>1664</v>
      </c>
      <c r="E4416" t="str">
        <f>INDEX(item[id],MATCH(assembly_items[[#This Row],[rand_item]],item[Number],0))</f>
        <v>127e0a86-0647-4826-a2b3-3bb1d79c0e26</v>
      </c>
      <c r="F4416" s="3">
        <v>655</v>
      </c>
      <c r="G4416" s="3" t="str">
        <f>_xlfn.CONCAT("('",assembly_items[[#This Row],[id]],"','",assembly_items[[#This Row],[assembly_id]],"','",assembly_items[[#This Row],[product_id]],"',",assembly_items[[#This Row],[quantity]],"),")</f>
        <v>('e7b8cae5-fe9a-4b54-912c-b737e3cec5f7','c9909624-8d74-404b-abee-c6d38fded2ed','127e0a86-0647-4826-a2b3-3bb1d79c0e26',655),</v>
      </c>
    </row>
    <row r="4417" spans="1:7" x14ac:dyDescent="0.2">
      <c r="A4417" s="3" t="s">
        <v>12430</v>
      </c>
      <c r="B4417" s="3">
        <v>1437</v>
      </c>
      <c r="C4417" t="str">
        <f>INDEX(assembly[id],MATCH(assembly_items[[#This Row],[rand_assembly]],assembly[number],0))</f>
        <v>2f102824-f20b-4a44-a187-de49c266f9e2</v>
      </c>
      <c r="D4417">
        <v>1174</v>
      </c>
      <c r="E4417" t="str">
        <f>INDEX(item[id],MATCH(assembly_items[[#This Row],[rand_item]],item[Number],0))</f>
        <v>87d18854-b93c-4249-88bf-fa9e40d5b42b</v>
      </c>
      <c r="F4417" s="3">
        <v>58</v>
      </c>
      <c r="G4417" s="3" t="str">
        <f>_xlfn.CONCAT("('",assembly_items[[#This Row],[id]],"','",assembly_items[[#This Row],[assembly_id]],"','",assembly_items[[#This Row],[product_id]],"',",assembly_items[[#This Row],[quantity]],"),")</f>
        <v>('aafca287-b9cc-49a5-beba-2c62e6ac82ac','2f102824-f20b-4a44-a187-de49c266f9e2','87d18854-b93c-4249-88bf-fa9e40d5b42b',58),</v>
      </c>
    </row>
    <row r="4418" spans="1:7" x14ac:dyDescent="0.2">
      <c r="A4418" s="3" t="s">
        <v>12431</v>
      </c>
      <c r="B4418" s="3">
        <v>889</v>
      </c>
      <c r="C4418" t="str">
        <f>INDEX(assembly[id],MATCH(assembly_items[[#This Row],[rand_assembly]],assembly[number],0))</f>
        <v>f027ef9f-8378-492b-b86a-21af073bd29d</v>
      </c>
      <c r="D4418">
        <v>4301</v>
      </c>
      <c r="E4418" t="str">
        <f>INDEX(item[id],MATCH(assembly_items[[#This Row],[rand_item]],item[Number],0))</f>
        <v>de507852-98cf-460b-a89b-40b4527f438a</v>
      </c>
      <c r="F4418" s="3">
        <v>244</v>
      </c>
      <c r="G4418" s="3" t="str">
        <f>_xlfn.CONCAT("('",assembly_items[[#This Row],[id]],"','",assembly_items[[#This Row],[assembly_id]],"','",assembly_items[[#This Row],[product_id]],"',",assembly_items[[#This Row],[quantity]],"),")</f>
        <v>('c5f0db73-733b-4d21-b9d7-eed4756d53ed','f027ef9f-8378-492b-b86a-21af073bd29d','de507852-98cf-460b-a89b-40b4527f438a',244),</v>
      </c>
    </row>
    <row r="4419" spans="1:7" x14ac:dyDescent="0.2">
      <c r="A4419" s="3" t="s">
        <v>12432</v>
      </c>
      <c r="B4419" s="3">
        <v>1109</v>
      </c>
      <c r="C4419" t="str">
        <f>INDEX(assembly[id],MATCH(assembly_items[[#This Row],[rand_assembly]],assembly[number],0))</f>
        <v>6e545913-65fa-477c-ad7a-0221ae9a983d</v>
      </c>
      <c r="D4419">
        <v>2262</v>
      </c>
      <c r="E4419" t="str">
        <f>INDEX(item[id],MATCH(assembly_items[[#This Row],[rand_item]],item[Number],0))</f>
        <v>85b7f694-67d4-4a12-b4b4-8ec1cb80d479</v>
      </c>
      <c r="F4419" s="3">
        <v>754</v>
      </c>
      <c r="G4419" s="3" t="str">
        <f>_xlfn.CONCAT("('",assembly_items[[#This Row],[id]],"','",assembly_items[[#This Row],[assembly_id]],"','",assembly_items[[#This Row],[product_id]],"',",assembly_items[[#This Row],[quantity]],"),")</f>
        <v>('2988865b-51a3-4512-8abe-a7d6cef4da09','6e545913-65fa-477c-ad7a-0221ae9a983d','85b7f694-67d4-4a12-b4b4-8ec1cb80d479',754),</v>
      </c>
    </row>
    <row r="4420" spans="1:7" x14ac:dyDescent="0.2">
      <c r="A4420" s="3" t="s">
        <v>12433</v>
      </c>
      <c r="B4420" s="3">
        <v>325</v>
      </c>
      <c r="C4420" t="str">
        <f>INDEX(assembly[id],MATCH(assembly_items[[#This Row],[rand_assembly]],assembly[number],0))</f>
        <v>c13b7990-1da5-44fa-9e86-33f6f60372bf</v>
      </c>
      <c r="D4420">
        <v>4679</v>
      </c>
      <c r="E4420" t="str">
        <f>INDEX(item[id],MATCH(assembly_items[[#This Row],[rand_item]],item[Number],0))</f>
        <v>36897f0b-4dfe-4771-bcbb-50fc62f279aa</v>
      </c>
      <c r="F4420" s="3">
        <v>174</v>
      </c>
      <c r="G4420" s="3" t="str">
        <f>_xlfn.CONCAT("('",assembly_items[[#This Row],[id]],"','",assembly_items[[#This Row],[assembly_id]],"','",assembly_items[[#This Row],[product_id]],"',",assembly_items[[#This Row],[quantity]],"),")</f>
        <v>('fe12ce40-e63b-450a-83c3-014a09bf1773','c13b7990-1da5-44fa-9e86-33f6f60372bf','36897f0b-4dfe-4771-bcbb-50fc62f279aa',174),</v>
      </c>
    </row>
    <row r="4421" spans="1:7" x14ac:dyDescent="0.2">
      <c r="A4421" s="3" t="s">
        <v>12434</v>
      </c>
      <c r="B4421" s="3">
        <v>1700</v>
      </c>
      <c r="C4421" t="str">
        <f>INDEX(assembly[id],MATCH(assembly_items[[#This Row],[rand_assembly]],assembly[number],0))</f>
        <v>8e8556db-9ffc-46e7-b734-c1b60c5a6217</v>
      </c>
      <c r="D4421">
        <v>2235</v>
      </c>
      <c r="E4421" t="str">
        <f>INDEX(item[id],MATCH(assembly_items[[#This Row],[rand_item]],item[Number],0))</f>
        <v>fdadcd52-6a97-4b8e-a13b-7ff894c065c2</v>
      </c>
      <c r="F4421" s="3">
        <v>636</v>
      </c>
      <c r="G4421" s="3" t="str">
        <f>_xlfn.CONCAT("('",assembly_items[[#This Row],[id]],"','",assembly_items[[#This Row],[assembly_id]],"','",assembly_items[[#This Row],[product_id]],"',",assembly_items[[#This Row],[quantity]],"),")</f>
        <v>('34c28a46-277b-4c5a-95f2-915736f3b66b','8e8556db-9ffc-46e7-b734-c1b60c5a6217','fdadcd52-6a97-4b8e-a13b-7ff894c065c2',636),</v>
      </c>
    </row>
    <row r="4422" spans="1:7" x14ac:dyDescent="0.2">
      <c r="A4422" s="3" t="s">
        <v>12435</v>
      </c>
      <c r="B4422" s="3">
        <v>192</v>
      </c>
      <c r="C4422" t="str">
        <f>INDEX(assembly[id],MATCH(assembly_items[[#This Row],[rand_assembly]],assembly[number],0))</f>
        <v>9c2a23f4-de41-4f24-a9eb-83707e7ce208</v>
      </c>
      <c r="D4422">
        <v>5523</v>
      </c>
      <c r="E4422" t="str">
        <f>INDEX(item[id],MATCH(assembly_items[[#This Row],[rand_item]],item[Number],0))</f>
        <v>d383f723-5407-4dcc-bbd7-9daa94865dba</v>
      </c>
      <c r="F4422" s="3">
        <v>994</v>
      </c>
      <c r="G4422" s="3" t="str">
        <f>_xlfn.CONCAT("('",assembly_items[[#This Row],[id]],"','",assembly_items[[#This Row],[assembly_id]],"','",assembly_items[[#This Row],[product_id]],"',",assembly_items[[#This Row],[quantity]],"),")</f>
        <v>('e3eace95-08c2-4368-9652-6cb25e2574de','9c2a23f4-de41-4f24-a9eb-83707e7ce208','d383f723-5407-4dcc-bbd7-9daa94865dba',994),</v>
      </c>
    </row>
    <row r="4423" spans="1:7" x14ac:dyDescent="0.2">
      <c r="A4423" s="3" t="s">
        <v>12436</v>
      </c>
      <c r="B4423" s="3">
        <v>922</v>
      </c>
      <c r="C4423" t="str">
        <f>INDEX(assembly[id],MATCH(assembly_items[[#This Row],[rand_assembly]],assembly[number],0))</f>
        <v>a7bae35b-b783-4470-9a88-3ac7609d2809</v>
      </c>
      <c r="D4423">
        <v>490</v>
      </c>
      <c r="E4423" t="str">
        <f>INDEX(item[id],MATCH(assembly_items[[#This Row],[rand_item]],item[Number],0))</f>
        <v>4e33d435-f104-47be-99f3-390974c75311</v>
      </c>
      <c r="F4423" s="3">
        <v>582</v>
      </c>
      <c r="G4423" s="3" t="str">
        <f>_xlfn.CONCAT("('",assembly_items[[#This Row],[id]],"','",assembly_items[[#This Row],[assembly_id]],"','",assembly_items[[#This Row],[product_id]],"',",assembly_items[[#This Row],[quantity]],"),")</f>
        <v>('5b2b742b-3a95-45b8-ae97-dd5b897d9682','a7bae35b-b783-4470-9a88-3ac7609d2809','4e33d435-f104-47be-99f3-390974c75311',582),</v>
      </c>
    </row>
    <row r="4424" spans="1:7" x14ac:dyDescent="0.2">
      <c r="A4424" s="3" t="s">
        <v>12437</v>
      </c>
      <c r="B4424" s="3">
        <v>632</v>
      </c>
      <c r="C4424" t="str">
        <f>INDEX(assembly[id],MATCH(assembly_items[[#This Row],[rand_assembly]],assembly[number],0))</f>
        <v>c3d93681-0755-42f9-9adb-e504c0b9aef5</v>
      </c>
      <c r="D4424">
        <v>3725</v>
      </c>
      <c r="E4424" t="str">
        <f>INDEX(item[id],MATCH(assembly_items[[#This Row],[rand_item]],item[Number],0))</f>
        <v>c2914d55-8016-4f62-941c-75d76d675efc</v>
      </c>
      <c r="F4424" s="3">
        <v>451</v>
      </c>
      <c r="G4424" s="3" t="str">
        <f>_xlfn.CONCAT("('",assembly_items[[#This Row],[id]],"','",assembly_items[[#This Row],[assembly_id]],"','",assembly_items[[#This Row],[product_id]],"',",assembly_items[[#This Row],[quantity]],"),")</f>
        <v>('b7913d82-fc74-47f6-a13f-2921ecfb3186','c3d93681-0755-42f9-9adb-e504c0b9aef5','c2914d55-8016-4f62-941c-75d76d675efc',451),</v>
      </c>
    </row>
    <row r="4425" spans="1:7" x14ac:dyDescent="0.2">
      <c r="A4425" s="3" t="s">
        <v>12438</v>
      </c>
      <c r="B4425" s="3">
        <v>5</v>
      </c>
      <c r="C4425" t="str">
        <f>INDEX(assembly[id],MATCH(assembly_items[[#This Row],[rand_assembly]],assembly[number],0))</f>
        <v>d9e4d929-61e0-4f53-8ae1-a7a8c8de28d4</v>
      </c>
      <c r="D4425">
        <v>1393</v>
      </c>
      <c r="E4425" t="str">
        <f>INDEX(item[id],MATCH(assembly_items[[#This Row],[rand_item]],item[Number],0))</f>
        <v>f48d5417-1bba-4890-8238-8fd78d04fc7c</v>
      </c>
      <c r="F4425" s="3">
        <v>984</v>
      </c>
      <c r="G4425" s="3" t="str">
        <f>_xlfn.CONCAT("('",assembly_items[[#This Row],[id]],"','",assembly_items[[#This Row],[assembly_id]],"','",assembly_items[[#This Row],[product_id]],"',",assembly_items[[#This Row],[quantity]],"),")</f>
        <v>('d2fc6b98-6567-4548-85e1-725d55f769ea','d9e4d929-61e0-4f53-8ae1-a7a8c8de28d4','f48d5417-1bba-4890-8238-8fd78d04fc7c',984),</v>
      </c>
    </row>
    <row r="4426" spans="1:7" x14ac:dyDescent="0.2">
      <c r="A4426" s="3" t="s">
        <v>12439</v>
      </c>
      <c r="B4426" s="3">
        <v>67</v>
      </c>
      <c r="C4426" t="str">
        <f>INDEX(assembly[id],MATCH(assembly_items[[#This Row],[rand_assembly]],assembly[number],0))</f>
        <v>6c7cd086-863e-40df-9ad9-32946580dfb2</v>
      </c>
      <c r="D4426">
        <v>2007</v>
      </c>
      <c r="E4426" t="str">
        <f>INDEX(item[id],MATCH(assembly_items[[#This Row],[rand_item]],item[Number],0))</f>
        <v>de66bac6-c14f-46e1-8402-a26ea5b770d7</v>
      </c>
      <c r="F4426" s="3">
        <v>94</v>
      </c>
      <c r="G4426" s="3" t="str">
        <f>_xlfn.CONCAT("('",assembly_items[[#This Row],[id]],"','",assembly_items[[#This Row],[assembly_id]],"','",assembly_items[[#This Row],[product_id]],"',",assembly_items[[#This Row],[quantity]],"),")</f>
        <v>('9288bd5c-0756-41eb-b635-907ea2bbd1c3','6c7cd086-863e-40df-9ad9-32946580dfb2','de66bac6-c14f-46e1-8402-a26ea5b770d7',94),</v>
      </c>
    </row>
    <row r="4427" spans="1:7" x14ac:dyDescent="0.2">
      <c r="A4427" s="3" t="s">
        <v>12440</v>
      </c>
      <c r="B4427" s="3">
        <v>78</v>
      </c>
      <c r="C4427" t="str">
        <f>INDEX(assembly[id],MATCH(assembly_items[[#This Row],[rand_assembly]],assembly[number],0))</f>
        <v>72249932-724a-4520-8860-e1ddc4636f82</v>
      </c>
      <c r="D4427">
        <v>2560</v>
      </c>
      <c r="E4427" t="str">
        <f>INDEX(item[id],MATCH(assembly_items[[#This Row],[rand_item]],item[Number],0))</f>
        <v>c0862ae8-9eae-4a68-acd5-59efb62373b7</v>
      </c>
      <c r="F4427" s="3">
        <v>875</v>
      </c>
      <c r="G4427" s="3" t="str">
        <f>_xlfn.CONCAT("('",assembly_items[[#This Row],[id]],"','",assembly_items[[#This Row],[assembly_id]],"','",assembly_items[[#This Row],[product_id]],"',",assembly_items[[#This Row],[quantity]],"),")</f>
        <v>('35a03267-390b-4c07-84c8-99e19dcc94dd','72249932-724a-4520-8860-e1ddc4636f82','c0862ae8-9eae-4a68-acd5-59efb62373b7',875),</v>
      </c>
    </row>
    <row r="4428" spans="1:7" x14ac:dyDescent="0.2">
      <c r="A4428" s="3" t="s">
        <v>12441</v>
      </c>
      <c r="B4428" s="3">
        <v>203</v>
      </c>
      <c r="C4428" t="str">
        <f>INDEX(assembly[id],MATCH(assembly_items[[#This Row],[rand_assembly]],assembly[number],0))</f>
        <v>957eb0e8-b624-45cf-996c-abd3d5ca8fb8</v>
      </c>
      <c r="D4428">
        <v>3434</v>
      </c>
      <c r="E4428" t="str">
        <f>INDEX(item[id],MATCH(assembly_items[[#This Row],[rand_item]],item[Number],0))</f>
        <v>ac18c5f5-5630-4910-9b40-88c9c246f3fd</v>
      </c>
      <c r="F4428" s="3">
        <v>309</v>
      </c>
      <c r="G4428" s="3" t="str">
        <f>_xlfn.CONCAT("('",assembly_items[[#This Row],[id]],"','",assembly_items[[#This Row],[assembly_id]],"','",assembly_items[[#This Row],[product_id]],"',",assembly_items[[#This Row],[quantity]],"),")</f>
        <v>('20699aed-0950-437a-9e7f-1d58e7429193','957eb0e8-b624-45cf-996c-abd3d5ca8fb8','ac18c5f5-5630-4910-9b40-88c9c246f3fd',309),</v>
      </c>
    </row>
    <row r="4429" spans="1:7" x14ac:dyDescent="0.2">
      <c r="A4429" s="3" t="s">
        <v>12442</v>
      </c>
      <c r="B4429" s="3">
        <v>1514</v>
      </c>
      <c r="C4429" t="str">
        <f>INDEX(assembly[id],MATCH(assembly_items[[#This Row],[rand_assembly]],assembly[number],0))</f>
        <v>e08cb7f0-50f1-4116-b2f8-f53c3b64ca65</v>
      </c>
      <c r="D4429">
        <v>1027</v>
      </c>
      <c r="E4429" t="str">
        <f>INDEX(item[id],MATCH(assembly_items[[#This Row],[rand_item]],item[Number],0))</f>
        <v>d0fc5bbd-b0ad-4eeb-939d-a67bad794fc0</v>
      </c>
      <c r="F4429" s="3">
        <v>400</v>
      </c>
      <c r="G4429" s="3" t="str">
        <f>_xlfn.CONCAT("('",assembly_items[[#This Row],[id]],"','",assembly_items[[#This Row],[assembly_id]],"','",assembly_items[[#This Row],[product_id]],"',",assembly_items[[#This Row],[quantity]],"),")</f>
        <v>('379e9c70-9805-4dcb-8f7c-2f949a80e436','e08cb7f0-50f1-4116-b2f8-f53c3b64ca65','d0fc5bbd-b0ad-4eeb-939d-a67bad794fc0',400),</v>
      </c>
    </row>
    <row r="4430" spans="1:7" x14ac:dyDescent="0.2">
      <c r="A4430" s="3" t="s">
        <v>12443</v>
      </c>
      <c r="B4430" s="3">
        <v>272</v>
      </c>
      <c r="C4430" t="str">
        <f>INDEX(assembly[id],MATCH(assembly_items[[#This Row],[rand_assembly]],assembly[number],0))</f>
        <v>d900177a-f4dc-4d21-8b07-0d0e85c6fc5a</v>
      </c>
      <c r="D4430">
        <v>896</v>
      </c>
      <c r="E4430" t="str">
        <f>INDEX(item[id],MATCH(assembly_items[[#This Row],[rand_item]],item[Number],0))</f>
        <v>518b02b6-2c7b-47d6-909e-759df3735bb6</v>
      </c>
      <c r="F4430" s="3">
        <v>582</v>
      </c>
      <c r="G4430" s="3" t="str">
        <f>_xlfn.CONCAT("('",assembly_items[[#This Row],[id]],"','",assembly_items[[#This Row],[assembly_id]],"','",assembly_items[[#This Row],[product_id]],"',",assembly_items[[#This Row],[quantity]],"),")</f>
        <v>('b7c5c84f-5599-4357-b6d3-241561ea5435','d900177a-f4dc-4d21-8b07-0d0e85c6fc5a','518b02b6-2c7b-47d6-909e-759df3735bb6',582),</v>
      </c>
    </row>
    <row r="4431" spans="1:7" x14ac:dyDescent="0.2">
      <c r="A4431" s="3" t="s">
        <v>12444</v>
      </c>
      <c r="B4431" s="3">
        <v>251</v>
      </c>
      <c r="C4431" t="str">
        <f>INDEX(assembly[id],MATCH(assembly_items[[#This Row],[rand_assembly]],assembly[number],0))</f>
        <v>6b045769-e5f5-498f-8f45-de5f606adac2</v>
      </c>
      <c r="D4431">
        <v>3282</v>
      </c>
      <c r="E4431" t="str">
        <f>INDEX(item[id],MATCH(assembly_items[[#This Row],[rand_item]],item[Number],0))</f>
        <v>bb9c3171-9b68-4a87-aff3-c8dfbd6f5237</v>
      </c>
      <c r="F4431" s="3">
        <v>144</v>
      </c>
      <c r="G4431" s="3" t="str">
        <f>_xlfn.CONCAT("('",assembly_items[[#This Row],[id]],"','",assembly_items[[#This Row],[assembly_id]],"','",assembly_items[[#This Row],[product_id]],"',",assembly_items[[#This Row],[quantity]],"),")</f>
        <v>('3eb920cb-5a88-429e-8260-2dc7e56c940c','6b045769-e5f5-498f-8f45-de5f606adac2','bb9c3171-9b68-4a87-aff3-c8dfbd6f5237',144),</v>
      </c>
    </row>
    <row r="4432" spans="1:7" x14ac:dyDescent="0.2">
      <c r="A4432" s="3" t="s">
        <v>12445</v>
      </c>
      <c r="B4432" s="3">
        <v>146</v>
      </c>
      <c r="C4432" t="str">
        <f>INDEX(assembly[id],MATCH(assembly_items[[#This Row],[rand_assembly]],assembly[number],0))</f>
        <v>ad302e90-db4b-4c3a-8573-7ebce3c5817a</v>
      </c>
      <c r="D4432">
        <v>3361</v>
      </c>
      <c r="E4432" t="str">
        <f>INDEX(item[id],MATCH(assembly_items[[#This Row],[rand_item]],item[Number],0))</f>
        <v>3ca13506-3d59-4160-addc-d4b2a8f054fa</v>
      </c>
      <c r="F4432" s="3">
        <v>73</v>
      </c>
      <c r="G4432" s="3" t="str">
        <f>_xlfn.CONCAT("('",assembly_items[[#This Row],[id]],"','",assembly_items[[#This Row],[assembly_id]],"','",assembly_items[[#This Row],[product_id]],"',",assembly_items[[#This Row],[quantity]],"),")</f>
        <v>('f041096c-d453-4992-a472-e095a104eb42','ad302e90-db4b-4c3a-8573-7ebce3c5817a','3ca13506-3d59-4160-addc-d4b2a8f054fa',73),</v>
      </c>
    </row>
    <row r="4433" spans="1:7" x14ac:dyDescent="0.2">
      <c r="A4433" s="3" t="s">
        <v>12446</v>
      </c>
      <c r="B4433" s="3">
        <v>314</v>
      </c>
      <c r="C4433" t="str">
        <f>INDEX(assembly[id],MATCH(assembly_items[[#This Row],[rand_assembly]],assembly[number],0))</f>
        <v>0db4d8e5-dfd5-4f7a-b427-ca825162470b</v>
      </c>
      <c r="D4433">
        <v>3758</v>
      </c>
      <c r="E4433" t="str">
        <f>INDEX(item[id],MATCH(assembly_items[[#This Row],[rand_item]],item[Number],0))</f>
        <v>3ef438d3-dab8-45af-bf96-1858673f2617</v>
      </c>
      <c r="F4433" s="3">
        <v>200</v>
      </c>
      <c r="G4433" s="3" t="str">
        <f>_xlfn.CONCAT("('",assembly_items[[#This Row],[id]],"','",assembly_items[[#This Row],[assembly_id]],"','",assembly_items[[#This Row],[product_id]],"',",assembly_items[[#This Row],[quantity]],"),")</f>
        <v>('e9dd8321-c006-42ec-a134-610f3ab054d0','0db4d8e5-dfd5-4f7a-b427-ca825162470b','3ef438d3-dab8-45af-bf96-1858673f2617',200),</v>
      </c>
    </row>
    <row r="4434" spans="1:7" x14ac:dyDescent="0.2">
      <c r="A4434" s="3" t="s">
        <v>12447</v>
      </c>
      <c r="B4434" s="3">
        <v>992</v>
      </c>
      <c r="C4434" t="str">
        <f>INDEX(assembly[id],MATCH(assembly_items[[#This Row],[rand_assembly]],assembly[number],0))</f>
        <v>43536e16-18c2-4af8-9f70-92eff8b4ba5c</v>
      </c>
      <c r="D4434">
        <v>2230</v>
      </c>
      <c r="E4434" t="str">
        <f>INDEX(item[id],MATCH(assembly_items[[#This Row],[rand_item]],item[Number],0))</f>
        <v>773687e2-0106-4d79-a097-919b95468afb</v>
      </c>
      <c r="F4434" s="3">
        <v>979</v>
      </c>
      <c r="G4434" s="3" t="str">
        <f>_xlfn.CONCAT("('",assembly_items[[#This Row],[id]],"','",assembly_items[[#This Row],[assembly_id]],"','",assembly_items[[#This Row],[product_id]],"',",assembly_items[[#This Row],[quantity]],"),")</f>
        <v>('5cfd1ad0-592d-4c03-b480-8cfc0d16321c','43536e16-18c2-4af8-9f70-92eff8b4ba5c','773687e2-0106-4d79-a097-919b95468afb',979),</v>
      </c>
    </row>
    <row r="4435" spans="1:7" x14ac:dyDescent="0.2">
      <c r="A4435" s="3" t="s">
        <v>12448</v>
      </c>
      <c r="B4435" s="3">
        <v>622</v>
      </c>
      <c r="C4435" t="str">
        <f>INDEX(assembly[id],MATCH(assembly_items[[#This Row],[rand_assembly]],assembly[number],0))</f>
        <v>fd7080cb-79f0-464a-93a1-4cff711fd809</v>
      </c>
      <c r="D4435">
        <v>3871</v>
      </c>
      <c r="E4435" t="str">
        <f>INDEX(item[id],MATCH(assembly_items[[#This Row],[rand_item]],item[Number],0))</f>
        <v>0ee53247-dae8-40a9-bb60-1a90e58c1903</v>
      </c>
      <c r="F4435" s="3">
        <v>408</v>
      </c>
      <c r="G4435" s="3" t="str">
        <f>_xlfn.CONCAT("('",assembly_items[[#This Row],[id]],"','",assembly_items[[#This Row],[assembly_id]],"','",assembly_items[[#This Row],[product_id]],"',",assembly_items[[#This Row],[quantity]],"),")</f>
        <v>('37f65c65-56be-4bfa-8725-2d8cc670350d','fd7080cb-79f0-464a-93a1-4cff711fd809','0ee53247-dae8-40a9-bb60-1a90e58c1903',408),</v>
      </c>
    </row>
    <row r="4436" spans="1:7" x14ac:dyDescent="0.2">
      <c r="A4436" s="3" t="s">
        <v>12449</v>
      </c>
      <c r="B4436" s="3">
        <v>1468</v>
      </c>
      <c r="C4436" t="str">
        <f>INDEX(assembly[id],MATCH(assembly_items[[#This Row],[rand_assembly]],assembly[number],0))</f>
        <v>3c2b9a1c-dd33-4e75-8069-c06c90e2a8de</v>
      </c>
      <c r="D4436">
        <v>752</v>
      </c>
      <c r="E4436" t="str">
        <f>INDEX(item[id],MATCH(assembly_items[[#This Row],[rand_item]],item[Number],0))</f>
        <v>fd80019a-c820-495c-ada3-92d630863129</v>
      </c>
      <c r="F4436" s="3">
        <v>717</v>
      </c>
      <c r="G4436" s="3" t="str">
        <f>_xlfn.CONCAT("('",assembly_items[[#This Row],[id]],"','",assembly_items[[#This Row],[assembly_id]],"','",assembly_items[[#This Row],[product_id]],"',",assembly_items[[#This Row],[quantity]],"),")</f>
        <v>('ffb80992-49c0-4d78-8b6a-25bc059dc3c7','3c2b9a1c-dd33-4e75-8069-c06c90e2a8de','fd80019a-c820-495c-ada3-92d630863129',717),</v>
      </c>
    </row>
    <row r="4437" spans="1:7" x14ac:dyDescent="0.2">
      <c r="A4437" s="3" t="s">
        <v>12450</v>
      </c>
      <c r="B4437" s="3">
        <v>1980</v>
      </c>
      <c r="C4437" t="str">
        <f>INDEX(assembly[id],MATCH(assembly_items[[#This Row],[rand_assembly]],assembly[number],0))</f>
        <v>90f6d401-9624-4039-80ec-cc30e7e226f9</v>
      </c>
      <c r="D4437">
        <v>1132</v>
      </c>
      <c r="E4437" t="str">
        <f>INDEX(item[id],MATCH(assembly_items[[#This Row],[rand_item]],item[Number],0))</f>
        <v>cd7da72f-9538-4f7e-b301-6bc320790397</v>
      </c>
      <c r="F4437" s="3">
        <v>296</v>
      </c>
      <c r="G4437" s="3" t="str">
        <f>_xlfn.CONCAT("('",assembly_items[[#This Row],[id]],"','",assembly_items[[#This Row],[assembly_id]],"','",assembly_items[[#This Row],[product_id]],"',",assembly_items[[#This Row],[quantity]],"),")</f>
        <v>('5f12fe7a-0c12-4ebf-aa1e-b76374614059','90f6d401-9624-4039-80ec-cc30e7e226f9','cd7da72f-9538-4f7e-b301-6bc320790397',296),</v>
      </c>
    </row>
    <row r="4438" spans="1:7" x14ac:dyDescent="0.2">
      <c r="A4438" s="3" t="s">
        <v>12451</v>
      </c>
      <c r="B4438" s="3">
        <v>1613</v>
      </c>
      <c r="C4438" t="str">
        <f>INDEX(assembly[id],MATCH(assembly_items[[#This Row],[rand_assembly]],assembly[number],0))</f>
        <v>2846d927-fdf1-4701-86e6-8817691163c1</v>
      </c>
      <c r="D4438">
        <v>469</v>
      </c>
      <c r="E4438" t="str">
        <f>INDEX(item[id],MATCH(assembly_items[[#This Row],[rand_item]],item[Number],0))</f>
        <v>76d8f5dc-9b1d-45de-843b-3d8f6fc82046</v>
      </c>
      <c r="F4438" s="3">
        <v>140</v>
      </c>
      <c r="G4438" s="3" t="str">
        <f>_xlfn.CONCAT("('",assembly_items[[#This Row],[id]],"','",assembly_items[[#This Row],[assembly_id]],"','",assembly_items[[#This Row],[product_id]],"',",assembly_items[[#This Row],[quantity]],"),")</f>
        <v>('f1a07dde-4e66-4cfc-b88e-bd16db1b3040','2846d927-fdf1-4701-86e6-8817691163c1','76d8f5dc-9b1d-45de-843b-3d8f6fc82046',140),</v>
      </c>
    </row>
    <row r="4439" spans="1:7" x14ac:dyDescent="0.2">
      <c r="A4439" s="3" t="s">
        <v>12452</v>
      </c>
      <c r="B4439" s="3">
        <v>1377</v>
      </c>
      <c r="C4439" t="str">
        <f>INDEX(assembly[id],MATCH(assembly_items[[#This Row],[rand_assembly]],assembly[number],0))</f>
        <v>d3275f25-c7b1-4fdf-a468-9448c0342400</v>
      </c>
      <c r="D4439">
        <v>1457</v>
      </c>
      <c r="E4439" t="str">
        <f>INDEX(item[id],MATCH(assembly_items[[#This Row],[rand_item]],item[Number],0))</f>
        <v>92b1487f-af5a-466d-8d21-1b37823ca1ce</v>
      </c>
      <c r="F4439" s="3">
        <v>517</v>
      </c>
      <c r="G4439" s="3" t="str">
        <f>_xlfn.CONCAT("('",assembly_items[[#This Row],[id]],"','",assembly_items[[#This Row],[assembly_id]],"','",assembly_items[[#This Row],[product_id]],"',",assembly_items[[#This Row],[quantity]],"),")</f>
        <v>('9f8ab536-77d4-4ba9-a260-d2befe5faa0e','d3275f25-c7b1-4fdf-a468-9448c0342400','92b1487f-af5a-466d-8d21-1b37823ca1ce',517),</v>
      </c>
    </row>
    <row r="4440" spans="1:7" x14ac:dyDescent="0.2">
      <c r="A4440" s="3" t="s">
        <v>12453</v>
      </c>
      <c r="B4440" s="3">
        <v>698</v>
      </c>
      <c r="C4440" t="str">
        <f>INDEX(assembly[id],MATCH(assembly_items[[#This Row],[rand_assembly]],assembly[number],0))</f>
        <v>0e646f3f-648f-458e-bcf2-00600ae75c48</v>
      </c>
      <c r="D4440">
        <v>1478</v>
      </c>
      <c r="E4440" t="str">
        <f>INDEX(item[id],MATCH(assembly_items[[#This Row],[rand_item]],item[Number],0))</f>
        <v>d874d387-86c8-4824-89ce-3230eeb7c351</v>
      </c>
      <c r="F4440" s="3">
        <v>260</v>
      </c>
      <c r="G4440" s="3" t="str">
        <f>_xlfn.CONCAT("('",assembly_items[[#This Row],[id]],"','",assembly_items[[#This Row],[assembly_id]],"','",assembly_items[[#This Row],[product_id]],"',",assembly_items[[#This Row],[quantity]],"),")</f>
        <v>('f8e0d0c1-a671-443d-b250-67fcf3d2b5db','0e646f3f-648f-458e-bcf2-00600ae75c48','d874d387-86c8-4824-89ce-3230eeb7c351',260),</v>
      </c>
    </row>
    <row r="4441" spans="1:7" x14ac:dyDescent="0.2">
      <c r="A4441" s="3" t="s">
        <v>12454</v>
      </c>
      <c r="B4441" s="3">
        <v>818</v>
      </c>
      <c r="C4441" t="str">
        <f>INDEX(assembly[id],MATCH(assembly_items[[#This Row],[rand_assembly]],assembly[number],0))</f>
        <v>daef9d13-9f23-48a2-959e-0c737dad634d</v>
      </c>
      <c r="D4441">
        <v>1727</v>
      </c>
      <c r="E4441" t="str">
        <f>INDEX(item[id],MATCH(assembly_items[[#This Row],[rand_item]],item[Number],0))</f>
        <v>99956434-31db-405f-876d-d30c95450b57</v>
      </c>
      <c r="F4441" s="3">
        <v>200</v>
      </c>
      <c r="G4441" s="3" t="str">
        <f>_xlfn.CONCAT("('",assembly_items[[#This Row],[id]],"','",assembly_items[[#This Row],[assembly_id]],"','",assembly_items[[#This Row],[product_id]],"',",assembly_items[[#This Row],[quantity]],"),")</f>
        <v>('b5ac26d8-0d99-4b4c-b1e6-1971a7653246','daef9d13-9f23-48a2-959e-0c737dad634d','99956434-31db-405f-876d-d30c95450b57',200),</v>
      </c>
    </row>
    <row r="4442" spans="1:7" x14ac:dyDescent="0.2">
      <c r="A4442" s="3" t="s">
        <v>12455</v>
      </c>
      <c r="B4442" s="3">
        <v>1639</v>
      </c>
      <c r="C4442" t="str">
        <f>INDEX(assembly[id],MATCH(assembly_items[[#This Row],[rand_assembly]],assembly[number],0))</f>
        <v>92cc5a67-73b4-44f0-be3b-98b87afe69fb</v>
      </c>
      <c r="D4442">
        <v>2853</v>
      </c>
      <c r="E4442" t="str">
        <f>INDEX(item[id],MATCH(assembly_items[[#This Row],[rand_item]],item[Number],0))</f>
        <v>245b1157-8812-49d4-8060-edaedc90191b</v>
      </c>
      <c r="F4442" s="3">
        <v>86</v>
      </c>
      <c r="G4442" s="3" t="str">
        <f>_xlfn.CONCAT("('",assembly_items[[#This Row],[id]],"','",assembly_items[[#This Row],[assembly_id]],"','",assembly_items[[#This Row],[product_id]],"',",assembly_items[[#This Row],[quantity]],"),")</f>
        <v>('ddd7ccbb-00e3-4d7f-8c3d-b33a27fa5691','92cc5a67-73b4-44f0-be3b-98b87afe69fb','245b1157-8812-49d4-8060-edaedc90191b',86),</v>
      </c>
    </row>
    <row r="4443" spans="1:7" x14ac:dyDescent="0.2">
      <c r="A4443" s="3" t="s">
        <v>12456</v>
      </c>
      <c r="B4443" s="3">
        <v>1033</v>
      </c>
      <c r="C4443" t="str">
        <f>INDEX(assembly[id],MATCH(assembly_items[[#This Row],[rand_assembly]],assembly[number],0))</f>
        <v>24acb413-57a1-44be-ae38-f42bb097afb8</v>
      </c>
      <c r="D4443">
        <v>5471</v>
      </c>
      <c r="E4443" t="str">
        <f>INDEX(item[id],MATCH(assembly_items[[#This Row],[rand_item]],item[Number],0))</f>
        <v>a3461723-c172-468e-b12a-1f166b46ee1d</v>
      </c>
      <c r="F4443" s="3">
        <v>597</v>
      </c>
      <c r="G4443" s="3" t="str">
        <f>_xlfn.CONCAT("('",assembly_items[[#This Row],[id]],"','",assembly_items[[#This Row],[assembly_id]],"','",assembly_items[[#This Row],[product_id]],"',",assembly_items[[#This Row],[quantity]],"),")</f>
        <v>('50f9284c-5316-4ada-931a-bcb9eeca39f7','24acb413-57a1-44be-ae38-f42bb097afb8','a3461723-c172-468e-b12a-1f166b46ee1d',597),</v>
      </c>
    </row>
    <row r="4444" spans="1:7" x14ac:dyDescent="0.2">
      <c r="A4444" s="3" t="s">
        <v>12457</v>
      </c>
      <c r="B4444" s="3">
        <v>266</v>
      </c>
      <c r="C4444" t="str">
        <f>INDEX(assembly[id],MATCH(assembly_items[[#This Row],[rand_assembly]],assembly[number],0))</f>
        <v>c5a92fa0-f572-46ab-bbba-ea14388dc323</v>
      </c>
      <c r="D4444">
        <v>1840</v>
      </c>
      <c r="E4444" t="str">
        <f>INDEX(item[id],MATCH(assembly_items[[#This Row],[rand_item]],item[Number],0))</f>
        <v>4fb5f5ce-a3b9-45ce-92f6-061fc2424789</v>
      </c>
      <c r="F4444" s="3">
        <v>366</v>
      </c>
      <c r="G4444" s="3" t="str">
        <f>_xlfn.CONCAT("('",assembly_items[[#This Row],[id]],"','",assembly_items[[#This Row],[assembly_id]],"','",assembly_items[[#This Row],[product_id]],"',",assembly_items[[#This Row],[quantity]],"),")</f>
        <v>('056f5c3e-1596-46ba-81ff-68c487d8bda4','c5a92fa0-f572-46ab-bbba-ea14388dc323','4fb5f5ce-a3b9-45ce-92f6-061fc2424789',366),</v>
      </c>
    </row>
    <row r="4445" spans="1:7" x14ac:dyDescent="0.2">
      <c r="A4445" s="3" t="s">
        <v>12458</v>
      </c>
      <c r="B4445" s="3">
        <v>1483</v>
      </c>
      <c r="C4445" t="str">
        <f>INDEX(assembly[id],MATCH(assembly_items[[#This Row],[rand_assembly]],assembly[number],0))</f>
        <v>dd4b9db3-d3b8-4f5a-9019-2b7a6ee1605e</v>
      </c>
      <c r="D4445">
        <v>2611</v>
      </c>
      <c r="E4445" t="str">
        <f>INDEX(item[id],MATCH(assembly_items[[#This Row],[rand_item]],item[Number],0))</f>
        <v>adb9208f-13d6-4dde-b693-48c596d8c018</v>
      </c>
      <c r="F4445" s="3">
        <v>923</v>
      </c>
      <c r="G4445" s="3" t="str">
        <f>_xlfn.CONCAT("('",assembly_items[[#This Row],[id]],"','",assembly_items[[#This Row],[assembly_id]],"','",assembly_items[[#This Row],[product_id]],"',",assembly_items[[#This Row],[quantity]],"),")</f>
        <v>('0c0248bd-2b4a-48c3-afa6-8710e15a74b4','dd4b9db3-d3b8-4f5a-9019-2b7a6ee1605e','adb9208f-13d6-4dde-b693-48c596d8c018',923),</v>
      </c>
    </row>
    <row r="4446" spans="1:7" x14ac:dyDescent="0.2">
      <c r="A4446" s="3" t="s">
        <v>12459</v>
      </c>
      <c r="B4446" s="3">
        <v>229</v>
      </c>
      <c r="C4446" t="str">
        <f>INDEX(assembly[id],MATCH(assembly_items[[#This Row],[rand_assembly]],assembly[number],0))</f>
        <v>a4694b0b-9e1b-4ce6-bab7-2546c9c436d3</v>
      </c>
      <c r="D4446">
        <v>1770</v>
      </c>
      <c r="E4446" t="str">
        <f>INDEX(item[id],MATCH(assembly_items[[#This Row],[rand_item]],item[Number],0))</f>
        <v>8e9d1060-4770-4d99-a63e-910e6ee8ab9a</v>
      </c>
      <c r="F4446" s="3">
        <v>638</v>
      </c>
      <c r="G4446" s="3" t="str">
        <f>_xlfn.CONCAT("('",assembly_items[[#This Row],[id]],"','",assembly_items[[#This Row],[assembly_id]],"','",assembly_items[[#This Row],[product_id]],"',",assembly_items[[#This Row],[quantity]],"),")</f>
        <v>('31908778-31ae-44f4-b3a8-2b338867b39f','a4694b0b-9e1b-4ce6-bab7-2546c9c436d3','8e9d1060-4770-4d99-a63e-910e6ee8ab9a',638),</v>
      </c>
    </row>
    <row r="4447" spans="1:7" x14ac:dyDescent="0.2">
      <c r="A4447" s="3" t="s">
        <v>12460</v>
      </c>
      <c r="B4447" s="3">
        <v>527</v>
      </c>
      <c r="C4447" t="str">
        <f>INDEX(assembly[id],MATCH(assembly_items[[#This Row],[rand_assembly]],assembly[number],0))</f>
        <v>853b1a6c-211b-4f05-ad9f-dd7e992abb18</v>
      </c>
      <c r="D4447">
        <v>3929</v>
      </c>
      <c r="E4447" t="str">
        <f>INDEX(item[id],MATCH(assembly_items[[#This Row],[rand_item]],item[Number],0))</f>
        <v>e5303e74-4de2-4520-90bd-41fa7925f131</v>
      </c>
      <c r="F4447" s="3">
        <v>858</v>
      </c>
      <c r="G4447" s="3" t="str">
        <f>_xlfn.CONCAT("('",assembly_items[[#This Row],[id]],"','",assembly_items[[#This Row],[assembly_id]],"','",assembly_items[[#This Row],[product_id]],"',",assembly_items[[#This Row],[quantity]],"),")</f>
        <v>('a2e27890-4459-4f81-96f5-8367a3dc9376','853b1a6c-211b-4f05-ad9f-dd7e992abb18','e5303e74-4de2-4520-90bd-41fa7925f131',858),</v>
      </c>
    </row>
    <row r="4448" spans="1:7" x14ac:dyDescent="0.2">
      <c r="A4448" s="3" t="s">
        <v>12461</v>
      </c>
      <c r="B4448" s="3">
        <v>1462</v>
      </c>
      <c r="C4448" t="str">
        <f>INDEX(assembly[id],MATCH(assembly_items[[#This Row],[rand_assembly]],assembly[number],0))</f>
        <v>ce506dc1-d79d-4af7-b80f-8826875346f4</v>
      </c>
      <c r="D4448">
        <v>1134</v>
      </c>
      <c r="E4448" t="str">
        <f>INDEX(item[id],MATCH(assembly_items[[#This Row],[rand_item]],item[Number],0))</f>
        <v>b69e4511-8af5-4bc3-bd81-cc1e07d1112a</v>
      </c>
      <c r="F4448" s="3">
        <v>970</v>
      </c>
      <c r="G4448" s="3" t="str">
        <f>_xlfn.CONCAT("('",assembly_items[[#This Row],[id]],"','",assembly_items[[#This Row],[assembly_id]],"','",assembly_items[[#This Row],[product_id]],"',",assembly_items[[#This Row],[quantity]],"),")</f>
        <v>('ee2db9c2-67e6-48ba-a683-b60977b747c7','ce506dc1-d79d-4af7-b80f-8826875346f4','b69e4511-8af5-4bc3-bd81-cc1e07d1112a',970),</v>
      </c>
    </row>
    <row r="4449" spans="1:7" x14ac:dyDescent="0.2">
      <c r="A4449" s="3" t="s">
        <v>12462</v>
      </c>
      <c r="B4449" s="3">
        <v>707</v>
      </c>
      <c r="C4449" t="str">
        <f>INDEX(assembly[id],MATCH(assembly_items[[#This Row],[rand_assembly]],assembly[number],0))</f>
        <v>e1f5a9d7-73a0-4970-bb3a-6700cd6dd0d5</v>
      </c>
      <c r="D4449">
        <v>4550</v>
      </c>
      <c r="E4449" t="str">
        <f>INDEX(item[id],MATCH(assembly_items[[#This Row],[rand_item]],item[Number],0))</f>
        <v>508ee523-9ffc-4558-97f5-27150b8e654a</v>
      </c>
      <c r="F4449" s="3">
        <v>162</v>
      </c>
      <c r="G4449" s="3" t="str">
        <f>_xlfn.CONCAT("('",assembly_items[[#This Row],[id]],"','",assembly_items[[#This Row],[assembly_id]],"','",assembly_items[[#This Row],[product_id]],"',",assembly_items[[#This Row],[quantity]],"),")</f>
        <v>('f9ad59df-0aa1-449a-8bbd-797a23e4b543','e1f5a9d7-73a0-4970-bb3a-6700cd6dd0d5','508ee523-9ffc-4558-97f5-27150b8e654a',162),</v>
      </c>
    </row>
    <row r="4450" spans="1:7" x14ac:dyDescent="0.2">
      <c r="A4450" s="3" t="s">
        <v>12463</v>
      </c>
      <c r="B4450" s="3">
        <v>576</v>
      </c>
      <c r="C4450" t="str">
        <f>INDEX(assembly[id],MATCH(assembly_items[[#This Row],[rand_assembly]],assembly[number],0))</f>
        <v>b929ce16-17fa-4adb-a46a-2bb89bc52c79</v>
      </c>
      <c r="D4450">
        <v>5474</v>
      </c>
      <c r="E4450" t="str">
        <f>INDEX(item[id],MATCH(assembly_items[[#This Row],[rand_item]],item[Number],0))</f>
        <v>cc489bf3-d7bc-40ee-a85d-98556294b3dd</v>
      </c>
      <c r="F4450" s="3">
        <v>577</v>
      </c>
      <c r="G4450" s="3" t="str">
        <f>_xlfn.CONCAT("('",assembly_items[[#This Row],[id]],"','",assembly_items[[#This Row],[assembly_id]],"','",assembly_items[[#This Row],[product_id]],"',",assembly_items[[#This Row],[quantity]],"),")</f>
        <v>('02c5b4a1-e01d-44bc-b0a1-d93f04274825','b929ce16-17fa-4adb-a46a-2bb89bc52c79','cc489bf3-d7bc-40ee-a85d-98556294b3dd',577),</v>
      </c>
    </row>
    <row r="4451" spans="1:7" x14ac:dyDescent="0.2">
      <c r="A4451" s="3" t="s">
        <v>12464</v>
      </c>
      <c r="B4451" s="3">
        <v>1467</v>
      </c>
      <c r="C4451" t="str">
        <f>INDEX(assembly[id],MATCH(assembly_items[[#This Row],[rand_assembly]],assembly[number],0))</f>
        <v>9df212f2-401e-4603-afba-a09287ec30e6</v>
      </c>
      <c r="D4451">
        <v>3032</v>
      </c>
      <c r="E4451" t="str">
        <f>INDEX(item[id],MATCH(assembly_items[[#This Row],[rand_item]],item[Number],0))</f>
        <v>00071e30-9f8f-419d-ad0a-fed565828b93</v>
      </c>
      <c r="F4451" s="3">
        <v>653</v>
      </c>
      <c r="G4451" s="3" t="str">
        <f>_xlfn.CONCAT("('",assembly_items[[#This Row],[id]],"','",assembly_items[[#This Row],[assembly_id]],"','",assembly_items[[#This Row],[product_id]],"',",assembly_items[[#This Row],[quantity]],"),")</f>
        <v>('d744d2ac-eb47-4d1d-9535-c1df52357a0d','9df212f2-401e-4603-afba-a09287ec30e6','00071e30-9f8f-419d-ad0a-fed565828b93',653),</v>
      </c>
    </row>
    <row r="4452" spans="1:7" x14ac:dyDescent="0.2">
      <c r="A4452" s="3" t="s">
        <v>12465</v>
      </c>
      <c r="B4452" s="3">
        <v>807</v>
      </c>
      <c r="C4452" t="str">
        <f>INDEX(assembly[id],MATCH(assembly_items[[#This Row],[rand_assembly]],assembly[number],0))</f>
        <v>5cdc21a5-ecce-4ef8-91e0-1f8e49d36351</v>
      </c>
      <c r="D4452">
        <v>3188</v>
      </c>
      <c r="E4452" t="str">
        <f>INDEX(item[id],MATCH(assembly_items[[#This Row],[rand_item]],item[Number],0))</f>
        <v>abb668be-d99c-4d7f-a96d-3a525866feda</v>
      </c>
      <c r="F4452" s="3">
        <v>22</v>
      </c>
      <c r="G4452" s="3" t="str">
        <f>_xlfn.CONCAT("('",assembly_items[[#This Row],[id]],"','",assembly_items[[#This Row],[assembly_id]],"','",assembly_items[[#This Row],[product_id]],"',",assembly_items[[#This Row],[quantity]],"),")</f>
        <v>('56df56cd-ad7f-45a0-a392-a2317d117c7e','5cdc21a5-ecce-4ef8-91e0-1f8e49d36351','abb668be-d99c-4d7f-a96d-3a525866feda',22),</v>
      </c>
    </row>
    <row r="4453" spans="1:7" x14ac:dyDescent="0.2">
      <c r="A4453" s="3" t="s">
        <v>12466</v>
      </c>
      <c r="B4453" s="3">
        <v>336</v>
      </c>
      <c r="C4453" t="str">
        <f>INDEX(assembly[id],MATCH(assembly_items[[#This Row],[rand_assembly]],assembly[number],0))</f>
        <v>b6a497e9-d4be-4ce1-bebb-b96c4688bd86</v>
      </c>
      <c r="D4453">
        <v>3803</v>
      </c>
      <c r="E4453" t="str">
        <f>INDEX(item[id],MATCH(assembly_items[[#This Row],[rand_item]],item[Number],0))</f>
        <v>6739fee9-8052-4243-b15a-3b83d8037794</v>
      </c>
      <c r="F4453" s="3">
        <v>498</v>
      </c>
      <c r="G4453" s="3" t="str">
        <f>_xlfn.CONCAT("('",assembly_items[[#This Row],[id]],"','",assembly_items[[#This Row],[assembly_id]],"','",assembly_items[[#This Row],[product_id]],"',",assembly_items[[#This Row],[quantity]],"),")</f>
        <v>('63c0a6dd-e7d9-489b-8302-1f54b45c6ad4','b6a497e9-d4be-4ce1-bebb-b96c4688bd86','6739fee9-8052-4243-b15a-3b83d8037794',498),</v>
      </c>
    </row>
    <row r="4454" spans="1:7" x14ac:dyDescent="0.2">
      <c r="A4454" s="1" t="s">
        <v>12467</v>
      </c>
      <c r="B4454" s="3">
        <v>212</v>
      </c>
      <c r="C4454" t="str">
        <f>INDEX(assembly[id],MATCH(assembly_items[[#This Row],[rand_assembly]],assembly[number],0))</f>
        <v>c1e642a5-7acd-438d-b562-a85b26e1e486</v>
      </c>
      <c r="D4454">
        <v>4469</v>
      </c>
      <c r="E4454" t="str">
        <f>INDEX(item[id],MATCH(assembly_items[[#This Row],[rand_item]],item[Number],0))</f>
        <v>ef848d66-bef3-40f4-a0b2-8e93dd366dec</v>
      </c>
      <c r="F4454" s="3">
        <v>269</v>
      </c>
      <c r="G4454" s="3" t="str">
        <f>_xlfn.CONCAT("('",assembly_items[[#This Row],[id]],"','",assembly_items[[#This Row],[assembly_id]],"','",assembly_items[[#This Row],[product_id]],"',",assembly_items[[#This Row],[quantity]],"),")</f>
        <v>('4e4974f8-de90-4466-a884-914b860e81cb','c1e642a5-7acd-438d-b562-a85b26e1e486','ef848d66-bef3-40f4-a0b2-8e93dd366dec',269),</v>
      </c>
    </row>
    <row r="4455" spans="1:7" x14ac:dyDescent="0.2">
      <c r="A4455" s="3" t="s">
        <v>12468</v>
      </c>
      <c r="B4455" s="3">
        <v>911</v>
      </c>
      <c r="C4455" t="str">
        <f>INDEX(assembly[id],MATCH(assembly_items[[#This Row],[rand_assembly]],assembly[number],0))</f>
        <v>6f953ce5-b370-4925-ac15-13609dc17cf4</v>
      </c>
      <c r="D4455">
        <v>4288</v>
      </c>
      <c r="E4455" t="str">
        <f>INDEX(item[id],MATCH(assembly_items[[#This Row],[rand_item]],item[Number],0))</f>
        <v>6b2503f0-ec6a-443e-8ced-82eb8575f3db</v>
      </c>
      <c r="F4455" s="3">
        <v>685</v>
      </c>
      <c r="G4455" s="3" t="str">
        <f>_xlfn.CONCAT("('",assembly_items[[#This Row],[id]],"','",assembly_items[[#This Row],[assembly_id]],"','",assembly_items[[#This Row],[product_id]],"',",assembly_items[[#This Row],[quantity]],"),")</f>
        <v>('6fda8da8-005c-431c-bb7f-1bf94ee88f64','6f953ce5-b370-4925-ac15-13609dc17cf4','6b2503f0-ec6a-443e-8ced-82eb8575f3db',685),</v>
      </c>
    </row>
    <row r="4456" spans="1:7" x14ac:dyDescent="0.2">
      <c r="A4456" s="3" t="s">
        <v>12469</v>
      </c>
      <c r="B4456" s="3">
        <v>1014</v>
      </c>
      <c r="C4456" t="str">
        <f>INDEX(assembly[id],MATCH(assembly_items[[#This Row],[rand_assembly]],assembly[number],0))</f>
        <v>fa2cca24-a82a-4c99-ab8a-bcec0e6ef145</v>
      </c>
      <c r="D4456">
        <v>3360</v>
      </c>
      <c r="E4456" t="str">
        <f>INDEX(item[id],MATCH(assembly_items[[#This Row],[rand_item]],item[Number],0))</f>
        <v>0da843c2-4e14-48c5-b730-117add99c0af</v>
      </c>
      <c r="F4456" s="3">
        <v>693</v>
      </c>
      <c r="G4456" s="3" t="str">
        <f>_xlfn.CONCAT("('",assembly_items[[#This Row],[id]],"','",assembly_items[[#This Row],[assembly_id]],"','",assembly_items[[#This Row],[product_id]],"',",assembly_items[[#This Row],[quantity]],"),")</f>
        <v>('50a42bac-7054-4b84-9f91-5dd625560213','fa2cca24-a82a-4c99-ab8a-bcec0e6ef145','0da843c2-4e14-48c5-b730-117add99c0af',693),</v>
      </c>
    </row>
    <row r="4457" spans="1:7" x14ac:dyDescent="0.2">
      <c r="A4457" s="3" t="s">
        <v>12470</v>
      </c>
      <c r="B4457" s="3">
        <v>1943</v>
      </c>
      <c r="C4457" t="str">
        <f>INDEX(assembly[id],MATCH(assembly_items[[#This Row],[rand_assembly]],assembly[number],0))</f>
        <v>099315e4-cd77-4dbc-94be-c163c7f84023</v>
      </c>
      <c r="D4457">
        <v>1356</v>
      </c>
      <c r="E4457" t="str">
        <f>INDEX(item[id],MATCH(assembly_items[[#This Row],[rand_item]],item[Number],0))</f>
        <v>c0956fb4-1751-4677-a259-ed7ee2623f18</v>
      </c>
      <c r="F4457" s="3">
        <v>549</v>
      </c>
      <c r="G4457" s="3" t="str">
        <f>_xlfn.CONCAT("('",assembly_items[[#This Row],[id]],"','",assembly_items[[#This Row],[assembly_id]],"','",assembly_items[[#This Row],[product_id]],"',",assembly_items[[#This Row],[quantity]],"),")</f>
        <v>('70025f05-05cb-4734-b0c6-c44b47a54c77','099315e4-cd77-4dbc-94be-c163c7f84023','c0956fb4-1751-4677-a259-ed7ee2623f18',549),</v>
      </c>
    </row>
    <row r="4458" spans="1:7" x14ac:dyDescent="0.2">
      <c r="A4458" s="3" t="s">
        <v>12471</v>
      </c>
      <c r="B4458" s="3">
        <v>1488</v>
      </c>
      <c r="C4458" t="str">
        <f>INDEX(assembly[id],MATCH(assembly_items[[#This Row],[rand_assembly]],assembly[number],0))</f>
        <v>f9cb4824-7666-4002-9b04-cd14bbaf252d</v>
      </c>
      <c r="D4458">
        <v>3838</v>
      </c>
      <c r="E4458" t="str">
        <f>INDEX(item[id],MATCH(assembly_items[[#This Row],[rand_item]],item[Number],0))</f>
        <v>df74ca01-9336-47b2-b03f-6e97826668b2</v>
      </c>
      <c r="F4458" s="3">
        <v>952</v>
      </c>
      <c r="G4458" s="3" t="str">
        <f>_xlfn.CONCAT("('",assembly_items[[#This Row],[id]],"','",assembly_items[[#This Row],[assembly_id]],"','",assembly_items[[#This Row],[product_id]],"',",assembly_items[[#This Row],[quantity]],"),")</f>
        <v>('642d870d-36a1-44d0-9256-81d6e75d175c','f9cb4824-7666-4002-9b04-cd14bbaf252d','df74ca01-9336-47b2-b03f-6e97826668b2',952),</v>
      </c>
    </row>
    <row r="4459" spans="1:7" x14ac:dyDescent="0.2">
      <c r="A4459" s="3" t="s">
        <v>12472</v>
      </c>
      <c r="B4459" s="3">
        <v>1634</v>
      </c>
      <c r="C4459" t="str">
        <f>INDEX(assembly[id],MATCH(assembly_items[[#This Row],[rand_assembly]],assembly[number],0))</f>
        <v>e906adc0-e5b8-42b7-922e-e10178f36926</v>
      </c>
      <c r="D4459">
        <v>3475</v>
      </c>
      <c r="E4459" t="str">
        <f>INDEX(item[id],MATCH(assembly_items[[#This Row],[rand_item]],item[Number],0))</f>
        <v>917d55a4-b1b6-47d6-aefb-7321822a4cf1</v>
      </c>
      <c r="F4459" s="3">
        <v>744</v>
      </c>
      <c r="G4459" s="3" t="str">
        <f>_xlfn.CONCAT("('",assembly_items[[#This Row],[id]],"','",assembly_items[[#This Row],[assembly_id]],"','",assembly_items[[#This Row],[product_id]],"',",assembly_items[[#This Row],[quantity]],"),")</f>
        <v>('e4123d3a-e408-4025-94de-2c21f4a90894','e906adc0-e5b8-42b7-922e-e10178f36926','917d55a4-b1b6-47d6-aefb-7321822a4cf1',744),</v>
      </c>
    </row>
    <row r="4460" spans="1:7" x14ac:dyDescent="0.2">
      <c r="A4460" s="3" t="s">
        <v>12473</v>
      </c>
      <c r="B4460" s="3">
        <v>742</v>
      </c>
      <c r="C4460" t="str">
        <f>INDEX(assembly[id],MATCH(assembly_items[[#This Row],[rand_assembly]],assembly[number],0))</f>
        <v>9fabd8d4-b38f-488d-8e72-68d7ad3dbb84</v>
      </c>
      <c r="D4460">
        <v>4685</v>
      </c>
      <c r="E4460" t="str">
        <f>INDEX(item[id],MATCH(assembly_items[[#This Row],[rand_item]],item[Number],0))</f>
        <v>12f7c23d-ebfa-40b9-b809-775e98c1ee72</v>
      </c>
      <c r="F4460" s="3">
        <v>928</v>
      </c>
      <c r="G4460" s="3" t="str">
        <f>_xlfn.CONCAT("('",assembly_items[[#This Row],[id]],"','",assembly_items[[#This Row],[assembly_id]],"','",assembly_items[[#This Row],[product_id]],"',",assembly_items[[#This Row],[quantity]],"),")</f>
        <v>('3217a651-8285-4aa7-9578-7c465a2d369d','9fabd8d4-b38f-488d-8e72-68d7ad3dbb84','12f7c23d-ebfa-40b9-b809-775e98c1ee72',928),</v>
      </c>
    </row>
    <row r="4461" spans="1:7" x14ac:dyDescent="0.2">
      <c r="A4461" s="3" t="s">
        <v>12474</v>
      </c>
      <c r="B4461" s="3">
        <v>427</v>
      </c>
      <c r="C4461" t="str">
        <f>INDEX(assembly[id],MATCH(assembly_items[[#This Row],[rand_assembly]],assembly[number],0))</f>
        <v>bd061a8a-4831-4ade-8e65-e4255c17077f</v>
      </c>
      <c r="D4461">
        <v>424</v>
      </c>
      <c r="E4461" t="str">
        <f>INDEX(item[id],MATCH(assembly_items[[#This Row],[rand_item]],item[Number],0))</f>
        <v>ab1b774b-be4e-41dc-b7ba-037499e2a688</v>
      </c>
      <c r="F4461" s="3">
        <v>677</v>
      </c>
      <c r="G4461" s="3" t="str">
        <f>_xlfn.CONCAT("('",assembly_items[[#This Row],[id]],"','",assembly_items[[#This Row],[assembly_id]],"','",assembly_items[[#This Row],[product_id]],"',",assembly_items[[#This Row],[quantity]],"),")</f>
        <v>('4fbef3c1-dad3-47a5-91a5-a95e8cfce9d5','bd061a8a-4831-4ade-8e65-e4255c17077f','ab1b774b-be4e-41dc-b7ba-037499e2a688',677),</v>
      </c>
    </row>
    <row r="4462" spans="1:7" x14ac:dyDescent="0.2">
      <c r="A4462" s="3" t="s">
        <v>12475</v>
      </c>
      <c r="B4462" s="3">
        <v>1551</v>
      </c>
      <c r="C4462" t="str">
        <f>INDEX(assembly[id],MATCH(assembly_items[[#This Row],[rand_assembly]],assembly[number],0))</f>
        <v>d59eb908-8f9a-49ab-919e-f797ccfa4e6b</v>
      </c>
      <c r="D4462">
        <v>1691</v>
      </c>
      <c r="E4462" t="str">
        <f>INDEX(item[id],MATCH(assembly_items[[#This Row],[rand_item]],item[Number],0))</f>
        <v>7291b7df-ad99-48a7-b4df-252e5e80095f</v>
      </c>
      <c r="F4462" s="3">
        <v>443</v>
      </c>
      <c r="G4462" s="3" t="str">
        <f>_xlfn.CONCAT("('",assembly_items[[#This Row],[id]],"','",assembly_items[[#This Row],[assembly_id]],"','",assembly_items[[#This Row],[product_id]],"',",assembly_items[[#This Row],[quantity]],"),")</f>
        <v>('cd940c1d-ba89-454f-98cb-641f52646623','d59eb908-8f9a-49ab-919e-f797ccfa4e6b','7291b7df-ad99-48a7-b4df-252e5e80095f',443),</v>
      </c>
    </row>
    <row r="4463" spans="1:7" x14ac:dyDescent="0.2">
      <c r="A4463" s="3" t="s">
        <v>12476</v>
      </c>
      <c r="B4463" s="3">
        <v>1199</v>
      </c>
      <c r="C4463" t="str">
        <f>INDEX(assembly[id],MATCH(assembly_items[[#This Row],[rand_assembly]],assembly[number],0))</f>
        <v>18fcbdc4-4f14-4711-a794-0db157a9010c</v>
      </c>
      <c r="D4463">
        <v>3830</v>
      </c>
      <c r="E4463" t="str">
        <f>INDEX(item[id],MATCH(assembly_items[[#This Row],[rand_item]],item[Number],0))</f>
        <v>b8b826c4-8af6-4e01-9c57-b15487be3e20</v>
      </c>
      <c r="F4463" s="3">
        <v>207</v>
      </c>
      <c r="G4463" s="3" t="str">
        <f>_xlfn.CONCAT("('",assembly_items[[#This Row],[id]],"','",assembly_items[[#This Row],[assembly_id]],"','",assembly_items[[#This Row],[product_id]],"',",assembly_items[[#This Row],[quantity]],"),")</f>
        <v>('767788eb-58f9-4f0c-a3f1-01faf504c63b','18fcbdc4-4f14-4711-a794-0db157a9010c','b8b826c4-8af6-4e01-9c57-b15487be3e20',207),</v>
      </c>
    </row>
    <row r="4464" spans="1:7" x14ac:dyDescent="0.2">
      <c r="A4464" s="3" t="s">
        <v>12477</v>
      </c>
      <c r="B4464" s="3">
        <v>1961</v>
      </c>
      <c r="C4464" t="str">
        <f>INDEX(assembly[id],MATCH(assembly_items[[#This Row],[rand_assembly]],assembly[number],0))</f>
        <v>ccd4fd51-ad2a-45a9-91a1-e2f0f97e2777</v>
      </c>
      <c r="D4464">
        <v>1842</v>
      </c>
      <c r="E4464" t="str">
        <f>INDEX(item[id],MATCH(assembly_items[[#This Row],[rand_item]],item[Number],0))</f>
        <v>1e4423a2-0697-40a8-a113-d633ddd98fa6</v>
      </c>
      <c r="F4464" s="3">
        <v>724</v>
      </c>
      <c r="G4464" s="3" t="str">
        <f>_xlfn.CONCAT("('",assembly_items[[#This Row],[id]],"','",assembly_items[[#This Row],[assembly_id]],"','",assembly_items[[#This Row],[product_id]],"',",assembly_items[[#This Row],[quantity]],"),")</f>
        <v>('7f5ad2a7-b444-4009-a9a6-442b3b7f428b','ccd4fd51-ad2a-45a9-91a1-e2f0f97e2777','1e4423a2-0697-40a8-a113-d633ddd98fa6',724),</v>
      </c>
    </row>
    <row r="4465" spans="1:7" x14ac:dyDescent="0.2">
      <c r="A4465" s="3" t="s">
        <v>12478</v>
      </c>
      <c r="B4465" s="3">
        <v>1428</v>
      </c>
      <c r="C4465" t="str">
        <f>INDEX(assembly[id],MATCH(assembly_items[[#This Row],[rand_assembly]],assembly[number],0))</f>
        <v>45ddb437-ea4a-4ff5-afbc-2b75882cb4ff</v>
      </c>
      <c r="D4465">
        <v>2322</v>
      </c>
      <c r="E4465" t="str">
        <f>INDEX(item[id],MATCH(assembly_items[[#This Row],[rand_item]],item[Number],0))</f>
        <v>00c632af-ce63-4f2d-a795-78878a3b69d8</v>
      </c>
      <c r="F4465" s="3">
        <v>64</v>
      </c>
      <c r="G4465" s="3" t="str">
        <f>_xlfn.CONCAT("('",assembly_items[[#This Row],[id]],"','",assembly_items[[#This Row],[assembly_id]],"','",assembly_items[[#This Row],[product_id]],"',",assembly_items[[#This Row],[quantity]],"),")</f>
        <v>('9b2466f4-16ed-4d13-bb08-36adc67af360','45ddb437-ea4a-4ff5-afbc-2b75882cb4ff','00c632af-ce63-4f2d-a795-78878a3b69d8',64),</v>
      </c>
    </row>
    <row r="4466" spans="1:7" x14ac:dyDescent="0.2">
      <c r="A4466" s="3" t="s">
        <v>12479</v>
      </c>
      <c r="B4466" s="3">
        <v>588</v>
      </c>
      <c r="C4466" t="str">
        <f>INDEX(assembly[id],MATCH(assembly_items[[#This Row],[rand_assembly]],assembly[number],0))</f>
        <v>e7826070-487c-42d8-8e11-ad1c3426416d</v>
      </c>
      <c r="D4466">
        <v>5578</v>
      </c>
      <c r="E4466" t="str">
        <f>INDEX(item[id],MATCH(assembly_items[[#This Row],[rand_item]],item[Number],0))</f>
        <v>4b6cc298-f8b4-4ce3-b433-3f73961ae832</v>
      </c>
      <c r="F4466" s="3">
        <v>761</v>
      </c>
      <c r="G4466" s="3" t="str">
        <f>_xlfn.CONCAT("('",assembly_items[[#This Row],[id]],"','",assembly_items[[#This Row],[assembly_id]],"','",assembly_items[[#This Row],[product_id]],"',",assembly_items[[#This Row],[quantity]],"),")</f>
        <v>('d77f7e69-c542-4a39-9b4e-5da51da2a006','e7826070-487c-42d8-8e11-ad1c3426416d','4b6cc298-f8b4-4ce3-b433-3f73961ae832',761),</v>
      </c>
    </row>
    <row r="4467" spans="1:7" x14ac:dyDescent="0.2">
      <c r="A4467" s="3" t="s">
        <v>12480</v>
      </c>
      <c r="B4467" s="3">
        <v>1450</v>
      </c>
      <c r="C4467" t="str">
        <f>INDEX(assembly[id],MATCH(assembly_items[[#This Row],[rand_assembly]],assembly[number],0))</f>
        <v>26b812fe-1841-40be-b6bf-61c561ec78e3</v>
      </c>
      <c r="D4467">
        <v>3346</v>
      </c>
      <c r="E4467" t="str">
        <f>INDEX(item[id],MATCH(assembly_items[[#This Row],[rand_item]],item[Number],0))</f>
        <v>85a5f340-ebb6-46a3-989e-0b2016460b31</v>
      </c>
      <c r="F4467" s="3">
        <v>733</v>
      </c>
      <c r="G4467" s="3" t="str">
        <f>_xlfn.CONCAT("('",assembly_items[[#This Row],[id]],"','",assembly_items[[#This Row],[assembly_id]],"','",assembly_items[[#This Row],[product_id]],"',",assembly_items[[#This Row],[quantity]],"),")</f>
        <v>('0703f27a-9614-40f0-9334-c7fae3ca0dad','26b812fe-1841-40be-b6bf-61c561ec78e3','85a5f340-ebb6-46a3-989e-0b2016460b31',733),</v>
      </c>
    </row>
    <row r="4468" spans="1:7" x14ac:dyDescent="0.2">
      <c r="A4468" s="3" t="s">
        <v>12481</v>
      </c>
      <c r="B4468" s="3">
        <v>95</v>
      </c>
      <c r="C4468" t="str">
        <f>INDEX(assembly[id],MATCH(assembly_items[[#This Row],[rand_assembly]],assembly[number],0))</f>
        <v>debb07f4-93c0-43ed-ba7f-f942b4f85126</v>
      </c>
      <c r="D4468">
        <v>5335</v>
      </c>
      <c r="E4468" t="str">
        <f>INDEX(item[id],MATCH(assembly_items[[#This Row],[rand_item]],item[Number],0))</f>
        <v>dceaf08d-33be-46a8-9116-03608bb11cce</v>
      </c>
      <c r="F4468" s="3">
        <v>540</v>
      </c>
      <c r="G4468" s="3" t="str">
        <f>_xlfn.CONCAT("('",assembly_items[[#This Row],[id]],"','",assembly_items[[#This Row],[assembly_id]],"','",assembly_items[[#This Row],[product_id]],"',",assembly_items[[#This Row],[quantity]],"),")</f>
        <v>('785fbf10-673d-4d79-90d3-6ae08f212784','debb07f4-93c0-43ed-ba7f-f942b4f85126','dceaf08d-33be-46a8-9116-03608bb11cce',540),</v>
      </c>
    </row>
    <row r="4469" spans="1:7" x14ac:dyDescent="0.2">
      <c r="A4469" s="3" t="s">
        <v>12482</v>
      </c>
      <c r="B4469" s="3">
        <v>843</v>
      </c>
      <c r="C4469" t="str">
        <f>INDEX(assembly[id],MATCH(assembly_items[[#This Row],[rand_assembly]],assembly[number],0))</f>
        <v>d4d789a9-c4ec-43a1-b3d7-b94937704c12</v>
      </c>
      <c r="D4469">
        <v>2386</v>
      </c>
      <c r="E4469" t="str">
        <f>INDEX(item[id],MATCH(assembly_items[[#This Row],[rand_item]],item[Number],0))</f>
        <v>241aebff-8bd1-4ed6-8d10-1ea844ef3439</v>
      </c>
      <c r="F4469" s="3">
        <v>229</v>
      </c>
      <c r="G4469" s="3" t="str">
        <f>_xlfn.CONCAT("('",assembly_items[[#This Row],[id]],"','",assembly_items[[#This Row],[assembly_id]],"','",assembly_items[[#This Row],[product_id]],"',",assembly_items[[#This Row],[quantity]],"),")</f>
        <v>('1683ef94-5b4f-4b5b-a260-19d909ef76c1','d4d789a9-c4ec-43a1-b3d7-b94937704c12','241aebff-8bd1-4ed6-8d10-1ea844ef3439',229),</v>
      </c>
    </row>
    <row r="4470" spans="1:7" x14ac:dyDescent="0.2">
      <c r="A4470" s="3" t="s">
        <v>12483</v>
      </c>
      <c r="B4470" s="3">
        <v>1397</v>
      </c>
      <c r="C4470" t="str">
        <f>INDEX(assembly[id],MATCH(assembly_items[[#This Row],[rand_assembly]],assembly[number],0))</f>
        <v>84f7ac84-3a70-46b4-824d-0e1aa83096d7</v>
      </c>
      <c r="D4470">
        <v>3532</v>
      </c>
      <c r="E4470" t="str">
        <f>INDEX(item[id],MATCH(assembly_items[[#This Row],[rand_item]],item[Number],0))</f>
        <v>04074016-43fc-4f8e-a455-a75e40a020f3</v>
      </c>
      <c r="F4470" s="3">
        <v>918</v>
      </c>
      <c r="G4470" s="3" t="str">
        <f>_xlfn.CONCAT("('",assembly_items[[#This Row],[id]],"','",assembly_items[[#This Row],[assembly_id]],"','",assembly_items[[#This Row],[product_id]],"',",assembly_items[[#This Row],[quantity]],"),")</f>
        <v>('dbf7d3b9-695a-43d5-a88f-1e0ca5b817cf','84f7ac84-3a70-46b4-824d-0e1aa83096d7','04074016-43fc-4f8e-a455-a75e40a020f3',918),</v>
      </c>
    </row>
    <row r="4471" spans="1:7" x14ac:dyDescent="0.2">
      <c r="A4471" s="3" t="s">
        <v>12484</v>
      </c>
      <c r="B4471" s="3">
        <v>812</v>
      </c>
      <c r="C4471" t="str">
        <f>INDEX(assembly[id],MATCH(assembly_items[[#This Row],[rand_assembly]],assembly[number],0))</f>
        <v>4b0d9e92-0e7e-4320-86b2-c1d8f2d67984</v>
      </c>
      <c r="D4471">
        <v>2546</v>
      </c>
      <c r="E4471" t="str">
        <f>INDEX(item[id],MATCH(assembly_items[[#This Row],[rand_item]],item[Number],0))</f>
        <v>e3c4e2fa-5a38-4309-8205-d09de7e3a88c</v>
      </c>
      <c r="F4471" s="3">
        <v>65</v>
      </c>
      <c r="G4471" s="3" t="str">
        <f>_xlfn.CONCAT("('",assembly_items[[#This Row],[id]],"','",assembly_items[[#This Row],[assembly_id]],"','",assembly_items[[#This Row],[product_id]],"',",assembly_items[[#This Row],[quantity]],"),")</f>
        <v>('f1bb7e18-9fc9-4060-8ed6-f39d8b96163f','4b0d9e92-0e7e-4320-86b2-c1d8f2d67984','e3c4e2fa-5a38-4309-8205-d09de7e3a88c',65),</v>
      </c>
    </row>
    <row r="4472" spans="1:7" x14ac:dyDescent="0.2">
      <c r="A4472" s="3" t="s">
        <v>12485</v>
      </c>
      <c r="B4472" s="3">
        <v>1015</v>
      </c>
      <c r="C4472" t="str">
        <f>INDEX(assembly[id],MATCH(assembly_items[[#This Row],[rand_assembly]],assembly[number],0))</f>
        <v>134e8339-aa12-4584-8274-6cafa4c45d9a</v>
      </c>
      <c r="D4472">
        <v>3391</v>
      </c>
      <c r="E4472" t="str">
        <f>INDEX(item[id],MATCH(assembly_items[[#This Row],[rand_item]],item[Number],0))</f>
        <v>0f0e096b-5ca3-4ddb-b0d1-5ec562cd0eb3</v>
      </c>
      <c r="F4472" s="3">
        <v>658</v>
      </c>
      <c r="G4472" s="3" t="str">
        <f>_xlfn.CONCAT("('",assembly_items[[#This Row],[id]],"','",assembly_items[[#This Row],[assembly_id]],"','",assembly_items[[#This Row],[product_id]],"',",assembly_items[[#This Row],[quantity]],"),")</f>
        <v>('50335cae-fbc0-40ad-8483-631bbdadbf49','134e8339-aa12-4584-8274-6cafa4c45d9a','0f0e096b-5ca3-4ddb-b0d1-5ec562cd0eb3',658),</v>
      </c>
    </row>
    <row r="4473" spans="1:7" x14ac:dyDescent="0.2">
      <c r="A4473" s="3" t="s">
        <v>12486</v>
      </c>
      <c r="B4473" s="3">
        <v>1913</v>
      </c>
      <c r="C4473" t="str">
        <f>INDEX(assembly[id],MATCH(assembly_items[[#This Row],[rand_assembly]],assembly[number],0))</f>
        <v>b3783555-7966-4a66-9b19-6d24af1d9115</v>
      </c>
      <c r="D4473">
        <v>3385</v>
      </c>
      <c r="E4473" t="str">
        <f>INDEX(item[id],MATCH(assembly_items[[#This Row],[rand_item]],item[Number],0))</f>
        <v>900594ca-f2a6-48ed-9ca8-abeadd139b58</v>
      </c>
      <c r="F4473" s="3">
        <v>970</v>
      </c>
      <c r="G4473" s="3" t="str">
        <f>_xlfn.CONCAT("('",assembly_items[[#This Row],[id]],"','",assembly_items[[#This Row],[assembly_id]],"','",assembly_items[[#This Row],[product_id]],"',",assembly_items[[#This Row],[quantity]],"),")</f>
        <v>('70fcf49f-c901-4ea2-ba8a-0c21193d8b1c','b3783555-7966-4a66-9b19-6d24af1d9115','900594ca-f2a6-48ed-9ca8-abeadd139b58',970),</v>
      </c>
    </row>
    <row r="4474" spans="1:7" x14ac:dyDescent="0.2">
      <c r="A4474" s="3" t="s">
        <v>12487</v>
      </c>
      <c r="B4474" s="3">
        <v>1859</v>
      </c>
      <c r="C4474" t="str">
        <f>INDEX(assembly[id],MATCH(assembly_items[[#This Row],[rand_assembly]],assembly[number],0))</f>
        <v>8850fb47-3943-4649-8115-f66fa85a2976</v>
      </c>
      <c r="D4474">
        <v>4467</v>
      </c>
      <c r="E4474" t="str">
        <f>INDEX(item[id],MATCH(assembly_items[[#This Row],[rand_item]],item[Number],0))</f>
        <v>f988139a-1d00-4841-bb81-d84fba6c83a9</v>
      </c>
      <c r="F4474" s="3">
        <v>944</v>
      </c>
      <c r="G4474" s="3" t="str">
        <f>_xlfn.CONCAT("('",assembly_items[[#This Row],[id]],"','",assembly_items[[#This Row],[assembly_id]],"','",assembly_items[[#This Row],[product_id]],"',",assembly_items[[#This Row],[quantity]],"),")</f>
        <v>('25af6223-88e1-41f7-b3d3-1d783f66058b','8850fb47-3943-4649-8115-f66fa85a2976','f988139a-1d00-4841-bb81-d84fba6c83a9',944),</v>
      </c>
    </row>
    <row r="4475" spans="1:7" x14ac:dyDescent="0.2">
      <c r="A4475" s="3" t="s">
        <v>12488</v>
      </c>
      <c r="B4475" s="3">
        <v>493</v>
      </c>
      <c r="C4475" t="str">
        <f>INDEX(assembly[id],MATCH(assembly_items[[#This Row],[rand_assembly]],assembly[number],0))</f>
        <v>2e832d0a-6919-477f-a762-4ce795284d41</v>
      </c>
      <c r="D4475">
        <v>5855</v>
      </c>
      <c r="E4475" t="str">
        <f>INDEX(item[id],MATCH(assembly_items[[#This Row],[rand_item]],item[Number],0))</f>
        <v>4ec5579f-8f1f-47e3-8067-9446aa08ce1a</v>
      </c>
      <c r="F4475" s="3">
        <v>331</v>
      </c>
      <c r="G4475" s="3" t="str">
        <f>_xlfn.CONCAT("('",assembly_items[[#This Row],[id]],"','",assembly_items[[#This Row],[assembly_id]],"','",assembly_items[[#This Row],[product_id]],"',",assembly_items[[#This Row],[quantity]],"),")</f>
        <v>('f30e6601-a488-4bc6-8e64-1b7c2caf2076','2e832d0a-6919-477f-a762-4ce795284d41','4ec5579f-8f1f-47e3-8067-9446aa08ce1a',331),</v>
      </c>
    </row>
    <row r="4476" spans="1:7" x14ac:dyDescent="0.2">
      <c r="A4476" s="3" t="s">
        <v>12489</v>
      </c>
      <c r="B4476" s="3">
        <v>1525</v>
      </c>
      <c r="C4476" t="str">
        <f>INDEX(assembly[id],MATCH(assembly_items[[#This Row],[rand_assembly]],assembly[number],0))</f>
        <v>cd56fe96-32fe-41b1-9ff0-8996fb27e302</v>
      </c>
      <c r="D4476">
        <v>1171</v>
      </c>
      <c r="E4476" t="str">
        <f>INDEX(item[id],MATCH(assembly_items[[#This Row],[rand_item]],item[Number],0))</f>
        <v>ee789696-9f8c-474c-b342-47715eead998</v>
      </c>
      <c r="F4476" s="3">
        <v>670</v>
      </c>
      <c r="G4476" s="3" t="str">
        <f>_xlfn.CONCAT("('",assembly_items[[#This Row],[id]],"','",assembly_items[[#This Row],[assembly_id]],"','",assembly_items[[#This Row],[product_id]],"',",assembly_items[[#This Row],[quantity]],"),")</f>
        <v>('fe72582c-c9fd-4409-af01-43690d04711e','cd56fe96-32fe-41b1-9ff0-8996fb27e302','ee789696-9f8c-474c-b342-47715eead998',670),</v>
      </c>
    </row>
    <row r="4477" spans="1:7" x14ac:dyDescent="0.2">
      <c r="A4477" s="1" t="s">
        <v>12490</v>
      </c>
      <c r="B4477" s="3">
        <v>790</v>
      </c>
      <c r="C4477" t="str">
        <f>INDEX(assembly[id],MATCH(assembly_items[[#This Row],[rand_assembly]],assembly[number],0))</f>
        <v>a73e7a11-b231-4924-80d1-43518f783fe0</v>
      </c>
      <c r="D4477">
        <v>1628</v>
      </c>
      <c r="E4477" t="str">
        <f>INDEX(item[id],MATCH(assembly_items[[#This Row],[rand_item]],item[Number],0))</f>
        <v>8974b266-1aff-4921-b492-66540c0fc1cc</v>
      </c>
      <c r="F4477" s="3">
        <v>735</v>
      </c>
      <c r="G4477" s="3" t="str">
        <f>_xlfn.CONCAT("('",assembly_items[[#This Row],[id]],"','",assembly_items[[#This Row],[assembly_id]],"','",assembly_items[[#This Row],[product_id]],"',",assembly_items[[#This Row],[quantity]],"),")</f>
        <v>('66e9751e-322b-4f9f-96fd-bfcc1dd52068','a73e7a11-b231-4924-80d1-43518f783fe0','8974b266-1aff-4921-b492-66540c0fc1cc',735),</v>
      </c>
    </row>
    <row r="4478" spans="1:7" x14ac:dyDescent="0.2">
      <c r="A4478" s="3" t="s">
        <v>12491</v>
      </c>
      <c r="B4478" s="3">
        <v>166</v>
      </c>
      <c r="C4478" t="str">
        <f>INDEX(assembly[id],MATCH(assembly_items[[#This Row],[rand_assembly]],assembly[number],0))</f>
        <v>00922fdc-d5ea-4e2b-93ab-ec4550b35af8</v>
      </c>
      <c r="D4478">
        <v>5035</v>
      </c>
      <c r="E4478" t="str">
        <f>INDEX(item[id],MATCH(assembly_items[[#This Row],[rand_item]],item[Number],0))</f>
        <v>ef2903c1-fee0-467f-9176-1fd27c4e8181</v>
      </c>
      <c r="F4478" s="3">
        <v>533</v>
      </c>
      <c r="G4478" s="3" t="str">
        <f>_xlfn.CONCAT("('",assembly_items[[#This Row],[id]],"','",assembly_items[[#This Row],[assembly_id]],"','",assembly_items[[#This Row],[product_id]],"',",assembly_items[[#This Row],[quantity]],"),")</f>
        <v>('04a77edc-9339-425b-8aa9-fa7545eac10a','00922fdc-d5ea-4e2b-93ab-ec4550b35af8','ef2903c1-fee0-467f-9176-1fd27c4e8181',533),</v>
      </c>
    </row>
    <row r="4479" spans="1:7" x14ac:dyDescent="0.2">
      <c r="A4479" s="3" t="s">
        <v>12492</v>
      </c>
      <c r="B4479" s="3">
        <v>859</v>
      </c>
      <c r="C4479" t="str">
        <f>INDEX(assembly[id],MATCH(assembly_items[[#This Row],[rand_assembly]],assembly[number],0))</f>
        <v>373cc3e7-17fa-4033-a31f-b99d1ab3a760</v>
      </c>
      <c r="D4479">
        <v>5522</v>
      </c>
      <c r="E4479" t="str">
        <f>INDEX(item[id],MATCH(assembly_items[[#This Row],[rand_item]],item[Number],0))</f>
        <v>89bb3a7f-c4da-4e13-8b2d-7004c041e1ca</v>
      </c>
      <c r="F4479" s="3">
        <v>678</v>
      </c>
      <c r="G4479" s="3" t="str">
        <f>_xlfn.CONCAT("('",assembly_items[[#This Row],[id]],"','",assembly_items[[#This Row],[assembly_id]],"','",assembly_items[[#This Row],[product_id]],"',",assembly_items[[#This Row],[quantity]],"),")</f>
        <v>('c2866605-a14a-42cd-8106-acd53ff6e9e4','373cc3e7-17fa-4033-a31f-b99d1ab3a760','89bb3a7f-c4da-4e13-8b2d-7004c041e1ca',678),</v>
      </c>
    </row>
    <row r="4480" spans="1:7" x14ac:dyDescent="0.2">
      <c r="A4480" s="3" t="s">
        <v>12493</v>
      </c>
      <c r="B4480" s="3">
        <v>70</v>
      </c>
      <c r="C4480" t="str">
        <f>INDEX(assembly[id],MATCH(assembly_items[[#This Row],[rand_assembly]],assembly[number],0))</f>
        <v>d81a9685-9365-4999-a970-04646537d1d2</v>
      </c>
      <c r="D4480">
        <v>748</v>
      </c>
      <c r="E4480" t="str">
        <f>INDEX(item[id],MATCH(assembly_items[[#This Row],[rand_item]],item[Number],0))</f>
        <v>f05a2608-7b96-4cf0-8263-942324bff18c</v>
      </c>
      <c r="F4480" s="3">
        <v>505</v>
      </c>
      <c r="G4480" s="3" t="str">
        <f>_xlfn.CONCAT("('",assembly_items[[#This Row],[id]],"','",assembly_items[[#This Row],[assembly_id]],"','",assembly_items[[#This Row],[product_id]],"',",assembly_items[[#This Row],[quantity]],"),")</f>
        <v>('ec9086ff-8fcd-4bd1-b071-5a52a022ae81','d81a9685-9365-4999-a970-04646537d1d2','f05a2608-7b96-4cf0-8263-942324bff18c',505),</v>
      </c>
    </row>
    <row r="4481" spans="1:7" x14ac:dyDescent="0.2">
      <c r="A4481" s="3" t="s">
        <v>12494</v>
      </c>
      <c r="B4481" s="3">
        <v>1065</v>
      </c>
      <c r="C4481" t="str">
        <f>INDEX(assembly[id],MATCH(assembly_items[[#This Row],[rand_assembly]],assembly[number],0))</f>
        <v>0fe0df72-a48c-448d-ac1f-11f7a1aa2980</v>
      </c>
      <c r="D4481">
        <v>5198</v>
      </c>
      <c r="E4481" t="str">
        <f>INDEX(item[id],MATCH(assembly_items[[#This Row],[rand_item]],item[Number],0))</f>
        <v>7d342d5e-defc-4cb7-9cab-f76cfda69d2d</v>
      </c>
      <c r="F4481" s="3">
        <v>134</v>
      </c>
      <c r="G4481" s="3" t="str">
        <f>_xlfn.CONCAT("('",assembly_items[[#This Row],[id]],"','",assembly_items[[#This Row],[assembly_id]],"','",assembly_items[[#This Row],[product_id]],"',",assembly_items[[#This Row],[quantity]],"),")</f>
        <v>('c619625e-8fd9-4dea-89cc-4e3648e7e008','0fe0df72-a48c-448d-ac1f-11f7a1aa2980','7d342d5e-defc-4cb7-9cab-f76cfda69d2d',134),</v>
      </c>
    </row>
    <row r="4482" spans="1:7" x14ac:dyDescent="0.2">
      <c r="A4482" s="3" t="s">
        <v>12495</v>
      </c>
      <c r="B4482" s="3">
        <v>806</v>
      </c>
      <c r="C4482" t="str">
        <f>INDEX(assembly[id],MATCH(assembly_items[[#This Row],[rand_assembly]],assembly[number],0))</f>
        <v>dff07851-83c8-474c-b822-747b51b02336</v>
      </c>
      <c r="D4482">
        <v>3344</v>
      </c>
      <c r="E4482" t="str">
        <f>INDEX(item[id],MATCH(assembly_items[[#This Row],[rand_item]],item[Number],0))</f>
        <v>8a51571a-1b87-4832-a51c-8fcaaa32c036</v>
      </c>
      <c r="F4482" s="3">
        <v>123</v>
      </c>
      <c r="G4482" s="3" t="str">
        <f>_xlfn.CONCAT("('",assembly_items[[#This Row],[id]],"','",assembly_items[[#This Row],[assembly_id]],"','",assembly_items[[#This Row],[product_id]],"',",assembly_items[[#This Row],[quantity]],"),")</f>
        <v>('d680120d-9836-4fe2-ac00-78f1ecb3671c','dff07851-83c8-474c-b822-747b51b02336','8a51571a-1b87-4832-a51c-8fcaaa32c036',123),</v>
      </c>
    </row>
    <row r="4483" spans="1:7" x14ac:dyDescent="0.2">
      <c r="A4483" s="3" t="s">
        <v>12496</v>
      </c>
      <c r="B4483" s="3">
        <v>500</v>
      </c>
      <c r="C4483" t="str">
        <f>INDEX(assembly[id],MATCH(assembly_items[[#This Row],[rand_assembly]],assembly[number],0))</f>
        <v>02890825-e807-4eae-8688-e41908ad30fe</v>
      </c>
      <c r="D4483">
        <v>1038</v>
      </c>
      <c r="E4483" t="str">
        <f>INDEX(item[id],MATCH(assembly_items[[#This Row],[rand_item]],item[Number],0))</f>
        <v>7d3d5531-daf3-40e6-aa93-ec695342d41f</v>
      </c>
      <c r="F4483" s="3">
        <v>572</v>
      </c>
      <c r="G4483" s="3" t="str">
        <f>_xlfn.CONCAT("('",assembly_items[[#This Row],[id]],"','",assembly_items[[#This Row],[assembly_id]],"','",assembly_items[[#This Row],[product_id]],"',",assembly_items[[#This Row],[quantity]],"),")</f>
        <v>('8cfb1243-680e-4600-b057-32dcd8d97ddb','02890825-e807-4eae-8688-e41908ad30fe','7d3d5531-daf3-40e6-aa93-ec695342d41f',572),</v>
      </c>
    </row>
    <row r="4484" spans="1:7" x14ac:dyDescent="0.2">
      <c r="A4484" s="3" t="s">
        <v>12497</v>
      </c>
      <c r="B4484" s="3">
        <v>1025</v>
      </c>
      <c r="C4484" t="str">
        <f>INDEX(assembly[id],MATCH(assembly_items[[#This Row],[rand_assembly]],assembly[number],0))</f>
        <v>50817dd0-4aed-4d44-9b5a-6bc80b495bd1</v>
      </c>
      <c r="D4484">
        <v>2854</v>
      </c>
      <c r="E4484" t="str">
        <f>INDEX(item[id],MATCH(assembly_items[[#This Row],[rand_item]],item[Number],0))</f>
        <v>6a44db5b-7fa2-4b2a-a27a-60165302b843</v>
      </c>
      <c r="F4484" s="3">
        <v>304</v>
      </c>
      <c r="G4484" s="3" t="str">
        <f>_xlfn.CONCAT("('",assembly_items[[#This Row],[id]],"','",assembly_items[[#This Row],[assembly_id]],"','",assembly_items[[#This Row],[product_id]],"',",assembly_items[[#This Row],[quantity]],"),")</f>
        <v>('0e8e5ee9-bc00-4cf2-b740-4112a5593926','50817dd0-4aed-4d44-9b5a-6bc80b495bd1','6a44db5b-7fa2-4b2a-a27a-60165302b843',304),</v>
      </c>
    </row>
    <row r="4485" spans="1:7" x14ac:dyDescent="0.2">
      <c r="A4485" s="3" t="s">
        <v>12498</v>
      </c>
      <c r="B4485" s="3">
        <v>1461</v>
      </c>
      <c r="C4485" t="str">
        <f>INDEX(assembly[id],MATCH(assembly_items[[#This Row],[rand_assembly]],assembly[number],0))</f>
        <v>8ecd81d6-c11a-433c-81b0-75ccbab23920</v>
      </c>
      <c r="D4485">
        <v>3629</v>
      </c>
      <c r="E4485" t="str">
        <f>INDEX(item[id],MATCH(assembly_items[[#This Row],[rand_item]],item[Number],0))</f>
        <v>4ebb8a67-1eea-4e2b-bc8b-f037aa51aab1</v>
      </c>
      <c r="F4485" s="3">
        <v>359</v>
      </c>
      <c r="G4485" s="3" t="str">
        <f>_xlfn.CONCAT("('",assembly_items[[#This Row],[id]],"','",assembly_items[[#This Row],[assembly_id]],"','",assembly_items[[#This Row],[product_id]],"',",assembly_items[[#This Row],[quantity]],"),")</f>
        <v>('1025fb8d-10f2-4384-ba4a-296be9603203','8ecd81d6-c11a-433c-81b0-75ccbab23920','4ebb8a67-1eea-4e2b-bc8b-f037aa51aab1',359),</v>
      </c>
    </row>
    <row r="4486" spans="1:7" x14ac:dyDescent="0.2">
      <c r="A4486" s="3" t="s">
        <v>12499</v>
      </c>
      <c r="B4486" s="3">
        <v>295</v>
      </c>
      <c r="C4486" t="str">
        <f>INDEX(assembly[id],MATCH(assembly_items[[#This Row],[rand_assembly]],assembly[number],0))</f>
        <v>de20166e-0985-4f68-bc8f-344d4386d7b3</v>
      </c>
      <c r="D4486">
        <v>1199</v>
      </c>
      <c r="E4486" t="str">
        <f>INDEX(item[id],MATCH(assembly_items[[#This Row],[rand_item]],item[Number],0))</f>
        <v>930a79c7-dd8c-45b3-8b3c-f77595e66637</v>
      </c>
      <c r="F4486" s="3">
        <v>842</v>
      </c>
      <c r="G4486" s="3" t="str">
        <f>_xlfn.CONCAT("('",assembly_items[[#This Row],[id]],"','",assembly_items[[#This Row],[assembly_id]],"','",assembly_items[[#This Row],[product_id]],"',",assembly_items[[#This Row],[quantity]],"),")</f>
        <v>('36e3ee8c-20a8-47b1-97e4-0c18b8c818ed','de20166e-0985-4f68-bc8f-344d4386d7b3','930a79c7-dd8c-45b3-8b3c-f77595e66637',842),</v>
      </c>
    </row>
    <row r="4487" spans="1:7" x14ac:dyDescent="0.2">
      <c r="A4487" s="3" t="s">
        <v>12500</v>
      </c>
      <c r="B4487" s="3">
        <v>809</v>
      </c>
      <c r="C4487" t="str">
        <f>INDEX(assembly[id],MATCH(assembly_items[[#This Row],[rand_assembly]],assembly[number],0))</f>
        <v>538ba9ba-2126-4321-885d-ea1999708439</v>
      </c>
      <c r="D4487">
        <v>5829</v>
      </c>
      <c r="E4487" t="str">
        <f>INDEX(item[id],MATCH(assembly_items[[#This Row],[rand_item]],item[Number],0))</f>
        <v>bb327194-b987-4b9e-90c3-33f463e40461</v>
      </c>
      <c r="F4487" s="3">
        <v>360</v>
      </c>
      <c r="G4487" s="3" t="str">
        <f>_xlfn.CONCAT("('",assembly_items[[#This Row],[id]],"','",assembly_items[[#This Row],[assembly_id]],"','",assembly_items[[#This Row],[product_id]],"',",assembly_items[[#This Row],[quantity]],"),")</f>
        <v>('9a2ed89b-6d3c-4882-b872-055284109f66','538ba9ba-2126-4321-885d-ea1999708439','bb327194-b987-4b9e-90c3-33f463e40461',360),</v>
      </c>
    </row>
    <row r="4488" spans="1:7" x14ac:dyDescent="0.2">
      <c r="A4488" s="3" t="s">
        <v>12501</v>
      </c>
      <c r="B4488" s="3">
        <v>140</v>
      </c>
      <c r="C4488" t="str">
        <f>INDEX(assembly[id],MATCH(assembly_items[[#This Row],[rand_assembly]],assembly[number],0))</f>
        <v>cc20e939-1e5e-4e3e-9adf-8f61983c0486</v>
      </c>
      <c r="D4488">
        <v>4185</v>
      </c>
      <c r="E4488" t="str">
        <f>INDEX(item[id],MATCH(assembly_items[[#This Row],[rand_item]],item[Number],0))</f>
        <v>574335e7-5876-492b-8a21-8322d9f69412</v>
      </c>
      <c r="F4488" s="3">
        <v>773</v>
      </c>
      <c r="G4488" s="3" t="str">
        <f>_xlfn.CONCAT("('",assembly_items[[#This Row],[id]],"','",assembly_items[[#This Row],[assembly_id]],"','",assembly_items[[#This Row],[product_id]],"',",assembly_items[[#This Row],[quantity]],"),")</f>
        <v>('96904b88-4f0e-459c-ba57-859120b6a3c8','cc20e939-1e5e-4e3e-9adf-8f61983c0486','574335e7-5876-492b-8a21-8322d9f69412',773),</v>
      </c>
    </row>
    <row r="4489" spans="1:7" x14ac:dyDescent="0.2">
      <c r="A4489" s="3" t="s">
        <v>12502</v>
      </c>
      <c r="B4489" s="3">
        <v>36</v>
      </c>
      <c r="C4489" t="str">
        <f>INDEX(assembly[id],MATCH(assembly_items[[#This Row],[rand_assembly]],assembly[number],0))</f>
        <v>8a110621-b1f0-4e53-af5e-6e7922525019</v>
      </c>
      <c r="D4489">
        <v>3577</v>
      </c>
      <c r="E4489" t="str">
        <f>INDEX(item[id],MATCH(assembly_items[[#This Row],[rand_item]],item[Number],0))</f>
        <v>c9b269e4-9dce-4512-8dd5-b4ec153a384a</v>
      </c>
      <c r="F4489" s="3">
        <v>36</v>
      </c>
      <c r="G4489" s="3" t="str">
        <f>_xlfn.CONCAT("('",assembly_items[[#This Row],[id]],"','",assembly_items[[#This Row],[assembly_id]],"','",assembly_items[[#This Row],[product_id]],"',",assembly_items[[#This Row],[quantity]],"),")</f>
        <v>('14e17d35-be75-499c-bd97-4c7d26511670','8a110621-b1f0-4e53-af5e-6e7922525019','c9b269e4-9dce-4512-8dd5-b4ec153a384a',36),</v>
      </c>
    </row>
    <row r="4490" spans="1:7" x14ac:dyDescent="0.2">
      <c r="A4490" s="3" t="s">
        <v>12503</v>
      </c>
      <c r="B4490" s="3">
        <v>1294</v>
      </c>
      <c r="C4490" t="str">
        <f>INDEX(assembly[id],MATCH(assembly_items[[#This Row],[rand_assembly]],assembly[number],0))</f>
        <v>87d3570e-2002-492a-9301-e90c354d0522</v>
      </c>
      <c r="D4490">
        <v>1939</v>
      </c>
      <c r="E4490" t="str">
        <f>INDEX(item[id],MATCH(assembly_items[[#This Row],[rand_item]],item[Number],0))</f>
        <v>649a7058-e2fc-46ee-ab13-f25a3e393fa3</v>
      </c>
      <c r="F4490" s="3">
        <v>474</v>
      </c>
      <c r="G4490" s="3" t="str">
        <f>_xlfn.CONCAT("('",assembly_items[[#This Row],[id]],"','",assembly_items[[#This Row],[assembly_id]],"','",assembly_items[[#This Row],[product_id]],"',",assembly_items[[#This Row],[quantity]],"),")</f>
        <v>('ed8da1a2-94dc-40a2-b64a-cd7b78bbd6f8','87d3570e-2002-492a-9301-e90c354d0522','649a7058-e2fc-46ee-ab13-f25a3e393fa3',474),</v>
      </c>
    </row>
    <row r="4491" spans="1:7" x14ac:dyDescent="0.2">
      <c r="A4491" s="3" t="s">
        <v>12504</v>
      </c>
      <c r="B4491" s="3">
        <v>1246</v>
      </c>
      <c r="C4491" t="str">
        <f>INDEX(assembly[id],MATCH(assembly_items[[#This Row],[rand_assembly]],assembly[number],0))</f>
        <v>83a7b960-05e4-45f5-aa75-6d90fc71b37f</v>
      </c>
      <c r="D4491">
        <v>745</v>
      </c>
      <c r="E4491" t="str">
        <f>INDEX(item[id],MATCH(assembly_items[[#This Row],[rand_item]],item[Number],0))</f>
        <v>868b808d-f878-4948-bc30-1bb8edc43b38</v>
      </c>
      <c r="F4491" s="3">
        <v>218</v>
      </c>
      <c r="G4491" s="3" t="str">
        <f>_xlfn.CONCAT("('",assembly_items[[#This Row],[id]],"','",assembly_items[[#This Row],[assembly_id]],"','",assembly_items[[#This Row],[product_id]],"',",assembly_items[[#This Row],[quantity]],"),")</f>
        <v>('26278645-3942-4218-9e3c-d517c55e475f','83a7b960-05e4-45f5-aa75-6d90fc71b37f','868b808d-f878-4948-bc30-1bb8edc43b38',218),</v>
      </c>
    </row>
    <row r="4492" spans="1:7" x14ac:dyDescent="0.2">
      <c r="A4492" s="3" t="s">
        <v>12505</v>
      </c>
      <c r="B4492" s="3">
        <v>143</v>
      </c>
      <c r="C4492" t="str">
        <f>INDEX(assembly[id],MATCH(assembly_items[[#This Row],[rand_assembly]],assembly[number],0))</f>
        <v>d4d1301f-0453-44df-867e-cbe09073ddeb</v>
      </c>
      <c r="D4492">
        <v>2740</v>
      </c>
      <c r="E4492" t="str">
        <f>INDEX(item[id],MATCH(assembly_items[[#This Row],[rand_item]],item[Number],0))</f>
        <v>9b79ed02-6c7e-4e8d-a877-022d9c88d377</v>
      </c>
      <c r="F4492" s="3">
        <v>347</v>
      </c>
      <c r="G4492" s="3" t="str">
        <f>_xlfn.CONCAT("('",assembly_items[[#This Row],[id]],"','",assembly_items[[#This Row],[assembly_id]],"','",assembly_items[[#This Row],[product_id]],"',",assembly_items[[#This Row],[quantity]],"),")</f>
        <v>('101ea5ce-d99c-4e15-8995-189219cefb64','d4d1301f-0453-44df-867e-cbe09073ddeb','9b79ed02-6c7e-4e8d-a877-022d9c88d377',347),</v>
      </c>
    </row>
    <row r="4493" spans="1:7" x14ac:dyDescent="0.2">
      <c r="A4493" s="3" t="s">
        <v>12506</v>
      </c>
      <c r="B4493" s="3">
        <v>1281</v>
      </c>
      <c r="C4493" t="str">
        <f>INDEX(assembly[id],MATCH(assembly_items[[#This Row],[rand_assembly]],assembly[number],0))</f>
        <v>774a8e83-05fe-423a-9e10-ed54ce9c1fb2</v>
      </c>
      <c r="D4493">
        <v>1388</v>
      </c>
      <c r="E4493" t="str">
        <f>INDEX(item[id],MATCH(assembly_items[[#This Row],[rand_item]],item[Number],0))</f>
        <v>d7e92046-c2dd-4644-a53f-10964d420e36</v>
      </c>
      <c r="F4493" s="3">
        <v>660</v>
      </c>
      <c r="G4493" s="3" t="str">
        <f>_xlfn.CONCAT("('",assembly_items[[#This Row],[id]],"','",assembly_items[[#This Row],[assembly_id]],"','",assembly_items[[#This Row],[product_id]],"',",assembly_items[[#This Row],[quantity]],"),")</f>
        <v>('b9c99034-1496-40ec-bb34-15db8f80b3f3','774a8e83-05fe-423a-9e10-ed54ce9c1fb2','d7e92046-c2dd-4644-a53f-10964d420e36',660),</v>
      </c>
    </row>
    <row r="4494" spans="1:7" x14ac:dyDescent="0.2">
      <c r="A4494" s="3" t="s">
        <v>12507</v>
      </c>
      <c r="B4494" s="3">
        <v>41</v>
      </c>
      <c r="C4494" t="str">
        <f>INDEX(assembly[id],MATCH(assembly_items[[#This Row],[rand_assembly]],assembly[number],0))</f>
        <v>a27bec81-eca0-4f1a-bc8f-d57cbfaf2a3c</v>
      </c>
      <c r="D4494">
        <v>2322</v>
      </c>
      <c r="E4494" t="str">
        <f>INDEX(item[id],MATCH(assembly_items[[#This Row],[rand_item]],item[Number],0))</f>
        <v>00c632af-ce63-4f2d-a795-78878a3b69d8</v>
      </c>
      <c r="F4494" s="3">
        <v>536</v>
      </c>
      <c r="G4494" s="3" t="str">
        <f>_xlfn.CONCAT("('",assembly_items[[#This Row],[id]],"','",assembly_items[[#This Row],[assembly_id]],"','",assembly_items[[#This Row],[product_id]],"',",assembly_items[[#This Row],[quantity]],"),")</f>
        <v>('bc28d028-ef50-4699-9e54-e5e83be0c1a4','a27bec81-eca0-4f1a-bc8f-d57cbfaf2a3c','00c632af-ce63-4f2d-a795-78878a3b69d8',536),</v>
      </c>
    </row>
    <row r="4495" spans="1:7" x14ac:dyDescent="0.2">
      <c r="A4495" s="3" t="s">
        <v>12508</v>
      </c>
      <c r="B4495" s="3">
        <v>492</v>
      </c>
      <c r="C4495" t="str">
        <f>INDEX(assembly[id],MATCH(assembly_items[[#This Row],[rand_assembly]],assembly[number],0))</f>
        <v>7d1918b1-2f6e-4c6e-9124-f8dbd2a9887b</v>
      </c>
      <c r="D4495">
        <v>4026</v>
      </c>
      <c r="E4495" t="str">
        <f>INDEX(item[id],MATCH(assembly_items[[#This Row],[rand_item]],item[Number],0))</f>
        <v>370b9d58-e632-45c1-a205-9f5cf4b4353b</v>
      </c>
      <c r="F4495" s="3">
        <v>188</v>
      </c>
      <c r="G4495" s="3" t="str">
        <f>_xlfn.CONCAT("('",assembly_items[[#This Row],[id]],"','",assembly_items[[#This Row],[assembly_id]],"','",assembly_items[[#This Row],[product_id]],"',",assembly_items[[#This Row],[quantity]],"),")</f>
        <v>('e87f1629-4bcd-4f4b-8c89-4b8b76137b0d','7d1918b1-2f6e-4c6e-9124-f8dbd2a9887b','370b9d58-e632-45c1-a205-9f5cf4b4353b',188),</v>
      </c>
    </row>
    <row r="4496" spans="1:7" x14ac:dyDescent="0.2">
      <c r="A4496" s="3" t="s">
        <v>12509</v>
      </c>
      <c r="B4496" s="3">
        <v>28</v>
      </c>
      <c r="C4496" t="str">
        <f>INDEX(assembly[id],MATCH(assembly_items[[#This Row],[rand_assembly]],assembly[number],0))</f>
        <v>0ec3fdf7-276f-4c38-9638-9c1e77f1c11e</v>
      </c>
      <c r="D4496">
        <v>1472</v>
      </c>
      <c r="E4496" t="str">
        <f>INDEX(item[id],MATCH(assembly_items[[#This Row],[rand_item]],item[Number],0))</f>
        <v>31494b81-b909-4113-8bf8-7fab4ee0d0e7</v>
      </c>
      <c r="F4496" s="3">
        <v>127</v>
      </c>
      <c r="G4496" s="3" t="str">
        <f>_xlfn.CONCAT("('",assembly_items[[#This Row],[id]],"','",assembly_items[[#This Row],[assembly_id]],"','",assembly_items[[#This Row],[product_id]],"',",assembly_items[[#This Row],[quantity]],"),")</f>
        <v>('34bce31e-6126-4e4c-a048-bcd3088c3255','0ec3fdf7-276f-4c38-9638-9c1e77f1c11e','31494b81-b909-4113-8bf8-7fab4ee0d0e7',127),</v>
      </c>
    </row>
    <row r="4497" spans="1:7" x14ac:dyDescent="0.2">
      <c r="A4497" s="3" t="s">
        <v>12510</v>
      </c>
      <c r="B4497" s="3">
        <v>663</v>
      </c>
      <c r="C4497" t="str">
        <f>INDEX(assembly[id],MATCH(assembly_items[[#This Row],[rand_assembly]],assembly[number],0))</f>
        <v>cca9020d-36a4-45d4-8a61-7a741e62f44d</v>
      </c>
      <c r="D4497">
        <v>263</v>
      </c>
      <c r="E4497" t="str">
        <f>INDEX(item[id],MATCH(assembly_items[[#This Row],[rand_item]],item[Number],0))</f>
        <v>64de35fa-dbee-4a32-b393-effb2d1f2b1d</v>
      </c>
      <c r="F4497" s="3">
        <v>654</v>
      </c>
      <c r="G4497" s="3" t="str">
        <f>_xlfn.CONCAT("('",assembly_items[[#This Row],[id]],"','",assembly_items[[#This Row],[assembly_id]],"','",assembly_items[[#This Row],[product_id]],"',",assembly_items[[#This Row],[quantity]],"),")</f>
        <v>('362a545c-a43c-4a4a-a4f8-a8dc17519759','cca9020d-36a4-45d4-8a61-7a741e62f44d','64de35fa-dbee-4a32-b393-effb2d1f2b1d',654),</v>
      </c>
    </row>
    <row r="4498" spans="1:7" x14ac:dyDescent="0.2">
      <c r="A4498" s="3" t="s">
        <v>12511</v>
      </c>
      <c r="B4498" s="3">
        <v>1352</v>
      </c>
      <c r="C4498" t="str">
        <f>INDEX(assembly[id],MATCH(assembly_items[[#This Row],[rand_assembly]],assembly[number],0))</f>
        <v>bc73064e-0283-4cdd-ba51-33d7d2ae34f1</v>
      </c>
      <c r="D4498">
        <v>2014</v>
      </c>
      <c r="E4498" t="str">
        <f>INDEX(item[id],MATCH(assembly_items[[#This Row],[rand_item]],item[Number],0))</f>
        <v>ff60485f-75b2-4aa6-8aaa-594f5afb180d</v>
      </c>
      <c r="F4498" s="3">
        <v>725</v>
      </c>
      <c r="G4498" s="3" t="str">
        <f>_xlfn.CONCAT("('",assembly_items[[#This Row],[id]],"','",assembly_items[[#This Row],[assembly_id]],"','",assembly_items[[#This Row],[product_id]],"',",assembly_items[[#This Row],[quantity]],"),")</f>
        <v>('7443a889-73aa-4392-bf5e-84a7f2cb4e61','bc73064e-0283-4cdd-ba51-33d7d2ae34f1','ff60485f-75b2-4aa6-8aaa-594f5afb180d',725),</v>
      </c>
    </row>
    <row r="4499" spans="1:7" x14ac:dyDescent="0.2">
      <c r="A4499" s="3" t="s">
        <v>12512</v>
      </c>
      <c r="B4499" s="3">
        <v>1372</v>
      </c>
      <c r="C4499" t="str">
        <f>INDEX(assembly[id],MATCH(assembly_items[[#This Row],[rand_assembly]],assembly[number],0))</f>
        <v>5bd2a158-cd6f-4013-b839-3a3357055590</v>
      </c>
      <c r="D4499">
        <v>3475</v>
      </c>
      <c r="E4499" t="str">
        <f>INDEX(item[id],MATCH(assembly_items[[#This Row],[rand_item]],item[Number],0))</f>
        <v>917d55a4-b1b6-47d6-aefb-7321822a4cf1</v>
      </c>
      <c r="F4499" s="3">
        <v>910</v>
      </c>
      <c r="G4499" s="3" t="str">
        <f>_xlfn.CONCAT("('",assembly_items[[#This Row],[id]],"','",assembly_items[[#This Row],[assembly_id]],"','",assembly_items[[#This Row],[product_id]],"',",assembly_items[[#This Row],[quantity]],"),")</f>
        <v>('9131713b-e559-4b4b-9d6c-b8ea09aa7e2b','5bd2a158-cd6f-4013-b839-3a3357055590','917d55a4-b1b6-47d6-aefb-7321822a4cf1',910),</v>
      </c>
    </row>
    <row r="4500" spans="1:7" x14ac:dyDescent="0.2">
      <c r="A4500" s="3" t="s">
        <v>12513</v>
      </c>
      <c r="B4500" s="3">
        <v>658</v>
      </c>
      <c r="C4500" t="str">
        <f>INDEX(assembly[id],MATCH(assembly_items[[#This Row],[rand_assembly]],assembly[number],0))</f>
        <v>53759783-0c91-4896-9be9-ce32a6721cbf</v>
      </c>
      <c r="D4500">
        <v>3131</v>
      </c>
      <c r="E4500" t="str">
        <f>INDEX(item[id],MATCH(assembly_items[[#This Row],[rand_item]],item[Number],0))</f>
        <v>f4c20f70-1172-4c79-b228-6e4ad39c56ae</v>
      </c>
      <c r="F4500" s="3">
        <v>465</v>
      </c>
      <c r="G4500" s="3" t="str">
        <f>_xlfn.CONCAT("('",assembly_items[[#This Row],[id]],"','",assembly_items[[#This Row],[assembly_id]],"','",assembly_items[[#This Row],[product_id]],"',",assembly_items[[#This Row],[quantity]],"),")</f>
        <v>('3b697acc-8123-4df6-bab0-ba79eabf1af4','53759783-0c91-4896-9be9-ce32a6721cbf','f4c20f70-1172-4c79-b228-6e4ad39c56ae',465),</v>
      </c>
    </row>
    <row r="4501" spans="1:7" x14ac:dyDescent="0.2">
      <c r="A4501" s="3" t="s">
        <v>12514</v>
      </c>
      <c r="B4501" s="3">
        <v>824</v>
      </c>
      <c r="C4501" t="str">
        <f>INDEX(assembly[id],MATCH(assembly_items[[#This Row],[rand_assembly]],assembly[number],0))</f>
        <v>3fd3c574-0415-44c7-a652-3677a2bbe7be</v>
      </c>
      <c r="D4501">
        <v>4412</v>
      </c>
      <c r="E4501" t="str">
        <f>INDEX(item[id],MATCH(assembly_items[[#This Row],[rand_item]],item[Number],0))</f>
        <v>37321d76-5d84-4aeb-bf09-9e25b1faa540</v>
      </c>
      <c r="F4501" s="3">
        <v>457</v>
      </c>
      <c r="G4501" s="3" t="str">
        <f>_xlfn.CONCAT("('",assembly_items[[#This Row],[id]],"','",assembly_items[[#This Row],[assembly_id]],"','",assembly_items[[#This Row],[product_id]],"',",assembly_items[[#This Row],[quantity]],"),")</f>
        <v>('a5d68d6b-4f47-43a5-8e94-b9c10e3bef20','3fd3c574-0415-44c7-a652-3677a2bbe7be','37321d76-5d84-4aeb-bf09-9e25b1faa540',457),</v>
      </c>
    </row>
    <row r="4502" spans="1:7" x14ac:dyDescent="0.2">
      <c r="A4502" s="3" t="s">
        <v>12515</v>
      </c>
      <c r="B4502" s="3">
        <v>104</v>
      </c>
      <c r="C4502" t="str">
        <f>INDEX(assembly[id],MATCH(assembly_items[[#This Row],[rand_assembly]],assembly[number],0))</f>
        <v>efe4f7c7-3ce3-4ffa-9d89-a1e8028e443c</v>
      </c>
      <c r="D4502">
        <v>896</v>
      </c>
      <c r="E4502" t="str">
        <f>INDEX(item[id],MATCH(assembly_items[[#This Row],[rand_item]],item[Number],0))</f>
        <v>518b02b6-2c7b-47d6-909e-759df3735bb6</v>
      </c>
      <c r="F4502" s="3">
        <v>552</v>
      </c>
      <c r="G4502" s="3" t="str">
        <f>_xlfn.CONCAT("('",assembly_items[[#This Row],[id]],"','",assembly_items[[#This Row],[assembly_id]],"','",assembly_items[[#This Row],[product_id]],"',",assembly_items[[#This Row],[quantity]],"),")</f>
        <v>('b1736c5b-2143-431d-b738-2a26bb701a6e','efe4f7c7-3ce3-4ffa-9d89-a1e8028e443c','518b02b6-2c7b-47d6-909e-759df3735bb6',552),</v>
      </c>
    </row>
    <row r="4503" spans="1:7" x14ac:dyDescent="0.2">
      <c r="A4503" s="3" t="s">
        <v>12516</v>
      </c>
      <c r="B4503" s="3">
        <v>41</v>
      </c>
      <c r="C4503" t="str">
        <f>INDEX(assembly[id],MATCH(assembly_items[[#This Row],[rand_assembly]],assembly[number],0))</f>
        <v>a27bec81-eca0-4f1a-bc8f-d57cbfaf2a3c</v>
      </c>
      <c r="D4503">
        <v>349</v>
      </c>
      <c r="E4503" t="str">
        <f>INDEX(item[id],MATCH(assembly_items[[#This Row],[rand_item]],item[Number],0))</f>
        <v>8b7d45bf-869d-4e8a-a3a8-e5269c6b1371</v>
      </c>
      <c r="F4503" s="3">
        <v>532</v>
      </c>
      <c r="G4503" s="3" t="str">
        <f>_xlfn.CONCAT("('",assembly_items[[#This Row],[id]],"','",assembly_items[[#This Row],[assembly_id]],"','",assembly_items[[#This Row],[product_id]],"',",assembly_items[[#This Row],[quantity]],"),")</f>
        <v>('4279d032-2d34-41e9-853a-2acadd2ac9f2','a27bec81-eca0-4f1a-bc8f-d57cbfaf2a3c','8b7d45bf-869d-4e8a-a3a8-e5269c6b1371',532),</v>
      </c>
    </row>
    <row r="4504" spans="1:7" x14ac:dyDescent="0.2">
      <c r="A4504" s="3" t="s">
        <v>12517</v>
      </c>
      <c r="B4504" s="3">
        <v>925</v>
      </c>
      <c r="C4504" t="str">
        <f>INDEX(assembly[id],MATCH(assembly_items[[#This Row],[rand_assembly]],assembly[number],0))</f>
        <v>b51c1311-b56f-4511-9658-bc4fa5abd163</v>
      </c>
      <c r="D4504">
        <v>2872</v>
      </c>
      <c r="E4504" t="str">
        <f>INDEX(item[id],MATCH(assembly_items[[#This Row],[rand_item]],item[Number],0))</f>
        <v>df0d1f6a-12cf-4c0d-b251-4d37a114afbf</v>
      </c>
      <c r="F4504" s="3">
        <v>341</v>
      </c>
      <c r="G4504" s="3" t="str">
        <f>_xlfn.CONCAT("('",assembly_items[[#This Row],[id]],"','",assembly_items[[#This Row],[assembly_id]],"','",assembly_items[[#This Row],[product_id]],"',",assembly_items[[#This Row],[quantity]],"),")</f>
        <v>('1c949ae8-64bc-46b3-815b-7a9c9b45a61a','b51c1311-b56f-4511-9658-bc4fa5abd163','df0d1f6a-12cf-4c0d-b251-4d37a114afbf',341),</v>
      </c>
    </row>
    <row r="4505" spans="1:7" x14ac:dyDescent="0.2">
      <c r="A4505" s="3" t="s">
        <v>12518</v>
      </c>
      <c r="B4505" s="3">
        <v>1172</v>
      </c>
      <c r="C4505" t="str">
        <f>INDEX(assembly[id],MATCH(assembly_items[[#This Row],[rand_assembly]],assembly[number],0))</f>
        <v>c577a395-0e9a-4f72-904d-eb990dc24a95</v>
      </c>
      <c r="D4505">
        <v>397</v>
      </c>
      <c r="E4505" t="str">
        <f>INDEX(item[id],MATCH(assembly_items[[#This Row],[rand_item]],item[Number],0))</f>
        <v>093b7cc2-919a-436e-9218-cb2644766368</v>
      </c>
      <c r="F4505" s="3">
        <v>784</v>
      </c>
      <c r="G4505" s="3" t="str">
        <f>_xlfn.CONCAT("('",assembly_items[[#This Row],[id]],"','",assembly_items[[#This Row],[assembly_id]],"','",assembly_items[[#This Row],[product_id]],"',",assembly_items[[#This Row],[quantity]],"),")</f>
        <v>('808b5845-9c3a-4af2-92a3-833a7b44e956','c577a395-0e9a-4f72-904d-eb990dc24a95','093b7cc2-919a-436e-9218-cb2644766368',784),</v>
      </c>
    </row>
    <row r="4506" spans="1:7" x14ac:dyDescent="0.2">
      <c r="A4506" s="3" t="s">
        <v>12519</v>
      </c>
      <c r="B4506" s="3">
        <v>1951</v>
      </c>
      <c r="C4506" t="str">
        <f>INDEX(assembly[id],MATCH(assembly_items[[#This Row],[rand_assembly]],assembly[number],0))</f>
        <v>d51d4b3a-6c2f-4c4b-a586-df3122a03ff3</v>
      </c>
      <c r="D4506">
        <v>3712</v>
      </c>
      <c r="E4506" t="str">
        <f>INDEX(item[id],MATCH(assembly_items[[#This Row],[rand_item]],item[Number],0))</f>
        <v>dd0fa5db-6b0f-4717-9902-5823fd5e4324</v>
      </c>
      <c r="F4506" s="3">
        <v>1</v>
      </c>
      <c r="G4506" s="3" t="str">
        <f>_xlfn.CONCAT("('",assembly_items[[#This Row],[id]],"','",assembly_items[[#This Row],[assembly_id]],"','",assembly_items[[#This Row],[product_id]],"',",assembly_items[[#This Row],[quantity]],"),")</f>
        <v>('3d04e95b-dbae-480d-a005-4bb3424cb181','d51d4b3a-6c2f-4c4b-a586-df3122a03ff3','dd0fa5db-6b0f-4717-9902-5823fd5e4324',1),</v>
      </c>
    </row>
    <row r="4507" spans="1:7" x14ac:dyDescent="0.2">
      <c r="A4507" s="3" t="s">
        <v>12520</v>
      </c>
      <c r="B4507" s="3">
        <v>89</v>
      </c>
      <c r="C4507" t="str">
        <f>INDEX(assembly[id],MATCH(assembly_items[[#This Row],[rand_assembly]],assembly[number],0))</f>
        <v>c36831fd-237a-4429-b886-b4cd2446836c</v>
      </c>
      <c r="D4507">
        <v>2298</v>
      </c>
      <c r="E4507" t="str">
        <f>INDEX(item[id],MATCH(assembly_items[[#This Row],[rand_item]],item[Number],0))</f>
        <v>d11843c4-b588-4ffa-86b4-2acb5a9e9db2</v>
      </c>
      <c r="F4507" s="3">
        <v>849</v>
      </c>
      <c r="G4507" s="3" t="str">
        <f>_xlfn.CONCAT("('",assembly_items[[#This Row],[id]],"','",assembly_items[[#This Row],[assembly_id]],"','",assembly_items[[#This Row],[product_id]],"',",assembly_items[[#This Row],[quantity]],"),")</f>
        <v>('adca5bf0-219a-488e-959f-c3856b99dd5a','c36831fd-237a-4429-b886-b4cd2446836c','d11843c4-b588-4ffa-86b4-2acb5a9e9db2',849),</v>
      </c>
    </row>
    <row r="4508" spans="1:7" x14ac:dyDescent="0.2">
      <c r="A4508" s="3" t="s">
        <v>12521</v>
      </c>
      <c r="B4508" s="3">
        <v>471</v>
      </c>
      <c r="C4508" t="str">
        <f>INDEX(assembly[id],MATCH(assembly_items[[#This Row],[rand_assembly]],assembly[number],0))</f>
        <v>fb3a6b9d-5044-4552-bd8c-d05bf6c39bca</v>
      </c>
      <c r="D4508">
        <v>272</v>
      </c>
      <c r="E4508" t="str">
        <f>INDEX(item[id],MATCH(assembly_items[[#This Row],[rand_item]],item[Number],0))</f>
        <v>6897cf38-0be8-43b7-a0e8-050fc4d311ae</v>
      </c>
      <c r="F4508" s="3">
        <v>645</v>
      </c>
      <c r="G4508" s="3" t="str">
        <f>_xlfn.CONCAT("('",assembly_items[[#This Row],[id]],"','",assembly_items[[#This Row],[assembly_id]],"','",assembly_items[[#This Row],[product_id]],"',",assembly_items[[#This Row],[quantity]],"),")</f>
        <v>('b12a9cb6-6eb8-46e7-a860-78433d8c9aa0','fb3a6b9d-5044-4552-bd8c-d05bf6c39bca','6897cf38-0be8-43b7-a0e8-050fc4d311ae',645),</v>
      </c>
    </row>
    <row r="4509" spans="1:7" x14ac:dyDescent="0.2">
      <c r="A4509" s="3" t="s">
        <v>12522</v>
      </c>
      <c r="B4509" s="3">
        <v>80</v>
      </c>
      <c r="C4509" t="str">
        <f>INDEX(assembly[id],MATCH(assembly_items[[#This Row],[rand_assembly]],assembly[number],0))</f>
        <v>85debc1b-5b1c-4422-9bde-1bcf8a434320</v>
      </c>
      <c r="D4509">
        <v>1894</v>
      </c>
      <c r="E4509" t="str">
        <f>INDEX(item[id],MATCH(assembly_items[[#This Row],[rand_item]],item[Number],0))</f>
        <v>f90c39c7-f95c-4dc8-a19c-6ab3a218c468</v>
      </c>
      <c r="F4509" s="3">
        <v>820</v>
      </c>
      <c r="G4509" s="3" t="str">
        <f>_xlfn.CONCAT("('",assembly_items[[#This Row],[id]],"','",assembly_items[[#This Row],[assembly_id]],"','",assembly_items[[#This Row],[product_id]],"',",assembly_items[[#This Row],[quantity]],"),")</f>
        <v>('82018e42-60f3-45ac-98c0-8feb0510e69d','85debc1b-5b1c-4422-9bde-1bcf8a434320','f90c39c7-f95c-4dc8-a19c-6ab3a218c468',820),</v>
      </c>
    </row>
    <row r="4510" spans="1:7" x14ac:dyDescent="0.2">
      <c r="A4510" s="3" t="s">
        <v>12523</v>
      </c>
      <c r="B4510" s="3">
        <v>1236</v>
      </c>
      <c r="C4510" t="str">
        <f>INDEX(assembly[id],MATCH(assembly_items[[#This Row],[rand_assembly]],assembly[number],0))</f>
        <v>ec537fa1-79c5-43df-920a-44f04d837d6a</v>
      </c>
      <c r="D4510">
        <v>986</v>
      </c>
      <c r="E4510" t="str">
        <f>INDEX(item[id],MATCH(assembly_items[[#This Row],[rand_item]],item[Number],0))</f>
        <v>aadc4852-e430-4a99-ae5d-a144ecd6a3e7</v>
      </c>
      <c r="F4510" s="3">
        <v>816</v>
      </c>
      <c r="G4510" s="3" t="str">
        <f>_xlfn.CONCAT("('",assembly_items[[#This Row],[id]],"','",assembly_items[[#This Row],[assembly_id]],"','",assembly_items[[#This Row],[product_id]],"',",assembly_items[[#This Row],[quantity]],"),")</f>
        <v>('861b9c0b-1f79-4133-9a4f-ee321d8f499e','ec537fa1-79c5-43df-920a-44f04d837d6a','aadc4852-e430-4a99-ae5d-a144ecd6a3e7',816),</v>
      </c>
    </row>
    <row r="4511" spans="1:7" x14ac:dyDescent="0.2">
      <c r="A4511" s="3" t="s">
        <v>12524</v>
      </c>
      <c r="B4511" s="3">
        <v>609</v>
      </c>
      <c r="C4511" t="str">
        <f>INDEX(assembly[id],MATCH(assembly_items[[#This Row],[rand_assembly]],assembly[number],0))</f>
        <v>cfe738c7-f65c-4554-9dcd-c93b021bad84</v>
      </c>
      <c r="D4511">
        <v>4829</v>
      </c>
      <c r="E4511" t="str">
        <f>INDEX(item[id],MATCH(assembly_items[[#This Row],[rand_item]],item[Number],0))</f>
        <v>f148478e-5990-4ed5-a3b9-263ad989268f</v>
      </c>
      <c r="F4511" s="3">
        <v>653</v>
      </c>
      <c r="G4511" s="3" t="str">
        <f>_xlfn.CONCAT("('",assembly_items[[#This Row],[id]],"','",assembly_items[[#This Row],[assembly_id]],"','",assembly_items[[#This Row],[product_id]],"',",assembly_items[[#This Row],[quantity]],"),")</f>
        <v>('0b717548-84f4-4071-a0ad-3d63fb44a16d','cfe738c7-f65c-4554-9dcd-c93b021bad84','f148478e-5990-4ed5-a3b9-263ad989268f',653),</v>
      </c>
    </row>
    <row r="4512" spans="1:7" x14ac:dyDescent="0.2">
      <c r="A4512" s="3" t="s">
        <v>12525</v>
      </c>
      <c r="B4512" s="3">
        <v>1095</v>
      </c>
      <c r="C4512" t="str">
        <f>INDEX(assembly[id],MATCH(assembly_items[[#This Row],[rand_assembly]],assembly[number],0))</f>
        <v>7669b70c-eee1-4e4a-8aab-69a47f21e448</v>
      </c>
      <c r="D4512">
        <v>4270</v>
      </c>
      <c r="E4512" t="str">
        <f>INDEX(item[id],MATCH(assembly_items[[#This Row],[rand_item]],item[Number],0))</f>
        <v>19312e91-6135-4652-81e5-9d4115f14290</v>
      </c>
      <c r="F4512" s="3">
        <v>224</v>
      </c>
      <c r="G4512" s="3" t="str">
        <f>_xlfn.CONCAT("('",assembly_items[[#This Row],[id]],"','",assembly_items[[#This Row],[assembly_id]],"','",assembly_items[[#This Row],[product_id]],"',",assembly_items[[#This Row],[quantity]],"),")</f>
        <v>('b5a12767-964d-4619-8045-d2091af94d09','7669b70c-eee1-4e4a-8aab-69a47f21e448','19312e91-6135-4652-81e5-9d4115f14290',224),</v>
      </c>
    </row>
    <row r="4513" spans="1:7" x14ac:dyDescent="0.2">
      <c r="A4513" s="3" t="s">
        <v>12526</v>
      </c>
      <c r="B4513" s="3">
        <v>1530</v>
      </c>
      <c r="C4513" t="str">
        <f>INDEX(assembly[id],MATCH(assembly_items[[#This Row],[rand_assembly]],assembly[number],0))</f>
        <v>d6f08005-f8ea-4cca-a1fc-2b96b814cc56</v>
      </c>
      <c r="D4513">
        <v>5064</v>
      </c>
      <c r="E4513" t="str">
        <f>INDEX(item[id],MATCH(assembly_items[[#This Row],[rand_item]],item[Number],0))</f>
        <v>2c4b9604-2fc4-4baf-98a3-1030af011638</v>
      </c>
      <c r="F4513" s="3">
        <v>198</v>
      </c>
      <c r="G4513" s="3" t="str">
        <f>_xlfn.CONCAT("('",assembly_items[[#This Row],[id]],"','",assembly_items[[#This Row],[assembly_id]],"','",assembly_items[[#This Row],[product_id]],"',",assembly_items[[#This Row],[quantity]],"),")</f>
        <v>('15f00c96-ad9a-4c3d-978c-51638a76704c','d6f08005-f8ea-4cca-a1fc-2b96b814cc56','2c4b9604-2fc4-4baf-98a3-1030af011638',198),</v>
      </c>
    </row>
    <row r="4514" spans="1:7" x14ac:dyDescent="0.2">
      <c r="A4514" s="3" t="s">
        <v>12527</v>
      </c>
      <c r="B4514" s="3">
        <v>1767</v>
      </c>
      <c r="C4514" t="str">
        <f>INDEX(assembly[id],MATCH(assembly_items[[#This Row],[rand_assembly]],assembly[number],0))</f>
        <v>7b84cd59-ef0a-46f0-bb8f-88a5aa8deb94</v>
      </c>
      <c r="D4514">
        <v>4405</v>
      </c>
      <c r="E4514" t="str">
        <f>INDEX(item[id],MATCH(assembly_items[[#This Row],[rand_item]],item[Number],0))</f>
        <v>1f0a0873-7c52-49bc-b863-d643489b9e27</v>
      </c>
      <c r="F4514" s="3">
        <v>830</v>
      </c>
      <c r="G4514" s="3" t="str">
        <f>_xlfn.CONCAT("('",assembly_items[[#This Row],[id]],"','",assembly_items[[#This Row],[assembly_id]],"','",assembly_items[[#This Row],[product_id]],"',",assembly_items[[#This Row],[quantity]],"),")</f>
        <v>('0f98ccc3-91b3-48fa-b24a-28c7a6d1e05e','7b84cd59-ef0a-46f0-bb8f-88a5aa8deb94','1f0a0873-7c52-49bc-b863-d643489b9e27',830),</v>
      </c>
    </row>
    <row r="4515" spans="1:7" x14ac:dyDescent="0.2">
      <c r="A4515" s="3" t="s">
        <v>12528</v>
      </c>
      <c r="B4515" s="3">
        <v>235</v>
      </c>
      <c r="C4515" t="str">
        <f>INDEX(assembly[id],MATCH(assembly_items[[#This Row],[rand_assembly]],assembly[number],0))</f>
        <v>d0010d14-42cb-419f-ad27-66bc6a6e40c8</v>
      </c>
      <c r="D4515">
        <v>4182</v>
      </c>
      <c r="E4515" t="str">
        <f>INDEX(item[id],MATCH(assembly_items[[#This Row],[rand_item]],item[Number],0))</f>
        <v>e94288af-2a76-4b09-9d6b-cb31baac09e8</v>
      </c>
      <c r="F4515" s="3">
        <v>304</v>
      </c>
      <c r="G4515" s="3" t="str">
        <f>_xlfn.CONCAT("('",assembly_items[[#This Row],[id]],"','",assembly_items[[#This Row],[assembly_id]],"','",assembly_items[[#This Row],[product_id]],"',",assembly_items[[#This Row],[quantity]],"),")</f>
        <v>('144b98a8-8437-4b87-8df6-510d577d5c75','d0010d14-42cb-419f-ad27-66bc6a6e40c8','e94288af-2a76-4b09-9d6b-cb31baac09e8',304),</v>
      </c>
    </row>
    <row r="4516" spans="1:7" x14ac:dyDescent="0.2">
      <c r="A4516" s="3" t="s">
        <v>12529</v>
      </c>
      <c r="B4516" s="3">
        <v>1957</v>
      </c>
      <c r="C4516" t="str">
        <f>INDEX(assembly[id],MATCH(assembly_items[[#This Row],[rand_assembly]],assembly[number],0))</f>
        <v>a48ecd6a-acf8-4771-911f-c83595af21e7</v>
      </c>
      <c r="D4516">
        <v>140</v>
      </c>
      <c r="E4516" t="str">
        <f>INDEX(item[id],MATCH(assembly_items[[#This Row],[rand_item]],item[Number],0))</f>
        <v>e6ec412b-7b7b-43c9-84c3-fb37c0861846</v>
      </c>
      <c r="F4516" s="3">
        <v>660</v>
      </c>
      <c r="G4516" s="3" t="str">
        <f>_xlfn.CONCAT("('",assembly_items[[#This Row],[id]],"','",assembly_items[[#This Row],[assembly_id]],"','",assembly_items[[#This Row],[product_id]],"',",assembly_items[[#This Row],[quantity]],"),")</f>
        <v>('813ff2d1-2f0c-467d-8de7-6587901c6b6d','a48ecd6a-acf8-4771-911f-c83595af21e7','e6ec412b-7b7b-43c9-84c3-fb37c0861846',660),</v>
      </c>
    </row>
    <row r="4517" spans="1:7" x14ac:dyDescent="0.2">
      <c r="A4517" s="3" t="s">
        <v>12530</v>
      </c>
      <c r="B4517" s="3">
        <v>956</v>
      </c>
      <c r="C4517" t="str">
        <f>INDEX(assembly[id],MATCH(assembly_items[[#This Row],[rand_assembly]],assembly[number],0))</f>
        <v>a61f4308-36c3-467a-a66c-a8b5edd27e29</v>
      </c>
      <c r="D4517">
        <v>392</v>
      </c>
      <c r="E4517" t="str">
        <f>INDEX(item[id],MATCH(assembly_items[[#This Row],[rand_item]],item[Number],0))</f>
        <v>c83e6f27-5a8e-4bd8-832f-64c18eaef601</v>
      </c>
      <c r="F4517" s="3">
        <v>123</v>
      </c>
      <c r="G4517" s="3" t="str">
        <f>_xlfn.CONCAT("('",assembly_items[[#This Row],[id]],"','",assembly_items[[#This Row],[assembly_id]],"','",assembly_items[[#This Row],[product_id]],"',",assembly_items[[#This Row],[quantity]],"),")</f>
        <v>('debf8b01-d102-4b93-a40c-5bc0bcce9206','a61f4308-36c3-467a-a66c-a8b5edd27e29','c83e6f27-5a8e-4bd8-832f-64c18eaef601',123),</v>
      </c>
    </row>
    <row r="4518" spans="1:7" x14ac:dyDescent="0.2">
      <c r="A4518" s="1" t="s">
        <v>12531</v>
      </c>
      <c r="B4518" s="3">
        <v>639</v>
      </c>
      <c r="C4518" t="str">
        <f>INDEX(assembly[id],MATCH(assembly_items[[#This Row],[rand_assembly]],assembly[number],0))</f>
        <v>ead0da3e-659c-48be-a16f-9a041eae427d</v>
      </c>
      <c r="D4518">
        <v>3641</v>
      </c>
      <c r="E4518" t="str">
        <f>INDEX(item[id],MATCH(assembly_items[[#This Row],[rand_item]],item[Number],0))</f>
        <v>3566571e-afbc-44d1-9485-4abac3a10aeb</v>
      </c>
      <c r="F4518" s="3">
        <v>613</v>
      </c>
      <c r="G4518" s="3" t="str">
        <f>_xlfn.CONCAT("('",assembly_items[[#This Row],[id]],"','",assembly_items[[#This Row],[assembly_id]],"','",assembly_items[[#This Row],[product_id]],"',",assembly_items[[#This Row],[quantity]],"),")</f>
        <v>('615e2880-8fab-4d7d-a4ff-d7fc70397c1f','ead0da3e-659c-48be-a16f-9a041eae427d','3566571e-afbc-44d1-9485-4abac3a10aeb',613),</v>
      </c>
    </row>
    <row r="4519" spans="1:7" x14ac:dyDescent="0.2">
      <c r="A4519" s="3" t="s">
        <v>12532</v>
      </c>
      <c r="B4519" s="3">
        <v>1492</v>
      </c>
      <c r="C4519" t="str">
        <f>INDEX(assembly[id],MATCH(assembly_items[[#This Row],[rand_assembly]],assembly[number],0))</f>
        <v>cf26590a-1510-4346-8f30-4c8cb0409b07</v>
      </c>
      <c r="D4519">
        <v>4964</v>
      </c>
      <c r="E4519" t="str">
        <f>INDEX(item[id],MATCH(assembly_items[[#This Row],[rand_item]],item[Number],0))</f>
        <v>d75ec443-74e1-4e73-8c4c-76a3eef3a846</v>
      </c>
      <c r="F4519" s="3">
        <v>418</v>
      </c>
      <c r="G4519" s="3" t="str">
        <f>_xlfn.CONCAT("('",assembly_items[[#This Row],[id]],"','",assembly_items[[#This Row],[assembly_id]],"','",assembly_items[[#This Row],[product_id]],"',",assembly_items[[#This Row],[quantity]],"),")</f>
        <v>('77f0bdb8-8757-4db3-be4c-92034c358f00','cf26590a-1510-4346-8f30-4c8cb0409b07','d75ec443-74e1-4e73-8c4c-76a3eef3a846',418),</v>
      </c>
    </row>
    <row r="4520" spans="1:7" x14ac:dyDescent="0.2">
      <c r="A4520" s="3" t="s">
        <v>12533</v>
      </c>
      <c r="B4520" s="3">
        <v>321</v>
      </c>
      <c r="C4520" t="str">
        <f>INDEX(assembly[id],MATCH(assembly_items[[#This Row],[rand_assembly]],assembly[number],0))</f>
        <v>6816c061-7718-4262-9c79-4e6c3a55b8b4</v>
      </c>
      <c r="D4520">
        <v>1511</v>
      </c>
      <c r="E4520" t="str">
        <f>INDEX(item[id],MATCH(assembly_items[[#This Row],[rand_item]],item[Number],0))</f>
        <v>e5c13c9d-3c29-4bda-ba83-658d0dc295bf</v>
      </c>
      <c r="F4520" s="3">
        <v>888</v>
      </c>
      <c r="G4520" s="3" t="str">
        <f>_xlfn.CONCAT("('",assembly_items[[#This Row],[id]],"','",assembly_items[[#This Row],[assembly_id]],"','",assembly_items[[#This Row],[product_id]],"',",assembly_items[[#This Row],[quantity]],"),")</f>
        <v>('7c8884a0-894e-4378-ad09-5ed11725ae60','6816c061-7718-4262-9c79-4e6c3a55b8b4','e5c13c9d-3c29-4bda-ba83-658d0dc295bf',888),</v>
      </c>
    </row>
    <row r="4521" spans="1:7" x14ac:dyDescent="0.2">
      <c r="A4521" s="3" t="s">
        <v>12534</v>
      </c>
      <c r="B4521" s="3">
        <v>173</v>
      </c>
      <c r="C4521" t="str">
        <f>INDEX(assembly[id],MATCH(assembly_items[[#This Row],[rand_assembly]],assembly[number],0))</f>
        <v>9f75d4bc-3f16-403f-acec-922d8b4ab92b</v>
      </c>
      <c r="D4521">
        <v>448</v>
      </c>
      <c r="E4521" t="str">
        <f>INDEX(item[id],MATCH(assembly_items[[#This Row],[rand_item]],item[Number],0))</f>
        <v>bfc59238-7cd0-4c4f-9cbb-27a02e469d46</v>
      </c>
      <c r="F4521" s="3">
        <v>428</v>
      </c>
      <c r="G4521" s="3" t="str">
        <f>_xlfn.CONCAT("('",assembly_items[[#This Row],[id]],"','",assembly_items[[#This Row],[assembly_id]],"','",assembly_items[[#This Row],[product_id]],"',",assembly_items[[#This Row],[quantity]],"),")</f>
        <v>('325f8a7c-7cab-4879-bb3c-2a02e31697c0','9f75d4bc-3f16-403f-acec-922d8b4ab92b','bfc59238-7cd0-4c4f-9cbb-27a02e469d46',428),</v>
      </c>
    </row>
    <row r="4522" spans="1:7" x14ac:dyDescent="0.2">
      <c r="A4522" s="3" t="s">
        <v>12535</v>
      </c>
      <c r="B4522" s="3">
        <v>353</v>
      </c>
      <c r="C4522" t="str">
        <f>INDEX(assembly[id],MATCH(assembly_items[[#This Row],[rand_assembly]],assembly[number],0))</f>
        <v>65519f13-4f3d-492e-acf2-4f23f18a28e0</v>
      </c>
      <c r="D4522">
        <v>4368</v>
      </c>
      <c r="E4522" t="str">
        <f>INDEX(item[id],MATCH(assembly_items[[#This Row],[rand_item]],item[Number],0))</f>
        <v>c6e83e4c-5310-4448-9d6f-404b62330e01</v>
      </c>
      <c r="F4522" s="3">
        <v>938</v>
      </c>
      <c r="G4522" s="3" t="str">
        <f>_xlfn.CONCAT("('",assembly_items[[#This Row],[id]],"','",assembly_items[[#This Row],[assembly_id]],"','",assembly_items[[#This Row],[product_id]],"',",assembly_items[[#This Row],[quantity]],"),")</f>
        <v>('0e1dbc54-1515-42f4-8fde-0e5edb950045','65519f13-4f3d-492e-acf2-4f23f18a28e0','c6e83e4c-5310-4448-9d6f-404b62330e01',938),</v>
      </c>
    </row>
    <row r="4523" spans="1:7" x14ac:dyDescent="0.2">
      <c r="A4523" s="3" t="s">
        <v>12536</v>
      </c>
      <c r="B4523" s="3">
        <v>1630</v>
      </c>
      <c r="C4523" t="str">
        <f>INDEX(assembly[id],MATCH(assembly_items[[#This Row],[rand_assembly]],assembly[number],0))</f>
        <v>80358146-d96f-4ad6-bab7-a49d688e8947</v>
      </c>
      <c r="D4523">
        <v>5043</v>
      </c>
      <c r="E4523" t="str">
        <f>INDEX(item[id],MATCH(assembly_items[[#This Row],[rand_item]],item[Number],0))</f>
        <v>33585e1d-ea46-4df4-b265-2f15e01a56b3</v>
      </c>
      <c r="F4523" s="3">
        <v>88</v>
      </c>
      <c r="G4523" s="3" t="str">
        <f>_xlfn.CONCAT("('",assembly_items[[#This Row],[id]],"','",assembly_items[[#This Row],[assembly_id]],"','",assembly_items[[#This Row],[product_id]],"',",assembly_items[[#This Row],[quantity]],"),")</f>
        <v>('dec71501-0698-4870-9de9-a8e3c3f557ad','80358146-d96f-4ad6-bab7-a49d688e8947','33585e1d-ea46-4df4-b265-2f15e01a56b3',88),</v>
      </c>
    </row>
    <row r="4524" spans="1:7" x14ac:dyDescent="0.2">
      <c r="A4524" s="3" t="s">
        <v>12537</v>
      </c>
      <c r="B4524" s="3">
        <v>1429</v>
      </c>
      <c r="C4524" t="str">
        <f>INDEX(assembly[id],MATCH(assembly_items[[#This Row],[rand_assembly]],assembly[number],0))</f>
        <v>92a83b0c-0330-40b0-b0bc-5d9ffbe0570f</v>
      </c>
      <c r="D4524">
        <v>4523</v>
      </c>
      <c r="E4524" t="str">
        <f>INDEX(item[id],MATCH(assembly_items[[#This Row],[rand_item]],item[Number],0))</f>
        <v>97a6d82a-22b0-4da0-9885-3a0ba67880a8</v>
      </c>
      <c r="F4524" s="3">
        <v>694</v>
      </c>
      <c r="G4524" s="3" t="str">
        <f>_xlfn.CONCAT("('",assembly_items[[#This Row],[id]],"','",assembly_items[[#This Row],[assembly_id]],"','",assembly_items[[#This Row],[product_id]],"',",assembly_items[[#This Row],[quantity]],"),")</f>
        <v>('591a9b12-26cc-4fa0-9dac-062e2a031ad2','92a83b0c-0330-40b0-b0bc-5d9ffbe0570f','97a6d82a-22b0-4da0-9885-3a0ba67880a8',694),</v>
      </c>
    </row>
    <row r="4525" spans="1:7" x14ac:dyDescent="0.2">
      <c r="A4525" s="3" t="s">
        <v>12538</v>
      </c>
      <c r="B4525" s="3">
        <v>660</v>
      </c>
      <c r="C4525" t="str">
        <f>INDEX(assembly[id],MATCH(assembly_items[[#This Row],[rand_assembly]],assembly[number],0))</f>
        <v>1d5796cb-e65c-420c-a2eb-bce13b555fa1</v>
      </c>
      <c r="D4525">
        <v>1719</v>
      </c>
      <c r="E4525" t="str">
        <f>INDEX(item[id],MATCH(assembly_items[[#This Row],[rand_item]],item[Number],0))</f>
        <v>2155f384-615d-4ef8-9535-198e98ef01d5</v>
      </c>
      <c r="F4525" s="3">
        <v>269</v>
      </c>
      <c r="G4525" s="3" t="str">
        <f>_xlfn.CONCAT("('",assembly_items[[#This Row],[id]],"','",assembly_items[[#This Row],[assembly_id]],"','",assembly_items[[#This Row],[product_id]],"',",assembly_items[[#This Row],[quantity]],"),")</f>
        <v>('bee318f5-f849-42b0-bb8e-2b03e911677d','1d5796cb-e65c-420c-a2eb-bce13b555fa1','2155f384-615d-4ef8-9535-198e98ef01d5',269),</v>
      </c>
    </row>
    <row r="4526" spans="1:7" x14ac:dyDescent="0.2">
      <c r="A4526" s="3" t="s">
        <v>12539</v>
      </c>
      <c r="B4526" s="3">
        <v>156</v>
      </c>
      <c r="C4526" t="str">
        <f>INDEX(assembly[id],MATCH(assembly_items[[#This Row],[rand_assembly]],assembly[number],0))</f>
        <v>bb718494-492b-40e3-95ae-52b93d99c833</v>
      </c>
      <c r="D4526">
        <v>1253</v>
      </c>
      <c r="E4526" t="str">
        <f>INDEX(item[id],MATCH(assembly_items[[#This Row],[rand_item]],item[Number],0))</f>
        <v>d1372e70-a87b-4206-87b6-da474b2cad33</v>
      </c>
      <c r="F4526" s="3">
        <v>261</v>
      </c>
      <c r="G4526" s="3" t="str">
        <f>_xlfn.CONCAT("('",assembly_items[[#This Row],[id]],"','",assembly_items[[#This Row],[assembly_id]],"','",assembly_items[[#This Row],[product_id]],"',",assembly_items[[#This Row],[quantity]],"),")</f>
        <v>('fcedfe94-5603-48c2-b4b4-6f5727007559','bb718494-492b-40e3-95ae-52b93d99c833','d1372e70-a87b-4206-87b6-da474b2cad33',261),</v>
      </c>
    </row>
    <row r="4527" spans="1:7" x14ac:dyDescent="0.2">
      <c r="A4527" s="3" t="s">
        <v>12540</v>
      </c>
      <c r="B4527" s="3">
        <v>1218</v>
      </c>
      <c r="C4527" t="str">
        <f>INDEX(assembly[id],MATCH(assembly_items[[#This Row],[rand_assembly]],assembly[number],0))</f>
        <v>1ded0b73-cfa6-4bd3-b969-e82a64163ffe</v>
      </c>
      <c r="D4527">
        <v>2164</v>
      </c>
      <c r="E4527" t="str">
        <f>INDEX(item[id],MATCH(assembly_items[[#This Row],[rand_item]],item[Number],0))</f>
        <v>732f3da2-eb46-4d2b-8e40-17df6c66dae1</v>
      </c>
      <c r="F4527" s="3">
        <v>262</v>
      </c>
      <c r="G4527" s="3" t="str">
        <f>_xlfn.CONCAT("('",assembly_items[[#This Row],[id]],"','",assembly_items[[#This Row],[assembly_id]],"','",assembly_items[[#This Row],[product_id]],"',",assembly_items[[#This Row],[quantity]],"),")</f>
        <v>('ba5e4a34-3958-4688-930e-70e08c0d10bd','1ded0b73-cfa6-4bd3-b969-e82a64163ffe','732f3da2-eb46-4d2b-8e40-17df6c66dae1',262),</v>
      </c>
    </row>
    <row r="4528" spans="1:7" x14ac:dyDescent="0.2">
      <c r="A4528" s="3" t="s">
        <v>12541</v>
      </c>
      <c r="B4528" s="3">
        <v>1199</v>
      </c>
      <c r="C4528" t="str">
        <f>INDEX(assembly[id],MATCH(assembly_items[[#This Row],[rand_assembly]],assembly[number],0))</f>
        <v>18fcbdc4-4f14-4711-a794-0db157a9010c</v>
      </c>
      <c r="D4528">
        <v>2763</v>
      </c>
      <c r="E4528" t="str">
        <f>INDEX(item[id],MATCH(assembly_items[[#This Row],[rand_item]],item[Number],0))</f>
        <v>05451822-724e-48f5-9163-5467c8e2b64b</v>
      </c>
      <c r="F4528" s="3">
        <v>852</v>
      </c>
      <c r="G4528" s="3" t="str">
        <f>_xlfn.CONCAT("('",assembly_items[[#This Row],[id]],"','",assembly_items[[#This Row],[assembly_id]],"','",assembly_items[[#This Row],[product_id]],"',",assembly_items[[#This Row],[quantity]],"),")</f>
        <v>('8c3751a0-99bd-4c1a-972f-f40fdc02631b','18fcbdc4-4f14-4711-a794-0db157a9010c','05451822-724e-48f5-9163-5467c8e2b64b',852),</v>
      </c>
    </row>
    <row r="4529" spans="1:7" x14ac:dyDescent="0.2">
      <c r="A4529" s="3" t="s">
        <v>12542</v>
      </c>
      <c r="B4529" s="3">
        <v>1239</v>
      </c>
      <c r="C4529" t="str">
        <f>INDEX(assembly[id],MATCH(assembly_items[[#This Row],[rand_assembly]],assembly[number],0))</f>
        <v>fe0c25cf-20d9-42b8-abf8-03c0f6627b2e</v>
      </c>
      <c r="D4529">
        <v>4836</v>
      </c>
      <c r="E4529" t="str">
        <f>INDEX(item[id],MATCH(assembly_items[[#This Row],[rand_item]],item[Number],0))</f>
        <v>4d23ff90-c925-41e6-a45a-03b147532d3c</v>
      </c>
      <c r="F4529" s="3">
        <v>725</v>
      </c>
      <c r="G4529" s="3" t="str">
        <f>_xlfn.CONCAT("('",assembly_items[[#This Row],[id]],"','",assembly_items[[#This Row],[assembly_id]],"','",assembly_items[[#This Row],[product_id]],"',",assembly_items[[#This Row],[quantity]],"),")</f>
        <v>('ba208b1f-8b49-410a-ad8c-c0dc1c931ee8','fe0c25cf-20d9-42b8-abf8-03c0f6627b2e','4d23ff90-c925-41e6-a45a-03b147532d3c',725),</v>
      </c>
    </row>
    <row r="4530" spans="1:7" x14ac:dyDescent="0.2">
      <c r="A4530" s="3" t="s">
        <v>12543</v>
      </c>
      <c r="B4530" s="3">
        <v>96</v>
      </c>
      <c r="C4530" t="str">
        <f>INDEX(assembly[id],MATCH(assembly_items[[#This Row],[rand_assembly]],assembly[number],0))</f>
        <v>7be63067-84bc-4c35-a443-e440e6948757</v>
      </c>
      <c r="D4530">
        <v>620</v>
      </c>
      <c r="E4530" t="str">
        <f>INDEX(item[id],MATCH(assembly_items[[#This Row],[rand_item]],item[Number],0))</f>
        <v>ced2a791-fb8f-4a95-ba52-b1af32e1bd96</v>
      </c>
      <c r="F4530" s="3">
        <v>341</v>
      </c>
      <c r="G4530" s="3" t="str">
        <f>_xlfn.CONCAT("('",assembly_items[[#This Row],[id]],"','",assembly_items[[#This Row],[assembly_id]],"','",assembly_items[[#This Row],[product_id]],"',",assembly_items[[#This Row],[quantity]],"),")</f>
        <v>('e860b14e-28ad-4ed6-a633-5dd4e4970d3c','7be63067-84bc-4c35-a443-e440e6948757','ced2a791-fb8f-4a95-ba52-b1af32e1bd96',341),</v>
      </c>
    </row>
    <row r="4531" spans="1:7" x14ac:dyDescent="0.2">
      <c r="A4531" s="3" t="s">
        <v>12544</v>
      </c>
      <c r="B4531" s="3">
        <v>1815</v>
      </c>
      <c r="C4531" t="str">
        <f>INDEX(assembly[id],MATCH(assembly_items[[#This Row],[rand_assembly]],assembly[number],0))</f>
        <v>681d19ce-1fb5-4a89-9581-28e7a8180c22</v>
      </c>
      <c r="D4531">
        <v>3192</v>
      </c>
      <c r="E4531" t="str">
        <f>INDEX(item[id],MATCH(assembly_items[[#This Row],[rand_item]],item[Number],0))</f>
        <v>62df900e-e483-46a0-a00b-2489610b4ec9</v>
      </c>
      <c r="F4531" s="3">
        <v>910</v>
      </c>
      <c r="G4531" s="3" t="str">
        <f>_xlfn.CONCAT("('",assembly_items[[#This Row],[id]],"','",assembly_items[[#This Row],[assembly_id]],"','",assembly_items[[#This Row],[product_id]],"',",assembly_items[[#This Row],[quantity]],"),")</f>
        <v>('855b45f3-cdf2-4481-aa68-38221d65964b','681d19ce-1fb5-4a89-9581-28e7a8180c22','62df900e-e483-46a0-a00b-2489610b4ec9',910),</v>
      </c>
    </row>
    <row r="4532" spans="1:7" x14ac:dyDescent="0.2">
      <c r="A4532" s="3" t="s">
        <v>12545</v>
      </c>
      <c r="B4532" s="3">
        <v>1000</v>
      </c>
      <c r="C4532" t="str">
        <f>INDEX(assembly[id],MATCH(assembly_items[[#This Row],[rand_assembly]],assembly[number],0))</f>
        <v>3c026241-a9a1-42ec-8027-0b40fe1de872</v>
      </c>
      <c r="D4532">
        <v>3727</v>
      </c>
      <c r="E4532" t="str">
        <f>INDEX(item[id],MATCH(assembly_items[[#This Row],[rand_item]],item[Number],0))</f>
        <v>ed8e8566-d71d-4b8e-b232-d05955989c8d</v>
      </c>
      <c r="F4532" s="3">
        <v>270</v>
      </c>
      <c r="G4532" s="3" t="str">
        <f>_xlfn.CONCAT("('",assembly_items[[#This Row],[id]],"','",assembly_items[[#This Row],[assembly_id]],"','",assembly_items[[#This Row],[product_id]],"',",assembly_items[[#This Row],[quantity]],"),")</f>
        <v>('0131374f-4f54-476c-9da5-5c7179da7cd9','3c026241-a9a1-42ec-8027-0b40fe1de872','ed8e8566-d71d-4b8e-b232-d05955989c8d',270),</v>
      </c>
    </row>
    <row r="4533" spans="1:7" x14ac:dyDescent="0.2">
      <c r="A4533" s="3" t="s">
        <v>12546</v>
      </c>
      <c r="B4533" s="3">
        <v>531</v>
      </c>
      <c r="C4533" t="str">
        <f>INDEX(assembly[id],MATCH(assembly_items[[#This Row],[rand_assembly]],assembly[number],0))</f>
        <v>53dca31e-03ce-4f3a-b45f-586aebc2c394</v>
      </c>
      <c r="D4533">
        <v>5020</v>
      </c>
      <c r="E4533" t="str">
        <f>INDEX(item[id],MATCH(assembly_items[[#This Row],[rand_item]],item[Number],0))</f>
        <v>41d78ace-2d4b-4715-bcad-b0745d407426</v>
      </c>
      <c r="F4533" s="3">
        <v>709</v>
      </c>
      <c r="G4533" s="3" t="str">
        <f>_xlfn.CONCAT("('",assembly_items[[#This Row],[id]],"','",assembly_items[[#This Row],[assembly_id]],"','",assembly_items[[#This Row],[product_id]],"',",assembly_items[[#This Row],[quantity]],"),")</f>
        <v>('f2ad1009-c11e-450b-9209-a1d1df61f2f7','53dca31e-03ce-4f3a-b45f-586aebc2c394','41d78ace-2d4b-4715-bcad-b0745d407426',709),</v>
      </c>
    </row>
    <row r="4534" spans="1:7" x14ac:dyDescent="0.2">
      <c r="A4534" s="3" t="s">
        <v>12547</v>
      </c>
      <c r="B4534" s="3">
        <v>563</v>
      </c>
      <c r="C4534" t="str">
        <f>INDEX(assembly[id],MATCH(assembly_items[[#This Row],[rand_assembly]],assembly[number],0))</f>
        <v>d6bd2f20-2d6a-4a29-8960-a5361e825ccf</v>
      </c>
      <c r="D4534">
        <v>1045</v>
      </c>
      <c r="E4534" t="str">
        <f>INDEX(item[id],MATCH(assembly_items[[#This Row],[rand_item]],item[Number],0))</f>
        <v>17462c54-e623-44db-aafb-61765c512862</v>
      </c>
      <c r="F4534" s="3">
        <v>120</v>
      </c>
      <c r="G4534" s="3" t="str">
        <f>_xlfn.CONCAT("('",assembly_items[[#This Row],[id]],"','",assembly_items[[#This Row],[assembly_id]],"','",assembly_items[[#This Row],[product_id]],"',",assembly_items[[#This Row],[quantity]],"),")</f>
        <v>('234c4904-652a-41a3-9a0f-d1a26ed04974','d6bd2f20-2d6a-4a29-8960-a5361e825ccf','17462c54-e623-44db-aafb-61765c512862',120),</v>
      </c>
    </row>
    <row r="4535" spans="1:7" x14ac:dyDescent="0.2">
      <c r="A4535" s="3" t="s">
        <v>12548</v>
      </c>
      <c r="B4535" s="3">
        <v>745</v>
      </c>
      <c r="C4535" t="str">
        <f>INDEX(assembly[id],MATCH(assembly_items[[#This Row],[rand_assembly]],assembly[number],0))</f>
        <v>5af56cd3-ba23-44e4-ac70-da15a139cdf6</v>
      </c>
      <c r="D4535">
        <v>982</v>
      </c>
      <c r="E4535" t="str">
        <f>INDEX(item[id],MATCH(assembly_items[[#This Row],[rand_item]],item[Number],0))</f>
        <v>a34a8051-f2f0-4ecb-b24b-8742a3f3c818</v>
      </c>
      <c r="F4535" s="3">
        <v>771</v>
      </c>
      <c r="G4535" s="3" t="str">
        <f>_xlfn.CONCAT("('",assembly_items[[#This Row],[id]],"','",assembly_items[[#This Row],[assembly_id]],"','",assembly_items[[#This Row],[product_id]],"',",assembly_items[[#This Row],[quantity]],"),")</f>
        <v>('c260f87a-71d0-4b30-b4cd-9946a5e2d5b3','5af56cd3-ba23-44e4-ac70-da15a139cdf6','a34a8051-f2f0-4ecb-b24b-8742a3f3c818',771),</v>
      </c>
    </row>
    <row r="4536" spans="1:7" x14ac:dyDescent="0.2">
      <c r="A4536" s="3" t="s">
        <v>12549</v>
      </c>
      <c r="B4536" s="3">
        <v>448</v>
      </c>
      <c r="C4536" t="str">
        <f>INDEX(assembly[id],MATCH(assembly_items[[#This Row],[rand_assembly]],assembly[number],0))</f>
        <v>55a89ccd-8832-408d-ac9d-10b335b15a43</v>
      </c>
      <c r="D4536">
        <v>858</v>
      </c>
      <c r="E4536" t="str">
        <f>INDEX(item[id],MATCH(assembly_items[[#This Row],[rand_item]],item[Number],0))</f>
        <v>9a0f1a28-0023-4140-b899-74fde2c23e26</v>
      </c>
      <c r="F4536" s="3">
        <v>452</v>
      </c>
      <c r="G4536" s="3" t="str">
        <f>_xlfn.CONCAT("('",assembly_items[[#This Row],[id]],"','",assembly_items[[#This Row],[assembly_id]],"','",assembly_items[[#This Row],[product_id]],"',",assembly_items[[#This Row],[quantity]],"),")</f>
        <v>('cfaf5933-65e1-4bf3-8cc8-7d7b22dd12e6','55a89ccd-8832-408d-ac9d-10b335b15a43','9a0f1a28-0023-4140-b899-74fde2c23e26',452),</v>
      </c>
    </row>
    <row r="4537" spans="1:7" x14ac:dyDescent="0.2">
      <c r="A4537" s="3" t="s">
        <v>12550</v>
      </c>
      <c r="B4537" s="3">
        <v>1807</v>
      </c>
      <c r="C4537" t="str">
        <f>INDEX(assembly[id],MATCH(assembly_items[[#This Row],[rand_assembly]],assembly[number],0))</f>
        <v>b7f437ff-9e35-4a4d-8be3-e980b9fa44a8</v>
      </c>
      <c r="D4537">
        <v>4878</v>
      </c>
      <c r="E4537" t="str">
        <f>INDEX(item[id],MATCH(assembly_items[[#This Row],[rand_item]],item[Number],0))</f>
        <v>c05cc204-a494-4a0c-a86d-f3766fc2fd88</v>
      </c>
      <c r="F4537" s="3">
        <v>60</v>
      </c>
      <c r="G4537" s="3" t="str">
        <f>_xlfn.CONCAT("('",assembly_items[[#This Row],[id]],"','",assembly_items[[#This Row],[assembly_id]],"','",assembly_items[[#This Row],[product_id]],"',",assembly_items[[#This Row],[quantity]],"),")</f>
        <v>('5c51d741-df6a-4f6f-98ee-ec42931010f3','b7f437ff-9e35-4a4d-8be3-e980b9fa44a8','c05cc204-a494-4a0c-a86d-f3766fc2fd88',60),</v>
      </c>
    </row>
    <row r="4538" spans="1:7" x14ac:dyDescent="0.2">
      <c r="A4538" s="3" t="s">
        <v>12551</v>
      </c>
      <c r="B4538" s="3">
        <v>556</v>
      </c>
      <c r="C4538" t="str">
        <f>INDEX(assembly[id],MATCH(assembly_items[[#This Row],[rand_assembly]],assembly[number],0))</f>
        <v>7729a2b1-4eb2-441b-85ca-c5bf7c3f9bb4</v>
      </c>
      <c r="D4538">
        <v>100</v>
      </c>
      <c r="E4538" t="str">
        <f>INDEX(item[id],MATCH(assembly_items[[#This Row],[rand_item]],item[Number],0))</f>
        <v>48602b00-1e52-45c6-a5bb-4741a81017a2</v>
      </c>
      <c r="F4538" s="3">
        <v>158</v>
      </c>
      <c r="G4538" s="3" t="str">
        <f>_xlfn.CONCAT("('",assembly_items[[#This Row],[id]],"','",assembly_items[[#This Row],[assembly_id]],"','",assembly_items[[#This Row],[product_id]],"',",assembly_items[[#This Row],[quantity]],"),")</f>
        <v>('60349532-6ef9-4ac5-b8b1-62213b61e05c','7729a2b1-4eb2-441b-85ca-c5bf7c3f9bb4','48602b00-1e52-45c6-a5bb-4741a81017a2',158),</v>
      </c>
    </row>
    <row r="4539" spans="1:7" x14ac:dyDescent="0.2">
      <c r="A4539" s="3" t="s">
        <v>12552</v>
      </c>
      <c r="B4539" s="3">
        <v>1354</v>
      </c>
      <c r="C4539" t="str">
        <f>INDEX(assembly[id],MATCH(assembly_items[[#This Row],[rand_assembly]],assembly[number],0))</f>
        <v>05124729-359f-4645-951f-f6c1107d0ac2</v>
      </c>
      <c r="D4539">
        <v>4574</v>
      </c>
      <c r="E4539" t="str">
        <f>INDEX(item[id],MATCH(assembly_items[[#This Row],[rand_item]],item[Number],0))</f>
        <v>8c5c90c9-b29d-4d23-a9c3-42b15b7f3d24</v>
      </c>
      <c r="F4539" s="3">
        <v>720</v>
      </c>
      <c r="G4539" s="3" t="str">
        <f>_xlfn.CONCAT("('",assembly_items[[#This Row],[id]],"','",assembly_items[[#This Row],[assembly_id]],"','",assembly_items[[#This Row],[product_id]],"',",assembly_items[[#This Row],[quantity]],"),")</f>
        <v>('cf8baebf-f7e5-4ffc-8537-78fd406d1d83','05124729-359f-4645-951f-f6c1107d0ac2','8c5c90c9-b29d-4d23-a9c3-42b15b7f3d24',720),</v>
      </c>
    </row>
    <row r="4540" spans="1:7" x14ac:dyDescent="0.2">
      <c r="A4540" s="3" t="s">
        <v>12553</v>
      </c>
      <c r="B4540" s="3">
        <v>1826</v>
      </c>
      <c r="C4540" t="str">
        <f>INDEX(assembly[id],MATCH(assembly_items[[#This Row],[rand_assembly]],assembly[number],0))</f>
        <v>83c7d93e-bede-44e0-b6b0-e08212cfe8d5</v>
      </c>
      <c r="D4540">
        <v>5271</v>
      </c>
      <c r="E4540" t="str">
        <f>INDEX(item[id],MATCH(assembly_items[[#This Row],[rand_item]],item[Number],0))</f>
        <v>cc2e0644-c78e-4cce-bc68-bf60bf6bec19</v>
      </c>
      <c r="F4540" s="3">
        <v>856</v>
      </c>
      <c r="G4540" s="3" t="str">
        <f>_xlfn.CONCAT("('",assembly_items[[#This Row],[id]],"','",assembly_items[[#This Row],[assembly_id]],"','",assembly_items[[#This Row],[product_id]],"',",assembly_items[[#This Row],[quantity]],"),")</f>
        <v>('4bd7a364-944f-44b8-87e5-0294dd1c3f13','83c7d93e-bede-44e0-b6b0-e08212cfe8d5','cc2e0644-c78e-4cce-bc68-bf60bf6bec19',856),</v>
      </c>
    </row>
    <row r="4541" spans="1:7" x14ac:dyDescent="0.2">
      <c r="A4541" s="3" t="s">
        <v>12554</v>
      </c>
      <c r="B4541" s="3">
        <v>1571</v>
      </c>
      <c r="C4541" t="str">
        <f>INDEX(assembly[id],MATCH(assembly_items[[#This Row],[rand_assembly]],assembly[number],0))</f>
        <v>8fd65424-927f-4894-9765-20088a2ef29f</v>
      </c>
      <c r="D4541">
        <v>1119</v>
      </c>
      <c r="E4541" t="str">
        <f>INDEX(item[id],MATCH(assembly_items[[#This Row],[rand_item]],item[Number],0))</f>
        <v>12c3b9bf-a8c0-4ffc-9b17-e534f02b858f</v>
      </c>
      <c r="F4541" s="3">
        <v>707</v>
      </c>
      <c r="G4541" s="3" t="str">
        <f>_xlfn.CONCAT("('",assembly_items[[#This Row],[id]],"','",assembly_items[[#This Row],[assembly_id]],"','",assembly_items[[#This Row],[product_id]],"',",assembly_items[[#This Row],[quantity]],"),")</f>
        <v>('33cf5541-5468-4ba9-b408-0378ccd9f8f2','8fd65424-927f-4894-9765-20088a2ef29f','12c3b9bf-a8c0-4ffc-9b17-e534f02b858f',707),</v>
      </c>
    </row>
    <row r="4542" spans="1:7" x14ac:dyDescent="0.2">
      <c r="A4542" s="3" t="s">
        <v>12555</v>
      </c>
      <c r="B4542" s="3">
        <v>1644</v>
      </c>
      <c r="C4542" t="str">
        <f>INDEX(assembly[id],MATCH(assembly_items[[#This Row],[rand_assembly]],assembly[number],0))</f>
        <v>3b1f5ff8-3aaf-4aff-b326-07554b8158f8</v>
      </c>
      <c r="D4542">
        <v>5500</v>
      </c>
      <c r="E4542" t="str">
        <f>INDEX(item[id],MATCH(assembly_items[[#This Row],[rand_item]],item[Number],0))</f>
        <v>da20bcd8-a9cb-45dd-afcf-976ee09a51da</v>
      </c>
      <c r="F4542" s="3">
        <v>656</v>
      </c>
      <c r="G4542" s="3" t="str">
        <f>_xlfn.CONCAT("('",assembly_items[[#This Row],[id]],"','",assembly_items[[#This Row],[assembly_id]],"','",assembly_items[[#This Row],[product_id]],"',",assembly_items[[#This Row],[quantity]],"),")</f>
        <v>('60ec98f2-8a89-4394-87a4-4853ea750be0','3b1f5ff8-3aaf-4aff-b326-07554b8158f8','da20bcd8-a9cb-45dd-afcf-976ee09a51da',656),</v>
      </c>
    </row>
    <row r="4543" spans="1:7" x14ac:dyDescent="0.2">
      <c r="A4543" s="3" t="s">
        <v>12556</v>
      </c>
      <c r="B4543" s="3">
        <v>1423</v>
      </c>
      <c r="C4543" t="str">
        <f>INDEX(assembly[id],MATCH(assembly_items[[#This Row],[rand_assembly]],assembly[number],0))</f>
        <v>294cbc83-32f1-473f-b301-812fe8181f0a</v>
      </c>
      <c r="D4543">
        <v>4674</v>
      </c>
      <c r="E4543" t="str">
        <f>INDEX(item[id],MATCH(assembly_items[[#This Row],[rand_item]],item[Number],0))</f>
        <v>4e047b4c-d278-425c-882b-904161504242</v>
      </c>
      <c r="F4543" s="3">
        <v>544</v>
      </c>
      <c r="G4543" s="3" t="str">
        <f>_xlfn.CONCAT("('",assembly_items[[#This Row],[id]],"','",assembly_items[[#This Row],[assembly_id]],"','",assembly_items[[#This Row],[product_id]],"',",assembly_items[[#This Row],[quantity]],"),")</f>
        <v>('ba545f73-0b4d-4471-a63c-66ad3101443a','294cbc83-32f1-473f-b301-812fe8181f0a','4e047b4c-d278-425c-882b-904161504242',544),</v>
      </c>
    </row>
    <row r="4544" spans="1:7" x14ac:dyDescent="0.2">
      <c r="A4544" s="3" t="s">
        <v>12557</v>
      </c>
      <c r="B4544" s="3">
        <v>112</v>
      </c>
      <c r="C4544" t="str">
        <f>INDEX(assembly[id],MATCH(assembly_items[[#This Row],[rand_assembly]],assembly[number],0))</f>
        <v>2f3c798d-6d23-4176-8fa4-9309baea161a</v>
      </c>
      <c r="D4544">
        <v>3233</v>
      </c>
      <c r="E4544" t="str">
        <f>INDEX(item[id],MATCH(assembly_items[[#This Row],[rand_item]],item[Number],0))</f>
        <v>465338d7-1e6d-4baa-8a58-54403f36e44e</v>
      </c>
      <c r="F4544" s="3">
        <v>361</v>
      </c>
      <c r="G4544" s="3" t="str">
        <f>_xlfn.CONCAT("('",assembly_items[[#This Row],[id]],"','",assembly_items[[#This Row],[assembly_id]],"','",assembly_items[[#This Row],[product_id]],"',",assembly_items[[#This Row],[quantity]],"),")</f>
        <v>('2d318a7a-cfb0-4055-a20b-0c2d1d9787eb','2f3c798d-6d23-4176-8fa4-9309baea161a','465338d7-1e6d-4baa-8a58-54403f36e44e',361),</v>
      </c>
    </row>
    <row r="4545" spans="1:7" x14ac:dyDescent="0.2">
      <c r="A4545" s="3" t="s">
        <v>12558</v>
      </c>
      <c r="B4545" s="3">
        <v>409</v>
      </c>
      <c r="C4545" t="str">
        <f>INDEX(assembly[id],MATCH(assembly_items[[#This Row],[rand_assembly]],assembly[number],0))</f>
        <v>28b04969-c2bc-49c0-ba90-a7edcaf9940d</v>
      </c>
      <c r="D4545">
        <v>3109</v>
      </c>
      <c r="E4545" t="str">
        <f>INDEX(item[id],MATCH(assembly_items[[#This Row],[rand_item]],item[Number],0))</f>
        <v>ecbd7f70-4b99-4152-8571-0b3188f7ddfe</v>
      </c>
      <c r="F4545" s="3">
        <v>200</v>
      </c>
      <c r="G4545" s="3" t="str">
        <f>_xlfn.CONCAT("('",assembly_items[[#This Row],[id]],"','",assembly_items[[#This Row],[assembly_id]],"','",assembly_items[[#This Row],[product_id]],"',",assembly_items[[#This Row],[quantity]],"),")</f>
        <v>('86920ef9-8a89-4da0-8f5c-8ecf97987170','28b04969-c2bc-49c0-ba90-a7edcaf9940d','ecbd7f70-4b99-4152-8571-0b3188f7ddfe',200),</v>
      </c>
    </row>
    <row r="4546" spans="1:7" x14ac:dyDescent="0.2">
      <c r="A4546" s="3" t="s">
        <v>12559</v>
      </c>
      <c r="B4546" s="3">
        <v>797</v>
      </c>
      <c r="C4546" t="str">
        <f>INDEX(assembly[id],MATCH(assembly_items[[#This Row],[rand_assembly]],assembly[number],0))</f>
        <v>61f516cf-14be-45eb-b360-bc50ee66a78c</v>
      </c>
      <c r="D4546">
        <v>390</v>
      </c>
      <c r="E4546" t="str">
        <f>INDEX(item[id],MATCH(assembly_items[[#This Row],[rand_item]],item[Number],0))</f>
        <v>1d002fee-a984-45d8-9eac-1218e73b16f9</v>
      </c>
      <c r="F4546" s="3">
        <v>223</v>
      </c>
      <c r="G4546" s="3" t="str">
        <f>_xlfn.CONCAT("('",assembly_items[[#This Row],[id]],"','",assembly_items[[#This Row],[assembly_id]],"','",assembly_items[[#This Row],[product_id]],"',",assembly_items[[#This Row],[quantity]],"),")</f>
        <v>('adb15567-b25f-4cda-b3c5-31142d5e8504','61f516cf-14be-45eb-b360-bc50ee66a78c','1d002fee-a984-45d8-9eac-1218e73b16f9',223),</v>
      </c>
    </row>
    <row r="4547" spans="1:7" x14ac:dyDescent="0.2">
      <c r="A4547" s="3" t="s">
        <v>12560</v>
      </c>
      <c r="B4547" s="3">
        <v>1834</v>
      </c>
      <c r="C4547" t="str">
        <f>INDEX(assembly[id],MATCH(assembly_items[[#This Row],[rand_assembly]],assembly[number],0))</f>
        <v>e82372a6-2948-4de8-a5df-5afa8b689271</v>
      </c>
      <c r="D4547">
        <v>1201</v>
      </c>
      <c r="E4547" t="str">
        <f>INDEX(item[id],MATCH(assembly_items[[#This Row],[rand_item]],item[Number],0))</f>
        <v>46d3847d-1252-437a-ad2b-d15df8bbf918</v>
      </c>
      <c r="F4547" s="3">
        <v>59</v>
      </c>
      <c r="G4547" s="3" t="str">
        <f>_xlfn.CONCAT("('",assembly_items[[#This Row],[id]],"','",assembly_items[[#This Row],[assembly_id]],"','",assembly_items[[#This Row],[product_id]],"',",assembly_items[[#This Row],[quantity]],"),")</f>
        <v>('fb9320c1-b658-453f-a75b-8ee97dd3aa4f','e82372a6-2948-4de8-a5df-5afa8b689271','46d3847d-1252-437a-ad2b-d15df8bbf918',59),</v>
      </c>
    </row>
    <row r="4548" spans="1:7" x14ac:dyDescent="0.2">
      <c r="A4548" s="3" t="s">
        <v>12561</v>
      </c>
      <c r="B4548" s="3">
        <v>900</v>
      </c>
      <c r="C4548" t="str">
        <f>INDEX(assembly[id],MATCH(assembly_items[[#This Row],[rand_assembly]],assembly[number],0))</f>
        <v>7f6ceb16-8217-4953-81a8-faf275715c1a</v>
      </c>
      <c r="D4548">
        <v>4128</v>
      </c>
      <c r="E4548" t="str">
        <f>INDEX(item[id],MATCH(assembly_items[[#This Row],[rand_item]],item[Number],0))</f>
        <v>e2eafc60-8a87-47b0-9dee-b81053d9e31c</v>
      </c>
      <c r="F4548" s="3">
        <v>703</v>
      </c>
      <c r="G4548" s="3" t="str">
        <f>_xlfn.CONCAT("('",assembly_items[[#This Row],[id]],"','",assembly_items[[#This Row],[assembly_id]],"','",assembly_items[[#This Row],[product_id]],"',",assembly_items[[#This Row],[quantity]],"),")</f>
        <v>('53c14ff8-ee81-458b-bcf5-42845ee5a62b','7f6ceb16-8217-4953-81a8-faf275715c1a','e2eafc60-8a87-47b0-9dee-b81053d9e31c',703),</v>
      </c>
    </row>
    <row r="4549" spans="1:7" x14ac:dyDescent="0.2">
      <c r="A4549" s="3" t="s">
        <v>12562</v>
      </c>
      <c r="B4549" s="3">
        <v>1587</v>
      </c>
      <c r="C4549" t="str">
        <f>INDEX(assembly[id],MATCH(assembly_items[[#This Row],[rand_assembly]],assembly[number],0))</f>
        <v>862082d3-e9d9-455a-9b94-15e3e53522b8</v>
      </c>
      <c r="D4549">
        <v>5739</v>
      </c>
      <c r="E4549" t="str">
        <f>INDEX(item[id],MATCH(assembly_items[[#This Row],[rand_item]],item[Number],0))</f>
        <v>2c377d29-1120-45b8-8111-e9944e5e47bc</v>
      </c>
      <c r="F4549" s="3">
        <v>680</v>
      </c>
      <c r="G4549" s="3" t="str">
        <f>_xlfn.CONCAT("('",assembly_items[[#This Row],[id]],"','",assembly_items[[#This Row],[assembly_id]],"','",assembly_items[[#This Row],[product_id]],"',",assembly_items[[#This Row],[quantity]],"),")</f>
        <v>('91afce28-5e71-4be6-b42e-cb802b77f641','862082d3-e9d9-455a-9b94-15e3e53522b8','2c377d29-1120-45b8-8111-e9944e5e47bc',680),</v>
      </c>
    </row>
    <row r="4550" spans="1:7" x14ac:dyDescent="0.2">
      <c r="A4550" s="3" t="s">
        <v>12563</v>
      </c>
      <c r="B4550" s="3">
        <v>1279</v>
      </c>
      <c r="C4550" t="str">
        <f>INDEX(assembly[id],MATCH(assembly_items[[#This Row],[rand_assembly]],assembly[number],0))</f>
        <v>a716d1d3-5ddb-4260-8b0b-c7de0402bd2e</v>
      </c>
      <c r="D4550">
        <v>5077</v>
      </c>
      <c r="E4550" t="str">
        <f>INDEX(item[id],MATCH(assembly_items[[#This Row],[rand_item]],item[Number],0))</f>
        <v>53afcc48-25bb-4320-99db-07b043270149</v>
      </c>
      <c r="F4550" s="3">
        <v>552</v>
      </c>
      <c r="G4550" s="3" t="str">
        <f>_xlfn.CONCAT("('",assembly_items[[#This Row],[id]],"','",assembly_items[[#This Row],[assembly_id]],"','",assembly_items[[#This Row],[product_id]],"',",assembly_items[[#This Row],[quantity]],"),")</f>
        <v>('02eb00b2-e0a5-4a8d-94d6-2c47fe2c19bf','a716d1d3-5ddb-4260-8b0b-c7de0402bd2e','53afcc48-25bb-4320-99db-07b043270149',552),</v>
      </c>
    </row>
    <row r="4551" spans="1:7" x14ac:dyDescent="0.2">
      <c r="A4551" s="3" t="s">
        <v>12564</v>
      </c>
      <c r="B4551" s="3">
        <v>785</v>
      </c>
      <c r="C4551" t="str">
        <f>INDEX(assembly[id],MATCH(assembly_items[[#This Row],[rand_assembly]],assembly[number],0))</f>
        <v>d10ebdb6-2f3e-4970-bdf3-2e082996beb8</v>
      </c>
      <c r="D4551">
        <v>2240</v>
      </c>
      <c r="E4551" t="str">
        <f>INDEX(item[id],MATCH(assembly_items[[#This Row],[rand_item]],item[Number],0))</f>
        <v>be2482bb-0108-466a-b5a8-0de108223948</v>
      </c>
      <c r="F4551" s="3">
        <v>515</v>
      </c>
      <c r="G4551" s="3" t="str">
        <f>_xlfn.CONCAT("('",assembly_items[[#This Row],[id]],"','",assembly_items[[#This Row],[assembly_id]],"','",assembly_items[[#This Row],[product_id]],"',",assembly_items[[#This Row],[quantity]],"),")</f>
        <v>('caa2740a-19ee-46a0-815e-76223e3daf59','d10ebdb6-2f3e-4970-bdf3-2e082996beb8','be2482bb-0108-466a-b5a8-0de108223948',515),</v>
      </c>
    </row>
    <row r="4552" spans="1:7" x14ac:dyDescent="0.2">
      <c r="A4552" s="3" t="s">
        <v>12565</v>
      </c>
      <c r="B4552" s="3">
        <v>1976</v>
      </c>
      <c r="C4552" t="str">
        <f>INDEX(assembly[id],MATCH(assembly_items[[#This Row],[rand_assembly]],assembly[number],0))</f>
        <v>c26dcd5c-2374-4f70-8af3-6b837ac1b86b</v>
      </c>
      <c r="D4552">
        <v>25</v>
      </c>
      <c r="E4552" t="str">
        <f>INDEX(item[id],MATCH(assembly_items[[#This Row],[rand_item]],item[Number],0))</f>
        <v>76ab9fb9-f119-4347-838d-efe1ba95aad7</v>
      </c>
      <c r="F4552" s="3">
        <v>475</v>
      </c>
      <c r="G4552" s="3" t="str">
        <f>_xlfn.CONCAT("('",assembly_items[[#This Row],[id]],"','",assembly_items[[#This Row],[assembly_id]],"','",assembly_items[[#This Row],[product_id]],"',",assembly_items[[#This Row],[quantity]],"),")</f>
        <v>('d9286f7f-023f-436f-b187-5581ad771333','c26dcd5c-2374-4f70-8af3-6b837ac1b86b','76ab9fb9-f119-4347-838d-efe1ba95aad7',475),</v>
      </c>
    </row>
    <row r="4553" spans="1:7" x14ac:dyDescent="0.2">
      <c r="A4553" s="3" t="s">
        <v>12566</v>
      </c>
      <c r="B4553" s="3">
        <v>727</v>
      </c>
      <c r="C4553" t="str">
        <f>INDEX(assembly[id],MATCH(assembly_items[[#This Row],[rand_assembly]],assembly[number],0))</f>
        <v>37b47c12-ec02-4551-a0ca-82a4eb29ccbc</v>
      </c>
      <c r="D4553">
        <v>4827</v>
      </c>
      <c r="E4553" t="str">
        <f>INDEX(item[id],MATCH(assembly_items[[#This Row],[rand_item]],item[Number],0))</f>
        <v>d8f275a9-4c1a-44f2-8a7d-598cb6e7258d</v>
      </c>
      <c r="F4553" s="3">
        <v>378</v>
      </c>
      <c r="G4553" s="3" t="str">
        <f>_xlfn.CONCAT("('",assembly_items[[#This Row],[id]],"','",assembly_items[[#This Row],[assembly_id]],"','",assembly_items[[#This Row],[product_id]],"',",assembly_items[[#This Row],[quantity]],"),")</f>
        <v>('4271216c-37c8-440b-a470-1adf2f7a8e51','37b47c12-ec02-4551-a0ca-82a4eb29ccbc','d8f275a9-4c1a-44f2-8a7d-598cb6e7258d',378),</v>
      </c>
    </row>
    <row r="4554" spans="1:7" x14ac:dyDescent="0.2">
      <c r="A4554" s="3" t="s">
        <v>12567</v>
      </c>
      <c r="B4554" s="3">
        <v>808</v>
      </c>
      <c r="C4554" t="str">
        <f>INDEX(assembly[id],MATCH(assembly_items[[#This Row],[rand_assembly]],assembly[number],0))</f>
        <v>1f3542bf-8f92-4614-b2fc-12ad72e69515</v>
      </c>
      <c r="D4554">
        <v>5595</v>
      </c>
      <c r="E4554" t="str">
        <f>INDEX(item[id],MATCH(assembly_items[[#This Row],[rand_item]],item[Number],0))</f>
        <v>e28a88b4-1873-4e4b-a4eb-a31e455051c8</v>
      </c>
      <c r="F4554" s="3">
        <v>175</v>
      </c>
      <c r="G4554" s="3" t="str">
        <f>_xlfn.CONCAT("('",assembly_items[[#This Row],[id]],"','",assembly_items[[#This Row],[assembly_id]],"','",assembly_items[[#This Row],[product_id]],"',",assembly_items[[#This Row],[quantity]],"),")</f>
        <v>('e3f4368f-5b8a-4b02-a907-1c11c971997b','1f3542bf-8f92-4614-b2fc-12ad72e69515','e28a88b4-1873-4e4b-a4eb-a31e455051c8',175),</v>
      </c>
    </row>
    <row r="4555" spans="1:7" x14ac:dyDescent="0.2">
      <c r="A4555" s="3" t="s">
        <v>12568</v>
      </c>
      <c r="B4555" s="3">
        <v>477</v>
      </c>
      <c r="C4555" t="str">
        <f>INDEX(assembly[id],MATCH(assembly_items[[#This Row],[rand_assembly]],assembly[number],0))</f>
        <v>51815323-b615-45a1-892d-2e22b9ad357a</v>
      </c>
      <c r="D4555">
        <v>2330</v>
      </c>
      <c r="E4555" t="str">
        <f>INDEX(item[id],MATCH(assembly_items[[#This Row],[rand_item]],item[Number],0))</f>
        <v>78f7bff5-6143-4920-8166-e616eed539f5</v>
      </c>
      <c r="F4555" s="3">
        <v>355</v>
      </c>
      <c r="G4555" s="3" t="str">
        <f>_xlfn.CONCAT("('",assembly_items[[#This Row],[id]],"','",assembly_items[[#This Row],[assembly_id]],"','",assembly_items[[#This Row],[product_id]],"',",assembly_items[[#This Row],[quantity]],"),")</f>
        <v>('23b537d9-cd92-43e6-910f-ecd98a4a9e92','51815323-b615-45a1-892d-2e22b9ad357a','78f7bff5-6143-4920-8166-e616eed539f5',355),</v>
      </c>
    </row>
    <row r="4556" spans="1:7" x14ac:dyDescent="0.2">
      <c r="A4556" s="3" t="s">
        <v>12569</v>
      </c>
      <c r="B4556" s="3">
        <v>1046</v>
      </c>
      <c r="C4556" t="str">
        <f>INDEX(assembly[id],MATCH(assembly_items[[#This Row],[rand_assembly]],assembly[number],0))</f>
        <v>7db4957f-0845-4c4a-9dc4-4ca748a5b30c</v>
      </c>
      <c r="D4556">
        <v>2333</v>
      </c>
      <c r="E4556" t="str">
        <f>INDEX(item[id],MATCH(assembly_items[[#This Row],[rand_item]],item[Number],0))</f>
        <v>dfe3d107-57d8-47e2-bea5-6bf40e7257bb</v>
      </c>
      <c r="F4556" s="3">
        <v>393</v>
      </c>
      <c r="G4556" s="3" t="str">
        <f>_xlfn.CONCAT("('",assembly_items[[#This Row],[id]],"','",assembly_items[[#This Row],[assembly_id]],"','",assembly_items[[#This Row],[product_id]],"',",assembly_items[[#This Row],[quantity]],"),")</f>
        <v>('71dd5681-198a-4f27-815c-5136c32ea512','7db4957f-0845-4c4a-9dc4-4ca748a5b30c','dfe3d107-57d8-47e2-bea5-6bf40e7257bb',393),</v>
      </c>
    </row>
    <row r="4557" spans="1:7" x14ac:dyDescent="0.2">
      <c r="A4557" s="3" t="s">
        <v>12570</v>
      </c>
      <c r="B4557" s="3">
        <v>689</v>
      </c>
      <c r="C4557" t="str">
        <f>INDEX(assembly[id],MATCH(assembly_items[[#This Row],[rand_assembly]],assembly[number],0))</f>
        <v>5dc00e74-d8f8-42c6-ba66-16c84f96384b</v>
      </c>
      <c r="D4557">
        <v>4316</v>
      </c>
      <c r="E4557" t="str">
        <f>INDEX(item[id],MATCH(assembly_items[[#This Row],[rand_item]],item[Number],0))</f>
        <v>bb83a178-26ff-4ccc-8b59-cd70be52e016</v>
      </c>
      <c r="F4557" s="3">
        <v>49</v>
      </c>
      <c r="G4557" s="3" t="str">
        <f>_xlfn.CONCAT("('",assembly_items[[#This Row],[id]],"','",assembly_items[[#This Row],[assembly_id]],"','",assembly_items[[#This Row],[product_id]],"',",assembly_items[[#This Row],[quantity]],"),")</f>
        <v>('500d8563-dec0-401c-8be8-d53b076252bc','5dc00e74-d8f8-42c6-ba66-16c84f96384b','bb83a178-26ff-4ccc-8b59-cd70be52e016',49),</v>
      </c>
    </row>
    <row r="4558" spans="1:7" x14ac:dyDescent="0.2">
      <c r="A4558" s="3" t="s">
        <v>12571</v>
      </c>
      <c r="B4558" s="3">
        <v>609</v>
      </c>
      <c r="C4558" t="str">
        <f>INDEX(assembly[id],MATCH(assembly_items[[#This Row],[rand_assembly]],assembly[number],0))</f>
        <v>cfe738c7-f65c-4554-9dcd-c93b021bad84</v>
      </c>
      <c r="D4558">
        <v>5293</v>
      </c>
      <c r="E4558" t="str">
        <f>INDEX(item[id],MATCH(assembly_items[[#This Row],[rand_item]],item[Number],0))</f>
        <v>9fd09116-88a1-43f4-ad8c-124ed08c1c49</v>
      </c>
      <c r="F4558" s="3">
        <v>347</v>
      </c>
      <c r="G4558" s="3" t="str">
        <f>_xlfn.CONCAT("('",assembly_items[[#This Row],[id]],"','",assembly_items[[#This Row],[assembly_id]],"','",assembly_items[[#This Row],[product_id]],"',",assembly_items[[#This Row],[quantity]],"),")</f>
        <v>('314cabdf-0f74-4c76-9461-c27006d71572','cfe738c7-f65c-4554-9dcd-c93b021bad84','9fd09116-88a1-43f4-ad8c-124ed08c1c49',347),</v>
      </c>
    </row>
    <row r="4559" spans="1:7" x14ac:dyDescent="0.2">
      <c r="A4559" s="3" t="s">
        <v>12572</v>
      </c>
      <c r="B4559" s="3">
        <v>426</v>
      </c>
      <c r="C4559" t="str">
        <f>INDEX(assembly[id],MATCH(assembly_items[[#This Row],[rand_assembly]],assembly[number],0))</f>
        <v>660367e2-05ea-40ef-acf7-1e5d85035d1a</v>
      </c>
      <c r="D4559">
        <v>1271</v>
      </c>
      <c r="E4559" t="str">
        <f>INDEX(item[id],MATCH(assembly_items[[#This Row],[rand_item]],item[Number],0))</f>
        <v>7eedc44e-d214-4131-93b0-d3bcd71e26aa</v>
      </c>
      <c r="F4559" s="3">
        <v>837</v>
      </c>
      <c r="G4559" s="3" t="str">
        <f>_xlfn.CONCAT("('",assembly_items[[#This Row],[id]],"','",assembly_items[[#This Row],[assembly_id]],"','",assembly_items[[#This Row],[product_id]],"',",assembly_items[[#This Row],[quantity]],"),")</f>
        <v>('94362999-b206-4d1a-8455-d57b5072967b','660367e2-05ea-40ef-acf7-1e5d85035d1a','7eedc44e-d214-4131-93b0-d3bcd71e26aa',837),</v>
      </c>
    </row>
    <row r="4560" spans="1:7" x14ac:dyDescent="0.2">
      <c r="A4560" s="3" t="s">
        <v>12573</v>
      </c>
      <c r="B4560" s="3">
        <v>1604</v>
      </c>
      <c r="C4560" t="str">
        <f>INDEX(assembly[id],MATCH(assembly_items[[#This Row],[rand_assembly]],assembly[number],0))</f>
        <v>c65f2888-80ad-449a-b2a4-679f24a889ed</v>
      </c>
      <c r="D4560">
        <v>1076</v>
      </c>
      <c r="E4560" t="str">
        <f>INDEX(item[id],MATCH(assembly_items[[#This Row],[rand_item]],item[Number],0))</f>
        <v>b45b920e-fa32-46ad-b766-3a7fb1af8c9a</v>
      </c>
      <c r="F4560" s="3">
        <v>622</v>
      </c>
      <c r="G4560" s="3" t="str">
        <f>_xlfn.CONCAT("('",assembly_items[[#This Row],[id]],"','",assembly_items[[#This Row],[assembly_id]],"','",assembly_items[[#This Row],[product_id]],"',",assembly_items[[#This Row],[quantity]],"),")</f>
        <v>('bc9f8970-fc1e-4b33-a354-ea34d3cc1f3f','c65f2888-80ad-449a-b2a4-679f24a889ed','b45b920e-fa32-46ad-b766-3a7fb1af8c9a',622),</v>
      </c>
    </row>
    <row r="4561" spans="1:7" x14ac:dyDescent="0.2">
      <c r="A4561" s="3" t="s">
        <v>12574</v>
      </c>
      <c r="B4561" s="3">
        <v>1872</v>
      </c>
      <c r="C4561" t="str">
        <f>INDEX(assembly[id],MATCH(assembly_items[[#This Row],[rand_assembly]],assembly[number],0))</f>
        <v>ffef88a7-298e-41f9-b6f3-31cf0e914c7c</v>
      </c>
      <c r="D4561">
        <v>1517</v>
      </c>
      <c r="E4561" t="str">
        <f>INDEX(item[id],MATCH(assembly_items[[#This Row],[rand_item]],item[Number],0))</f>
        <v>1508aae1-678a-4508-8f2e-275ae8bb8878</v>
      </c>
      <c r="F4561" s="3">
        <v>736</v>
      </c>
      <c r="G4561" s="3" t="str">
        <f>_xlfn.CONCAT("('",assembly_items[[#This Row],[id]],"','",assembly_items[[#This Row],[assembly_id]],"','",assembly_items[[#This Row],[product_id]],"',",assembly_items[[#This Row],[quantity]],"),")</f>
        <v>('b516285e-2949-4d62-b907-a3f44d01a728','ffef88a7-298e-41f9-b6f3-31cf0e914c7c','1508aae1-678a-4508-8f2e-275ae8bb8878',736),</v>
      </c>
    </row>
    <row r="4562" spans="1:7" x14ac:dyDescent="0.2">
      <c r="A4562" s="3" t="s">
        <v>12575</v>
      </c>
      <c r="B4562" s="3">
        <v>1435</v>
      </c>
      <c r="C4562" t="str">
        <f>INDEX(assembly[id],MATCH(assembly_items[[#This Row],[rand_assembly]],assembly[number],0))</f>
        <v>2128b3ae-af80-4588-bc68-4dfdf89a2d80</v>
      </c>
      <c r="D4562">
        <v>5901</v>
      </c>
      <c r="E4562" t="str">
        <f>INDEX(item[id],MATCH(assembly_items[[#This Row],[rand_item]],item[Number],0))</f>
        <v>18cb1d80-093a-424d-b63f-0b87f1d5576c</v>
      </c>
      <c r="F4562" s="3">
        <v>113</v>
      </c>
      <c r="G4562" s="3" t="str">
        <f>_xlfn.CONCAT("('",assembly_items[[#This Row],[id]],"','",assembly_items[[#This Row],[assembly_id]],"','",assembly_items[[#This Row],[product_id]],"',",assembly_items[[#This Row],[quantity]],"),")</f>
        <v>('e268632d-0e50-438e-98c1-26289b5d4c26','2128b3ae-af80-4588-bc68-4dfdf89a2d80','18cb1d80-093a-424d-b63f-0b87f1d5576c',113),</v>
      </c>
    </row>
    <row r="4563" spans="1:7" x14ac:dyDescent="0.2">
      <c r="A4563" s="3" t="s">
        <v>12576</v>
      </c>
      <c r="B4563" s="3">
        <v>87</v>
      </c>
      <c r="C4563" t="str">
        <f>INDEX(assembly[id],MATCH(assembly_items[[#This Row],[rand_assembly]],assembly[number],0))</f>
        <v>ffc0d055-631c-4c85-8697-c83efc87c8a7</v>
      </c>
      <c r="D4563">
        <v>2385</v>
      </c>
      <c r="E4563" t="str">
        <f>INDEX(item[id],MATCH(assembly_items[[#This Row],[rand_item]],item[Number],0))</f>
        <v>d66e18b0-d3f7-4981-bbfd-61b98316d947</v>
      </c>
      <c r="F4563" s="3">
        <v>324</v>
      </c>
      <c r="G4563" s="3" t="str">
        <f>_xlfn.CONCAT("('",assembly_items[[#This Row],[id]],"','",assembly_items[[#This Row],[assembly_id]],"','",assembly_items[[#This Row],[product_id]],"',",assembly_items[[#This Row],[quantity]],"),")</f>
        <v>('0d7f3624-3f1e-47d8-9a13-f47c892a8c9d','ffc0d055-631c-4c85-8697-c83efc87c8a7','d66e18b0-d3f7-4981-bbfd-61b98316d947',324),</v>
      </c>
    </row>
    <row r="4564" spans="1:7" x14ac:dyDescent="0.2">
      <c r="A4564" s="3" t="s">
        <v>12577</v>
      </c>
      <c r="B4564" s="3">
        <v>1096</v>
      </c>
      <c r="C4564" t="str">
        <f>INDEX(assembly[id],MATCH(assembly_items[[#This Row],[rand_assembly]],assembly[number],0))</f>
        <v>09bbda41-9285-4943-bcb7-bfb2a0dcbc31</v>
      </c>
      <c r="D4564">
        <v>4462</v>
      </c>
      <c r="E4564" t="str">
        <f>INDEX(item[id],MATCH(assembly_items[[#This Row],[rand_item]],item[Number],0))</f>
        <v>454945f8-af23-4d99-8172-948610801130</v>
      </c>
      <c r="F4564" s="3">
        <v>765</v>
      </c>
      <c r="G4564" s="3" t="str">
        <f>_xlfn.CONCAT("('",assembly_items[[#This Row],[id]],"','",assembly_items[[#This Row],[assembly_id]],"','",assembly_items[[#This Row],[product_id]],"',",assembly_items[[#This Row],[quantity]],"),")</f>
        <v>('dd675f42-8716-4d5a-833b-15e1724c77c2','09bbda41-9285-4943-bcb7-bfb2a0dcbc31','454945f8-af23-4d99-8172-948610801130',765),</v>
      </c>
    </row>
    <row r="4565" spans="1:7" x14ac:dyDescent="0.2">
      <c r="A4565" s="3" t="s">
        <v>12578</v>
      </c>
      <c r="B4565" s="3">
        <v>471</v>
      </c>
      <c r="C4565" t="str">
        <f>INDEX(assembly[id],MATCH(assembly_items[[#This Row],[rand_assembly]],assembly[number],0))</f>
        <v>fb3a6b9d-5044-4552-bd8c-d05bf6c39bca</v>
      </c>
      <c r="D4565">
        <v>4362</v>
      </c>
      <c r="E4565" t="str">
        <f>INDEX(item[id],MATCH(assembly_items[[#This Row],[rand_item]],item[Number],0))</f>
        <v>42c87bb4-05ca-4c2d-811a-4eb06b72831e</v>
      </c>
      <c r="F4565" s="3">
        <v>939</v>
      </c>
      <c r="G4565" s="3" t="str">
        <f>_xlfn.CONCAT("('",assembly_items[[#This Row],[id]],"','",assembly_items[[#This Row],[assembly_id]],"','",assembly_items[[#This Row],[product_id]],"',",assembly_items[[#This Row],[quantity]],"),")</f>
        <v>('30fac41c-dbf1-4e3a-b06b-763374ca72db','fb3a6b9d-5044-4552-bd8c-d05bf6c39bca','42c87bb4-05ca-4c2d-811a-4eb06b72831e',939),</v>
      </c>
    </row>
    <row r="4566" spans="1:7" x14ac:dyDescent="0.2">
      <c r="A4566" s="3" t="s">
        <v>12579</v>
      </c>
      <c r="B4566" s="3">
        <v>666</v>
      </c>
      <c r="C4566" t="str">
        <f>INDEX(assembly[id],MATCH(assembly_items[[#This Row],[rand_assembly]],assembly[number],0))</f>
        <v>14d46333-3271-4659-bf16-a547d38cd0bf</v>
      </c>
      <c r="D4566">
        <v>3073</v>
      </c>
      <c r="E4566" t="str">
        <f>INDEX(item[id],MATCH(assembly_items[[#This Row],[rand_item]],item[Number],0))</f>
        <v>2feaad9b-66b4-4add-a29f-7472a4baaf14</v>
      </c>
      <c r="F4566" s="3">
        <v>324</v>
      </c>
      <c r="G4566" s="3" t="str">
        <f>_xlfn.CONCAT("('",assembly_items[[#This Row],[id]],"','",assembly_items[[#This Row],[assembly_id]],"','",assembly_items[[#This Row],[product_id]],"',",assembly_items[[#This Row],[quantity]],"),")</f>
        <v>('1017fc2a-f849-4237-9a75-606b4f141e34','14d46333-3271-4659-bf16-a547d38cd0bf','2feaad9b-66b4-4add-a29f-7472a4baaf14',324),</v>
      </c>
    </row>
    <row r="4567" spans="1:7" x14ac:dyDescent="0.2">
      <c r="A4567" s="3" t="s">
        <v>12580</v>
      </c>
      <c r="B4567" s="3">
        <v>1072</v>
      </c>
      <c r="C4567" t="str">
        <f>INDEX(assembly[id],MATCH(assembly_items[[#This Row],[rand_assembly]],assembly[number],0))</f>
        <v>c58c6520-981b-4ec2-a8c5-b45104e1d9eb</v>
      </c>
      <c r="D4567">
        <v>2145</v>
      </c>
      <c r="E4567" t="str">
        <f>INDEX(item[id],MATCH(assembly_items[[#This Row],[rand_item]],item[Number],0))</f>
        <v>3b7033c3-8ebe-4adf-8651-30c19311ba23</v>
      </c>
      <c r="F4567" s="3">
        <v>249</v>
      </c>
      <c r="G4567" s="3" t="str">
        <f>_xlfn.CONCAT("('",assembly_items[[#This Row],[id]],"','",assembly_items[[#This Row],[assembly_id]],"','",assembly_items[[#This Row],[product_id]],"',",assembly_items[[#This Row],[quantity]],"),")</f>
        <v>('aa082212-655c-4bd8-befe-d6f7fe7393bb','c58c6520-981b-4ec2-a8c5-b45104e1d9eb','3b7033c3-8ebe-4adf-8651-30c19311ba23',249),</v>
      </c>
    </row>
    <row r="4568" spans="1:7" x14ac:dyDescent="0.2">
      <c r="A4568" s="3" t="s">
        <v>12581</v>
      </c>
      <c r="B4568" s="3">
        <v>230</v>
      </c>
      <c r="C4568" t="str">
        <f>INDEX(assembly[id],MATCH(assembly_items[[#This Row],[rand_assembly]],assembly[number],0))</f>
        <v>93b94dd1-9847-4af9-a3a5-a16e74c99a00</v>
      </c>
      <c r="D4568">
        <v>4391</v>
      </c>
      <c r="E4568" t="str">
        <f>INDEX(item[id],MATCH(assembly_items[[#This Row],[rand_item]],item[Number],0))</f>
        <v>f36c830f-6cfa-4cbc-8aef-fad95990ad00</v>
      </c>
      <c r="F4568" s="3">
        <v>901</v>
      </c>
      <c r="G4568" s="3" t="str">
        <f>_xlfn.CONCAT("('",assembly_items[[#This Row],[id]],"','",assembly_items[[#This Row],[assembly_id]],"','",assembly_items[[#This Row],[product_id]],"',",assembly_items[[#This Row],[quantity]],"),")</f>
        <v>('2a372fce-66f4-4e0b-b874-f83d6ffdfa44','93b94dd1-9847-4af9-a3a5-a16e74c99a00','f36c830f-6cfa-4cbc-8aef-fad95990ad00',901),</v>
      </c>
    </row>
    <row r="4569" spans="1:7" x14ac:dyDescent="0.2">
      <c r="A4569" s="3" t="s">
        <v>12582</v>
      </c>
      <c r="B4569" s="3">
        <v>1036</v>
      </c>
      <c r="C4569" t="str">
        <f>INDEX(assembly[id],MATCH(assembly_items[[#This Row],[rand_assembly]],assembly[number],0))</f>
        <v>ede91602-09d4-4851-8c90-8c3e97e79e10</v>
      </c>
      <c r="D4569">
        <v>5996</v>
      </c>
      <c r="E4569" t="str">
        <f>INDEX(item[id],MATCH(assembly_items[[#This Row],[rand_item]],item[Number],0))</f>
        <v>e6e40094-f121-4140-9a4e-6806c6880c08</v>
      </c>
      <c r="F4569" s="3">
        <v>917</v>
      </c>
      <c r="G4569" s="3" t="str">
        <f>_xlfn.CONCAT("('",assembly_items[[#This Row],[id]],"','",assembly_items[[#This Row],[assembly_id]],"','",assembly_items[[#This Row],[product_id]],"',",assembly_items[[#This Row],[quantity]],"),")</f>
        <v>('0bb7955f-0617-4250-aae4-4de8ec49f8eb','ede91602-09d4-4851-8c90-8c3e97e79e10','e6e40094-f121-4140-9a4e-6806c6880c08',917),</v>
      </c>
    </row>
    <row r="4570" spans="1:7" x14ac:dyDescent="0.2">
      <c r="A4570" s="3" t="s">
        <v>12583</v>
      </c>
      <c r="B4570" s="3">
        <v>634</v>
      </c>
      <c r="C4570" t="str">
        <f>INDEX(assembly[id],MATCH(assembly_items[[#This Row],[rand_assembly]],assembly[number],0))</f>
        <v>c78473e5-cdbe-408b-ba7e-fd9b41cc02f5</v>
      </c>
      <c r="D4570">
        <v>1327</v>
      </c>
      <c r="E4570" t="str">
        <f>INDEX(item[id],MATCH(assembly_items[[#This Row],[rand_item]],item[Number],0))</f>
        <v>bead5b67-4777-4a77-865f-6271dc733c3d</v>
      </c>
      <c r="F4570" s="3">
        <v>139</v>
      </c>
      <c r="G4570" s="3" t="str">
        <f>_xlfn.CONCAT("('",assembly_items[[#This Row],[id]],"','",assembly_items[[#This Row],[assembly_id]],"','",assembly_items[[#This Row],[product_id]],"',",assembly_items[[#This Row],[quantity]],"),")</f>
        <v>('973eec27-8077-4405-8784-8fbe250a0a19','c78473e5-cdbe-408b-ba7e-fd9b41cc02f5','bead5b67-4777-4a77-865f-6271dc733c3d',139),</v>
      </c>
    </row>
    <row r="4571" spans="1:7" x14ac:dyDescent="0.2">
      <c r="A4571" s="3" t="s">
        <v>12584</v>
      </c>
      <c r="B4571" s="3">
        <v>1777</v>
      </c>
      <c r="C4571" t="str">
        <f>INDEX(assembly[id],MATCH(assembly_items[[#This Row],[rand_assembly]],assembly[number],0))</f>
        <v>f96b301f-8670-4167-86de-08a3f691326a</v>
      </c>
      <c r="D4571">
        <v>5113</v>
      </c>
      <c r="E4571" t="str">
        <f>INDEX(item[id],MATCH(assembly_items[[#This Row],[rand_item]],item[Number],0))</f>
        <v>20e471f2-0b60-4090-aa38-dce3375df780</v>
      </c>
      <c r="F4571" s="3">
        <v>435</v>
      </c>
      <c r="G4571" s="3" t="str">
        <f>_xlfn.CONCAT("('",assembly_items[[#This Row],[id]],"','",assembly_items[[#This Row],[assembly_id]],"','",assembly_items[[#This Row],[product_id]],"',",assembly_items[[#This Row],[quantity]],"),")</f>
        <v>('077c1cf4-ebf5-453d-a3de-ea3ff6de6f65','f96b301f-8670-4167-86de-08a3f691326a','20e471f2-0b60-4090-aa38-dce3375df780',435),</v>
      </c>
    </row>
    <row r="4572" spans="1:7" x14ac:dyDescent="0.2">
      <c r="A4572" s="3" t="s">
        <v>12585</v>
      </c>
      <c r="B4572" s="3">
        <v>78</v>
      </c>
      <c r="C4572" t="str">
        <f>INDEX(assembly[id],MATCH(assembly_items[[#This Row],[rand_assembly]],assembly[number],0))</f>
        <v>72249932-724a-4520-8860-e1ddc4636f82</v>
      </c>
      <c r="D4572">
        <v>3714</v>
      </c>
      <c r="E4572" t="str">
        <f>INDEX(item[id],MATCH(assembly_items[[#This Row],[rand_item]],item[Number],0))</f>
        <v>cefb7fc9-d4df-476f-a264-1a9f54c06bda</v>
      </c>
      <c r="F4572" s="3">
        <v>896</v>
      </c>
      <c r="G4572" s="3" t="str">
        <f>_xlfn.CONCAT("('",assembly_items[[#This Row],[id]],"','",assembly_items[[#This Row],[assembly_id]],"','",assembly_items[[#This Row],[product_id]],"',",assembly_items[[#This Row],[quantity]],"),")</f>
        <v>('70b890b8-4083-4230-a93c-f55e2278e2f9','72249932-724a-4520-8860-e1ddc4636f82','cefb7fc9-d4df-476f-a264-1a9f54c06bda',896),</v>
      </c>
    </row>
    <row r="4573" spans="1:7" x14ac:dyDescent="0.2">
      <c r="A4573" s="3" t="s">
        <v>12586</v>
      </c>
      <c r="B4573" s="3">
        <v>1660</v>
      </c>
      <c r="C4573" t="str">
        <f>INDEX(assembly[id],MATCH(assembly_items[[#This Row],[rand_assembly]],assembly[number],0))</f>
        <v>361545ce-4d02-4c0b-b060-5e6213fae03d</v>
      </c>
      <c r="D4573">
        <v>3950</v>
      </c>
      <c r="E4573" t="str">
        <f>INDEX(item[id],MATCH(assembly_items[[#This Row],[rand_item]],item[Number],0))</f>
        <v>8b6f7b46-17da-48b2-968b-b650d89f9d05</v>
      </c>
      <c r="F4573" s="3">
        <v>561</v>
      </c>
      <c r="G4573" s="3" t="str">
        <f>_xlfn.CONCAT("('",assembly_items[[#This Row],[id]],"','",assembly_items[[#This Row],[assembly_id]],"','",assembly_items[[#This Row],[product_id]],"',",assembly_items[[#This Row],[quantity]],"),")</f>
        <v>('7ef8f8cb-f36d-4006-a92a-a70ad48dc4f6','361545ce-4d02-4c0b-b060-5e6213fae03d','8b6f7b46-17da-48b2-968b-b650d89f9d05',561),</v>
      </c>
    </row>
    <row r="4574" spans="1:7" x14ac:dyDescent="0.2">
      <c r="A4574" s="3" t="s">
        <v>12587</v>
      </c>
      <c r="B4574" s="3">
        <v>11</v>
      </c>
      <c r="C4574" t="str">
        <f>INDEX(assembly[id],MATCH(assembly_items[[#This Row],[rand_assembly]],assembly[number],0))</f>
        <v>d0bbc023-53df-4098-954d-dc52852febf5</v>
      </c>
      <c r="D4574">
        <v>1777</v>
      </c>
      <c r="E4574" t="str">
        <f>INDEX(item[id],MATCH(assembly_items[[#This Row],[rand_item]],item[Number],0))</f>
        <v>0ed7cc7b-0b10-4ed5-a930-fbc021396d33</v>
      </c>
      <c r="F4574" s="3">
        <v>485</v>
      </c>
      <c r="G4574" s="3" t="str">
        <f>_xlfn.CONCAT("('",assembly_items[[#This Row],[id]],"','",assembly_items[[#This Row],[assembly_id]],"','",assembly_items[[#This Row],[product_id]],"',",assembly_items[[#This Row],[quantity]],"),")</f>
        <v>('1f16d203-fa27-48bd-8392-258cde7e6ff7','d0bbc023-53df-4098-954d-dc52852febf5','0ed7cc7b-0b10-4ed5-a930-fbc021396d33',485),</v>
      </c>
    </row>
    <row r="4575" spans="1:7" x14ac:dyDescent="0.2">
      <c r="A4575" s="3" t="s">
        <v>12588</v>
      </c>
      <c r="B4575" s="3">
        <v>1457</v>
      </c>
      <c r="C4575" t="str">
        <f>INDEX(assembly[id],MATCH(assembly_items[[#This Row],[rand_assembly]],assembly[number],0))</f>
        <v>6249c6b2-4e8f-469d-a31b-8373dce506e0</v>
      </c>
      <c r="D4575">
        <v>1249</v>
      </c>
      <c r="E4575" t="str">
        <f>INDEX(item[id],MATCH(assembly_items[[#This Row],[rand_item]],item[Number],0))</f>
        <v>7bdcf051-c637-4e2b-8691-784d9db17fbb</v>
      </c>
      <c r="F4575" s="3">
        <v>44</v>
      </c>
      <c r="G4575" s="3" t="str">
        <f>_xlfn.CONCAT("('",assembly_items[[#This Row],[id]],"','",assembly_items[[#This Row],[assembly_id]],"','",assembly_items[[#This Row],[product_id]],"',",assembly_items[[#This Row],[quantity]],"),")</f>
        <v>('0c358ef5-2e7b-434f-96ee-a7c63b7f80f9','6249c6b2-4e8f-469d-a31b-8373dce506e0','7bdcf051-c637-4e2b-8691-784d9db17fbb',44),</v>
      </c>
    </row>
    <row r="4576" spans="1:7" x14ac:dyDescent="0.2">
      <c r="A4576" s="3" t="s">
        <v>12589</v>
      </c>
      <c r="B4576" s="3">
        <v>1899</v>
      </c>
      <c r="C4576" t="str">
        <f>INDEX(assembly[id],MATCH(assembly_items[[#This Row],[rand_assembly]],assembly[number],0))</f>
        <v>65a5cf89-9168-4d21-ab7a-0ff319f797fa</v>
      </c>
      <c r="D4576">
        <v>5030</v>
      </c>
      <c r="E4576" t="str">
        <f>INDEX(item[id],MATCH(assembly_items[[#This Row],[rand_item]],item[Number],0))</f>
        <v>b9529474-9e1b-44fc-9eec-caa6a327c757</v>
      </c>
      <c r="F4576" s="3">
        <v>243</v>
      </c>
      <c r="G4576" s="3" t="str">
        <f>_xlfn.CONCAT("('",assembly_items[[#This Row],[id]],"','",assembly_items[[#This Row],[assembly_id]],"','",assembly_items[[#This Row],[product_id]],"',",assembly_items[[#This Row],[quantity]],"),")</f>
        <v>('5c6c3ff4-1f80-45af-9fd4-c58e28dc5d2e','65a5cf89-9168-4d21-ab7a-0ff319f797fa','b9529474-9e1b-44fc-9eec-caa6a327c757',243),</v>
      </c>
    </row>
    <row r="4577" spans="1:7" x14ac:dyDescent="0.2">
      <c r="A4577" s="3" t="s">
        <v>12590</v>
      </c>
      <c r="B4577" s="3">
        <v>1904</v>
      </c>
      <c r="C4577" t="str">
        <f>INDEX(assembly[id],MATCH(assembly_items[[#This Row],[rand_assembly]],assembly[number],0))</f>
        <v>bc550357-1420-4f68-8a6e-bd7ce964eae9</v>
      </c>
      <c r="D4577">
        <v>245</v>
      </c>
      <c r="E4577" t="str">
        <f>INDEX(item[id],MATCH(assembly_items[[#This Row],[rand_item]],item[Number],0))</f>
        <v>f88e71e6-234b-46d3-8d6b-8cbd64d5eef6</v>
      </c>
      <c r="F4577" s="3">
        <v>538</v>
      </c>
      <c r="G4577" s="3" t="str">
        <f>_xlfn.CONCAT("('",assembly_items[[#This Row],[id]],"','",assembly_items[[#This Row],[assembly_id]],"','",assembly_items[[#This Row],[product_id]],"',",assembly_items[[#This Row],[quantity]],"),")</f>
        <v>('270b2566-c652-4004-ab55-403a94f69fb6','bc550357-1420-4f68-8a6e-bd7ce964eae9','f88e71e6-234b-46d3-8d6b-8cbd64d5eef6',538),</v>
      </c>
    </row>
    <row r="4578" spans="1:7" x14ac:dyDescent="0.2">
      <c r="A4578" s="3" t="s">
        <v>12591</v>
      </c>
      <c r="B4578" s="3">
        <v>734</v>
      </c>
      <c r="C4578" t="str">
        <f>INDEX(assembly[id],MATCH(assembly_items[[#This Row],[rand_assembly]],assembly[number],0))</f>
        <v>5fb5e184-0012-49d0-b2f2-9c101e084f60</v>
      </c>
      <c r="D4578">
        <v>780</v>
      </c>
      <c r="E4578" t="str">
        <f>INDEX(item[id],MATCH(assembly_items[[#This Row],[rand_item]],item[Number],0))</f>
        <v>0b8ea4dc-769e-474a-99d3-0e363192a585</v>
      </c>
      <c r="F4578" s="3">
        <v>285</v>
      </c>
      <c r="G4578" s="3" t="str">
        <f>_xlfn.CONCAT("('",assembly_items[[#This Row],[id]],"','",assembly_items[[#This Row],[assembly_id]],"','",assembly_items[[#This Row],[product_id]],"',",assembly_items[[#This Row],[quantity]],"),")</f>
        <v>('23ae4ea8-9879-41e5-9e39-6db7e28a7d2b','5fb5e184-0012-49d0-b2f2-9c101e084f60','0b8ea4dc-769e-474a-99d3-0e363192a585',285),</v>
      </c>
    </row>
    <row r="4579" spans="1:7" x14ac:dyDescent="0.2">
      <c r="A4579" s="3" t="s">
        <v>12592</v>
      </c>
      <c r="B4579" s="3">
        <v>294</v>
      </c>
      <c r="C4579" t="str">
        <f>INDEX(assembly[id],MATCH(assembly_items[[#This Row],[rand_assembly]],assembly[number],0))</f>
        <v>918cc446-2aa3-451e-97b9-982bca459fc9</v>
      </c>
      <c r="D4579">
        <v>3922</v>
      </c>
      <c r="E4579" t="str">
        <f>INDEX(item[id],MATCH(assembly_items[[#This Row],[rand_item]],item[Number],0))</f>
        <v>52fc44e7-cb8f-451c-836d-7d388ade9b70</v>
      </c>
      <c r="F4579" s="3">
        <v>76</v>
      </c>
      <c r="G4579" s="3" t="str">
        <f>_xlfn.CONCAT("('",assembly_items[[#This Row],[id]],"','",assembly_items[[#This Row],[assembly_id]],"','",assembly_items[[#This Row],[product_id]],"',",assembly_items[[#This Row],[quantity]],"),")</f>
        <v>('dde32da0-60bd-4109-b6db-66e98e3ec84d','918cc446-2aa3-451e-97b9-982bca459fc9','52fc44e7-cb8f-451c-836d-7d388ade9b70',76),</v>
      </c>
    </row>
    <row r="4580" spans="1:7" x14ac:dyDescent="0.2">
      <c r="A4580" s="3" t="s">
        <v>12593</v>
      </c>
      <c r="B4580" s="3">
        <v>263</v>
      </c>
      <c r="C4580" t="str">
        <f>INDEX(assembly[id],MATCH(assembly_items[[#This Row],[rand_assembly]],assembly[number],0))</f>
        <v>f076d072-d713-4454-bfae-c1c6860e945f</v>
      </c>
      <c r="D4580">
        <v>1984</v>
      </c>
      <c r="E4580" t="str">
        <f>INDEX(item[id],MATCH(assembly_items[[#This Row],[rand_item]],item[Number],0))</f>
        <v>f838dc4d-1a24-4d70-8c08-2a4d0c0cbbcd</v>
      </c>
      <c r="F4580" s="3">
        <v>953</v>
      </c>
      <c r="G4580" s="3" t="str">
        <f>_xlfn.CONCAT("('",assembly_items[[#This Row],[id]],"','",assembly_items[[#This Row],[assembly_id]],"','",assembly_items[[#This Row],[product_id]],"',",assembly_items[[#This Row],[quantity]],"),")</f>
        <v>('dfb2da7a-304d-4a33-bba8-21d17f5e8ab7','f076d072-d713-4454-bfae-c1c6860e945f','f838dc4d-1a24-4d70-8c08-2a4d0c0cbbcd',953),</v>
      </c>
    </row>
    <row r="4581" spans="1:7" x14ac:dyDescent="0.2">
      <c r="A4581" s="3" t="s">
        <v>12594</v>
      </c>
      <c r="B4581" s="3">
        <v>1934</v>
      </c>
      <c r="C4581" t="str">
        <f>INDEX(assembly[id],MATCH(assembly_items[[#This Row],[rand_assembly]],assembly[number],0))</f>
        <v>60a82c9d-2575-4eef-a18a-8868d46ca176</v>
      </c>
      <c r="D4581">
        <v>4717</v>
      </c>
      <c r="E4581" t="str">
        <f>INDEX(item[id],MATCH(assembly_items[[#This Row],[rand_item]],item[Number],0))</f>
        <v>edba943f-0807-44a9-9d90-8f5c598f74a3</v>
      </c>
      <c r="F4581" s="3">
        <v>940</v>
      </c>
      <c r="G4581" s="3" t="str">
        <f>_xlfn.CONCAT("('",assembly_items[[#This Row],[id]],"','",assembly_items[[#This Row],[assembly_id]],"','",assembly_items[[#This Row],[product_id]],"',",assembly_items[[#This Row],[quantity]],"),")</f>
        <v>('66438b02-b2f7-4f77-b248-50fccfbb450d','60a82c9d-2575-4eef-a18a-8868d46ca176','edba943f-0807-44a9-9d90-8f5c598f74a3',940),</v>
      </c>
    </row>
    <row r="4582" spans="1:7" x14ac:dyDescent="0.2">
      <c r="A4582" s="3" t="s">
        <v>12595</v>
      </c>
      <c r="B4582" s="3">
        <v>1708</v>
      </c>
      <c r="C4582" t="str">
        <f>INDEX(assembly[id],MATCH(assembly_items[[#This Row],[rand_assembly]],assembly[number],0))</f>
        <v>4d5a825a-cabd-4345-a2df-8f325f613cf3</v>
      </c>
      <c r="D4582">
        <v>578</v>
      </c>
      <c r="E4582" t="str">
        <f>INDEX(item[id],MATCH(assembly_items[[#This Row],[rand_item]],item[Number],0))</f>
        <v>fd370706-c6cd-4cac-b2b0-80ebad92b8aa</v>
      </c>
      <c r="F4582" s="3">
        <v>536</v>
      </c>
      <c r="G4582" s="3" t="str">
        <f>_xlfn.CONCAT("('",assembly_items[[#This Row],[id]],"','",assembly_items[[#This Row],[assembly_id]],"','",assembly_items[[#This Row],[product_id]],"',",assembly_items[[#This Row],[quantity]],"),")</f>
        <v>('02cb050f-0737-4189-b7ee-2c4ab8795bc1','4d5a825a-cabd-4345-a2df-8f325f613cf3','fd370706-c6cd-4cac-b2b0-80ebad92b8aa',536),</v>
      </c>
    </row>
    <row r="4583" spans="1:7" x14ac:dyDescent="0.2">
      <c r="A4583" s="3" t="s">
        <v>12596</v>
      </c>
      <c r="B4583" s="3">
        <v>1163</v>
      </c>
      <c r="C4583" t="str">
        <f>INDEX(assembly[id],MATCH(assembly_items[[#This Row],[rand_assembly]],assembly[number],0))</f>
        <v>69b7751a-7e0d-4232-b069-c35b79148b72</v>
      </c>
      <c r="D4583">
        <v>762</v>
      </c>
      <c r="E4583" t="str">
        <f>INDEX(item[id],MATCH(assembly_items[[#This Row],[rand_item]],item[Number],0))</f>
        <v>ac53c131-7ee8-43a0-819c-3bdc5d6e6116</v>
      </c>
      <c r="F4583" s="3">
        <v>384</v>
      </c>
      <c r="G4583" s="3" t="str">
        <f>_xlfn.CONCAT("('",assembly_items[[#This Row],[id]],"','",assembly_items[[#This Row],[assembly_id]],"','",assembly_items[[#This Row],[product_id]],"',",assembly_items[[#This Row],[quantity]],"),")</f>
        <v>('e521c4ea-d23f-4d2c-a3bf-ca8bf3210b61','69b7751a-7e0d-4232-b069-c35b79148b72','ac53c131-7ee8-43a0-819c-3bdc5d6e6116',384),</v>
      </c>
    </row>
    <row r="4584" spans="1:7" x14ac:dyDescent="0.2">
      <c r="A4584" s="3" t="s">
        <v>12597</v>
      </c>
      <c r="B4584" s="3">
        <v>958</v>
      </c>
      <c r="C4584" t="str">
        <f>INDEX(assembly[id],MATCH(assembly_items[[#This Row],[rand_assembly]],assembly[number],0))</f>
        <v>7a41ab69-4ab0-4223-b627-0dedf1f4c0aa</v>
      </c>
      <c r="D4584">
        <v>2951</v>
      </c>
      <c r="E4584" t="str">
        <f>INDEX(item[id],MATCH(assembly_items[[#This Row],[rand_item]],item[Number],0))</f>
        <v>2b6ff39c-7e52-474b-ad78-4105a63379f2</v>
      </c>
      <c r="F4584" s="3">
        <v>283</v>
      </c>
      <c r="G4584" s="3" t="str">
        <f>_xlfn.CONCAT("('",assembly_items[[#This Row],[id]],"','",assembly_items[[#This Row],[assembly_id]],"','",assembly_items[[#This Row],[product_id]],"',",assembly_items[[#This Row],[quantity]],"),")</f>
        <v>('58d88a2b-7936-4f7b-ad67-f00ad057552b','7a41ab69-4ab0-4223-b627-0dedf1f4c0aa','2b6ff39c-7e52-474b-ad78-4105a63379f2',283),</v>
      </c>
    </row>
    <row r="4585" spans="1:7" x14ac:dyDescent="0.2">
      <c r="A4585" s="3" t="s">
        <v>12598</v>
      </c>
      <c r="B4585" s="3">
        <v>1707</v>
      </c>
      <c r="C4585" t="str">
        <f>INDEX(assembly[id],MATCH(assembly_items[[#This Row],[rand_assembly]],assembly[number],0))</f>
        <v>3c6bd74b-d372-44b4-aea6-befc2c2e744d</v>
      </c>
      <c r="D4585">
        <v>1387</v>
      </c>
      <c r="E4585" t="str">
        <f>INDEX(item[id],MATCH(assembly_items[[#This Row],[rand_item]],item[Number],0))</f>
        <v>34bb2cfb-3650-427c-ac96-c3fc2cc688b9</v>
      </c>
      <c r="F4585" s="3">
        <v>545</v>
      </c>
      <c r="G4585" s="3" t="str">
        <f>_xlfn.CONCAT("('",assembly_items[[#This Row],[id]],"','",assembly_items[[#This Row],[assembly_id]],"','",assembly_items[[#This Row],[product_id]],"',",assembly_items[[#This Row],[quantity]],"),")</f>
        <v>('0e0b7a16-874f-4108-8e27-d7dc13f023ba','3c6bd74b-d372-44b4-aea6-befc2c2e744d','34bb2cfb-3650-427c-ac96-c3fc2cc688b9',545),</v>
      </c>
    </row>
    <row r="4586" spans="1:7" x14ac:dyDescent="0.2">
      <c r="A4586" s="3" t="s">
        <v>12599</v>
      </c>
      <c r="B4586" s="3">
        <v>1346</v>
      </c>
      <c r="C4586" t="str">
        <f>INDEX(assembly[id],MATCH(assembly_items[[#This Row],[rand_assembly]],assembly[number],0))</f>
        <v>aa4e9338-f958-4a34-b6f3-12b16b968f3b</v>
      </c>
      <c r="D4586">
        <v>3017</v>
      </c>
      <c r="E4586" t="str">
        <f>INDEX(item[id],MATCH(assembly_items[[#This Row],[rand_item]],item[Number],0))</f>
        <v>6f3850d5-bd6a-4677-a697-341b95a7f06d</v>
      </c>
      <c r="F4586" s="3">
        <v>683</v>
      </c>
      <c r="G4586" s="3" t="str">
        <f>_xlfn.CONCAT("('",assembly_items[[#This Row],[id]],"','",assembly_items[[#This Row],[assembly_id]],"','",assembly_items[[#This Row],[product_id]],"',",assembly_items[[#This Row],[quantity]],"),")</f>
        <v>('77beb79f-d031-4203-8951-7a0041244860','aa4e9338-f958-4a34-b6f3-12b16b968f3b','6f3850d5-bd6a-4677-a697-341b95a7f06d',683),</v>
      </c>
    </row>
    <row r="4587" spans="1:7" x14ac:dyDescent="0.2">
      <c r="A4587" s="1" t="s">
        <v>12600</v>
      </c>
      <c r="B4587" s="3">
        <v>1349</v>
      </c>
      <c r="C4587" t="str">
        <f>INDEX(assembly[id],MATCH(assembly_items[[#This Row],[rand_assembly]],assembly[number],0))</f>
        <v>1da46586-c70e-4110-8881-a8cb86369639</v>
      </c>
      <c r="D4587">
        <v>4029</v>
      </c>
      <c r="E4587" t="str">
        <f>INDEX(item[id],MATCH(assembly_items[[#This Row],[rand_item]],item[Number],0))</f>
        <v>3a0119ae-4246-415c-9198-f7d36b2fc0fc</v>
      </c>
      <c r="F4587" s="3">
        <v>932</v>
      </c>
      <c r="G4587" s="3" t="str">
        <f>_xlfn.CONCAT("('",assembly_items[[#This Row],[id]],"','",assembly_items[[#This Row],[assembly_id]],"','",assembly_items[[#This Row],[product_id]],"',",assembly_items[[#This Row],[quantity]],"),")</f>
        <v>('0e966466-f4a2-4475-ab36-720683bdf395','1da46586-c70e-4110-8881-a8cb86369639','3a0119ae-4246-415c-9198-f7d36b2fc0fc',932),</v>
      </c>
    </row>
    <row r="4588" spans="1:7" x14ac:dyDescent="0.2">
      <c r="A4588" s="3" t="s">
        <v>12601</v>
      </c>
      <c r="B4588" s="3">
        <v>1372</v>
      </c>
      <c r="C4588" t="str">
        <f>INDEX(assembly[id],MATCH(assembly_items[[#This Row],[rand_assembly]],assembly[number],0))</f>
        <v>5bd2a158-cd6f-4013-b839-3a3357055590</v>
      </c>
      <c r="D4588">
        <v>327</v>
      </c>
      <c r="E4588" t="str">
        <f>INDEX(item[id],MATCH(assembly_items[[#This Row],[rand_item]],item[Number],0))</f>
        <v>6f885388-29ea-43d9-889a-36798b329812</v>
      </c>
      <c r="F4588" s="3">
        <v>508</v>
      </c>
      <c r="G4588" s="3" t="str">
        <f>_xlfn.CONCAT("('",assembly_items[[#This Row],[id]],"','",assembly_items[[#This Row],[assembly_id]],"','",assembly_items[[#This Row],[product_id]],"',",assembly_items[[#This Row],[quantity]],"),")</f>
        <v>('5c8818e1-a1a6-4d2c-8677-7c00bf236ff1','5bd2a158-cd6f-4013-b839-3a3357055590','6f885388-29ea-43d9-889a-36798b329812',508),</v>
      </c>
    </row>
    <row r="4589" spans="1:7" x14ac:dyDescent="0.2">
      <c r="A4589" s="3" t="s">
        <v>12602</v>
      </c>
      <c r="B4589" s="3">
        <v>402</v>
      </c>
      <c r="C4589" t="str">
        <f>INDEX(assembly[id],MATCH(assembly_items[[#This Row],[rand_assembly]],assembly[number],0))</f>
        <v>dae07069-3a3a-4c27-9d30-25c8ff30a9c8</v>
      </c>
      <c r="D4589">
        <v>1449</v>
      </c>
      <c r="E4589" t="str">
        <f>INDEX(item[id],MATCH(assembly_items[[#This Row],[rand_item]],item[Number],0))</f>
        <v>3dd589f5-5bc0-452d-b64f-193af6e18f5f</v>
      </c>
      <c r="F4589" s="3">
        <v>834</v>
      </c>
      <c r="G4589" s="3" t="str">
        <f>_xlfn.CONCAT("('",assembly_items[[#This Row],[id]],"','",assembly_items[[#This Row],[assembly_id]],"','",assembly_items[[#This Row],[product_id]],"',",assembly_items[[#This Row],[quantity]],"),")</f>
        <v>('624684ec-79cf-4501-be00-b0994c1991b0','dae07069-3a3a-4c27-9d30-25c8ff30a9c8','3dd589f5-5bc0-452d-b64f-193af6e18f5f',834),</v>
      </c>
    </row>
    <row r="4590" spans="1:7" x14ac:dyDescent="0.2">
      <c r="A4590" s="3" t="s">
        <v>12603</v>
      </c>
      <c r="B4590" s="3">
        <v>1658</v>
      </c>
      <c r="C4590" t="str">
        <f>INDEX(assembly[id],MATCH(assembly_items[[#This Row],[rand_assembly]],assembly[number],0))</f>
        <v>01df60b8-2db5-45b4-aae8-9335eff052b5</v>
      </c>
      <c r="D4590">
        <v>2179</v>
      </c>
      <c r="E4590" t="str">
        <f>INDEX(item[id],MATCH(assembly_items[[#This Row],[rand_item]],item[Number],0))</f>
        <v>9000473c-e82c-44fc-94a5-991aeab42e6a</v>
      </c>
      <c r="F4590" s="3">
        <v>68</v>
      </c>
      <c r="G4590" s="3" t="str">
        <f>_xlfn.CONCAT("('",assembly_items[[#This Row],[id]],"','",assembly_items[[#This Row],[assembly_id]],"','",assembly_items[[#This Row],[product_id]],"',",assembly_items[[#This Row],[quantity]],"),")</f>
        <v>('d738836c-5e2e-4a07-82f1-5af9fc87501b','01df60b8-2db5-45b4-aae8-9335eff052b5','9000473c-e82c-44fc-94a5-991aeab42e6a',68),</v>
      </c>
    </row>
    <row r="4591" spans="1:7" x14ac:dyDescent="0.2">
      <c r="A4591" s="3" t="s">
        <v>12604</v>
      </c>
      <c r="B4591" s="3">
        <v>579</v>
      </c>
      <c r="C4591" t="str">
        <f>INDEX(assembly[id],MATCH(assembly_items[[#This Row],[rand_assembly]],assembly[number],0))</f>
        <v>0052b69d-d012-4cf5-b938-a5404c2ab3c6</v>
      </c>
      <c r="D4591">
        <v>2197</v>
      </c>
      <c r="E4591" t="str">
        <f>INDEX(item[id],MATCH(assembly_items[[#This Row],[rand_item]],item[Number],0))</f>
        <v>c12dbff1-a124-4eef-8b67-83ae6570f381</v>
      </c>
      <c r="F4591" s="3">
        <v>42</v>
      </c>
      <c r="G4591" s="3" t="str">
        <f>_xlfn.CONCAT("('",assembly_items[[#This Row],[id]],"','",assembly_items[[#This Row],[assembly_id]],"','",assembly_items[[#This Row],[product_id]],"',",assembly_items[[#This Row],[quantity]],"),")</f>
        <v>('6c9f77bb-1735-471b-9695-0b9ee6e54a12','0052b69d-d012-4cf5-b938-a5404c2ab3c6','c12dbff1-a124-4eef-8b67-83ae6570f381',42),</v>
      </c>
    </row>
    <row r="4592" spans="1:7" x14ac:dyDescent="0.2">
      <c r="A4592" s="3" t="s">
        <v>12605</v>
      </c>
      <c r="B4592" s="3">
        <v>896</v>
      </c>
      <c r="C4592" t="str">
        <f>INDEX(assembly[id],MATCH(assembly_items[[#This Row],[rand_assembly]],assembly[number],0))</f>
        <v>565b91a7-1fca-45ea-a29b-245b0d60eca2</v>
      </c>
      <c r="D4592">
        <v>203</v>
      </c>
      <c r="E4592" t="str">
        <f>INDEX(item[id],MATCH(assembly_items[[#This Row],[rand_item]],item[Number],0))</f>
        <v>68ec1444-3414-44b6-8393-2bef256d961f</v>
      </c>
      <c r="F4592" s="3">
        <v>715</v>
      </c>
      <c r="G4592" s="3" t="str">
        <f>_xlfn.CONCAT("('",assembly_items[[#This Row],[id]],"','",assembly_items[[#This Row],[assembly_id]],"','",assembly_items[[#This Row],[product_id]],"',",assembly_items[[#This Row],[quantity]],"),")</f>
        <v>('357313d7-739a-43c3-9da4-eda93a00afa2','565b91a7-1fca-45ea-a29b-245b0d60eca2','68ec1444-3414-44b6-8393-2bef256d961f',715),</v>
      </c>
    </row>
    <row r="4593" spans="1:7" x14ac:dyDescent="0.2">
      <c r="A4593" s="3" t="s">
        <v>12606</v>
      </c>
      <c r="B4593" s="3">
        <v>1030</v>
      </c>
      <c r="C4593" t="str">
        <f>INDEX(assembly[id],MATCH(assembly_items[[#This Row],[rand_assembly]],assembly[number],0))</f>
        <v>5fc2b979-9130-49c2-a1bb-f3d47bc5cb9d</v>
      </c>
      <c r="D4593">
        <v>700</v>
      </c>
      <c r="E4593" t="str">
        <f>INDEX(item[id],MATCH(assembly_items[[#This Row],[rand_item]],item[Number],0))</f>
        <v>5cbf291e-e37b-44e2-9363-2e4f87364077</v>
      </c>
      <c r="F4593" s="3">
        <v>429</v>
      </c>
      <c r="G4593" s="3" t="str">
        <f>_xlfn.CONCAT("('",assembly_items[[#This Row],[id]],"','",assembly_items[[#This Row],[assembly_id]],"','",assembly_items[[#This Row],[product_id]],"',",assembly_items[[#This Row],[quantity]],"),")</f>
        <v>('f6a8d98a-cec3-4769-9b27-99f7b3db67e1','5fc2b979-9130-49c2-a1bb-f3d47bc5cb9d','5cbf291e-e37b-44e2-9363-2e4f87364077',429),</v>
      </c>
    </row>
    <row r="4594" spans="1:7" x14ac:dyDescent="0.2">
      <c r="A4594" s="3" t="s">
        <v>12607</v>
      </c>
      <c r="B4594" s="3">
        <v>1357</v>
      </c>
      <c r="C4594" t="str">
        <f>INDEX(assembly[id],MATCH(assembly_items[[#This Row],[rand_assembly]],assembly[number],0))</f>
        <v>4689b389-7ea3-442a-a33e-05f4f85a0822</v>
      </c>
      <c r="D4594">
        <v>2694</v>
      </c>
      <c r="E4594" t="str">
        <f>INDEX(item[id],MATCH(assembly_items[[#This Row],[rand_item]],item[Number],0))</f>
        <v>ef68f5b2-b4a1-4434-bbe9-9bcd261cb892</v>
      </c>
      <c r="F4594" s="3">
        <v>286</v>
      </c>
      <c r="G4594" s="3" t="str">
        <f>_xlfn.CONCAT("('",assembly_items[[#This Row],[id]],"','",assembly_items[[#This Row],[assembly_id]],"','",assembly_items[[#This Row],[product_id]],"',",assembly_items[[#This Row],[quantity]],"),")</f>
        <v>('31238824-ec6c-42e4-b188-83aad3d4d981','4689b389-7ea3-442a-a33e-05f4f85a0822','ef68f5b2-b4a1-4434-bbe9-9bcd261cb892',286),</v>
      </c>
    </row>
    <row r="4595" spans="1:7" x14ac:dyDescent="0.2">
      <c r="A4595" s="3" t="s">
        <v>12608</v>
      </c>
      <c r="B4595" s="3">
        <v>283</v>
      </c>
      <c r="C4595" t="str">
        <f>INDEX(assembly[id],MATCH(assembly_items[[#This Row],[rand_assembly]],assembly[number],0))</f>
        <v>b10a490c-44ad-4667-9c78-497c2e0dc6ec</v>
      </c>
      <c r="D4595">
        <v>4770</v>
      </c>
      <c r="E4595" t="str">
        <f>INDEX(item[id],MATCH(assembly_items[[#This Row],[rand_item]],item[Number],0))</f>
        <v>fe10ba13-6670-4537-b567-f1c7622cde69</v>
      </c>
      <c r="F4595" s="3">
        <v>638</v>
      </c>
      <c r="G4595" s="3" t="str">
        <f>_xlfn.CONCAT("('",assembly_items[[#This Row],[id]],"','",assembly_items[[#This Row],[assembly_id]],"','",assembly_items[[#This Row],[product_id]],"',",assembly_items[[#This Row],[quantity]],"),")</f>
        <v>('a27e50c1-9b3c-490e-ab85-5d46a2ba7968','b10a490c-44ad-4667-9c78-497c2e0dc6ec','fe10ba13-6670-4537-b567-f1c7622cde69',638),</v>
      </c>
    </row>
    <row r="4596" spans="1:7" x14ac:dyDescent="0.2">
      <c r="A4596" s="3" t="s">
        <v>12609</v>
      </c>
      <c r="B4596" s="3">
        <v>557</v>
      </c>
      <c r="C4596" t="str">
        <f>INDEX(assembly[id],MATCH(assembly_items[[#This Row],[rand_assembly]],assembly[number],0))</f>
        <v>1c5aeb2e-08d3-4eb0-8e7f-40916ed3be66</v>
      </c>
      <c r="D4596">
        <v>3963</v>
      </c>
      <c r="E4596" t="str">
        <f>INDEX(item[id],MATCH(assembly_items[[#This Row],[rand_item]],item[Number],0))</f>
        <v>abefb9bf-1731-4292-ad76-3e9a51fbf9e1</v>
      </c>
      <c r="F4596" s="3">
        <v>80</v>
      </c>
      <c r="G4596" s="3" t="str">
        <f>_xlfn.CONCAT("('",assembly_items[[#This Row],[id]],"','",assembly_items[[#This Row],[assembly_id]],"','",assembly_items[[#This Row],[product_id]],"',",assembly_items[[#This Row],[quantity]],"),")</f>
        <v>('b28f86af-5eaa-46bf-85ef-2161db32d390','1c5aeb2e-08d3-4eb0-8e7f-40916ed3be66','abefb9bf-1731-4292-ad76-3e9a51fbf9e1',80),</v>
      </c>
    </row>
    <row r="4597" spans="1:7" x14ac:dyDescent="0.2">
      <c r="A4597" s="3" t="s">
        <v>12610</v>
      </c>
      <c r="B4597" s="3">
        <v>1900</v>
      </c>
      <c r="C4597" t="str">
        <f>INDEX(assembly[id],MATCH(assembly_items[[#This Row],[rand_assembly]],assembly[number],0))</f>
        <v>89e93a37-afc6-4524-bf3e-45964df72112</v>
      </c>
      <c r="D4597">
        <v>4040</v>
      </c>
      <c r="E4597" t="str">
        <f>INDEX(item[id],MATCH(assembly_items[[#This Row],[rand_item]],item[Number],0))</f>
        <v>5a747684-aac7-41bd-993c-f170f0392e5e</v>
      </c>
      <c r="F4597" s="3">
        <v>927</v>
      </c>
      <c r="G4597" s="3" t="str">
        <f>_xlfn.CONCAT("('",assembly_items[[#This Row],[id]],"','",assembly_items[[#This Row],[assembly_id]],"','",assembly_items[[#This Row],[product_id]],"',",assembly_items[[#This Row],[quantity]],"),")</f>
        <v>('91dfe0e6-2ba5-47ed-8e66-b4e23668cf19','89e93a37-afc6-4524-bf3e-45964df72112','5a747684-aac7-41bd-993c-f170f0392e5e',927),</v>
      </c>
    </row>
    <row r="4598" spans="1:7" x14ac:dyDescent="0.2">
      <c r="A4598" s="3" t="s">
        <v>12611</v>
      </c>
      <c r="B4598" s="3">
        <v>747</v>
      </c>
      <c r="C4598" t="str">
        <f>INDEX(assembly[id],MATCH(assembly_items[[#This Row],[rand_assembly]],assembly[number],0))</f>
        <v>d993dabc-e8df-44cf-98fc-2146474e46c7</v>
      </c>
      <c r="D4598">
        <v>1708</v>
      </c>
      <c r="E4598" t="str">
        <f>INDEX(item[id],MATCH(assembly_items[[#This Row],[rand_item]],item[Number],0))</f>
        <v>25f01768-62c9-423e-935a-fca44dd3589e</v>
      </c>
      <c r="F4598" s="3">
        <v>1</v>
      </c>
      <c r="G4598" s="3" t="str">
        <f>_xlfn.CONCAT("('",assembly_items[[#This Row],[id]],"','",assembly_items[[#This Row],[assembly_id]],"','",assembly_items[[#This Row],[product_id]],"',",assembly_items[[#This Row],[quantity]],"),")</f>
        <v>('9ded2fe0-755a-4c90-9441-b218fa31cc79','d993dabc-e8df-44cf-98fc-2146474e46c7','25f01768-62c9-423e-935a-fca44dd3589e',1),</v>
      </c>
    </row>
    <row r="4599" spans="1:7" x14ac:dyDescent="0.2">
      <c r="A4599" s="3" t="s">
        <v>12612</v>
      </c>
      <c r="B4599" s="3">
        <v>494</v>
      </c>
      <c r="C4599" t="str">
        <f>INDEX(assembly[id],MATCH(assembly_items[[#This Row],[rand_assembly]],assembly[number],0))</f>
        <v>127375b3-c037-48a9-9d62-41b7a1b1d80a</v>
      </c>
      <c r="D4599">
        <v>2903</v>
      </c>
      <c r="E4599" t="str">
        <f>INDEX(item[id],MATCH(assembly_items[[#This Row],[rand_item]],item[Number],0))</f>
        <v>9192162b-053a-444f-8075-a8a593dae021</v>
      </c>
      <c r="F4599" s="3">
        <v>924</v>
      </c>
      <c r="G4599" s="3" t="str">
        <f>_xlfn.CONCAT("('",assembly_items[[#This Row],[id]],"','",assembly_items[[#This Row],[assembly_id]],"','",assembly_items[[#This Row],[product_id]],"',",assembly_items[[#This Row],[quantity]],"),")</f>
        <v>('3d179b3b-2642-45ef-bc4c-e868c8d8b265','127375b3-c037-48a9-9d62-41b7a1b1d80a','9192162b-053a-444f-8075-a8a593dae021',924),</v>
      </c>
    </row>
    <row r="4600" spans="1:7" x14ac:dyDescent="0.2">
      <c r="A4600" s="3" t="s">
        <v>12613</v>
      </c>
      <c r="B4600" s="3">
        <v>223</v>
      </c>
      <c r="C4600" t="str">
        <f>INDEX(assembly[id],MATCH(assembly_items[[#This Row],[rand_assembly]],assembly[number],0))</f>
        <v>86f9f63e-e079-41ce-8d76-21127019823c</v>
      </c>
      <c r="D4600">
        <v>4788</v>
      </c>
      <c r="E4600" t="str">
        <f>INDEX(item[id],MATCH(assembly_items[[#This Row],[rand_item]],item[Number],0))</f>
        <v>7d623a7d-d935-4db7-bdf5-aaa7c1ec5994</v>
      </c>
      <c r="F4600" s="3">
        <v>783</v>
      </c>
      <c r="G4600" s="3" t="str">
        <f>_xlfn.CONCAT("('",assembly_items[[#This Row],[id]],"','",assembly_items[[#This Row],[assembly_id]],"','",assembly_items[[#This Row],[product_id]],"',",assembly_items[[#This Row],[quantity]],"),")</f>
        <v>('95795d9c-6432-424e-85d3-3dbdfdb6df62','86f9f63e-e079-41ce-8d76-21127019823c','7d623a7d-d935-4db7-bdf5-aaa7c1ec5994',783),</v>
      </c>
    </row>
    <row r="4601" spans="1:7" x14ac:dyDescent="0.2">
      <c r="A4601" s="3" t="s">
        <v>12614</v>
      </c>
      <c r="B4601" s="3">
        <v>816</v>
      </c>
      <c r="C4601" t="str">
        <f>INDEX(assembly[id],MATCH(assembly_items[[#This Row],[rand_assembly]],assembly[number],0))</f>
        <v>2a62c16c-86fb-4ece-b4ff-95ea5a1721a1</v>
      </c>
      <c r="D4601">
        <v>2957</v>
      </c>
      <c r="E4601" t="str">
        <f>INDEX(item[id],MATCH(assembly_items[[#This Row],[rand_item]],item[Number],0))</f>
        <v>510b7731-6225-46c6-a5bb-3d0ee05e6c02</v>
      </c>
      <c r="F4601" s="3">
        <v>96</v>
      </c>
      <c r="G4601" s="3" t="str">
        <f>_xlfn.CONCAT("('",assembly_items[[#This Row],[id]],"','",assembly_items[[#This Row],[assembly_id]],"','",assembly_items[[#This Row],[product_id]],"',",assembly_items[[#This Row],[quantity]],"),")</f>
        <v>('a76a8581-d1ad-4543-9797-f2aeb710facd','2a62c16c-86fb-4ece-b4ff-95ea5a1721a1','510b7731-6225-46c6-a5bb-3d0ee05e6c02',96),</v>
      </c>
    </row>
    <row r="4602" spans="1:7" x14ac:dyDescent="0.2">
      <c r="A4602" s="3" t="s">
        <v>12615</v>
      </c>
      <c r="B4602" s="3">
        <v>241</v>
      </c>
      <c r="C4602" t="str">
        <f>INDEX(assembly[id],MATCH(assembly_items[[#This Row],[rand_assembly]],assembly[number],0))</f>
        <v>9eb192bd-655f-4712-b422-101811cdb87b</v>
      </c>
      <c r="D4602">
        <v>3183</v>
      </c>
      <c r="E4602" t="str">
        <f>INDEX(item[id],MATCH(assembly_items[[#This Row],[rand_item]],item[Number],0))</f>
        <v>1b30ef95-debd-4f30-8b8c-c92a1babb8d1</v>
      </c>
      <c r="F4602" s="3">
        <v>955</v>
      </c>
      <c r="G4602" s="3" t="str">
        <f>_xlfn.CONCAT("('",assembly_items[[#This Row],[id]],"','",assembly_items[[#This Row],[assembly_id]],"','",assembly_items[[#This Row],[product_id]],"',",assembly_items[[#This Row],[quantity]],"),")</f>
        <v>('079792c5-7106-4214-8151-dd38087c2792','9eb192bd-655f-4712-b422-101811cdb87b','1b30ef95-debd-4f30-8b8c-c92a1babb8d1',955),</v>
      </c>
    </row>
    <row r="4603" spans="1:7" x14ac:dyDescent="0.2">
      <c r="A4603" s="3" t="s">
        <v>12616</v>
      </c>
      <c r="B4603" s="3">
        <v>1069</v>
      </c>
      <c r="C4603" t="str">
        <f>INDEX(assembly[id],MATCH(assembly_items[[#This Row],[rand_assembly]],assembly[number],0))</f>
        <v>57749bb4-1983-4df2-9b70-3a62662dbe0b</v>
      </c>
      <c r="D4603">
        <v>2382</v>
      </c>
      <c r="E4603" t="str">
        <f>INDEX(item[id],MATCH(assembly_items[[#This Row],[rand_item]],item[Number],0))</f>
        <v>357e284d-0662-4da4-ab5c-af3871abc576</v>
      </c>
      <c r="F4603" s="3">
        <v>908</v>
      </c>
      <c r="G4603" s="3" t="str">
        <f>_xlfn.CONCAT("('",assembly_items[[#This Row],[id]],"','",assembly_items[[#This Row],[assembly_id]],"','",assembly_items[[#This Row],[product_id]],"',",assembly_items[[#This Row],[quantity]],"),")</f>
        <v>('0eadeecb-1d86-4ec4-a4d1-3ecae1346bbc','57749bb4-1983-4df2-9b70-3a62662dbe0b','357e284d-0662-4da4-ab5c-af3871abc576',908),</v>
      </c>
    </row>
    <row r="4604" spans="1:7" x14ac:dyDescent="0.2">
      <c r="A4604" s="3" t="s">
        <v>12617</v>
      </c>
      <c r="B4604" s="3">
        <v>994</v>
      </c>
      <c r="C4604" t="str">
        <f>INDEX(assembly[id],MATCH(assembly_items[[#This Row],[rand_assembly]],assembly[number],0))</f>
        <v>076502a1-5eb3-4ba0-a5d2-cbf7bd9f5cc6</v>
      </c>
      <c r="D4604">
        <v>699</v>
      </c>
      <c r="E4604" t="str">
        <f>INDEX(item[id],MATCH(assembly_items[[#This Row],[rand_item]],item[Number],0))</f>
        <v>bc78b7c1-afa3-4cba-865e-4f0d57205b37</v>
      </c>
      <c r="F4604" s="3">
        <v>708</v>
      </c>
      <c r="G4604" s="3" t="str">
        <f>_xlfn.CONCAT("('",assembly_items[[#This Row],[id]],"','",assembly_items[[#This Row],[assembly_id]],"','",assembly_items[[#This Row],[product_id]],"',",assembly_items[[#This Row],[quantity]],"),")</f>
        <v>('c370d21c-c05c-4fe6-9004-d94609bec69d','076502a1-5eb3-4ba0-a5d2-cbf7bd9f5cc6','bc78b7c1-afa3-4cba-865e-4f0d57205b37',708),</v>
      </c>
    </row>
    <row r="4605" spans="1:7" x14ac:dyDescent="0.2">
      <c r="A4605" s="3" t="s">
        <v>12618</v>
      </c>
      <c r="B4605" s="3">
        <v>777</v>
      </c>
      <c r="C4605" t="str">
        <f>INDEX(assembly[id],MATCH(assembly_items[[#This Row],[rand_assembly]],assembly[number],0))</f>
        <v>568e6e50-5c99-4b4b-8a78-b9f2cd4bcb6f</v>
      </c>
      <c r="D4605">
        <v>6</v>
      </c>
      <c r="E4605" t="str">
        <f>INDEX(item[id],MATCH(assembly_items[[#This Row],[rand_item]],item[Number],0))</f>
        <v>cc77b7fa-d14e-43c2-9a64-e8eae3b483b2</v>
      </c>
      <c r="F4605" s="3">
        <v>412</v>
      </c>
      <c r="G4605" s="3" t="str">
        <f>_xlfn.CONCAT("('",assembly_items[[#This Row],[id]],"','",assembly_items[[#This Row],[assembly_id]],"','",assembly_items[[#This Row],[product_id]],"',",assembly_items[[#This Row],[quantity]],"),")</f>
        <v>('3db919ec-68ce-4712-93fd-4cf091b1a6ee','568e6e50-5c99-4b4b-8a78-b9f2cd4bcb6f','cc77b7fa-d14e-43c2-9a64-e8eae3b483b2',412),</v>
      </c>
    </row>
    <row r="4606" spans="1:7" x14ac:dyDescent="0.2">
      <c r="A4606" s="3" t="s">
        <v>12619</v>
      </c>
      <c r="B4606" s="3">
        <v>62</v>
      </c>
      <c r="C4606" t="str">
        <f>INDEX(assembly[id],MATCH(assembly_items[[#This Row],[rand_assembly]],assembly[number],0))</f>
        <v>05d83f88-423d-47a8-9c96-1f5b0bbc15db</v>
      </c>
      <c r="D4606">
        <v>4220</v>
      </c>
      <c r="E4606" t="str">
        <f>INDEX(item[id],MATCH(assembly_items[[#This Row],[rand_item]],item[Number],0))</f>
        <v>ba85496a-5ceb-4214-9591-a672baa7deaa</v>
      </c>
      <c r="F4606" s="3">
        <v>782</v>
      </c>
      <c r="G4606" s="3" t="str">
        <f>_xlfn.CONCAT("('",assembly_items[[#This Row],[id]],"','",assembly_items[[#This Row],[assembly_id]],"','",assembly_items[[#This Row],[product_id]],"',",assembly_items[[#This Row],[quantity]],"),")</f>
        <v>('5f0c1c41-f378-4c4e-89aa-5f4b0fd79487','05d83f88-423d-47a8-9c96-1f5b0bbc15db','ba85496a-5ceb-4214-9591-a672baa7deaa',782),</v>
      </c>
    </row>
    <row r="4607" spans="1:7" x14ac:dyDescent="0.2">
      <c r="A4607" s="3" t="s">
        <v>12620</v>
      </c>
      <c r="B4607" s="3">
        <v>1182</v>
      </c>
      <c r="C4607" t="str">
        <f>INDEX(assembly[id],MATCH(assembly_items[[#This Row],[rand_assembly]],assembly[number],0))</f>
        <v>31de984e-ca88-448e-a57c-1a2bfa55f68e</v>
      </c>
      <c r="D4607">
        <v>1492</v>
      </c>
      <c r="E4607" t="str">
        <f>INDEX(item[id],MATCH(assembly_items[[#This Row],[rand_item]],item[Number],0))</f>
        <v>13b43cb5-739b-4817-b0fe-08d51be7a6b6</v>
      </c>
      <c r="F4607" s="3">
        <v>335</v>
      </c>
      <c r="G4607" s="3" t="str">
        <f>_xlfn.CONCAT("('",assembly_items[[#This Row],[id]],"','",assembly_items[[#This Row],[assembly_id]],"','",assembly_items[[#This Row],[product_id]],"',",assembly_items[[#This Row],[quantity]],"),")</f>
        <v>('47ae0b34-ea6f-4cef-b12a-9a62f2c49c67','31de984e-ca88-448e-a57c-1a2bfa55f68e','13b43cb5-739b-4817-b0fe-08d51be7a6b6',335),</v>
      </c>
    </row>
    <row r="4608" spans="1:7" x14ac:dyDescent="0.2">
      <c r="A4608" s="3" t="s">
        <v>12621</v>
      </c>
      <c r="B4608" s="3">
        <v>1428</v>
      </c>
      <c r="C4608" t="str">
        <f>INDEX(assembly[id],MATCH(assembly_items[[#This Row],[rand_assembly]],assembly[number],0))</f>
        <v>45ddb437-ea4a-4ff5-afbc-2b75882cb4ff</v>
      </c>
      <c r="D4608">
        <v>5361</v>
      </c>
      <c r="E4608" t="str">
        <f>INDEX(item[id],MATCH(assembly_items[[#This Row],[rand_item]],item[Number],0))</f>
        <v>adc743e4-0a7f-41f9-a685-975d73f7847d</v>
      </c>
      <c r="F4608" s="3">
        <v>451</v>
      </c>
      <c r="G4608" s="3" t="str">
        <f>_xlfn.CONCAT("('",assembly_items[[#This Row],[id]],"','",assembly_items[[#This Row],[assembly_id]],"','",assembly_items[[#This Row],[product_id]],"',",assembly_items[[#This Row],[quantity]],"),")</f>
        <v>('e13bc3be-2e16-447b-9f03-c05231a472a6','45ddb437-ea4a-4ff5-afbc-2b75882cb4ff','adc743e4-0a7f-41f9-a685-975d73f7847d',451),</v>
      </c>
    </row>
    <row r="4609" spans="1:7" x14ac:dyDescent="0.2">
      <c r="A4609" s="3" t="s">
        <v>12622</v>
      </c>
      <c r="B4609" s="3">
        <v>252</v>
      </c>
      <c r="C4609" t="str">
        <f>INDEX(assembly[id],MATCH(assembly_items[[#This Row],[rand_assembly]],assembly[number],0))</f>
        <v>f438e30c-88b8-4d46-ac33-dac61e85d466</v>
      </c>
      <c r="D4609">
        <v>501</v>
      </c>
      <c r="E4609" t="str">
        <f>INDEX(item[id],MATCH(assembly_items[[#This Row],[rand_item]],item[Number],0))</f>
        <v>4e2edf6c-1fe2-4f31-916f-fcba1045fef3</v>
      </c>
      <c r="F4609" s="3">
        <v>824</v>
      </c>
      <c r="G4609" s="3" t="str">
        <f>_xlfn.CONCAT("('",assembly_items[[#This Row],[id]],"','",assembly_items[[#This Row],[assembly_id]],"','",assembly_items[[#This Row],[product_id]],"',",assembly_items[[#This Row],[quantity]],"),")</f>
        <v>('7f4d834f-c8f3-4044-8d10-e9f288800d72','f438e30c-88b8-4d46-ac33-dac61e85d466','4e2edf6c-1fe2-4f31-916f-fcba1045fef3',824),</v>
      </c>
    </row>
    <row r="4610" spans="1:7" x14ac:dyDescent="0.2">
      <c r="A4610" s="3" t="s">
        <v>12623</v>
      </c>
      <c r="B4610" s="3">
        <v>878</v>
      </c>
      <c r="C4610" t="str">
        <f>INDEX(assembly[id],MATCH(assembly_items[[#This Row],[rand_assembly]],assembly[number],0))</f>
        <v>7d32cb2e-6c9a-4b22-ba6c-875faa52762a</v>
      </c>
      <c r="D4610">
        <v>3250</v>
      </c>
      <c r="E4610" t="str">
        <f>INDEX(item[id],MATCH(assembly_items[[#This Row],[rand_item]],item[Number],0))</f>
        <v>e0870471-90c6-424c-a9b7-ef3cba146417</v>
      </c>
      <c r="F4610" s="3">
        <v>788</v>
      </c>
      <c r="G4610" s="3" t="str">
        <f>_xlfn.CONCAT("('",assembly_items[[#This Row],[id]],"','",assembly_items[[#This Row],[assembly_id]],"','",assembly_items[[#This Row],[product_id]],"',",assembly_items[[#This Row],[quantity]],"),")</f>
        <v>('bfd618f0-b3e9-43d8-8ee1-687937b4b27d','7d32cb2e-6c9a-4b22-ba6c-875faa52762a','e0870471-90c6-424c-a9b7-ef3cba146417',788),</v>
      </c>
    </row>
    <row r="4611" spans="1:7" x14ac:dyDescent="0.2">
      <c r="A4611" s="3" t="s">
        <v>12624</v>
      </c>
      <c r="B4611" s="3">
        <v>1617</v>
      </c>
      <c r="C4611" t="str">
        <f>INDEX(assembly[id],MATCH(assembly_items[[#This Row],[rand_assembly]],assembly[number],0))</f>
        <v>d75e5a0f-8899-44e0-acc9-9edb33b85cba</v>
      </c>
      <c r="D4611">
        <v>994</v>
      </c>
      <c r="E4611" t="str">
        <f>INDEX(item[id],MATCH(assembly_items[[#This Row],[rand_item]],item[Number],0))</f>
        <v>b4757234-9e34-4701-a531-d72517f26168</v>
      </c>
      <c r="F4611" s="3">
        <v>545</v>
      </c>
      <c r="G4611" s="3" t="str">
        <f>_xlfn.CONCAT("('",assembly_items[[#This Row],[id]],"','",assembly_items[[#This Row],[assembly_id]],"','",assembly_items[[#This Row],[product_id]],"',",assembly_items[[#This Row],[quantity]],"),")</f>
        <v>('aa051fce-15be-492a-8e91-4e3e198cea77','d75e5a0f-8899-44e0-acc9-9edb33b85cba','b4757234-9e34-4701-a531-d72517f26168',545),</v>
      </c>
    </row>
    <row r="4612" spans="1:7" x14ac:dyDescent="0.2">
      <c r="A4612" s="3" t="s">
        <v>12625</v>
      </c>
      <c r="B4612" s="3">
        <v>1232</v>
      </c>
      <c r="C4612" t="str">
        <f>INDEX(assembly[id],MATCH(assembly_items[[#This Row],[rand_assembly]],assembly[number],0))</f>
        <v>b69096b2-71e5-483f-bea2-d7c0f2905a7e</v>
      </c>
      <c r="D4612">
        <v>2021</v>
      </c>
      <c r="E4612" t="str">
        <f>INDEX(item[id],MATCH(assembly_items[[#This Row],[rand_item]],item[Number],0))</f>
        <v>872fad55-a601-4e25-9b3c-6d4af1a9a24d</v>
      </c>
      <c r="F4612" s="3">
        <v>535</v>
      </c>
      <c r="G4612" s="3" t="str">
        <f>_xlfn.CONCAT("('",assembly_items[[#This Row],[id]],"','",assembly_items[[#This Row],[assembly_id]],"','",assembly_items[[#This Row],[product_id]],"',",assembly_items[[#This Row],[quantity]],"),")</f>
        <v>('93048fa4-8c39-435b-8b6d-61daddbfeb05','b69096b2-71e5-483f-bea2-d7c0f2905a7e','872fad55-a601-4e25-9b3c-6d4af1a9a24d',535),</v>
      </c>
    </row>
    <row r="4613" spans="1:7" x14ac:dyDescent="0.2">
      <c r="A4613" s="3" t="s">
        <v>12626</v>
      </c>
      <c r="B4613" s="3">
        <v>1822</v>
      </c>
      <c r="C4613" t="str">
        <f>INDEX(assembly[id],MATCH(assembly_items[[#This Row],[rand_assembly]],assembly[number],0))</f>
        <v>5288f49b-87b6-4251-bf43-feaffd01b98b</v>
      </c>
      <c r="D4613">
        <v>3962</v>
      </c>
      <c r="E4613" t="str">
        <f>INDEX(item[id],MATCH(assembly_items[[#This Row],[rand_item]],item[Number],0))</f>
        <v>a648f7ac-a1db-428b-ab92-1a8adf396d6c</v>
      </c>
      <c r="F4613" s="3">
        <v>317</v>
      </c>
      <c r="G4613" s="3" t="str">
        <f>_xlfn.CONCAT("('",assembly_items[[#This Row],[id]],"','",assembly_items[[#This Row],[assembly_id]],"','",assembly_items[[#This Row],[product_id]],"',",assembly_items[[#This Row],[quantity]],"),")</f>
        <v>('0843b439-b5f2-4aa9-841b-ecb9523ed3c1','5288f49b-87b6-4251-bf43-feaffd01b98b','a648f7ac-a1db-428b-ab92-1a8adf396d6c',317),</v>
      </c>
    </row>
    <row r="4614" spans="1:7" x14ac:dyDescent="0.2">
      <c r="A4614" s="3" t="s">
        <v>12627</v>
      </c>
      <c r="B4614" s="3">
        <v>1045</v>
      </c>
      <c r="C4614" t="str">
        <f>INDEX(assembly[id],MATCH(assembly_items[[#This Row],[rand_assembly]],assembly[number],0))</f>
        <v>7b06138f-772c-4d5f-8033-1543985f319a</v>
      </c>
      <c r="D4614">
        <v>287</v>
      </c>
      <c r="E4614" t="str">
        <f>INDEX(item[id],MATCH(assembly_items[[#This Row],[rand_item]],item[Number],0))</f>
        <v>c1b0e659-84ea-4015-90f9-3143a5283271</v>
      </c>
      <c r="F4614" s="3">
        <v>933</v>
      </c>
      <c r="G4614" s="3" t="str">
        <f>_xlfn.CONCAT("('",assembly_items[[#This Row],[id]],"','",assembly_items[[#This Row],[assembly_id]],"','",assembly_items[[#This Row],[product_id]],"',",assembly_items[[#This Row],[quantity]],"),")</f>
        <v>('4da1bbf1-1adf-40f9-a6d4-366800309545','7b06138f-772c-4d5f-8033-1543985f319a','c1b0e659-84ea-4015-90f9-3143a5283271',933),</v>
      </c>
    </row>
    <row r="4615" spans="1:7" x14ac:dyDescent="0.2">
      <c r="A4615" s="3" t="s">
        <v>12628</v>
      </c>
      <c r="B4615" s="3">
        <v>1501</v>
      </c>
      <c r="C4615" t="str">
        <f>INDEX(assembly[id],MATCH(assembly_items[[#This Row],[rand_assembly]],assembly[number],0))</f>
        <v>3e36f33e-688c-4f9c-b45b-973ce03ddb9e</v>
      </c>
      <c r="D4615">
        <v>2028</v>
      </c>
      <c r="E4615" t="str">
        <f>INDEX(item[id],MATCH(assembly_items[[#This Row],[rand_item]],item[Number],0))</f>
        <v>e00757c5-58c3-4b39-94df-f8dafe4fa74e</v>
      </c>
      <c r="F4615" s="3">
        <v>31</v>
      </c>
      <c r="G4615" s="3" t="str">
        <f>_xlfn.CONCAT("('",assembly_items[[#This Row],[id]],"','",assembly_items[[#This Row],[assembly_id]],"','",assembly_items[[#This Row],[product_id]],"',",assembly_items[[#This Row],[quantity]],"),")</f>
        <v>('7131d966-13bc-421e-b702-200cb4648353','3e36f33e-688c-4f9c-b45b-973ce03ddb9e','e00757c5-58c3-4b39-94df-f8dafe4fa74e',31),</v>
      </c>
    </row>
    <row r="4616" spans="1:7" x14ac:dyDescent="0.2">
      <c r="A4616" s="3" t="s">
        <v>12629</v>
      </c>
      <c r="B4616" s="3">
        <v>1890</v>
      </c>
      <c r="C4616" t="str">
        <f>INDEX(assembly[id],MATCH(assembly_items[[#This Row],[rand_assembly]],assembly[number],0))</f>
        <v>ef9b0291-1fc3-4d6e-a78b-f5e447a0a361</v>
      </c>
      <c r="D4616">
        <v>203</v>
      </c>
      <c r="E4616" t="str">
        <f>INDEX(item[id],MATCH(assembly_items[[#This Row],[rand_item]],item[Number],0))</f>
        <v>68ec1444-3414-44b6-8393-2bef256d961f</v>
      </c>
      <c r="F4616" s="3">
        <v>313</v>
      </c>
      <c r="G4616" s="3" t="str">
        <f>_xlfn.CONCAT("('",assembly_items[[#This Row],[id]],"','",assembly_items[[#This Row],[assembly_id]],"','",assembly_items[[#This Row],[product_id]],"',",assembly_items[[#This Row],[quantity]],"),")</f>
        <v>('27f2b4ac-94d0-463b-b0e3-e8cafe9b6607','ef9b0291-1fc3-4d6e-a78b-f5e447a0a361','68ec1444-3414-44b6-8393-2bef256d961f',313),</v>
      </c>
    </row>
    <row r="4617" spans="1:7" x14ac:dyDescent="0.2">
      <c r="A4617" s="3" t="s">
        <v>12630</v>
      </c>
      <c r="B4617" s="3">
        <v>445</v>
      </c>
      <c r="C4617" t="str">
        <f>INDEX(assembly[id],MATCH(assembly_items[[#This Row],[rand_assembly]],assembly[number],0))</f>
        <v>44b4fca1-b7de-402b-aafb-53fe6100025a</v>
      </c>
      <c r="D4617">
        <v>2680</v>
      </c>
      <c r="E4617" t="str">
        <f>INDEX(item[id],MATCH(assembly_items[[#This Row],[rand_item]],item[Number],0))</f>
        <v>e8efaa93-2d68-427f-a466-2dcf4cf255ce</v>
      </c>
      <c r="F4617" s="3">
        <v>772</v>
      </c>
      <c r="G4617" s="3" t="str">
        <f>_xlfn.CONCAT("('",assembly_items[[#This Row],[id]],"','",assembly_items[[#This Row],[assembly_id]],"','",assembly_items[[#This Row],[product_id]],"',",assembly_items[[#This Row],[quantity]],"),")</f>
        <v>('20112cb5-a6ed-4b9d-9e4b-95bbff809961','44b4fca1-b7de-402b-aafb-53fe6100025a','e8efaa93-2d68-427f-a466-2dcf4cf255ce',772),</v>
      </c>
    </row>
    <row r="4618" spans="1:7" x14ac:dyDescent="0.2">
      <c r="A4618" s="3" t="s">
        <v>12631</v>
      </c>
      <c r="B4618" s="3">
        <v>1963</v>
      </c>
      <c r="C4618" t="str">
        <f>INDEX(assembly[id],MATCH(assembly_items[[#This Row],[rand_assembly]],assembly[number],0))</f>
        <v>1d61479f-a3cc-445d-a33f-de3178b58418</v>
      </c>
      <c r="D4618">
        <v>3369</v>
      </c>
      <c r="E4618" t="str">
        <f>INDEX(item[id],MATCH(assembly_items[[#This Row],[rand_item]],item[Number],0))</f>
        <v>528b6f43-9495-4037-b76a-91a98abc71b9</v>
      </c>
      <c r="F4618" s="3">
        <v>163</v>
      </c>
      <c r="G4618" s="3" t="str">
        <f>_xlfn.CONCAT("('",assembly_items[[#This Row],[id]],"','",assembly_items[[#This Row],[assembly_id]],"','",assembly_items[[#This Row],[product_id]],"',",assembly_items[[#This Row],[quantity]],"),")</f>
        <v>('778c3c8a-8d26-421b-8815-be5d10d21ace','1d61479f-a3cc-445d-a33f-de3178b58418','528b6f43-9495-4037-b76a-91a98abc71b9',163),</v>
      </c>
    </row>
    <row r="4619" spans="1:7" x14ac:dyDescent="0.2">
      <c r="A4619" s="3" t="s">
        <v>12632</v>
      </c>
      <c r="B4619" s="3">
        <v>881</v>
      </c>
      <c r="C4619" t="str">
        <f>INDEX(assembly[id],MATCH(assembly_items[[#This Row],[rand_assembly]],assembly[number],0))</f>
        <v>8df23df0-3a07-4f5a-8829-430ff96f8326</v>
      </c>
      <c r="D4619">
        <v>3603</v>
      </c>
      <c r="E4619" t="str">
        <f>INDEX(item[id],MATCH(assembly_items[[#This Row],[rand_item]],item[Number],0))</f>
        <v>7ac193f3-23e8-43fb-a83b-baecbba84424</v>
      </c>
      <c r="F4619" s="3">
        <v>318</v>
      </c>
      <c r="G4619" s="3" t="str">
        <f>_xlfn.CONCAT("('",assembly_items[[#This Row],[id]],"','",assembly_items[[#This Row],[assembly_id]],"','",assembly_items[[#This Row],[product_id]],"',",assembly_items[[#This Row],[quantity]],"),")</f>
        <v>('134221c2-9306-41ca-a4e0-5a4a7c6ecbee','8df23df0-3a07-4f5a-8829-430ff96f8326','7ac193f3-23e8-43fb-a83b-baecbba84424',318),</v>
      </c>
    </row>
    <row r="4620" spans="1:7" x14ac:dyDescent="0.2">
      <c r="A4620" s="3" t="s">
        <v>12633</v>
      </c>
      <c r="B4620" s="3">
        <v>1669</v>
      </c>
      <c r="C4620" t="str">
        <f>INDEX(assembly[id],MATCH(assembly_items[[#This Row],[rand_assembly]],assembly[number],0))</f>
        <v>1c104914-6849-4cf3-89c0-4563c44d0c0f</v>
      </c>
      <c r="D4620">
        <v>4956</v>
      </c>
      <c r="E4620" t="str">
        <f>INDEX(item[id],MATCH(assembly_items[[#This Row],[rand_item]],item[Number],0))</f>
        <v>57809a25-26c9-4f7d-be9f-bb164ab96e9e</v>
      </c>
      <c r="F4620" s="3">
        <v>336</v>
      </c>
      <c r="G4620" s="3" t="str">
        <f>_xlfn.CONCAT("('",assembly_items[[#This Row],[id]],"','",assembly_items[[#This Row],[assembly_id]],"','",assembly_items[[#This Row],[product_id]],"',",assembly_items[[#This Row],[quantity]],"),")</f>
        <v>('5c717f4d-994e-405e-9c5e-e64c769c0169','1c104914-6849-4cf3-89c0-4563c44d0c0f','57809a25-26c9-4f7d-be9f-bb164ab96e9e',336),</v>
      </c>
    </row>
    <row r="4621" spans="1:7" x14ac:dyDescent="0.2">
      <c r="A4621" s="3" t="s">
        <v>12634</v>
      </c>
      <c r="B4621" s="3">
        <v>1699</v>
      </c>
      <c r="C4621" t="str">
        <f>INDEX(assembly[id],MATCH(assembly_items[[#This Row],[rand_assembly]],assembly[number],0))</f>
        <v>802f0077-1b5e-462a-bfed-c7a1cc27cd37</v>
      </c>
      <c r="D4621">
        <v>4963</v>
      </c>
      <c r="E4621" t="str">
        <f>INDEX(item[id],MATCH(assembly_items[[#This Row],[rand_item]],item[Number],0))</f>
        <v>052dc65d-f364-469e-a08a-d2f3642fc5d5</v>
      </c>
      <c r="F4621" s="3">
        <v>763</v>
      </c>
      <c r="G4621" s="3" t="str">
        <f>_xlfn.CONCAT("('",assembly_items[[#This Row],[id]],"','",assembly_items[[#This Row],[assembly_id]],"','",assembly_items[[#This Row],[product_id]],"',",assembly_items[[#This Row],[quantity]],"),")</f>
        <v>('8d729c60-374a-4812-9a3e-95d5b043e7d7','802f0077-1b5e-462a-bfed-c7a1cc27cd37','052dc65d-f364-469e-a08a-d2f3642fc5d5',763),</v>
      </c>
    </row>
    <row r="4622" spans="1:7" x14ac:dyDescent="0.2">
      <c r="A4622" s="3" t="s">
        <v>12635</v>
      </c>
      <c r="B4622" s="3">
        <v>262</v>
      </c>
      <c r="C4622" t="str">
        <f>INDEX(assembly[id],MATCH(assembly_items[[#This Row],[rand_assembly]],assembly[number],0))</f>
        <v>cf7ea154-3417-41d3-bdc4-1ac129718ee2</v>
      </c>
      <c r="D4622">
        <v>4106</v>
      </c>
      <c r="E4622" t="str">
        <f>INDEX(item[id],MATCH(assembly_items[[#This Row],[rand_item]],item[Number],0))</f>
        <v>71af9bb7-b284-422d-9ab3-f5af4bba9ba1</v>
      </c>
      <c r="F4622" s="3">
        <v>872</v>
      </c>
      <c r="G4622" s="3" t="str">
        <f>_xlfn.CONCAT("('",assembly_items[[#This Row],[id]],"','",assembly_items[[#This Row],[assembly_id]],"','",assembly_items[[#This Row],[product_id]],"',",assembly_items[[#This Row],[quantity]],"),")</f>
        <v>('b3ed5092-82d9-41d6-b0a7-8d0a98bf756c','cf7ea154-3417-41d3-bdc4-1ac129718ee2','71af9bb7-b284-422d-9ab3-f5af4bba9ba1',872),</v>
      </c>
    </row>
    <row r="4623" spans="1:7" x14ac:dyDescent="0.2">
      <c r="A4623" s="3" t="s">
        <v>12636</v>
      </c>
      <c r="B4623" s="3">
        <v>1919</v>
      </c>
      <c r="C4623" t="str">
        <f>INDEX(assembly[id],MATCH(assembly_items[[#This Row],[rand_assembly]],assembly[number],0))</f>
        <v>9eca0561-68b2-43d3-99bc-7d758df9fed2</v>
      </c>
      <c r="D4623">
        <v>4411</v>
      </c>
      <c r="E4623" t="str">
        <f>INDEX(item[id],MATCH(assembly_items[[#This Row],[rand_item]],item[Number],0))</f>
        <v>9e62496a-17bc-464d-abf8-403ab9b9a81b</v>
      </c>
      <c r="F4623" s="3">
        <v>115</v>
      </c>
      <c r="G4623" s="3" t="str">
        <f>_xlfn.CONCAT("('",assembly_items[[#This Row],[id]],"','",assembly_items[[#This Row],[assembly_id]],"','",assembly_items[[#This Row],[product_id]],"',",assembly_items[[#This Row],[quantity]],"),")</f>
        <v>('1c6ded2a-df23-49ee-acb3-554fbae20730','9eca0561-68b2-43d3-99bc-7d758df9fed2','9e62496a-17bc-464d-abf8-403ab9b9a81b',115),</v>
      </c>
    </row>
    <row r="4624" spans="1:7" x14ac:dyDescent="0.2">
      <c r="A4624" s="3" t="s">
        <v>12637</v>
      </c>
      <c r="B4624" s="3">
        <v>1826</v>
      </c>
      <c r="C4624" t="str">
        <f>INDEX(assembly[id],MATCH(assembly_items[[#This Row],[rand_assembly]],assembly[number],0))</f>
        <v>83c7d93e-bede-44e0-b6b0-e08212cfe8d5</v>
      </c>
      <c r="D4624">
        <v>2640</v>
      </c>
      <c r="E4624" t="str">
        <f>INDEX(item[id],MATCH(assembly_items[[#This Row],[rand_item]],item[Number],0))</f>
        <v>dcb81e33-4bde-4510-8a37-f4203d7347c4</v>
      </c>
      <c r="F4624" s="3">
        <v>548</v>
      </c>
      <c r="G4624" s="3" t="str">
        <f>_xlfn.CONCAT("('",assembly_items[[#This Row],[id]],"','",assembly_items[[#This Row],[assembly_id]],"','",assembly_items[[#This Row],[product_id]],"',",assembly_items[[#This Row],[quantity]],"),")</f>
        <v>('c64561aa-3ab1-4b3b-999b-baff625f2df6','83c7d93e-bede-44e0-b6b0-e08212cfe8d5','dcb81e33-4bde-4510-8a37-f4203d7347c4',548),</v>
      </c>
    </row>
    <row r="4625" spans="1:7" x14ac:dyDescent="0.2">
      <c r="A4625" s="3" t="s">
        <v>12638</v>
      </c>
      <c r="B4625" s="3">
        <v>1325</v>
      </c>
      <c r="C4625" t="str">
        <f>INDEX(assembly[id],MATCH(assembly_items[[#This Row],[rand_assembly]],assembly[number],0))</f>
        <v>27829d99-f9d8-4d34-95ec-33b6238e421f</v>
      </c>
      <c r="D4625">
        <v>4372</v>
      </c>
      <c r="E4625" t="str">
        <f>INDEX(item[id],MATCH(assembly_items[[#This Row],[rand_item]],item[Number],0))</f>
        <v>8b922e97-69dd-4ece-ab31-122dea17700d</v>
      </c>
      <c r="F4625" s="3">
        <v>842</v>
      </c>
      <c r="G4625" s="3" t="str">
        <f>_xlfn.CONCAT("('",assembly_items[[#This Row],[id]],"','",assembly_items[[#This Row],[assembly_id]],"','",assembly_items[[#This Row],[product_id]],"',",assembly_items[[#This Row],[quantity]],"),")</f>
        <v>('321e4bfa-9a64-4369-a344-57e93861b03c','27829d99-f9d8-4d34-95ec-33b6238e421f','8b922e97-69dd-4ece-ab31-122dea17700d',842),</v>
      </c>
    </row>
    <row r="4626" spans="1:7" x14ac:dyDescent="0.2">
      <c r="A4626" s="3" t="s">
        <v>12639</v>
      </c>
      <c r="B4626" s="3">
        <v>270</v>
      </c>
      <c r="C4626" t="str">
        <f>INDEX(assembly[id],MATCH(assembly_items[[#This Row],[rand_assembly]],assembly[number],0))</f>
        <v>32e774e2-8c97-49ae-a694-14c18788fb22</v>
      </c>
      <c r="D4626">
        <v>4078</v>
      </c>
      <c r="E4626" t="str">
        <f>INDEX(item[id],MATCH(assembly_items[[#This Row],[rand_item]],item[Number],0))</f>
        <v>671f5e4b-c6db-4245-a153-fc2af7aec3ae</v>
      </c>
      <c r="F4626" s="3">
        <v>927</v>
      </c>
      <c r="G4626" s="3" t="str">
        <f>_xlfn.CONCAT("('",assembly_items[[#This Row],[id]],"','",assembly_items[[#This Row],[assembly_id]],"','",assembly_items[[#This Row],[product_id]],"',",assembly_items[[#This Row],[quantity]],"),")</f>
        <v>('001352a0-531e-4d1f-b576-806aa7fb70f9','32e774e2-8c97-49ae-a694-14c18788fb22','671f5e4b-c6db-4245-a153-fc2af7aec3ae',927),</v>
      </c>
    </row>
    <row r="4627" spans="1:7" x14ac:dyDescent="0.2">
      <c r="A4627" s="3" t="s">
        <v>12640</v>
      </c>
      <c r="B4627" s="3">
        <v>798</v>
      </c>
      <c r="C4627" t="str">
        <f>INDEX(assembly[id],MATCH(assembly_items[[#This Row],[rand_assembly]],assembly[number],0))</f>
        <v>c9909624-8d74-404b-abee-c6d38fded2ed</v>
      </c>
      <c r="D4627">
        <v>5649</v>
      </c>
      <c r="E4627" t="str">
        <f>INDEX(item[id],MATCH(assembly_items[[#This Row],[rand_item]],item[Number],0))</f>
        <v>bffc5350-029b-493b-86c0-94a8f30ca600</v>
      </c>
      <c r="F4627" s="3">
        <v>981</v>
      </c>
      <c r="G4627" s="3" t="str">
        <f>_xlfn.CONCAT("('",assembly_items[[#This Row],[id]],"','",assembly_items[[#This Row],[assembly_id]],"','",assembly_items[[#This Row],[product_id]],"',",assembly_items[[#This Row],[quantity]],"),")</f>
        <v>('aee37c42-5fa6-4609-92ab-8df880422c9f','c9909624-8d74-404b-abee-c6d38fded2ed','bffc5350-029b-493b-86c0-94a8f30ca600',981),</v>
      </c>
    </row>
    <row r="4628" spans="1:7" x14ac:dyDescent="0.2">
      <c r="A4628" s="3" t="s">
        <v>12641</v>
      </c>
      <c r="B4628" s="3">
        <v>1072</v>
      </c>
      <c r="C4628" t="str">
        <f>INDEX(assembly[id],MATCH(assembly_items[[#This Row],[rand_assembly]],assembly[number],0))</f>
        <v>c58c6520-981b-4ec2-a8c5-b45104e1d9eb</v>
      </c>
      <c r="D4628">
        <v>638</v>
      </c>
      <c r="E4628" t="str">
        <f>INDEX(item[id],MATCH(assembly_items[[#This Row],[rand_item]],item[Number],0))</f>
        <v>ad5f0c9d-e586-4289-97d3-c4b88c94ddd0</v>
      </c>
      <c r="F4628" s="3">
        <v>737</v>
      </c>
      <c r="G4628" s="3" t="str">
        <f>_xlfn.CONCAT("('",assembly_items[[#This Row],[id]],"','",assembly_items[[#This Row],[assembly_id]],"','",assembly_items[[#This Row],[product_id]],"',",assembly_items[[#This Row],[quantity]],"),")</f>
        <v>('d3453e32-467a-4408-8dfe-b56f0d509732','c58c6520-981b-4ec2-a8c5-b45104e1d9eb','ad5f0c9d-e586-4289-97d3-c4b88c94ddd0',737),</v>
      </c>
    </row>
    <row r="4629" spans="1:7" x14ac:dyDescent="0.2">
      <c r="A4629" s="3" t="s">
        <v>12642</v>
      </c>
      <c r="B4629" s="3">
        <v>710</v>
      </c>
      <c r="C4629" t="str">
        <f>INDEX(assembly[id],MATCH(assembly_items[[#This Row],[rand_assembly]],assembly[number],0))</f>
        <v>807195ae-d6e0-4aeb-af78-6e97076562f7</v>
      </c>
      <c r="D4629">
        <v>5324</v>
      </c>
      <c r="E4629" t="str">
        <f>INDEX(item[id],MATCH(assembly_items[[#This Row],[rand_item]],item[Number],0))</f>
        <v>593a44a7-0131-49ef-8657-59546034df7b</v>
      </c>
      <c r="F4629" s="3">
        <v>646</v>
      </c>
      <c r="G4629" s="3" t="str">
        <f>_xlfn.CONCAT("('",assembly_items[[#This Row],[id]],"','",assembly_items[[#This Row],[assembly_id]],"','",assembly_items[[#This Row],[product_id]],"',",assembly_items[[#This Row],[quantity]],"),")</f>
        <v>('095f2762-bf45-4224-8c11-e18ba2a472a5','807195ae-d6e0-4aeb-af78-6e97076562f7','593a44a7-0131-49ef-8657-59546034df7b',646),</v>
      </c>
    </row>
    <row r="4630" spans="1:7" x14ac:dyDescent="0.2">
      <c r="A4630" s="3" t="s">
        <v>12643</v>
      </c>
      <c r="B4630" s="3">
        <v>1389</v>
      </c>
      <c r="C4630" t="str">
        <f>INDEX(assembly[id],MATCH(assembly_items[[#This Row],[rand_assembly]],assembly[number],0))</f>
        <v>0fb8bbf6-76c4-405b-94e4-4f16d70f5755</v>
      </c>
      <c r="D4630">
        <v>3667</v>
      </c>
      <c r="E4630" t="str">
        <f>INDEX(item[id],MATCH(assembly_items[[#This Row],[rand_item]],item[Number],0))</f>
        <v>8aa5e248-b155-4501-bb28-83179a80afd8</v>
      </c>
      <c r="F4630" s="3">
        <v>365</v>
      </c>
      <c r="G4630" s="3" t="str">
        <f>_xlfn.CONCAT("('",assembly_items[[#This Row],[id]],"','",assembly_items[[#This Row],[assembly_id]],"','",assembly_items[[#This Row],[product_id]],"',",assembly_items[[#This Row],[quantity]],"),")</f>
        <v>('c34011a1-a3b4-4d68-91d0-83dac4087e59','0fb8bbf6-76c4-405b-94e4-4f16d70f5755','8aa5e248-b155-4501-bb28-83179a80afd8',365),</v>
      </c>
    </row>
    <row r="4631" spans="1:7" x14ac:dyDescent="0.2">
      <c r="A4631" s="3" t="s">
        <v>12644</v>
      </c>
      <c r="B4631" s="3">
        <v>586</v>
      </c>
      <c r="C4631" t="str">
        <f>INDEX(assembly[id],MATCH(assembly_items[[#This Row],[rand_assembly]],assembly[number],0))</f>
        <v>e636ad57-3d7c-4e4a-919a-643283a801e6</v>
      </c>
      <c r="D4631">
        <v>1758</v>
      </c>
      <c r="E4631" t="str">
        <f>INDEX(item[id],MATCH(assembly_items[[#This Row],[rand_item]],item[Number],0))</f>
        <v>0d0e1140-0311-4ded-abb3-91db83391d13</v>
      </c>
      <c r="F4631" s="3">
        <v>710</v>
      </c>
      <c r="G4631" s="3" t="str">
        <f>_xlfn.CONCAT("('",assembly_items[[#This Row],[id]],"','",assembly_items[[#This Row],[assembly_id]],"','",assembly_items[[#This Row],[product_id]],"',",assembly_items[[#This Row],[quantity]],"),")</f>
        <v>('2b19ad16-ece3-48ba-a9aa-601ba607bc60','e636ad57-3d7c-4e4a-919a-643283a801e6','0d0e1140-0311-4ded-abb3-91db83391d13',710),</v>
      </c>
    </row>
    <row r="4632" spans="1:7" x14ac:dyDescent="0.2">
      <c r="A4632" s="3" t="s">
        <v>12645</v>
      </c>
      <c r="B4632" s="3">
        <v>1504</v>
      </c>
      <c r="C4632" t="str">
        <f>INDEX(assembly[id],MATCH(assembly_items[[#This Row],[rand_assembly]],assembly[number],0))</f>
        <v>0e727d67-db99-4e42-b09c-edffb414584d</v>
      </c>
      <c r="D4632">
        <v>2037</v>
      </c>
      <c r="E4632" t="str">
        <f>INDEX(item[id],MATCH(assembly_items[[#This Row],[rand_item]],item[Number],0))</f>
        <v>01352e82-91a8-495d-8ed6-4fc413e5aac2</v>
      </c>
      <c r="F4632" s="3">
        <v>190</v>
      </c>
      <c r="G4632" s="3" t="str">
        <f>_xlfn.CONCAT("('",assembly_items[[#This Row],[id]],"','",assembly_items[[#This Row],[assembly_id]],"','",assembly_items[[#This Row],[product_id]],"',",assembly_items[[#This Row],[quantity]],"),")</f>
        <v>('d0073cf9-d936-4396-8315-0a54d8726093','0e727d67-db99-4e42-b09c-edffb414584d','01352e82-91a8-495d-8ed6-4fc413e5aac2',190),</v>
      </c>
    </row>
    <row r="4633" spans="1:7" x14ac:dyDescent="0.2">
      <c r="A4633" s="3" t="s">
        <v>12646</v>
      </c>
      <c r="B4633" s="3">
        <v>1670</v>
      </c>
      <c r="C4633" t="str">
        <f>INDEX(assembly[id],MATCH(assembly_items[[#This Row],[rand_assembly]],assembly[number],0))</f>
        <v>e122c9e5-c59f-4c02-adeb-2f812d038a1e</v>
      </c>
      <c r="D4633">
        <v>848</v>
      </c>
      <c r="E4633" t="str">
        <f>INDEX(item[id],MATCH(assembly_items[[#This Row],[rand_item]],item[Number],0))</f>
        <v>2eaa7039-57be-4488-bcee-af68fe87a8d7</v>
      </c>
      <c r="F4633" s="3">
        <v>579</v>
      </c>
      <c r="G4633" s="3" t="str">
        <f>_xlfn.CONCAT("('",assembly_items[[#This Row],[id]],"','",assembly_items[[#This Row],[assembly_id]],"','",assembly_items[[#This Row],[product_id]],"',",assembly_items[[#This Row],[quantity]],"),")</f>
        <v>('b9bdaa59-3e78-440a-a6ad-07db28bf785c','e122c9e5-c59f-4c02-adeb-2f812d038a1e','2eaa7039-57be-4488-bcee-af68fe87a8d7',579),</v>
      </c>
    </row>
    <row r="4634" spans="1:7" x14ac:dyDescent="0.2">
      <c r="A4634" s="3" t="s">
        <v>12647</v>
      </c>
      <c r="B4634" s="3">
        <v>1170</v>
      </c>
      <c r="C4634" t="str">
        <f>INDEX(assembly[id],MATCH(assembly_items[[#This Row],[rand_assembly]],assembly[number],0))</f>
        <v>df21a189-0bfc-47bf-98ac-475ebc1dcc41</v>
      </c>
      <c r="D4634">
        <v>3007</v>
      </c>
      <c r="E4634" t="str">
        <f>INDEX(item[id],MATCH(assembly_items[[#This Row],[rand_item]],item[Number],0))</f>
        <v>053bd629-c268-4941-94dd-f6df19432fa7</v>
      </c>
      <c r="F4634" s="3">
        <v>751</v>
      </c>
      <c r="G4634" s="3" t="str">
        <f>_xlfn.CONCAT("('",assembly_items[[#This Row],[id]],"','",assembly_items[[#This Row],[assembly_id]],"','",assembly_items[[#This Row],[product_id]],"',",assembly_items[[#This Row],[quantity]],"),")</f>
        <v>('8a002a12-870a-46d9-b322-d67a9f7bbed8','df21a189-0bfc-47bf-98ac-475ebc1dcc41','053bd629-c268-4941-94dd-f6df19432fa7',751),</v>
      </c>
    </row>
    <row r="4635" spans="1:7" x14ac:dyDescent="0.2">
      <c r="A4635" s="3" t="s">
        <v>12648</v>
      </c>
      <c r="B4635" s="3">
        <v>1009</v>
      </c>
      <c r="C4635" t="str">
        <f>INDEX(assembly[id],MATCH(assembly_items[[#This Row],[rand_assembly]],assembly[number],0))</f>
        <v>f3c1cb67-29d9-4991-8152-da87383df143</v>
      </c>
      <c r="D4635">
        <v>5691</v>
      </c>
      <c r="E4635" t="str">
        <f>INDEX(item[id],MATCH(assembly_items[[#This Row],[rand_item]],item[Number],0))</f>
        <v>ce458bd4-8dd4-4cab-bd03-e7119369efd6</v>
      </c>
      <c r="F4635" s="3">
        <v>523</v>
      </c>
      <c r="G4635" s="3" t="str">
        <f>_xlfn.CONCAT("('",assembly_items[[#This Row],[id]],"','",assembly_items[[#This Row],[assembly_id]],"','",assembly_items[[#This Row],[product_id]],"',",assembly_items[[#This Row],[quantity]],"),")</f>
        <v>('30670a01-b249-4825-b433-58b4d037ef92','f3c1cb67-29d9-4991-8152-da87383df143','ce458bd4-8dd4-4cab-bd03-e7119369efd6',523),</v>
      </c>
    </row>
    <row r="4636" spans="1:7" x14ac:dyDescent="0.2">
      <c r="A4636" s="3" t="s">
        <v>12649</v>
      </c>
      <c r="B4636" s="3">
        <v>1747</v>
      </c>
      <c r="C4636" t="str">
        <f>INDEX(assembly[id],MATCH(assembly_items[[#This Row],[rand_assembly]],assembly[number],0))</f>
        <v>0dc8beb4-d68f-4a2f-bef6-0ff06c46e9e7</v>
      </c>
      <c r="D4636">
        <v>520</v>
      </c>
      <c r="E4636" t="str">
        <f>INDEX(item[id],MATCH(assembly_items[[#This Row],[rand_item]],item[Number],0))</f>
        <v>c495ddb6-37a6-470e-8b27-aff1234cfb04</v>
      </c>
      <c r="F4636" s="3">
        <v>257</v>
      </c>
      <c r="G4636" s="3" t="str">
        <f>_xlfn.CONCAT("('",assembly_items[[#This Row],[id]],"','",assembly_items[[#This Row],[assembly_id]],"','",assembly_items[[#This Row],[product_id]],"',",assembly_items[[#This Row],[quantity]],"),")</f>
        <v>('9263f606-4de5-4903-9222-a7a50dcfce5a','0dc8beb4-d68f-4a2f-bef6-0ff06c46e9e7','c495ddb6-37a6-470e-8b27-aff1234cfb04',257),</v>
      </c>
    </row>
    <row r="4637" spans="1:7" x14ac:dyDescent="0.2">
      <c r="A4637" s="3" t="s">
        <v>12650</v>
      </c>
      <c r="B4637" s="3">
        <v>90</v>
      </c>
      <c r="C4637" t="str">
        <f>INDEX(assembly[id],MATCH(assembly_items[[#This Row],[rand_assembly]],assembly[number],0))</f>
        <v>65ff9e9b-0835-491e-8267-8fa3611887b4</v>
      </c>
      <c r="D4637">
        <v>653</v>
      </c>
      <c r="E4637" t="str">
        <f>INDEX(item[id],MATCH(assembly_items[[#This Row],[rand_item]],item[Number],0))</f>
        <v>426cf0c3-7126-4efb-9d04-fae85af27615</v>
      </c>
      <c r="F4637" s="3">
        <v>684</v>
      </c>
      <c r="G4637" s="3" t="str">
        <f>_xlfn.CONCAT("('",assembly_items[[#This Row],[id]],"','",assembly_items[[#This Row],[assembly_id]],"','",assembly_items[[#This Row],[product_id]],"',",assembly_items[[#This Row],[quantity]],"),")</f>
        <v>('c269b050-44be-4e68-b809-7053e0b8bfd8','65ff9e9b-0835-491e-8267-8fa3611887b4','426cf0c3-7126-4efb-9d04-fae85af27615',684),</v>
      </c>
    </row>
    <row r="4638" spans="1:7" x14ac:dyDescent="0.2">
      <c r="A4638" s="3" t="s">
        <v>12651</v>
      </c>
      <c r="B4638" s="3">
        <v>1717</v>
      </c>
      <c r="C4638" t="str">
        <f>INDEX(assembly[id],MATCH(assembly_items[[#This Row],[rand_assembly]],assembly[number],0))</f>
        <v>ed6d2b1c-a71c-4c07-9aa6-b3877e53e978</v>
      </c>
      <c r="D4638">
        <v>1268</v>
      </c>
      <c r="E4638" t="str">
        <f>INDEX(item[id],MATCH(assembly_items[[#This Row],[rand_item]],item[Number],0))</f>
        <v>572ba5ab-24c9-475e-940c-318d15fb5543</v>
      </c>
      <c r="F4638" s="3">
        <v>818</v>
      </c>
      <c r="G4638" s="3" t="str">
        <f>_xlfn.CONCAT("('",assembly_items[[#This Row],[id]],"','",assembly_items[[#This Row],[assembly_id]],"','",assembly_items[[#This Row],[product_id]],"',",assembly_items[[#This Row],[quantity]],"),")</f>
        <v>('ddf732fa-c59c-46e4-91b3-4cb51a092687','ed6d2b1c-a71c-4c07-9aa6-b3877e53e978','572ba5ab-24c9-475e-940c-318d15fb5543',818),</v>
      </c>
    </row>
    <row r="4639" spans="1:7" x14ac:dyDescent="0.2">
      <c r="A4639" s="3" t="s">
        <v>12652</v>
      </c>
      <c r="B4639" s="3">
        <v>1487</v>
      </c>
      <c r="C4639" t="str">
        <f>INDEX(assembly[id],MATCH(assembly_items[[#This Row],[rand_assembly]],assembly[number],0))</f>
        <v>20095433-879d-4b4d-9d67-695281135738</v>
      </c>
      <c r="D4639">
        <v>5392</v>
      </c>
      <c r="E4639" t="str">
        <f>INDEX(item[id],MATCH(assembly_items[[#This Row],[rand_item]],item[Number],0))</f>
        <v>5d65227b-e602-4d7e-896a-eff959549a1e</v>
      </c>
      <c r="F4639" s="3">
        <v>661</v>
      </c>
      <c r="G4639" s="3" t="str">
        <f>_xlfn.CONCAT("('",assembly_items[[#This Row],[id]],"','",assembly_items[[#This Row],[assembly_id]],"','",assembly_items[[#This Row],[product_id]],"',",assembly_items[[#This Row],[quantity]],"),")</f>
        <v>('a8dd3734-4662-4c56-80e5-1e2959841be5','20095433-879d-4b4d-9d67-695281135738','5d65227b-e602-4d7e-896a-eff959549a1e',661),</v>
      </c>
    </row>
    <row r="4640" spans="1:7" x14ac:dyDescent="0.2">
      <c r="A4640" s="3" t="s">
        <v>12653</v>
      </c>
      <c r="B4640" s="3">
        <v>1857</v>
      </c>
      <c r="C4640" t="str">
        <f>INDEX(assembly[id],MATCH(assembly_items[[#This Row],[rand_assembly]],assembly[number],0))</f>
        <v>610d5ece-3425-488d-bc7f-143019c0c311</v>
      </c>
      <c r="D4640">
        <v>3839</v>
      </c>
      <c r="E4640" t="str">
        <f>INDEX(item[id],MATCH(assembly_items[[#This Row],[rand_item]],item[Number],0))</f>
        <v>b8e37b2d-1cbf-44eb-9481-61438434425f</v>
      </c>
      <c r="F4640" s="3">
        <v>220</v>
      </c>
      <c r="G4640" s="3" t="str">
        <f>_xlfn.CONCAT("('",assembly_items[[#This Row],[id]],"','",assembly_items[[#This Row],[assembly_id]],"','",assembly_items[[#This Row],[product_id]],"',",assembly_items[[#This Row],[quantity]],"),")</f>
        <v>('64aad349-0d6b-4cf1-a827-1a9d0b883181','610d5ece-3425-488d-bc7f-143019c0c311','b8e37b2d-1cbf-44eb-9481-61438434425f',220),</v>
      </c>
    </row>
    <row r="4641" spans="1:7" x14ac:dyDescent="0.2">
      <c r="A4641" s="3" t="s">
        <v>12654</v>
      </c>
      <c r="B4641" s="3">
        <v>1510</v>
      </c>
      <c r="C4641" t="str">
        <f>INDEX(assembly[id],MATCH(assembly_items[[#This Row],[rand_assembly]],assembly[number],0))</f>
        <v>7ab49e11-f5f7-4326-99ac-2176a025d920</v>
      </c>
      <c r="D4641">
        <v>3198</v>
      </c>
      <c r="E4641" t="str">
        <f>INDEX(item[id],MATCH(assembly_items[[#This Row],[rand_item]],item[Number],0))</f>
        <v>8560f5fc-996b-4283-98d3-ad620e1a5c07</v>
      </c>
      <c r="F4641" s="3">
        <v>713</v>
      </c>
      <c r="G4641" s="3" t="str">
        <f>_xlfn.CONCAT("('",assembly_items[[#This Row],[id]],"','",assembly_items[[#This Row],[assembly_id]],"','",assembly_items[[#This Row],[product_id]],"',",assembly_items[[#This Row],[quantity]],"),")</f>
        <v>('d584ad51-ceb4-4464-91c6-d98178c44da1','7ab49e11-f5f7-4326-99ac-2176a025d920','8560f5fc-996b-4283-98d3-ad620e1a5c07',713),</v>
      </c>
    </row>
    <row r="4642" spans="1:7" x14ac:dyDescent="0.2">
      <c r="A4642" s="3" t="s">
        <v>12655</v>
      </c>
      <c r="B4642" s="3">
        <v>285</v>
      </c>
      <c r="C4642" t="str">
        <f>INDEX(assembly[id],MATCH(assembly_items[[#This Row],[rand_assembly]],assembly[number],0))</f>
        <v>1d423564-2ba3-4569-95e4-45a2ba21ebd2</v>
      </c>
      <c r="D4642">
        <v>2670</v>
      </c>
      <c r="E4642" t="str">
        <f>INDEX(item[id],MATCH(assembly_items[[#This Row],[rand_item]],item[Number],0))</f>
        <v>76e13a9e-840d-4602-9f61-ae44afc64c6a</v>
      </c>
      <c r="F4642" s="3">
        <v>566</v>
      </c>
      <c r="G4642" s="3" t="str">
        <f>_xlfn.CONCAT("('",assembly_items[[#This Row],[id]],"','",assembly_items[[#This Row],[assembly_id]],"','",assembly_items[[#This Row],[product_id]],"',",assembly_items[[#This Row],[quantity]],"),")</f>
        <v>('1eb320b8-9645-4f55-9c7c-0683b01f8bd4','1d423564-2ba3-4569-95e4-45a2ba21ebd2','76e13a9e-840d-4602-9f61-ae44afc64c6a',566),</v>
      </c>
    </row>
    <row r="4643" spans="1:7" x14ac:dyDescent="0.2">
      <c r="A4643" s="3" t="s">
        <v>12656</v>
      </c>
      <c r="B4643" s="3">
        <v>1692</v>
      </c>
      <c r="C4643" t="str">
        <f>INDEX(assembly[id],MATCH(assembly_items[[#This Row],[rand_assembly]],assembly[number],0))</f>
        <v>844ef5dd-fdb7-4c9e-af02-2372809a673a</v>
      </c>
      <c r="D4643">
        <v>1107</v>
      </c>
      <c r="E4643" t="str">
        <f>INDEX(item[id],MATCH(assembly_items[[#This Row],[rand_item]],item[Number],0))</f>
        <v>a264c219-ef45-4f78-adfe-6ee8803d9585</v>
      </c>
      <c r="F4643" s="3">
        <v>501</v>
      </c>
      <c r="G4643" s="3" t="str">
        <f>_xlfn.CONCAT("('",assembly_items[[#This Row],[id]],"','",assembly_items[[#This Row],[assembly_id]],"','",assembly_items[[#This Row],[product_id]],"',",assembly_items[[#This Row],[quantity]],"),")</f>
        <v>('0a1ba281-6de3-4f3b-b584-00f37787db3a','844ef5dd-fdb7-4c9e-af02-2372809a673a','a264c219-ef45-4f78-adfe-6ee8803d9585',501),</v>
      </c>
    </row>
    <row r="4644" spans="1:7" x14ac:dyDescent="0.2">
      <c r="A4644" s="3" t="s">
        <v>12657</v>
      </c>
      <c r="B4644" s="3">
        <v>392</v>
      </c>
      <c r="C4644" t="str">
        <f>INDEX(assembly[id],MATCH(assembly_items[[#This Row],[rand_assembly]],assembly[number],0))</f>
        <v>338f94ea-aa51-4346-a161-f3f3dd566267</v>
      </c>
      <c r="D4644">
        <v>1319</v>
      </c>
      <c r="E4644" t="str">
        <f>INDEX(item[id],MATCH(assembly_items[[#This Row],[rand_item]],item[Number],0))</f>
        <v>ad835f75-8e1d-480a-ac46-8a8ea601484b</v>
      </c>
      <c r="F4644" s="3">
        <v>834</v>
      </c>
      <c r="G4644" s="3" t="str">
        <f>_xlfn.CONCAT("('",assembly_items[[#This Row],[id]],"','",assembly_items[[#This Row],[assembly_id]],"','",assembly_items[[#This Row],[product_id]],"',",assembly_items[[#This Row],[quantity]],"),")</f>
        <v>('fa67d725-2572-4bbf-890a-255a9364775e','338f94ea-aa51-4346-a161-f3f3dd566267','ad835f75-8e1d-480a-ac46-8a8ea601484b',834),</v>
      </c>
    </row>
    <row r="4645" spans="1:7" x14ac:dyDescent="0.2">
      <c r="A4645" s="3" t="s">
        <v>12658</v>
      </c>
      <c r="B4645" s="3">
        <v>1891</v>
      </c>
      <c r="C4645" t="str">
        <f>INDEX(assembly[id],MATCH(assembly_items[[#This Row],[rand_assembly]],assembly[number],0))</f>
        <v>b9974bfd-f45f-4435-b315-4be403dc9b44</v>
      </c>
      <c r="D4645">
        <v>3375</v>
      </c>
      <c r="E4645" t="str">
        <f>INDEX(item[id],MATCH(assembly_items[[#This Row],[rand_item]],item[Number],0))</f>
        <v>df167f25-09ee-4d7c-8875-c3e5b9458b14</v>
      </c>
      <c r="F4645" s="3">
        <v>709</v>
      </c>
      <c r="G4645" s="3" t="str">
        <f>_xlfn.CONCAT("('",assembly_items[[#This Row],[id]],"','",assembly_items[[#This Row],[assembly_id]],"','",assembly_items[[#This Row],[product_id]],"',",assembly_items[[#This Row],[quantity]],"),")</f>
        <v>('f2cda308-24bd-47ec-9a3b-f69f4dbd2947','b9974bfd-f45f-4435-b315-4be403dc9b44','df167f25-09ee-4d7c-8875-c3e5b9458b14',709),</v>
      </c>
    </row>
    <row r="4646" spans="1:7" x14ac:dyDescent="0.2">
      <c r="A4646" s="3" t="s">
        <v>12659</v>
      </c>
      <c r="B4646" s="3">
        <v>1196</v>
      </c>
      <c r="C4646" t="str">
        <f>INDEX(assembly[id],MATCH(assembly_items[[#This Row],[rand_assembly]],assembly[number],0))</f>
        <v>24b82fee-abec-4481-a06d-8c47d0efedfe</v>
      </c>
      <c r="D4646">
        <v>501</v>
      </c>
      <c r="E4646" t="str">
        <f>INDEX(item[id],MATCH(assembly_items[[#This Row],[rand_item]],item[Number],0))</f>
        <v>4e2edf6c-1fe2-4f31-916f-fcba1045fef3</v>
      </c>
      <c r="F4646" s="3">
        <v>647</v>
      </c>
      <c r="G4646" s="3" t="str">
        <f>_xlfn.CONCAT("('",assembly_items[[#This Row],[id]],"','",assembly_items[[#This Row],[assembly_id]],"','",assembly_items[[#This Row],[product_id]],"',",assembly_items[[#This Row],[quantity]],"),")</f>
        <v>('f0973381-f224-4495-9a10-c212f958789b','24b82fee-abec-4481-a06d-8c47d0efedfe','4e2edf6c-1fe2-4f31-916f-fcba1045fef3',647),</v>
      </c>
    </row>
    <row r="4647" spans="1:7" x14ac:dyDescent="0.2">
      <c r="A4647" s="3" t="s">
        <v>12660</v>
      </c>
      <c r="B4647" s="3">
        <v>79</v>
      </c>
      <c r="C4647" t="str">
        <f>INDEX(assembly[id],MATCH(assembly_items[[#This Row],[rand_assembly]],assembly[number],0))</f>
        <v>28fdd39a-257f-4e49-9f74-c791dedc139e</v>
      </c>
      <c r="D4647">
        <v>4934</v>
      </c>
      <c r="E4647" t="str">
        <f>INDEX(item[id],MATCH(assembly_items[[#This Row],[rand_item]],item[Number],0))</f>
        <v>88f21b9d-a41c-41c3-94df-c150f6bfae11</v>
      </c>
      <c r="F4647" s="3">
        <v>661</v>
      </c>
      <c r="G4647" s="3" t="str">
        <f>_xlfn.CONCAT("('",assembly_items[[#This Row],[id]],"','",assembly_items[[#This Row],[assembly_id]],"','",assembly_items[[#This Row],[product_id]],"',",assembly_items[[#This Row],[quantity]],"),")</f>
        <v>('e79b0480-68cd-4779-919c-520a40dc4ab0','28fdd39a-257f-4e49-9f74-c791dedc139e','88f21b9d-a41c-41c3-94df-c150f6bfae11',661),</v>
      </c>
    </row>
    <row r="4648" spans="1:7" x14ac:dyDescent="0.2">
      <c r="A4648" s="3" t="s">
        <v>12661</v>
      </c>
      <c r="B4648" s="3">
        <v>641</v>
      </c>
      <c r="C4648" t="str">
        <f>INDEX(assembly[id],MATCH(assembly_items[[#This Row],[rand_assembly]],assembly[number],0))</f>
        <v>81179a7a-2b0c-49fe-a522-a4d3232d4105</v>
      </c>
      <c r="D4648">
        <v>2948</v>
      </c>
      <c r="E4648" t="str">
        <f>INDEX(item[id],MATCH(assembly_items[[#This Row],[rand_item]],item[Number],0))</f>
        <v>1b55068f-c255-4294-b77a-c27a547cbbd1</v>
      </c>
      <c r="F4648" s="3">
        <v>954</v>
      </c>
      <c r="G4648" s="3" t="str">
        <f>_xlfn.CONCAT("('",assembly_items[[#This Row],[id]],"','",assembly_items[[#This Row],[assembly_id]],"','",assembly_items[[#This Row],[product_id]],"',",assembly_items[[#This Row],[quantity]],"),")</f>
        <v>('632a552a-94ad-49ac-bc79-d791a7b761a6','81179a7a-2b0c-49fe-a522-a4d3232d4105','1b55068f-c255-4294-b77a-c27a547cbbd1',954),</v>
      </c>
    </row>
    <row r="4649" spans="1:7" x14ac:dyDescent="0.2">
      <c r="A4649" s="3" t="s">
        <v>12662</v>
      </c>
      <c r="B4649" s="3">
        <v>210</v>
      </c>
      <c r="C4649" t="str">
        <f>INDEX(assembly[id],MATCH(assembly_items[[#This Row],[rand_assembly]],assembly[number],0))</f>
        <v>70b31d56-7d22-4c35-9c95-47189e0aae44</v>
      </c>
      <c r="D4649">
        <v>1634</v>
      </c>
      <c r="E4649" t="str">
        <f>INDEX(item[id],MATCH(assembly_items[[#This Row],[rand_item]],item[Number],0))</f>
        <v>f1b52a89-7c7c-4ad8-9c4b-5ee04ebacffe</v>
      </c>
      <c r="F4649" s="3">
        <v>4</v>
      </c>
      <c r="G4649" s="3" t="str">
        <f>_xlfn.CONCAT("('",assembly_items[[#This Row],[id]],"','",assembly_items[[#This Row],[assembly_id]],"','",assembly_items[[#This Row],[product_id]],"',",assembly_items[[#This Row],[quantity]],"),")</f>
        <v>('be49186b-6fe1-4355-8d91-aae79b11e900','70b31d56-7d22-4c35-9c95-47189e0aae44','f1b52a89-7c7c-4ad8-9c4b-5ee04ebacffe',4),</v>
      </c>
    </row>
    <row r="4650" spans="1:7" x14ac:dyDescent="0.2">
      <c r="A4650" s="3" t="s">
        <v>12663</v>
      </c>
      <c r="B4650" s="3">
        <v>193</v>
      </c>
      <c r="C4650" t="str">
        <f>INDEX(assembly[id],MATCH(assembly_items[[#This Row],[rand_assembly]],assembly[number],0))</f>
        <v>40eb5e89-6682-429a-abb1-416792422875</v>
      </c>
      <c r="D4650">
        <v>5500</v>
      </c>
      <c r="E4650" t="str">
        <f>INDEX(item[id],MATCH(assembly_items[[#This Row],[rand_item]],item[Number],0))</f>
        <v>da20bcd8-a9cb-45dd-afcf-976ee09a51da</v>
      </c>
      <c r="F4650" s="3">
        <v>56</v>
      </c>
      <c r="G4650" s="3" t="str">
        <f>_xlfn.CONCAT("('",assembly_items[[#This Row],[id]],"','",assembly_items[[#This Row],[assembly_id]],"','",assembly_items[[#This Row],[product_id]],"',",assembly_items[[#This Row],[quantity]],"),")</f>
        <v>('f8b9c2e9-decc-4c95-8f86-0967bf83a2ed','40eb5e89-6682-429a-abb1-416792422875','da20bcd8-a9cb-45dd-afcf-976ee09a51da',56),</v>
      </c>
    </row>
    <row r="4651" spans="1:7" x14ac:dyDescent="0.2">
      <c r="A4651" s="3" t="s">
        <v>12664</v>
      </c>
      <c r="B4651" s="3">
        <v>466</v>
      </c>
      <c r="C4651" t="str">
        <f>INDEX(assembly[id],MATCH(assembly_items[[#This Row],[rand_assembly]],assembly[number],0))</f>
        <v>73200c15-7f4e-4e0f-a6df-6630ed6c1265</v>
      </c>
      <c r="D4651">
        <v>951</v>
      </c>
      <c r="E4651" t="str">
        <f>INDEX(item[id],MATCH(assembly_items[[#This Row],[rand_item]],item[Number],0))</f>
        <v>4f51cc37-e2eb-4d35-8162-a7b1d7bddb1c</v>
      </c>
      <c r="F4651" s="3">
        <v>904</v>
      </c>
      <c r="G4651" s="3" t="str">
        <f>_xlfn.CONCAT("('",assembly_items[[#This Row],[id]],"','",assembly_items[[#This Row],[assembly_id]],"','",assembly_items[[#This Row],[product_id]],"',",assembly_items[[#This Row],[quantity]],"),")</f>
        <v>('fcde436b-9318-4e93-b4f6-5d7360cf55dc','73200c15-7f4e-4e0f-a6df-6630ed6c1265','4f51cc37-e2eb-4d35-8162-a7b1d7bddb1c',904),</v>
      </c>
    </row>
    <row r="4652" spans="1:7" x14ac:dyDescent="0.2">
      <c r="A4652" s="3" t="s">
        <v>12665</v>
      </c>
      <c r="B4652" s="3">
        <v>1011</v>
      </c>
      <c r="C4652" t="str">
        <f>INDEX(assembly[id],MATCH(assembly_items[[#This Row],[rand_assembly]],assembly[number],0))</f>
        <v>13067970-a895-445b-ad76-2e951b296ba7</v>
      </c>
      <c r="D4652">
        <v>3255</v>
      </c>
      <c r="E4652" t="str">
        <f>INDEX(item[id],MATCH(assembly_items[[#This Row],[rand_item]],item[Number],0))</f>
        <v>e2e93d7d-3142-4720-af9c-4c2bfd081ddb</v>
      </c>
      <c r="F4652" s="3">
        <v>588</v>
      </c>
      <c r="G4652" s="3" t="str">
        <f>_xlfn.CONCAT("('",assembly_items[[#This Row],[id]],"','",assembly_items[[#This Row],[assembly_id]],"','",assembly_items[[#This Row],[product_id]],"',",assembly_items[[#This Row],[quantity]],"),")</f>
        <v>('872de7cd-81ad-457f-beb9-abdd86934495','13067970-a895-445b-ad76-2e951b296ba7','e2e93d7d-3142-4720-af9c-4c2bfd081ddb',588),</v>
      </c>
    </row>
    <row r="4653" spans="1:7" x14ac:dyDescent="0.2">
      <c r="A4653" s="3" t="s">
        <v>12666</v>
      </c>
      <c r="B4653" s="3">
        <v>1594</v>
      </c>
      <c r="C4653" t="str">
        <f>INDEX(assembly[id],MATCH(assembly_items[[#This Row],[rand_assembly]],assembly[number],0))</f>
        <v>9d9d6587-9a68-4cb7-913a-c7b079c46901</v>
      </c>
      <c r="D4653">
        <v>5310</v>
      </c>
      <c r="E4653" t="str">
        <f>INDEX(item[id],MATCH(assembly_items[[#This Row],[rand_item]],item[Number],0))</f>
        <v>bd8ff0fb-e1c8-447c-ab97-44995fdc8fb1</v>
      </c>
      <c r="F4653" s="3">
        <v>269</v>
      </c>
      <c r="G4653" s="3" t="str">
        <f>_xlfn.CONCAT("('",assembly_items[[#This Row],[id]],"','",assembly_items[[#This Row],[assembly_id]],"','",assembly_items[[#This Row],[product_id]],"',",assembly_items[[#This Row],[quantity]],"),")</f>
        <v>('ed28443e-adeb-492c-b704-64e790117c4d','9d9d6587-9a68-4cb7-913a-c7b079c46901','bd8ff0fb-e1c8-447c-ab97-44995fdc8fb1',269),</v>
      </c>
    </row>
    <row r="4654" spans="1:7" x14ac:dyDescent="0.2">
      <c r="A4654" s="3" t="s">
        <v>12667</v>
      </c>
      <c r="B4654" s="3">
        <v>1553</v>
      </c>
      <c r="C4654" t="str">
        <f>INDEX(assembly[id],MATCH(assembly_items[[#This Row],[rand_assembly]],assembly[number],0))</f>
        <v>84a5b84a-99ca-4117-92b8-177ec9977c0b</v>
      </c>
      <c r="D4654">
        <v>3394</v>
      </c>
      <c r="E4654" t="str">
        <f>INDEX(item[id],MATCH(assembly_items[[#This Row],[rand_item]],item[Number],0))</f>
        <v>bc94c094-e36c-4acf-b0c4-1db1ce5af008</v>
      </c>
      <c r="F4654" s="3">
        <v>909</v>
      </c>
      <c r="G4654" s="3" t="str">
        <f>_xlfn.CONCAT("('",assembly_items[[#This Row],[id]],"','",assembly_items[[#This Row],[assembly_id]],"','",assembly_items[[#This Row],[product_id]],"',",assembly_items[[#This Row],[quantity]],"),")</f>
        <v>('3a02fc99-c54c-417e-8d3e-67a01b896d8f','84a5b84a-99ca-4117-92b8-177ec9977c0b','bc94c094-e36c-4acf-b0c4-1db1ce5af008',909),</v>
      </c>
    </row>
    <row r="4655" spans="1:7" x14ac:dyDescent="0.2">
      <c r="A4655" s="3" t="s">
        <v>12668</v>
      </c>
      <c r="B4655" s="3">
        <v>1542</v>
      </c>
      <c r="C4655" t="str">
        <f>INDEX(assembly[id],MATCH(assembly_items[[#This Row],[rand_assembly]],assembly[number],0))</f>
        <v>6981fec4-c130-4b3b-bd16-be177af043c4</v>
      </c>
      <c r="D4655">
        <v>13</v>
      </c>
      <c r="E4655" t="str">
        <f>INDEX(item[id],MATCH(assembly_items[[#This Row],[rand_item]],item[Number],0))</f>
        <v>442aea94-02bb-4a54-a3ac-813d10add36c</v>
      </c>
      <c r="F4655" s="3">
        <v>674</v>
      </c>
      <c r="G4655" s="3" t="str">
        <f>_xlfn.CONCAT("('",assembly_items[[#This Row],[id]],"','",assembly_items[[#This Row],[assembly_id]],"','",assembly_items[[#This Row],[product_id]],"',",assembly_items[[#This Row],[quantity]],"),")</f>
        <v>('60231232-ad0c-4fb8-b033-1feb18e58813','6981fec4-c130-4b3b-bd16-be177af043c4','442aea94-02bb-4a54-a3ac-813d10add36c',674),</v>
      </c>
    </row>
    <row r="4656" spans="1:7" x14ac:dyDescent="0.2">
      <c r="A4656" s="3" t="s">
        <v>12669</v>
      </c>
      <c r="B4656" s="3">
        <v>808</v>
      </c>
      <c r="C4656" t="str">
        <f>INDEX(assembly[id],MATCH(assembly_items[[#This Row],[rand_assembly]],assembly[number],0))</f>
        <v>1f3542bf-8f92-4614-b2fc-12ad72e69515</v>
      </c>
      <c r="D4656">
        <v>2164</v>
      </c>
      <c r="E4656" t="str">
        <f>INDEX(item[id],MATCH(assembly_items[[#This Row],[rand_item]],item[Number],0))</f>
        <v>732f3da2-eb46-4d2b-8e40-17df6c66dae1</v>
      </c>
      <c r="F4656" s="3">
        <v>883</v>
      </c>
      <c r="G4656" s="3" t="str">
        <f>_xlfn.CONCAT("('",assembly_items[[#This Row],[id]],"','",assembly_items[[#This Row],[assembly_id]],"','",assembly_items[[#This Row],[product_id]],"',",assembly_items[[#This Row],[quantity]],"),")</f>
        <v>('0f2d83fa-ee03-460b-be49-1fbd7bdc8950','1f3542bf-8f92-4614-b2fc-12ad72e69515','732f3da2-eb46-4d2b-8e40-17df6c66dae1',883),</v>
      </c>
    </row>
    <row r="4657" spans="1:7" x14ac:dyDescent="0.2">
      <c r="A4657" s="3" t="s">
        <v>12670</v>
      </c>
      <c r="B4657" s="3">
        <v>336</v>
      </c>
      <c r="C4657" t="str">
        <f>INDEX(assembly[id],MATCH(assembly_items[[#This Row],[rand_assembly]],assembly[number],0))</f>
        <v>b6a497e9-d4be-4ce1-bebb-b96c4688bd86</v>
      </c>
      <c r="D4657">
        <v>2983</v>
      </c>
      <c r="E4657" t="str">
        <f>INDEX(item[id],MATCH(assembly_items[[#This Row],[rand_item]],item[Number],0))</f>
        <v>2d02e31b-e1d6-4356-898e-e02263aa17a4</v>
      </c>
      <c r="F4657" s="3">
        <v>920</v>
      </c>
      <c r="G4657" s="3" t="str">
        <f>_xlfn.CONCAT("('",assembly_items[[#This Row],[id]],"','",assembly_items[[#This Row],[assembly_id]],"','",assembly_items[[#This Row],[product_id]],"',",assembly_items[[#This Row],[quantity]],"),")</f>
        <v>('fbfe53c6-4930-4d71-ad30-b0fbcb7ef312','b6a497e9-d4be-4ce1-bebb-b96c4688bd86','2d02e31b-e1d6-4356-898e-e02263aa17a4',920),</v>
      </c>
    </row>
    <row r="4658" spans="1:7" x14ac:dyDescent="0.2">
      <c r="A4658" s="3" t="s">
        <v>12671</v>
      </c>
      <c r="B4658" s="3">
        <v>892</v>
      </c>
      <c r="C4658" t="str">
        <f>INDEX(assembly[id],MATCH(assembly_items[[#This Row],[rand_assembly]],assembly[number],0))</f>
        <v>27b832ba-4d20-4958-bd92-8cce1ba941f7</v>
      </c>
      <c r="D4658">
        <v>2736</v>
      </c>
      <c r="E4658" t="str">
        <f>INDEX(item[id],MATCH(assembly_items[[#This Row],[rand_item]],item[Number],0))</f>
        <v>75dd941a-e0a6-4496-956c-6255c7b408ce</v>
      </c>
      <c r="F4658" s="3">
        <v>386</v>
      </c>
      <c r="G4658" s="3" t="str">
        <f>_xlfn.CONCAT("('",assembly_items[[#This Row],[id]],"','",assembly_items[[#This Row],[assembly_id]],"','",assembly_items[[#This Row],[product_id]],"',",assembly_items[[#This Row],[quantity]],"),")</f>
        <v>('46303cea-6284-41ad-9da9-a372fd9d9e0d','27b832ba-4d20-4958-bd92-8cce1ba941f7','75dd941a-e0a6-4496-956c-6255c7b408ce',386),</v>
      </c>
    </row>
    <row r="4659" spans="1:7" x14ac:dyDescent="0.2">
      <c r="A4659" s="3" t="s">
        <v>12672</v>
      </c>
      <c r="B4659" s="3">
        <v>378</v>
      </c>
      <c r="C4659" t="str">
        <f>INDEX(assembly[id],MATCH(assembly_items[[#This Row],[rand_assembly]],assembly[number],0))</f>
        <v>e847ccfa-eb69-4f0f-a5b0-dec54c68e7f7</v>
      </c>
      <c r="D4659">
        <v>4709</v>
      </c>
      <c r="E4659" t="str">
        <f>INDEX(item[id],MATCH(assembly_items[[#This Row],[rand_item]],item[Number],0))</f>
        <v>2dc7fe25-16f0-4348-b1a5-0308fa640f95</v>
      </c>
      <c r="F4659" s="3">
        <v>833</v>
      </c>
      <c r="G4659" s="3" t="str">
        <f>_xlfn.CONCAT("('",assembly_items[[#This Row],[id]],"','",assembly_items[[#This Row],[assembly_id]],"','",assembly_items[[#This Row],[product_id]],"',",assembly_items[[#This Row],[quantity]],"),")</f>
        <v>('31fe0af6-3151-445d-b5d4-919a16a0b8d3','e847ccfa-eb69-4f0f-a5b0-dec54c68e7f7','2dc7fe25-16f0-4348-b1a5-0308fa640f95',833),</v>
      </c>
    </row>
    <row r="4660" spans="1:7" x14ac:dyDescent="0.2">
      <c r="A4660" s="3" t="s">
        <v>12673</v>
      </c>
      <c r="B4660" s="3">
        <v>416</v>
      </c>
      <c r="C4660" t="str">
        <f>INDEX(assembly[id],MATCH(assembly_items[[#This Row],[rand_assembly]],assembly[number],0))</f>
        <v>9f431036-3fcd-43a7-8942-906fcd47d8b1</v>
      </c>
      <c r="D4660">
        <v>5357</v>
      </c>
      <c r="E4660" t="str">
        <f>INDEX(item[id],MATCH(assembly_items[[#This Row],[rand_item]],item[Number],0))</f>
        <v>8892ff6c-e7bb-4882-a466-504e34b30d67</v>
      </c>
      <c r="F4660" s="3">
        <v>853</v>
      </c>
      <c r="G4660" s="3" t="str">
        <f>_xlfn.CONCAT("('",assembly_items[[#This Row],[id]],"','",assembly_items[[#This Row],[assembly_id]],"','",assembly_items[[#This Row],[product_id]],"',",assembly_items[[#This Row],[quantity]],"),")</f>
        <v>('2c96fe78-6284-4cf5-9a64-b483e8cb04c0','9f431036-3fcd-43a7-8942-906fcd47d8b1','8892ff6c-e7bb-4882-a466-504e34b30d67',853),</v>
      </c>
    </row>
    <row r="4661" spans="1:7" x14ac:dyDescent="0.2">
      <c r="A4661" s="3" t="s">
        <v>12674</v>
      </c>
      <c r="B4661" s="3">
        <v>127</v>
      </c>
      <c r="C4661" t="str">
        <f>INDEX(assembly[id],MATCH(assembly_items[[#This Row],[rand_assembly]],assembly[number],0))</f>
        <v>643dea4d-8bcd-41ed-b2d8-8af9b0fd58b6</v>
      </c>
      <c r="D4661">
        <v>2074</v>
      </c>
      <c r="E4661" t="str">
        <f>INDEX(item[id],MATCH(assembly_items[[#This Row],[rand_item]],item[Number],0))</f>
        <v>fcc56982-0134-48f6-b075-21a9ed73e39e</v>
      </c>
      <c r="F4661" s="3">
        <v>189</v>
      </c>
      <c r="G4661" s="3" t="str">
        <f>_xlfn.CONCAT("('",assembly_items[[#This Row],[id]],"','",assembly_items[[#This Row],[assembly_id]],"','",assembly_items[[#This Row],[product_id]],"',",assembly_items[[#This Row],[quantity]],"),")</f>
        <v>('c3743406-451f-40b3-b112-779a5a909ebb','643dea4d-8bcd-41ed-b2d8-8af9b0fd58b6','fcc56982-0134-48f6-b075-21a9ed73e39e',189),</v>
      </c>
    </row>
    <row r="4662" spans="1:7" x14ac:dyDescent="0.2">
      <c r="A4662" s="3" t="s">
        <v>12675</v>
      </c>
      <c r="B4662" s="3">
        <v>1390</v>
      </c>
      <c r="C4662" t="str">
        <f>INDEX(assembly[id],MATCH(assembly_items[[#This Row],[rand_assembly]],assembly[number],0))</f>
        <v>c95509eb-4161-4e5c-83d4-096bedb66396</v>
      </c>
      <c r="D4662">
        <v>777</v>
      </c>
      <c r="E4662" t="str">
        <f>INDEX(item[id],MATCH(assembly_items[[#This Row],[rand_item]],item[Number],0))</f>
        <v>3b05d92f-a05d-4844-860f-ef12cd415300</v>
      </c>
      <c r="F4662" s="3">
        <v>748</v>
      </c>
      <c r="G4662" s="3" t="str">
        <f>_xlfn.CONCAT("('",assembly_items[[#This Row],[id]],"','",assembly_items[[#This Row],[assembly_id]],"','",assembly_items[[#This Row],[product_id]],"',",assembly_items[[#This Row],[quantity]],"),")</f>
        <v>('70e24efa-29e4-4752-bbdb-a85e0ad30164','c95509eb-4161-4e5c-83d4-096bedb66396','3b05d92f-a05d-4844-860f-ef12cd415300',748),</v>
      </c>
    </row>
    <row r="4663" spans="1:7" x14ac:dyDescent="0.2">
      <c r="A4663" s="3" t="s">
        <v>12676</v>
      </c>
      <c r="B4663" s="3">
        <v>223</v>
      </c>
      <c r="C4663" t="str">
        <f>INDEX(assembly[id],MATCH(assembly_items[[#This Row],[rand_assembly]],assembly[number],0))</f>
        <v>86f9f63e-e079-41ce-8d76-21127019823c</v>
      </c>
      <c r="D4663">
        <v>5410</v>
      </c>
      <c r="E4663" t="str">
        <f>INDEX(item[id],MATCH(assembly_items[[#This Row],[rand_item]],item[Number],0))</f>
        <v>8634e4f8-c20c-4042-ad91-bcc8fd1f5c39</v>
      </c>
      <c r="F4663" s="3">
        <v>55</v>
      </c>
      <c r="G4663" s="3" t="str">
        <f>_xlfn.CONCAT("('",assembly_items[[#This Row],[id]],"','",assembly_items[[#This Row],[assembly_id]],"','",assembly_items[[#This Row],[product_id]],"',",assembly_items[[#This Row],[quantity]],"),")</f>
        <v>('ec71f2eb-1fb7-4fc3-8985-82aae1022aee','86f9f63e-e079-41ce-8d76-21127019823c','8634e4f8-c20c-4042-ad91-bcc8fd1f5c39',55),</v>
      </c>
    </row>
    <row r="4664" spans="1:7" x14ac:dyDescent="0.2">
      <c r="A4664" s="3" t="s">
        <v>12677</v>
      </c>
      <c r="B4664" s="3">
        <v>47</v>
      </c>
      <c r="C4664" t="str">
        <f>INDEX(assembly[id],MATCH(assembly_items[[#This Row],[rand_assembly]],assembly[number],0))</f>
        <v>0598ae4e-e58a-42a9-9df3-426b58e423a8</v>
      </c>
      <c r="D4664">
        <v>1765</v>
      </c>
      <c r="E4664" t="str">
        <f>INDEX(item[id],MATCH(assembly_items[[#This Row],[rand_item]],item[Number],0))</f>
        <v>6aa64211-820b-454c-beb0-34741219ae97</v>
      </c>
      <c r="F4664" s="3">
        <v>133</v>
      </c>
      <c r="G4664" s="3" t="str">
        <f>_xlfn.CONCAT("('",assembly_items[[#This Row],[id]],"','",assembly_items[[#This Row],[assembly_id]],"','",assembly_items[[#This Row],[product_id]],"',",assembly_items[[#This Row],[quantity]],"),")</f>
        <v>('a6a6bfeb-e55c-42ce-9b3b-a2d0cfa7c591','0598ae4e-e58a-42a9-9df3-426b58e423a8','6aa64211-820b-454c-beb0-34741219ae97',133),</v>
      </c>
    </row>
    <row r="4665" spans="1:7" x14ac:dyDescent="0.2">
      <c r="A4665" s="3" t="s">
        <v>12678</v>
      </c>
      <c r="B4665" s="3">
        <v>664</v>
      </c>
      <c r="C4665" t="str">
        <f>INDEX(assembly[id],MATCH(assembly_items[[#This Row],[rand_assembly]],assembly[number],0))</f>
        <v>a84dcae0-bb84-4fb0-b517-53c9577c3c4e</v>
      </c>
      <c r="D4665">
        <v>4652</v>
      </c>
      <c r="E4665" t="str">
        <f>INDEX(item[id],MATCH(assembly_items[[#This Row],[rand_item]],item[Number],0))</f>
        <v>6bb01fda-37d8-44e1-b851-a401039f30eb</v>
      </c>
      <c r="F4665" s="3">
        <v>142</v>
      </c>
      <c r="G4665" s="3" t="str">
        <f>_xlfn.CONCAT("('",assembly_items[[#This Row],[id]],"','",assembly_items[[#This Row],[assembly_id]],"','",assembly_items[[#This Row],[product_id]],"',",assembly_items[[#This Row],[quantity]],"),")</f>
        <v>('3427f8bb-3a63-4d09-a908-478316bb6027','a84dcae0-bb84-4fb0-b517-53c9577c3c4e','6bb01fda-37d8-44e1-b851-a401039f30eb',142),</v>
      </c>
    </row>
    <row r="4666" spans="1:7" x14ac:dyDescent="0.2">
      <c r="A4666" s="3" t="s">
        <v>12679</v>
      </c>
      <c r="B4666" s="3">
        <v>1570</v>
      </c>
      <c r="C4666" t="str">
        <f>INDEX(assembly[id],MATCH(assembly_items[[#This Row],[rand_assembly]],assembly[number],0))</f>
        <v>c7e3fb24-7d68-43b8-91b7-53fc2a8be498</v>
      </c>
      <c r="D4666">
        <v>4041</v>
      </c>
      <c r="E4666" t="str">
        <f>INDEX(item[id],MATCH(assembly_items[[#This Row],[rand_item]],item[Number],0))</f>
        <v>1bbfd6ae-1c36-4d96-b0f2-14fcfeac3338</v>
      </c>
      <c r="F4666" s="3">
        <v>480</v>
      </c>
      <c r="G4666" s="3" t="str">
        <f>_xlfn.CONCAT("('",assembly_items[[#This Row],[id]],"','",assembly_items[[#This Row],[assembly_id]],"','",assembly_items[[#This Row],[product_id]],"',",assembly_items[[#This Row],[quantity]],"),")</f>
        <v>('d3bc7cec-a0f3-46ab-9b8f-d3cc4b3e133a','c7e3fb24-7d68-43b8-91b7-53fc2a8be498','1bbfd6ae-1c36-4d96-b0f2-14fcfeac3338',480),</v>
      </c>
    </row>
    <row r="4667" spans="1:7" x14ac:dyDescent="0.2">
      <c r="A4667" s="3" t="s">
        <v>12680</v>
      </c>
      <c r="B4667" s="3">
        <v>1015</v>
      </c>
      <c r="C4667" t="str">
        <f>INDEX(assembly[id],MATCH(assembly_items[[#This Row],[rand_assembly]],assembly[number],0))</f>
        <v>134e8339-aa12-4584-8274-6cafa4c45d9a</v>
      </c>
      <c r="D4667">
        <v>294</v>
      </c>
      <c r="E4667" t="str">
        <f>INDEX(item[id],MATCH(assembly_items[[#This Row],[rand_item]],item[Number],0))</f>
        <v>1b9b5f89-9b34-4a23-9f7c-f1aecc21a234</v>
      </c>
      <c r="F4667" s="3">
        <v>827</v>
      </c>
      <c r="G4667" s="3" t="str">
        <f>_xlfn.CONCAT("('",assembly_items[[#This Row],[id]],"','",assembly_items[[#This Row],[assembly_id]],"','",assembly_items[[#This Row],[product_id]],"',",assembly_items[[#This Row],[quantity]],"),")</f>
        <v>('e56b45b6-02dd-4ae6-89b3-fc0379b44fba','134e8339-aa12-4584-8274-6cafa4c45d9a','1b9b5f89-9b34-4a23-9f7c-f1aecc21a234',827),</v>
      </c>
    </row>
    <row r="4668" spans="1:7" x14ac:dyDescent="0.2">
      <c r="A4668" s="3" t="s">
        <v>12681</v>
      </c>
      <c r="B4668" s="3">
        <v>399</v>
      </c>
      <c r="C4668" t="str">
        <f>INDEX(assembly[id],MATCH(assembly_items[[#This Row],[rand_assembly]],assembly[number],0))</f>
        <v>fabaf76b-85c7-4e5b-b3c6-69891a62f524</v>
      </c>
      <c r="D4668">
        <v>3090</v>
      </c>
      <c r="E4668" t="str">
        <f>INDEX(item[id],MATCH(assembly_items[[#This Row],[rand_item]],item[Number],0))</f>
        <v>49bbad4f-53cb-41d7-8eaf-7f5561c2f567</v>
      </c>
      <c r="F4668" s="3">
        <v>837</v>
      </c>
      <c r="G4668" s="3" t="str">
        <f>_xlfn.CONCAT("('",assembly_items[[#This Row],[id]],"','",assembly_items[[#This Row],[assembly_id]],"','",assembly_items[[#This Row],[product_id]],"',",assembly_items[[#This Row],[quantity]],"),")</f>
        <v>('45120021-4da2-4057-8aa7-eee388994089','fabaf76b-85c7-4e5b-b3c6-69891a62f524','49bbad4f-53cb-41d7-8eaf-7f5561c2f567',837),</v>
      </c>
    </row>
    <row r="4669" spans="1:7" x14ac:dyDescent="0.2">
      <c r="A4669" s="3" t="s">
        <v>12682</v>
      </c>
      <c r="B4669" s="3">
        <v>1078</v>
      </c>
      <c r="C4669" t="str">
        <f>INDEX(assembly[id],MATCH(assembly_items[[#This Row],[rand_assembly]],assembly[number],0))</f>
        <v>1c1c8356-24bc-4a6a-bb7c-2eb31f2cd724</v>
      </c>
      <c r="D4669">
        <v>2298</v>
      </c>
      <c r="E4669" t="str">
        <f>INDEX(item[id],MATCH(assembly_items[[#This Row],[rand_item]],item[Number],0))</f>
        <v>d11843c4-b588-4ffa-86b4-2acb5a9e9db2</v>
      </c>
      <c r="F4669" s="3">
        <v>380</v>
      </c>
      <c r="G4669" s="3" t="str">
        <f>_xlfn.CONCAT("('",assembly_items[[#This Row],[id]],"','",assembly_items[[#This Row],[assembly_id]],"','",assembly_items[[#This Row],[product_id]],"',",assembly_items[[#This Row],[quantity]],"),")</f>
        <v>('3e3e1032-4c64-42d8-951b-c7813ba16891','1c1c8356-24bc-4a6a-bb7c-2eb31f2cd724','d11843c4-b588-4ffa-86b4-2acb5a9e9db2',380),</v>
      </c>
    </row>
    <row r="4670" spans="1:7" x14ac:dyDescent="0.2">
      <c r="A4670" s="3" t="s">
        <v>12683</v>
      </c>
      <c r="B4670" s="3">
        <v>302</v>
      </c>
      <c r="C4670" t="str">
        <f>INDEX(assembly[id],MATCH(assembly_items[[#This Row],[rand_assembly]],assembly[number],0))</f>
        <v>8c659d8e-40ec-483b-8e09-2d5a219bbf1c</v>
      </c>
      <c r="D4670">
        <v>3320</v>
      </c>
      <c r="E4670" t="str">
        <f>INDEX(item[id],MATCH(assembly_items[[#This Row],[rand_item]],item[Number],0))</f>
        <v>3c531357-0cf6-4ea0-9dd3-71948de0e014</v>
      </c>
      <c r="F4670" s="3">
        <v>117</v>
      </c>
      <c r="G4670" s="3" t="str">
        <f>_xlfn.CONCAT("('",assembly_items[[#This Row],[id]],"','",assembly_items[[#This Row],[assembly_id]],"','",assembly_items[[#This Row],[product_id]],"',",assembly_items[[#This Row],[quantity]],"),")</f>
        <v>('4a91ede0-0597-4c39-87a6-99689863eed4','8c659d8e-40ec-483b-8e09-2d5a219bbf1c','3c531357-0cf6-4ea0-9dd3-71948de0e014',117),</v>
      </c>
    </row>
    <row r="4671" spans="1:7" x14ac:dyDescent="0.2">
      <c r="A4671" s="3" t="s">
        <v>12684</v>
      </c>
      <c r="B4671" s="3">
        <v>480</v>
      </c>
      <c r="C4671" t="str">
        <f>INDEX(assembly[id],MATCH(assembly_items[[#This Row],[rand_assembly]],assembly[number],0))</f>
        <v>00b29aed-f6a7-4e2a-9846-7ac6e615e37a</v>
      </c>
      <c r="D4671">
        <v>77</v>
      </c>
      <c r="E4671" t="str">
        <f>INDEX(item[id],MATCH(assembly_items[[#This Row],[rand_item]],item[Number],0))</f>
        <v>14515f5e-ee22-4ff1-8371-5057e859f639</v>
      </c>
      <c r="F4671" s="3">
        <v>641</v>
      </c>
      <c r="G4671" s="3" t="str">
        <f>_xlfn.CONCAT("('",assembly_items[[#This Row],[id]],"','",assembly_items[[#This Row],[assembly_id]],"','",assembly_items[[#This Row],[product_id]],"',",assembly_items[[#This Row],[quantity]],"),")</f>
        <v>('e302cf60-da60-4f90-8f17-4dfa61724981','00b29aed-f6a7-4e2a-9846-7ac6e615e37a','14515f5e-ee22-4ff1-8371-5057e859f639',641),</v>
      </c>
    </row>
    <row r="4672" spans="1:7" x14ac:dyDescent="0.2">
      <c r="A4672" s="1" t="s">
        <v>12685</v>
      </c>
      <c r="B4672" s="3">
        <v>814</v>
      </c>
      <c r="C4672" t="str">
        <f>INDEX(assembly[id],MATCH(assembly_items[[#This Row],[rand_assembly]],assembly[number],0))</f>
        <v>eab8346c-fb6d-42cb-ad53-841818d1f84f</v>
      </c>
      <c r="D4672">
        <v>3307</v>
      </c>
      <c r="E4672" t="str">
        <f>INDEX(item[id],MATCH(assembly_items[[#This Row],[rand_item]],item[Number],0))</f>
        <v>7c1b0b19-c393-4289-a920-b1d4eb8a8945</v>
      </c>
      <c r="F4672" s="3">
        <v>200</v>
      </c>
      <c r="G4672" s="3" t="str">
        <f>_xlfn.CONCAT("('",assembly_items[[#This Row],[id]],"','",assembly_items[[#This Row],[assembly_id]],"','",assembly_items[[#This Row],[product_id]],"',",assembly_items[[#This Row],[quantity]],"),")</f>
        <v>('146e8724-9bdd-4ba3-b883-9812161acdd7','eab8346c-fb6d-42cb-ad53-841818d1f84f','7c1b0b19-c393-4289-a920-b1d4eb8a8945',200),</v>
      </c>
    </row>
    <row r="4673" spans="1:7" x14ac:dyDescent="0.2">
      <c r="A4673" s="3" t="s">
        <v>12686</v>
      </c>
      <c r="B4673" s="3">
        <v>66</v>
      </c>
      <c r="C4673" t="str">
        <f>INDEX(assembly[id],MATCH(assembly_items[[#This Row],[rand_assembly]],assembly[number],0))</f>
        <v>6cb23579-c06c-416e-953a-0d42797b5232</v>
      </c>
      <c r="D4673">
        <v>5884</v>
      </c>
      <c r="E4673" t="str">
        <f>INDEX(item[id],MATCH(assembly_items[[#This Row],[rand_item]],item[Number],0))</f>
        <v>9ce75433-0fab-4f62-b5f6-19e5b34effb1</v>
      </c>
      <c r="F4673" s="3">
        <v>62</v>
      </c>
      <c r="G4673" s="3" t="str">
        <f>_xlfn.CONCAT("('",assembly_items[[#This Row],[id]],"','",assembly_items[[#This Row],[assembly_id]],"','",assembly_items[[#This Row],[product_id]],"',",assembly_items[[#This Row],[quantity]],"),")</f>
        <v>('7ef67382-a2d5-487a-9fa3-aade3a045c72','6cb23579-c06c-416e-953a-0d42797b5232','9ce75433-0fab-4f62-b5f6-19e5b34effb1',62),</v>
      </c>
    </row>
    <row r="4674" spans="1:7" x14ac:dyDescent="0.2">
      <c r="A4674" s="3" t="s">
        <v>12687</v>
      </c>
      <c r="B4674" s="3">
        <v>1482</v>
      </c>
      <c r="C4674" t="str">
        <f>INDEX(assembly[id],MATCH(assembly_items[[#This Row],[rand_assembly]],assembly[number],0))</f>
        <v>fdf30106-199f-4c28-8b71-68f301c0692f</v>
      </c>
      <c r="D4674">
        <v>198</v>
      </c>
      <c r="E4674" t="str">
        <f>INDEX(item[id],MATCH(assembly_items[[#This Row],[rand_item]],item[Number],0))</f>
        <v>e5356c1a-c32c-47ac-9617-ce2babbe7239</v>
      </c>
      <c r="F4674" s="3">
        <v>515</v>
      </c>
      <c r="G4674" s="3" t="str">
        <f>_xlfn.CONCAT("('",assembly_items[[#This Row],[id]],"','",assembly_items[[#This Row],[assembly_id]],"','",assembly_items[[#This Row],[product_id]],"',",assembly_items[[#This Row],[quantity]],"),")</f>
        <v>('4abc0ec2-a823-4a10-9946-148f7892ef3d','fdf30106-199f-4c28-8b71-68f301c0692f','e5356c1a-c32c-47ac-9617-ce2babbe7239',515),</v>
      </c>
    </row>
    <row r="4675" spans="1:7" x14ac:dyDescent="0.2">
      <c r="A4675" s="3" t="s">
        <v>12688</v>
      </c>
      <c r="B4675" s="3">
        <v>198</v>
      </c>
      <c r="C4675" t="str">
        <f>INDEX(assembly[id],MATCH(assembly_items[[#This Row],[rand_assembly]],assembly[number],0))</f>
        <v>6bcb6cb2-e328-46e3-82f8-e2a94964f3b5</v>
      </c>
      <c r="D4675">
        <v>2721</v>
      </c>
      <c r="E4675" t="str">
        <f>INDEX(item[id],MATCH(assembly_items[[#This Row],[rand_item]],item[Number],0))</f>
        <v>8611945f-4ddf-41e8-a695-776cf123bb58</v>
      </c>
      <c r="F4675" s="3">
        <v>896</v>
      </c>
      <c r="G4675" s="3" t="str">
        <f>_xlfn.CONCAT("('",assembly_items[[#This Row],[id]],"','",assembly_items[[#This Row],[assembly_id]],"','",assembly_items[[#This Row],[product_id]],"',",assembly_items[[#This Row],[quantity]],"),")</f>
        <v>('aaee3c34-ab27-4bce-a87d-d3283323dadc','6bcb6cb2-e328-46e3-82f8-e2a94964f3b5','8611945f-4ddf-41e8-a695-776cf123bb58',896),</v>
      </c>
    </row>
    <row r="4676" spans="1:7" x14ac:dyDescent="0.2">
      <c r="A4676" s="3" t="s">
        <v>12689</v>
      </c>
      <c r="B4676" s="3">
        <v>798</v>
      </c>
      <c r="C4676" t="str">
        <f>INDEX(assembly[id],MATCH(assembly_items[[#This Row],[rand_assembly]],assembly[number],0))</f>
        <v>c9909624-8d74-404b-abee-c6d38fded2ed</v>
      </c>
      <c r="D4676">
        <v>2648</v>
      </c>
      <c r="E4676" t="str">
        <f>INDEX(item[id],MATCH(assembly_items[[#This Row],[rand_item]],item[Number],0))</f>
        <v>4976ae44-4e04-4bbe-9f1a-b288ffa8fd7d</v>
      </c>
      <c r="F4676" s="3">
        <v>346</v>
      </c>
      <c r="G4676" s="3" t="str">
        <f>_xlfn.CONCAT("('",assembly_items[[#This Row],[id]],"','",assembly_items[[#This Row],[assembly_id]],"','",assembly_items[[#This Row],[product_id]],"',",assembly_items[[#This Row],[quantity]],"),")</f>
        <v>('50e83ff1-ec2a-4ec3-9bed-016c0fd48365','c9909624-8d74-404b-abee-c6d38fded2ed','4976ae44-4e04-4bbe-9f1a-b288ffa8fd7d',346),</v>
      </c>
    </row>
    <row r="4677" spans="1:7" x14ac:dyDescent="0.2">
      <c r="A4677" s="3" t="s">
        <v>12690</v>
      </c>
      <c r="B4677" s="3">
        <v>587</v>
      </c>
      <c r="C4677" t="str">
        <f>INDEX(assembly[id],MATCH(assembly_items[[#This Row],[rand_assembly]],assembly[number],0))</f>
        <v>e9d02193-a7e1-4ae4-a713-0e229faea657</v>
      </c>
      <c r="D4677">
        <v>1620</v>
      </c>
      <c r="E4677" t="str">
        <f>INDEX(item[id],MATCH(assembly_items[[#This Row],[rand_item]],item[Number],0))</f>
        <v>1f326fe7-5ca1-49cf-b6e4-83ff8cb35b98</v>
      </c>
      <c r="F4677" s="3">
        <v>809</v>
      </c>
      <c r="G4677" s="3" t="str">
        <f>_xlfn.CONCAT("('",assembly_items[[#This Row],[id]],"','",assembly_items[[#This Row],[assembly_id]],"','",assembly_items[[#This Row],[product_id]],"',",assembly_items[[#This Row],[quantity]],"),")</f>
        <v>('1ff2de89-94f3-4343-b522-64b6b2ac184c','e9d02193-a7e1-4ae4-a713-0e229faea657','1f326fe7-5ca1-49cf-b6e4-83ff8cb35b98',809),</v>
      </c>
    </row>
    <row r="4678" spans="1:7" x14ac:dyDescent="0.2">
      <c r="A4678" s="3" t="s">
        <v>12691</v>
      </c>
      <c r="B4678" s="3">
        <v>1173</v>
      </c>
      <c r="C4678" t="str">
        <f>INDEX(assembly[id],MATCH(assembly_items[[#This Row],[rand_assembly]],assembly[number],0))</f>
        <v>4fbe7986-ffa9-4727-baad-eccfc8ace0cb</v>
      </c>
      <c r="D4678">
        <v>68</v>
      </c>
      <c r="E4678" t="str">
        <f>INDEX(item[id],MATCH(assembly_items[[#This Row],[rand_item]],item[Number],0))</f>
        <v>c7131191-425a-4be4-87df-9e1e9283200d</v>
      </c>
      <c r="F4678" s="3">
        <v>32</v>
      </c>
      <c r="G4678" s="3" t="str">
        <f>_xlfn.CONCAT("('",assembly_items[[#This Row],[id]],"','",assembly_items[[#This Row],[assembly_id]],"','",assembly_items[[#This Row],[product_id]],"',",assembly_items[[#This Row],[quantity]],"),")</f>
        <v>('0b6c94b2-9098-4db7-8efc-6a57e96de6f9','4fbe7986-ffa9-4727-baad-eccfc8ace0cb','c7131191-425a-4be4-87df-9e1e9283200d',32),</v>
      </c>
    </row>
    <row r="4679" spans="1:7" x14ac:dyDescent="0.2">
      <c r="A4679" s="3" t="s">
        <v>12692</v>
      </c>
      <c r="B4679" s="3">
        <v>1616</v>
      </c>
      <c r="C4679" t="str">
        <f>INDEX(assembly[id],MATCH(assembly_items[[#This Row],[rand_assembly]],assembly[number],0))</f>
        <v>5e9f52f5-13f3-41cb-94a0-303a28f883ce</v>
      </c>
      <c r="D4679">
        <v>2530</v>
      </c>
      <c r="E4679" t="str">
        <f>INDEX(item[id],MATCH(assembly_items[[#This Row],[rand_item]],item[Number],0))</f>
        <v>3f2a2edd-b437-4172-9f1e-cffd6e487944</v>
      </c>
      <c r="F4679" s="3">
        <v>247</v>
      </c>
      <c r="G4679" s="3" t="str">
        <f>_xlfn.CONCAT("('",assembly_items[[#This Row],[id]],"','",assembly_items[[#This Row],[assembly_id]],"','",assembly_items[[#This Row],[product_id]],"',",assembly_items[[#This Row],[quantity]],"),")</f>
        <v>('b9a25e2f-7dbf-4530-a44b-64fa0ba0c8b0','5e9f52f5-13f3-41cb-94a0-303a28f883ce','3f2a2edd-b437-4172-9f1e-cffd6e487944',247),</v>
      </c>
    </row>
    <row r="4680" spans="1:7" x14ac:dyDescent="0.2">
      <c r="A4680" s="3" t="s">
        <v>12693</v>
      </c>
      <c r="B4680" s="3">
        <v>1849</v>
      </c>
      <c r="C4680" t="str">
        <f>INDEX(assembly[id],MATCH(assembly_items[[#This Row],[rand_assembly]],assembly[number],0))</f>
        <v>0067d9f6-05a2-454e-b13c-ac44bf8294b8</v>
      </c>
      <c r="D4680">
        <v>231</v>
      </c>
      <c r="E4680" t="str">
        <f>INDEX(item[id],MATCH(assembly_items[[#This Row],[rand_item]],item[Number],0))</f>
        <v>25dd671f-1f87-4ed7-b731-daec37b3eec0</v>
      </c>
      <c r="F4680" s="3">
        <v>723</v>
      </c>
      <c r="G4680" s="3" t="str">
        <f>_xlfn.CONCAT("('",assembly_items[[#This Row],[id]],"','",assembly_items[[#This Row],[assembly_id]],"','",assembly_items[[#This Row],[product_id]],"',",assembly_items[[#This Row],[quantity]],"),")</f>
        <v>('b210bc0c-cd6d-470c-993c-032ef24a157c','0067d9f6-05a2-454e-b13c-ac44bf8294b8','25dd671f-1f87-4ed7-b731-daec37b3eec0',723),</v>
      </c>
    </row>
    <row r="4681" spans="1:7" x14ac:dyDescent="0.2">
      <c r="A4681" s="3" t="s">
        <v>12694</v>
      </c>
      <c r="B4681" s="3">
        <v>560</v>
      </c>
      <c r="C4681" t="str">
        <f>INDEX(assembly[id],MATCH(assembly_items[[#This Row],[rand_assembly]],assembly[number],0))</f>
        <v>0173ca30-37b4-4429-93a2-39ac11cae76a</v>
      </c>
      <c r="D4681">
        <v>2540</v>
      </c>
      <c r="E4681" t="str">
        <f>INDEX(item[id],MATCH(assembly_items[[#This Row],[rand_item]],item[Number],0))</f>
        <v>40793f66-358c-4338-8b31-5cd8244f3ff3</v>
      </c>
      <c r="F4681" s="3">
        <v>590</v>
      </c>
      <c r="G4681" s="3" t="str">
        <f>_xlfn.CONCAT("('",assembly_items[[#This Row],[id]],"','",assembly_items[[#This Row],[assembly_id]],"','",assembly_items[[#This Row],[product_id]],"',",assembly_items[[#This Row],[quantity]],"),")</f>
        <v>('3fd5e99f-75ac-48db-badc-add954c3af87','0173ca30-37b4-4429-93a2-39ac11cae76a','40793f66-358c-4338-8b31-5cd8244f3ff3',590),</v>
      </c>
    </row>
    <row r="4682" spans="1:7" x14ac:dyDescent="0.2">
      <c r="A4682" s="3" t="s">
        <v>12695</v>
      </c>
      <c r="B4682" s="3">
        <v>1056</v>
      </c>
      <c r="C4682" t="str">
        <f>INDEX(assembly[id],MATCH(assembly_items[[#This Row],[rand_assembly]],assembly[number],0))</f>
        <v>616e590a-cf0e-493d-ae73-d87f22faf3e8</v>
      </c>
      <c r="D4682">
        <v>5780</v>
      </c>
      <c r="E4682" t="str">
        <f>INDEX(item[id],MATCH(assembly_items[[#This Row],[rand_item]],item[Number],0))</f>
        <v>554d0eb9-0ce7-4e1f-a1d7-4744533b2967</v>
      </c>
      <c r="F4682" s="3">
        <v>779</v>
      </c>
      <c r="G4682" s="3" t="str">
        <f>_xlfn.CONCAT("('",assembly_items[[#This Row],[id]],"','",assembly_items[[#This Row],[assembly_id]],"','",assembly_items[[#This Row],[product_id]],"',",assembly_items[[#This Row],[quantity]],"),")</f>
        <v>('aefa2606-340a-43c7-8b91-eff7af0a8406','616e590a-cf0e-493d-ae73-d87f22faf3e8','554d0eb9-0ce7-4e1f-a1d7-4744533b2967',779),</v>
      </c>
    </row>
    <row r="4683" spans="1:7" x14ac:dyDescent="0.2">
      <c r="A4683" s="3" t="s">
        <v>12696</v>
      </c>
      <c r="B4683" s="3">
        <v>1193</v>
      </c>
      <c r="C4683" t="str">
        <f>INDEX(assembly[id],MATCH(assembly_items[[#This Row],[rand_assembly]],assembly[number],0))</f>
        <v>dce459a9-1f5e-42ec-9ebd-c60e6ed6812a</v>
      </c>
      <c r="D4683">
        <v>3890</v>
      </c>
      <c r="E4683" t="str">
        <f>INDEX(item[id],MATCH(assembly_items[[#This Row],[rand_item]],item[Number],0))</f>
        <v>bd4ded70-e37a-4626-935a-566f0942c8a6</v>
      </c>
      <c r="F4683" s="3">
        <v>347</v>
      </c>
      <c r="G4683" s="3" t="str">
        <f>_xlfn.CONCAT("('",assembly_items[[#This Row],[id]],"','",assembly_items[[#This Row],[assembly_id]],"','",assembly_items[[#This Row],[product_id]],"',",assembly_items[[#This Row],[quantity]],"),")</f>
        <v>('40378493-1dd7-495b-bb9e-360fd8ec4e88','dce459a9-1f5e-42ec-9ebd-c60e6ed6812a','bd4ded70-e37a-4626-935a-566f0942c8a6',347),</v>
      </c>
    </row>
    <row r="4684" spans="1:7" x14ac:dyDescent="0.2">
      <c r="A4684" s="3" t="s">
        <v>12697</v>
      </c>
      <c r="B4684" s="3">
        <v>281</v>
      </c>
      <c r="C4684" t="str">
        <f>INDEX(assembly[id],MATCH(assembly_items[[#This Row],[rand_assembly]],assembly[number],0))</f>
        <v>b67b124b-6717-448a-860a-da8463a68ef6</v>
      </c>
      <c r="D4684">
        <v>2601</v>
      </c>
      <c r="E4684" t="str">
        <f>INDEX(item[id],MATCH(assembly_items[[#This Row],[rand_item]],item[Number],0))</f>
        <v>f460b1b2-0119-43b6-9efe-768e5a974a3f</v>
      </c>
      <c r="F4684" s="3">
        <v>100</v>
      </c>
      <c r="G4684" s="3" t="str">
        <f>_xlfn.CONCAT("('",assembly_items[[#This Row],[id]],"','",assembly_items[[#This Row],[assembly_id]],"','",assembly_items[[#This Row],[product_id]],"',",assembly_items[[#This Row],[quantity]],"),")</f>
        <v>('c2df3fb0-65ec-4ed7-a9c2-6627f9fb4591','b67b124b-6717-448a-860a-da8463a68ef6','f460b1b2-0119-43b6-9efe-768e5a974a3f',100),</v>
      </c>
    </row>
    <row r="4685" spans="1:7" x14ac:dyDescent="0.2">
      <c r="A4685" s="3" t="s">
        <v>12698</v>
      </c>
      <c r="B4685" s="3">
        <v>494</v>
      </c>
      <c r="C4685" t="str">
        <f>INDEX(assembly[id],MATCH(assembly_items[[#This Row],[rand_assembly]],assembly[number],0))</f>
        <v>127375b3-c037-48a9-9d62-41b7a1b1d80a</v>
      </c>
      <c r="D4685">
        <v>3097</v>
      </c>
      <c r="E4685" t="str">
        <f>INDEX(item[id],MATCH(assembly_items[[#This Row],[rand_item]],item[Number],0))</f>
        <v>dd42f1ab-8255-42f1-b1a0-238c15bcee8b</v>
      </c>
      <c r="F4685" s="3">
        <v>394</v>
      </c>
      <c r="G4685" s="3" t="str">
        <f>_xlfn.CONCAT("('",assembly_items[[#This Row],[id]],"','",assembly_items[[#This Row],[assembly_id]],"','",assembly_items[[#This Row],[product_id]],"',",assembly_items[[#This Row],[quantity]],"),")</f>
        <v>('06703923-ff77-4e02-9004-ab554bc23a45','127375b3-c037-48a9-9d62-41b7a1b1d80a','dd42f1ab-8255-42f1-b1a0-238c15bcee8b',394),</v>
      </c>
    </row>
    <row r="4686" spans="1:7" x14ac:dyDescent="0.2">
      <c r="A4686" s="3" t="s">
        <v>12699</v>
      </c>
      <c r="B4686" s="3">
        <v>935</v>
      </c>
      <c r="C4686" t="str">
        <f>INDEX(assembly[id],MATCH(assembly_items[[#This Row],[rand_assembly]],assembly[number],0))</f>
        <v>950d3b29-4fb8-4fe8-9911-df9eb7bf0658</v>
      </c>
      <c r="D4686">
        <v>829</v>
      </c>
      <c r="E4686" t="str">
        <f>INDEX(item[id],MATCH(assembly_items[[#This Row],[rand_item]],item[Number],0))</f>
        <v>a93ec325-22aa-4950-aca3-9fe5c2d19dba</v>
      </c>
      <c r="F4686" s="3">
        <v>338</v>
      </c>
      <c r="G4686" s="3" t="str">
        <f>_xlfn.CONCAT("('",assembly_items[[#This Row],[id]],"','",assembly_items[[#This Row],[assembly_id]],"','",assembly_items[[#This Row],[product_id]],"',",assembly_items[[#This Row],[quantity]],"),")</f>
        <v>('6e12aedb-1d86-4cb8-8867-9d6aff2f05a6','950d3b29-4fb8-4fe8-9911-df9eb7bf0658','a93ec325-22aa-4950-aca3-9fe5c2d19dba',338),</v>
      </c>
    </row>
    <row r="4687" spans="1:7" x14ac:dyDescent="0.2">
      <c r="A4687" s="3" t="s">
        <v>12700</v>
      </c>
      <c r="B4687" s="3">
        <v>1679</v>
      </c>
      <c r="C4687" t="str">
        <f>INDEX(assembly[id],MATCH(assembly_items[[#This Row],[rand_assembly]],assembly[number],0))</f>
        <v>4d0c34d6-200c-40b4-b03d-3a25a53c9e8e</v>
      </c>
      <c r="D4687">
        <v>2540</v>
      </c>
      <c r="E4687" t="str">
        <f>INDEX(item[id],MATCH(assembly_items[[#This Row],[rand_item]],item[Number],0))</f>
        <v>40793f66-358c-4338-8b31-5cd8244f3ff3</v>
      </c>
      <c r="F4687" s="3">
        <v>794</v>
      </c>
      <c r="G4687" s="3" t="str">
        <f>_xlfn.CONCAT("('",assembly_items[[#This Row],[id]],"','",assembly_items[[#This Row],[assembly_id]],"','",assembly_items[[#This Row],[product_id]],"',",assembly_items[[#This Row],[quantity]],"),")</f>
        <v>('2aa57eb4-0510-49ba-b420-61c555dd09e8','4d0c34d6-200c-40b4-b03d-3a25a53c9e8e','40793f66-358c-4338-8b31-5cd8244f3ff3',794),</v>
      </c>
    </row>
    <row r="4688" spans="1:7" x14ac:dyDescent="0.2">
      <c r="A4688" s="3" t="s">
        <v>12701</v>
      </c>
      <c r="B4688" s="3">
        <v>1788</v>
      </c>
      <c r="C4688" t="str">
        <f>INDEX(assembly[id],MATCH(assembly_items[[#This Row],[rand_assembly]],assembly[number],0))</f>
        <v>3625056d-c7e6-4e12-9029-dff14f1cbe97</v>
      </c>
      <c r="D4688">
        <v>191</v>
      </c>
      <c r="E4688" t="str">
        <f>INDEX(item[id],MATCH(assembly_items[[#This Row],[rand_item]],item[Number],0))</f>
        <v>a4ab46c2-b795-46b2-abbd-bb398dd17f84</v>
      </c>
      <c r="F4688" s="3">
        <v>971</v>
      </c>
      <c r="G4688" s="3" t="str">
        <f>_xlfn.CONCAT("('",assembly_items[[#This Row],[id]],"','",assembly_items[[#This Row],[assembly_id]],"','",assembly_items[[#This Row],[product_id]],"',",assembly_items[[#This Row],[quantity]],"),")</f>
        <v>('b393345f-cf40-4c5d-9a53-afc015592028','3625056d-c7e6-4e12-9029-dff14f1cbe97','a4ab46c2-b795-46b2-abbd-bb398dd17f84',971),</v>
      </c>
    </row>
    <row r="4689" spans="1:7" x14ac:dyDescent="0.2">
      <c r="A4689" s="3" t="s">
        <v>12702</v>
      </c>
      <c r="B4689" s="3">
        <v>1023</v>
      </c>
      <c r="C4689" t="str">
        <f>INDEX(assembly[id],MATCH(assembly_items[[#This Row],[rand_assembly]],assembly[number],0))</f>
        <v>18e7a20b-3287-4abe-87d6-7874eda14c36</v>
      </c>
      <c r="D4689">
        <v>5514</v>
      </c>
      <c r="E4689" t="str">
        <f>INDEX(item[id],MATCH(assembly_items[[#This Row],[rand_item]],item[Number],0))</f>
        <v>b3dacb69-195a-4cad-804c-734e64544d35</v>
      </c>
      <c r="F4689" s="3">
        <v>827</v>
      </c>
      <c r="G4689" s="3" t="str">
        <f>_xlfn.CONCAT("('",assembly_items[[#This Row],[id]],"','",assembly_items[[#This Row],[assembly_id]],"','",assembly_items[[#This Row],[product_id]],"',",assembly_items[[#This Row],[quantity]],"),")</f>
        <v>('33a6531e-89d3-48bc-a658-368244713a03','18e7a20b-3287-4abe-87d6-7874eda14c36','b3dacb69-195a-4cad-804c-734e64544d35',827),</v>
      </c>
    </row>
    <row r="4690" spans="1:7" x14ac:dyDescent="0.2">
      <c r="A4690" s="3" t="s">
        <v>12703</v>
      </c>
      <c r="B4690" s="3">
        <v>1406</v>
      </c>
      <c r="C4690" t="str">
        <f>INDEX(assembly[id],MATCH(assembly_items[[#This Row],[rand_assembly]],assembly[number],0))</f>
        <v>aab2147e-e3c2-4809-84d7-9a2936aff2c3</v>
      </c>
      <c r="D4690">
        <v>2541</v>
      </c>
      <c r="E4690" t="str">
        <f>INDEX(item[id],MATCH(assembly_items[[#This Row],[rand_item]],item[Number],0))</f>
        <v>d714909b-b194-4ca9-ac6e-81bfb5444301</v>
      </c>
      <c r="F4690" s="3">
        <v>196</v>
      </c>
      <c r="G4690" s="3" t="str">
        <f>_xlfn.CONCAT("('",assembly_items[[#This Row],[id]],"','",assembly_items[[#This Row],[assembly_id]],"','",assembly_items[[#This Row],[product_id]],"',",assembly_items[[#This Row],[quantity]],"),")</f>
        <v>('bbbd9bc6-0666-489f-bfa4-1af633c430e1','aab2147e-e3c2-4809-84d7-9a2936aff2c3','d714909b-b194-4ca9-ac6e-81bfb5444301',196),</v>
      </c>
    </row>
    <row r="4691" spans="1:7" x14ac:dyDescent="0.2">
      <c r="A4691" s="3" t="s">
        <v>12704</v>
      </c>
      <c r="B4691" s="3">
        <v>1990</v>
      </c>
      <c r="C4691" t="str">
        <f>INDEX(assembly[id],MATCH(assembly_items[[#This Row],[rand_assembly]],assembly[number],0))</f>
        <v>9ebc9ab6-ae4f-44f5-82dd-61063d34f6d7</v>
      </c>
      <c r="D4691">
        <v>4809</v>
      </c>
      <c r="E4691" t="str">
        <f>INDEX(item[id],MATCH(assembly_items[[#This Row],[rand_item]],item[Number],0))</f>
        <v>084ff868-a80d-4ad8-98b0-e5d7283a49b5</v>
      </c>
      <c r="F4691" s="3">
        <v>128</v>
      </c>
      <c r="G4691" s="3" t="str">
        <f>_xlfn.CONCAT("('",assembly_items[[#This Row],[id]],"','",assembly_items[[#This Row],[assembly_id]],"','",assembly_items[[#This Row],[product_id]],"',",assembly_items[[#This Row],[quantity]],"),")</f>
        <v>('d46bde13-4cd3-40af-8ec6-90a53845d35d','9ebc9ab6-ae4f-44f5-82dd-61063d34f6d7','084ff868-a80d-4ad8-98b0-e5d7283a49b5',128),</v>
      </c>
    </row>
    <row r="4692" spans="1:7" x14ac:dyDescent="0.2">
      <c r="A4692" s="3" t="s">
        <v>12705</v>
      </c>
      <c r="B4692" s="3">
        <v>636</v>
      </c>
      <c r="C4692" t="str">
        <f>INDEX(assembly[id],MATCH(assembly_items[[#This Row],[rand_assembly]],assembly[number],0))</f>
        <v>3dfbed26-2666-4b6d-b79c-2a2ead1317e4</v>
      </c>
      <c r="D4692">
        <v>3959</v>
      </c>
      <c r="E4692" t="str">
        <f>INDEX(item[id],MATCH(assembly_items[[#This Row],[rand_item]],item[Number],0))</f>
        <v>c389d5c6-de0d-4424-997a-5112acfacf29</v>
      </c>
      <c r="F4692" s="3">
        <v>356</v>
      </c>
      <c r="G4692" s="3" t="str">
        <f>_xlfn.CONCAT("('",assembly_items[[#This Row],[id]],"','",assembly_items[[#This Row],[assembly_id]],"','",assembly_items[[#This Row],[product_id]],"',",assembly_items[[#This Row],[quantity]],"),")</f>
        <v>('87da7556-699c-4d1e-aa1f-7a571b20d1d0','3dfbed26-2666-4b6d-b79c-2a2ead1317e4','c389d5c6-de0d-4424-997a-5112acfacf29',356),</v>
      </c>
    </row>
    <row r="4693" spans="1:7" x14ac:dyDescent="0.2">
      <c r="A4693" s="3" t="s">
        <v>12706</v>
      </c>
      <c r="B4693" s="3">
        <v>844</v>
      </c>
      <c r="C4693" t="str">
        <f>INDEX(assembly[id],MATCH(assembly_items[[#This Row],[rand_assembly]],assembly[number],0))</f>
        <v>7ac093c9-cf33-45d6-8c25-945b4dcbb578</v>
      </c>
      <c r="D4693">
        <v>2771</v>
      </c>
      <c r="E4693" t="str">
        <f>INDEX(item[id],MATCH(assembly_items[[#This Row],[rand_item]],item[Number],0))</f>
        <v>ad70aa5c-2742-4b63-99ad-0dfae4fcb2cf</v>
      </c>
      <c r="F4693" s="3">
        <v>165</v>
      </c>
      <c r="G4693" s="3" t="str">
        <f>_xlfn.CONCAT("('",assembly_items[[#This Row],[id]],"','",assembly_items[[#This Row],[assembly_id]],"','",assembly_items[[#This Row],[product_id]],"',",assembly_items[[#This Row],[quantity]],"),")</f>
        <v>('1081370c-421f-458f-b1fa-d6fd7ccd9efb','7ac093c9-cf33-45d6-8c25-945b4dcbb578','ad70aa5c-2742-4b63-99ad-0dfae4fcb2cf',165),</v>
      </c>
    </row>
    <row r="4694" spans="1:7" x14ac:dyDescent="0.2">
      <c r="A4694" s="3" t="s">
        <v>12707</v>
      </c>
      <c r="B4694" s="3">
        <v>239</v>
      </c>
      <c r="C4694" t="str">
        <f>INDEX(assembly[id],MATCH(assembly_items[[#This Row],[rand_assembly]],assembly[number],0))</f>
        <v>8073db4c-fa68-4c1d-8d6d-c3f248c45cf6</v>
      </c>
      <c r="D4694">
        <v>2288</v>
      </c>
      <c r="E4694" t="str">
        <f>INDEX(item[id],MATCH(assembly_items[[#This Row],[rand_item]],item[Number],0))</f>
        <v>57e75b3f-4862-417a-ac47-451bafb27678</v>
      </c>
      <c r="F4694" s="3">
        <v>852</v>
      </c>
      <c r="G4694" s="3" t="str">
        <f>_xlfn.CONCAT("('",assembly_items[[#This Row],[id]],"','",assembly_items[[#This Row],[assembly_id]],"','",assembly_items[[#This Row],[product_id]],"',",assembly_items[[#This Row],[quantity]],"),")</f>
        <v>('71ec1a90-08c7-46c9-a9b3-84245a6bd8e9','8073db4c-fa68-4c1d-8d6d-c3f248c45cf6','57e75b3f-4862-417a-ac47-451bafb27678',852),</v>
      </c>
    </row>
    <row r="4695" spans="1:7" x14ac:dyDescent="0.2">
      <c r="A4695" s="3" t="s">
        <v>12708</v>
      </c>
      <c r="B4695" s="3">
        <v>331</v>
      </c>
      <c r="C4695" t="str">
        <f>INDEX(assembly[id],MATCH(assembly_items[[#This Row],[rand_assembly]],assembly[number],0))</f>
        <v>b908df9d-5904-402c-88fb-b8511900bd32</v>
      </c>
      <c r="D4695">
        <v>2840</v>
      </c>
      <c r="E4695" t="str">
        <f>INDEX(item[id],MATCH(assembly_items[[#This Row],[rand_item]],item[Number],0))</f>
        <v>c300bf76-fd70-4fbd-a287-c73fce5f39dc</v>
      </c>
      <c r="F4695" s="3">
        <v>564</v>
      </c>
      <c r="G4695" s="3" t="str">
        <f>_xlfn.CONCAT("('",assembly_items[[#This Row],[id]],"','",assembly_items[[#This Row],[assembly_id]],"','",assembly_items[[#This Row],[product_id]],"',",assembly_items[[#This Row],[quantity]],"),")</f>
        <v>('41715a90-1cf1-46e9-a09b-71c3ab054e70','b908df9d-5904-402c-88fb-b8511900bd32','c300bf76-fd70-4fbd-a287-c73fce5f39dc',564),</v>
      </c>
    </row>
    <row r="4696" spans="1:7" x14ac:dyDescent="0.2">
      <c r="A4696" s="3" t="s">
        <v>12709</v>
      </c>
      <c r="B4696" s="3">
        <v>445</v>
      </c>
      <c r="C4696" t="str">
        <f>INDEX(assembly[id],MATCH(assembly_items[[#This Row],[rand_assembly]],assembly[number],0))</f>
        <v>44b4fca1-b7de-402b-aafb-53fe6100025a</v>
      </c>
      <c r="D4696">
        <v>417</v>
      </c>
      <c r="E4696" t="str">
        <f>INDEX(item[id],MATCH(assembly_items[[#This Row],[rand_item]],item[Number],0))</f>
        <v>074a1334-17ab-4ceb-b9e6-a0c910658d4c</v>
      </c>
      <c r="F4696" s="3">
        <v>987</v>
      </c>
      <c r="G4696" s="3" t="str">
        <f>_xlfn.CONCAT("('",assembly_items[[#This Row],[id]],"','",assembly_items[[#This Row],[assembly_id]],"','",assembly_items[[#This Row],[product_id]],"',",assembly_items[[#This Row],[quantity]],"),")</f>
        <v>('7e62c493-e8f4-4bf6-ab53-4d647b017e89','44b4fca1-b7de-402b-aafb-53fe6100025a','074a1334-17ab-4ceb-b9e6-a0c910658d4c',987),</v>
      </c>
    </row>
    <row r="4697" spans="1:7" x14ac:dyDescent="0.2">
      <c r="A4697" s="3" t="s">
        <v>12710</v>
      </c>
      <c r="B4697" s="3">
        <v>539</v>
      </c>
      <c r="C4697" t="str">
        <f>INDEX(assembly[id],MATCH(assembly_items[[#This Row],[rand_assembly]],assembly[number],0))</f>
        <v>60e1c734-2144-47c2-bf7e-385a61823f9b</v>
      </c>
      <c r="D4697">
        <v>2177</v>
      </c>
      <c r="E4697" t="str">
        <f>INDEX(item[id],MATCH(assembly_items[[#This Row],[rand_item]],item[Number],0))</f>
        <v>6f0a00ec-6dec-4c4e-b420-514b39d75bd2</v>
      </c>
      <c r="F4697" s="3">
        <v>142</v>
      </c>
      <c r="G4697" s="3" t="str">
        <f>_xlfn.CONCAT("('",assembly_items[[#This Row],[id]],"','",assembly_items[[#This Row],[assembly_id]],"','",assembly_items[[#This Row],[product_id]],"',",assembly_items[[#This Row],[quantity]],"),")</f>
        <v>('00f85b58-531b-48b0-b310-d740a1a598b3','60e1c734-2144-47c2-bf7e-385a61823f9b','6f0a00ec-6dec-4c4e-b420-514b39d75bd2',142),</v>
      </c>
    </row>
    <row r="4698" spans="1:7" x14ac:dyDescent="0.2">
      <c r="A4698" s="3" t="s">
        <v>12711</v>
      </c>
      <c r="B4698" s="3">
        <v>415</v>
      </c>
      <c r="C4698" t="str">
        <f>INDEX(assembly[id],MATCH(assembly_items[[#This Row],[rand_assembly]],assembly[number],0))</f>
        <v>ec870a82-0ffc-42c9-8574-5535d8da6844</v>
      </c>
      <c r="D4698">
        <v>2309</v>
      </c>
      <c r="E4698" t="str">
        <f>INDEX(item[id],MATCH(assembly_items[[#This Row],[rand_item]],item[Number],0))</f>
        <v>f7f93946-017c-465c-9d9b-700ad9328f2b</v>
      </c>
      <c r="F4698" s="3">
        <v>109</v>
      </c>
      <c r="G4698" s="3" t="str">
        <f>_xlfn.CONCAT("('",assembly_items[[#This Row],[id]],"','",assembly_items[[#This Row],[assembly_id]],"','",assembly_items[[#This Row],[product_id]],"',",assembly_items[[#This Row],[quantity]],"),")</f>
        <v>('203c3f63-3248-4af2-851b-e6ac12a73be8','ec870a82-0ffc-42c9-8574-5535d8da6844','f7f93946-017c-465c-9d9b-700ad9328f2b',109),</v>
      </c>
    </row>
    <row r="4699" spans="1:7" x14ac:dyDescent="0.2">
      <c r="A4699" s="3" t="s">
        <v>12712</v>
      </c>
      <c r="B4699" s="3">
        <v>1703</v>
      </c>
      <c r="C4699" t="str">
        <f>INDEX(assembly[id],MATCH(assembly_items[[#This Row],[rand_assembly]],assembly[number],0))</f>
        <v>a7e5d91f-2dd9-490f-becf-05a6f5751aae</v>
      </c>
      <c r="D4699">
        <v>1107</v>
      </c>
      <c r="E4699" t="str">
        <f>INDEX(item[id],MATCH(assembly_items[[#This Row],[rand_item]],item[Number],0))</f>
        <v>a264c219-ef45-4f78-adfe-6ee8803d9585</v>
      </c>
      <c r="F4699" s="3">
        <v>989</v>
      </c>
      <c r="G4699" s="3" t="str">
        <f>_xlfn.CONCAT("('",assembly_items[[#This Row],[id]],"','",assembly_items[[#This Row],[assembly_id]],"','",assembly_items[[#This Row],[product_id]],"',",assembly_items[[#This Row],[quantity]],"),")</f>
        <v>('ef9ccd3d-e80d-47cb-a5d1-497b026c573f','a7e5d91f-2dd9-490f-becf-05a6f5751aae','a264c219-ef45-4f78-adfe-6ee8803d9585',989),</v>
      </c>
    </row>
    <row r="4700" spans="1:7" x14ac:dyDescent="0.2">
      <c r="A4700" s="3" t="s">
        <v>12713</v>
      </c>
      <c r="B4700" s="3">
        <v>63</v>
      </c>
      <c r="C4700" t="str">
        <f>INDEX(assembly[id],MATCH(assembly_items[[#This Row],[rand_assembly]],assembly[number],0))</f>
        <v>b0e34f19-6d6c-426c-83f1-8de793f79550</v>
      </c>
      <c r="D4700">
        <v>675</v>
      </c>
      <c r="E4700" t="str">
        <f>INDEX(item[id],MATCH(assembly_items[[#This Row],[rand_item]],item[Number],0))</f>
        <v>ab5197bf-62f0-4b32-9074-379b6ab17f56</v>
      </c>
      <c r="F4700" s="3">
        <v>507</v>
      </c>
      <c r="G4700" s="3" t="str">
        <f>_xlfn.CONCAT("('",assembly_items[[#This Row],[id]],"','",assembly_items[[#This Row],[assembly_id]],"','",assembly_items[[#This Row],[product_id]],"',",assembly_items[[#This Row],[quantity]],"),")</f>
        <v>('2aefed72-1590-4e4d-a9e9-80ab7ae29832','b0e34f19-6d6c-426c-83f1-8de793f79550','ab5197bf-62f0-4b32-9074-379b6ab17f56',507),</v>
      </c>
    </row>
    <row r="4701" spans="1:7" x14ac:dyDescent="0.2">
      <c r="A4701" s="3" t="s">
        <v>12714</v>
      </c>
      <c r="B4701" s="3">
        <v>1938</v>
      </c>
      <c r="C4701" t="str">
        <f>INDEX(assembly[id],MATCH(assembly_items[[#This Row],[rand_assembly]],assembly[number],0))</f>
        <v>c17c48f4-fc4d-4e91-ac76-6e2a35e61520</v>
      </c>
      <c r="D4701">
        <v>480</v>
      </c>
      <c r="E4701" t="str">
        <f>INDEX(item[id],MATCH(assembly_items[[#This Row],[rand_item]],item[Number],0))</f>
        <v>120ee39b-bf50-4bb9-9a2d-d74cf295d14a</v>
      </c>
      <c r="F4701" s="3">
        <v>573</v>
      </c>
      <c r="G4701" s="3" t="str">
        <f>_xlfn.CONCAT("('",assembly_items[[#This Row],[id]],"','",assembly_items[[#This Row],[assembly_id]],"','",assembly_items[[#This Row],[product_id]],"',",assembly_items[[#This Row],[quantity]],"),")</f>
        <v>('5bc5c7c2-bd60-42e1-916e-a0738d743edd','c17c48f4-fc4d-4e91-ac76-6e2a35e61520','120ee39b-bf50-4bb9-9a2d-d74cf295d14a',573),</v>
      </c>
    </row>
    <row r="4702" spans="1:7" x14ac:dyDescent="0.2">
      <c r="A4702" s="3" t="s">
        <v>12715</v>
      </c>
      <c r="B4702" s="3">
        <v>1594</v>
      </c>
      <c r="C4702" t="str">
        <f>INDEX(assembly[id],MATCH(assembly_items[[#This Row],[rand_assembly]],assembly[number],0))</f>
        <v>9d9d6587-9a68-4cb7-913a-c7b079c46901</v>
      </c>
      <c r="D4702">
        <v>5615</v>
      </c>
      <c r="E4702" t="str">
        <f>INDEX(item[id],MATCH(assembly_items[[#This Row],[rand_item]],item[Number],0))</f>
        <v>b6fd9bd7-3b93-41c4-8d1b-3dda1defc861</v>
      </c>
      <c r="F4702" s="3">
        <v>818</v>
      </c>
      <c r="G4702" s="3" t="str">
        <f>_xlfn.CONCAT("('",assembly_items[[#This Row],[id]],"','",assembly_items[[#This Row],[assembly_id]],"','",assembly_items[[#This Row],[product_id]],"',",assembly_items[[#This Row],[quantity]],"),")</f>
        <v>('29aa8969-4df4-43eb-9415-4f86d8e1d9e6','9d9d6587-9a68-4cb7-913a-c7b079c46901','b6fd9bd7-3b93-41c4-8d1b-3dda1defc861',818),</v>
      </c>
    </row>
    <row r="4703" spans="1:7" x14ac:dyDescent="0.2">
      <c r="A4703" s="3" t="s">
        <v>12716</v>
      </c>
      <c r="B4703" s="3">
        <v>1945</v>
      </c>
      <c r="C4703" t="str">
        <f>INDEX(assembly[id],MATCH(assembly_items[[#This Row],[rand_assembly]],assembly[number],0))</f>
        <v>31399c68-ccba-40d2-a4e8-c4186964c7e5</v>
      </c>
      <c r="D4703">
        <v>1609</v>
      </c>
      <c r="E4703" t="str">
        <f>INDEX(item[id],MATCH(assembly_items[[#This Row],[rand_item]],item[Number],0))</f>
        <v>c6186ed9-691d-4df5-a55b-bc73a137aae7</v>
      </c>
      <c r="F4703" s="3">
        <v>566</v>
      </c>
      <c r="G4703" s="3" t="str">
        <f>_xlfn.CONCAT("('",assembly_items[[#This Row],[id]],"','",assembly_items[[#This Row],[assembly_id]],"','",assembly_items[[#This Row],[product_id]],"',",assembly_items[[#This Row],[quantity]],"),")</f>
        <v>('2dafde5a-fbb7-43a3-8aad-335fb7504e00','31399c68-ccba-40d2-a4e8-c4186964c7e5','c6186ed9-691d-4df5-a55b-bc73a137aae7',566),</v>
      </c>
    </row>
    <row r="4704" spans="1:7" x14ac:dyDescent="0.2">
      <c r="A4704" s="3" t="s">
        <v>12717</v>
      </c>
      <c r="B4704" s="3">
        <v>1595</v>
      </c>
      <c r="C4704" t="str">
        <f>INDEX(assembly[id],MATCH(assembly_items[[#This Row],[rand_assembly]],assembly[number],0))</f>
        <v>9dd77a78-65a5-4b67-96fe-ad84bb8d4922</v>
      </c>
      <c r="D4704">
        <v>3092</v>
      </c>
      <c r="E4704" t="str">
        <f>INDEX(item[id],MATCH(assembly_items[[#This Row],[rand_item]],item[Number],0))</f>
        <v>8383f694-b9ee-42ef-9fd5-687a963b3ef9</v>
      </c>
      <c r="F4704" s="3">
        <v>945</v>
      </c>
      <c r="G4704" s="3" t="str">
        <f>_xlfn.CONCAT("('",assembly_items[[#This Row],[id]],"','",assembly_items[[#This Row],[assembly_id]],"','",assembly_items[[#This Row],[product_id]],"',",assembly_items[[#This Row],[quantity]],"),")</f>
        <v>('5564646f-d837-48e3-ac57-0e6d95cb904e','9dd77a78-65a5-4b67-96fe-ad84bb8d4922','8383f694-b9ee-42ef-9fd5-687a963b3ef9',945),</v>
      </c>
    </row>
    <row r="4705" spans="1:7" x14ac:dyDescent="0.2">
      <c r="A4705" s="3" t="s">
        <v>12718</v>
      </c>
      <c r="B4705" s="3">
        <v>1782</v>
      </c>
      <c r="C4705" t="str">
        <f>INDEX(assembly[id],MATCH(assembly_items[[#This Row],[rand_assembly]],assembly[number],0))</f>
        <v>5e67c10f-0ce8-4fc0-ae39-28fae7138c21</v>
      </c>
      <c r="D4705">
        <v>3692</v>
      </c>
      <c r="E4705" t="str">
        <f>INDEX(item[id],MATCH(assembly_items[[#This Row],[rand_item]],item[Number],0))</f>
        <v>27453b6b-6310-498e-8b41-5d3f7cffe78d</v>
      </c>
      <c r="F4705" s="3">
        <v>314</v>
      </c>
      <c r="G4705" s="3" t="str">
        <f>_xlfn.CONCAT("('",assembly_items[[#This Row],[id]],"','",assembly_items[[#This Row],[assembly_id]],"','",assembly_items[[#This Row],[product_id]],"',",assembly_items[[#This Row],[quantity]],"),")</f>
        <v>('67098c80-b2db-49aa-903e-f37f03fb6d44','5e67c10f-0ce8-4fc0-ae39-28fae7138c21','27453b6b-6310-498e-8b41-5d3f7cffe78d',314),</v>
      </c>
    </row>
    <row r="4706" spans="1:7" x14ac:dyDescent="0.2">
      <c r="A4706" s="3" t="s">
        <v>12719</v>
      </c>
      <c r="B4706" s="3">
        <v>1379</v>
      </c>
      <c r="C4706" t="str">
        <f>INDEX(assembly[id],MATCH(assembly_items[[#This Row],[rand_assembly]],assembly[number],0))</f>
        <v>a7ef1464-63d4-4713-ac04-5ad3be0ffd43</v>
      </c>
      <c r="D4706">
        <v>4138</v>
      </c>
      <c r="E4706" t="str">
        <f>INDEX(item[id],MATCH(assembly_items[[#This Row],[rand_item]],item[Number],0))</f>
        <v>c3eb0e15-d98d-4844-ad20-3687fa0fc017</v>
      </c>
      <c r="F4706" s="3">
        <v>192</v>
      </c>
      <c r="G4706" s="3" t="str">
        <f>_xlfn.CONCAT("('",assembly_items[[#This Row],[id]],"','",assembly_items[[#This Row],[assembly_id]],"','",assembly_items[[#This Row],[product_id]],"',",assembly_items[[#This Row],[quantity]],"),")</f>
        <v>('29f38268-55e6-4e56-9781-8799a8996515','a7ef1464-63d4-4713-ac04-5ad3be0ffd43','c3eb0e15-d98d-4844-ad20-3687fa0fc017',192),</v>
      </c>
    </row>
    <row r="4707" spans="1:7" x14ac:dyDescent="0.2">
      <c r="A4707" s="3" t="s">
        <v>12720</v>
      </c>
      <c r="B4707" s="3">
        <v>1863</v>
      </c>
      <c r="C4707" t="str">
        <f>INDEX(assembly[id],MATCH(assembly_items[[#This Row],[rand_assembly]],assembly[number],0))</f>
        <v>67a62ff8-e607-4841-8274-f27682ac01bb</v>
      </c>
      <c r="D4707">
        <v>5704</v>
      </c>
      <c r="E4707" t="str">
        <f>INDEX(item[id],MATCH(assembly_items[[#This Row],[rand_item]],item[Number],0))</f>
        <v>17b281c8-bb11-4347-89d9-dc1ea8f058c8</v>
      </c>
      <c r="F4707" s="3">
        <v>849</v>
      </c>
      <c r="G4707" s="3" t="str">
        <f>_xlfn.CONCAT("('",assembly_items[[#This Row],[id]],"','",assembly_items[[#This Row],[assembly_id]],"','",assembly_items[[#This Row],[product_id]],"',",assembly_items[[#This Row],[quantity]],"),")</f>
        <v>('f7dce94a-0695-472f-8406-2ed5b82fc5be','67a62ff8-e607-4841-8274-f27682ac01bb','17b281c8-bb11-4347-89d9-dc1ea8f058c8',849),</v>
      </c>
    </row>
    <row r="4708" spans="1:7" x14ac:dyDescent="0.2">
      <c r="A4708" s="3" t="s">
        <v>12721</v>
      </c>
      <c r="B4708" s="3">
        <v>1642</v>
      </c>
      <c r="C4708" t="str">
        <f>INDEX(assembly[id],MATCH(assembly_items[[#This Row],[rand_assembly]],assembly[number],0))</f>
        <v>0e5e988e-60b9-4b59-b9bd-66f736bcdefa</v>
      </c>
      <c r="D4708">
        <v>3686</v>
      </c>
      <c r="E4708" t="str">
        <f>INDEX(item[id],MATCH(assembly_items[[#This Row],[rand_item]],item[Number],0))</f>
        <v>719d14c0-7756-4f4b-8aa6-1d66c68dd936</v>
      </c>
      <c r="F4708" s="3">
        <v>71</v>
      </c>
      <c r="G4708" s="3" t="str">
        <f>_xlfn.CONCAT("('",assembly_items[[#This Row],[id]],"','",assembly_items[[#This Row],[assembly_id]],"','",assembly_items[[#This Row],[product_id]],"',",assembly_items[[#This Row],[quantity]],"),")</f>
        <v>('e4ea091e-c566-4382-b74c-9e2cc00cf4bc','0e5e988e-60b9-4b59-b9bd-66f736bcdefa','719d14c0-7756-4f4b-8aa6-1d66c68dd936',71),</v>
      </c>
    </row>
    <row r="4709" spans="1:7" x14ac:dyDescent="0.2">
      <c r="A4709" s="3" t="s">
        <v>12722</v>
      </c>
      <c r="B4709" s="3">
        <v>639</v>
      </c>
      <c r="C4709" t="str">
        <f>INDEX(assembly[id],MATCH(assembly_items[[#This Row],[rand_assembly]],assembly[number],0))</f>
        <v>ead0da3e-659c-48be-a16f-9a041eae427d</v>
      </c>
      <c r="D4709">
        <v>4503</v>
      </c>
      <c r="E4709" t="str">
        <f>INDEX(item[id],MATCH(assembly_items[[#This Row],[rand_item]],item[Number],0))</f>
        <v>898f5836-f7d3-45f7-a1fd-9fbcf3522abf</v>
      </c>
      <c r="F4709" s="3">
        <v>871</v>
      </c>
      <c r="G4709" s="3" t="str">
        <f>_xlfn.CONCAT("('",assembly_items[[#This Row],[id]],"','",assembly_items[[#This Row],[assembly_id]],"','",assembly_items[[#This Row],[product_id]],"',",assembly_items[[#This Row],[quantity]],"),")</f>
        <v>('1006b7dd-23bb-423b-86df-9cde06bebc40','ead0da3e-659c-48be-a16f-9a041eae427d','898f5836-f7d3-45f7-a1fd-9fbcf3522abf',871),</v>
      </c>
    </row>
    <row r="4710" spans="1:7" x14ac:dyDescent="0.2">
      <c r="A4710" s="3" t="s">
        <v>12723</v>
      </c>
      <c r="B4710" s="3">
        <v>206</v>
      </c>
      <c r="C4710" t="str">
        <f>INDEX(assembly[id],MATCH(assembly_items[[#This Row],[rand_assembly]],assembly[number],0))</f>
        <v>73e717bc-937d-4bcf-9ccd-2570d4146330</v>
      </c>
      <c r="D4710">
        <v>3158</v>
      </c>
      <c r="E4710" t="str">
        <f>INDEX(item[id],MATCH(assembly_items[[#This Row],[rand_item]],item[Number],0))</f>
        <v>16c35850-0dc6-46f0-8f5a-02884481da95</v>
      </c>
      <c r="F4710" s="3">
        <v>918</v>
      </c>
      <c r="G4710" s="3" t="str">
        <f>_xlfn.CONCAT("('",assembly_items[[#This Row],[id]],"','",assembly_items[[#This Row],[assembly_id]],"','",assembly_items[[#This Row],[product_id]],"',",assembly_items[[#This Row],[quantity]],"),")</f>
        <v>('cd4dbb2c-b34f-4fb9-9ba6-0c7d7c7b64c2','73e717bc-937d-4bcf-9ccd-2570d4146330','16c35850-0dc6-46f0-8f5a-02884481da95',918),</v>
      </c>
    </row>
    <row r="4711" spans="1:7" x14ac:dyDescent="0.2">
      <c r="A4711" s="3" t="s">
        <v>12724</v>
      </c>
      <c r="B4711" s="3">
        <v>627</v>
      </c>
      <c r="C4711" t="str">
        <f>INDEX(assembly[id],MATCH(assembly_items[[#This Row],[rand_assembly]],assembly[number],0))</f>
        <v>72b49356-fb59-4367-8b76-7a25326e7621</v>
      </c>
      <c r="D4711">
        <v>3742</v>
      </c>
      <c r="E4711" t="str">
        <f>INDEX(item[id],MATCH(assembly_items[[#This Row],[rand_item]],item[Number],0))</f>
        <v>1d3bcb87-03a3-4cc8-936b-be2aadc06200</v>
      </c>
      <c r="F4711" s="3">
        <v>530</v>
      </c>
      <c r="G4711" s="3" t="str">
        <f>_xlfn.CONCAT("('",assembly_items[[#This Row],[id]],"','",assembly_items[[#This Row],[assembly_id]],"','",assembly_items[[#This Row],[product_id]],"',",assembly_items[[#This Row],[quantity]],"),")</f>
        <v>('e6131ae7-8c89-4f0c-9ec5-8e681f35e022','72b49356-fb59-4367-8b76-7a25326e7621','1d3bcb87-03a3-4cc8-936b-be2aadc06200',530),</v>
      </c>
    </row>
    <row r="4712" spans="1:7" x14ac:dyDescent="0.2">
      <c r="A4712" s="3" t="s">
        <v>12725</v>
      </c>
      <c r="B4712" s="3">
        <v>1965</v>
      </c>
      <c r="C4712" t="str">
        <f>INDEX(assembly[id],MATCH(assembly_items[[#This Row],[rand_assembly]],assembly[number],0))</f>
        <v>3dbe718f-8417-412f-bddf-aa15f57d28a0</v>
      </c>
      <c r="D4712">
        <v>5044</v>
      </c>
      <c r="E4712" t="str">
        <f>INDEX(item[id],MATCH(assembly_items[[#This Row],[rand_item]],item[Number],0))</f>
        <v>e1a755a1-156a-408e-9b3e-05b9d1d6335a</v>
      </c>
      <c r="F4712" s="3">
        <v>124</v>
      </c>
      <c r="G4712" s="3" t="str">
        <f>_xlfn.CONCAT("('",assembly_items[[#This Row],[id]],"','",assembly_items[[#This Row],[assembly_id]],"','",assembly_items[[#This Row],[product_id]],"',",assembly_items[[#This Row],[quantity]],"),")</f>
        <v>('f1b5f7d4-fd19-49b1-8f66-9cd5fc40823d','3dbe718f-8417-412f-bddf-aa15f57d28a0','e1a755a1-156a-408e-9b3e-05b9d1d6335a',124),</v>
      </c>
    </row>
    <row r="4713" spans="1:7" x14ac:dyDescent="0.2">
      <c r="A4713" s="3" t="s">
        <v>12726</v>
      </c>
      <c r="B4713" s="3">
        <v>491</v>
      </c>
      <c r="C4713" t="str">
        <f>INDEX(assembly[id],MATCH(assembly_items[[#This Row],[rand_assembly]],assembly[number],0))</f>
        <v>45add591-4694-4cac-b609-a16c7f031757</v>
      </c>
      <c r="D4713">
        <v>2741</v>
      </c>
      <c r="E4713" t="str">
        <f>INDEX(item[id],MATCH(assembly_items[[#This Row],[rand_item]],item[Number],0))</f>
        <v>7fd8fd6f-4542-46e5-8b1e-f685f758e917</v>
      </c>
      <c r="F4713" s="3">
        <v>863</v>
      </c>
      <c r="G4713" s="3" t="str">
        <f>_xlfn.CONCAT("('",assembly_items[[#This Row],[id]],"','",assembly_items[[#This Row],[assembly_id]],"','",assembly_items[[#This Row],[product_id]],"',",assembly_items[[#This Row],[quantity]],"),")</f>
        <v>('a94c84c4-c43a-4e2a-9a3b-bb04b716c5db','45add591-4694-4cac-b609-a16c7f031757','7fd8fd6f-4542-46e5-8b1e-f685f758e917',863),</v>
      </c>
    </row>
    <row r="4714" spans="1:7" x14ac:dyDescent="0.2">
      <c r="A4714" s="3" t="s">
        <v>12727</v>
      </c>
      <c r="B4714" s="3">
        <v>1446</v>
      </c>
      <c r="C4714" t="str">
        <f>INDEX(assembly[id],MATCH(assembly_items[[#This Row],[rand_assembly]],assembly[number],0))</f>
        <v>0b5aea36-fe99-43a2-a4db-74e6ac7604a4</v>
      </c>
      <c r="D4714">
        <v>2206</v>
      </c>
      <c r="E4714" t="str">
        <f>INDEX(item[id],MATCH(assembly_items[[#This Row],[rand_item]],item[Number],0))</f>
        <v>7c7e92a9-a3a8-4d9e-82a8-2a8856041e17</v>
      </c>
      <c r="F4714" s="3">
        <v>390</v>
      </c>
      <c r="G4714" s="3" t="str">
        <f>_xlfn.CONCAT("('",assembly_items[[#This Row],[id]],"','",assembly_items[[#This Row],[assembly_id]],"','",assembly_items[[#This Row],[product_id]],"',",assembly_items[[#This Row],[quantity]],"),")</f>
        <v>('aae9da3f-118f-4f74-b92d-1075489406f9','0b5aea36-fe99-43a2-a4db-74e6ac7604a4','7c7e92a9-a3a8-4d9e-82a8-2a8856041e17',390),</v>
      </c>
    </row>
    <row r="4715" spans="1:7" x14ac:dyDescent="0.2">
      <c r="A4715" s="3" t="s">
        <v>12728</v>
      </c>
      <c r="B4715" s="3">
        <v>538</v>
      </c>
      <c r="C4715" t="str">
        <f>INDEX(assembly[id],MATCH(assembly_items[[#This Row],[rand_assembly]],assembly[number],0))</f>
        <v>b8246905-7fd1-4a25-bf26-34c3ddc16ca3</v>
      </c>
      <c r="D4715">
        <v>2049</v>
      </c>
      <c r="E4715" t="str">
        <f>INDEX(item[id],MATCH(assembly_items[[#This Row],[rand_item]],item[Number],0))</f>
        <v>027db865-9145-455a-a6e9-50bd84c0fd19</v>
      </c>
      <c r="F4715" s="3">
        <v>52</v>
      </c>
      <c r="G4715" s="3" t="str">
        <f>_xlfn.CONCAT("('",assembly_items[[#This Row],[id]],"','",assembly_items[[#This Row],[assembly_id]],"','",assembly_items[[#This Row],[product_id]],"',",assembly_items[[#This Row],[quantity]],"),")</f>
        <v>('7192d969-dc76-4aca-87c9-8f56906cfa1a','b8246905-7fd1-4a25-bf26-34c3ddc16ca3','027db865-9145-455a-a6e9-50bd84c0fd19',52),</v>
      </c>
    </row>
    <row r="4716" spans="1:7" x14ac:dyDescent="0.2">
      <c r="A4716" s="3" t="s">
        <v>12729</v>
      </c>
      <c r="B4716" s="3">
        <v>1032</v>
      </c>
      <c r="C4716" t="str">
        <f>INDEX(assembly[id],MATCH(assembly_items[[#This Row],[rand_assembly]],assembly[number],0))</f>
        <v>423fa815-4af4-437c-b366-e74eab407e2b</v>
      </c>
      <c r="D4716">
        <v>5725</v>
      </c>
      <c r="E4716" t="str">
        <f>INDEX(item[id],MATCH(assembly_items[[#This Row],[rand_item]],item[Number],0))</f>
        <v>a12ffdd8-6c53-4bf1-888d-bc7d1244523a</v>
      </c>
      <c r="F4716" s="3">
        <v>153</v>
      </c>
      <c r="G4716" s="3" t="str">
        <f>_xlfn.CONCAT("('",assembly_items[[#This Row],[id]],"','",assembly_items[[#This Row],[assembly_id]],"','",assembly_items[[#This Row],[product_id]],"',",assembly_items[[#This Row],[quantity]],"),")</f>
        <v>('812f7bcd-4cfc-4a0c-b1c7-0d9b3269a53d','423fa815-4af4-437c-b366-e74eab407e2b','a12ffdd8-6c53-4bf1-888d-bc7d1244523a',153),</v>
      </c>
    </row>
    <row r="4717" spans="1:7" x14ac:dyDescent="0.2">
      <c r="A4717" s="3" t="s">
        <v>12730</v>
      </c>
      <c r="B4717" s="3">
        <v>620</v>
      </c>
      <c r="C4717" t="str">
        <f>INDEX(assembly[id],MATCH(assembly_items[[#This Row],[rand_assembly]],assembly[number],0))</f>
        <v>3d34538b-31c1-4e65-ac62-909c1dbbffe9</v>
      </c>
      <c r="D4717">
        <v>4959</v>
      </c>
      <c r="E4717" t="str">
        <f>INDEX(item[id],MATCH(assembly_items[[#This Row],[rand_item]],item[Number],0))</f>
        <v>3affd57e-71c7-4865-866c-14e86edeed2e</v>
      </c>
      <c r="F4717" s="3">
        <v>924</v>
      </c>
      <c r="G4717" s="3" t="str">
        <f>_xlfn.CONCAT("('",assembly_items[[#This Row],[id]],"','",assembly_items[[#This Row],[assembly_id]],"','",assembly_items[[#This Row],[product_id]],"',",assembly_items[[#This Row],[quantity]],"),")</f>
        <v>('82868574-9805-4bf1-a0ec-35bda14b6520','3d34538b-31c1-4e65-ac62-909c1dbbffe9','3affd57e-71c7-4865-866c-14e86edeed2e',924),</v>
      </c>
    </row>
    <row r="4718" spans="1:7" x14ac:dyDescent="0.2">
      <c r="A4718" s="3" t="s">
        <v>12731</v>
      </c>
      <c r="B4718" s="3">
        <v>832</v>
      </c>
      <c r="C4718" t="str">
        <f>INDEX(assembly[id],MATCH(assembly_items[[#This Row],[rand_assembly]],assembly[number],0))</f>
        <v>61154315-1cb1-4693-846b-3292bb252808</v>
      </c>
      <c r="D4718">
        <v>1496</v>
      </c>
      <c r="E4718" t="str">
        <f>INDEX(item[id],MATCH(assembly_items[[#This Row],[rand_item]],item[Number],0))</f>
        <v>9a82b086-04a9-46e9-a6b8-219e549d1bb8</v>
      </c>
      <c r="F4718" s="3">
        <v>155</v>
      </c>
      <c r="G4718" s="3" t="str">
        <f>_xlfn.CONCAT("('",assembly_items[[#This Row],[id]],"','",assembly_items[[#This Row],[assembly_id]],"','",assembly_items[[#This Row],[product_id]],"',",assembly_items[[#This Row],[quantity]],"),")</f>
        <v>('e0e10194-2030-4043-939b-94c90e745726','61154315-1cb1-4693-846b-3292bb252808','9a82b086-04a9-46e9-a6b8-219e549d1bb8',155),</v>
      </c>
    </row>
    <row r="4719" spans="1:7" x14ac:dyDescent="0.2">
      <c r="A4719" s="3" t="s">
        <v>12732</v>
      </c>
      <c r="B4719" s="3">
        <v>1401</v>
      </c>
      <c r="C4719" t="str">
        <f>INDEX(assembly[id],MATCH(assembly_items[[#This Row],[rand_assembly]],assembly[number],0))</f>
        <v>cadfcef0-4dec-40e0-863e-a2fd69a38012</v>
      </c>
      <c r="D4719">
        <v>870</v>
      </c>
      <c r="E4719" t="str">
        <f>INDEX(item[id],MATCH(assembly_items[[#This Row],[rand_item]],item[Number],0))</f>
        <v>b9d7d230-14fb-41ac-80c7-79790463d610</v>
      </c>
      <c r="F4719" s="3">
        <v>521</v>
      </c>
      <c r="G4719" s="3" t="str">
        <f>_xlfn.CONCAT("('",assembly_items[[#This Row],[id]],"','",assembly_items[[#This Row],[assembly_id]],"','",assembly_items[[#This Row],[product_id]],"',",assembly_items[[#This Row],[quantity]],"),")</f>
        <v>('ca7da369-b4cc-4d44-8168-be670798f276','cadfcef0-4dec-40e0-863e-a2fd69a38012','b9d7d230-14fb-41ac-80c7-79790463d610',521),</v>
      </c>
    </row>
    <row r="4720" spans="1:7" x14ac:dyDescent="0.2">
      <c r="A4720" s="1" t="s">
        <v>12733</v>
      </c>
      <c r="B4720" s="3">
        <v>611</v>
      </c>
      <c r="C4720" t="str">
        <f>INDEX(assembly[id],MATCH(assembly_items[[#This Row],[rand_assembly]],assembly[number],0))</f>
        <v>e1e5a5e1-c735-4ec9-9f12-17a4522bd029</v>
      </c>
      <c r="D4720">
        <v>5325</v>
      </c>
      <c r="E4720" t="str">
        <f>INDEX(item[id],MATCH(assembly_items[[#This Row],[rand_item]],item[Number],0))</f>
        <v>76e2c683-ed07-4bc9-97bf-d76dadbde938</v>
      </c>
      <c r="F4720" s="3">
        <v>865</v>
      </c>
      <c r="G4720" s="3" t="str">
        <f>_xlfn.CONCAT("('",assembly_items[[#This Row],[id]],"','",assembly_items[[#This Row],[assembly_id]],"','",assembly_items[[#This Row],[product_id]],"',",assembly_items[[#This Row],[quantity]],"),")</f>
        <v>('1701e470-c1c7-4ac3-8982-cf3d102267f9','e1e5a5e1-c735-4ec9-9f12-17a4522bd029','76e2c683-ed07-4bc9-97bf-d76dadbde938',865),</v>
      </c>
    </row>
    <row r="4721" spans="1:7" x14ac:dyDescent="0.2">
      <c r="A4721" s="3" t="s">
        <v>12734</v>
      </c>
      <c r="B4721" s="3">
        <v>1461</v>
      </c>
      <c r="C4721" t="str">
        <f>INDEX(assembly[id],MATCH(assembly_items[[#This Row],[rand_assembly]],assembly[number],0))</f>
        <v>8ecd81d6-c11a-433c-81b0-75ccbab23920</v>
      </c>
      <c r="D4721">
        <v>5948</v>
      </c>
      <c r="E4721" t="str">
        <f>INDEX(item[id],MATCH(assembly_items[[#This Row],[rand_item]],item[Number],0))</f>
        <v>72bea123-6ef5-49cf-a4cd-7b17afba9ace</v>
      </c>
      <c r="F4721" s="3">
        <v>225</v>
      </c>
      <c r="G4721" s="3" t="str">
        <f>_xlfn.CONCAT("('",assembly_items[[#This Row],[id]],"','",assembly_items[[#This Row],[assembly_id]],"','",assembly_items[[#This Row],[product_id]],"',",assembly_items[[#This Row],[quantity]],"),")</f>
        <v>('55709d9b-e920-4908-9b7e-0df04c56f4ff','8ecd81d6-c11a-433c-81b0-75ccbab23920','72bea123-6ef5-49cf-a4cd-7b17afba9ace',225),</v>
      </c>
    </row>
    <row r="4722" spans="1:7" x14ac:dyDescent="0.2">
      <c r="A4722" s="3" t="s">
        <v>12735</v>
      </c>
      <c r="B4722" s="3">
        <v>914</v>
      </c>
      <c r="C4722" t="str">
        <f>INDEX(assembly[id],MATCH(assembly_items[[#This Row],[rand_assembly]],assembly[number],0))</f>
        <v>d31e22b3-ec8c-49d6-adfd-cf38f0c79d24</v>
      </c>
      <c r="D4722">
        <v>1791</v>
      </c>
      <c r="E4722" t="str">
        <f>INDEX(item[id],MATCH(assembly_items[[#This Row],[rand_item]],item[Number],0))</f>
        <v>a2a57063-5588-4963-bf3f-cb6b0ca4eee4</v>
      </c>
      <c r="F4722" s="3">
        <v>406</v>
      </c>
      <c r="G4722" s="3" t="str">
        <f>_xlfn.CONCAT("('",assembly_items[[#This Row],[id]],"','",assembly_items[[#This Row],[assembly_id]],"','",assembly_items[[#This Row],[product_id]],"',",assembly_items[[#This Row],[quantity]],"),")</f>
        <v>('d52955d2-b9cd-4933-9056-09144bd39e6e','d31e22b3-ec8c-49d6-adfd-cf38f0c79d24','a2a57063-5588-4963-bf3f-cb6b0ca4eee4',406),</v>
      </c>
    </row>
    <row r="4723" spans="1:7" x14ac:dyDescent="0.2">
      <c r="A4723" s="3" t="s">
        <v>12736</v>
      </c>
      <c r="B4723" s="3">
        <v>1942</v>
      </c>
      <c r="C4723" t="str">
        <f>INDEX(assembly[id],MATCH(assembly_items[[#This Row],[rand_assembly]],assembly[number],0))</f>
        <v>87b011b3-c236-4038-953b-0b18cc5962cf</v>
      </c>
      <c r="D4723">
        <v>5683</v>
      </c>
      <c r="E4723" t="str">
        <f>INDEX(item[id],MATCH(assembly_items[[#This Row],[rand_item]],item[Number],0))</f>
        <v>8ac9e85c-1889-48a0-ae20-9c3b07368138</v>
      </c>
      <c r="F4723" s="3">
        <v>559</v>
      </c>
      <c r="G4723" s="3" t="str">
        <f>_xlfn.CONCAT("('",assembly_items[[#This Row],[id]],"','",assembly_items[[#This Row],[assembly_id]],"','",assembly_items[[#This Row],[product_id]],"',",assembly_items[[#This Row],[quantity]],"),")</f>
        <v>('e00f0461-d947-4898-99cc-a428bc6a1674','87b011b3-c236-4038-953b-0b18cc5962cf','8ac9e85c-1889-48a0-ae20-9c3b07368138',559),</v>
      </c>
    </row>
    <row r="4724" spans="1:7" x14ac:dyDescent="0.2">
      <c r="A4724" s="3" t="s">
        <v>12737</v>
      </c>
      <c r="B4724" s="3">
        <v>364</v>
      </c>
      <c r="C4724" t="str">
        <f>INDEX(assembly[id],MATCH(assembly_items[[#This Row],[rand_assembly]],assembly[number],0))</f>
        <v>499b9580-4d33-471a-b68e-a55c47b2f9bc</v>
      </c>
      <c r="D4724">
        <v>2687</v>
      </c>
      <c r="E4724" t="str">
        <f>INDEX(item[id],MATCH(assembly_items[[#This Row],[rand_item]],item[Number],0))</f>
        <v>1c28bb1f-7dc6-449b-a53d-1b29c5280dd3</v>
      </c>
      <c r="F4724" s="3">
        <v>378</v>
      </c>
      <c r="G4724" s="3" t="str">
        <f>_xlfn.CONCAT("('",assembly_items[[#This Row],[id]],"','",assembly_items[[#This Row],[assembly_id]],"','",assembly_items[[#This Row],[product_id]],"',",assembly_items[[#This Row],[quantity]],"),")</f>
        <v>('3e1f20bc-e1f8-4df0-ba5b-fb0fa265fd50','499b9580-4d33-471a-b68e-a55c47b2f9bc','1c28bb1f-7dc6-449b-a53d-1b29c5280dd3',378),</v>
      </c>
    </row>
    <row r="4725" spans="1:7" x14ac:dyDescent="0.2">
      <c r="A4725" s="3" t="s">
        <v>12738</v>
      </c>
      <c r="B4725" s="3">
        <v>569</v>
      </c>
      <c r="C4725" t="str">
        <f>INDEX(assembly[id],MATCH(assembly_items[[#This Row],[rand_assembly]],assembly[number],0))</f>
        <v>3ebfba13-2e7b-4ca6-ab3d-79317fc0f263</v>
      </c>
      <c r="D4725">
        <v>598</v>
      </c>
      <c r="E4725" t="str">
        <f>INDEX(item[id],MATCH(assembly_items[[#This Row],[rand_item]],item[Number],0))</f>
        <v>d98af333-dd82-44ed-b0a8-142d6bb3d32b</v>
      </c>
      <c r="F4725" s="3">
        <v>1</v>
      </c>
      <c r="G4725" s="3" t="str">
        <f>_xlfn.CONCAT("('",assembly_items[[#This Row],[id]],"','",assembly_items[[#This Row],[assembly_id]],"','",assembly_items[[#This Row],[product_id]],"',",assembly_items[[#This Row],[quantity]],"),")</f>
        <v>('bd2c2498-8f32-43e6-a8af-90ac753f9686','3ebfba13-2e7b-4ca6-ab3d-79317fc0f263','d98af333-dd82-44ed-b0a8-142d6bb3d32b',1),</v>
      </c>
    </row>
    <row r="4726" spans="1:7" x14ac:dyDescent="0.2">
      <c r="A4726" s="3" t="s">
        <v>12739</v>
      </c>
      <c r="B4726" s="3">
        <v>1852</v>
      </c>
      <c r="C4726" t="str">
        <f>INDEX(assembly[id],MATCH(assembly_items[[#This Row],[rand_assembly]],assembly[number],0))</f>
        <v>e601b519-a4ad-41a6-abde-5725a932a982</v>
      </c>
      <c r="D4726">
        <v>635</v>
      </c>
      <c r="E4726" t="str">
        <f>INDEX(item[id],MATCH(assembly_items[[#This Row],[rand_item]],item[Number],0))</f>
        <v>4fb5d33b-2edb-4e2c-b122-e3db84fca2a8</v>
      </c>
      <c r="F4726" s="3">
        <v>1</v>
      </c>
      <c r="G4726" s="3" t="str">
        <f>_xlfn.CONCAT("('",assembly_items[[#This Row],[id]],"','",assembly_items[[#This Row],[assembly_id]],"','",assembly_items[[#This Row],[product_id]],"',",assembly_items[[#This Row],[quantity]],"),")</f>
        <v>('ae0ee324-af6f-4f7e-b54e-5eb7f411fd6d','e601b519-a4ad-41a6-abde-5725a932a982','4fb5d33b-2edb-4e2c-b122-e3db84fca2a8',1),</v>
      </c>
    </row>
    <row r="4727" spans="1:7" x14ac:dyDescent="0.2">
      <c r="A4727" s="3" t="s">
        <v>12740</v>
      </c>
      <c r="B4727" s="3">
        <v>1384</v>
      </c>
      <c r="C4727" t="str">
        <f>INDEX(assembly[id],MATCH(assembly_items[[#This Row],[rand_assembly]],assembly[number],0))</f>
        <v>bd920c48-d891-4d51-81b3-7771af1b97a9</v>
      </c>
      <c r="D4727">
        <v>1213</v>
      </c>
      <c r="E4727" t="str">
        <f>INDEX(item[id],MATCH(assembly_items[[#This Row],[rand_item]],item[Number],0))</f>
        <v>50645d3f-75fb-42c9-9b3f-a0adf5981cf7</v>
      </c>
      <c r="F4727" s="3">
        <v>26</v>
      </c>
      <c r="G4727" s="3" t="str">
        <f>_xlfn.CONCAT("('",assembly_items[[#This Row],[id]],"','",assembly_items[[#This Row],[assembly_id]],"','",assembly_items[[#This Row],[product_id]],"',",assembly_items[[#This Row],[quantity]],"),")</f>
        <v>('c5e14ff0-02c1-4192-99d9-0f7c37b911f0','bd920c48-d891-4d51-81b3-7771af1b97a9','50645d3f-75fb-42c9-9b3f-a0adf5981cf7',26),</v>
      </c>
    </row>
    <row r="4728" spans="1:7" x14ac:dyDescent="0.2">
      <c r="A4728" s="3" t="s">
        <v>12741</v>
      </c>
      <c r="B4728" s="3">
        <v>472</v>
      </c>
      <c r="C4728" t="str">
        <f>INDEX(assembly[id],MATCH(assembly_items[[#This Row],[rand_assembly]],assembly[number],0))</f>
        <v>5a96253b-a9cf-4fe8-b6a4-5b6474a3627b</v>
      </c>
      <c r="D4728">
        <v>5465</v>
      </c>
      <c r="E4728" t="str">
        <f>INDEX(item[id],MATCH(assembly_items[[#This Row],[rand_item]],item[Number],0))</f>
        <v>98a875d2-9b74-49fc-b836-62bdd2176a17</v>
      </c>
      <c r="F4728" s="3">
        <v>735</v>
      </c>
      <c r="G4728" s="3" t="str">
        <f>_xlfn.CONCAT("('",assembly_items[[#This Row],[id]],"','",assembly_items[[#This Row],[assembly_id]],"','",assembly_items[[#This Row],[product_id]],"',",assembly_items[[#This Row],[quantity]],"),")</f>
        <v>('29c0610c-5696-4eec-a41c-df63c803ffee','5a96253b-a9cf-4fe8-b6a4-5b6474a3627b','98a875d2-9b74-49fc-b836-62bdd2176a17',735),</v>
      </c>
    </row>
    <row r="4729" spans="1:7" x14ac:dyDescent="0.2">
      <c r="A4729" s="3" t="s">
        <v>12742</v>
      </c>
      <c r="B4729" s="3">
        <v>1917</v>
      </c>
      <c r="C4729" t="str">
        <f>INDEX(assembly[id],MATCH(assembly_items[[#This Row],[rand_assembly]],assembly[number],0))</f>
        <v>9f7a81b4-1a6d-4501-ac42-03639dfeb5b9</v>
      </c>
      <c r="D4729">
        <v>1646</v>
      </c>
      <c r="E4729" t="str">
        <f>INDEX(item[id],MATCH(assembly_items[[#This Row],[rand_item]],item[Number],0))</f>
        <v>8f7250cf-f136-4991-871d-e5bc28efa9d3</v>
      </c>
      <c r="F4729" s="3">
        <v>816</v>
      </c>
      <c r="G4729" s="3" t="str">
        <f>_xlfn.CONCAT("('",assembly_items[[#This Row],[id]],"','",assembly_items[[#This Row],[assembly_id]],"','",assembly_items[[#This Row],[product_id]],"',",assembly_items[[#This Row],[quantity]],"),")</f>
        <v>('e69c2e22-5b1a-43f7-bff9-b7371e953d61','9f7a81b4-1a6d-4501-ac42-03639dfeb5b9','8f7250cf-f136-4991-871d-e5bc28efa9d3',816),</v>
      </c>
    </row>
    <row r="4730" spans="1:7" x14ac:dyDescent="0.2">
      <c r="A4730" s="3" t="s">
        <v>12743</v>
      </c>
      <c r="B4730" s="3">
        <v>1355</v>
      </c>
      <c r="C4730" t="str">
        <f>INDEX(assembly[id],MATCH(assembly_items[[#This Row],[rand_assembly]],assembly[number],0))</f>
        <v>a18dba0f-9c7d-486e-99d9-89a267d6d1db</v>
      </c>
      <c r="D4730">
        <v>3568</v>
      </c>
      <c r="E4730" t="str">
        <f>INDEX(item[id],MATCH(assembly_items[[#This Row],[rand_item]],item[Number],0))</f>
        <v>d24f461d-5383-41d2-bc4c-91238cb57162</v>
      </c>
      <c r="F4730" s="3">
        <v>829</v>
      </c>
      <c r="G4730" s="3" t="str">
        <f>_xlfn.CONCAT("('",assembly_items[[#This Row],[id]],"','",assembly_items[[#This Row],[assembly_id]],"','",assembly_items[[#This Row],[product_id]],"',",assembly_items[[#This Row],[quantity]],"),")</f>
        <v>('3b3ca75c-047e-40f5-91b8-c53116d060e5','a18dba0f-9c7d-486e-99d9-89a267d6d1db','d24f461d-5383-41d2-bc4c-91238cb57162',829),</v>
      </c>
    </row>
    <row r="4731" spans="1:7" x14ac:dyDescent="0.2">
      <c r="A4731" s="3" t="s">
        <v>12744</v>
      </c>
      <c r="B4731" s="3">
        <v>1163</v>
      </c>
      <c r="C4731" t="str">
        <f>INDEX(assembly[id],MATCH(assembly_items[[#This Row],[rand_assembly]],assembly[number],0))</f>
        <v>69b7751a-7e0d-4232-b069-c35b79148b72</v>
      </c>
      <c r="D4731">
        <v>3048</v>
      </c>
      <c r="E4731" t="str">
        <f>INDEX(item[id],MATCH(assembly_items[[#This Row],[rand_item]],item[Number],0))</f>
        <v>a4bec8d3-9e64-45c5-8c4a-a083cb32cf5e</v>
      </c>
      <c r="F4731" s="3">
        <v>193</v>
      </c>
      <c r="G4731" s="3" t="str">
        <f>_xlfn.CONCAT("('",assembly_items[[#This Row],[id]],"','",assembly_items[[#This Row],[assembly_id]],"','",assembly_items[[#This Row],[product_id]],"',",assembly_items[[#This Row],[quantity]],"),")</f>
        <v>('a0eadce9-f0ce-48c6-97dc-4bd37f8ce0f5','69b7751a-7e0d-4232-b069-c35b79148b72','a4bec8d3-9e64-45c5-8c4a-a083cb32cf5e',193),</v>
      </c>
    </row>
    <row r="4732" spans="1:7" x14ac:dyDescent="0.2">
      <c r="A4732" s="3" t="s">
        <v>12745</v>
      </c>
      <c r="B4732" s="3">
        <v>1888</v>
      </c>
      <c r="C4732" t="str">
        <f>INDEX(assembly[id],MATCH(assembly_items[[#This Row],[rand_assembly]],assembly[number],0))</f>
        <v>b0411ddd-5088-4333-85b9-268582f7183f</v>
      </c>
      <c r="D4732">
        <v>929</v>
      </c>
      <c r="E4732" t="str">
        <f>INDEX(item[id],MATCH(assembly_items[[#This Row],[rand_item]],item[Number],0))</f>
        <v>ca1e5377-a69b-4f94-be52-7e140464b711</v>
      </c>
      <c r="F4732" s="3">
        <v>826</v>
      </c>
      <c r="G4732" s="3" t="str">
        <f>_xlfn.CONCAT("('",assembly_items[[#This Row],[id]],"','",assembly_items[[#This Row],[assembly_id]],"','",assembly_items[[#This Row],[product_id]],"',",assembly_items[[#This Row],[quantity]],"),")</f>
        <v>('be20b6cc-bea3-40e7-b141-db3d35797fd1','b0411ddd-5088-4333-85b9-268582f7183f','ca1e5377-a69b-4f94-be52-7e140464b711',826),</v>
      </c>
    </row>
    <row r="4733" spans="1:7" x14ac:dyDescent="0.2">
      <c r="A4733" s="3" t="s">
        <v>12746</v>
      </c>
      <c r="B4733" s="3">
        <v>162</v>
      </c>
      <c r="C4733" t="str">
        <f>INDEX(assembly[id],MATCH(assembly_items[[#This Row],[rand_assembly]],assembly[number],0))</f>
        <v>4d678f32-b74e-40e7-a95e-146221746779</v>
      </c>
      <c r="D4733">
        <v>2101</v>
      </c>
      <c r="E4733" t="str">
        <f>INDEX(item[id],MATCH(assembly_items[[#This Row],[rand_item]],item[Number],0))</f>
        <v>aeeb5384-3462-42dd-ae84-f8958179ee40</v>
      </c>
      <c r="F4733" s="3">
        <v>647</v>
      </c>
      <c r="G4733" s="3" t="str">
        <f>_xlfn.CONCAT("('",assembly_items[[#This Row],[id]],"','",assembly_items[[#This Row],[assembly_id]],"','",assembly_items[[#This Row],[product_id]],"',",assembly_items[[#This Row],[quantity]],"),")</f>
        <v>('001b5697-a9a1-48af-9352-1fc6a16a33f3','4d678f32-b74e-40e7-a95e-146221746779','aeeb5384-3462-42dd-ae84-f8958179ee40',647),</v>
      </c>
    </row>
    <row r="4734" spans="1:7" x14ac:dyDescent="0.2">
      <c r="A4734" s="3" t="s">
        <v>12747</v>
      </c>
      <c r="B4734" s="3">
        <v>1950</v>
      </c>
      <c r="C4734" t="str">
        <f>INDEX(assembly[id],MATCH(assembly_items[[#This Row],[rand_assembly]],assembly[number],0))</f>
        <v>121d2dc7-a8e1-407b-9b76-fe07c3598140</v>
      </c>
      <c r="D4734">
        <v>2144</v>
      </c>
      <c r="E4734" t="str">
        <f>INDEX(item[id],MATCH(assembly_items[[#This Row],[rand_item]],item[Number],0))</f>
        <v>a30b2233-0a84-412a-b79a-9cb739762fa1</v>
      </c>
      <c r="F4734" s="3">
        <v>723</v>
      </c>
      <c r="G4734" s="3" t="str">
        <f>_xlfn.CONCAT("('",assembly_items[[#This Row],[id]],"','",assembly_items[[#This Row],[assembly_id]],"','",assembly_items[[#This Row],[product_id]],"',",assembly_items[[#This Row],[quantity]],"),")</f>
        <v>('9cc8a86f-4feb-4c76-8925-9101b7405d3f','121d2dc7-a8e1-407b-9b76-fe07c3598140','a30b2233-0a84-412a-b79a-9cb739762fa1',723),</v>
      </c>
    </row>
    <row r="4735" spans="1:7" x14ac:dyDescent="0.2">
      <c r="A4735" s="3" t="s">
        <v>12748</v>
      </c>
      <c r="B4735" s="3">
        <v>1983</v>
      </c>
      <c r="C4735" t="str">
        <f>INDEX(assembly[id],MATCH(assembly_items[[#This Row],[rand_assembly]],assembly[number],0))</f>
        <v>fc4ad369-95a2-45b4-8c99-9438283f274e</v>
      </c>
      <c r="D4735">
        <v>1963</v>
      </c>
      <c r="E4735" t="str">
        <f>INDEX(item[id],MATCH(assembly_items[[#This Row],[rand_item]],item[Number],0))</f>
        <v>06f470f2-61d9-43b7-b6e7-64aaddea67b4</v>
      </c>
      <c r="F4735" s="3">
        <v>677</v>
      </c>
      <c r="G4735" s="3" t="str">
        <f>_xlfn.CONCAT("('",assembly_items[[#This Row],[id]],"','",assembly_items[[#This Row],[assembly_id]],"','",assembly_items[[#This Row],[product_id]],"',",assembly_items[[#This Row],[quantity]],"),")</f>
        <v>('cc85b404-7c00-4492-b9dc-07dfe4c0e351','fc4ad369-95a2-45b4-8c99-9438283f274e','06f470f2-61d9-43b7-b6e7-64aaddea67b4',677),</v>
      </c>
    </row>
    <row r="4736" spans="1:7" x14ac:dyDescent="0.2">
      <c r="A4736" s="3" t="s">
        <v>12749</v>
      </c>
      <c r="B4736" s="3">
        <v>1125</v>
      </c>
      <c r="C4736" t="str">
        <f>INDEX(assembly[id],MATCH(assembly_items[[#This Row],[rand_assembly]],assembly[number],0))</f>
        <v>975c10b5-ae8e-403b-9eeb-e872bee1395c</v>
      </c>
      <c r="D4736">
        <v>1986</v>
      </c>
      <c r="E4736" t="str">
        <f>INDEX(item[id],MATCH(assembly_items[[#This Row],[rand_item]],item[Number],0))</f>
        <v>8b7bd899-e232-4553-84db-7db1640d50be</v>
      </c>
      <c r="F4736" s="3">
        <v>281</v>
      </c>
      <c r="G4736" s="3" t="str">
        <f>_xlfn.CONCAT("('",assembly_items[[#This Row],[id]],"','",assembly_items[[#This Row],[assembly_id]],"','",assembly_items[[#This Row],[product_id]],"',",assembly_items[[#This Row],[quantity]],"),")</f>
        <v>('ca325c8f-3595-43c2-9210-f8608800b864','975c10b5-ae8e-403b-9eeb-e872bee1395c','8b7bd899-e232-4553-84db-7db1640d50be',281),</v>
      </c>
    </row>
    <row r="4737" spans="1:7" x14ac:dyDescent="0.2">
      <c r="A4737" s="3" t="s">
        <v>12750</v>
      </c>
      <c r="B4737" s="3">
        <v>1646</v>
      </c>
      <c r="C4737" t="str">
        <f>INDEX(assembly[id],MATCH(assembly_items[[#This Row],[rand_assembly]],assembly[number],0))</f>
        <v>4b8d70ba-ac2a-4374-9bca-18988a3b20d1</v>
      </c>
      <c r="D4737">
        <v>2281</v>
      </c>
      <c r="E4737" t="str">
        <f>INDEX(item[id],MATCH(assembly_items[[#This Row],[rand_item]],item[Number],0))</f>
        <v>7ee4d949-85aa-4f5f-8d5b-52fd893e8772</v>
      </c>
      <c r="F4737" s="3">
        <v>243</v>
      </c>
      <c r="G4737" s="3" t="str">
        <f>_xlfn.CONCAT("('",assembly_items[[#This Row],[id]],"','",assembly_items[[#This Row],[assembly_id]],"','",assembly_items[[#This Row],[product_id]],"',",assembly_items[[#This Row],[quantity]],"),")</f>
        <v>('ba6b28ae-d8c3-43f3-a292-6c21d6580db3','4b8d70ba-ac2a-4374-9bca-18988a3b20d1','7ee4d949-85aa-4f5f-8d5b-52fd893e8772',243),</v>
      </c>
    </row>
    <row r="4738" spans="1:7" x14ac:dyDescent="0.2">
      <c r="A4738" s="3" t="s">
        <v>12751</v>
      </c>
      <c r="B4738" s="3">
        <v>1003</v>
      </c>
      <c r="C4738" t="str">
        <f>INDEX(assembly[id],MATCH(assembly_items[[#This Row],[rand_assembly]],assembly[number],0))</f>
        <v>b8f0b599-a089-4ed7-ad2b-317b7981f632</v>
      </c>
      <c r="D4738">
        <v>1509</v>
      </c>
      <c r="E4738" t="str">
        <f>INDEX(item[id],MATCH(assembly_items[[#This Row],[rand_item]],item[Number],0))</f>
        <v>ab6302d8-ae78-4d72-8ae5-59b9363de04c</v>
      </c>
      <c r="F4738" s="3">
        <v>524</v>
      </c>
      <c r="G4738" s="3" t="str">
        <f>_xlfn.CONCAT("('",assembly_items[[#This Row],[id]],"','",assembly_items[[#This Row],[assembly_id]],"','",assembly_items[[#This Row],[product_id]],"',",assembly_items[[#This Row],[quantity]],"),")</f>
        <v>('4719a2f7-48d5-47e7-9efd-4e3840a5fb67','b8f0b599-a089-4ed7-ad2b-317b7981f632','ab6302d8-ae78-4d72-8ae5-59b9363de04c',524),</v>
      </c>
    </row>
    <row r="4739" spans="1:7" x14ac:dyDescent="0.2">
      <c r="A4739" s="3" t="s">
        <v>12752</v>
      </c>
      <c r="B4739" s="3">
        <v>623</v>
      </c>
      <c r="C4739" t="str">
        <f>INDEX(assembly[id],MATCH(assembly_items[[#This Row],[rand_assembly]],assembly[number],0))</f>
        <v>f525e95c-a7f7-43f9-914e-085a0dd899af</v>
      </c>
      <c r="D4739">
        <v>1620</v>
      </c>
      <c r="E4739" t="str">
        <f>INDEX(item[id],MATCH(assembly_items[[#This Row],[rand_item]],item[Number],0))</f>
        <v>1f326fe7-5ca1-49cf-b6e4-83ff8cb35b98</v>
      </c>
      <c r="F4739" s="3">
        <v>709</v>
      </c>
      <c r="G4739" s="3" t="str">
        <f>_xlfn.CONCAT("('",assembly_items[[#This Row],[id]],"','",assembly_items[[#This Row],[assembly_id]],"','",assembly_items[[#This Row],[product_id]],"',",assembly_items[[#This Row],[quantity]],"),")</f>
        <v>('2fdee712-7c18-46a7-8ce9-edc597ecb901','f525e95c-a7f7-43f9-914e-085a0dd899af','1f326fe7-5ca1-49cf-b6e4-83ff8cb35b98',709),</v>
      </c>
    </row>
    <row r="4740" spans="1:7" x14ac:dyDescent="0.2">
      <c r="A4740" s="3" t="s">
        <v>12753</v>
      </c>
      <c r="B4740" s="3">
        <v>1530</v>
      </c>
      <c r="C4740" t="str">
        <f>INDEX(assembly[id],MATCH(assembly_items[[#This Row],[rand_assembly]],assembly[number],0))</f>
        <v>d6f08005-f8ea-4cca-a1fc-2b96b814cc56</v>
      </c>
      <c r="D4740">
        <v>2919</v>
      </c>
      <c r="E4740" t="str">
        <f>INDEX(item[id],MATCH(assembly_items[[#This Row],[rand_item]],item[Number],0))</f>
        <v>06c8c6fc-c3a5-41df-9c03-69437e1f5f5d</v>
      </c>
      <c r="F4740" s="3">
        <v>767</v>
      </c>
      <c r="G4740" s="3" t="str">
        <f>_xlfn.CONCAT("('",assembly_items[[#This Row],[id]],"','",assembly_items[[#This Row],[assembly_id]],"','",assembly_items[[#This Row],[product_id]],"',",assembly_items[[#This Row],[quantity]],"),")</f>
        <v>('ea0c2925-6c24-402f-95b4-725a7677bfb8','d6f08005-f8ea-4cca-a1fc-2b96b814cc56','06c8c6fc-c3a5-41df-9c03-69437e1f5f5d',767),</v>
      </c>
    </row>
    <row r="4741" spans="1:7" x14ac:dyDescent="0.2">
      <c r="A4741" s="3" t="s">
        <v>12754</v>
      </c>
      <c r="B4741" s="3">
        <v>578</v>
      </c>
      <c r="C4741" t="str">
        <f>INDEX(assembly[id],MATCH(assembly_items[[#This Row],[rand_assembly]],assembly[number],0))</f>
        <v>159ae2bc-6dfc-4dd4-8908-93ca26e3b66d</v>
      </c>
      <c r="D4741">
        <v>1416</v>
      </c>
      <c r="E4741" t="str">
        <f>INDEX(item[id],MATCH(assembly_items[[#This Row],[rand_item]],item[Number],0))</f>
        <v>fb78cce6-d43b-4956-86d2-3179e7928e62</v>
      </c>
      <c r="F4741" s="3">
        <v>432</v>
      </c>
      <c r="G4741" s="3" t="str">
        <f>_xlfn.CONCAT("('",assembly_items[[#This Row],[id]],"','",assembly_items[[#This Row],[assembly_id]],"','",assembly_items[[#This Row],[product_id]],"',",assembly_items[[#This Row],[quantity]],"),")</f>
        <v>('20284b23-c087-4ad3-90d0-76d9e15c6074','159ae2bc-6dfc-4dd4-8908-93ca26e3b66d','fb78cce6-d43b-4956-86d2-3179e7928e62',432),</v>
      </c>
    </row>
    <row r="4742" spans="1:7" x14ac:dyDescent="0.2">
      <c r="A4742" s="3" t="s">
        <v>12755</v>
      </c>
      <c r="B4742" s="3">
        <v>1925</v>
      </c>
      <c r="C4742" t="str">
        <f>INDEX(assembly[id],MATCH(assembly_items[[#This Row],[rand_assembly]],assembly[number],0))</f>
        <v>3b72c7e4-8454-4ac5-b828-031873a2c410</v>
      </c>
      <c r="D4742">
        <v>3115</v>
      </c>
      <c r="E4742" t="str">
        <f>INDEX(item[id],MATCH(assembly_items[[#This Row],[rand_item]],item[Number],0))</f>
        <v>06ec1f41-eb47-4869-895d-98f07287b7b8</v>
      </c>
      <c r="F4742" s="3">
        <v>41</v>
      </c>
      <c r="G4742" s="3" t="str">
        <f>_xlfn.CONCAT("('",assembly_items[[#This Row],[id]],"','",assembly_items[[#This Row],[assembly_id]],"','",assembly_items[[#This Row],[product_id]],"',",assembly_items[[#This Row],[quantity]],"),")</f>
        <v>('0eb67e61-3b24-4aa7-ada2-b819ae7fb747','3b72c7e4-8454-4ac5-b828-031873a2c410','06ec1f41-eb47-4869-895d-98f07287b7b8',41),</v>
      </c>
    </row>
    <row r="4743" spans="1:7" x14ac:dyDescent="0.2">
      <c r="A4743" s="3" t="s">
        <v>12756</v>
      </c>
      <c r="B4743" s="3">
        <v>1321</v>
      </c>
      <c r="C4743" t="str">
        <f>INDEX(assembly[id],MATCH(assembly_items[[#This Row],[rand_assembly]],assembly[number],0))</f>
        <v>f1b0867d-8972-46ee-908a-457912314d99</v>
      </c>
      <c r="D4743">
        <v>2022</v>
      </c>
      <c r="E4743" t="str">
        <f>INDEX(item[id],MATCH(assembly_items[[#This Row],[rand_item]],item[Number],0))</f>
        <v>497fd3f0-d997-4463-af6e-903b5447c4ef</v>
      </c>
      <c r="F4743" s="3">
        <v>360</v>
      </c>
      <c r="G4743" s="3" t="str">
        <f>_xlfn.CONCAT("('",assembly_items[[#This Row],[id]],"','",assembly_items[[#This Row],[assembly_id]],"','",assembly_items[[#This Row],[product_id]],"',",assembly_items[[#This Row],[quantity]],"),")</f>
        <v>('662989a1-ad07-4666-a562-e3fd8eac4a53','f1b0867d-8972-46ee-908a-457912314d99','497fd3f0-d997-4463-af6e-903b5447c4ef',360),</v>
      </c>
    </row>
    <row r="4744" spans="1:7" x14ac:dyDescent="0.2">
      <c r="A4744" s="3" t="s">
        <v>12757</v>
      </c>
      <c r="B4744" s="3">
        <v>1295</v>
      </c>
      <c r="C4744" t="str">
        <f>INDEX(assembly[id],MATCH(assembly_items[[#This Row],[rand_assembly]],assembly[number],0))</f>
        <v>01f1296c-bc29-4660-95dc-f4b1bcd5b20a</v>
      </c>
      <c r="D4744">
        <v>5700</v>
      </c>
      <c r="E4744" t="str">
        <f>INDEX(item[id],MATCH(assembly_items[[#This Row],[rand_item]],item[Number],0))</f>
        <v>ce09d394-c94d-44aa-8554-1f012840b749</v>
      </c>
      <c r="F4744" s="3">
        <v>595</v>
      </c>
      <c r="G4744" s="3" t="str">
        <f>_xlfn.CONCAT("('",assembly_items[[#This Row],[id]],"','",assembly_items[[#This Row],[assembly_id]],"','",assembly_items[[#This Row],[product_id]],"',",assembly_items[[#This Row],[quantity]],"),")</f>
        <v>('6344499b-2098-4c70-bf5a-d59799c34b83','01f1296c-bc29-4660-95dc-f4b1bcd5b20a','ce09d394-c94d-44aa-8554-1f012840b749',595),</v>
      </c>
    </row>
    <row r="4745" spans="1:7" x14ac:dyDescent="0.2">
      <c r="A4745" s="3" t="s">
        <v>12758</v>
      </c>
      <c r="B4745" s="3">
        <v>287</v>
      </c>
      <c r="C4745" t="str">
        <f>INDEX(assembly[id],MATCH(assembly_items[[#This Row],[rand_assembly]],assembly[number],0))</f>
        <v>0315328f-7390-4064-b53e-239530c27510</v>
      </c>
      <c r="D4745">
        <v>3588</v>
      </c>
      <c r="E4745" t="str">
        <f>INDEX(item[id],MATCH(assembly_items[[#This Row],[rand_item]],item[Number],0))</f>
        <v>a7f96823-d898-4a6b-8249-104f8ea07bef</v>
      </c>
      <c r="F4745" s="3">
        <v>760</v>
      </c>
      <c r="G4745" s="3" t="str">
        <f>_xlfn.CONCAT("('",assembly_items[[#This Row],[id]],"','",assembly_items[[#This Row],[assembly_id]],"','",assembly_items[[#This Row],[product_id]],"',",assembly_items[[#This Row],[quantity]],"),")</f>
        <v>('c4542302-d68f-4006-894d-ca6e38da22d1','0315328f-7390-4064-b53e-239530c27510','a7f96823-d898-4a6b-8249-104f8ea07bef',760),</v>
      </c>
    </row>
    <row r="4746" spans="1:7" x14ac:dyDescent="0.2">
      <c r="A4746" s="3" t="s">
        <v>12759</v>
      </c>
      <c r="B4746" s="3">
        <v>248</v>
      </c>
      <c r="C4746" t="str">
        <f>INDEX(assembly[id],MATCH(assembly_items[[#This Row],[rand_assembly]],assembly[number],0))</f>
        <v>779bc912-483d-4722-8727-26ea654d8734</v>
      </c>
      <c r="D4746">
        <v>3410</v>
      </c>
      <c r="E4746" t="str">
        <f>INDEX(item[id],MATCH(assembly_items[[#This Row],[rand_item]],item[Number],0))</f>
        <v>33bfab12-ecf3-4e37-be12-bb7717142d54</v>
      </c>
      <c r="F4746" s="3">
        <v>817</v>
      </c>
      <c r="G4746" s="3" t="str">
        <f>_xlfn.CONCAT("('",assembly_items[[#This Row],[id]],"','",assembly_items[[#This Row],[assembly_id]],"','",assembly_items[[#This Row],[product_id]],"',",assembly_items[[#This Row],[quantity]],"),")</f>
        <v>('1545ba7e-60d0-471a-a1e4-80b96afd5d5e','779bc912-483d-4722-8727-26ea654d8734','33bfab12-ecf3-4e37-be12-bb7717142d54',817),</v>
      </c>
    </row>
    <row r="4747" spans="1:7" x14ac:dyDescent="0.2">
      <c r="A4747" s="3" t="s">
        <v>12760</v>
      </c>
      <c r="B4747" s="3">
        <v>1375</v>
      </c>
      <c r="C4747" t="str">
        <f>INDEX(assembly[id],MATCH(assembly_items[[#This Row],[rand_assembly]],assembly[number],0))</f>
        <v>9d558a3e-30f2-4996-b18c-f0e30a7ccffe</v>
      </c>
      <c r="D4747">
        <v>2509</v>
      </c>
      <c r="E4747" t="str">
        <f>INDEX(item[id],MATCH(assembly_items[[#This Row],[rand_item]],item[Number],0))</f>
        <v>cc3952f1-26d8-4d77-b03f-092c084ac00a</v>
      </c>
      <c r="F4747" s="3">
        <v>373</v>
      </c>
      <c r="G4747" s="3" t="str">
        <f>_xlfn.CONCAT("('",assembly_items[[#This Row],[id]],"','",assembly_items[[#This Row],[assembly_id]],"','",assembly_items[[#This Row],[product_id]],"',",assembly_items[[#This Row],[quantity]],"),")</f>
        <v>('2ff215d0-4dda-4995-89d4-2129eb7bdd62','9d558a3e-30f2-4996-b18c-f0e30a7ccffe','cc3952f1-26d8-4d77-b03f-092c084ac00a',373),</v>
      </c>
    </row>
    <row r="4748" spans="1:7" x14ac:dyDescent="0.2">
      <c r="A4748" s="3" t="s">
        <v>12761</v>
      </c>
      <c r="B4748" s="3">
        <v>861</v>
      </c>
      <c r="C4748" t="str">
        <f>INDEX(assembly[id],MATCH(assembly_items[[#This Row],[rand_assembly]],assembly[number],0))</f>
        <v>5ce5f78b-6b7c-4b8a-8a69-4fbd2bdeb64c</v>
      </c>
      <c r="D4748">
        <v>1464</v>
      </c>
      <c r="E4748" t="str">
        <f>INDEX(item[id],MATCH(assembly_items[[#This Row],[rand_item]],item[Number],0))</f>
        <v>466de709-db52-4ca8-be72-894b911f174e</v>
      </c>
      <c r="F4748" s="3">
        <v>38</v>
      </c>
      <c r="G4748" s="3" t="str">
        <f>_xlfn.CONCAT("('",assembly_items[[#This Row],[id]],"','",assembly_items[[#This Row],[assembly_id]],"','",assembly_items[[#This Row],[product_id]],"',",assembly_items[[#This Row],[quantity]],"),")</f>
        <v>('6ee64536-3328-42e3-8260-e65703313e40','5ce5f78b-6b7c-4b8a-8a69-4fbd2bdeb64c','466de709-db52-4ca8-be72-894b911f174e',38),</v>
      </c>
    </row>
    <row r="4749" spans="1:7" x14ac:dyDescent="0.2">
      <c r="A4749" s="3" t="s">
        <v>12762</v>
      </c>
      <c r="B4749" s="3">
        <v>561</v>
      </c>
      <c r="C4749" t="str">
        <f>INDEX(assembly[id],MATCH(assembly_items[[#This Row],[rand_assembly]],assembly[number],0))</f>
        <v>8c791b3a-cfef-4cef-b47b-df1ac4d9104b</v>
      </c>
      <c r="D4749">
        <v>3807</v>
      </c>
      <c r="E4749" t="str">
        <f>INDEX(item[id],MATCH(assembly_items[[#This Row],[rand_item]],item[Number],0))</f>
        <v>b1e63a9b-15d2-478a-a067-9a3949c0d095</v>
      </c>
      <c r="F4749" s="3">
        <v>869</v>
      </c>
      <c r="G4749" s="3" t="str">
        <f>_xlfn.CONCAT("('",assembly_items[[#This Row],[id]],"','",assembly_items[[#This Row],[assembly_id]],"','",assembly_items[[#This Row],[product_id]],"',",assembly_items[[#This Row],[quantity]],"),")</f>
        <v>('c4b05473-e2c4-49e2-a741-02217a76cd8c','8c791b3a-cfef-4cef-b47b-df1ac4d9104b','b1e63a9b-15d2-478a-a067-9a3949c0d095',869),</v>
      </c>
    </row>
    <row r="4750" spans="1:7" x14ac:dyDescent="0.2">
      <c r="A4750" s="3" t="s">
        <v>12763</v>
      </c>
      <c r="B4750" s="3">
        <v>538</v>
      </c>
      <c r="C4750" t="str">
        <f>INDEX(assembly[id],MATCH(assembly_items[[#This Row],[rand_assembly]],assembly[number],0))</f>
        <v>b8246905-7fd1-4a25-bf26-34c3ddc16ca3</v>
      </c>
      <c r="D4750">
        <v>2219</v>
      </c>
      <c r="E4750" t="str">
        <f>INDEX(item[id],MATCH(assembly_items[[#This Row],[rand_item]],item[Number],0))</f>
        <v>d9bf78c5-85ba-4414-a2bc-a56bb877b25c</v>
      </c>
      <c r="F4750" s="3">
        <v>567</v>
      </c>
      <c r="G4750" s="3" t="str">
        <f>_xlfn.CONCAT("('",assembly_items[[#This Row],[id]],"','",assembly_items[[#This Row],[assembly_id]],"','",assembly_items[[#This Row],[product_id]],"',",assembly_items[[#This Row],[quantity]],"),")</f>
        <v>('b387d2d5-244b-4846-8353-e901c84ea55e','b8246905-7fd1-4a25-bf26-34c3ddc16ca3','d9bf78c5-85ba-4414-a2bc-a56bb877b25c',567),</v>
      </c>
    </row>
    <row r="4751" spans="1:7" x14ac:dyDescent="0.2">
      <c r="A4751" s="3" t="s">
        <v>12764</v>
      </c>
      <c r="B4751" s="3">
        <v>928</v>
      </c>
      <c r="C4751" t="str">
        <f>INDEX(assembly[id],MATCH(assembly_items[[#This Row],[rand_assembly]],assembly[number],0))</f>
        <v>1826d0aa-be6c-4a24-9b95-496776616c85</v>
      </c>
      <c r="D4751">
        <v>4674</v>
      </c>
      <c r="E4751" t="str">
        <f>INDEX(item[id],MATCH(assembly_items[[#This Row],[rand_item]],item[Number],0))</f>
        <v>4e047b4c-d278-425c-882b-904161504242</v>
      </c>
      <c r="F4751" s="3">
        <v>496</v>
      </c>
      <c r="G4751" s="3" t="str">
        <f>_xlfn.CONCAT("('",assembly_items[[#This Row],[id]],"','",assembly_items[[#This Row],[assembly_id]],"','",assembly_items[[#This Row],[product_id]],"',",assembly_items[[#This Row],[quantity]],"),")</f>
        <v>('b63138b7-2be0-442a-afbf-243a768031e8','1826d0aa-be6c-4a24-9b95-496776616c85','4e047b4c-d278-425c-882b-904161504242',496),</v>
      </c>
    </row>
    <row r="4752" spans="1:7" x14ac:dyDescent="0.2">
      <c r="A4752" s="3" t="s">
        <v>12765</v>
      </c>
      <c r="B4752" s="3">
        <v>171</v>
      </c>
      <c r="C4752" t="str">
        <f>INDEX(assembly[id],MATCH(assembly_items[[#This Row],[rand_assembly]],assembly[number],0))</f>
        <v>c1f1fe4c-b467-46ad-9715-aef72142b295</v>
      </c>
      <c r="D4752">
        <v>1265</v>
      </c>
      <c r="E4752" t="str">
        <f>INDEX(item[id],MATCH(assembly_items[[#This Row],[rand_item]],item[Number],0))</f>
        <v>6b053ff5-cd56-4903-90cc-151a51f12063</v>
      </c>
      <c r="F4752" s="3">
        <v>909</v>
      </c>
      <c r="G4752" s="3" t="str">
        <f>_xlfn.CONCAT("('",assembly_items[[#This Row],[id]],"','",assembly_items[[#This Row],[assembly_id]],"','",assembly_items[[#This Row],[product_id]],"',",assembly_items[[#This Row],[quantity]],"),")</f>
        <v>('fb7d67f4-6e1c-4ee6-918a-c8ee6c8b6a80','c1f1fe4c-b467-46ad-9715-aef72142b295','6b053ff5-cd56-4903-90cc-151a51f12063',909),</v>
      </c>
    </row>
    <row r="4753" spans="1:7" x14ac:dyDescent="0.2">
      <c r="A4753" s="3" t="s">
        <v>12766</v>
      </c>
      <c r="B4753" s="3">
        <v>442</v>
      </c>
      <c r="C4753" t="str">
        <f>INDEX(assembly[id],MATCH(assembly_items[[#This Row],[rand_assembly]],assembly[number],0))</f>
        <v>26b6f396-3e1b-4615-b0f4-cd8914ee0535</v>
      </c>
      <c r="D4753">
        <v>5961</v>
      </c>
      <c r="E4753" t="str">
        <f>INDEX(item[id],MATCH(assembly_items[[#This Row],[rand_item]],item[Number],0))</f>
        <v>bea09472-fac8-4184-8901-cfc5466340d6</v>
      </c>
      <c r="F4753" s="3">
        <v>639</v>
      </c>
      <c r="G4753" s="3" t="str">
        <f>_xlfn.CONCAT("('",assembly_items[[#This Row],[id]],"','",assembly_items[[#This Row],[assembly_id]],"','",assembly_items[[#This Row],[product_id]],"',",assembly_items[[#This Row],[quantity]],"),")</f>
        <v>('d76e9f70-f69c-4e94-a245-2af63a03237c','26b6f396-3e1b-4615-b0f4-cd8914ee0535','bea09472-fac8-4184-8901-cfc5466340d6',639),</v>
      </c>
    </row>
    <row r="4754" spans="1:7" x14ac:dyDescent="0.2">
      <c r="A4754" s="3" t="s">
        <v>12767</v>
      </c>
      <c r="B4754" s="3">
        <v>1434</v>
      </c>
      <c r="C4754" t="str">
        <f>INDEX(assembly[id],MATCH(assembly_items[[#This Row],[rand_assembly]],assembly[number],0))</f>
        <v>80c79d89-48b2-403b-9377-03976fda835a</v>
      </c>
      <c r="D4754">
        <v>361</v>
      </c>
      <c r="E4754" t="str">
        <f>INDEX(item[id],MATCH(assembly_items[[#This Row],[rand_item]],item[Number],0))</f>
        <v>6325bc22-ceee-4f0b-9309-2f03549b77db</v>
      </c>
      <c r="F4754" s="3">
        <v>802</v>
      </c>
      <c r="G4754" s="3" t="str">
        <f>_xlfn.CONCAT("('",assembly_items[[#This Row],[id]],"','",assembly_items[[#This Row],[assembly_id]],"','",assembly_items[[#This Row],[product_id]],"',",assembly_items[[#This Row],[quantity]],"),")</f>
        <v>('8c5696ed-2cb9-44fb-84e4-1766a8223abc','80c79d89-48b2-403b-9377-03976fda835a','6325bc22-ceee-4f0b-9309-2f03549b77db',802),</v>
      </c>
    </row>
    <row r="4755" spans="1:7" x14ac:dyDescent="0.2">
      <c r="A4755" s="3" t="s">
        <v>12768</v>
      </c>
      <c r="B4755" s="3">
        <v>67</v>
      </c>
      <c r="C4755" t="str">
        <f>INDEX(assembly[id],MATCH(assembly_items[[#This Row],[rand_assembly]],assembly[number],0))</f>
        <v>6c7cd086-863e-40df-9ad9-32946580dfb2</v>
      </c>
      <c r="D4755">
        <v>3693</v>
      </c>
      <c r="E4755" t="str">
        <f>INDEX(item[id],MATCH(assembly_items[[#This Row],[rand_item]],item[Number],0))</f>
        <v>bca677ff-07a9-4a52-954e-7c0a465aeb25</v>
      </c>
      <c r="F4755" s="3">
        <v>820</v>
      </c>
      <c r="G4755" s="3" t="str">
        <f>_xlfn.CONCAT("('",assembly_items[[#This Row],[id]],"','",assembly_items[[#This Row],[assembly_id]],"','",assembly_items[[#This Row],[product_id]],"',",assembly_items[[#This Row],[quantity]],"),")</f>
        <v>('7cd60d84-5dca-45f4-b011-d5749ebdde7d','6c7cd086-863e-40df-9ad9-32946580dfb2','bca677ff-07a9-4a52-954e-7c0a465aeb25',820),</v>
      </c>
    </row>
    <row r="4756" spans="1:7" x14ac:dyDescent="0.2">
      <c r="A4756" s="3" t="s">
        <v>12769</v>
      </c>
      <c r="B4756" s="3">
        <v>1090</v>
      </c>
      <c r="C4756" t="str">
        <f>INDEX(assembly[id],MATCH(assembly_items[[#This Row],[rand_assembly]],assembly[number],0))</f>
        <v>c77caa85-515e-4aba-9475-0ca8c8439cfe</v>
      </c>
      <c r="D4756">
        <v>2723</v>
      </c>
      <c r="E4756" t="str">
        <f>INDEX(item[id],MATCH(assembly_items[[#This Row],[rand_item]],item[Number],0))</f>
        <v>670ca1fd-54b1-4ff7-a660-99f3b77b1cb6</v>
      </c>
      <c r="F4756" s="3">
        <v>904</v>
      </c>
      <c r="G4756" s="3" t="str">
        <f>_xlfn.CONCAT("('",assembly_items[[#This Row],[id]],"','",assembly_items[[#This Row],[assembly_id]],"','",assembly_items[[#This Row],[product_id]],"',",assembly_items[[#This Row],[quantity]],"),")</f>
        <v>('d79aeb59-8ec0-4c70-9b2e-8ee79333706f','c77caa85-515e-4aba-9475-0ca8c8439cfe','670ca1fd-54b1-4ff7-a660-99f3b77b1cb6',904),</v>
      </c>
    </row>
    <row r="4757" spans="1:7" x14ac:dyDescent="0.2">
      <c r="A4757" s="3" t="s">
        <v>12770</v>
      </c>
      <c r="B4757" s="3">
        <v>587</v>
      </c>
      <c r="C4757" t="str">
        <f>INDEX(assembly[id],MATCH(assembly_items[[#This Row],[rand_assembly]],assembly[number],0))</f>
        <v>e9d02193-a7e1-4ae4-a713-0e229faea657</v>
      </c>
      <c r="D4757">
        <v>2547</v>
      </c>
      <c r="E4757" t="str">
        <f>INDEX(item[id],MATCH(assembly_items[[#This Row],[rand_item]],item[Number],0))</f>
        <v>416481f7-3ff0-4898-aed6-24e9b35c21b7</v>
      </c>
      <c r="F4757" s="3">
        <v>511</v>
      </c>
      <c r="G4757" s="3" t="str">
        <f>_xlfn.CONCAT("('",assembly_items[[#This Row],[id]],"','",assembly_items[[#This Row],[assembly_id]],"','",assembly_items[[#This Row],[product_id]],"',",assembly_items[[#This Row],[quantity]],"),")</f>
        <v>('203f37a5-30a7-435a-8a8d-02a0dfb38846','e9d02193-a7e1-4ae4-a713-0e229faea657','416481f7-3ff0-4898-aed6-24e9b35c21b7',511),</v>
      </c>
    </row>
    <row r="4758" spans="1:7" x14ac:dyDescent="0.2">
      <c r="A4758" s="3" t="s">
        <v>12771</v>
      </c>
      <c r="B4758" s="3">
        <v>547</v>
      </c>
      <c r="C4758" t="str">
        <f>INDEX(assembly[id],MATCH(assembly_items[[#This Row],[rand_assembly]],assembly[number],0))</f>
        <v>8c6f1f37-0257-4633-bc53-8627d6f95fef</v>
      </c>
      <c r="D4758">
        <v>5246</v>
      </c>
      <c r="E4758" t="str">
        <f>INDEX(item[id],MATCH(assembly_items[[#This Row],[rand_item]],item[Number],0))</f>
        <v>3fb95586-8d46-4d9b-9a5b-a157015a6c7b</v>
      </c>
      <c r="F4758" s="3">
        <v>530</v>
      </c>
      <c r="G4758" s="3" t="str">
        <f>_xlfn.CONCAT("('",assembly_items[[#This Row],[id]],"','",assembly_items[[#This Row],[assembly_id]],"','",assembly_items[[#This Row],[product_id]],"',",assembly_items[[#This Row],[quantity]],"),")</f>
        <v>('3a77520e-c086-4bd7-b1ae-68f5f7dba4e5','8c6f1f37-0257-4633-bc53-8627d6f95fef','3fb95586-8d46-4d9b-9a5b-a157015a6c7b',530),</v>
      </c>
    </row>
    <row r="4759" spans="1:7" x14ac:dyDescent="0.2">
      <c r="A4759" s="3" t="s">
        <v>12772</v>
      </c>
      <c r="B4759" s="3">
        <v>595</v>
      </c>
      <c r="C4759" t="str">
        <f>INDEX(assembly[id],MATCH(assembly_items[[#This Row],[rand_assembly]],assembly[number],0))</f>
        <v>66e1a05f-f57a-49a1-8ac6-81ddd8d1bca0</v>
      </c>
      <c r="D4759">
        <v>3348</v>
      </c>
      <c r="E4759" t="str">
        <f>INDEX(item[id],MATCH(assembly_items[[#This Row],[rand_item]],item[Number],0))</f>
        <v>7e52c76d-a3d4-452b-a9ea-75e72ccc7d16</v>
      </c>
      <c r="F4759" s="3">
        <v>531</v>
      </c>
      <c r="G4759" s="3" t="str">
        <f>_xlfn.CONCAT("('",assembly_items[[#This Row],[id]],"','",assembly_items[[#This Row],[assembly_id]],"','",assembly_items[[#This Row],[product_id]],"',",assembly_items[[#This Row],[quantity]],"),")</f>
        <v>('85cce33e-60d2-4b91-8683-975ea04acc56','66e1a05f-f57a-49a1-8ac6-81ddd8d1bca0','7e52c76d-a3d4-452b-a9ea-75e72ccc7d16',531),</v>
      </c>
    </row>
    <row r="4760" spans="1:7" x14ac:dyDescent="0.2">
      <c r="A4760" s="3" t="s">
        <v>12773</v>
      </c>
      <c r="B4760" s="3">
        <v>1874</v>
      </c>
      <c r="C4760" t="str">
        <f>INDEX(assembly[id],MATCH(assembly_items[[#This Row],[rand_assembly]],assembly[number],0))</f>
        <v>1f7e8a88-2e3b-494d-9085-770f02362cd7</v>
      </c>
      <c r="D4760">
        <v>4722</v>
      </c>
      <c r="E4760" t="str">
        <f>INDEX(item[id],MATCH(assembly_items[[#This Row],[rand_item]],item[Number],0))</f>
        <v>fd4c8ccc-2850-4140-87dd-446b96f2a504</v>
      </c>
      <c r="F4760" s="3">
        <v>332</v>
      </c>
      <c r="G4760" s="3" t="str">
        <f>_xlfn.CONCAT("('",assembly_items[[#This Row],[id]],"','",assembly_items[[#This Row],[assembly_id]],"','",assembly_items[[#This Row],[product_id]],"',",assembly_items[[#This Row],[quantity]],"),")</f>
        <v>('0abbcf96-733d-41fe-894f-247afc6e0dcd','1f7e8a88-2e3b-494d-9085-770f02362cd7','fd4c8ccc-2850-4140-87dd-446b96f2a504',332),</v>
      </c>
    </row>
    <row r="4761" spans="1:7" x14ac:dyDescent="0.2">
      <c r="A4761" s="3" t="s">
        <v>12774</v>
      </c>
      <c r="B4761" s="3">
        <v>1966</v>
      </c>
      <c r="C4761" t="str">
        <f>INDEX(assembly[id],MATCH(assembly_items[[#This Row],[rand_assembly]],assembly[number],0))</f>
        <v>11dce420-bef0-41cf-a810-f26e9bef6079</v>
      </c>
      <c r="D4761">
        <v>5727</v>
      </c>
      <c r="E4761" t="str">
        <f>INDEX(item[id],MATCH(assembly_items[[#This Row],[rand_item]],item[Number],0))</f>
        <v>134f7424-668e-490b-a449-029d8b2b74de</v>
      </c>
      <c r="F4761" s="3">
        <v>963</v>
      </c>
      <c r="G4761" s="3" t="str">
        <f>_xlfn.CONCAT("('",assembly_items[[#This Row],[id]],"','",assembly_items[[#This Row],[assembly_id]],"','",assembly_items[[#This Row],[product_id]],"',",assembly_items[[#This Row],[quantity]],"),")</f>
        <v>('224be974-a718-4ea4-a654-9c3e5f7f5947','11dce420-bef0-41cf-a810-f26e9bef6079','134f7424-668e-490b-a449-029d8b2b74de',963),</v>
      </c>
    </row>
    <row r="4762" spans="1:7" x14ac:dyDescent="0.2">
      <c r="A4762" s="3" t="s">
        <v>12775</v>
      </c>
      <c r="B4762" s="3">
        <v>1599</v>
      </c>
      <c r="C4762" t="str">
        <f>INDEX(assembly[id],MATCH(assembly_items[[#This Row],[rand_assembly]],assembly[number],0))</f>
        <v>952fc0cf-1c44-44a8-ade0-defd44865a31</v>
      </c>
      <c r="D4762">
        <v>5898</v>
      </c>
      <c r="E4762" t="str">
        <f>INDEX(item[id],MATCH(assembly_items[[#This Row],[rand_item]],item[Number],0))</f>
        <v>16ea4c10-fc11-4425-b7ab-2f724e362109</v>
      </c>
      <c r="F4762" s="3">
        <v>497</v>
      </c>
      <c r="G4762" s="3" t="str">
        <f>_xlfn.CONCAT("('",assembly_items[[#This Row],[id]],"','",assembly_items[[#This Row],[assembly_id]],"','",assembly_items[[#This Row],[product_id]],"',",assembly_items[[#This Row],[quantity]],"),")</f>
        <v>('a0fffde5-dbd1-4b5b-aa5b-e34a8db1f478','952fc0cf-1c44-44a8-ade0-defd44865a31','16ea4c10-fc11-4425-b7ab-2f724e362109',497),</v>
      </c>
    </row>
    <row r="4763" spans="1:7" x14ac:dyDescent="0.2">
      <c r="A4763" s="3" t="s">
        <v>12776</v>
      </c>
      <c r="B4763" s="3">
        <v>1798</v>
      </c>
      <c r="C4763" t="str">
        <f>INDEX(assembly[id],MATCH(assembly_items[[#This Row],[rand_assembly]],assembly[number],0))</f>
        <v>3f452812-72ab-4db9-bba9-a4a1b99518e6</v>
      </c>
      <c r="D4763">
        <v>2965</v>
      </c>
      <c r="E4763" t="str">
        <f>INDEX(item[id],MATCH(assembly_items[[#This Row],[rand_item]],item[Number],0))</f>
        <v>5842bc69-2305-4a96-8370-513139e88686</v>
      </c>
      <c r="F4763" s="3">
        <v>398</v>
      </c>
      <c r="G4763" s="3" t="str">
        <f>_xlfn.CONCAT("('",assembly_items[[#This Row],[id]],"','",assembly_items[[#This Row],[assembly_id]],"','",assembly_items[[#This Row],[product_id]],"',",assembly_items[[#This Row],[quantity]],"),")</f>
        <v>('ca1b21c3-4512-4359-97f6-04f98f153943','3f452812-72ab-4db9-bba9-a4a1b99518e6','5842bc69-2305-4a96-8370-513139e88686',398),</v>
      </c>
    </row>
    <row r="4764" spans="1:7" x14ac:dyDescent="0.2">
      <c r="A4764" s="3" t="s">
        <v>12777</v>
      </c>
      <c r="B4764" s="3">
        <v>1476</v>
      </c>
      <c r="C4764" t="str">
        <f>INDEX(assembly[id],MATCH(assembly_items[[#This Row],[rand_assembly]],assembly[number],0))</f>
        <v>b6b9e015-1935-4ec2-a8e3-0b4fd0d3dac0</v>
      </c>
      <c r="D4764">
        <v>256</v>
      </c>
      <c r="E4764" t="str">
        <f>INDEX(item[id],MATCH(assembly_items[[#This Row],[rand_item]],item[Number],0))</f>
        <v>634e2dc4-d1c8-49bb-8199-382ea36057b1</v>
      </c>
      <c r="F4764" s="3">
        <v>109</v>
      </c>
      <c r="G4764" s="3" t="str">
        <f>_xlfn.CONCAT("('",assembly_items[[#This Row],[id]],"','",assembly_items[[#This Row],[assembly_id]],"','",assembly_items[[#This Row],[product_id]],"',",assembly_items[[#This Row],[quantity]],"),")</f>
        <v>('61ecd796-20b0-4960-b8b8-2671c2b1f2de','b6b9e015-1935-4ec2-a8e3-0b4fd0d3dac0','634e2dc4-d1c8-49bb-8199-382ea36057b1',109),</v>
      </c>
    </row>
    <row r="4765" spans="1:7" x14ac:dyDescent="0.2">
      <c r="A4765" s="3" t="s">
        <v>12778</v>
      </c>
      <c r="B4765" s="3">
        <v>470</v>
      </c>
      <c r="C4765" t="str">
        <f>INDEX(assembly[id],MATCH(assembly_items[[#This Row],[rand_assembly]],assembly[number],0))</f>
        <v>d70c680d-d6db-4675-9876-961afe984888</v>
      </c>
      <c r="D4765">
        <v>4635</v>
      </c>
      <c r="E4765" t="str">
        <f>INDEX(item[id],MATCH(assembly_items[[#This Row],[rand_item]],item[Number],0))</f>
        <v>b78df625-8bc5-4ec6-9d85-e552c122ccd9</v>
      </c>
      <c r="F4765" s="3">
        <v>825</v>
      </c>
      <c r="G4765" s="3" t="str">
        <f>_xlfn.CONCAT("('",assembly_items[[#This Row],[id]],"','",assembly_items[[#This Row],[assembly_id]],"','",assembly_items[[#This Row],[product_id]],"',",assembly_items[[#This Row],[quantity]],"),")</f>
        <v>('4669099a-bdf9-4bf9-bc13-1b0b030f6d0e','d70c680d-d6db-4675-9876-961afe984888','b78df625-8bc5-4ec6-9d85-e552c122ccd9',825),</v>
      </c>
    </row>
    <row r="4766" spans="1:7" x14ac:dyDescent="0.2">
      <c r="A4766" s="3" t="s">
        <v>12779</v>
      </c>
      <c r="B4766" s="3">
        <v>697</v>
      </c>
      <c r="C4766" t="str">
        <f>INDEX(assembly[id],MATCH(assembly_items[[#This Row],[rand_assembly]],assembly[number],0))</f>
        <v>61338423-e1ff-460d-932e-1b453d1dc6e4</v>
      </c>
      <c r="D4766">
        <v>139</v>
      </c>
      <c r="E4766" t="str">
        <f>INDEX(item[id],MATCH(assembly_items[[#This Row],[rand_item]],item[Number],0))</f>
        <v>57f342e7-489e-4eac-929e-764e86500188</v>
      </c>
      <c r="F4766" s="3">
        <v>64</v>
      </c>
      <c r="G4766" s="3" t="str">
        <f>_xlfn.CONCAT("('",assembly_items[[#This Row],[id]],"','",assembly_items[[#This Row],[assembly_id]],"','",assembly_items[[#This Row],[product_id]],"',",assembly_items[[#This Row],[quantity]],"),")</f>
        <v>('ae9c5e89-5612-4254-b06f-c8fd8fb20da1','61338423-e1ff-460d-932e-1b453d1dc6e4','57f342e7-489e-4eac-929e-764e86500188',64),</v>
      </c>
    </row>
    <row r="4767" spans="1:7" x14ac:dyDescent="0.2">
      <c r="A4767" s="3" t="s">
        <v>12780</v>
      </c>
      <c r="B4767" s="3">
        <v>1666</v>
      </c>
      <c r="C4767" t="str">
        <f>INDEX(assembly[id],MATCH(assembly_items[[#This Row],[rand_assembly]],assembly[number],0))</f>
        <v>5e561921-7541-4fd5-898b-c280045715c3</v>
      </c>
      <c r="D4767">
        <v>5961</v>
      </c>
      <c r="E4767" t="str">
        <f>INDEX(item[id],MATCH(assembly_items[[#This Row],[rand_item]],item[Number],0))</f>
        <v>bea09472-fac8-4184-8901-cfc5466340d6</v>
      </c>
      <c r="F4767" s="3">
        <v>353</v>
      </c>
      <c r="G4767" s="3" t="str">
        <f>_xlfn.CONCAT("('",assembly_items[[#This Row],[id]],"','",assembly_items[[#This Row],[assembly_id]],"','",assembly_items[[#This Row],[product_id]],"',",assembly_items[[#This Row],[quantity]],"),")</f>
        <v>('39afd57f-8ea8-442a-a447-aa59efea38ba','5e561921-7541-4fd5-898b-c280045715c3','bea09472-fac8-4184-8901-cfc5466340d6',353),</v>
      </c>
    </row>
    <row r="4768" spans="1:7" x14ac:dyDescent="0.2">
      <c r="A4768" s="3" t="s">
        <v>12781</v>
      </c>
      <c r="B4768" s="3">
        <v>321</v>
      </c>
      <c r="C4768" t="str">
        <f>INDEX(assembly[id],MATCH(assembly_items[[#This Row],[rand_assembly]],assembly[number],0))</f>
        <v>6816c061-7718-4262-9c79-4e6c3a55b8b4</v>
      </c>
      <c r="D4768">
        <v>4289</v>
      </c>
      <c r="E4768" t="str">
        <f>INDEX(item[id],MATCH(assembly_items[[#This Row],[rand_item]],item[Number],0))</f>
        <v>6e18d25e-01dd-4f1f-9f54-dbee0002914e</v>
      </c>
      <c r="F4768" s="3">
        <v>787</v>
      </c>
      <c r="G4768" s="3" t="str">
        <f>_xlfn.CONCAT("('",assembly_items[[#This Row],[id]],"','",assembly_items[[#This Row],[assembly_id]],"','",assembly_items[[#This Row],[product_id]],"',",assembly_items[[#This Row],[quantity]],"),")</f>
        <v>('04f7dd87-b5e2-4d39-8a95-bdd13829f460','6816c061-7718-4262-9c79-4e6c3a55b8b4','6e18d25e-01dd-4f1f-9f54-dbee0002914e',787),</v>
      </c>
    </row>
    <row r="4769" spans="1:7" x14ac:dyDescent="0.2">
      <c r="A4769" s="3" t="s">
        <v>12782</v>
      </c>
      <c r="B4769" s="3">
        <v>1813</v>
      </c>
      <c r="C4769" t="str">
        <f>INDEX(assembly[id],MATCH(assembly_items[[#This Row],[rand_assembly]],assembly[number],0))</f>
        <v>73c1ebb4-7c66-4104-8a92-cb0640538824</v>
      </c>
      <c r="D4769">
        <v>1847</v>
      </c>
      <c r="E4769" t="str">
        <f>INDEX(item[id],MATCH(assembly_items[[#This Row],[rand_item]],item[Number],0))</f>
        <v>19240ed6-ecb8-4649-8126-5da371c51144</v>
      </c>
      <c r="F4769" s="3">
        <v>135</v>
      </c>
      <c r="G4769" s="3" t="str">
        <f>_xlfn.CONCAT("('",assembly_items[[#This Row],[id]],"','",assembly_items[[#This Row],[assembly_id]],"','",assembly_items[[#This Row],[product_id]],"',",assembly_items[[#This Row],[quantity]],"),")</f>
        <v>('53601e98-9148-489b-a717-b1aabd2e564f','73c1ebb4-7c66-4104-8a92-cb0640538824','19240ed6-ecb8-4649-8126-5da371c51144',135),</v>
      </c>
    </row>
    <row r="4770" spans="1:7" x14ac:dyDescent="0.2">
      <c r="A4770" s="3" t="s">
        <v>12783</v>
      </c>
      <c r="B4770" s="3">
        <v>414</v>
      </c>
      <c r="C4770" t="str">
        <f>INDEX(assembly[id],MATCH(assembly_items[[#This Row],[rand_assembly]],assembly[number],0))</f>
        <v>c3fe1e4d-1436-4a78-b27f-80a41c820d54</v>
      </c>
      <c r="D4770">
        <v>5212</v>
      </c>
      <c r="E4770" t="str">
        <f>INDEX(item[id],MATCH(assembly_items[[#This Row],[rand_item]],item[Number],0))</f>
        <v>a25502b5-e9d2-49c5-a80e-9a33762645c5</v>
      </c>
      <c r="F4770" s="3">
        <v>41</v>
      </c>
      <c r="G4770" s="3" t="str">
        <f>_xlfn.CONCAT("('",assembly_items[[#This Row],[id]],"','",assembly_items[[#This Row],[assembly_id]],"','",assembly_items[[#This Row],[product_id]],"',",assembly_items[[#This Row],[quantity]],"),")</f>
        <v>('1661fca0-410f-4eaf-861b-d31a7bde62e0','c3fe1e4d-1436-4a78-b27f-80a41c820d54','a25502b5-e9d2-49c5-a80e-9a33762645c5',41),</v>
      </c>
    </row>
    <row r="4771" spans="1:7" x14ac:dyDescent="0.2">
      <c r="A4771" s="3" t="s">
        <v>12784</v>
      </c>
      <c r="B4771" s="3">
        <v>17</v>
      </c>
      <c r="C4771" t="str">
        <f>INDEX(assembly[id],MATCH(assembly_items[[#This Row],[rand_assembly]],assembly[number],0))</f>
        <v>00fbd471-b4ff-4fca-ab56-caf07e280fc1</v>
      </c>
      <c r="D4771">
        <v>2432</v>
      </c>
      <c r="E4771" t="str">
        <f>INDEX(item[id],MATCH(assembly_items[[#This Row],[rand_item]],item[Number],0))</f>
        <v>1462761e-4bc3-4880-8e04-e9b58951f1ef</v>
      </c>
      <c r="F4771" s="3">
        <v>384</v>
      </c>
      <c r="G4771" s="3" t="str">
        <f>_xlfn.CONCAT("('",assembly_items[[#This Row],[id]],"','",assembly_items[[#This Row],[assembly_id]],"','",assembly_items[[#This Row],[product_id]],"',",assembly_items[[#This Row],[quantity]],"),")</f>
        <v>('b6e2bc7b-3009-41f6-8fc3-e66eb3a22927','00fbd471-b4ff-4fca-ab56-caf07e280fc1','1462761e-4bc3-4880-8e04-e9b58951f1ef',384),</v>
      </c>
    </row>
    <row r="4772" spans="1:7" x14ac:dyDescent="0.2">
      <c r="A4772" s="3" t="s">
        <v>12785</v>
      </c>
      <c r="B4772" s="3">
        <v>636</v>
      </c>
      <c r="C4772" t="str">
        <f>INDEX(assembly[id],MATCH(assembly_items[[#This Row],[rand_assembly]],assembly[number],0))</f>
        <v>3dfbed26-2666-4b6d-b79c-2a2ead1317e4</v>
      </c>
      <c r="D4772">
        <v>6</v>
      </c>
      <c r="E4772" t="str">
        <f>INDEX(item[id],MATCH(assembly_items[[#This Row],[rand_item]],item[Number],0))</f>
        <v>cc77b7fa-d14e-43c2-9a64-e8eae3b483b2</v>
      </c>
      <c r="F4772" s="3">
        <v>162</v>
      </c>
      <c r="G4772" s="3" t="str">
        <f>_xlfn.CONCAT("('",assembly_items[[#This Row],[id]],"','",assembly_items[[#This Row],[assembly_id]],"','",assembly_items[[#This Row],[product_id]],"',",assembly_items[[#This Row],[quantity]],"),")</f>
        <v>('a321bf14-8b1b-4086-ab84-7eaf9d32c1ee','3dfbed26-2666-4b6d-b79c-2a2ead1317e4','cc77b7fa-d14e-43c2-9a64-e8eae3b483b2',162),</v>
      </c>
    </row>
    <row r="4773" spans="1:7" x14ac:dyDescent="0.2">
      <c r="A4773" s="3" t="s">
        <v>12786</v>
      </c>
      <c r="B4773" s="3">
        <v>1154</v>
      </c>
      <c r="C4773" t="str">
        <f>INDEX(assembly[id],MATCH(assembly_items[[#This Row],[rand_assembly]],assembly[number],0))</f>
        <v>6b11de72-bcb9-4d0f-981f-3160a417dd67</v>
      </c>
      <c r="D4773">
        <v>325</v>
      </c>
      <c r="E4773" t="str">
        <f>INDEX(item[id],MATCH(assembly_items[[#This Row],[rand_item]],item[Number],0))</f>
        <v>a05116f5-5dc9-4e4b-a359-0758ceb91b04</v>
      </c>
      <c r="F4773" s="3">
        <v>887</v>
      </c>
      <c r="G4773" s="3" t="str">
        <f>_xlfn.CONCAT("('",assembly_items[[#This Row],[id]],"','",assembly_items[[#This Row],[assembly_id]],"','",assembly_items[[#This Row],[product_id]],"',",assembly_items[[#This Row],[quantity]],"),")</f>
        <v>('034eb793-8674-4309-a95f-466c00f4e9dc','6b11de72-bcb9-4d0f-981f-3160a417dd67','a05116f5-5dc9-4e4b-a359-0758ceb91b04',887),</v>
      </c>
    </row>
    <row r="4774" spans="1:7" x14ac:dyDescent="0.2">
      <c r="A4774" s="3" t="s">
        <v>12787</v>
      </c>
      <c r="B4774" s="3">
        <v>1671</v>
      </c>
      <c r="C4774" t="str">
        <f>INDEX(assembly[id],MATCH(assembly_items[[#This Row],[rand_assembly]],assembly[number],0))</f>
        <v>6b5e65b8-c39a-46d1-9b1d-81ce169ee64b</v>
      </c>
      <c r="D4774">
        <v>5638</v>
      </c>
      <c r="E4774" t="str">
        <f>INDEX(item[id],MATCH(assembly_items[[#This Row],[rand_item]],item[Number],0))</f>
        <v>9681a452-ff93-44eb-ac85-9c4048761560</v>
      </c>
      <c r="F4774" s="3">
        <v>135</v>
      </c>
      <c r="G4774" s="3" t="str">
        <f>_xlfn.CONCAT("('",assembly_items[[#This Row],[id]],"','",assembly_items[[#This Row],[assembly_id]],"','",assembly_items[[#This Row],[product_id]],"',",assembly_items[[#This Row],[quantity]],"),")</f>
        <v>('ddaadd41-cdd8-4bfb-bddd-73ff5e10e97b','6b5e65b8-c39a-46d1-9b1d-81ce169ee64b','9681a452-ff93-44eb-ac85-9c4048761560',135),</v>
      </c>
    </row>
    <row r="4775" spans="1:7" x14ac:dyDescent="0.2">
      <c r="A4775" s="3" t="s">
        <v>12788</v>
      </c>
      <c r="B4775" s="3">
        <v>55</v>
      </c>
      <c r="C4775" t="str">
        <f>INDEX(assembly[id],MATCH(assembly_items[[#This Row],[rand_assembly]],assembly[number],0))</f>
        <v>baaadb70-0d2d-4b82-a36f-0fdbfb3b7a37</v>
      </c>
      <c r="D4775">
        <v>394</v>
      </c>
      <c r="E4775" t="str">
        <f>INDEX(item[id],MATCH(assembly_items[[#This Row],[rand_item]],item[Number],0))</f>
        <v>89c53c2b-df31-4211-a16c-a883d08dce01</v>
      </c>
      <c r="F4775" s="3">
        <v>621</v>
      </c>
      <c r="G4775" s="3" t="str">
        <f>_xlfn.CONCAT("('",assembly_items[[#This Row],[id]],"','",assembly_items[[#This Row],[assembly_id]],"','",assembly_items[[#This Row],[product_id]],"',",assembly_items[[#This Row],[quantity]],"),")</f>
        <v>('7b4e6bf9-469e-4fc1-b016-ff03df103606','baaadb70-0d2d-4b82-a36f-0fdbfb3b7a37','89c53c2b-df31-4211-a16c-a883d08dce01',621),</v>
      </c>
    </row>
    <row r="4776" spans="1:7" x14ac:dyDescent="0.2">
      <c r="A4776" s="3" t="s">
        <v>12789</v>
      </c>
      <c r="B4776" s="3">
        <v>722</v>
      </c>
      <c r="C4776" t="str">
        <f>INDEX(assembly[id],MATCH(assembly_items[[#This Row],[rand_assembly]],assembly[number],0))</f>
        <v>06507e7c-09a9-4adf-a5d2-b0c943e61279</v>
      </c>
      <c r="D4776">
        <v>1305</v>
      </c>
      <c r="E4776" t="str">
        <f>INDEX(item[id],MATCH(assembly_items[[#This Row],[rand_item]],item[Number],0))</f>
        <v>4ce15ee8-aba6-47d3-b179-b47ad80261d4</v>
      </c>
      <c r="F4776" s="3">
        <v>859</v>
      </c>
      <c r="G4776" s="3" t="str">
        <f>_xlfn.CONCAT("('",assembly_items[[#This Row],[id]],"','",assembly_items[[#This Row],[assembly_id]],"','",assembly_items[[#This Row],[product_id]],"',",assembly_items[[#This Row],[quantity]],"),")</f>
        <v>('b529292a-3ffc-4553-9407-94fa7ee67b97','06507e7c-09a9-4adf-a5d2-b0c943e61279','4ce15ee8-aba6-47d3-b179-b47ad80261d4',859),</v>
      </c>
    </row>
    <row r="4777" spans="1:7" x14ac:dyDescent="0.2">
      <c r="A4777" s="3" t="s">
        <v>12790</v>
      </c>
      <c r="B4777" s="3">
        <v>69</v>
      </c>
      <c r="C4777" t="str">
        <f>INDEX(assembly[id],MATCH(assembly_items[[#This Row],[rand_assembly]],assembly[number],0))</f>
        <v>ae4fe2f0-b7f8-4f94-a41b-c573d694407d</v>
      </c>
      <c r="D4777">
        <v>4092</v>
      </c>
      <c r="E4777" t="str">
        <f>INDEX(item[id],MATCH(assembly_items[[#This Row],[rand_item]],item[Number],0))</f>
        <v>04de884b-6759-4f86-85a3-be699b628414</v>
      </c>
      <c r="F4777" s="3">
        <v>699</v>
      </c>
      <c r="G4777" s="3" t="str">
        <f>_xlfn.CONCAT("('",assembly_items[[#This Row],[id]],"','",assembly_items[[#This Row],[assembly_id]],"','",assembly_items[[#This Row],[product_id]],"',",assembly_items[[#This Row],[quantity]],"),")</f>
        <v>('ee4945b5-3c00-4bc6-a849-12af66e8c665','ae4fe2f0-b7f8-4f94-a41b-c573d694407d','04de884b-6759-4f86-85a3-be699b628414',699),</v>
      </c>
    </row>
    <row r="4778" spans="1:7" x14ac:dyDescent="0.2">
      <c r="A4778" s="3" t="s">
        <v>12791</v>
      </c>
      <c r="B4778" s="3">
        <v>1872</v>
      </c>
      <c r="C4778" t="str">
        <f>INDEX(assembly[id],MATCH(assembly_items[[#This Row],[rand_assembly]],assembly[number],0))</f>
        <v>ffef88a7-298e-41f9-b6f3-31cf0e914c7c</v>
      </c>
      <c r="D4778">
        <v>66</v>
      </c>
      <c r="E4778" t="str">
        <f>INDEX(item[id],MATCH(assembly_items[[#This Row],[rand_item]],item[Number],0))</f>
        <v>6519e4de-78a2-4812-92d6-38f04dfe6d36</v>
      </c>
      <c r="F4778" s="3">
        <v>850</v>
      </c>
      <c r="G4778" s="3" t="str">
        <f>_xlfn.CONCAT("('",assembly_items[[#This Row],[id]],"','",assembly_items[[#This Row],[assembly_id]],"','",assembly_items[[#This Row],[product_id]],"',",assembly_items[[#This Row],[quantity]],"),")</f>
        <v>('c8fa63ba-9c16-41cd-975d-082c25c906cb','ffef88a7-298e-41f9-b6f3-31cf0e914c7c','6519e4de-78a2-4812-92d6-38f04dfe6d36',850),</v>
      </c>
    </row>
    <row r="4779" spans="1:7" x14ac:dyDescent="0.2">
      <c r="A4779" s="3" t="s">
        <v>12792</v>
      </c>
      <c r="B4779" s="3">
        <v>1880</v>
      </c>
      <c r="C4779" t="str">
        <f>INDEX(assembly[id],MATCH(assembly_items[[#This Row],[rand_assembly]],assembly[number],0))</f>
        <v>d8860a7b-54b6-40d1-8bd8-5d69f8017765</v>
      </c>
      <c r="D4779">
        <v>3638</v>
      </c>
      <c r="E4779" t="str">
        <f>INDEX(item[id],MATCH(assembly_items[[#This Row],[rand_item]],item[Number],0))</f>
        <v>8303ddd8-bd79-405b-9c64-b946a4da1031</v>
      </c>
      <c r="F4779" s="3">
        <v>989</v>
      </c>
      <c r="G4779" s="3" t="str">
        <f>_xlfn.CONCAT("('",assembly_items[[#This Row],[id]],"','",assembly_items[[#This Row],[assembly_id]],"','",assembly_items[[#This Row],[product_id]],"',",assembly_items[[#This Row],[quantity]],"),")</f>
        <v>('c414eaeb-9e35-48b1-953d-0c3b81fb1a3c','d8860a7b-54b6-40d1-8bd8-5d69f8017765','8303ddd8-bd79-405b-9c64-b946a4da1031',989),</v>
      </c>
    </row>
    <row r="4780" spans="1:7" x14ac:dyDescent="0.2">
      <c r="A4780" s="3" t="s">
        <v>12793</v>
      </c>
      <c r="B4780" s="3">
        <v>1629</v>
      </c>
      <c r="C4780" t="str">
        <f>INDEX(assembly[id],MATCH(assembly_items[[#This Row],[rand_assembly]],assembly[number],0))</f>
        <v>f05e60d3-47b9-4a85-afbd-d5c80a5902ec</v>
      </c>
      <c r="D4780">
        <v>5513</v>
      </c>
      <c r="E4780" t="str">
        <f>INDEX(item[id],MATCH(assembly_items[[#This Row],[rand_item]],item[Number],0))</f>
        <v>7a55abb0-3521-423c-ac67-3acd2dcb956a</v>
      </c>
      <c r="F4780" s="3">
        <v>323</v>
      </c>
      <c r="G4780" s="3" t="str">
        <f>_xlfn.CONCAT("('",assembly_items[[#This Row],[id]],"','",assembly_items[[#This Row],[assembly_id]],"','",assembly_items[[#This Row],[product_id]],"',",assembly_items[[#This Row],[quantity]],"),")</f>
        <v>('1fce3522-d364-4e71-81d4-1338442207c8','f05e60d3-47b9-4a85-afbd-d5c80a5902ec','7a55abb0-3521-423c-ac67-3acd2dcb956a',323),</v>
      </c>
    </row>
    <row r="4781" spans="1:7" x14ac:dyDescent="0.2">
      <c r="A4781" s="3" t="s">
        <v>12794</v>
      </c>
      <c r="B4781" s="3">
        <v>123</v>
      </c>
      <c r="C4781" t="str">
        <f>INDEX(assembly[id],MATCH(assembly_items[[#This Row],[rand_assembly]],assembly[number],0))</f>
        <v>a3630f48-d562-4b8c-bbb7-cba52c8bb078</v>
      </c>
      <c r="D4781">
        <v>5169</v>
      </c>
      <c r="E4781" t="str">
        <f>INDEX(item[id],MATCH(assembly_items[[#This Row],[rand_item]],item[Number],0))</f>
        <v>75ed864c-ce51-44e1-9977-e076f3b3ca04</v>
      </c>
      <c r="F4781" s="3">
        <v>633</v>
      </c>
      <c r="G4781" s="3" t="str">
        <f>_xlfn.CONCAT("('",assembly_items[[#This Row],[id]],"','",assembly_items[[#This Row],[assembly_id]],"','",assembly_items[[#This Row],[product_id]],"',",assembly_items[[#This Row],[quantity]],"),")</f>
        <v>('264a5d82-42f1-4b94-901e-148e96b11b09','a3630f48-d562-4b8c-bbb7-cba52c8bb078','75ed864c-ce51-44e1-9977-e076f3b3ca04',633),</v>
      </c>
    </row>
    <row r="4782" spans="1:7" x14ac:dyDescent="0.2">
      <c r="A4782" s="3" t="s">
        <v>12795</v>
      </c>
      <c r="B4782" s="3">
        <v>1638</v>
      </c>
      <c r="C4782" t="str">
        <f>INDEX(assembly[id],MATCH(assembly_items[[#This Row],[rand_assembly]],assembly[number],0))</f>
        <v>e35953ce-1a29-4ca9-9a5f-1a9f10802ada</v>
      </c>
      <c r="D4782">
        <v>4391</v>
      </c>
      <c r="E4782" t="str">
        <f>INDEX(item[id],MATCH(assembly_items[[#This Row],[rand_item]],item[Number],0))</f>
        <v>f36c830f-6cfa-4cbc-8aef-fad95990ad00</v>
      </c>
      <c r="F4782" s="3">
        <v>278</v>
      </c>
      <c r="G4782" s="3" t="str">
        <f>_xlfn.CONCAT("('",assembly_items[[#This Row],[id]],"','",assembly_items[[#This Row],[assembly_id]],"','",assembly_items[[#This Row],[product_id]],"',",assembly_items[[#This Row],[quantity]],"),")</f>
        <v>('bb7c3ed0-c9ad-4358-b116-966ed1901fad','e35953ce-1a29-4ca9-9a5f-1a9f10802ada','f36c830f-6cfa-4cbc-8aef-fad95990ad00',278),</v>
      </c>
    </row>
    <row r="4783" spans="1:7" x14ac:dyDescent="0.2">
      <c r="A4783" s="3" t="s">
        <v>12796</v>
      </c>
      <c r="B4783" s="3">
        <v>687</v>
      </c>
      <c r="C4783" t="str">
        <f>INDEX(assembly[id],MATCH(assembly_items[[#This Row],[rand_assembly]],assembly[number],0))</f>
        <v>6b6e5ff9-e5e6-4d13-aee1-448d0c7fcc1d</v>
      </c>
      <c r="D4783">
        <v>5590</v>
      </c>
      <c r="E4783" t="str">
        <f>INDEX(item[id],MATCH(assembly_items[[#This Row],[rand_item]],item[Number],0))</f>
        <v>aecea8b4-8f9f-4e9f-8b06-2ef2fdb0b8fe</v>
      </c>
      <c r="F4783" s="3">
        <v>145</v>
      </c>
      <c r="G4783" s="3" t="str">
        <f>_xlfn.CONCAT("('",assembly_items[[#This Row],[id]],"','",assembly_items[[#This Row],[assembly_id]],"','",assembly_items[[#This Row],[product_id]],"',",assembly_items[[#This Row],[quantity]],"),")</f>
        <v>('90cae0f4-9754-437a-be09-cb9f24b623d2','6b6e5ff9-e5e6-4d13-aee1-448d0c7fcc1d','aecea8b4-8f9f-4e9f-8b06-2ef2fdb0b8fe',145),</v>
      </c>
    </row>
    <row r="4784" spans="1:7" x14ac:dyDescent="0.2">
      <c r="A4784" s="3" t="s">
        <v>12797</v>
      </c>
      <c r="B4784" s="3">
        <v>317</v>
      </c>
      <c r="C4784" t="str">
        <f>INDEX(assembly[id],MATCH(assembly_items[[#This Row],[rand_assembly]],assembly[number],0))</f>
        <v>1086b21c-2f8b-4d15-b8c3-b6655a67f9c9</v>
      </c>
      <c r="D4784">
        <v>4231</v>
      </c>
      <c r="E4784" t="str">
        <f>INDEX(item[id],MATCH(assembly_items[[#This Row],[rand_item]],item[Number],0))</f>
        <v>3c4e521b-dad6-4245-ada7-22168ab5ecbf</v>
      </c>
      <c r="F4784" s="3">
        <v>947</v>
      </c>
      <c r="G4784" s="3" t="str">
        <f>_xlfn.CONCAT("('",assembly_items[[#This Row],[id]],"','",assembly_items[[#This Row],[assembly_id]],"','",assembly_items[[#This Row],[product_id]],"',",assembly_items[[#This Row],[quantity]],"),")</f>
        <v>('b40393cc-c65b-4b93-9201-5d64ce0b3e4c','1086b21c-2f8b-4d15-b8c3-b6655a67f9c9','3c4e521b-dad6-4245-ada7-22168ab5ecbf',947),</v>
      </c>
    </row>
    <row r="4785" spans="1:7" x14ac:dyDescent="0.2">
      <c r="A4785" s="3" t="s">
        <v>12798</v>
      </c>
      <c r="B4785" s="3">
        <v>622</v>
      </c>
      <c r="C4785" t="str">
        <f>INDEX(assembly[id],MATCH(assembly_items[[#This Row],[rand_assembly]],assembly[number],0))</f>
        <v>fd7080cb-79f0-464a-93a1-4cff711fd809</v>
      </c>
      <c r="D4785">
        <v>3259</v>
      </c>
      <c r="E4785" t="str">
        <f>INDEX(item[id],MATCH(assembly_items[[#This Row],[rand_item]],item[Number],0))</f>
        <v>05a1aa9b-8d31-4106-9ab9-a4a5e1ec267b</v>
      </c>
      <c r="F4785" s="3">
        <v>47</v>
      </c>
      <c r="G4785" s="3" t="str">
        <f>_xlfn.CONCAT("('",assembly_items[[#This Row],[id]],"','",assembly_items[[#This Row],[assembly_id]],"','",assembly_items[[#This Row],[product_id]],"',",assembly_items[[#This Row],[quantity]],"),")</f>
        <v>('d5c0ab1d-a1e8-4743-8933-6a19366c6743','fd7080cb-79f0-464a-93a1-4cff711fd809','05a1aa9b-8d31-4106-9ab9-a4a5e1ec267b',47),</v>
      </c>
    </row>
    <row r="4786" spans="1:7" x14ac:dyDescent="0.2">
      <c r="A4786" s="3" t="s">
        <v>12799</v>
      </c>
      <c r="B4786" s="3">
        <v>27</v>
      </c>
      <c r="C4786" t="str">
        <f>INDEX(assembly[id],MATCH(assembly_items[[#This Row],[rand_assembly]],assembly[number],0))</f>
        <v>83d4bc20-70a3-478a-b527-1149c0071871</v>
      </c>
      <c r="D4786">
        <v>30</v>
      </c>
      <c r="E4786" t="str">
        <f>INDEX(item[id],MATCH(assembly_items[[#This Row],[rand_item]],item[Number],0))</f>
        <v>f1706c4d-86e3-4541-96f4-b5031f69eec7</v>
      </c>
      <c r="F4786" s="3">
        <v>577</v>
      </c>
      <c r="G4786" s="3" t="str">
        <f>_xlfn.CONCAT("('",assembly_items[[#This Row],[id]],"','",assembly_items[[#This Row],[assembly_id]],"','",assembly_items[[#This Row],[product_id]],"',",assembly_items[[#This Row],[quantity]],"),")</f>
        <v>('ebb171c2-f42c-47ab-aa59-5e22ed4484a5','83d4bc20-70a3-478a-b527-1149c0071871','f1706c4d-86e3-4541-96f4-b5031f69eec7',577),</v>
      </c>
    </row>
    <row r="4787" spans="1:7" x14ac:dyDescent="0.2">
      <c r="A4787" s="3" t="s">
        <v>12800</v>
      </c>
      <c r="B4787" s="3">
        <v>771</v>
      </c>
      <c r="C4787" t="str">
        <f>INDEX(assembly[id],MATCH(assembly_items[[#This Row],[rand_assembly]],assembly[number],0))</f>
        <v>8718af6f-c950-468f-9e98-626f934f6e35</v>
      </c>
      <c r="D4787">
        <v>2907</v>
      </c>
      <c r="E4787" t="str">
        <f>INDEX(item[id],MATCH(assembly_items[[#This Row],[rand_item]],item[Number],0))</f>
        <v>933ca452-6492-41e2-b68d-0db5f8ab352c</v>
      </c>
      <c r="F4787" s="3">
        <v>122</v>
      </c>
      <c r="G4787" s="3" t="str">
        <f>_xlfn.CONCAT("('",assembly_items[[#This Row],[id]],"','",assembly_items[[#This Row],[assembly_id]],"','",assembly_items[[#This Row],[product_id]],"',",assembly_items[[#This Row],[quantity]],"),")</f>
        <v>('26a931b0-5a89-4766-ac46-b810d7d2fa81','8718af6f-c950-468f-9e98-626f934f6e35','933ca452-6492-41e2-b68d-0db5f8ab352c',122),</v>
      </c>
    </row>
    <row r="4788" spans="1:7" x14ac:dyDescent="0.2">
      <c r="A4788" s="3" t="s">
        <v>12801</v>
      </c>
      <c r="B4788" s="3">
        <v>1126</v>
      </c>
      <c r="C4788" t="str">
        <f>INDEX(assembly[id],MATCH(assembly_items[[#This Row],[rand_assembly]],assembly[number],0))</f>
        <v>3e8b26a4-ae25-4b55-9fbc-faf8de431290</v>
      </c>
      <c r="D4788">
        <v>4510</v>
      </c>
      <c r="E4788" t="str">
        <f>INDEX(item[id],MATCH(assembly_items[[#This Row],[rand_item]],item[Number],0))</f>
        <v>b3b90120-a7b0-4bc6-8ded-f00937113338</v>
      </c>
      <c r="F4788" s="3">
        <v>417</v>
      </c>
      <c r="G4788" s="3" t="str">
        <f>_xlfn.CONCAT("('",assembly_items[[#This Row],[id]],"','",assembly_items[[#This Row],[assembly_id]],"','",assembly_items[[#This Row],[product_id]],"',",assembly_items[[#This Row],[quantity]],"),")</f>
        <v>('7cb001e3-164c-4d89-939e-1f97327d344a','3e8b26a4-ae25-4b55-9fbc-faf8de431290','b3b90120-a7b0-4bc6-8ded-f00937113338',417),</v>
      </c>
    </row>
    <row r="4789" spans="1:7" x14ac:dyDescent="0.2">
      <c r="A4789" s="3" t="s">
        <v>12802</v>
      </c>
      <c r="B4789" s="3">
        <v>491</v>
      </c>
      <c r="C4789" t="str">
        <f>INDEX(assembly[id],MATCH(assembly_items[[#This Row],[rand_assembly]],assembly[number],0))</f>
        <v>45add591-4694-4cac-b609-a16c7f031757</v>
      </c>
      <c r="D4789">
        <v>3588</v>
      </c>
      <c r="E4789" t="str">
        <f>INDEX(item[id],MATCH(assembly_items[[#This Row],[rand_item]],item[Number],0))</f>
        <v>a7f96823-d898-4a6b-8249-104f8ea07bef</v>
      </c>
      <c r="F4789" s="3">
        <v>833</v>
      </c>
      <c r="G4789" s="3" t="str">
        <f>_xlfn.CONCAT("('",assembly_items[[#This Row],[id]],"','",assembly_items[[#This Row],[assembly_id]],"','",assembly_items[[#This Row],[product_id]],"',",assembly_items[[#This Row],[quantity]],"),")</f>
        <v>('c26b52bc-1482-458e-ae72-57130dc368df','45add591-4694-4cac-b609-a16c7f031757','a7f96823-d898-4a6b-8249-104f8ea07bef',833),</v>
      </c>
    </row>
    <row r="4790" spans="1:7" x14ac:dyDescent="0.2">
      <c r="A4790" s="3" t="s">
        <v>12803</v>
      </c>
      <c r="B4790" s="3">
        <v>620</v>
      </c>
      <c r="C4790" t="str">
        <f>INDEX(assembly[id],MATCH(assembly_items[[#This Row],[rand_assembly]],assembly[number],0))</f>
        <v>3d34538b-31c1-4e65-ac62-909c1dbbffe9</v>
      </c>
      <c r="D4790">
        <v>356</v>
      </c>
      <c r="E4790" t="str">
        <f>INDEX(item[id],MATCH(assembly_items[[#This Row],[rand_item]],item[Number],0))</f>
        <v>9603ebc6-5c5c-4642-9f62-208701ff869f</v>
      </c>
      <c r="F4790" s="3">
        <v>986</v>
      </c>
      <c r="G4790" s="3" t="str">
        <f>_xlfn.CONCAT("('",assembly_items[[#This Row],[id]],"','",assembly_items[[#This Row],[assembly_id]],"','",assembly_items[[#This Row],[product_id]],"',",assembly_items[[#This Row],[quantity]],"),")</f>
        <v>('ee9051a4-69a0-4876-9971-4bcce0aa61ee','3d34538b-31c1-4e65-ac62-909c1dbbffe9','9603ebc6-5c5c-4642-9f62-208701ff869f',986),</v>
      </c>
    </row>
    <row r="4791" spans="1:7" x14ac:dyDescent="0.2">
      <c r="A4791" s="3" t="s">
        <v>12804</v>
      </c>
      <c r="B4791" s="3">
        <v>1514</v>
      </c>
      <c r="C4791" t="str">
        <f>INDEX(assembly[id],MATCH(assembly_items[[#This Row],[rand_assembly]],assembly[number],0))</f>
        <v>e08cb7f0-50f1-4116-b2f8-f53c3b64ca65</v>
      </c>
      <c r="D4791">
        <v>4372</v>
      </c>
      <c r="E4791" t="str">
        <f>INDEX(item[id],MATCH(assembly_items[[#This Row],[rand_item]],item[Number],0))</f>
        <v>8b922e97-69dd-4ece-ab31-122dea17700d</v>
      </c>
      <c r="F4791" s="3">
        <v>275</v>
      </c>
      <c r="G4791" s="3" t="str">
        <f>_xlfn.CONCAT("('",assembly_items[[#This Row],[id]],"','",assembly_items[[#This Row],[assembly_id]],"','",assembly_items[[#This Row],[product_id]],"',",assembly_items[[#This Row],[quantity]],"),")</f>
        <v>('6a9659bc-9da6-47f7-97f8-73432d346822','e08cb7f0-50f1-4116-b2f8-f53c3b64ca65','8b922e97-69dd-4ece-ab31-122dea17700d',275),</v>
      </c>
    </row>
    <row r="4792" spans="1:7" x14ac:dyDescent="0.2">
      <c r="A4792" s="3" t="s">
        <v>12805</v>
      </c>
      <c r="B4792" s="3">
        <v>762</v>
      </c>
      <c r="C4792" t="str">
        <f>INDEX(assembly[id],MATCH(assembly_items[[#This Row],[rand_assembly]],assembly[number],0))</f>
        <v>1f5fede7-eb7d-4ab5-a552-241627319163</v>
      </c>
      <c r="D4792">
        <v>4623</v>
      </c>
      <c r="E4792" t="str">
        <f>INDEX(item[id],MATCH(assembly_items[[#This Row],[rand_item]],item[Number],0))</f>
        <v>6c7f85e1-4473-4b83-8dac-eb952d8bc6c8</v>
      </c>
      <c r="F4792" s="3">
        <v>708</v>
      </c>
      <c r="G4792" s="3" t="str">
        <f>_xlfn.CONCAT("('",assembly_items[[#This Row],[id]],"','",assembly_items[[#This Row],[assembly_id]],"','",assembly_items[[#This Row],[product_id]],"',",assembly_items[[#This Row],[quantity]],"),")</f>
        <v>('02e70d1c-f040-45b3-b67c-1351a8bcf3d7','1f5fede7-eb7d-4ab5-a552-241627319163','6c7f85e1-4473-4b83-8dac-eb952d8bc6c8',708),</v>
      </c>
    </row>
    <row r="4793" spans="1:7" x14ac:dyDescent="0.2">
      <c r="A4793" s="3" t="s">
        <v>12806</v>
      </c>
      <c r="B4793" s="3">
        <v>317</v>
      </c>
      <c r="C4793" t="str">
        <f>INDEX(assembly[id],MATCH(assembly_items[[#This Row],[rand_assembly]],assembly[number],0))</f>
        <v>1086b21c-2f8b-4d15-b8c3-b6655a67f9c9</v>
      </c>
      <c r="D4793">
        <v>3601</v>
      </c>
      <c r="E4793" t="str">
        <f>INDEX(item[id],MATCH(assembly_items[[#This Row],[rand_item]],item[Number],0))</f>
        <v>02fd9ed3-b36d-4f3a-9cb7-1c16a466245e</v>
      </c>
      <c r="F4793" s="3">
        <v>431</v>
      </c>
      <c r="G4793" s="3" t="str">
        <f>_xlfn.CONCAT("('",assembly_items[[#This Row],[id]],"','",assembly_items[[#This Row],[assembly_id]],"','",assembly_items[[#This Row],[product_id]],"',",assembly_items[[#This Row],[quantity]],"),")</f>
        <v>('098e8a6f-2df7-4831-af8e-f5ca52200b7b','1086b21c-2f8b-4d15-b8c3-b6655a67f9c9','02fd9ed3-b36d-4f3a-9cb7-1c16a466245e',431),</v>
      </c>
    </row>
    <row r="4794" spans="1:7" x14ac:dyDescent="0.2">
      <c r="A4794" s="3" t="s">
        <v>12807</v>
      </c>
      <c r="B4794" s="3">
        <v>1009</v>
      </c>
      <c r="C4794" t="str">
        <f>INDEX(assembly[id],MATCH(assembly_items[[#This Row],[rand_assembly]],assembly[number],0))</f>
        <v>f3c1cb67-29d9-4991-8152-da87383df143</v>
      </c>
      <c r="D4794">
        <v>1740</v>
      </c>
      <c r="E4794" t="str">
        <f>INDEX(item[id],MATCH(assembly_items[[#This Row],[rand_item]],item[Number],0))</f>
        <v>026cb327-7d82-494c-a999-b15e92e5c947</v>
      </c>
      <c r="F4794" s="3">
        <v>905</v>
      </c>
      <c r="G4794" s="3" t="str">
        <f>_xlfn.CONCAT("('",assembly_items[[#This Row],[id]],"','",assembly_items[[#This Row],[assembly_id]],"','",assembly_items[[#This Row],[product_id]],"',",assembly_items[[#This Row],[quantity]],"),")</f>
        <v>('151ddcab-85e3-4b73-a721-397a54005bd9','f3c1cb67-29d9-4991-8152-da87383df143','026cb327-7d82-494c-a999-b15e92e5c947',905),</v>
      </c>
    </row>
    <row r="4795" spans="1:7" x14ac:dyDescent="0.2">
      <c r="A4795" s="3" t="s">
        <v>12808</v>
      </c>
      <c r="B4795" s="3">
        <v>323</v>
      </c>
      <c r="C4795" t="str">
        <f>INDEX(assembly[id],MATCH(assembly_items[[#This Row],[rand_assembly]],assembly[number],0))</f>
        <v>45d5a57b-2919-4731-a119-cdd36a709380</v>
      </c>
      <c r="D4795">
        <v>1372</v>
      </c>
      <c r="E4795" t="str">
        <f>INDEX(item[id],MATCH(assembly_items[[#This Row],[rand_item]],item[Number],0))</f>
        <v>856960b1-e5de-4d26-beef-b96fa76b323b</v>
      </c>
      <c r="F4795" s="3">
        <v>464</v>
      </c>
      <c r="G4795" s="3" t="str">
        <f>_xlfn.CONCAT("('",assembly_items[[#This Row],[id]],"','",assembly_items[[#This Row],[assembly_id]],"','",assembly_items[[#This Row],[product_id]],"',",assembly_items[[#This Row],[quantity]],"),")</f>
        <v>('4b5b1950-6653-45a2-9450-9126bfbfd3fa','45d5a57b-2919-4731-a119-cdd36a709380','856960b1-e5de-4d26-beef-b96fa76b323b',464),</v>
      </c>
    </row>
    <row r="4796" spans="1:7" x14ac:dyDescent="0.2">
      <c r="A4796" s="3" t="s">
        <v>12809</v>
      </c>
      <c r="B4796" s="3">
        <v>228</v>
      </c>
      <c r="C4796" t="str">
        <f>INDEX(assembly[id],MATCH(assembly_items[[#This Row],[rand_assembly]],assembly[number],0))</f>
        <v>be0afdf3-f74e-4143-990e-74120b6643f1</v>
      </c>
      <c r="D4796">
        <v>413</v>
      </c>
      <c r="E4796" t="str">
        <f>INDEX(item[id],MATCH(assembly_items[[#This Row],[rand_item]],item[Number],0))</f>
        <v>7b7e264a-9e09-4f0e-a8b3-acab3c28e078</v>
      </c>
      <c r="F4796" s="3">
        <v>127</v>
      </c>
      <c r="G4796" s="3" t="str">
        <f>_xlfn.CONCAT("('",assembly_items[[#This Row],[id]],"','",assembly_items[[#This Row],[assembly_id]],"','",assembly_items[[#This Row],[product_id]],"',",assembly_items[[#This Row],[quantity]],"),")</f>
        <v>('03dd26ba-1bf9-4437-88a9-543641fa3a33','be0afdf3-f74e-4143-990e-74120b6643f1','7b7e264a-9e09-4f0e-a8b3-acab3c28e078',127),</v>
      </c>
    </row>
    <row r="4797" spans="1:7" x14ac:dyDescent="0.2">
      <c r="A4797" s="3" t="s">
        <v>12810</v>
      </c>
      <c r="B4797" s="3">
        <v>42</v>
      </c>
      <c r="C4797" t="str">
        <f>INDEX(assembly[id],MATCH(assembly_items[[#This Row],[rand_assembly]],assembly[number],0))</f>
        <v>d13ca44c-ec1f-4cc7-941d-e6c3a567eb5f</v>
      </c>
      <c r="D4797">
        <v>2292</v>
      </c>
      <c r="E4797" t="str">
        <f>INDEX(item[id],MATCH(assembly_items[[#This Row],[rand_item]],item[Number],0))</f>
        <v>70591b5a-1e85-41d5-bce7-b6be1ab6851f</v>
      </c>
      <c r="F4797" s="3">
        <v>844</v>
      </c>
      <c r="G4797" s="3" t="str">
        <f>_xlfn.CONCAT("('",assembly_items[[#This Row],[id]],"','",assembly_items[[#This Row],[assembly_id]],"','",assembly_items[[#This Row],[product_id]],"',",assembly_items[[#This Row],[quantity]],"),")</f>
        <v>('81ba905a-c7cc-4bcc-9923-baf1ce595118','d13ca44c-ec1f-4cc7-941d-e6c3a567eb5f','70591b5a-1e85-41d5-bce7-b6be1ab6851f',844),</v>
      </c>
    </row>
    <row r="4798" spans="1:7" x14ac:dyDescent="0.2">
      <c r="A4798" s="3" t="s">
        <v>12811</v>
      </c>
      <c r="B4798" s="3">
        <v>439</v>
      </c>
      <c r="C4798" t="str">
        <f>INDEX(assembly[id],MATCH(assembly_items[[#This Row],[rand_assembly]],assembly[number],0))</f>
        <v>458b5668-0f1e-4e0b-a5cc-97bec5f91e14</v>
      </c>
      <c r="D4798">
        <v>4898</v>
      </c>
      <c r="E4798" t="str">
        <f>INDEX(item[id],MATCH(assembly_items[[#This Row],[rand_item]],item[Number],0))</f>
        <v>1a4edbe8-43e7-4f95-97e1-40425b197230</v>
      </c>
      <c r="F4798" s="3">
        <v>689</v>
      </c>
      <c r="G4798" s="3" t="str">
        <f>_xlfn.CONCAT("('",assembly_items[[#This Row],[id]],"','",assembly_items[[#This Row],[assembly_id]],"','",assembly_items[[#This Row],[product_id]],"',",assembly_items[[#This Row],[quantity]],"),")</f>
        <v>('d246d642-376c-4f65-a891-aae8c95d65bd','458b5668-0f1e-4e0b-a5cc-97bec5f91e14','1a4edbe8-43e7-4f95-97e1-40425b197230',689),</v>
      </c>
    </row>
    <row r="4799" spans="1:7" x14ac:dyDescent="0.2">
      <c r="A4799" s="3" t="s">
        <v>12812</v>
      </c>
      <c r="B4799" s="3">
        <v>761</v>
      </c>
      <c r="C4799" t="str">
        <f>INDEX(assembly[id],MATCH(assembly_items[[#This Row],[rand_assembly]],assembly[number],0))</f>
        <v>ca918e34-4560-4670-b89f-5f2b20cac56d</v>
      </c>
      <c r="D4799">
        <v>5226</v>
      </c>
      <c r="E4799" t="str">
        <f>INDEX(item[id],MATCH(assembly_items[[#This Row],[rand_item]],item[Number],0))</f>
        <v>e7730743-156a-4964-a1a5-c880ed241460</v>
      </c>
      <c r="F4799" s="3">
        <v>255</v>
      </c>
      <c r="G4799" s="3" t="str">
        <f>_xlfn.CONCAT("('",assembly_items[[#This Row],[id]],"','",assembly_items[[#This Row],[assembly_id]],"','",assembly_items[[#This Row],[product_id]],"',",assembly_items[[#This Row],[quantity]],"),")</f>
        <v>('46b81d71-6b1f-402c-b667-66b3d1f0b164','ca918e34-4560-4670-b89f-5f2b20cac56d','e7730743-156a-4964-a1a5-c880ed241460',255),</v>
      </c>
    </row>
    <row r="4800" spans="1:7" x14ac:dyDescent="0.2">
      <c r="A4800" s="3" t="s">
        <v>12813</v>
      </c>
      <c r="B4800" s="3">
        <v>1654</v>
      </c>
      <c r="C4800" t="str">
        <f>INDEX(assembly[id],MATCH(assembly_items[[#This Row],[rand_assembly]],assembly[number],0))</f>
        <v>5eb23f06-f976-4e1c-91ca-6403d291a20c</v>
      </c>
      <c r="D4800">
        <v>1005</v>
      </c>
      <c r="E4800" t="str">
        <f>INDEX(item[id],MATCH(assembly_items[[#This Row],[rand_item]],item[Number],0))</f>
        <v>cbb58e2d-7e9f-4297-bc80-98dde4ee593e</v>
      </c>
      <c r="F4800" s="3">
        <v>205</v>
      </c>
      <c r="G4800" s="3" t="str">
        <f>_xlfn.CONCAT("('",assembly_items[[#This Row],[id]],"','",assembly_items[[#This Row],[assembly_id]],"','",assembly_items[[#This Row],[product_id]],"',",assembly_items[[#This Row],[quantity]],"),")</f>
        <v>('1ea143b5-a873-41c5-88bc-f567b6937d50','5eb23f06-f976-4e1c-91ca-6403d291a20c','cbb58e2d-7e9f-4297-bc80-98dde4ee593e',205),</v>
      </c>
    </row>
    <row r="4801" spans="1:7" x14ac:dyDescent="0.2">
      <c r="A4801" s="1" t="s">
        <v>12814</v>
      </c>
      <c r="B4801" s="3">
        <v>1649</v>
      </c>
      <c r="C4801" t="str">
        <f>INDEX(assembly[id],MATCH(assembly_items[[#This Row],[rand_assembly]],assembly[number],0))</f>
        <v>8b1ce7b6-5fba-437b-b5e8-64e0e7d47c6b</v>
      </c>
      <c r="D4801">
        <v>2298</v>
      </c>
      <c r="E4801" t="str">
        <f>INDEX(item[id],MATCH(assembly_items[[#This Row],[rand_item]],item[Number],0))</f>
        <v>d11843c4-b588-4ffa-86b4-2acb5a9e9db2</v>
      </c>
      <c r="F4801" s="3">
        <v>74</v>
      </c>
      <c r="G4801" s="3" t="str">
        <f>_xlfn.CONCAT("('",assembly_items[[#This Row],[id]],"','",assembly_items[[#This Row],[assembly_id]],"','",assembly_items[[#This Row],[product_id]],"',",assembly_items[[#This Row],[quantity]],"),")</f>
        <v>('23e10232-50a2-4a3d-b29b-ca09d0a5e430','8b1ce7b6-5fba-437b-b5e8-64e0e7d47c6b','d11843c4-b588-4ffa-86b4-2acb5a9e9db2',74),</v>
      </c>
    </row>
    <row r="4802" spans="1:7" x14ac:dyDescent="0.2">
      <c r="A4802" s="3" t="s">
        <v>12815</v>
      </c>
      <c r="B4802" s="3">
        <v>1961</v>
      </c>
      <c r="C4802" t="str">
        <f>INDEX(assembly[id],MATCH(assembly_items[[#This Row],[rand_assembly]],assembly[number],0))</f>
        <v>ccd4fd51-ad2a-45a9-91a1-e2f0f97e2777</v>
      </c>
      <c r="D4802">
        <v>5066</v>
      </c>
      <c r="E4802" t="str">
        <f>INDEX(item[id],MATCH(assembly_items[[#This Row],[rand_item]],item[Number],0))</f>
        <v>046d85ce-f2c6-4635-9dc5-e2dbae33c74a</v>
      </c>
      <c r="F4802" s="3">
        <v>577</v>
      </c>
      <c r="G4802" s="3" t="str">
        <f>_xlfn.CONCAT("('",assembly_items[[#This Row],[id]],"','",assembly_items[[#This Row],[assembly_id]],"','",assembly_items[[#This Row],[product_id]],"',",assembly_items[[#This Row],[quantity]],"),")</f>
        <v>('06ca4c33-5983-4578-9654-3563ab43970e','ccd4fd51-ad2a-45a9-91a1-e2f0f97e2777','046d85ce-f2c6-4635-9dc5-e2dbae33c74a',577),</v>
      </c>
    </row>
    <row r="4803" spans="1:7" x14ac:dyDescent="0.2">
      <c r="A4803" s="3" t="s">
        <v>12816</v>
      </c>
      <c r="B4803" s="3">
        <v>84</v>
      </c>
      <c r="C4803" t="str">
        <f>INDEX(assembly[id],MATCH(assembly_items[[#This Row],[rand_assembly]],assembly[number],0))</f>
        <v>79ea00d0-8105-49fe-bca2-fb691a88b3e2</v>
      </c>
      <c r="D4803">
        <v>933</v>
      </c>
      <c r="E4803" t="str">
        <f>INDEX(item[id],MATCH(assembly_items[[#This Row],[rand_item]],item[Number],0))</f>
        <v>9fffeaef-25e6-473e-8ce6-c03a9f2d71c1</v>
      </c>
      <c r="F4803" s="3">
        <v>442</v>
      </c>
      <c r="G4803" s="3" t="str">
        <f>_xlfn.CONCAT("('",assembly_items[[#This Row],[id]],"','",assembly_items[[#This Row],[assembly_id]],"','",assembly_items[[#This Row],[product_id]],"',",assembly_items[[#This Row],[quantity]],"),")</f>
        <v>('3b2153be-b94b-4ad8-a486-daed3befe064','79ea00d0-8105-49fe-bca2-fb691a88b3e2','9fffeaef-25e6-473e-8ce6-c03a9f2d71c1',442),</v>
      </c>
    </row>
    <row r="4804" spans="1:7" x14ac:dyDescent="0.2">
      <c r="A4804" s="3" t="s">
        <v>12817</v>
      </c>
      <c r="B4804" s="3">
        <v>1206</v>
      </c>
      <c r="C4804" t="str">
        <f>INDEX(assembly[id],MATCH(assembly_items[[#This Row],[rand_assembly]],assembly[number],0))</f>
        <v>11f83bdd-921d-471a-9760-728e6ba21a58</v>
      </c>
      <c r="D4804">
        <v>5355</v>
      </c>
      <c r="E4804" t="str">
        <f>INDEX(item[id],MATCH(assembly_items[[#This Row],[rand_item]],item[Number],0))</f>
        <v>c2e002f9-2e6f-4cdd-ad30-66646cecf3be</v>
      </c>
      <c r="F4804" s="3">
        <v>554</v>
      </c>
      <c r="G4804" s="3" t="str">
        <f>_xlfn.CONCAT("('",assembly_items[[#This Row],[id]],"','",assembly_items[[#This Row],[assembly_id]],"','",assembly_items[[#This Row],[product_id]],"',",assembly_items[[#This Row],[quantity]],"),")</f>
        <v>('3f46012d-a66a-4da5-8c8e-1e2afdd7222d','11f83bdd-921d-471a-9760-728e6ba21a58','c2e002f9-2e6f-4cdd-ad30-66646cecf3be',554),</v>
      </c>
    </row>
    <row r="4805" spans="1:7" x14ac:dyDescent="0.2">
      <c r="A4805" s="3" t="s">
        <v>12818</v>
      </c>
      <c r="B4805" s="3">
        <v>516</v>
      </c>
      <c r="C4805" t="str">
        <f>INDEX(assembly[id],MATCH(assembly_items[[#This Row],[rand_assembly]],assembly[number],0))</f>
        <v>cd6542ff-c6a6-4d47-9dfa-bb7cf1615c95</v>
      </c>
      <c r="D4805">
        <v>5805</v>
      </c>
      <c r="E4805" t="str">
        <f>INDEX(item[id],MATCH(assembly_items[[#This Row],[rand_item]],item[Number],0))</f>
        <v>df0206bd-80fe-48c8-a328-b2b4d985b82c</v>
      </c>
      <c r="F4805" s="3">
        <v>294</v>
      </c>
      <c r="G4805" s="3" t="str">
        <f>_xlfn.CONCAT("('",assembly_items[[#This Row],[id]],"','",assembly_items[[#This Row],[assembly_id]],"','",assembly_items[[#This Row],[product_id]],"',",assembly_items[[#This Row],[quantity]],"),")</f>
        <v>('e1dfbac8-c47b-4015-b89e-53a0e4ee820c','cd6542ff-c6a6-4d47-9dfa-bb7cf1615c95','df0206bd-80fe-48c8-a328-b2b4d985b82c',294),</v>
      </c>
    </row>
    <row r="4806" spans="1:7" x14ac:dyDescent="0.2">
      <c r="A4806" s="3" t="s">
        <v>12819</v>
      </c>
      <c r="B4806" s="3">
        <v>193</v>
      </c>
      <c r="C4806" t="str">
        <f>INDEX(assembly[id],MATCH(assembly_items[[#This Row],[rand_assembly]],assembly[number],0))</f>
        <v>40eb5e89-6682-429a-abb1-416792422875</v>
      </c>
      <c r="D4806">
        <v>610</v>
      </c>
      <c r="E4806" t="str">
        <f>INDEX(item[id],MATCH(assembly_items[[#This Row],[rand_item]],item[Number],0))</f>
        <v>67ae75da-9d9d-4b87-a13b-d5696fe11280</v>
      </c>
      <c r="F4806" s="3">
        <v>604</v>
      </c>
      <c r="G4806" s="3" t="str">
        <f>_xlfn.CONCAT("('",assembly_items[[#This Row],[id]],"','",assembly_items[[#This Row],[assembly_id]],"','",assembly_items[[#This Row],[product_id]],"',",assembly_items[[#This Row],[quantity]],"),")</f>
        <v>('71e7c985-e09c-4c4c-8b24-426b9ad4a41e','40eb5e89-6682-429a-abb1-416792422875','67ae75da-9d9d-4b87-a13b-d5696fe11280',604),</v>
      </c>
    </row>
    <row r="4807" spans="1:7" x14ac:dyDescent="0.2">
      <c r="A4807" s="3" t="s">
        <v>12820</v>
      </c>
      <c r="B4807" s="3">
        <v>563</v>
      </c>
      <c r="C4807" t="str">
        <f>INDEX(assembly[id],MATCH(assembly_items[[#This Row],[rand_assembly]],assembly[number],0))</f>
        <v>d6bd2f20-2d6a-4a29-8960-a5361e825ccf</v>
      </c>
      <c r="D4807">
        <v>4345</v>
      </c>
      <c r="E4807" t="str">
        <f>INDEX(item[id],MATCH(assembly_items[[#This Row],[rand_item]],item[Number],0))</f>
        <v>20f723b5-9783-4da2-9838-73ecaae29e4b</v>
      </c>
      <c r="F4807" s="3">
        <v>947</v>
      </c>
      <c r="G4807" s="3" t="str">
        <f>_xlfn.CONCAT("('",assembly_items[[#This Row],[id]],"','",assembly_items[[#This Row],[assembly_id]],"','",assembly_items[[#This Row],[product_id]],"',",assembly_items[[#This Row],[quantity]],"),")</f>
        <v>('93e030ea-6517-4347-8049-47f4c89fa79c','d6bd2f20-2d6a-4a29-8960-a5361e825ccf','20f723b5-9783-4da2-9838-73ecaae29e4b',947),</v>
      </c>
    </row>
    <row r="4808" spans="1:7" x14ac:dyDescent="0.2">
      <c r="A4808" s="3" t="s">
        <v>12821</v>
      </c>
      <c r="B4808" s="3">
        <v>468</v>
      </c>
      <c r="C4808" t="str">
        <f>INDEX(assembly[id],MATCH(assembly_items[[#This Row],[rand_assembly]],assembly[number],0))</f>
        <v>a388a0d2-0463-45d1-8fd5-b3f1fa8ba095</v>
      </c>
      <c r="D4808">
        <v>5349</v>
      </c>
      <c r="E4808" t="str">
        <f>INDEX(item[id],MATCH(assembly_items[[#This Row],[rand_item]],item[Number],0))</f>
        <v>aa83e3df-191a-4418-9732-3d56824cf4be</v>
      </c>
      <c r="F4808" s="3">
        <v>206</v>
      </c>
      <c r="G4808" s="3" t="str">
        <f>_xlfn.CONCAT("('",assembly_items[[#This Row],[id]],"','",assembly_items[[#This Row],[assembly_id]],"','",assembly_items[[#This Row],[product_id]],"',",assembly_items[[#This Row],[quantity]],"),")</f>
        <v>('15724d1f-6d01-4bf3-949a-71c7130c4713','a388a0d2-0463-45d1-8fd5-b3f1fa8ba095','aa83e3df-191a-4418-9732-3d56824cf4be',206),</v>
      </c>
    </row>
    <row r="4809" spans="1:7" x14ac:dyDescent="0.2">
      <c r="A4809" s="3" t="s">
        <v>12822</v>
      </c>
      <c r="B4809" s="3">
        <v>949</v>
      </c>
      <c r="C4809" t="str">
        <f>INDEX(assembly[id],MATCH(assembly_items[[#This Row],[rand_assembly]],assembly[number],0))</f>
        <v>1368803c-15ca-4f20-b0d4-450631cf3cb6</v>
      </c>
      <c r="D4809">
        <v>5116</v>
      </c>
      <c r="E4809" t="str">
        <f>INDEX(item[id],MATCH(assembly_items[[#This Row],[rand_item]],item[Number],0))</f>
        <v>c0028444-20da-46da-9e6a-5bca62c421ad</v>
      </c>
      <c r="F4809" s="3">
        <v>369</v>
      </c>
      <c r="G4809" s="3" t="str">
        <f>_xlfn.CONCAT("('",assembly_items[[#This Row],[id]],"','",assembly_items[[#This Row],[assembly_id]],"','",assembly_items[[#This Row],[product_id]],"',",assembly_items[[#This Row],[quantity]],"),")</f>
        <v>('4e96c92f-4c5a-4033-bc7e-f17b0441a834','1368803c-15ca-4f20-b0d4-450631cf3cb6','c0028444-20da-46da-9e6a-5bca62c421ad',369),</v>
      </c>
    </row>
    <row r="4810" spans="1:7" x14ac:dyDescent="0.2">
      <c r="A4810" s="3" t="s">
        <v>12823</v>
      </c>
      <c r="B4810" s="3">
        <v>1974</v>
      </c>
      <c r="C4810" t="str">
        <f>INDEX(assembly[id],MATCH(assembly_items[[#This Row],[rand_assembly]],assembly[number],0))</f>
        <v>7bfa95cf-35ab-4eeb-8025-e10c6a712fc3</v>
      </c>
      <c r="D4810">
        <v>2202</v>
      </c>
      <c r="E4810" t="str">
        <f>INDEX(item[id],MATCH(assembly_items[[#This Row],[rand_item]],item[Number],0))</f>
        <v>611fa922-efdf-48f5-b7b7-38155185eb01</v>
      </c>
      <c r="F4810" s="3">
        <v>479</v>
      </c>
      <c r="G4810" s="3" t="str">
        <f>_xlfn.CONCAT("('",assembly_items[[#This Row],[id]],"','",assembly_items[[#This Row],[assembly_id]],"','",assembly_items[[#This Row],[product_id]],"',",assembly_items[[#This Row],[quantity]],"),")</f>
        <v>('cc9f1b83-e626-4242-95e4-614e41f09cd5','7bfa95cf-35ab-4eeb-8025-e10c6a712fc3','611fa922-efdf-48f5-b7b7-38155185eb01',479),</v>
      </c>
    </row>
    <row r="4811" spans="1:7" x14ac:dyDescent="0.2">
      <c r="A4811" s="3" t="s">
        <v>12824</v>
      </c>
      <c r="B4811" s="3">
        <v>319</v>
      </c>
      <c r="C4811" t="str">
        <f>INDEX(assembly[id],MATCH(assembly_items[[#This Row],[rand_assembly]],assembly[number],0))</f>
        <v>e183c916-8cd1-48e3-a186-e3e92e78695b</v>
      </c>
      <c r="D4811">
        <v>5638</v>
      </c>
      <c r="E4811" t="str">
        <f>INDEX(item[id],MATCH(assembly_items[[#This Row],[rand_item]],item[Number],0))</f>
        <v>9681a452-ff93-44eb-ac85-9c4048761560</v>
      </c>
      <c r="F4811" s="3">
        <v>978</v>
      </c>
      <c r="G4811" s="3" t="str">
        <f>_xlfn.CONCAT("('",assembly_items[[#This Row],[id]],"','",assembly_items[[#This Row],[assembly_id]],"','",assembly_items[[#This Row],[product_id]],"',",assembly_items[[#This Row],[quantity]],"),")</f>
        <v>('0268f602-7a9b-467d-b96a-263e59d65b12','e183c916-8cd1-48e3-a186-e3e92e78695b','9681a452-ff93-44eb-ac85-9c4048761560',978),</v>
      </c>
    </row>
    <row r="4812" spans="1:7" x14ac:dyDescent="0.2">
      <c r="A4812" s="3" t="s">
        <v>12825</v>
      </c>
      <c r="B4812" s="3">
        <v>473</v>
      </c>
      <c r="C4812" t="str">
        <f>INDEX(assembly[id],MATCH(assembly_items[[#This Row],[rand_assembly]],assembly[number],0))</f>
        <v>ad2f0e0b-3dee-44e8-a705-cb5dc5a8b4e9</v>
      </c>
      <c r="D4812">
        <v>5780</v>
      </c>
      <c r="E4812" t="str">
        <f>INDEX(item[id],MATCH(assembly_items[[#This Row],[rand_item]],item[Number],0))</f>
        <v>554d0eb9-0ce7-4e1f-a1d7-4744533b2967</v>
      </c>
      <c r="F4812" s="3">
        <v>681</v>
      </c>
      <c r="G4812" s="3" t="str">
        <f>_xlfn.CONCAT("('",assembly_items[[#This Row],[id]],"','",assembly_items[[#This Row],[assembly_id]],"','",assembly_items[[#This Row],[product_id]],"',",assembly_items[[#This Row],[quantity]],"),")</f>
        <v>('7b9c48ff-5219-4222-a6d7-77bf3d164b55','ad2f0e0b-3dee-44e8-a705-cb5dc5a8b4e9','554d0eb9-0ce7-4e1f-a1d7-4744533b2967',681),</v>
      </c>
    </row>
    <row r="4813" spans="1:7" x14ac:dyDescent="0.2">
      <c r="A4813" s="3" t="s">
        <v>12826</v>
      </c>
      <c r="B4813" s="3">
        <v>1669</v>
      </c>
      <c r="C4813" t="str">
        <f>INDEX(assembly[id],MATCH(assembly_items[[#This Row],[rand_assembly]],assembly[number],0))</f>
        <v>1c104914-6849-4cf3-89c0-4563c44d0c0f</v>
      </c>
      <c r="D4813">
        <v>840</v>
      </c>
      <c r="E4813" t="str">
        <f>INDEX(item[id],MATCH(assembly_items[[#This Row],[rand_item]],item[Number],0))</f>
        <v>4a3211c7-9b64-4a5b-9b21-b8bed274f068</v>
      </c>
      <c r="F4813" s="3">
        <v>460</v>
      </c>
      <c r="G4813" s="3" t="str">
        <f>_xlfn.CONCAT("('",assembly_items[[#This Row],[id]],"','",assembly_items[[#This Row],[assembly_id]],"','",assembly_items[[#This Row],[product_id]],"',",assembly_items[[#This Row],[quantity]],"),")</f>
        <v>('2c1b27fd-a899-4ac7-82eb-4fb2c6b8ad2c','1c104914-6849-4cf3-89c0-4563c44d0c0f','4a3211c7-9b64-4a5b-9b21-b8bed274f068',460),</v>
      </c>
    </row>
    <row r="4814" spans="1:7" x14ac:dyDescent="0.2">
      <c r="A4814" s="3" t="s">
        <v>12827</v>
      </c>
      <c r="B4814" s="3">
        <v>1834</v>
      </c>
      <c r="C4814" t="str">
        <f>INDEX(assembly[id],MATCH(assembly_items[[#This Row],[rand_assembly]],assembly[number],0))</f>
        <v>e82372a6-2948-4de8-a5df-5afa8b689271</v>
      </c>
      <c r="D4814">
        <v>5100</v>
      </c>
      <c r="E4814" t="str">
        <f>INDEX(item[id],MATCH(assembly_items[[#This Row],[rand_item]],item[Number],0))</f>
        <v>8615c234-324c-48cd-8ea1-e94ee954b165</v>
      </c>
      <c r="F4814" s="3">
        <v>399</v>
      </c>
      <c r="G4814" s="3" t="str">
        <f>_xlfn.CONCAT("('",assembly_items[[#This Row],[id]],"','",assembly_items[[#This Row],[assembly_id]],"','",assembly_items[[#This Row],[product_id]],"',",assembly_items[[#This Row],[quantity]],"),")</f>
        <v>('0f875518-8ed1-405d-a712-90c1632a26e1','e82372a6-2948-4de8-a5df-5afa8b689271','8615c234-324c-48cd-8ea1-e94ee954b165',399),</v>
      </c>
    </row>
    <row r="4815" spans="1:7" x14ac:dyDescent="0.2">
      <c r="A4815" s="3" t="s">
        <v>12828</v>
      </c>
      <c r="B4815" s="3">
        <v>1888</v>
      </c>
      <c r="C4815" t="str">
        <f>INDEX(assembly[id],MATCH(assembly_items[[#This Row],[rand_assembly]],assembly[number],0))</f>
        <v>b0411ddd-5088-4333-85b9-268582f7183f</v>
      </c>
      <c r="D4815">
        <v>4656</v>
      </c>
      <c r="E4815" t="str">
        <f>INDEX(item[id],MATCH(assembly_items[[#This Row],[rand_item]],item[Number],0))</f>
        <v>b8588a56-72be-4a93-ae41-957880d6c071</v>
      </c>
      <c r="F4815" s="3">
        <v>758</v>
      </c>
      <c r="G4815" s="3" t="str">
        <f>_xlfn.CONCAT("('",assembly_items[[#This Row],[id]],"','",assembly_items[[#This Row],[assembly_id]],"','",assembly_items[[#This Row],[product_id]],"',",assembly_items[[#This Row],[quantity]],"),")</f>
        <v>('92949383-f5cd-4eb2-84ff-d9b4522a216d','b0411ddd-5088-4333-85b9-268582f7183f','b8588a56-72be-4a93-ae41-957880d6c071',758),</v>
      </c>
    </row>
    <row r="4816" spans="1:7" x14ac:dyDescent="0.2">
      <c r="A4816" s="3" t="s">
        <v>12829</v>
      </c>
      <c r="B4816" s="3">
        <v>635</v>
      </c>
      <c r="C4816" t="str">
        <f>INDEX(assembly[id],MATCH(assembly_items[[#This Row],[rand_assembly]],assembly[number],0))</f>
        <v>0963cf04-34ed-43fc-a7a6-a31031592d31</v>
      </c>
      <c r="D4816">
        <v>2413</v>
      </c>
      <c r="E4816" t="str">
        <f>INDEX(item[id],MATCH(assembly_items[[#This Row],[rand_item]],item[Number],0))</f>
        <v>cbc8b0b5-c60e-4522-8392-1b2ad7cbd083</v>
      </c>
      <c r="F4816" s="3">
        <v>639</v>
      </c>
      <c r="G4816" s="3" t="str">
        <f>_xlfn.CONCAT("('",assembly_items[[#This Row],[id]],"','",assembly_items[[#This Row],[assembly_id]],"','",assembly_items[[#This Row],[product_id]],"',",assembly_items[[#This Row],[quantity]],"),")</f>
        <v>('c300d124-b309-4667-8e0f-741c550a2a74','0963cf04-34ed-43fc-a7a6-a31031592d31','cbc8b0b5-c60e-4522-8392-1b2ad7cbd083',639),</v>
      </c>
    </row>
    <row r="4817" spans="1:7" x14ac:dyDescent="0.2">
      <c r="A4817" s="3" t="s">
        <v>12830</v>
      </c>
      <c r="B4817" s="3">
        <v>956</v>
      </c>
      <c r="C4817" t="str">
        <f>INDEX(assembly[id],MATCH(assembly_items[[#This Row],[rand_assembly]],assembly[number],0))</f>
        <v>a61f4308-36c3-467a-a66c-a8b5edd27e29</v>
      </c>
      <c r="D4817">
        <v>892</v>
      </c>
      <c r="E4817" t="str">
        <f>INDEX(item[id],MATCH(assembly_items[[#This Row],[rand_item]],item[Number],0))</f>
        <v>11026388-62c2-4aba-9b83-da912f9707b1</v>
      </c>
      <c r="F4817" s="3">
        <v>631</v>
      </c>
      <c r="G4817" s="3" t="str">
        <f>_xlfn.CONCAT("('",assembly_items[[#This Row],[id]],"','",assembly_items[[#This Row],[assembly_id]],"','",assembly_items[[#This Row],[product_id]],"',",assembly_items[[#This Row],[quantity]],"),")</f>
        <v>('d2855187-525d-46de-bc65-b27ab075e7bd','a61f4308-36c3-467a-a66c-a8b5edd27e29','11026388-62c2-4aba-9b83-da912f9707b1',631),</v>
      </c>
    </row>
    <row r="4818" spans="1:7" x14ac:dyDescent="0.2">
      <c r="A4818" s="3" t="s">
        <v>12831</v>
      </c>
      <c r="B4818" s="3">
        <v>1186</v>
      </c>
      <c r="C4818" t="str">
        <f>INDEX(assembly[id],MATCH(assembly_items[[#This Row],[rand_assembly]],assembly[number],0))</f>
        <v>c80a7de1-34bf-484d-953e-4ddc227f3ca6</v>
      </c>
      <c r="D4818">
        <v>1934</v>
      </c>
      <c r="E4818" t="str">
        <f>INDEX(item[id],MATCH(assembly_items[[#This Row],[rand_item]],item[Number],0))</f>
        <v>f76577dc-d176-4573-abbd-a25c7bc1181b</v>
      </c>
      <c r="F4818" s="3">
        <v>326</v>
      </c>
      <c r="G4818" s="3" t="str">
        <f>_xlfn.CONCAT("('",assembly_items[[#This Row],[id]],"','",assembly_items[[#This Row],[assembly_id]],"','",assembly_items[[#This Row],[product_id]],"',",assembly_items[[#This Row],[quantity]],"),")</f>
        <v>('ef172083-cb54-491f-b97b-30d74192dfe7','c80a7de1-34bf-484d-953e-4ddc227f3ca6','f76577dc-d176-4573-abbd-a25c7bc1181b',326),</v>
      </c>
    </row>
    <row r="4819" spans="1:7" x14ac:dyDescent="0.2">
      <c r="A4819" s="3" t="s">
        <v>12832</v>
      </c>
      <c r="B4819" s="3">
        <v>281</v>
      </c>
      <c r="C4819" t="str">
        <f>INDEX(assembly[id],MATCH(assembly_items[[#This Row],[rand_assembly]],assembly[number],0))</f>
        <v>b67b124b-6717-448a-860a-da8463a68ef6</v>
      </c>
      <c r="D4819">
        <v>5627</v>
      </c>
      <c r="E4819" t="str">
        <f>INDEX(item[id],MATCH(assembly_items[[#This Row],[rand_item]],item[Number],0))</f>
        <v>70c4d7c9-192c-46ff-9761-1d84de14319e</v>
      </c>
      <c r="F4819" s="3">
        <v>194</v>
      </c>
      <c r="G4819" s="3" t="str">
        <f>_xlfn.CONCAT("('",assembly_items[[#This Row],[id]],"','",assembly_items[[#This Row],[assembly_id]],"','",assembly_items[[#This Row],[product_id]],"',",assembly_items[[#This Row],[quantity]],"),")</f>
        <v>('62a1e892-63f8-4343-b855-af66ffa5a399','b67b124b-6717-448a-860a-da8463a68ef6','70c4d7c9-192c-46ff-9761-1d84de14319e',194),</v>
      </c>
    </row>
    <row r="4820" spans="1:7" x14ac:dyDescent="0.2">
      <c r="A4820" s="3" t="s">
        <v>12833</v>
      </c>
      <c r="B4820" s="3">
        <v>1858</v>
      </c>
      <c r="C4820" t="str">
        <f>INDEX(assembly[id],MATCH(assembly_items[[#This Row],[rand_assembly]],assembly[number],0))</f>
        <v>19faeb2b-75c8-4f25-9791-c74ee1f8a164</v>
      </c>
      <c r="D4820">
        <v>697</v>
      </c>
      <c r="E4820" t="str">
        <f>INDEX(item[id],MATCH(assembly_items[[#This Row],[rand_item]],item[Number],0))</f>
        <v>533f313f-d64e-4696-b3c5-27bd857af173</v>
      </c>
      <c r="F4820" s="3">
        <v>307</v>
      </c>
      <c r="G4820" s="3" t="str">
        <f>_xlfn.CONCAT("('",assembly_items[[#This Row],[id]],"','",assembly_items[[#This Row],[assembly_id]],"','",assembly_items[[#This Row],[product_id]],"',",assembly_items[[#This Row],[quantity]],"),")</f>
        <v>('6dcf3011-e140-422a-91b4-99aa5240eacf','19faeb2b-75c8-4f25-9791-c74ee1f8a164','533f313f-d64e-4696-b3c5-27bd857af173',307),</v>
      </c>
    </row>
    <row r="4821" spans="1:7" x14ac:dyDescent="0.2">
      <c r="A4821" s="3" t="s">
        <v>12834</v>
      </c>
      <c r="B4821" s="3">
        <v>1842</v>
      </c>
      <c r="C4821" t="str">
        <f>INDEX(assembly[id],MATCH(assembly_items[[#This Row],[rand_assembly]],assembly[number],0))</f>
        <v>84ee670f-b87d-44b5-ad2d-7105c0e30d68</v>
      </c>
      <c r="D4821">
        <v>870</v>
      </c>
      <c r="E4821" t="str">
        <f>INDEX(item[id],MATCH(assembly_items[[#This Row],[rand_item]],item[Number],0))</f>
        <v>b9d7d230-14fb-41ac-80c7-79790463d610</v>
      </c>
      <c r="F4821" s="3">
        <v>420</v>
      </c>
      <c r="G4821" s="3" t="str">
        <f>_xlfn.CONCAT("('",assembly_items[[#This Row],[id]],"','",assembly_items[[#This Row],[assembly_id]],"','",assembly_items[[#This Row],[product_id]],"',",assembly_items[[#This Row],[quantity]],"),")</f>
        <v>('4088cedb-e831-4ccf-9bf2-d47f2cd5c13e','84ee670f-b87d-44b5-ad2d-7105c0e30d68','b9d7d230-14fb-41ac-80c7-79790463d610',420),</v>
      </c>
    </row>
    <row r="4822" spans="1:7" x14ac:dyDescent="0.2">
      <c r="A4822" s="3" t="s">
        <v>12835</v>
      </c>
      <c r="B4822" s="3">
        <v>282</v>
      </c>
      <c r="C4822" t="str">
        <f>INDEX(assembly[id],MATCH(assembly_items[[#This Row],[rand_assembly]],assembly[number],0))</f>
        <v>f91ede83-c8e5-4459-b52d-64caceb631a4</v>
      </c>
      <c r="D4822">
        <v>2353</v>
      </c>
      <c r="E4822" t="str">
        <f>INDEX(item[id],MATCH(assembly_items[[#This Row],[rand_item]],item[Number],0))</f>
        <v>0ff39404-c1a0-4324-a858-017f8df2f396</v>
      </c>
      <c r="F4822" s="3">
        <v>526</v>
      </c>
      <c r="G4822" s="3" t="str">
        <f>_xlfn.CONCAT("('",assembly_items[[#This Row],[id]],"','",assembly_items[[#This Row],[assembly_id]],"','",assembly_items[[#This Row],[product_id]],"',",assembly_items[[#This Row],[quantity]],"),")</f>
        <v>('d09c7ce3-79f4-498d-9fb3-acb0bc4461dd','f91ede83-c8e5-4459-b52d-64caceb631a4','0ff39404-c1a0-4324-a858-017f8df2f396',526),</v>
      </c>
    </row>
    <row r="4823" spans="1:7" x14ac:dyDescent="0.2">
      <c r="A4823" s="3" t="s">
        <v>12836</v>
      </c>
      <c r="B4823" s="3">
        <v>853</v>
      </c>
      <c r="C4823" t="str">
        <f>INDEX(assembly[id],MATCH(assembly_items[[#This Row],[rand_assembly]],assembly[number],0))</f>
        <v>04d78226-0522-43c2-8622-14f1584ded42</v>
      </c>
      <c r="D4823">
        <v>2575</v>
      </c>
      <c r="E4823" t="str">
        <f>INDEX(item[id],MATCH(assembly_items[[#This Row],[rand_item]],item[Number],0))</f>
        <v>96c66dc8-7a6e-4812-92b5-347d9304d80b</v>
      </c>
      <c r="F4823" s="3">
        <v>14</v>
      </c>
      <c r="G4823" s="3" t="str">
        <f>_xlfn.CONCAT("('",assembly_items[[#This Row],[id]],"','",assembly_items[[#This Row],[assembly_id]],"','",assembly_items[[#This Row],[product_id]],"',",assembly_items[[#This Row],[quantity]],"),")</f>
        <v>('bbafe3f4-93d3-438b-8cc5-a3d8e62ac1fb','04d78226-0522-43c2-8622-14f1584ded42','96c66dc8-7a6e-4812-92b5-347d9304d80b',14),</v>
      </c>
    </row>
    <row r="4824" spans="1:7" x14ac:dyDescent="0.2">
      <c r="A4824" s="3" t="s">
        <v>12837</v>
      </c>
      <c r="B4824" s="3">
        <v>358</v>
      </c>
      <c r="C4824" t="str">
        <f>INDEX(assembly[id],MATCH(assembly_items[[#This Row],[rand_assembly]],assembly[number],0))</f>
        <v>f35b3bf4-f540-4e9e-b571-dcde9be1c0a3</v>
      </c>
      <c r="D4824">
        <v>5088</v>
      </c>
      <c r="E4824" t="str">
        <f>INDEX(item[id],MATCH(assembly_items[[#This Row],[rand_item]],item[Number],0))</f>
        <v>fd3f5ea9-2fe7-4078-b634-f5c1e52ebded</v>
      </c>
      <c r="F4824" s="3">
        <v>75</v>
      </c>
      <c r="G4824" s="3" t="str">
        <f>_xlfn.CONCAT("('",assembly_items[[#This Row],[id]],"','",assembly_items[[#This Row],[assembly_id]],"','",assembly_items[[#This Row],[product_id]],"',",assembly_items[[#This Row],[quantity]],"),")</f>
        <v>('832d79f2-af56-43f1-b3d2-5e91d5d5a040','f35b3bf4-f540-4e9e-b571-dcde9be1c0a3','fd3f5ea9-2fe7-4078-b634-f5c1e52ebded',75),</v>
      </c>
    </row>
    <row r="4825" spans="1:7" x14ac:dyDescent="0.2">
      <c r="A4825" s="3" t="s">
        <v>12838</v>
      </c>
      <c r="B4825" s="3">
        <v>1056</v>
      </c>
      <c r="C4825" t="str">
        <f>INDEX(assembly[id],MATCH(assembly_items[[#This Row],[rand_assembly]],assembly[number],0))</f>
        <v>616e590a-cf0e-493d-ae73-d87f22faf3e8</v>
      </c>
      <c r="D4825">
        <v>1902</v>
      </c>
      <c r="E4825" t="str">
        <f>INDEX(item[id],MATCH(assembly_items[[#This Row],[rand_item]],item[Number],0))</f>
        <v>40c80931-000b-4abe-867b-d23162f282d8</v>
      </c>
      <c r="F4825" s="3">
        <v>291</v>
      </c>
      <c r="G4825" s="3" t="str">
        <f>_xlfn.CONCAT("('",assembly_items[[#This Row],[id]],"','",assembly_items[[#This Row],[assembly_id]],"','",assembly_items[[#This Row],[product_id]],"',",assembly_items[[#This Row],[quantity]],"),")</f>
        <v>('45be6bfa-7d42-4335-b0f0-3df21432a5b9','616e590a-cf0e-493d-ae73-d87f22faf3e8','40c80931-000b-4abe-867b-d23162f282d8',291),</v>
      </c>
    </row>
    <row r="4826" spans="1:7" x14ac:dyDescent="0.2">
      <c r="A4826" s="3" t="s">
        <v>12839</v>
      </c>
      <c r="B4826" s="3">
        <v>911</v>
      </c>
      <c r="C4826" t="str">
        <f>INDEX(assembly[id],MATCH(assembly_items[[#This Row],[rand_assembly]],assembly[number],0))</f>
        <v>6f953ce5-b370-4925-ac15-13609dc17cf4</v>
      </c>
      <c r="D4826">
        <v>4848</v>
      </c>
      <c r="E4826" t="str">
        <f>INDEX(item[id],MATCH(assembly_items[[#This Row],[rand_item]],item[Number],0))</f>
        <v>ecd80ba3-eaeb-4fb6-81fd-907f3bf34756</v>
      </c>
      <c r="F4826" s="3">
        <v>970</v>
      </c>
      <c r="G4826" s="3" t="str">
        <f>_xlfn.CONCAT("('",assembly_items[[#This Row],[id]],"','",assembly_items[[#This Row],[assembly_id]],"','",assembly_items[[#This Row],[product_id]],"',",assembly_items[[#This Row],[quantity]],"),")</f>
        <v>('719f4120-7db4-4334-90b8-bea17eca7ed4','6f953ce5-b370-4925-ac15-13609dc17cf4','ecd80ba3-eaeb-4fb6-81fd-907f3bf34756',970),</v>
      </c>
    </row>
    <row r="4827" spans="1:7" x14ac:dyDescent="0.2">
      <c r="A4827" s="3" t="s">
        <v>12840</v>
      </c>
      <c r="B4827" s="3">
        <v>680</v>
      </c>
      <c r="C4827" t="str">
        <f>INDEX(assembly[id],MATCH(assembly_items[[#This Row],[rand_assembly]],assembly[number],0))</f>
        <v>ceb0cd3e-45f9-4bd8-b0b6-e97ab8a4dfce</v>
      </c>
      <c r="D4827">
        <v>1201</v>
      </c>
      <c r="E4827" t="str">
        <f>INDEX(item[id],MATCH(assembly_items[[#This Row],[rand_item]],item[Number],0))</f>
        <v>46d3847d-1252-437a-ad2b-d15df8bbf918</v>
      </c>
      <c r="F4827" s="3">
        <v>615</v>
      </c>
      <c r="G4827" s="3" t="str">
        <f>_xlfn.CONCAT("('",assembly_items[[#This Row],[id]],"','",assembly_items[[#This Row],[assembly_id]],"','",assembly_items[[#This Row],[product_id]],"',",assembly_items[[#This Row],[quantity]],"),")</f>
        <v>('5f65a7da-9deb-4702-acf8-973eee7f1155','ceb0cd3e-45f9-4bd8-b0b6-e97ab8a4dfce','46d3847d-1252-437a-ad2b-d15df8bbf918',615),</v>
      </c>
    </row>
    <row r="4828" spans="1:7" x14ac:dyDescent="0.2">
      <c r="A4828" s="3" t="s">
        <v>12841</v>
      </c>
      <c r="B4828" s="3">
        <v>1927</v>
      </c>
      <c r="C4828" t="str">
        <f>INDEX(assembly[id],MATCH(assembly_items[[#This Row],[rand_assembly]],assembly[number],0))</f>
        <v>7f931e19-eb34-446b-8964-87b3f4e3ed2c</v>
      </c>
      <c r="D4828">
        <v>5941</v>
      </c>
      <c r="E4828" t="str">
        <f>INDEX(item[id],MATCH(assembly_items[[#This Row],[rand_item]],item[Number],0))</f>
        <v>e329cca9-1167-42a6-bbde-a1ec89692953</v>
      </c>
      <c r="F4828" s="3">
        <v>310</v>
      </c>
      <c r="G4828" s="3" t="str">
        <f>_xlfn.CONCAT("('",assembly_items[[#This Row],[id]],"','",assembly_items[[#This Row],[assembly_id]],"','",assembly_items[[#This Row],[product_id]],"',",assembly_items[[#This Row],[quantity]],"),")</f>
        <v>('f0827ed5-09c9-434f-9525-2903a1d7ab56','7f931e19-eb34-446b-8964-87b3f4e3ed2c','e329cca9-1167-42a6-bbde-a1ec89692953',310),</v>
      </c>
    </row>
    <row r="4829" spans="1:7" x14ac:dyDescent="0.2">
      <c r="A4829" s="3" t="s">
        <v>12842</v>
      </c>
      <c r="B4829" s="3">
        <v>53</v>
      </c>
      <c r="C4829" t="str">
        <f>INDEX(assembly[id],MATCH(assembly_items[[#This Row],[rand_assembly]],assembly[number],0))</f>
        <v>9c95df5d-181c-4a80-bad6-d74b9d159b58</v>
      </c>
      <c r="D4829">
        <v>5808</v>
      </c>
      <c r="E4829" t="str">
        <f>INDEX(item[id],MATCH(assembly_items[[#This Row],[rand_item]],item[Number],0))</f>
        <v>26ffa4fc-f7ed-41f0-b695-6d3cd9103350</v>
      </c>
      <c r="F4829" s="3">
        <v>521</v>
      </c>
      <c r="G4829" s="3" t="str">
        <f>_xlfn.CONCAT("('",assembly_items[[#This Row],[id]],"','",assembly_items[[#This Row],[assembly_id]],"','",assembly_items[[#This Row],[product_id]],"',",assembly_items[[#This Row],[quantity]],"),")</f>
        <v>('a97ecce3-c5a8-41b3-8362-9e3da3afc696','9c95df5d-181c-4a80-bad6-d74b9d159b58','26ffa4fc-f7ed-41f0-b695-6d3cd9103350',521),</v>
      </c>
    </row>
    <row r="4830" spans="1:7" x14ac:dyDescent="0.2">
      <c r="A4830" s="3" t="s">
        <v>12843</v>
      </c>
      <c r="B4830" s="3">
        <v>858</v>
      </c>
      <c r="C4830" t="str">
        <f>INDEX(assembly[id],MATCH(assembly_items[[#This Row],[rand_assembly]],assembly[number],0))</f>
        <v>fdede601-c3af-4135-99b6-90a3534a6fa2</v>
      </c>
      <c r="D4830">
        <v>4744</v>
      </c>
      <c r="E4830" t="str">
        <f>INDEX(item[id],MATCH(assembly_items[[#This Row],[rand_item]],item[Number],0))</f>
        <v>e9a2f4ca-b6d4-4ed4-b2c5-079e14ef03c8</v>
      </c>
      <c r="F4830" s="3">
        <v>258</v>
      </c>
      <c r="G4830" s="3" t="str">
        <f>_xlfn.CONCAT("('",assembly_items[[#This Row],[id]],"','",assembly_items[[#This Row],[assembly_id]],"','",assembly_items[[#This Row],[product_id]],"',",assembly_items[[#This Row],[quantity]],"),")</f>
        <v>('9bd9cb8c-237d-4dff-b1d9-f549260d2b34','fdede601-c3af-4135-99b6-90a3534a6fa2','e9a2f4ca-b6d4-4ed4-b2c5-079e14ef03c8',258),</v>
      </c>
    </row>
    <row r="4831" spans="1:7" x14ac:dyDescent="0.2">
      <c r="A4831" s="3" t="s">
        <v>12844</v>
      </c>
      <c r="B4831" s="3">
        <v>1335</v>
      </c>
      <c r="C4831" t="str">
        <f>INDEX(assembly[id],MATCH(assembly_items[[#This Row],[rand_assembly]],assembly[number],0))</f>
        <v>41c50d3a-acc7-4b51-9fb5-f7d5d8bae26b</v>
      </c>
      <c r="D4831">
        <v>5664</v>
      </c>
      <c r="E4831" t="str">
        <f>INDEX(item[id],MATCH(assembly_items[[#This Row],[rand_item]],item[Number],0))</f>
        <v>11633881-8652-4eec-8e80-df7e947876e4</v>
      </c>
      <c r="F4831" s="3">
        <v>409</v>
      </c>
      <c r="G4831" s="3" t="str">
        <f>_xlfn.CONCAT("('",assembly_items[[#This Row],[id]],"','",assembly_items[[#This Row],[assembly_id]],"','",assembly_items[[#This Row],[product_id]],"',",assembly_items[[#This Row],[quantity]],"),")</f>
        <v>('32989a81-b07e-40b6-a22e-0fca2488ee5e','41c50d3a-acc7-4b51-9fb5-f7d5d8bae26b','11633881-8652-4eec-8e80-df7e947876e4',409),</v>
      </c>
    </row>
    <row r="4832" spans="1:7" x14ac:dyDescent="0.2">
      <c r="A4832" s="3" t="s">
        <v>12845</v>
      </c>
      <c r="B4832" s="3">
        <v>1115</v>
      </c>
      <c r="C4832" t="str">
        <f>INDEX(assembly[id],MATCH(assembly_items[[#This Row],[rand_assembly]],assembly[number],0))</f>
        <v>4945a3a2-6332-4725-8e02-6a3e3c265f2c</v>
      </c>
      <c r="D4832">
        <v>2969</v>
      </c>
      <c r="E4832" t="str">
        <f>INDEX(item[id],MATCH(assembly_items[[#This Row],[rand_item]],item[Number],0))</f>
        <v>4e73509a-94e4-402b-bb1b-818472e25000</v>
      </c>
      <c r="F4832" s="3">
        <v>85</v>
      </c>
      <c r="G4832" s="3" t="str">
        <f>_xlfn.CONCAT("('",assembly_items[[#This Row],[id]],"','",assembly_items[[#This Row],[assembly_id]],"','",assembly_items[[#This Row],[product_id]],"',",assembly_items[[#This Row],[quantity]],"),")</f>
        <v>('815b7064-8ae9-4844-9cb6-ca8493824142','4945a3a2-6332-4725-8e02-6a3e3c265f2c','4e73509a-94e4-402b-bb1b-818472e25000',85),</v>
      </c>
    </row>
    <row r="4833" spans="1:7" x14ac:dyDescent="0.2">
      <c r="A4833" s="3" t="s">
        <v>12846</v>
      </c>
      <c r="B4833" s="3">
        <v>155</v>
      </c>
      <c r="C4833" t="str">
        <f>INDEX(assembly[id],MATCH(assembly_items[[#This Row],[rand_assembly]],assembly[number],0))</f>
        <v>43ef481d-0fbd-4700-b562-7595781b5c0b</v>
      </c>
      <c r="D4833">
        <v>213</v>
      </c>
      <c r="E4833" t="str">
        <f>INDEX(item[id],MATCH(assembly_items[[#This Row],[rand_item]],item[Number],0))</f>
        <v>c418cf80-7f35-452c-b268-f0090a8d1e40</v>
      </c>
      <c r="F4833" s="3">
        <v>254</v>
      </c>
      <c r="G4833" s="3" t="str">
        <f>_xlfn.CONCAT("('",assembly_items[[#This Row],[id]],"','",assembly_items[[#This Row],[assembly_id]],"','",assembly_items[[#This Row],[product_id]],"',",assembly_items[[#This Row],[quantity]],"),")</f>
        <v>('b1177a18-7c72-4988-80a3-cf423c4e1a9f','43ef481d-0fbd-4700-b562-7595781b5c0b','c418cf80-7f35-452c-b268-f0090a8d1e40',254),</v>
      </c>
    </row>
    <row r="4834" spans="1:7" x14ac:dyDescent="0.2">
      <c r="A4834" s="1" t="s">
        <v>12847</v>
      </c>
      <c r="B4834" s="3">
        <v>297</v>
      </c>
      <c r="C4834" t="str">
        <f>INDEX(assembly[id],MATCH(assembly_items[[#This Row],[rand_assembly]],assembly[number],0))</f>
        <v>b420b170-d66f-41e8-af4f-a93f8e2c6f4a</v>
      </c>
      <c r="D4834">
        <v>1129</v>
      </c>
      <c r="E4834" t="str">
        <f>INDEX(item[id],MATCH(assembly_items[[#This Row],[rand_item]],item[Number],0))</f>
        <v>45675c0c-461e-46d6-bb86-cdd6f35b8887</v>
      </c>
      <c r="F4834" s="3">
        <v>787</v>
      </c>
      <c r="G4834" s="3" t="str">
        <f>_xlfn.CONCAT("('",assembly_items[[#This Row],[id]],"','",assembly_items[[#This Row],[assembly_id]],"','",assembly_items[[#This Row],[product_id]],"',",assembly_items[[#This Row],[quantity]],"),")</f>
        <v>('3e029446-0a07-409c-83e0-9b0432636ce8','b420b170-d66f-41e8-af4f-a93f8e2c6f4a','45675c0c-461e-46d6-bb86-cdd6f35b8887',787),</v>
      </c>
    </row>
    <row r="4835" spans="1:7" x14ac:dyDescent="0.2">
      <c r="A4835" s="3" t="s">
        <v>12848</v>
      </c>
      <c r="B4835" s="3">
        <v>1752</v>
      </c>
      <c r="C4835" t="str">
        <f>INDEX(assembly[id],MATCH(assembly_items[[#This Row],[rand_assembly]],assembly[number],0))</f>
        <v>7be0307d-6e90-40b9-b155-f07d5ff21ea6</v>
      </c>
      <c r="D4835">
        <v>3464</v>
      </c>
      <c r="E4835" t="str">
        <f>INDEX(item[id],MATCH(assembly_items[[#This Row],[rand_item]],item[Number],0))</f>
        <v>d0503417-305d-4e08-96b9-f9026bc9e139</v>
      </c>
      <c r="F4835" s="3">
        <v>504</v>
      </c>
      <c r="G4835" s="3" t="str">
        <f>_xlfn.CONCAT("('",assembly_items[[#This Row],[id]],"','",assembly_items[[#This Row],[assembly_id]],"','",assembly_items[[#This Row],[product_id]],"',",assembly_items[[#This Row],[quantity]],"),")</f>
        <v>('e5ceb264-0e32-4e5b-9d5f-9df2dea97b87','7be0307d-6e90-40b9-b155-f07d5ff21ea6','d0503417-305d-4e08-96b9-f9026bc9e139',504),</v>
      </c>
    </row>
    <row r="4836" spans="1:7" x14ac:dyDescent="0.2">
      <c r="A4836" s="3" t="s">
        <v>12849</v>
      </c>
      <c r="B4836" s="3">
        <v>1679</v>
      </c>
      <c r="C4836" t="str">
        <f>INDEX(assembly[id],MATCH(assembly_items[[#This Row],[rand_assembly]],assembly[number],0))</f>
        <v>4d0c34d6-200c-40b4-b03d-3a25a53c9e8e</v>
      </c>
      <c r="D4836">
        <v>5219</v>
      </c>
      <c r="E4836" t="str">
        <f>INDEX(item[id],MATCH(assembly_items[[#This Row],[rand_item]],item[Number],0))</f>
        <v>206f4e6a-5b37-452b-af9f-6614e2ba0460</v>
      </c>
      <c r="F4836" s="3">
        <v>255</v>
      </c>
      <c r="G4836" s="3" t="str">
        <f>_xlfn.CONCAT("('",assembly_items[[#This Row],[id]],"','",assembly_items[[#This Row],[assembly_id]],"','",assembly_items[[#This Row],[product_id]],"',",assembly_items[[#This Row],[quantity]],"),")</f>
        <v>('bab5ed3f-fcf4-4d6e-8150-5d2fd559e385','4d0c34d6-200c-40b4-b03d-3a25a53c9e8e','206f4e6a-5b37-452b-af9f-6614e2ba0460',255),</v>
      </c>
    </row>
    <row r="4837" spans="1:7" x14ac:dyDescent="0.2">
      <c r="A4837" s="3" t="s">
        <v>12850</v>
      </c>
      <c r="B4837" s="3">
        <v>1</v>
      </c>
      <c r="C4837" t="str">
        <f>INDEX(assembly[id],MATCH(assembly_items[[#This Row],[rand_assembly]],assembly[number],0))</f>
        <v>95d7b5a6-1fe0-40a1-985d-8f449f9d4e46</v>
      </c>
      <c r="D4837">
        <v>2914</v>
      </c>
      <c r="E4837" t="str">
        <f>INDEX(item[id],MATCH(assembly_items[[#This Row],[rand_item]],item[Number],0))</f>
        <v>3640bc2d-0124-42db-8e40-517ac690ff3b</v>
      </c>
      <c r="F4837" s="3">
        <v>132</v>
      </c>
      <c r="G4837" s="3" t="str">
        <f>_xlfn.CONCAT("('",assembly_items[[#This Row],[id]],"','",assembly_items[[#This Row],[assembly_id]],"','",assembly_items[[#This Row],[product_id]],"',",assembly_items[[#This Row],[quantity]],"),")</f>
        <v>('4cbdf8be-3ab9-4c31-bb29-7bbc0697ffa7','95d7b5a6-1fe0-40a1-985d-8f449f9d4e46','3640bc2d-0124-42db-8e40-517ac690ff3b',132),</v>
      </c>
    </row>
    <row r="4838" spans="1:7" x14ac:dyDescent="0.2">
      <c r="A4838" s="3" t="s">
        <v>12851</v>
      </c>
      <c r="B4838" s="3">
        <v>1955</v>
      </c>
      <c r="C4838" t="str">
        <f>INDEX(assembly[id],MATCH(assembly_items[[#This Row],[rand_assembly]],assembly[number],0))</f>
        <v>507364c9-ec3f-48c5-b0e7-0831a6f267d9</v>
      </c>
      <c r="D4838">
        <v>4590</v>
      </c>
      <c r="E4838" t="str">
        <f>INDEX(item[id],MATCH(assembly_items[[#This Row],[rand_item]],item[Number],0))</f>
        <v>3440a19d-223d-417c-a682-e49334be170c</v>
      </c>
      <c r="F4838" s="3">
        <v>692</v>
      </c>
      <c r="G4838" s="3" t="str">
        <f>_xlfn.CONCAT("('",assembly_items[[#This Row],[id]],"','",assembly_items[[#This Row],[assembly_id]],"','",assembly_items[[#This Row],[product_id]],"',",assembly_items[[#This Row],[quantity]],"),")</f>
        <v>('911c0250-1659-4e05-bfad-9025a5c2d7e2','507364c9-ec3f-48c5-b0e7-0831a6f267d9','3440a19d-223d-417c-a682-e49334be170c',692),</v>
      </c>
    </row>
    <row r="4839" spans="1:7" x14ac:dyDescent="0.2">
      <c r="A4839" s="3" t="s">
        <v>12852</v>
      </c>
      <c r="B4839" s="3">
        <v>1062</v>
      </c>
      <c r="C4839" t="str">
        <f>INDEX(assembly[id],MATCH(assembly_items[[#This Row],[rand_assembly]],assembly[number],0))</f>
        <v>fcc7da45-d09c-446b-bf70-f48b7f6006a5</v>
      </c>
      <c r="D4839">
        <v>4176</v>
      </c>
      <c r="E4839" t="str">
        <f>INDEX(item[id],MATCH(assembly_items[[#This Row],[rand_item]],item[Number],0))</f>
        <v>7280adfe-913c-43a0-b541-8be4222df867</v>
      </c>
      <c r="F4839" s="3">
        <v>17</v>
      </c>
      <c r="G4839" s="3" t="str">
        <f>_xlfn.CONCAT("('",assembly_items[[#This Row],[id]],"','",assembly_items[[#This Row],[assembly_id]],"','",assembly_items[[#This Row],[product_id]],"',",assembly_items[[#This Row],[quantity]],"),")</f>
        <v>('6459eff3-66b3-42f6-a9e0-d1c3424d39a9','fcc7da45-d09c-446b-bf70-f48b7f6006a5','7280adfe-913c-43a0-b541-8be4222df867',17),</v>
      </c>
    </row>
    <row r="4840" spans="1:7" x14ac:dyDescent="0.2">
      <c r="A4840" s="3" t="s">
        <v>12853</v>
      </c>
      <c r="B4840" s="3">
        <v>625</v>
      </c>
      <c r="C4840" t="str">
        <f>INDEX(assembly[id],MATCH(assembly_items[[#This Row],[rand_assembly]],assembly[number],0))</f>
        <v>cc18ad70-d88b-4e69-8045-3096721cc59d</v>
      </c>
      <c r="D4840">
        <v>1919</v>
      </c>
      <c r="E4840" t="str">
        <f>INDEX(item[id],MATCH(assembly_items[[#This Row],[rand_item]],item[Number],0))</f>
        <v>179b9fe9-22fa-4957-bfd2-9b6eba7197ac</v>
      </c>
      <c r="F4840" s="3">
        <v>472</v>
      </c>
      <c r="G4840" s="3" t="str">
        <f>_xlfn.CONCAT("('",assembly_items[[#This Row],[id]],"','",assembly_items[[#This Row],[assembly_id]],"','",assembly_items[[#This Row],[product_id]],"',",assembly_items[[#This Row],[quantity]],"),")</f>
        <v>('46cc2ddd-382b-4208-a3b1-d575ebf99579','cc18ad70-d88b-4e69-8045-3096721cc59d','179b9fe9-22fa-4957-bfd2-9b6eba7197ac',472),</v>
      </c>
    </row>
    <row r="4841" spans="1:7" x14ac:dyDescent="0.2">
      <c r="A4841" s="3" t="s">
        <v>12854</v>
      </c>
      <c r="B4841" s="3">
        <v>182</v>
      </c>
      <c r="C4841" t="str">
        <f>INDEX(assembly[id],MATCH(assembly_items[[#This Row],[rand_assembly]],assembly[number],0))</f>
        <v>c4b021f6-11cf-4f20-bf66-98221e51ca28</v>
      </c>
      <c r="D4841">
        <v>1275</v>
      </c>
      <c r="E4841" t="str">
        <f>INDEX(item[id],MATCH(assembly_items[[#This Row],[rand_item]],item[Number],0))</f>
        <v>1e272fe7-9953-4d16-b51d-9c699064a8b2</v>
      </c>
      <c r="F4841" s="3">
        <v>374</v>
      </c>
      <c r="G4841" s="3" t="str">
        <f>_xlfn.CONCAT("('",assembly_items[[#This Row],[id]],"','",assembly_items[[#This Row],[assembly_id]],"','",assembly_items[[#This Row],[product_id]],"',",assembly_items[[#This Row],[quantity]],"),")</f>
        <v>('866bfe3e-5c84-4a65-8c66-4873eb2b622c','c4b021f6-11cf-4f20-bf66-98221e51ca28','1e272fe7-9953-4d16-b51d-9c699064a8b2',374),</v>
      </c>
    </row>
    <row r="4842" spans="1:7" x14ac:dyDescent="0.2">
      <c r="A4842" s="3" t="s">
        <v>12855</v>
      </c>
      <c r="B4842" s="3">
        <v>1261</v>
      </c>
      <c r="C4842" t="str">
        <f>INDEX(assembly[id],MATCH(assembly_items[[#This Row],[rand_assembly]],assembly[number],0))</f>
        <v>2564a2eb-6758-43fe-bc29-617bf404e810</v>
      </c>
      <c r="D4842">
        <v>1798</v>
      </c>
      <c r="E4842" t="str">
        <f>INDEX(item[id],MATCH(assembly_items[[#This Row],[rand_item]],item[Number],0))</f>
        <v>ea159776-757d-4835-bc0b-3d1d94a31fba</v>
      </c>
      <c r="F4842" s="3">
        <v>363</v>
      </c>
      <c r="G4842" s="3" t="str">
        <f>_xlfn.CONCAT("('",assembly_items[[#This Row],[id]],"','",assembly_items[[#This Row],[assembly_id]],"','",assembly_items[[#This Row],[product_id]],"',",assembly_items[[#This Row],[quantity]],"),")</f>
        <v>('bfe1db99-1ef9-433b-85a0-147661e9f644','2564a2eb-6758-43fe-bc29-617bf404e810','ea159776-757d-4835-bc0b-3d1d94a31fba',363),</v>
      </c>
    </row>
    <row r="4843" spans="1:7" x14ac:dyDescent="0.2">
      <c r="A4843" s="3" t="s">
        <v>12856</v>
      </c>
      <c r="B4843" s="3">
        <v>1133</v>
      </c>
      <c r="C4843" t="str">
        <f>INDEX(assembly[id],MATCH(assembly_items[[#This Row],[rand_assembly]],assembly[number],0))</f>
        <v>060b552a-a6ba-4b58-9570-51924ffdeb8c</v>
      </c>
      <c r="D4843">
        <v>4855</v>
      </c>
      <c r="E4843" t="str">
        <f>INDEX(item[id],MATCH(assembly_items[[#This Row],[rand_item]],item[Number],0))</f>
        <v>9ccf24dd-b276-4329-81cd-688bcf3f2add</v>
      </c>
      <c r="F4843" s="3">
        <v>971</v>
      </c>
      <c r="G4843" s="3" t="str">
        <f>_xlfn.CONCAT("('",assembly_items[[#This Row],[id]],"','",assembly_items[[#This Row],[assembly_id]],"','",assembly_items[[#This Row],[product_id]],"',",assembly_items[[#This Row],[quantity]],"),")</f>
        <v>('ecdbcbdc-531a-4a73-bb4b-1a84d7c810d7','060b552a-a6ba-4b58-9570-51924ffdeb8c','9ccf24dd-b276-4329-81cd-688bcf3f2add',971),</v>
      </c>
    </row>
    <row r="4844" spans="1:7" x14ac:dyDescent="0.2">
      <c r="A4844" s="3" t="s">
        <v>12857</v>
      </c>
      <c r="B4844" s="3">
        <v>1416</v>
      </c>
      <c r="C4844" t="str">
        <f>INDEX(assembly[id],MATCH(assembly_items[[#This Row],[rand_assembly]],assembly[number],0))</f>
        <v>30723167-b2b8-416d-9548-9da51fa0860b</v>
      </c>
      <c r="D4844">
        <v>1005</v>
      </c>
      <c r="E4844" t="str">
        <f>INDEX(item[id],MATCH(assembly_items[[#This Row],[rand_item]],item[Number],0))</f>
        <v>cbb58e2d-7e9f-4297-bc80-98dde4ee593e</v>
      </c>
      <c r="F4844" s="3">
        <v>606</v>
      </c>
      <c r="G4844" s="3" t="str">
        <f>_xlfn.CONCAT("('",assembly_items[[#This Row],[id]],"','",assembly_items[[#This Row],[assembly_id]],"','",assembly_items[[#This Row],[product_id]],"',",assembly_items[[#This Row],[quantity]],"),")</f>
        <v>('44bec88a-cab9-41ba-9c5a-4d3346005cbc','30723167-b2b8-416d-9548-9da51fa0860b','cbb58e2d-7e9f-4297-bc80-98dde4ee593e',606),</v>
      </c>
    </row>
    <row r="4845" spans="1:7" x14ac:dyDescent="0.2">
      <c r="A4845" s="3" t="s">
        <v>12858</v>
      </c>
      <c r="B4845" s="3">
        <v>1505</v>
      </c>
      <c r="C4845" t="str">
        <f>INDEX(assembly[id],MATCH(assembly_items[[#This Row],[rand_assembly]],assembly[number],0))</f>
        <v>bbb16339-0ece-41e4-b67e-9c66aa8d0170</v>
      </c>
      <c r="D4845">
        <v>1579</v>
      </c>
      <c r="E4845" t="str">
        <f>INDEX(item[id],MATCH(assembly_items[[#This Row],[rand_item]],item[Number],0))</f>
        <v>ad9f036f-7114-4fb8-b722-88f5d635e56a</v>
      </c>
      <c r="F4845" s="3">
        <v>339</v>
      </c>
      <c r="G4845" s="3" t="str">
        <f>_xlfn.CONCAT("('",assembly_items[[#This Row],[id]],"','",assembly_items[[#This Row],[assembly_id]],"','",assembly_items[[#This Row],[product_id]],"',",assembly_items[[#This Row],[quantity]],"),")</f>
        <v>('a8dc9f67-c2d1-4c0d-ba34-1a67894b8a43','bbb16339-0ece-41e4-b67e-9c66aa8d0170','ad9f036f-7114-4fb8-b722-88f5d635e56a',339),</v>
      </c>
    </row>
    <row r="4846" spans="1:7" x14ac:dyDescent="0.2">
      <c r="A4846" s="3" t="s">
        <v>12859</v>
      </c>
      <c r="B4846" s="3">
        <v>47</v>
      </c>
      <c r="C4846" t="str">
        <f>INDEX(assembly[id],MATCH(assembly_items[[#This Row],[rand_assembly]],assembly[number],0))</f>
        <v>0598ae4e-e58a-42a9-9df3-426b58e423a8</v>
      </c>
      <c r="D4846">
        <v>3348</v>
      </c>
      <c r="E4846" t="str">
        <f>INDEX(item[id],MATCH(assembly_items[[#This Row],[rand_item]],item[Number],0))</f>
        <v>7e52c76d-a3d4-452b-a9ea-75e72ccc7d16</v>
      </c>
      <c r="F4846" s="3">
        <v>777</v>
      </c>
      <c r="G4846" s="3" t="str">
        <f>_xlfn.CONCAT("('",assembly_items[[#This Row],[id]],"','",assembly_items[[#This Row],[assembly_id]],"','",assembly_items[[#This Row],[product_id]],"',",assembly_items[[#This Row],[quantity]],"),")</f>
        <v>('592df219-3a7c-430f-a2c6-4013c26626b4','0598ae4e-e58a-42a9-9df3-426b58e423a8','7e52c76d-a3d4-452b-a9ea-75e72ccc7d16',777),</v>
      </c>
    </row>
    <row r="4847" spans="1:7" x14ac:dyDescent="0.2">
      <c r="A4847" s="3" t="s">
        <v>12860</v>
      </c>
      <c r="B4847" s="3">
        <v>1493</v>
      </c>
      <c r="C4847" t="str">
        <f>INDEX(assembly[id],MATCH(assembly_items[[#This Row],[rand_assembly]],assembly[number],0))</f>
        <v>485222dc-378f-4a85-a333-d3f2da3932aa</v>
      </c>
      <c r="D4847">
        <v>1436</v>
      </c>
      <c r="E4847" t="str">
        <f>INDEX(item[id],MATCH(assembly_items[[#This Row],[rand_item]],item[Number],0))</f>
        <v>d7b9f235-1a95-4674-8a09-8e1e734ccb0d</v>
      </c>
      <c r="F4847" s="3">
        <v>548</v>
      </c>
      <c r="G4847" s="3" t="str">
        <f>_xlfn.CONCAT("('",assembly_items[[#This Row],[id]],"','",assembly_items[[#This Row],[assembly_id]],"','",assembly_items[[#This Row],[product_id]],"',",assembly_items[[#This Row],[quantity]],"),")</f>
        <v>('9f878c33-1c94-4811-b46e-baa88440884c','485222dc-378f-4a85-a333-d3f2da3932aa','d7b9f235-1a95-4674-8a09-8e1e734ccb0d',548),</v>
      </c>
    </row>
    <row r="4848" spans="1:7" x14ac:dyDescent="0.2">
      <c r="A4848" s="3" t="s">
        <v>12861</v>
      </c>
      <c r="B4848" s="3">
        <v>1583</v>
      </c>
      <c r="C4848" t="str">
        <f>INDEX(assembly[id],MATCH(assembly_items[[#This Row],[rand_assembly]],assembly[number],0))</f>
        <v>75bba344-56bd-4e42-ae88-f0d84a21b206</v>
      </c>
      <c r="D4848">
        <v>5106</v>
      </c>
      <c r="E4848" t="str">
        <f>INDEX(item[id],MATCH(assembly_items[[#This Row],[rand_item]],item[Number],0))</f>
        <v>e9586f1c-97fc-44db-999a-88d6e290f601</v>
      </c>
      <c r="F4848" s="3">
        <v>423</v>
      </c>
      <c r="G4848" s="3" t="str">
        <f>_xlfn.CONCAT("('",assembly_items[[#This Row],[id]],"','",assembly_items[[#This Row],[assembly_id]],"','",assembly_items[[#This Row],[product_id]],"',",assembly_items[[#This Row],[quantity]],"),")</f>
        <v>('fef3dae2-66ce-4c0d-8a25-b36ca027bec8','75bba344-56bd-4e42-ae88-f0d84a21b206','e9586f1c-97fc-44db-999a-88d6e290f601',423),</v>
      </c>
    </row>
    <row r="4849" spans="1:7" x14ac:dyDescent="0.2">
      <c r="A4849" s="3" t="s">
        <v>12862</v>
      </c>
      <c r="B4849" s="3">
        <v>921</v>
      </c>
      <c r="C4849" t="str">
        <f>INDEX(assembly[id],MATCH(assembly_items[[#This Row],[rand_assembly]],assembly[number],0))</f>
        <v>35b882ee-9960-4d0c-8dd0-5f2e680bcd3c</v>
      </c>
      <c r="D4849">
        <v>118</v>
      </c>
      <c r="E4849" t="str">
        <f>INDEX(item[id],MATCH(assembly_items[[#This Row],[rand_item]],item[Number],0))</f>
        <v>d0166c7e-7c9f-43ac-aece-bd7892ae329f</v>
      </c>
      <c r="F4849" s="3">
        <v>607</v>
      </c>
      <c r="G4849" s="3" t="str">
        <f>_xlfn.CONCAT("('",assembly_items[[#This Row],[id]],"','",assembly_items[[#This Row],[assembly_id]],"','",assembly_items[[#This Row],[product_id]],"',",assembly_items[[#This Row],[quantity]],"),")</f>
        <v>('ababccec-4750-4668-a287-bc3a3af89269','35b882ee-9960-4d0c-8dd0-5f2e680bcd3c','d0166c7e-7c9f-43ac-aece-bd7892ae329f',607),</v>
      </c>
    </row>
    <row r="4850" spans="1:7" x14ac:dyDescent="0.2">
      <c r="A4850" s="3" t="s">
        <v>12863</v>
      </c>
      <c r="B4850" s="3">
        <v>293</v>
      </c>
      <c r="C4850" t="str">
        <f>INDEX(assembly[id],MATCH(assembly_items[[#This Row],[rand_assembly]],assembly[number],0))</f>
        <v>fe6655d4-94db-462c-8bd7-cbf45b6d707f</v>
      </c>
      <c r="D4850">
        <v>5263</v>
      </c>
      <c r="E4850" t="str">
        <f>INDEX(item[id],MATCH(assembly_items[[#This Row],[rand_item]],item[Number],0))</f>
        <v>cd0eabd6-ce98-4fea-a70b-13553094bb59</v>
      </c>
      <c r="F4850" s="3">
        <v>220</v>
      </c>
      <c r="G4850" s="3" t="str">
        <f>_xlfn.CONCAT("('",assembly_items[[#This Row],[id]],"','",assembly_items[[#This Row],[assembly_id]],"','",assembly_items[[#This Row],[product_id]],"',",assembly_items[[#This Row],[quantity]],"),")</f>
        <v>('e9ae2c99-99d7-4963-b24b-a8ee8eb13464','fe6655d4-94db-462c-8bd7-cbf45b6d707f','cd0eabd6-ce98-4fea-a70b-13553094bb59',220),</v>
      </c>
    </row>
    <row r="4851" spans="1:7" x14ac:dyDescent="0.2">
      <c r="A4851" s="3" t="s">
        <v>12864</v>
      </c>
      <c r="B4851" s="3">
        <v>1968</v>
      </c>
      <c r="C4851" t="str">
        <f>INDEX(assembly[id],MATCH(assembly_items[[#This Row],[rand_assembly]],assembly[number],0))</f>
        <v>c324ca0a-5fa7-490b-b984-0ecba1bee3f4</v>
      </c>
      <c r="D4851">
        <v>2325</v>
      </c>
      <c r="E4851" t="str">
        <f>INDEX(item[id],MATCH(assembly_items[[#This Row],[rand_item]],item[Number],0))</f>
        <v>b40c09c7-f9a4-40c8-b480-419bbdd07b47</v>
      </c>
      <c r="F4851" s="3">
        <v>420</v>
      </c>
      <c r="G4851" s="3" t="str">
        <f>_xlfn.CONCAT("('",assembly_items[[#This Row],[id]],"','",assembly_items[[#This Row],[assembly_id]],"','",assembly_items[[#This Row],[product_id]],"',",assembly_items[[#This Row],[quantity]],"),")</f>
        <v>('c9914741-6439-4d0b-be28-ffd43d632d2c','c324ca0a-5fa7-490b-b984-0ecba1bee3f4','b40c09c7-f9a4-40c8-b480-419bbdd07b47',420),</v>
      </c>
    </row>
    <row r="4852" spans="1:7" x14ac:dyDescent="0.2">
      <c r="A4852" s="3" t="s">
        <v>12865</v>
      </c>
      <c r="B4852" s="3">
        <v>1205</v>
      </c>
      <c r="C4852" t="str">
        <f>INDEX(assembly[id],MATCH(assembly_items[[#This Row],[rand_assembly]],assembly[number],0))</f>
        <v>33125900-3ffe-4800-a9bd-16aa79c9e131</v>
      </c>
      <c r="D4852">
        <v>995</v>
      </c>
      <c r="E4852" t="str">
        <f>INDEX(item[id],MATCH(assembly_items[[#This Row],[rand_item]],item[Number],0))</f>
        <v>2a11f3bb-8130-4a77-b1f3-3089a963e04b</v>
      </c>
      <c r="F4852" s="3">
        <v>734</v>
      </c>
      <c r="G4852" s="3" t="str">
        <f>_xlfn.CONCAT("('",assembly_items[[#This Row],[id]],"','",assembly_items[[#This Row],[assembly_id]],"','",assembly_items[[#This Row],[product_id]],"',",assembly_items[[#This Row],[quantity]],"),")</f>
        <v>('2f29ad7a-70eb-4541-9962-f5fb443520df','33125900-3ffe-4800-a9bd-16aa79c9e131','2a11f3bb-8130-4a77-b1f3-3089a963e04b',734),</v>
      </c>
    </row>
    <row r="4853" spans="1:7" x14ac:dyDescent="0.2">
      <c r="A4853" s="3" t="s">
        <v>12866</v>
      </c>
      <c r="B4853" s="3">
        <v>1145</v>
      </c>
      <c r="C4853" t="str">
        <f>INDEX(assembly[id],MATCH(assembly_items[[#This Row],[rand_assembly]],assembly[number],0))</f>
        <v>3ba7fcd7-95a1-4c92-913a-ae815f26dd07</v>
      </c>
      <c r="D4853">
        <v>4321</v>
      </c>
      <c r="E4853" t="str">
        <f>INDEX(item[id],MATCH(assembly_items[[#This Row],[rand_item]],item[Number],0))</f>
        <v>961dd2b3-334a-4512-88c8-aedfa7917608</v>
      </c>
      <c r="F4853" s="3">
        <v>643</v>
      </c>
      <c r="G4853" s="3" t="str">
        <f>_xlfn.CONCAT("('",assembly_items[[#This Row],[id]],"','",assembly_items[[#This Row],[assembly_id]],"','",assembly_items[[#This Row],[product_id]],"',",assembly_items[[#This Row],[quantity]],"),")</f>
        <v>('872030dd-c640-445f-8856-8cd366b01c20','3ba7fcd7-95a1-4c92-913a-ae815f26dd07','961dd2b3-334a-4512-88c8-aedfa7917608',643),</v>
      </c>
    </row>
    <row r="4854" spans="1:7" x14ac:dyDescent="0.2">
      <c r="A4854" s="3" t="s">
        <v>12867</v>
      </c>
      <c r="B4854" s="3">
        <v>198</v>
      </c>
      <c r="C4854" t="str">
        <f>INDEX(assembly[id],MATCH(assembly_items[[#This Row],[rand_assembly]],assembly[number],0))</f>
        <v>6bcb6cb2-e328-46e3-82f8-e2a94964f3b5</v>
      </c>
      <c r="D4854">
        <v>1583</v>
      </c>
      <c r="E4854" t="str">
        <f>INDEX(item[id],MATCH(assembly_items[[#This Row],[rand_item]],item[Number],0))</f>
        <v>88ff7c35-a334-4829-b88f-3177ac621585</v>
      </c>
      <c r="F4854" s="3">
        <v>756</v>
      </c>
      <c r="G4854" s="3" t="str">
        <f>_xlfn.CONCAT("('",assembly_items[[#This Row],[id]],"','",assembly_items[[#This Row],[assembly_id]],"','",assembly_items[[#This Row],[product_id]],"',",assembly_items[[#This Row],[quantity]],"),")</f>
        <v>('61354b02-b45f-44c6-88ac-410c091fa543','6bcb6cb2-e328-46e3-82f8-e2a94964f3b5','88ff7c35-a334-4829-b88f-3177ac621585',756),</v>
      </c>
    </row>
    <row r="4855" spans="1:7" x14ac:dyDescent="0.2">
      <c r="A4855" s="3" t="s">
        <v>12868</v>
      </c>
      <c r="B4855" s="3">
        <v>1875</v>
      </c>
      <c r="C4855" t="str">
        <f>INDEX(assembly[id],MATCH(assembly_items[[#This Row],[rand_assembly]],assembly[number],0))</f>
        <v>c1462d35-e8e9-43d7-9803-393fde834f80</v>
      </c>
      <c r="D4855">
        <v>547</v>
      </c>
      <c r="E4855" t="str">
        <f>INDEX(item[id],MATCH(assembly_items[[#This Row],[rand_item]],item[Number],0))</f>
        <v>f6667cc9-3169-4a10-af23-0eb8c9d945f9</v>
      </c>
      <c r="F4855" s="3">
        <v>298</v>
      </c>
      <c r="G4855" s="3" t="str">
        <f>_xlfn.CONCAT("('",assembly_items[[#This Row],[id]],"','",assembly_items[[#This Row],[assembly_id]],"','",assembly_items[[#This Row],[product_id]],"',",assembly_items[[#This Row],[quantity]],"),")</f>
        <v>('7b445ebd-361c-4107-86e0-9bb78cd2db59','c1462d35-e8e9-43d7-9803-393fde834f80','f6667cc9-3169-4a10-af23-0eb8c9d945f9',298),</v>
      </c>
    </row>
    <row r="4856" spans="1:7" x14ac:dyDescent="0.2">
      <c r="A4856" s="3" t="s">
        <v>12869</v>
      </c>
      <c r="B4856" s="3">
        <v>472</v>
      </c>
      <c r="C4856" t="str">
        <f>INDEX(assembly[id],MATCH(assembly_items[[#This Row],[rand_assembly]],assembly[number],0))</f>
        <v>5a96253b-a9cf-4fe8-b6a4-5b6474a3627b</v>
      </c>
      <c r="D4856">
        <v>5895</v>
      </c>
      <c r="E4856" t="str">
        <f>INDEX(item[id],MATCH(assembly_items[[#This Row],[rand_item]],item[Number],0))</f>
        <v>42ca14fd-8e4d-49ee-a67b-73a68f821617</v>
      </c>
      <c r="F4856" s="3">
        <v>947</v>
      </c>
      <c r="G4856" s="3" t="str">
        <f>_xlfn.CONCAT("('",assembly_items[[#This Row],[id]],"','",assembly_items[[#This Row],[assembly_id]],"','",assembly_items[[#This Row],[product_id]],"',",assembly_items[[#This Row],[quantity]],"),")</f>
        <v>('99ee5678-42ff-49cd-9b3f-d02e19af9c64','5a96253b-a9cf-4fe8-b6a4-5b6474a3627b','42ca14fd-8e4d-49ee-a67b-73a68f821617',947),</v>
      </c>
    </row>
    <row r="4857" spans="1:7" x14ac:dyDescent="0.2">
      <c r="A4857" s="3" t="s">
        <v>12870</v>
      </c>
      <c r="B4857" s="3">
        <v>1003</v>
      </c>
      <c r="C4857" t="str">
        <f>INDEX(assembly[id],MATCH(assembly_items[[#This Row],[rand_assembly]],assembly[number],0))</f>
        <v>b8f0b599-a089-4ed7-ad2b-317b7981f632</v>
      </c>
      <c r="D4857">
        <v>3855</v>
      </c>
      <c r="E4857" t="str">
        <f>INDEX(item[id],MATCH(assembly_items[[#This Row],[rand_item]],item[Number],0))</f>
        <v>35f51b4d-cb0b-4fe5-b565-a16a378b3931</v>
      </c>
      <c r="F4857" s="3">
        <v>167</v>
      </c>
      <c r="G4857" s="3" t="str">
        <f>_xlfn.CONCAT("('",assembly_items[[#This Row],[id]],"','",assembly_items[[#This Row],[assembly_id]],"','",assembly_items[[#This Row],[product_id]],"',",assembly_items[[#This Row],[quantity]],"),")</f>
        <v>('cb10e7ca-56c1-43b8-a276-3491ba5aa9fd','b8f0b599-a089-4ed7-ad2b-317b7981f632','35f51b4d-cb0b-4fe5-b565-a16a378b3931',167),</v>
      </c>
    </row>
    <row r="4858" spans="1:7" x14ac:dyDescent="0.2">
      <c r="A4858" s="3" t="s">
        <v>12871</v>
      </c>
      <c r="B4858" s="3">
        <v>731</v>
      </c>
      <c r="C4858" t="str">
        <f>INDEX(assembly[id],MATCH(assembly_items[[#This Row],[rand_assembly]],assembly[number],0))</f>
        <v>754e38d8-6ace-4608-86ad-2ba3c24f7b46</v>
      </c>
      <c r="D4858">
        <v>4939</v>
      </c>
      <c r="E4858" t="str">
        <f>INDEX(item[id],MATCH(assembly_items[[#This Row],[rand_item]],item[Number],0))</f>
        <v>9e88494e-0376-4bbf-a268-bf2212d3669e</v>
      </c>
      <c r="F4858" s="3">
        <v>227</v>
      </c>
      <c r="G4858" s="3" t="str">
        <f>_xlfn.CONCAT("('",assembly_items[[#This Row],[id]],"','",assembly_items[[#This Row],[assembly_id]],"','",assembly_items[[#This Row],[product_id]],"',",assembly_items[[#This Row],[quantity]],"),")</f>
        <v>('6f9d6207-9ab6-4a13-82b6-cb8495fbfc62','754e38d8-6ace-4608-86ad-2ba3c24f7b46','9e88494e-0376-4bbf-a268-bf2212d3669e',227),</v>
      </c>
    </row>
    <row r="4859" spans="1:7" x14ac:dyDescent="0.2">
      <c r="A4859" s="3" t="s">
        <v>12872</v>
      </c>
      <c r="B4859" s="3">
        <v>1382</v>
      </c>
      <c r="C4859" t="str">
        <f>INDEX(assembly[id],MATCH(assembly_items[[#This Row],[rand_assembly]],assembly[number],0))</f>
        <v>8faa057a-d07e-492b-ba43-5d523994d250</v>
      </c>
      <c r="D4859">
        <v>4905</v>
      </c>
      <c r="E4859" t="str">
        <f>INDEX(item[id],MATCH(assembly_items[[#This Row],[rand_item]],item[Number],0))</f>
        <v>afa5bab9-62e6-48d7-94ba-a4bf48ddf3b5</v>
      </c>
      <c r="F4859" s="3">
        <v>392</v>
      </c>
      <c r="G4859" s="3" t="str">
        <f>_xlfn.CONCAT("('",assembly_items[[#This Row],[id]],"','",assembly_items[[#This Row],[assembly_id]],"','",assembly_items[[#This Row],[product_id]],"',",assembly_items[[#This Row],[quantity]],"),")</f>
        <v>('fcdb3e47-2706-45f8-bdd5-cec315c9211c','8faa057a-d07e-492b-ba43-5d523994d250','afa5bab9-62e6-48d7-94ba-a4bf48ddf3b5',392),</v>
      </c>
    </row>
    <row r="4860" spans="1:7" x14ac:dyDescent="0.2">
      <c r="A4860" s="3" t="s">
        <v>12873</v>
      </c>
      <c r="B4860" s="3">
        <v>1660</v>
      </c>
      <c r="C4860" t="str">
        <f>INDEX(assembly[id],MATCH(assembly_items[[#This Row],[rand_assembly]],assembly[number],0))</f>
        <v>361545ce-4d02-4c0b-b060-5e6213fae03d</v>
      </c>
      <c r="D4860">
        <v>365</v>
      </c>
      <c r="E4860" t="str">
        <f>INDEX(item[id],MATCH(assembly_items[[#This Row],[rand_item]],item[Number],0))</f>
        <v>7628be27-28fe-4a48-9693-d5ff803ff495</v>
      </c>
      <c r="F4860" s="3">
        <v>778</v>
      </c>
      <c r="G4860" s="3" t="str">
        <f>_xlfn.CONCAT("('",assembly_items[[#This Row],[id]],"','",assembly_items[[#This Row],[assembly_id]],"','",assembly_items[[#This Row],[product_id]],"',",assembly_items[[#This Row],[quantity]],"),")</f>
        <v>('49840db0-7801-4143-80a4-aeee360b5bf3','361545ce-4d02-4c0b-b060-5e6213fae03d','7628be27-28fe-4a48-9693-d5ff803ff495',778),</v>
      </c>
    </row>
    <row r="4861" spans="1:7" x14ac:dyDescent="0.2">
      <c r="A4861" s="3" t="s">
        <v>12874</v>
      </c>
      <c r="B4861" s="3">
        <v>1284</v>
      </c>
      <c r="C4861" t="str">
        <f>INDEX(assembly[id],MATCH(assembly_items[[#This Row],[rand_assembly]],assembly[number],0))</f>
        <v>83837ecf-5f04-44ca-935e-5b11f919ed5f</v>
      </c>
      <c r="D4861">
        <v>5113</v>
      </c>
      <c r="E4861" t="str">
        <f>INDEX(item[id],MATCH(assembly_items[[#This Row],[rand_item]],item[Number],0))</f>
        <v>20e471f2-0b60-4090-aa38-dce3375df780</v>
      </c>
      <c r="F4861" s="3">
        <v>287</v>
      </c>
      <c r="G4861" s="3" t="str">
        <f>_xlfn.CONCAT("('",assembly_items[[#This Row],[id]],"','",assembly_items[[#This Row],[assembly_id]],"','",assembly_items[[#This Row],[product_id]],"',",assembly_items[[#This Row],[quantity]],"),")</f>
        <v>('e5ff0bcc-46ba-4dd1-92df-aeff170855d3','83837ecf-5f04-44ca-935e-5b11f919ed5f','20e471f2-0b60-4090-aa38-dce3375df780',287),</v>
      </c>
    </row>
    <row r="4862" spans="1:7" x14ac:dyDescent="0.2">
      <c r="A4862" s="3" t="s">
        <v>12875</v>
      </c>
      <c r="B4862" s="3">
        <v>904</v>
      </c>
      <c r="C4862" t="str">
        <f>INDEX(assembly[id],MATCH(assembly_items[[#This Row],[rand_assembly]],assembly[number],0))</f>
        <v>53e2ecb2-68df-4303-bf90-08281c41aa38</v>
      </c>
      <c r="D4862">
        <v>3432</v>
      </c>
      <c r="E4862" t="str">
        <f>INDEX(item[id],MATCH(assembly_items[[#This Row],[rand_item]],item[Number],0))</f>
        <v>5ae35fdc-e35b-4667-82e7-72de7ad222e5</v>
      </c>
      <c r="F4862" s="3">
        <v>370</v>
      </c>
      <c r="G4862" s="3" t="str">
        <f>_xlfn.CONCAT("('",assembly_items[[#This Row],[id]],"','",assembly_items[[#This Row],[assembly_id]],"','",assembly_items[[#This Row],[product_id]],"',",assembly_items[[#This Row],[quantity]],"),")</f>
        <v>('93cb0e19-0614-4754-ace5-ca15336b8d8f','53e2ecb2-68df-4303-bf90-08281c41aa38','5ae35fdc-e35b-4667-82e7-72de7ad222e5',370),</v>
      </c>
    </row>
    <row r="4863" spans="1:7" x14ac:dyDescent="0.2">
      <c r="A4863" s="3" t="s">
        <v>12876</v>
      </c>
      <c r="B4863" s="3">
        <v>1087</v>
      </c>
      <c r="C4863" t="str">
        <f>INDEX(assembly[id],MATCH(assembly_items[[#This Row],[rand_assembly]],assembly[number],0))</f>
        <v>6e1ec47b-b330-4b69-8964-27e7e906e709</v>
      </c>
      <c r="D4863">
        <v>1561</v>
      </c>
      <c r="E4863" t="str">
        <f>INDEX(item[id],MATCH(assembly_items[[#This Row],[rand_item]],item[Number],0))</f>
        <v>c03b8098-d7ca-49e5-a68c-3a420f4be883</v>
      </c>
      <c r="F4863" s="3">
        <v>505</v>
      </c>
      <c r="G4863" s="3" t="str">
        <f>_xlfn.CONCAT("('",assembly_items[[#This Row],[id]],"','",assembly_items[[#This Row],[assembly_id]],"','",assembly_items[[#This Row],[product_id]],"',",assembly_items[[#This Row],[quantity]],"),")</f>
        <v>('d7dc1e0e-5e70-4e3c-b3cc-962bd7bee81d','6e1ec47b-b330-4b69-8964-27e7e906e709','c03b8098-d7ca-49e5-a68c-3a420f4be883',505),</v>
      </c>
    </row>
    <row r="4864" spans="1:7" x14ac:dyDescent="0.2">
      <c r="A4864" s="3" t="s">
        <v>12877</v>
      </c>
      <c r="B4864" s="3">
        <v>825</v>
      </c>
      <c r="C4864" t="str">
        <f>INDEX(assembly[id],MATCH(assembly_items[[#This Row],[rand_assembly]],assembly[number],0))</f>
        <v>e96489dd-a950-4ed9-8077-b128dd4f2c7a</v>
      </c>
      <c r="D4864">
        <v>1556</v>
      </c>
      <c r="E4864" t="str">
        <f>INDEX(item[id],MATCH(assembly_items[[#This Row],[rand_item]],item[Number],0))</f>
        <v>4cfaa2cf-b7d1-4d62-8c83-c9dc380cffae</v>
      </c>
      <c r="F4864" s="3">
        <v>980</v>
      </c>
      <c r="G4864" s="3" t="str">
        <f>_xlfn.CONCAT("('",assembly_items[[#This Row],[id]],"','",assembly_items[[#This Row],[assembly_id]],"','",assembly_items[[#This Row],[product_id]],"',",assembly_items[[#This Row],[quantity]],"),")</f>
        <v>('860a38d0-736c-4dcb-a8bb-5db0388c6e66','e96489dd-a950-4ed9-8077-b128dd4f2c7a','4cfaa2cf-b7d1-4d62-8c83-c9dc380cffae',980),</v>
      </c>
    </row>
    <row r="4865" spans="1:7" x14ac:dyDescent="0.2">
      <c r="A4865" s="3" t="s">
        <v>12878</v>
      </c>
      <c r="B4865" s="3">
        <v>1873</v>
      </c>
      <c r="C4865" t="str">
        <f>INDEX(assembly[id],MATCH(assembly_items[[#This Row],[rand_assembly]],assembly[number],0))</f>
        <v>d4f70b97-e4f0-4871-ab98-8b9ed1c2e1ed</v>
      </c>
      <c r="D4865">
        <v>2645</v>
      </c>
      <c r="E4865" t="str">
        <f>INDEX(item[id],MATCH(assembly_items[[#This Row],[rand_item]],item[Number],0))</f>
        <v>096d5316-93f9-4f4a-84f2-4eaa9377429f</v>
      </c>
      <c r="F4865" s="3">
        <v>747</v>
      </c>
      <c r="G4865" s="3" t="str">
        <f>_xlfn.CONCAT("('",assembly_items[[#This Row],[id]],"','",assembly_items[[#This Row],[assembly_id]],"','",assembly_items[[#This Row],[product_id]],"',",assembly_items[[#This Row],[quantity]],"),")</f>
        <v>('5d5173d1-fc09-46c8-9c9b-b86722c746d1','d4f70b97-e4f0-4871-ab98-8b9ed1c2e1ed','096d5316-93f9-4f4a-84f2-4eaa9377429f',747),</v>
      </c>
    </row>
    <row r="4866" spans="1:7" x14ac:dyDescent="0.2">
      <c r="A4866" s="3" t="s">
        <v>12879</v>
      </c>
      <c r="B4866" s="3">
        <v>1281</v>
      </c>
      <c r="C4866" t="str">
        <f>INDEX(assembly[id],MATCH(assembly_items[[#This Row],[rand_assembly]],assembly[number],0))</f>
        <v>774a8e83-05fe-423a-9e10-ed54ce9c1fb2</v>
      </c>
      <c r="D4866">
        <v>3317</v>
      </c>
      <c r="E4866" t="str">
        <f>INDEX(item[id],MATCH(assembly_items[[#This Row],[rand_item]],item[Number],0))</f>
        <v>38ba2b14-3f67-4f99-b9ce-07e2482e5e56</v>
      </c>
      <c r="F4866" s="3">
        <v>801</v>
      </c>
      <c r="G4866" s="3" t="str">
        <f>_xlfn.CONCAT("('",assembly_items[[#This Row],[id]],"','",assembly_items[[#This Row],[assembly_id]],"','",assembly_items[[#This Row],[product_id]],"',",assembly_items[[#This Row],[quantity]],"),")</f>
        <v>('ea68fb4a-48d5-485f-8ec2-7405388760eb','774a8e83-05fe-423a-9e10-ed54ce9c1fb2','38ba2b14-3f67-4f99-b9ce-07e2482e5e56',801),</v>
      </c>
    </row>
    <row r="4867" spans="1:7" x14ac:dyDescent="0.2">
      <c r="A4867" s="3" t="s">
        <v>12880</v>
      </c>
      <c r="B4867" s="3">
        <v>345</v>
      </c>
      <c r="C4867" t="str">
        <f>INDEX(assembly[id],MATCH(assembly_items[[#This Row],[rand_assembly]],assembly[number],0))</f>
        <v>b47f4b65-d72c-4bf6-aa8c-1147fe78735f</v>
      </c>
      <c r="D4867">
        <v>864</v>
      </c>
      <c r="E4867" t="str">
        <f>INDEX(item[id],MATCH(assembly_items[[#This Row],[rand_item]],item[Number],0))</f>
        <v>28ccb1d2-5b29-4b52-ade1-cc967b820be0</v>
      </c>
      <c r="F4867" s="3">
        <v>868</v>
      </c>
      <c r="G4867" s="3" t="str">
        <f>_xlfn.CONCAT("('",assembly_items[[#This Row],[id]],"','",assembly_items[[#This Row],[assembly_id]],"','",assembly_items[[#This Row],[product_id]],"',",assembly_items[[#This Row],[quantity]],"),")</f>
        <v>('b261c4e3-aa4d-4239-8cf3-2821246993e6','b47f4b65-d72c-4bf6-aa8c-1147fe78735f','28ccb1d2-5b29-4b52-ade1-cc967b820be0',868),</v>
      </c>
    </row>
    <row r="4868" spans="1:7" x14ac:dyDescent="0.2">
      <c r="A4868" s="3" t="s">
        <v>12881</v>
      </c>
      <c r="B4868" s="3">
        <v>499</v>
      </c>
      <c r="C4868" t="str">
        <f>INDEX(assembly[id],MATCH(assembly_items[[#This Row],[rand_assembly]],assembly[number],0))</f>
        <v>5ca89b0d-59b7-42c6-8c99-8b3c9b394eee</v>
      </c>
      <c r="D4868">
        <v>4878</v>
      </c>
      <c r="E4868" t="str">
        <f>INDEX(item[id],MATCH(assembly_items[[#This Row],[rand_item]],item[Number],0))</f>
        <v>c05cc204-a494-4a0c-a86d-f3766fc2fd88</v>
      </c>
      <c r="F4868" s="3">
        <v>687</v>
      </c>
      <c r="G4868" s="3" t="str">
        <f>_xlfn.CONCAT("('",assembly_items[[#This Row],[id]],"','",assembly_items[[#This Row],[assembly_id]],"','",assembly_items[[#This Row],[product_id]],"',",assembly_items[[#This Row],[quantity]],"),")</f>
        <v>('057d3e6a-b791-41b5-a9f2-23b6d767f5d8','5ca89b0d-59b7-42c6-8c99-8b3c9b394eee','c05cc204-a494-4a0c-a86d-f3766fc2fd88',687),</v>
      </c>
    </row>
    <row r="4869" spans="1:7" x14ac:dyDescent="0.2">
      <c r="A4869" s="3" t="s">
        <v>12882</v>
      </c>
      <c r="B4869" s="3">
        <v>245</v>
      </c>
      <c r="C4869" t="str">
        <f>INDEX(assembly[id],MATCH(assembly_items[[#This Row],[rand_assembly]],assembly[number],0))</f>
        <v>2cdddb7a-a692-4145-bcb3-b19ba3a34300</v>
      </c>
      <c r="D4869">
        <v>4309</v>
      </c>
      <c r="E4869" t="str">
        <f>INDEX(item[id],MATCH(assembly_items[[#This Row],[rand_item]],item[Number],0))</f>
        <v>1816e333-abdb-46fb-8edb-748b03f93c91</v>
      </c>
      <c r="F4869" s="3">
        <v>469</v>
      </c>
      <c r="G4869" s="3" t="str">
        <f>_xlfn.CONCAT("('",assembly_items[[#This Row],[id]],"','",assembly_items[[#This Row],[assembly_id]],"','",assembly_items[[#This Row],[product_id]],"',",assembly_items[[#This Row],[quantity]],"),")</f>
        <v>('ceb56144-8482-43fa-a8da-531b26916f6a','2cdddb7a-a692-4145-bcb3-b19ba3a34300','1816e333-abdb-46fb-8edb-748b03f93c91',469),</v>
      </c>
    </row>
    <row r="4870" spans="1:7" x14ac:dyDescent="0.2">
      <c r="A4870" s="3" t="s">
        <v>12883</v>
      </c>
      <c r="B4870" s="3">
        <v>1512</v>
      </c>
      <c r="C4870" t="str">
        <f>INDEX(assembly[id],MATCH(assembly_items[[#This Row],[rand_assembly]],assembly[number],0))</f>
        <v>fe2a4103-212b-493e-a958-d9d6d9d669a0</v>
      </c>
      <c r="D4870">
        <v>709</v>
      </c>
      <c r="E4870" t="str">
        <f>INDEX(item[id],MATCH(assembly_items[[#This Row],[rand_item]],item[Number],0))</f>
        <v>d3f951db-80a8-4b81-b19c-7d9a2a1c8f94</v>
      </c>
      <c r="F4870" s="3">
        <v>387</v>
      </c>
      <c r="G4870" s="3" t="str">
        <f>_xlfn.CONCAT("('",assembly_items[[#This Row],[id]],"','",assembly_items[[#This Row],[assembly_id]],"','",assembly_items[[#This Row],[product_id]],"',",assembly_items[[#This Row],[quantity]],"),")</f>
        <v>('49be1f57-4a07-4f39-881a-d711d5de9a02','fe2a4103-212b-493e-a958-d9d6d9d669a0','d3f951db-80a8-4b81-b19c-7d9a2a1c8f94',387),</v>
      </c>
    </row>
    <row r="4871" spans="1:7" x14ac:dyDescent="0.2">
      <c r="A4871" s="3" t="s">
        <v>12884</v>
      </c>
      <c r="B4871" s="3">
        <v>114</v>
      </c>
      <c r="C4871" t="str">
        <f>INDEX(assembly[id],MATCH(assembly_items[[#This Row],[rand_assembly]],assembly[number],0))</f>
        <v>d9d9ba74-02bf-495a-a5e5-d718115a5a24</v>
      </c>
      <c r="D4871">
        <v>4479</v>
      </c>
      <c r="E4871" t="str">
        <f>INDEX(item[id],MATCH(assembly_items[[#This Row],[rand_item]],item[Number],0))</f>
        <v>96a39262-49d2-49eb-b321-12e3eb9239c2</v>
      </c>
      <c r="F4871" s="3">
        <v>377</v>
      </c>
      <c r="G4871" s="3" t="str">
        <f>_xlfn.CONCAT("('",assembly_items[[#This Row],[id]],"','",assembly_items[[#This Row],[assembly_id]],"','",assembly_items[[#This Row],[product_id]],"',",assembly_items[[#This Row],[quantity]],"),")</f>
        <v>('7160551e-d417-4b77-8c61-0e840c78a653','d9d9ba74-02bf-495a-a5e5-d718115a5a24','96a39262-49d2-49eb-b321-12e3eb9239c2',377),</v>
      </c>
    </row>
    <row r="4872" spans="1:7" x14ac:dyDescent="0.2">
      <c r="A4872" s="3" t="s">
        <v>12885</v>
      </c>
      <c r="B4872" s="3">
        <v>1173</v>
      </c>
      <c r="C4872" t="str">
        <f>INDEX(assembly[id],MATCH(assembly_items[[#This Row],[rand_assembly]],assembly[number],0))</f>
        <v>4fbe7986-ffa9-4727-baad-eccfc8ace0cb</v>
      </c>
      <c r="D4872">
        <v>3487</v>
      </c>
      <c r="E4872" t="str">
        <f>INDEX(item[id],MATCH(assembly_items[[#This Row],[rand_item]],item[Number],0))</f>
        <v>721b772d-64f3-4225-98e0-c15215d27811</v>
      </c>
      <c r="F4872" s="3">
        <v>52</v>
      </c>
      <c r="G4872" s="3" t="str">
        <f>_xlfn.CONCAT("('",assembly_items[[#This Row],[id]],"','",assembly_items[[#This Row],[assembly_id]],"','",assembly_items[[#This Row],[product_id]],"',",assembly_items[[#This Row],[quantity]],"),")</f>
        <v>('eb6c67d3-adc8-42be-8403-f7626b35e660','4fbe7986-ffa9-4727-baad-eccfc8ace0cb','721b772d-64f3-4225-98e0-c15215d27811',52),</v>
      </c>
    </row>
    <row r="4873" spans="1:7" x14ac:dyDescent="0.2">
      <c r="A4873" s="3" t="s">
        <v>12886</v>
      </c>
      <c r="B4873" s="3">
        <v>437</v>
      </c>
      <c r="C4873" t="str">
        <f>INDEX(assembly[id],MATCH(assembly_items[[#This Row],[rand_assembly]],assembly[number],0))</f>
        <v>16498b5f-546b-48e8-88f5-34d2ab8bd462</v>
      </c>
      <c r="D4873">
        <v>2647</v>
      </c>
      <c r="E4873" t="str">
        <f>INDEX(item[id],MATCH(assembly_items[[#This Row],[rand_item]],item[Number],0))</f>
        <v>0f0b33c1-cb36-4c7d-90ce-a701b27ad568</v>
      </c>
      <c r="F4873" s="3">
        <v>895</v>
      </c>
      <c r="G4873" s="3" t="str">
        <f>_xlfn.CONCAT("('",assembly_items[[#This Row],[id]],"','",assembly_items[[#This Row],[assembly_id]],"','",assembly_items[[#This Row],[product_id]],"',",assembly_items[[#This Row],[quantity]],"),")</f>
        <v>('90008dc2-0272-405a-a4cd-428e2fedc486','16498b5f-546b-48e8-88f5-34d2ab8bd462','0f0b33c1-cb36-4c7d-90ce-a701b27ad568',895),</v>
      </c>
    </row>
    <row r="4874" spans="1:7" x14ac:dyDescent="0.2">
      <c r="A4874" s="3" t="s">
        <v>12887</v>
      </c>
      <c r="B4874" s="3">
        <v>1809</v>
      </c>
      <c r="C4874" t="str">
        <f>INDEX(assembly[id],MATCH(assembly_items[[#This Row],[rand_assembly]],assembly[number],0))</f>
        <v>ea86e655-1b82-4b77-857b-db8aa0df799e</v>
      </c>
      <c r="D4874">
        <v>1316</v>
      </c>
      <c r="E4874" t="str">
        <f>INDEX(item[id],MATCH(assembly_items[[#This Row],[rand_item]],item[Number],0))</f>
        <v>cc2fbf1a-6721-4dff-b998-dcf0808dd80a</v>
      </c>
      <c r="F4874" s="3">
        <v>509</v>
      </c>
      <c r="G4874" s="3" t="str">
        <f>_xlfn.CONCAT("('",assembly_items[[#This Row],[id]],"','",assembly_items[[#This Row],[assembly_id]],"','",assembly_items[[#This Row],[product_id]],"',",assembly_items[[#This Row],[quantity]],"),")</f>
        <v>('401a97e8-9b14-4a9e-bd5b-051a81fd3791','ea86e655-1b82-4b77-857b-db8aa0df799e','cc2fbf1a-6721-4dff-b998-dcf0808dd80a',509),</v>
      </c>
    </row>
    <row r="4875" spans="1:7" x14ac:dyDescent="0.2">
      <c r="A4875" s="3" t="s">
        <v>12888</v>
      </c>
      <c r="B4875" s="3">
        <v>934</v>
      </c>
      <c r="C4875" t="str">
        <f>INDEX(assembly[id],MATCH(assembly_items[[#This Row],[rand_assembly]],assembly[number],0))</f>
        <v>d2308de7-2127-45b3-8103-c43c88f2b0c2</v>
      </c>
      <c r="D4875">
        <v>2981</v>
      </c>
      <c r="E4875" t="str">
        <f>INDEX(item[id],MATCH(assembly_items[[#This Row],[rand_item]],item[Number],0))</f>
        <v>7b920bfa-29ca-457d-814b-84c58ad4a7b9</v>
      </c>
      <c r="F4875" s="3">
        <v>122</v>
      </c>
      <c r="G4875" s="3" t="str">
        <f>_xlfn.CONCAT("('",assembly_items[[#This Row],[id]],"','",assembly_items[[#This Row],[assembly_id]],"','",assembly_items[[#This Row],[product_id]],"',",assembly_items[[#This Row],[quantity]],"),")</f>
        <v>('03c81260-1c64-4370-9a38-0b4092058b95','d2308de7-2127-45b3-8103-c43c88f2b0c2','7b920bfa-29ca-457d-814b-84c58ad4a7b9',122),</v>
      </c>
    </row>
    <row r="4876" spans="1:7" x14ac:dyDescent="0.2">
      <c r="A4876" s="3" t="s">
        <v>12889</v>
      </c>
      <c r="B4876" s="3">
        <v>1942</v>
      </c>
      <c r="C4876" t="str">
        <f>INDEX(assembly[id],MATCH(assembly_items[[#This Row],[rand_assembly]],assembly[number],0))</f>
        <v>87b011b3-c236-4038-953b-0b18cc5962cf</v>
      </c>
      <c r="D4876">
        <v>3672</v>
      </c>
      <c r="E4876" t="str">
        <f>INDEX(item[id],MATCH(assembly_items[[#This Row],[rand_item]],item[Number],0))</f>
        <v>93d949a0-b4d1-4a5a-84a6-0617000849e8</v>
      </c>
      <c r="F4876" s="3">
        <v>1000</v>
      </c>
      <c r="G4876" s="3" t="str">
        <f>_xlfn.CONCAT("('",assembly_items[[#This Row],[id]],"','",assembly_items[[#This Row],[assembly_id]],"','",assembly_items[[#This Row],[product_id]],"',",assembly_items[[#This Row],[quantity]],"),")</f>
        <v>('1b2b777d-bb1e-40be-af96-457089f44440','87b011b3-c236-4038-953b-0b18cc5962cf','93d949a0-b4d1-4a5a-84a6-0617000849e8',1000),</v>
      </c>
    </row>
    <row r="4877" spans="1:7" x14ac:dyDescent="0.2">
      <c r="A4877" s="3" t="s">
        <v>12890</v>
      </c>
      <c r="B4877" s="3">
        <v>39</v>
      </c>
      <c r="C4877" t="str">
        <f>INDEX(assembly[id],MATCH(assembly_items[[#This Row],[rand_assembly]],assembly[number],0))</f>
        <v>fa3043ba-b412-40f7-9ebd-0e9246026b84</v>
      </c>
      <c r="D4877">
        <v>4316</v>
      </c>
      <c r="E4877" t="str">
        <f>INDEX(item[id],MATCH(assembly_items[[#This Row],[rand_item]],item[Number],0))</f>
        <v>bb83a178-26ff-4ccc-8b59-cd70be52e016</v>
      </c>
      <c r="F4877" s="3">
        <v>124</v>
      </c>
      <c r="G4877" s="3" t="str">
        <f>_xlfn.CONCAT("('",assembly_items[[#This Row],[id]],"','",assembly_items[[#This Row],[assembly_id]],"','",assembly_items[[#This Row],[product_id]],"',",assembly_items[[#This Row],[quantity]],"),")</f>
        <v>('d39cceb3-bf28-4f09-b0bd-b1d0bb38b8d4','fa3043ba-b412-40f7-9ebd-0e9246026b84','bb83a178-26ff-4ccc-8b59-cd70be52e016',124),</v>
      </c>
    </row>
    <row r="4878" spans="1:7" x14ac:dyDescent="0.2">
      <c r="A4878" s="3" t="s">
        <v>12891</v>
      </c>
      <c r="B4878" s="3">
        <v>1776</v>
      </c>
      <c r="C4878" t="str">
        <f>INDEX(assembly[id],MATCH(assembly_items[[#This Row],[rand_assembly]],assembly[number],0))</f>
        <v>534a6f27-152d-4af5-86e1-66ce078e319f</v>
      </c>
      <c r="D4878">
        <v>2495</v>
      </c>
      <c r="E4878" t="str">
        <f>INDEX(item[id],MATCH(assembly_items[[#This Row],[rand_item]],item[Number],0))</f>
        <v>78804359-9eac-46e3-adc7-fd01d0e443b6</v>
      </c>
      <c r="F4878" s="3">
        <v>326</v>
      </c>
      <c r="G4878" s="3" t="str">
        <f>_xlfn.CONCAT("('",assembly_items[[#This Row],[id]],"','",assembly_items[[#This Row],[assembly_id]],"','",assembly_items[[#This Row],[product_id]],"',",assembly_items[[#This Row],[quantity]],"),")</f>
        <v>('a8d91fc2-d2b9-4a3e-9e41-d59daee9a0ce','534a6f27-152d-4af5-86e1-66ce078e319f','78804359-9eac-46e3-adc7-fd01d0e443b6',326),</v>
      </c>
    </row>
    <row r="4879" spans="1:7" x14ac:dyDescent="0.2">
      <c r="A4879" s="3" t="s">
        <v>12892</v>
      </c>
      <c r="B4879" s="3">
        <v>1927</v>
      </c>
      <c r="C4879" t="str">
        <f>INDEX(assembly[id],MATCH(assembly_items[[#This Row],[rand_assembly]],assembly[number],0))</f>
        <v>7f931e19-eb34-446b-8964-87b3f4e3ed2c</v>
      </c>
      <c r="D4879">
        <v>4288</v>
      </c>
      <c r="E4879" t="str">
        <f>INDEX(item[id],MATCH(assembly_items[[#This Row],[rand_item]],item[Number],0))</f>
        <v>6b2503f0-ec6a-443e-8ced-82eb8575f3db</v>
      </c>
      <c r="F4879" s="3">
        <v>743</v>
      </c>
      <c r="G4879" s="3" t="str">
        <f>_xlfn.CONCAT("('",assembly_items[[#This Row],[id]],"','",assembly_items[[#This Row],[assembly_id]],"','",assembly_items[[#This Row],[product_id]],"',",assembly_items[[#This Row],[quantity]],"),")</f>
        <v>('72410321-ee9b-43f3-96be-c9f3cd789958','7f931e19-eb34-446b-8964-87b3f4e3ed2c','6b2503f0-ec6a-443e-8ced-82eb8575f3db',743),</v>
      </c>
    </row>
    <row r="4880" spans="1:7" x14ac:dyDescent="0.2">
      <c r="A4880" s="3" t="s">
        <v>12893</v>
      </c>
      <c r="B4880" s="3">
        <v>539</v>
      </c>
      <c r="C4880" t="str">
        <f>INDEX(assembly[id],MATCH(assembly_items[[#This Row],[rand_assembly]],assembly[number],0))</f>
        <v>60e1c734-2144-47c2-bf7e-385a61823f9b</v>
      </c>
      <c r="D4880">
        <v>1620</v>
      </c>
      <c r="E4880" t="str">
        <f>INDEX(item[id],MATCH(assembly_items[[#This Row],[rand_item]],item[Number],0))</f>
        <v>1f326fe7-5ca1-49cf-b6e4-83ff8cb35b98</v>
      </c>
      <c r="F4880" s="3">
        <v>381</v>
      </c>
      <c r="G4880" s="3" t="str">
        <f>_xlfn.CONCAT("('",assembly_items[[#This Row],[id]],"','",assembly_items[[#This Row],[assembly_id]],"','",assembly_items[[#This Row],[product_id]],"',",assembly_items[[#This Row],[quantity]],"),")</f>
        <v>('b1bf9480-f7a6-4e45-a2a6-135f0d1afc2d','60e1c734-2144-47c2-bf7e-385a61823f9b','1f326fe7-5ca1-49cf-b6e4-83ff8cb35b98',381),</v>
      </c>
    </row>
    <row r="4881" spans="1:7" x14ac:dyDescent="0.2">
      <c r="A4881" s="3" t="s">
        <v>12894</v>
      </c>
      <c r="B4881" s="3">
        <v>1366</v>
      </c>
      <c r="C4881" t="str">
        <f>INDEX(assembly[id],MATCH(assembly_items[[#This Row],[rand_assembly]],assembly[number],0))</f>
        <v>43d24dd3-5fe7-499c-b3db-4b6c819e131c</v>
      </c>
      <c r="D4881">
        <v>3126</v>
      </c>
      <c r="E4881" t="str">
        <f>INDEX(item[id],MATCH(assembly_items[[#This Row],[rand_item]],item[Number],0))</f>
        <v>49b6830a-6b27-4e5b-b08c-e4d3c04d5db8</v>
      </c>
      <c r="F4881" s="3">
        <v>183</v>
      </c>
      <c r="G4881" s="3" t="str">
        <f>_xlfn.CONCAT("('",assembly_items[[#This Row],[id]],"','",assembly_items[[#This Row],[assembly_id]],"','",assembly_items[[#This Row],[product_id]],"',",assembly_items[[#This Row],[quantity]],"),")</f>
        <v>('f26024a2-cfe4-495d-9c37-bfd2c78c9a5a','43d24dd3-5fe7-499c-b3db-4b6c819e131c','49b6830a-6b27-4e5b-b08c-e4d3c04d5db8',183),</v>
      </c>
    </row>
    <row r="4882" spans="1:7" x14ac:dyDescent="0.2">
      <c r="A4882" s="3" t="s">
        <v>12895</v>
      </c>
      <c r="B4882" s="3">
        <v>1973</v>
      </c>
      <c r="C4882" t="str">
        <f>INDEX(assembly[id],MATCH(assembly_items[[#This Row],[rand_assembly]],assembly[number],0))</f>
        <v>dd817647-7faa-43d9-bc3f-a40286ac6f22</v>
      </c>
      <c r="D4882">
        <v>284</v>
      </c>
      <c r="E4882" t="str">
        <f>INDEX(item[id],MATCH(assembly_items[[#This Row],[rand_item]],item[Number],0))</f>
        <v>b4187eb2-0a09-484b-b83a-a1be3303a2c7</v>
      </c>
      <c r="F4882" s="3">
        <v>349</v>
      </c>
      <c r="G4882" s="3" t="str">
        <f>_xlfn.CONCAT("('",assembly_items[[#This Row],[id]],"','",assembly_items[[#This Row],[assembly_id]],"','",assembly_items[[#This Row],[product_id]],"',",assembly_items[[#This Row],[quantity]],"),")</f>
        <v>('783edfab-651a-4e34-8150-0911c1fc99a4','dd817647-7faa-43d9-bc3f-a40286ac6f22','b4187eb2-0a09-484b-b83a-a1be3303a2c7',349),</v>
      </c>
    </row>
    <row r="4883" spans="1:7" x14ac:dyDescent="0.2">
      <c r="A4883" s="3" t="s">
        <v>12896</v>
      </c>
      <c r="B4883" s="3">
        <v>25</v>
      </c>
      <c r="C4883" t="str">
        <f>INDEX(assembly[id],MATCH(assembly_items[[#This Row],[rand_assembly]],assembly[number],0))</f>
        <v>47fb6894-225d-4930-958e-c45b04c81a9f</v>
      </c>
      <c r="D4883">
        <v>1802</v>
      </c>
      <c r="E4883" t="str">
        <f>INDEX(item[id],MATCH(assembly_items[[#This Row],[rand_item]],item[Number],0))</f>
        <v>d18d8ea3-16d7-4a3e-be93-b9b862510fad</v>
      </c>
      <c r="F4883" s="3">
        <v>649</v>
      </c>
      <c r="G4883" s="3" t="str">
        <f>_xlfn.CONCAT("('",assembly_items[[#This Row],[id]],"','",assembly_items[[#This Row],[assembly_id]],"','",assembly_items[[#This Row],[product_id]],"',",assembly_items[[#This Row],[quantity]],"),")</f>
        <v>('29b20c66-502b-46f3-9a82-a109333f4187','47fb6894-225d-4930-958e-c45b04c81a9f','d18d8ea3-16d7-4a3e-be93-b9b862510fad',649),</v>
      </c>
    </row>
    <row r="4884" spans="1:7" x14ac:dyDescent="0.2">
      <c r="A4884" s="3" t="s">
        <v>12897</v>
      </c>
      <c r="B4884" s="3">
        <v>1517</v>
      </c>
      <c r="C4884" t="str">
        <f>INDEX(assembly[id],MATCH(assembly_items[[#This Row],[rand_assembly]],assembly[number],0))</f>
        <v>29dd3e4d-5383-41d5-950a-609aad1a92da</v>
      </c>
      <c r="D4884">
        <v>2303</v>
      </c>
      <c r="E4884" t="str">
        <f>INDEX(item[id],MATCH(assembly_items[[#This Row],[rand_item]],item[Number],0))</f>
        <v>c3ab29bb-685a-4c1e-b692-ac3c94980f09</v>
      </c>
      <c r="F4884" s="3">
        <v>385</v>
      </c>
      <c r="G4884" s="3" t="str">
        <f>_xlfn.CONCAT("('",assembly_items[[#This Row],[id]],"','",assembly_items[[#This Row],[assembly_id]],"','",assembly_items[[#This Row],[product_id]],"',",assembly_items[[#This Row],[quantity]],"),")</f>
        <v>('4d6dcf13-751e-4591-873c-2be8d6499902','29dd3e4d-5383-41d5-950a-609aad1a92da','c3ab29bb-685a-4c1e-b692-ac3c94980f09',385),</v>
      </c>
    </row>
    <row r="4885" spans="1:7" x14ac:dyDescent="0.2">
      <c r="A4885" s="3" t="s">
        <v>12898</v>
      </c>
      <c r="B4885" s="3">
        <v>277</v>
      </c>
      <c r="C4885" t="str">
        <f>INDEX(assembly[id],MATCH(assembly_items[[#This Row],[rand_assembly]],assembly[number],0))</f>
        <v>5f2745e1-6888-4cb7-909e-ce28862098af</v>
      </c>
      <c r="D4885">
        <v>2900</v>
      </c>
      <c r="E4885" t="str">
        <f>INDEX(item[id],MATCH(assembly_items[[#This Row],[rand_item]],item[Number],0))</f>
        <v>e03eb4e8-15e9-48eb-8ac3-0f55cf39a552</v>
      </c>
      <c r="F4885" s="3">
        <v>173</v>
      </c>
      <c r="G4885" s="3" t="str">
        <f>_xlfn.CONCAT("('",assembly_items[[#This Row],[id]],"','",assembly_items[[#This Row],[assembly_id]],"','",assembly_items[[#This Row],[product_id]],"',",assembly_items[[#This Row],[quantity]],"),")</f>
        <v>('05d9054a-a613-4fa1-bc19-097cd021cac9','5f2745e1-6888-4cb7-909e-ce28862098af','e03eb4e8-15e9-48eb-8ac3-0f55cf39a552',173),</v>
      </c>
    </row>
    <row r="4886" spans="1:7" x14ac:dyDescent="0.2">
      <c r="A4886" s="3" t="s">
        <v>12899</v>
      </c>
      <c r="B4886" s="3">
        <v>150</v>
      </c>
      <c r="C4886" t="str">
        <f>INDEX(assembly[id],MATCH(assembly_items[[#This Row],[rand_assembly]],assembly[number],0))</f>
        <v>f8b33629-323f-4ec5-a618-90bbd3197f60</v>
      </c>
      <c r="D4886">
        <v>413</v>
      </c>
      <c r="E4886" t="str">
        <f>INDEX(item[id],MATCH(assembly_items[[#This Row],[rand_item]],item[Number],0))</f>
        <v>7b7e264a-9e09-4f0e-a8b3-acab3c28e078</v>
      </c>
      <c r="F4886" s="3">
        <v>865</v>
      </c>
      <c r="G4886" s="3" t="str">
        <f>_xlfn.CONCAT("('",assembly_items[[#This Row],[id]],"','",assembly_items[[#This Row],[assembly_id]],"','",assembly_items[[#This Row],[product_id]],"',",assembly_items[[#This Row],[quantity]],"),")</f>
        <v>('6f3e033c-83e2-4f0f-8ca9-41e4c10f48aa','f8b33629-323f-4ec5-a618-90bbd3197f60','7b7e264a-9e09-4f0e-a8b3-acab3c28e078',865),</v>
      </c>
    </row>
    <row r="4887" spans="1:7" x14ac:dyDescent="0.2">
      <c r="A4887" s="3" t="s">
        <v>12900</v>
      </c>
      <c r="B4887" s="3">
        <v>1642</v>
      </c>
      <c r="C4887" t="str">
        <f>INDEX(assembly[id],MATCH(assembly_items[[#This Row],[rand_assembly]],assembly[number],0))</f>
        <v>0e5e988e-60b9-4b59-b9bd-66f736bcdefa</v>
      </c>
      <c r="D4887">
        <v>3085</v>
      </c>
      <c r="E4887" t="str">
        <f>INDEX(item[id],MATCH(assembly_items[[#This Row],[rand_item]],item[Number],0))</f>
        <v>340be8d4-52d0-4e52-94b0-4ab38035c32b</v>
      </c>
      <c r="F4887" s="3">
        <v>432</v>
      </c>
      <c r="G4887" s="3" t="str">
        <f>_xlfn.CONCAT("('",assembly_items[[#This Row],[id]],"','",assembly_items[[#This Row],[assembly_id]],"','",assembly_items[[#This Row],[product_id]],"',",assembly_items[[#This Row],[quantity]],"),")</f>
        <v>('6c4ab875-2125-4ce0-b04f-25192a86c313','0e5e988e-60b9-4b59-b9bd-66f736bcdefa','340be8d4-52d0-4e52-94b0-4ab38035c32b',432),</v>
      </c>
    </row>
    <row r="4888" spans="1:7" x14ac:dyDescent="0.2">
      <c r="A4888" s="3" t="s">
        <v>12901</v>
      </c>
      <c r="B4888" s="3">
        <v>1438</v>
      </c>
      <c r="C4888" t="str">
        <f>INDEX(assembly[id],MATCH(assembly_items[[#This Row],[rand_assembly]],assembly[number],0))</f>
        <v>5a586743-d668-4f1c-8100-2603aab66fd6</v>
      </c>
      <c r="D4888">
        <v>1694</v>
      </c>
      <c r="E4888" t="str">
        <f>INDEX(item[id],MATCH(assembly_items[[#This Row],[rand_item]],item[Number],0))</f>
        <v>e9ce8455-b18f-49a1-8a19-ecb65c68e4e1</v>
      </c>
      <c r="F4888" s="3">
        <v>48</v>
      </c>
      <c r="G4888" s="3" t="str">
        <f>_xlfn.CONCAT("('",assembly_items[[#This Row],[id]],"','",assembly_items[[#This Row],[assembly_id]],"','",assembly_items[[#This Row],[product_id]],"',",assembly_items[[#This Row],[quantity]],"),")</f>
        <v>('9aa52f0c-79df-45c2-9724-a27a4bb97bee','5a586743-d668-4f1c-8100-2603aab66fd6','e9ce8455-b18f-49a1-8a19-ecb65c68e4e1',48),</v>
      </c>
    </row>
    <row r="4889" spans="1:7" x14ac:dyDescent="0.2">
      <c r="A4889" s="3" t="s">
        <v>12902</v>
      </c>
      <c r="B4889" s="3">
        <v>1506</v>
      </c>
      <c r="C4889" t="str">
        <f>INDEX(assembly[id],MATCH(assembly_items[[#This Row],[rand_assembly]],assembly[number],0))</f>
        <v>e31640ed-227b-43e8-9f3e-b2358a0dfd3c</v>
      </c>
      <c r="D4889">
        <v>5237</v>
      </c>
      <c r="E4889" t="str">
        <f>INDEX(item[id],MATCH(assembly_items[[#This Row],[rand_item]],item[Number],0))</f>
        <v>627c628c-2289-41c7-8654-d3e74b0047b6</v>
      </c>
      <c r="F4889" s="3">
        <v>848</v>
      </c>
      <c r="G4889" s="3" t="str">
        <f>_xlfn.CONCAT("('",assembly_items[[#This Row],[id]],"','",assembly_items[[#This Row],[assembly_id]],"','",assembly_items[[#This Row],[product_id]],"',",assembly_items[[#This Row],[quantity]],"),")</f>
        <v>('fc0dcc04-ce3a-486f-a7d3-5e23583fa9c4','e31640ed-227b-43e8-9f3e-b2358a0dfd3c','627c628c-2289-41c7-8654-d3e74b0047b6',848),</v>
      </c>
    </row>
    <row r="4890" spans="1:7" x14ac:dyDescent="0.2">
      <c r="A4890" s="3" t="s">
        <v>12903</v>
      </c>
      <c r="B4890" s="3">
        <v>1290</v>
      </c>
      <c r="C4890" t="str">
        <f>INDEX(assembly[id],MATCH(assembly_items[[#This Row],[rand_assembly]],assembly[number],0))</f>
        <v>37c27684-ad09-4f60-8491-07208f4742af</v>
      </c>
      <c r="D4890">
        <v>2421</v>
      </c>
      <c r="E4890" t="str">
        <f>INDEX(item[id],MATCH(assembly_items[[#This Row],[rand_item]],item[Number],0))</f>
        <v>9fa3c166-671d-4912-b99a-b5eb2dfd3fa2</v>
      </c>
      <c r="F4890" s="3">
        <v>288</v>
      </c>
      <c r="G4890" s="3" t="str">
        <f>_xlfn.CONCAT("('",assembly_items[[#This Row],[id]],"','",assembly_items[[#This Row],[assembly_id]],"','",assembly_items[[#This Row],[product_id]],"',",assembly_items[[#This Row],[quantity]],"),")</f>
        <v>('b5c41522-6d32-4814-8bfc-835301d336ab','37c27684-ad09-4f60-8491-07208f4742af','9fa3c166-671d-4912-b99a-b5eb2dfd3fa2',288),</v>
      </c>
    </row>
    <row r="4891" spans="1:7" x14ac:dyDescent="0.2">
      <c r="A4891" s="3" t="s">
        <v>12904</v>
      </c>
      <c r="B4891" s="3">
        <v>1961</v>
      </c>
      <c r="C4891" t="str">
        <f>INDEX(assembly[id],MATCH(assembly_items[[#This Row],[rand_assembly]],assembly[number],0))</f>
        <v>ccd4fd51-ad2a-45a9-91a1-e2f0f97e2777</v>
      </c>
      <c r="D4891">
        <v>4877</v>
      </c>
      <c r="E4891" t="str">
        <f>INDEX(item[id],MATCH(assembly_items[[#This Row],[rand_item]],item[Number],0))</f>
        <v>174b48e2-8589-4eb1-b6ca-88a4c6ef79ab</v>
      </c>
      <c r="F4891" s="3">
        <v>367</v>
      </c>
      <c r="G4891" s="3" t="str">
        <f>_xlfn.CONCAT("('",assembly_items[[#This Row],[id]],"','",assembly_items[[#This Row],[assembly_id]],"','",assembly_items[[#This Row],[product_id]],"',",assembly_items[[#This Row],[quantity]],"),")</f>
        <v>('f4f90959-c23f-4285-97ba-16c238853c6f','ccd4fd51-ad2a-45a9-91a1-e2f0f97e2777','174b48e2-8589-4eb1-b6ca-88a4c6ef79ab',367),</v>
      </c>
    </row>
    <row r="4892" spans="1:7" x14ac:dyDescent="0.2">
      <c r="A4892" s="3" t="s">
        <v>12905</v>
      </c>
      <c r="B4892" s="3">
        <v>1489</v>
      </c>
      <c r="C4892" t="str">
        <f>INDEX(assembly[id],MATCH(assembly_items[[#This Row],[rand_assembly]],assembly[number],0))</f>
        <v>11128aae-6607-4607-9672-3f26decffcd9</v>
      </c>
      <c r="D4892">
        <v>12</v>
      </c>
      <c r="E4892" t="str">
        <f>INDEX(item[id],MATCH(assembly_items[[#This Row],[rand_item]],item[Number],0))</f>
        <v>681dab72-c7a4-4462-a3b7-45996fb93f5e</v>
      </c>
      <c r="F4892" s="3">
        <v>298</v>
      </c>
      <c r="G4892" s="3" t="str">
        <f>_xlfn.CONCAT("('",assembly_items[[#This Row],[id]],"','",assembly_items[[#This Row],[assembly_id]],"','",assembly_items[[#This Row],[product_id]],"',",assembly_items[[#This Row],[quantity]],"),")</f>
        <v>('ce7cb6cb-0313-4608-8f28-20ca7c43c6d6','11128aae-6607-4607-9672-3f26decffcd9','681dab72-c7a4-4462-a3b7-45996fb93f5e',298),</v>
      </c>
    </row>
    <row r="4893" spans="1:7" x14ac:dyDescent="0.2">
      <c r="A4893" s="3" t="s">
        <v>12906</v>
      </c>
      <c r="B4893" s="3">
        <v>192</v>
      </c>
      <c r="C4893" t="str">
        <f>INDEX(assembly[id],MATCH(assembly_items[[#This Row],[rand_assembly]],assembly[number],0))</f>
        <v>9c2a23f4-de41-4f24-a9eb-83707e7ce208</v>
      </c>
      <c r="D4893">
        <v>123</v>
      </c>
      <c r="E4893" t="str">
        <f>INDEX(item[id],MATCH(assembly_items[[#This Row],[rand_item]],item[Number],0))</f>
        <v>a0298c50-b049-448e-8f35-dd110a45e9a2</v>
      </c>
      <c r="F4893" s="3">
        <v>571</v>
      </c>
      <c r="G4893" s="3" t="str">
        <f>_xlfn.CONCAT("('",assembly_items[[#This Row],[id]],"','",assembly_items[[#This Row],[assembly_id]],"','",assembly_items[[#This Row],[product_id]],"',",assembly_items[[#This Row],[quantity]],"),")</f>
        <v>('82fa6a05-0479-4ea2-8795-b097e53225fd','9c2a23f4-de41-4f24-a9eb-83707e7ce208','a0298c50-b049-448e-8f35-dd110a45e9a2',571),</v>
      </c>
    </row>
    <row r="4894" spans="1:7" x14ac:dyDescent="0.2">
      <c r="A4894" s="3" t="s">
        <v>12907</v>
      </c>
      <c r="B4894" s="3">
        <v>587</v>
      </c>
      <c r="C4894" t="str">
        <f>INDEX(assembly[id],MATCH(assembly_items[[#This Row],[rand_assembly]],assembly[number],0))</f>
        <v>e9d02193-a7e1-4ae4-a713-0e229faea657</v>
      </c>
      <c r="D4894">
        <v>4875</v>
      </c>
      <c r="E4894" t="str">
        <f>INDEX(item[id],MATCH(assembly_items[[#This Row],[rand_item]],item[Number],0))</f>
        <v>bfbf5e29-161a-4f2e-8b3f-1632ba562e97</v>
      </c>
      <c r="F4894" s="3">
        <v>762</v>
      </c>
      <c r="G4894" s="3" t="str">
        <f>_xlfn.CONCAT("('",assembly_items[[#This Row],[id]],"','",assembly_items[[#This Row],[assembly_id]],"','",assembly_items[[#This Row],[product_id]],"',",assembly_items[[#This Row],[quantity]],"),")</f>
        <v>('351070b7-422f-4cee-8c97-6cebc946d93e','e9d02193-a7e1-4ae4-a713-0e229faea657','bfbf5e29-161a-4f2e-8b3f-1632ba562e97',762),</v>
      </c>
    </row>
    <row r="4895" spans="1:7" x14ac:dyDescent="0.2">
      <c r="A4895" s="3" t="s">
        <v>12908</v>
      </c>
      <c r="B4895" s="3">
        <v>623</v>
      </c>
      <c r="C4895" t="str">
        <f>INDEX(assembly[id],MATCH(assembly_items[[#This Row],[rand_assembly]],assembly[number],0))</f>
        <v>f525e95c-a7f7-43f9-914e-085a0dd899af</v>
      </c>
      <c r="D4895">
        <v>2941</v>
      </c>
      <c r="E4895" t="str">
        <f>INDEX(item[id],MATCH(assembly_items[[#This Row],[rand_item]],item[Number],0))</f>
        <v>9b0718fa-c78d-4612-9375-cd421a567bf5</v>
      </c>
      <c r="F4895" s="3">
        <v>730</v>
      </c>
      <c r="G4895" s="3" t="str">
        <f>_xlfn.CONCAT("('",assembly_items[[#This Row],[id]],"','",assembly_items[[#This Row],[assembly_id]],"','",assembly_items[[#This Row],[product_id]],"',",assembly_items[[#This Row],[quantity]],"),")</f>
        <v>('16d65add-4658-47a4-be30-3bccfb571a5d','f525e95c-a7f7-43f9-914e-085a0dd899af','9b0718fa-c78d-4612-9375-cd421a567bf5',730),</v>
      </c>
    </row>
    <row r="4896" spans="1:7" x14ac:dyDescent="0.2">
      <c r="A4896" s="3" t="s">
        <v>12909</v>
      </c>
      <c r="B4896" s="3">
        <v>72</v>
      </c>
      <c r="C4896" t="str">
        <f>INDEX(assembly[id],MATCH(assembly_items[[#This Row],[rand_assembly]],assembly[number],0))</f>
        <v>7f46419c-2fd0-44ef-9bc7-50300018c493</v>
      </c>
      <c r="D4896">
        <v>3335</v>
      </c>
      <c r="E4896" t="str">
        <f>INDEX(item[id],MATCH(assembly_items[[#This Row],[rand_item]],item[Number],0))</f>
        <v>4003761e-bffb-43de-9fcf-42fe982453cc</v>
      </c>
      <c r="F4896" s="3">
        <v>5</v>
      </c>
      <c r="G4896" s="3" t="str">
        <f>_xlfn.CONCAT("('",assembly_items[[#This Row],[id]],"','",assembly_items[[#This Row],[assembly_id]],"','",assembly_items[[#This Row],[product_id]],"',",assembly_items[[#This Row],[quantity]],"),")</f>
        <v>('47a61739-17ea-464e-be1c-bf4c1133478b','7f46419c-2fd0-44ef-9bc7-50300018c493','4003761e-bffb-43de-9fcf-42fe982453cc',5),</v>
      </c>
    </row>
    <row r="4897" spans="1:7" x14ac:dyDescent="0.2">
      <c r="A4897" s="3" t="s">
        <v>12910</v>
      </c>
      <c r="B4897" s="3">
        <v>1679</v>
      </c>
      <c r="C4897" t="str">
        <f>INDEX(assembly[id],MATCH(assembly_items[[#This Row],[rand_assembly]],assembly[number],0))</f>
        <v>4d0c34d6-200c-40b4-b03d-3a25a53c9e8e</v>
      </c>
      <c r="D4897">
        <v>2766</v>
      </c>
      <c r="E4897" t="str">
        <f>INDEX(item[id],MATCH(assembly_items[[#This Row],[rand_item]],item[Number],0))</f>
        <v>9223d043-f160-4a33-8621-0a89e702c55d</v>
      </c>
      <c r="F4897" s="3">
        <v>826</v>
      </c>
      <c r="G4897" s="3" t="str">
        <f>_xlfn.CONCAT("('",assembly_items[[#This Row],[id]],"','",assembly_items[[#This Row],[assembly_id]],"','",assembly_items[[#This Row],[product_id]],"',",assembly_items[[#This Row],[quantity]],"),")</f>
        <v>('8ba70a79-4b13-4d28-be91-ef450200217f','4d0c34d6-200c-40b4-b03d-3a25a53c9e8e','9223d043-f160-4a33-8621-0a89e702c55d',826),</v>
      </c>
    </row>
    <row r="4898" spans="1:7" x14ac:dyDescent="0.2">
      <c r="A4898" s="3" t="s">
        <v>12911</v>
      </c>
      <c r="B4898" s="3">
        <v>937</v>
      </c>
      <c r="C4898" t="str">
        <f>INDEX(assembly[id],MATCH(assembly_items[[#This Row],[rand_assembly]],assembly[number],0))</f>
        <v>eacfb990-951b-4103-ba10-8684b5ce95f7</v>
      </c>
      <c r="D4898">
        <v>2764</v>
      </c>
      <c r="E4898" t="str">
        <f>INDEX(item[id],MATCH(assembly_items[[#This Row],[rand_item]],item[Number],0))</f>
        <v>d894d062-62af-4c73-a22a-1033d28ae653</v>
      </c>
      <c r="F4898" s="3">
        <v>643</v>
      </c>
      <c r="G4898" s="3" t="str">
        <f>_xlfn.CONCAT("('",assembly_items[[#This Row],[id]],"','",assembly_items[[#This Row],[assembly_id]],"','",assembly_items[[#This Row],[product_id]],"',",assembly_items[[#This Row],[quantity]],"),")</f>
        <v>('f11e9d70-75e1-4b8f-828c-427d827f36f2','eacfb990-951b-4103-ba10-8684b5ce95f7','d894d062-62af-4c73-a22a-1033d28ae653',643),</v>
      </c>
    </row>
    <row r="4899" spans="1:7" x14ac:dyDescent="0.2">
      <c r="A4899" s="3" t="s">
        <v>12912</v>
      </c>
      <c r="B4899" s="3">
        <v>549</v>
      </c>
      <c r="C4899" t="str">
        <f>INDEX(assembly[id],MATCH(assembly_items[[#This Row],[rand_assembly]],assembly[number],0))</f>
        <v>5dfb1347-4d9d-4274-9f55-20c4c4949c7e</v>
      </c>
      <c r="D4899">
        <v>4430</v>
      </c>
      <c r="E4899" t="str">
        <f>INDEX(item[id],MATCH(assembly_items[[#This Row],[rand_item]],item[Number],0))</f>
        <v>6b74d4a3-e6f9-43c1-b308-52369e156be8</v>
      </c>
      <c r="F4899" s="3">
        <v>462</v>
      </c>
      <c r="G4899" s="3" t="str">
        <f>_xlfn.CONCAT("('",assembly_items[[#This Row],[id]],"','",assembly_items[[#This Row],[assembly_id]],"','",assembly_items[[#This Row],[product_id]],"',",assembly_items[[#This Row],[quantity]],"),")</f>
        <v>('f3c42472-14e6-43ad-af55-d18919177964','5dfb1347-4d9d-4274-9f55-20c4c4949c7e','6b74d4a3-e6f9-43c1-b308-52369e156be8',462),</v>
      </c>
    </row>
    <row r="4900" spans="1:7" x14ac:dyDescent="0.2">
      <c r="A4900" s="3" t="s">
        <v>12913</v>
      </c>
      <c r="B4900" s="3">
        <v>1726</v>
      </c>
      <c r="C4900" t="str">
        <f>INDEX(assembly[id],MATCH(assembly_items[[#This Row],[rand_assembly]],assembly[number],0))</f>
        <v>4cef6dfd-b88a-4256-869f-01b7019a8a2f</v>
      </c>
      <c r="D4900">
        <v>3671</v>
      </c>
      <c r="E4900" t="str">
        <f>INDEX(item[id],MATCH(assembly_items[[#This Row],[rand_item]],item[Number],0))</f>
        <v>eedd58e2-e577-4ce2-975e-ef91c5cc7acb</v>
      </c>
      <c r="F4900" s="3">
        <v>554</v>
      </c>
      <c r="G4900" s="3" t="str">
        <f>_xlfn.CONCAT("('",assembly_items[[#This Row],[id]],"','",assembly_items[[#This Row],[assembly_id]],"','",assembly_items[[#This Row],[product_id]],"',",assembly_items[[#This Row],[quantity]],"),")</f>
        <v>('ddd346e0-668f-4682-87c7-84dfc3280daa','4cef6dfd-b88a-4256-869f-01b7019a8a2f','eedd58e2-e577-4ce2-975e-ef91c5cc7acb',554),</v>
      </c>
    </row>
    <row r="4901" spans="1:7" x14ac:dyDescent="0.2">
      <c r="A4901" s="3" t="s">
        <v>12914</v>
      </c>
      <c r="B4901" s="3">
        <v>1846</v>
      </c>
      <c r="C4901" t="str">
        <f>INDEX(assembly[id],MATCH(assembly_items[[#This Row],[rand_assembly]],assembly[number],0))</f>
        <v>1afa25ba-76d6-4b47-be0b-b9cda399cce3</v>
      </c>
      <c r="D4901">
        <v>617</v>
      </c>
      <c r="E4901" t="str">
        <f>INDEX(item[id],MATCH(assembly_items[[#This Row],[rand_item]],item[Number],0))</f>
        <v>5934fbac-5e79-4ebb-8b6f-2c48bfa80aa5</v>
      </c>
      <c r="F4901" s="3">
        <v>38</v>
      </c>
      <c r="G4901" s="3" t="str">
        <f>_xlfn.CONCAT("('",assembly_items[[#This Row],[id]],"','",assembly_items[[#This Row],[assembly_id]],"','",assembly_items[[#This Row],[product_id]],"',",assembly_items[[#This Row],[quantity]],"),")</f>
        <v>('7d27d302-2f81-429f-9932-0ac82997059a','1afa25ba-76d6-4b47-be0b-b9cda399cce3','5934fbac-5e79-4ebb-8b6f-2c48bfa80aa5',38),</v>
      </c>
    </row>
    <row r="4902" spans="1:7" x14ac:dyDescent="0.2">
      <c r="A4902" s="3" t="s">
        <v>12915</v>
      </c>
      <c r="B4902" s="3">
        <v>577</v>
      </c>
      <c r="C4902" t="str">
        <f>INDEX(assembly[id],MATCH(assembly_items[[#This Row],[rand_assembly]],assembly[number],0))</f>
        <v>0ce5211f-3319-422e-bbb4-dac70b448d15</v>
      </c>
      <c r="D4902">
        <v>5674</v>
      </c>
      <c r="E4902" t="str">
        <f>INDEX(item[id],MATCH(assembly_items[[#This Row],[rand_item]],item[Number],0))</f>
        <v>341285db-f85c-420d-b75b-5c8d67f01811</v>
      </c>
      <c r="F4902" s="3">
        <v>501</v>
      </c>
      <c r="G4902" s="3" t="str">
        <f>_xlfn.CONCAT("('",assembly_items[[#This Row],[id]],"','",assembly_items[[#This Row],[assembly_id]],"','",assembly_items[[#This Row],[product_id]],"',",assembly_items[[#This Row],[quantity]],"),")</f>
        <v>('38d2fbef-7b1e-48e8-913a-bb691cf16ec8','0ce5211f-3319-422e-bbb4-dac70b448d15','341285db-f85c-420d-b75b-5c8d67f01811',501),</v>
      </c>
    </row>
    <row r="4903" spans="1:7" x14ac:dyDescent="0.2">
      <c r="A4903" s="3" t="s">
        <v>12916</v>
      </c>
      <c r="B4903" s="3">
        <v>185</v>
      </c>
      <c r="C4903" t="str">
        <f>INDEX(assembly[id],MATCH(assembly_items[[#This Row],[rand_assembly]],assembly[number],0))</f>
        <v>ce7e33f8-3473-4453-9f09-24d1ca5b9f3d</v>
      </c>
      <c r="D4903">
        <v>5997</v>
      </c>
      <c r="E4903" t="str">
        <f>INDEX(item[id],MATCH(assembly_items[[#This Row],[rand_item]],item[Number],0))</f>
        <v>c4bad226-f8c3-4f9a-a450-5e00103fb408</v>
      </c>
      <c r="F4903" s="3">
        <v>160</v>
      </c>
      <c r="G4903" s="3" t="str">
        <f>_xlfn.CONCAT("('",assembly_items[[#This Row],[id]],"','",assembly_items[[#This Row],[assembly_id]],"','",assembly_items[[#This Row],[product_id]],"',",assembly_items[[#This Row],[quantity]],"),")</f>
        <v>('8d1fa04c-727a-46a8-b96c-be6ebeda5ac1','ce7e33f8-3473-4453-9f09-24d1ca5b9f3d','c4bad226-f8c3-4f9a-a450-5e00103fb408',160),</v>
      </c>
    </row>
    <row r="4904" spans="1:7" x14ac:dyDescent="0.2">
      <c r="A4904" s="3" t="s">
        <v>12917</v>
      </c>
      <c r="B4904" s="3">
        <v>1359</v>
      </c>
      <c r="C4904" t="str">
        <f>INDEX(assembly[id],MATCH(assembly_items[[#This Row],[rand_assembly]],assembly[number],0))</f>
        <v>a06bc242-b258-4f52-b400-b0a83a85caa9</v>
      </c>
      <c r="D4904">
        <v>748</v>
      </c>
      <c r="E4904" t="str">
        <f>INDEX(item[id],MATCH(assembly_items[[#This Row],[rand_item]],item[Number],0))</f>
        <v>f05a2608-7b96-4cf0-8263-942324bff18c</v>
      </c>
      <c r="F4904" s="3">
        <v>893</v>
      </c>
      <c r="G4904" s="3" t="str">
        <f>_xlfn.CONCAT("('",assembly_items[[#This Row],[id]],"','",assembly_items[[#This Row],[assembly_id]],"','",assembly_items[[#This Row],[product_id]],"',",assembly_items[[#This Row],[quantity]],"),")</f>
        <v>('843cf5dd-a6b7-4276-ae67-0f5ad668aa2d','a06bc242-b258-4f52-b400-b0a83a85caa9','f05a2608-7b96-4cf0-8263-942324bff18c',893),</v>
      </c>
    </row>
    <row r="4905" spans="1:7" x14ac:dyDescent="0.2">
      <c r="A4905" s="3" t="s">
        <v>12918</v>
      </c>
      <c r="B4905" s="3">
        <v>906</v>
      </c>
      <c r="C4905" t="str">
        <f>INDEX(assembly[id],MATCH(assembly_items[[#This Row],[rand_assembly]],assembly[number],0))</f>
        <v>7ce82082-2905-4bfb-8b02-5c9d35d3bc62</v>
      </c>
      <c r="D4905">
        <v>997</v>
      </c>
      <c r="E4905" t="str">
        <f>INDEX(item[id],MATCH(assembly_items[[#This Row],[rand_item]],item[Number],0))</f>
        <v>b3c1dec1-4d86-40e5-b76e-ebce617adb1c</v>
      </c>
      <c r="F4905" s="3">
        <v>445</v>
      </c>
      <c r="G4905" s="3" t="str">
        <f>_xlfn.CONCAT("('",assembly_items[[#This Row],[id]],"','",assembly_items[[#This Row],[assembly_id]],"','",assembly_items[[#This Row],[product_id]],"',",assembly_items[[#This Row],[quantity]],"),")</f>
        <v>('f4d1c8f6-04b8-4777-b207-8a008bcfc8d8','7ce82082-2905-4bfb-8b02-5c9d35d3bc62','b3c1dec1-4d86-40e5-b76e-ebce617adb1c',445),</v>
      </c>
    </row>
    <row r="4906" spans="1:7" x14ac:dyDescent="0.2">
      <c r="A4906" s="3" t="s">
        <v>12919</v>
      </c>
      <c r="B4906" s="3">
        <v>808</v>
      </c>
      <c r="C4906" t="str">
        <f>INDEX(assembly[id],MATCH(assembly_items[[#This Row],[rand_assembly]],assembly[number],0))</f>
        <v>1f3542bf-8f92-4614-b2fc-12ad72e69515</v>
      </c>
      <c r="D4906">
        <v>2956</v>
      </c>
      <c r="E4906" t="str">
        <f>INDEX(item[id],MATCH(assembly_items[[#This Row],[rand_item]],item[Number],0))</f>
        <v>8cb22ca1-cb1a-46b2-8a1e-d422d15ccc84</v>
      </c>
      <c r="F4906" s="3">
        <v>142</v>
      </c>
      <c r="G4906" s="3" t="str">
        <f>_xlfn.CONCAT("('",assembly_items[[#This Row],[id]],"','",assembly_items[[#This Row],[assembly_id]],"','",assembly_items[[#This Row],[product_id]],"',",assembly_items[[#This Row],[quantity]],"),")</f>
        <v>('34aa2d2b-3e90-4b32-a964-4a64b7ac7b1f','1f3542bf-8f92-4614-b2fc-12ad72e69515','8cb22ca1-cb1a-46b2-8a1e-d422d15ccc84',142),</v>
      </c>
    </row>
    <row r="4907" spans="1:7" x14ac:dyDescent="0.2">
      <c r="A4907" s="3" t="s">
        <v>12920</v>
      </c>
      <c r="B4907" s="3">
        <v>930</v>
      </c>
      <c r="C4907" t="str">
        <f>INDEX(assembly[id],MATCH(assembly_items[[#This Row],[rand_assembly]],assembly[number],0))</f>
        <v>2bcc11cf-fa06-4cf9-ba1c-37226adfeef9</v>
      </c>
      <c r="D4907">
        <v>1566</v>
      </c>
      <c r="E4907" t="str">
        <f>INDEX(item[id],MATCH(assembly_items[[#This Row],[rand_item]],item[Number],0))</f>
        <v>bcacc791-17de-482e-9483-c402f875205a</v>
      </c>
      <c r="F4907" s="3">
        <v>131</v>
      </c>
      <c r="G4907" s="3" t="str">
        <f>_xlfn.CONCAT("('",assembly_items[[#This Row],[id]],"','",assembly_items[[#This Row],[assembly_id]],"','",assembly_items[[#This Row],[product_id]],"',",assembly_items[[#This Row],[quantity]],"),")</f>
        <v>('82d1a55f-db5c-4368-ad49-e30e2e7c669c','2bcc11cf-fa06-4cf9-ba1c-37226adfeef9','bcacc791-17de-482e-9483-c402f875205a',131),</v>
      </c>
    </row>
    <row r="4908" spans="1:7" x14ac:dyDescent="0.2">
      <c r="A4908" s="3" t="s">
        <v>12921</v>
      </c>
      <c r="B4908" s="3">
        <v>1404</v>
      </c>
      <c r="C4908" t="str">
        <f>INDEX(assembly[id],MATCH(assembly_items[[#This Row],[rand_assembly]],assembly[number],0))</f>
        <v>99bab77c-732b-4cc7-a844-052bc2c1879c</v>
      </c>
      <c r="D4908">
        <v>4848</v>
      </c>
      <c r="E4908" t="str">
        <f>INDEX(item[id],MATCH(assembly_items[[#This Row],[rand_item]],item[Number],0))</f>
        <v>ecd80ba3-eaeb-4fb6-81fd-907f3bf34756</v>
      </c>
      <c r="F4908" s="3">
        <v>45</v>
      </c>
      <c r="G4908" s="3" t="str">
        <f>_xlfn.CONCAT("('",assembly_items[[#This Row],[id]],"','",assembly_items[[#This Row],[assembly_id]],"','",assembly_items[[#This Row],[product_id]],"',",assembly_items[[#This Row],[quantity]],"),")</f>
        <v>('58d2fd31-07d4-41f1-8852-2ce601a31193','99bab77c-732b-4cc7-a844-052bc2c1879c','ecd80ba3-eaeb-4fb6-81fd-907f3bf34756',45),</v>
      </c>
    </row>
    <row r="4909" spans="1:7" x14ac:dyDescent="0.2">
      <c r="A4909" s="3" t="s">
        <v>12922</v>
      </c>
      <c r="B4909" s="3">
        <v>857</v>
      </c>
      <c r="C4909" t="str">
        <f>INDEX(assembly[id],MATCH(assembly_items[[#This Row],[rand_assembly]],assembly[number],0))</f>
        <v>1d7e99b3-7f4c-450e-8a4e-86c457c2e195</v>
      </c>
      <c r="D4909">
        <v>1002</v>
      </c>
      <c r="E4909" t="str">
        <f>INDEX(item[id],MATCH(assembly_items[[#This Row],[rand_item]],item[Number],0))</f>
        <v>2aed9a95-d90f-4ae2-a991-a7200a1774d7</v>
      </c>
      <c r="F4909" s="3">
        <v>632</v>
      </c>
      <c r="G4909" s="3" t="str">
        <f>_xlfn.CONCAT("('",assembly_items[[#This Row],[id]],"','",assembly_items[[#This Row],[assembly_id]],"','",assembly_items[[#This Row],[product_id]],"',",assembly_items[[#This Row],[quantity]],"),")</f>
        <v>('02a102c7-e221-4620-bb7c-2715d318955e','1d7e99b3-7f4c-450e-8a4e-86c457c2e195','2aed9a95-d90f-4ae2-a991-a7200a1774d7',632),</v>
      </c>
    </row>
    <row r="4910" spans="1:7" x14ac:dyDescent="0.2">
      <c r="A4910" s="3" t="s">
        <v>12923</v>
      </c>
      <c r="B4910" s="3">
        <v>146</v>
      </c>
      <c r="C4910" t="str">
        <f>INDEX(assembly[id],MATCH(assembly_items[[#This Row],[rand_assembly]],assembly[number],0))</f>
        <v>ad302e90-db4b-4c3a-8573-7ebce3c5817a</v>
      </c>
      <c r="D4910">
        <v>2530</v>
      </c>
      <c r="E4910" t="str">
        <f>INDEX(item[id],MATCH(assembly_items[[#This Row],[rand_item]],item[Number],0))</f>
        <v>3f2a2edd-b437-4172-9f1e-cffd6e487944</v>
      </c>
      <c r="F4910" s="3">
        <v>720</v>
      </c>
      <c r="G4910" s="3" t="str">
        <f>_xlfn.CONCAT("('",assembly_items[[#This Row],[id]],"','",assembly_items[[#This Row],[assembly_id]],"','",assembly_items[[#This Row],[product_id]],"',",assembly_items[[#This Row],[quantity]],"),")</f>
        <v>('03858e41-4307-40fc-a329-dc4f07070b72','ad302e90-db4b-4c3a-8573-7ebce3c5817a','3f2a2edd-b437-4172-9f1e-cffd6e487944',720),</v>
      </c>
    </row>
    <row r="4911" spans="1:7" x14ac:dyDescent="0.2">
      <c r="A4911" s="3" t="s">
        <v>12924</v>
      </c>
      <c r="B4911" s="3">
        <v>1347</v>
      </c>
      <c r="C4911" t="str">
        <f>INDEX(assembly[id],MATCH(assembly_items[[#This Row],[rand_assembly]],assembly[number],0))</f>
        <v>2c39ed15-5c93-4ba2-93c8-b75033accba6</v>
      </c>
      <c r="D4911">
        <v>3254</v>
      </c>
      <c r="E4911" t="str">
        <f>INDEX(item[id],MATCH(assembly_items[[#This Row],[rand_item]],item[Number],0))</f>
        <v>20063310-f01e-4104-8a7c-f73eb68cafe9</v>
      </c>
      <c r="F4911" s="3">
        <v>667</v>
      </c>
      <c r="G4911" s="3" t="str">
        <f>_xlfn.CONCAT("('",assembly_items[[#This Row],[id]],"','",assembly_items[[#This Row],[assembly_id]],"','",assembly_items[[#This Row],[product_id]],"',",assembly_items[[#This Row],[quantity]],"),")</f>
        <v>('06b1c3dd-ae53-4cb7-8477-676d76cbeec9','2c39ed15-5c93-4ba2-93c8-b75033accba6','20063310-f01e-4104-8a7c-f73eb68cafe9',667),</v>
      </c>
    </row>
    <row r="4912" spans="1:7" x14ac:dyDescent="0.2">
      <c r="A4912" s="3" t="s">
        <v>12925</v>
      </c>
      <c r="B4912" s="3">
        <v>1324</v>
      </c>
      <c r="C4912" t="str">
        <f>INDEX(assembly[id],MATCH(assembly_items[[#This Row],[rand_assembly]],assembly[number],0))</f>
        <v>6e406f06-c673-4402-8677-f5ad4c037a4d</v>
      </c>
      <c r="D4912">
        <v>2651</v>
      </c>
      <c r="E4912" t="str">
        <f>INDEX(item[id],MATCH(assembly_items[[#This Row],[rand_item]],item[Number],0))</f>
        <v>7368d640-5b5d-4099-ac39-2382f67b1497</v>
      </c>
      <c r="F4912" s="3">
        <v>747</v>
      </c>
      <c r="G4912" s="3" t="str">
        <f>_xlfn.CONCAT("('",assembly_items[[#This Row],[id]],"','",assembly_items[[#This Row],[assembly_id]],"','",assembly_items[[#This Row],[product_id]],"',",assembly_items[[#This Row],[quantity]],"),")</f>
        <v>('c8c14174-1d4d-4811-9422-e9034a436299','6e406f06-c673-4402-8677-f5ad4c037a4d','7368d640-5b5d-4099-ac39-2382f67b1497',747),</v>
      </c>
    </row>
    <row r="4913" spans="1:7" x14ac:dyDescent="0.2">
      <c r="A4913" s="3" t="s">
        <v>12926</v>
      </c>
      <c r="B4913" s="3">
        <v>1249</v>
      </c>
      <c r="C4913" t="str">
        <f>INDEX(assembly[id],MATCH(assembly_items[[#This Row],[rand_assembly]],assembly[number],0))</f>
        <v>71aa15bc-dd63-48c8-9bd1-11b0af3f5b26</v>
      </c>
      <c r="D4913">
        <v>5433</v>
      </c>
      <c r="E4913" t="str">
        <f>INDEX(item[id],MATCH(assembly_items[[#This Row],[rand_item]],item[Number],0))</f>
        <v>09d52438-73a6-4f4f-b9eb-9566d31b6bcb</v>
      </c>
      <c r="F4913" s="3">
        <v>558</v>
      </c>
      <c r="G4913" s="3" t="str">
        <f>_xlfn.CONCAT("('",assembly_items[[#This Row],[id]],"','",assembly_items[[#This Row],[assembly_id]],"','",assembly_items[[#This Row],[product_id]],"',",assembly_items[[#This Row],[quantity]],"),")</f>
        <v>('b60638fa-5fdd-44a0-ac80-ad25efca6791','71aa15bc-dd63-48c8-9bd1-11b0af3f5b26','09d52438-73a6-4f4f-b9eb-9566d31b6bcb',558),</v>
      </c>
    </row>
    <row r="4914" spans="1:7" x14ac:dyDescent="0.2">
      <c r="A4914" s="3" t="s">
        <v>12927</v>
      </c>
      <c r="B4914" s="3">
        <v>1694</v>
      </c>
      <c r="C4914" t="str">
        <f>INDEX(assembly[id],MATCH(assembly_items[[#This Row],[rand_assembly]],assembly[number],0))</f>
        <v>93962f52-7b7d-4fc6-809d-41fc7b148926</v>
      </c>
      <c r="D4914">
        <v>3887</v>
      </c>
      <c r="E4914" t="str">
        <f>INDEX(item[id],MATCH(assembly_items[[#This Row],[rand_item]],item[Number],0))</f>
        <v>f9e66320-6498-4ed7-8a22-ad3f5844c313</v>
      </c>
      <c r="F4914" s="3">
        <v>355</v>
      </c>
      <c r="G4914" s="3" t="str">
        <f>_xlfn.CONCAT("('",assembly_items[[#This Row],[id]],"','",assembly_items[[#This Row],[assembly_id]],"','",assembly_items[[#This Row],[product_id]],"',",assembly_items[[#This Row],[quantity]],"),")</f>
        <v>('39eeea16-253a-49a2-9f53-b77b9f137c7b','93962f52-7b7d-4fc6-809d-41fc7b148926','f9e66320-6498-4ed7-8a22-ad3f5844c313',355),</v>
      </c>
    </row>
    <row r="4915" spans="1:7" x14ac:dyDescent="0.2">
      <c r="A4915" s="3" t="s">
        <v>12928</v>
      </c>
      <c r="B4915" s="3">
        <v>268</v>
      </c>
      <c r="C4915" t="str">
        <f>INDEX(assembly[id],MATCH(assembly_items[[#This Row],[rand_assembly]],assembly[number],0))</f>
        <v>be8e7365-6728-4520-8cb6-53c8ccf5e1b7</v>
      </c>
      <c r="D4915">
        <v>3936</v>
      </c>
      <c r="E4915" t="str">
        <f>INDEX(item[id],MATCH(assembly_items[[#This Row],[rand_item]],item[Number],0))</f>
        <v>27de5ebb-d8b1-4771-bd1d-16e2c052fc0b</v>
      </c>
      <c r="F4915" s="3">
        <v>1</v>
      </c>
      <c r="G4915" s="3" t="str">
        <f>_xlfn.CONCAT("('",assembly_items[[#This Row],[id]],"','",assembly_items[[#This Row],[assembly_id]],"','",assembly_items[[#This Row],[product_id]],"',",assembly_items[[#This Row],[quantity]],"),")</f>
        <v>('0268dd88-ef74-48c4-bcab-a6a2dd670f1e','be8e7365-6728-4520-8cb6-53c8ccf5e1b7','27de5ebb-d8b1-4771-bd1d-16e2c052fc0b',1),</v>
      </c>
    </row>
    <row r="4916" spans="1:7" x14ac:dyDescent="0.2">
      <c r="A4916" s="3" t="s">
        <v>12929</v>
      </c>
      <c r="B4916" s="3">
        <v>1407</v>
      </c>
      <c r="C4916" t="str">
        <f>INDEX(assembly[id],MATCH(assembly_items[[#This Row],[rand_assembly]],assembly[number],0))</f>
        <v>85d8f6e1-eb0f-4e94-ab1a-816c954cfe32</v>
      </c>
      <c r="D4916">
        <v>22</v>
      </c>
      <c r="E4916" t="str">
        <f>INDEX(item[id],MATCH(assembly_items[[#This Row],[rand_item]],item[Number],0))</f>
        <v>f9b3f7cf-94be-4f27-a73a-f5eb3bde5a23</v>
      </c>
      <c r="F4916" s="3">
        <v>191</v>
      </c>
      <c r="G4916" s="3" t="str">
        <f>_xlfn.CONCAT("('",assembly_items[[#This Row],[id]],"','",assembly_items[[#This Row],[assembly_id]],"','",assembly_items[[#This Row],[product_id]],"',",assembly_items[[#This Row],[quantity]],"),")</f>
        <v>('0c5ec7e4-08df-419e-80d9-c5a7228f15be','85d8f6e1-eb0f-4e94-ab1a-816c954cfe32','f9b3f7cf-94be-4f27-a73a-f5eb3bde5a23',191),</v>
      </c>
    </row>
    <row r="4917" spans="1:7" x14ac:dyDescent="0.2">
      <c r="A4917" s="3" t="s">
        <v>12930</v>
      </c>
      <c r="B4917" s="3">
        <v>228</v>
      </c>
      <c r="C4917" t="str">
        <f>INDEX(assembly[id],MATCH(assembly_items[[#This Row],[rand_assembly]],assembly[number],0))</f>
        <v>be0afdf3-f74e-4143-990e-74120b6643f1</v>
      </c>
      <c r="D4917">
        <v>1177</v>
      </c>
      <c r="E4917" t="str">
        <f>INDEX(item[id],MATCH(assembly_items[[#This Row],[rand_item]],item[Number],0))</f>
        <v>7f7e9b2d-96d8-4394-bf78-69dc9e89fcf5</v>
      </c>
      <c r="F4917" s="3">
        <v>659</v>
      </c>
      <c r="G4917" s="3" t="str">
        <f>_xlfn.CONCAT("('",assembly_items[[#This Row],[id]],"','",assembly_items[[#This Row],[assembly_id]],"','",assembly_items[[#This Row],[product_id]],"',",assembly_items[[#This Row],[quantity]],"),")</f>
        <v>('9c26e7a7-542e-4193-ae2a-2858428a5ba9','be0afdf3-f74e-4143-990e-74120b6643f1','7f7e9b2d-96d8-4394-bf78-69dc9e89fcf5',659),</v>
      </c>
    </row>
    <row r="4918" spans="1:7" x14ac:dyDescent="0.2">
      <c r="A4918" s="3" t="s">
        <v>12931</v>
      </c>
      <c r="B4918" s="3">
        <v>828</v>
      </c>
      <c r="C4918" t="str">
        <f>INDEX(assembly[id],MATCH(assembly_items[[#This Row],[rand_assembly]],assembly[number],0))</f>
        <v>665cdb16-cb80-4d55-affb-8ffa38f3b9b1</v>
      </c>
      <c r="D4918">
        <v>532</v>
      </c>
      <c r="E4918" t="str">
        <f>INDEX(item[id],MATCH(assembly_items[[#This Row],[rand_item]],item[Number],0))</f>
        <v>40e33403-b2da-4a33-aefd-0371a73d1671</v>
      </c>
      <c r="F4918" s="3">
        <v>272</v>
      </c>
      <c r="G4918" s="3" t="str">
        <f>_xlfn.CONCAT("('",assembly_items[[#This Row],[id]],"','",assembly_items[[#This Row],[assembly_id]],"','",assembly_items[[#This Row],[product_id]],"',",assembly_items[[#This Row],[quantity]],"),")</f>
        <v>('2985124b-f1d6-42a4-b15c-dac1dc94eb27','665cdb16-cb80-4d55-affb-8ffa38f3b9b1','40e33403-b2da-4a33-aefd-0371a73d1671',272),</v>
      </c>
    </row>
    <row r="4919" spans="1:7" x14ac:dyDescent="0.2">
      <c r="A4919" s="3" t="s">
        <v>12932</v>
      </c>
      <c r="B4919" s="3">
        <v>990</v>
      </c>
      <c r="C4919" t="str">
        <f>INDEX(assembly[id],MATCH(assembly_items[[#This Row],[rand_assembly]],assembly[number],0))</f>
        <v>b5dbabd9-6a5f-4e2b-ba67-8488faca31af</v>
      </c>
      <c r="D4919">
        <v>1447</v>
      </c>
      <c r="E4919" t="str">
        <f>INDEX(item[id],MATCH(assembly_items[[#This Row],[rand_item]],item[Number],0))</f>
        <v>a0a5323e-d687-483d-924b-32e6114347c9</v>
      </c>
      <c r="F4919" s="3">
        <v>987</v>
      </c>
      <c r="G4919" s="3" t="str">
        <f>_xlfn.CONCAT("('",assembly_items[[#This Row],[id]],"','",assembly_items[[#This Row],[assembly_id]],"','",assembly_items[[#This Row],[product_id]],"',",assembly_items[[#This Row],[quantity]],"),")</f>
        <v>('9581b9ae-6a74-4e1a-a006-2dbe2ea46a10','b5dbabd9-6a5f-4e2b-ba67-8488faca31af','a0a5323e-d687-483d-924b-32e6114347c9',987),</v>
      </c>
    </row>
    <row r="4920" spans="1:7" x14ac:dyDescent="0.2">
      <c r="A4920" s="3" t="s">
        <v>12933</v>
      </c>
      <c r="B4920" s="3">
        <v>821</v>
      </c>
      <c r="C4920" t="str">
        <f>INDEX(assembly[id],MATCH(assembly_items[[#This Row],[rand_assembly]],assembly[number],0))</f>
        <v>b7761331-1604-47b6-8c3a-79d41175d7e5</v>
      </c>
      <c r="D4920">
        <v>1582</v>
      </c>
      <c r="E4920" t="str">
        <f>INDEX(item[id],MATCH(assembly_items[[#This Row],[rand_item]],item[Number],0))</f>
        <v>9813fe6d-dbec-49a4-8209-21ecbceead5c</v>
      </c>
      <c r="F4920" s="3">
        <v>998</v>
      </c>
      <c r="G4920" s="3" t="str">
        <f>_xlfn.CONCAT("('",assembly_items[[#This Row],[id]],"','",assembly_items[[#This Row],[assembly_id]],"','",assembly_items[[#This Row],[product_id]],"',",assembly_items[[#This Row],[quantity]],"),")</f>
        <v>('8e5ab1f4-6dd6-4b4b-bc55-1aedaea1ef17','b7761331-1604-47b6-8c3a-79d41175d7e5','9813fe6d-dbec-49a4-8209-21ecbceead5c',998),</v>
      </c>
    </row>
    <row r="4921" spans="1:7" x14ac:dyDescent="0.2">
      <c r="A4921" s="3" t="s">
        <v>12934</v>
      </c>
      <c r="B4921" s="3">
        <v>737</v>
      </c>
      <c r="C4921" t="str">
        <f>INDEX(assembly[id],MATCH(assembly_items[[#This Row],[rand_assembly]],assembly[number],0))</f>
        <v>03d5b4f0-d9ea-467e-95ab-88637bfadcd4</v>
      </c>
      <c r="D4921">
        <v>1122</v>
      </c>
      <c r="E4921" t="str">
        <f>INDEX(item[id],MATCH(assembly_items[[#This Row],[rand_item]],item[Number],0))</f>
        <v>b221f9fc-f2a8-4b78-88bf-a240ae1777ac</v>
      </c>
      <c r="F4921" s="3">
        <v>299</v>
      </c>
      <c r="G4921" s="3" t="str">
        <f>_xlfn.CONCAT("('",assembly_items[[#This Row],[id]],"','",assembly_items[[#This Row],[assembly_id]],"','",assembly_items[[#This Row],[product_id]],"',",assembly_items[[#This Row],[quantity]],"),")</f>
        <v>('7b6e2b6d-fd74-44ee-bef9-7a4f7d8dc22a','03d5b4f0-d9ea-467e-95ab-88637bfadcd4','b221f9fc-f2a8-4b78-88bf-a240ae1777ac',299),</v>
      </c>
    </row>
    <row r="4922" spans="1:7" x14ac:dyDescent="0.2">
      <c r="A4922" s="3" t="s">
        <v>12935</v>
      </c>
      <c r="B4922" s="3">
        <v>900</v>
      </c>
      <c r="C4922" t="str">
        <f>INDEX(assembly[id],MATCH(assembly_items[[#This Row],[rand_assembly]],assembly[number],0))</f>
        <v>7f6ceb16-8217-4953-81a8-faf275715c1a</v>
      </c>
      <c r="D4922">
        <v>3360</v>
      </c>
      <c r="E4922" t="str">
        <f>INDEX(item[id],MATCH(assembly_items[[#This Row],[rand_item]],item[Number],0))</f>
        <v>0da843c2-4e14-48c5-b730-117add99c0af</v>
      </c>
      <c r="F4922" s="3">
        <v>67</v>
      </c>
      <c r="G4922" s="3" t="str">
        <f>_xlfn.CONCAT("('",assembly_items[[#This Row],[id]],"','",assembly_items[[#This Row],[assembly_id]],"','",assembly_items[[#This Row],[product_id]],"',",assembly_items[[#This Row],[quantity]],"),")</f>
        <v>('a6f67ee8-13e0-485b-9a2d-09a8bb3b4771','7f6ceb16-8217-4953-81a8-faf275715c1a','0da843c2-4e14-48c5-b730-117add99c0af',67),</v>
      </c>
    </row>
    <row r="4923" spans="1:7" x14ac:dyDescent="0.2">
      <c r="A4923" s="3" t="s">
        <v>12936</v>
      </c>
      <c r="B4923" s="3">
        <v>1527</v>
      </c>
      <c r="C4923" t="str">
        <f>INDEX(assembly[id],MATCH(assembly_items[[#This Row],[rand_assembly]],assembly[number],0))</f>
        <v>d44899ff-4ae9-4092-ad70-bba0829026a9</v>
      </c>
      <c r="D4923">
        <v>4164</v>
      </c>
      <c r="E4923" t="str">
        <f>INDEX(item[id],MATCH(assembly_items[[#This Row],[rand_item]],item[Number],0))</f>
        <v>ea5dc62e-0484-474f-a65f-c02f847ee398</v>
      </c>
      <c r="F4923" s="3">
        <v>992</v>
      </c>
      <c r="G4923" s="3" t="str">
        <f>_xlfn.CONCAT("('",assembly_items[[#This Row],[id]],"','",assembly_items[[#This Row],[assembly_id]],"','",assembly_items[[#This Row],[product_id]],"',",assembly_items[[#This Row],[quantity]],"),")</f>
        <v>('40c8538a-2a7d-4f55-ba43-f0fc862e4323','d44899ff-4ae9-4092-ad70-bba0829026a9','ea5dc62e-0484-474f-a65f-c02f847ee398',992),</v>
      </c>
    </row>
    <row r="4924" spans="1:7" x14ac:dyDescent="0.2">
      <c r="A4924" s="3" t="s">
        <v>12937</v>
      </c>
      <c r="B4924" s="3">
        <v>1652</v>
      </c>
      <c r="C4924" t="str">
        <f>INDEX(assembly[id],MATCH(assembly_items[[#This Row],[rand_assembly]],assembly[number],0))</f>
        <v>19fc9c12-1dc0-4a13-9275-471227e49150</v>
      </c>
      <c r="D4924">
        <v>5408</v>
      </c>
      <c r="E4924" t="str">
        <f>INDEX(item[id],MATCH(assembly_items[[#This Row],[rand_item]],item[Number],0))</f>
        <v>633fa298-0bc9-443e-b8ad-7e9e01ebbc6a</v>
      </c>
      <c r="F4924" s="3">
        <v>469</v>
      </c>
      <c r="G4924" s="3" t="str">
        <f>_xlfn.CONCAT("('",assembly_items[[#This Row],[id]],"','",assembly_items[[#This Row],[assembly_id]],"','",assembly_items[[#This Row],[product_id]],"',",assembly_items[[#This Row],[quantity]],"),")</f>
        <v>('5ac9272c-f0f4-4634-b455-0cad38a077e7','19fc9c12-1dc0-4a13-9275-471227e49150','633fa298-0bc9-443e-b8ad-7e9e01ebbc6a',469),</v>
      </c>
    </row>
    <row r="4925" spans="1:7" x14ac:dyDescent="0.2">
      <c r="A4925" s="3" t="s">
        <v>12938</v>
      </c>
      <c r="B4925" s="3">
        <v>474</v>
      </c>
      <c r="C4925" t="str">
        <f>INDEX(assembly[id],MATCH(assembly_items[[#This Row],[rand_assembly]],assembly[number],0))</f>
        <v>516b8f07-437e-445f-b607-84010458e0ec</v>
      </c>
      <c r="D4925">
        <v>5434</v>
      </c>
      <c r="E4925" t="str">
        <f>INDEX(item[id],MATCH(assembly_items[[#This Row],[rand_item]],item[Number],0))</f>
        <v>68f84298-33ab-48af-ac2b-565c10954e16</v>
      </c>
      <c r="F4925" s="3">
        <v>498</v>
      </c>
      <c r="G4925" s="3" t="str">
        <f>_xlfn.CONCAT("('",assembly_items[[#This Row],[id]],"','",assembly_items[[#This Row],[assembly_id]],"','",assembly_items[[#This Row],[product_id]],"',",assembly_items[[#This Row],[quantity]],"),")</f>
        <v>('d4454fd5-fc9b-420c-8f98-fa498a65b477','516b8f07-437e-445f-b607-84010458e0ec','68f84298-33ab-48af-ac2b-565c10954e16',498),</v>
      </c>
    </row>
    <row r="4926" spans="1:7" x14ac:dyDescent="0.2">
      <c r="A4926" s="3" t="s">
        <v>12939</v>
      </c>
      <c r="B4926" s="3">
        <v>1840</v>
      </c>
      <c r="C4926" t="str">
        <f>INDEX(assembly[id],MATCH(assembly_items[[#This Row],[rand_assembly]],assembly[number],0))</f>
        <v>780d583f-0c39-418f-aa8c-f2334a1bc210</v>
      </c>
      <c r="D4926">
        <v>2333</v>
      </c>
      <c r="E4926" t="str">
        <f>INDEX(item[id],MATCH(assembly_items[[#This Row],[rand_item]],item[Number],0))</f>
        <v>dfe3d107-57d8-47e2-bea5-6bf40e7257bb</v>
      </c>
      <c r="F4926" s="3">
        <v>253</v>
      </c>
      <c r="G4926" s="3" t="str">
        <f>_xlfn.CONCAT("('",assembly_items[[#This Row],[id]],"','",assembly_items[[#This Row],[assembly_id]],"','",assembly_items[[#This Row],[product_id]],"',",assembly_items[[#This Row],[quantity]],"),")</f>
        <v>('d3e46c05-aee4-49cc-9905-8d2d52b81d79','780d583f-0c39-418f-aa8c-f2334a1bc210','dfe3d107-57d8-47e2-bea5-6bf40e7257bb',253),</v>
      </c>
    </row>
    <row r="4927" spans="1:7" x14ac:dyDescent="0.2">
      <c r="A4927" s="3" t="s">
        <v>12940</v>
      </c>
      <c r="B4927" s="3">
        <v>999</v>
      </c>
      <c r="C4927" t="str">
        <f>INDEX(assembly[id],MATCH(assembly_items[[#This Row],[rand_assembly]],assembly[number],0))</f>
        <v>0c265d5f-b24d-4c41-bc7e-5fb5828a511e</v>
      </c>
      <c r="D4927">
        <v>2070</v>
      </c>
      <c r="E4927" t="str">
        <f>INDEX(item[id],MATCH(assembly_items[[#This Row],[rand_item]],item[Number],0))</f>
        <v>421bc0bd-9ea4-431e-abe2-0173740223d0</v>
      </c>
      <c r="F4927" s="3">
        <v>517</v>
      </c>
      <c r="G4927" s="3" t="str">
        <f>_xlfn.CONCAT("('",assembly_items[[#This Row],[id]],"','",assembly_items[[#This Row],[assembly_id]],"','",assembly_items[[#This Row],[product_id]],"',",assembly_items[[#This Row],[quantity]],"),")</f>
        <v>('f484c8aa-a242-45e9-8d4f-301948687a0a','0c265d5f-b24d-4c41-bc7e-5fb5828a511e','421bc0bd-9ea4-431e-abe2-0173740223d0',517),</v>
      </c>
    </row>
    <row r="4928" spans="1:7" x14ac:dyDescent="0.2">
      <c r="A4928" s="3" t="s">
        <v>12941</v>
      </c>
      <c r="B4928" s="3">
        <v>1113</v>
      </c>
      <c r="C4928" t="str">
        <f>INDEX(assembly[id],MATCH(assembly_items[[#This Row],[rand_assembly]],assembly[number],0))</f>
        <v>78474c1b-cf72-4239-a0f8-bc13ae6702b2</v>
      </c>
      <c r="D4928">
        <v>137</v>
      </c>
      <c r="E4928" t="str">
        <f>INDEX(item[id],MATCH(assembly_items[[#This Row],[rand_item]],item[Number],0))</f>
        <v>d0d27543-c7ed-4c5f-a00a-7ba3d08ed7c5</v>
      </c>
      <c r="F4928" s="3">
        <v>726</v>
      </c>
      <c r="G4928" s="3" t="str">
        <f>_xlfn.CONCAT("('",assembly_items[[#This Row],[id]],"','",assembly_items[[#This Row],[assembly_id]],"','",assembly_items[[#This Row],[product_id]],"',",assembly_items[[#This Row],[quantity]],"),")</f>
        <v>('e41ae15d-0ed6-438c-8108-6ea71bd98118','78474c1b-cf72-4239-a0f8-bc13ae6702b2','d0d27543-c7ed-4c5f-a00a-7ba3d08ed7c5',726),</v>
      </c>
    </row>
    <row r="4929" spans="1:7" x14ac:dyDescent="0.2">
      <c r="A4929" s="3" t="s">
        <v>12942</v>
      </c>
      <c r="B4929" s="3">
        <v>1350</v>
      </c>
      <c r="C4929" t="str">
        <f>INDEX(assembly[id],MATCH(assembly_items[[#This Row],[rand_assembly]],assembly[number],0))</f>
        <v>b52c124d-93c9-447e-93fd-e90695da33d9</v>
      </c>
      <c r="D4929">
        <v>5762</v>
      </c>
      <c r="E4929" t="str">
        <f>INDEX(item[id],MATCH(assembly_items[[#This Row],[rand_item]],item[Number],0))</f>
        <v>4e69138d-eca0-415c-bdbe-67e792785c62</v>
      </c>
      <c r="F4929" s="3">
        <v>553</v>
      </c>
      <c r="G4929" s="3" t="str">
        <f>_xlfn.CONCAT("('",assembly_items[[#This Row],[id]],"','",assembly_items[[#This Row],[assembly_id]],"','",assembly_items[[#This Row],[product_id]],"',",assembly_items[[#This Row],[quantity]],"),")</f>
        <v>('7ec5e2c1-c24b-4d12-8915-0b3ca3115ba5','b52c124d-93c9-447e-93fd-e90695da33d9','4e69138d-eca0-415c-bdbe-67e792785c62',553),</v>
      </c>
    </row>
    <row r="4930" spans="1:7" x14ac:dyDescent="0.2">
      <c r="A4930" s="3" t="s">
        <v>12943</v>
      </c>
      <c r="B4930" s="3">
        <v>256</v>
      </c>
      <c r="C4930" t="str">
        <f>INDEX(assembly[id],MATCH(assembly_items[[#This Row],[rand_assembly]],assembly[number],0))</f>
        <v>280f5da2-72f2-4932-9906-b8d5d592b090</v>
      </c>
      <c r="D4930">
        <v>4945</v>
      </c>
      <c r="E4930" t="str">
        <f>INDEX(item[id],MATCH(assembly_items[[#This Row],[rand_item]],item[Number],0))</f>
        <v>aec01bc8-3af1-449a-a9d2-e2298bc079fa</v>
      </c>
      <c r="F4930" s="3">
        <v>685</v>
      </c>
      <c r="G4930" s="3" t="str">
        <f>_xlfn.CONCAT("('",assembly_items[[#This Row],[id]],"','",assembly_items[[#This Row],[assembly_id]],"','",assembly_items[[#This Row],[product_id]],"',",assembly_items[[#This Row],[quantity]],"),")</f>
        <v>('96a2fb12-f2ad-4297-b468-43568b2dd99c','280f5da2-72f2-4932-9906-b8d5d592b090','aec01bc8-3af1-449a-a9d2-e2298bc079fa',685),</v>
      </c>
    </row>
    <row r="4931" spans="1:7" x14ac:dyDescent="0.2">
      <c r="A4931" s="3" t="s">
        <v>12944</v>
      </c>
      <c r="B4931" s="3">
        <v>1981</v>
      </c>
      <c r="C4931" t="str">
        <f>INDEX(assembly[id],MATCH(assembly_items[[#This Row],[rand_assembly]],assembly[number],0))</f>
        <v>40a4dc87-8ca4-4dc3-918f-65f6c51f6c00</v>
      </c>
      <c r="D4931">
        <v>3282</v>
      </c>
      <c r="E4931" t="str">
        <f>INDEX(item[id],MATCH(assembly_items[[#This Row],[rand_item]],item[Number],0))</f>
        <v>bb9c3171-9b68-4a87-aff3-c8dfbd6f5237</v>
      </c>
      <c r="F4931" s="3">
        <v>845</v>
      </c>
      <c r="G4931" s="3" t="str">
        <f>_xlfn.CONCAT("('",assembly_items[[#This Row],[id]],"','",assembly_items[[#This Row],[assembly_id]],"','",assembly_items[[#This Row],[product_id]],"',",assembly_items[[#This Row],[quantity]],"),")</f>
        <v>('8c872b22-d8f5-4c5a-a5d0-2d72f0e2a8e7','40a4dc87-8ca4-4dc3-918f-65f6c51f6c00','bb9c3171-9b68-4a87-aff3-c8dfbd6f5237',845),</v>
      </c>
    </row>
    <row r="4932" spans="1:7" x14ac:dyDescent="0.2">
      <c r="A4932" s="3" t="s">
        <v>12945</v>
      </c>
      <c r="B4932" s="3">
        <v>1859</v>
      </c>
      <c r="C4932" t="str">
        <f>INDEX(assembly[id],MATCH(assembly_items[[#This Row],[rand_assembly]],assembly[number],0))</f>
        <v>8850fb47-3943-4649-8115-f66fa85a2976</v>
      </c>
      <c r="D4932">
        <v>2890</v>
      </c>
      <c r="E4932" t="str">
        <f>INDEX(item[id],MATCH(assembly_items[[#This Row],[rand_item]],item[Number],0))</f>
        <v>aedb20ed-dfa7-4d1b-8f15-fadc313300dc</v>
      </c>
      <c r="F4932" s="3">
        <v>941</v>
      </c>
      <c r="G4932" s="3" t="str">
        <f>_xlfn.CONCAT("('",assembly_items[[#This Row],[id]],"','",assembly_items[[#This Row],[assembly_id]],"','",assembly_items[[#This Row],[product_id]],"',",assembly_items[[#This Row],[quantity]],"),")</f>
        <v>('2d8a6880-b1b3-40d7-be92-5fe96e9d54e5','8850fb47-3943-4649-8115-f66fa85a2976','aedb20ed-dfa7-4d1b-8f15-fadc313300dc',941),</v>
      </c>
    </row>
    <row r="4933" spans="1:7" x14ac:dyDescent="0.2">
      <c r="A4933" s="3" t="s">
        <v>12946</v>
      </c>
      <c r="B4933" s="3">
        <v>1880</v>
      </c>
      <c r="C4933" t="str">
        <f>INDEX(assembly[id],MATCH(assembly_items[[#This Row],[rand_assembly]],assembly[number],0))</f>
        <v>d8860a7b-54b6-40d1-8bd8-5d69f8017765</v>
      </c>
      <c r="D4933">
        <v>4221</v>
      </c>
      <c r="E4933" t="str">
        <f>INDEX(item[id],MATCH(assembly_items[[#This Row],[rand_item]],item[Number],0))</f>
        <v>25c81a17-f166-4c3f-9bd4-6704bf5a38ac</v>
      </c>
      <c r="F4933" s="3">
        <v>633</v>
      </c>
      <c r="G4933" s="3" t="str">
        <f>_xlfn.CONCAT("('",assembly_items[[#This Row],[id]],"','",assembly_items[[#This Row],[assembly_id]],"','",assembly_items[[#This Row],[product_id]],"',",assembly_items[[#This Row],[quantity]],"),")</f>
        <v>('a4949fa5-399e-47c9-b9f5-0e1763c4aa86','d8860a7b-54b6-40d1-8bd8-5d69f8017765','25c81a17-f166-4c3f-9bd4-6704bf5a38ac',633),</v>
      </c>
    </row>
    <row r="4934" spans="1:7" x14ac:dyDescent="0.2">
      <c r="A4934" s="3" t="s">
        <v>12947</v>
      </c>
      <c r="B4934" s="3">
        <v>1163</v>
      </c>
      <c r="C4934" t="str">
        <f>INDEX(assembly[id],MATCH(assembly_items[[#This Row],[rand_assembly]],assembly[number],0))</f>
        <v>69b7751a-7e0d-4232-b069-c35b79148b72</v>
      </c>
      <c r="D4934">
        <v>1107</v>
      </c>
      <c r="E4934" t="str">
        <f>INDEX(item[id],MATCH(assembly_items[[#This Row],[rand_item]],item[Number],0))</f>
        <v>a264c219-ef45-4f78-adfe-6ee8803d9585</v>
      </c>
      <c r="F4934" s="3">
        <v>486</v>
      </c>
      <c r="G4934" s="3" t="str">
        <f>_xlfn.CONCAT("('",assembly_items[[#This Row],[id]],"','",assembly_items[[#This Row],[assembly_id]],"','",assembly_items[[#This Row],[product_id]],"',",assembly_items[[#This Row],[quantity]],"),")</f>
        <v>('0586b5fa-6220-4a0a-ad81-c4a7a19804e5','69b7751a-7e0d-4232-b069-c35b79148b72','a264c219-ef45-4f78-adfe-6ee8803d9585',486),</v>
      </c>
    </row>
    <row r="4935" spans="1:7" x14ac:dyDescent="0.2">
      <c r="A4935" s="3" t="s">
        <v>12948</v>
      </c>
      <c r="B4935" s="3">
        <v>1090</v>
      </c>
      <c r="C4935" t="str">
        <f>INDEX(assembly[id],MATCH(assembly_items[[#This Row],[rand_assembly]],assembly[number],0))</f>
        <v>c77caa85-515e-4aba-9475-0ca8c8439cfe</v>
      </c>
      <c r="D4935">
        <v>2059</v>
      </c>
      <c r="E4935" t="str">
        <f>INDEX(item[id],MATCH(assembly_items[[#This Row],[rand_item]],item[Number],0))</f>
        <v>1879ed97-4da1-4a74-910d-02afd3332089</v>
      </c>
      <c r="F4935" s="3">
        <v>606</v>
      </c>
      <c r="G4935" s="3" t="str">
        <f>_xlfn.CONCAT("('",assembly_items[[#This Row],[id]],"','",assembly_items[[#This Row],[assembly_id]],"','",assembly_items[[#This Row],[product_id]],"',",assembly_items[[#This Row],[quantity]],"),")</f>
        <v>('715a7238-53d8-4ba7-98db-af439e221ee1','c77caa85-515e-4aba-9475-0ca8c8439cfe','1879ed97-4da1-4a74-910d-02afd3332089',606),</v>
      </c>
    </row>
    <row r="4936" spans="1:7" x14ac:dyDescent="0.2">
      <c r="A4936" s="3" t="s">
        <v>12949</v>
      </c>
      <c r="B4936" s="3">
        <v>356</v>
      </c>
      <c r="C4936" t="str">
        <f>INDEX(assembly[id],MATCH(assembly_items[[#This Row],[rand_assembly]],assembly[number],0))</f>
        <v>7442daca-4178-422b-a018-4e9f418de532</v>
      </c>
      <c r="D4936">
        <v>4603</v>
      </c>
      <c r="E4936" t="str">
        <f>INDEX(item[id],MATCH(assembly_items[[#This Row],[rand_item]],item[Number],0))</f>
        <v>2f5c8326-24eb-46cb-ab2a-b4ca812697c5</v>
      </c>
      <c r="F4936" s="3">
        <v>139</v>
      </c>
      <c r="G4936" s="3" t="str">
        <f>_xlfn.CONCAT("('",assembly_items[[#This Row],[id]],"','",assembly_items[[#This Row],[assembly_id]],"','",assembly_items[[#This Row],[product_id]],"',",assembly_items[[#This Row],[quantity]],"),")</f>
        <v>('fe0068e0-ce22-4316-b5bd-89f0417de96c','7442daca-4178-422b-a018-4e9f418de532','2f5c8326-24eb-46cb-ab2a-b4ca812697c5',139),</v>
      </c>
    </row>
    <row r="4937" spans="1:7" x14ac:dyDescent="0.2">
      <c r="A4937" s="3" t="s">
        <v>12950</v>
      </c>
      <c r="B4937" s="3">
        <v>232</v>
      </c>
      <c r="C4937" t="str">
        <f>INDEX(assembly[id],MATCH(assembly_items[[#This Row],[rand_assembly]],assembly[number],0))</f>
        <v>d3151002-0de2-40b4-ad88-bc97b594ddce</v>
      </c>
      <c r="D4937">
        <v>5893</v>
      </c>
      <c r="E4937" t="str">
        <f>INDEX(item[id],MATCH(assembly_items[[#This Row],[rand_item]],item[Number],0))</f>
        <v>c45f0aa2-534c-41fd-bddd-166ad7ec4379</v>
      </c>
      <c r="F4937" s="3">
        <v>437</v>
      </c>
      <c r="G4937" s="3" t="str">
        <f>_xlfn.CONCAT("('",assembly_items[[#This Row],[id]],"','",assembly_items[[#This Row],[assembly_id]],"','",assembly_items[[#This Row],[product_id]],"',",assembly_items[[#This Row],[quantity]],"),")</f>
        <v>('5c4c2923-43bd-49fa-baeb-0abd20477dc4','d3151002-0de2-40b4-ad88-bc97b594ddce','c45f0aa2-534c-41fd-bddd-166ad7ec4379',437),</v>
      </c>
    </row>
    <row r="4938" spans="1:7" x14ac:dyDescent="0.2">
      <c r="A4938" s="3" t="s">
        <v>12951</v>
      </c>
      <c r="B4938" s="3">
        <v>521</v>
      </c>
      <c r="C4938" t="str">
        <f>INDEX(assembly[id],MATCH(assembly_items[[#This Row],[rand_assembly]],assembly[number],0))</f>
        <v>f0f178b5-8aef-428a-adb1-e649bf837454</v>
      </c>
      <c r="D4938">
        <v>684</v>
      </c>
      <c r="E4938" t="str">
        <f>INDEX(item[id],MATCH(assembly_items[[#This Row],[rand_item]],item[Number],0))</f>
        <v>d62edbb3-bcf1-4e38-af1f-b6fcef70f7b4</v>
      </c>
      <c r="F4938" s="3">
        <v>545</v>
      </c>
      <c r="G4938" s="3" t="str">
        <f>_xlfn.CONCAT("('",assembly_items[[#This Row],[id]],"','",assembly_items[[#This Row],[assembly_id]],"','",assembly_items[[#This Row],[product_id]],"',",assembly_items[[#This Row],[quantity]],"),")</f>
        <v>('2218c5b8-a595-4af3-9d08-d425f7f66d4c','f0f178b5-8aef-428a-adb1-e649bf837454','d62edbb3-bcf1-4e38-af1f-b6fcef70f7b4',545),</v>
      </c>
    </row>
    <row r="4939" spans="1:7" x14ac:dyDescent="0.2">
      <c r="A4939" s="3" t="s">
        <v>12952</v>
      </c>
      <c r="B4939" s="3">
        <v>563</v>
      </c>
      <c r="C4939" t="str">
        <f>INDEX(assembly[id],MATCH(assembly_items[[#This Row],[rand_assembly]],assembly[number],0))</f>
        <v>d6bd2f20-2d6a-4a29-8960-a5361e825ccf</v>
      </c>
      <c r="D4939">
        <v>1724</v>
      </c>
      <c r="E4939" t="str">
        <f>INDEX(item[id],MATCH(assembly_items[[#This Row],[rand_item]],item[Number],0))</f>
        <v>ba7d91a9-d3db-4c36-a376-0134d48acf1b</v>
      </c>
      <c r="F4939" s="3">
        <v>965</v>
      </c>
      <c r="G4939" s="3" t="str">
        <f>_xlfn.CONCAT("('",assembly_items[[#This Row],[id]],"','",assembly_items[[#This Row],[assembly_id]],"','",assembly_items[[#This Row],[product_id]],"',",assembly_items[[#This Row],[quantity]],"),")</f>
        <v>('a65d7458-221c-4d6d-a765-a5451b04bbe2','d6bd2f20-2d6a-4a29-8960-a5361e825ccf','ba7d91a9-d3db-4c36-a376-0134d48acf1b',965),</v>
      </c>
    </row>
    <row r="4940" spans="1:7" x14ac:dyDescent="0.2">
      <c r="A4940" s="3" t="s">
        <v>12953</v>
      </c>
      <c r="B4940" s="3">
        <v>417</v>
      </c>
      <c r="C4940" t="str">
        <f>INDEX(assembly[id],MATCH(assembly_items[[#This Row],[rand_assembly]],assembly[number],0))</f>
        <v>fc903757-cee0-49c1-a1f0-c6453b44441e</v>
      </c>
      <c r="D4940">
        <v>1271</v>
      </c>
      <c r="E4940" t="str">
        <f>INDEX(item[id],MATCH(assembly_items[[#This Row],[rand_item]],item[Number],0))</f>
        <v>7eedc44e-d214-4131-93b0-d3bcd71e26aa</v>
      </c>
      <c r="F4940" s="3">
        <v>594</v>
      </c>
      <c r="G4940" s="3" t="str">
        <f>_xlfn.CONCAT("('",assembly_items[[#This Row],[id]],"','",assembly_items[[#This Row],[assembly_id]],"','",assembly_items[[#This Row],[product_id]],"',",assembly_items[[#This Row],[quantity]],"),")</f>
        <v>('4ddd0828-28a3-4ce9-97a8-ac6b01912283','fc903757-cee0-49c1-a1f0-c6453b44441e','7eedc44e-d214-4131-93b0-d3bcd71e26aa',594),</v>
      </c>
    </row>
    <row r="4941" spans="1:7" x14ac:dyDescent="0.2">
      <c r="A4941" s="3" t="s">
        <v>12954</v>
      </c>
      <c r="B4941" s="3">
        <v>464</v>
      </c>
      <c r="C4941" t="str">
        <f>INDEX(assembly[id],MATCH(assembly_items[[#This Row],[rand_assembly]],assembly[number],0))</f>
        <v>661c72b2-89da-4409-bf63-8637ec3df630</v>
      </c>
      <c r="D4941">
        <v>1267</v>
      </c>
      <c r="E4941" t="str">
        <f>INDEX(item[id],MATCH(assembly_items[[#This Row],[rand_item]],item[Number],0))</f>
        <v>f89aff05-719d-46fa-90fa-0ac2ae0895a0</v>
      </c>
      <c r="F4941" s="3">
        <v>951</v>
      </c>
      <c r="G4941" s="3" t="str">
        <f>_xlfn.CONCAT("('",assembly_items[[#This Row],[id]],"','",assembly_items[[#This Row],[assembly_id]],"','",assembly_items[[#This Row],[product_id]],"',",assembly_items[[#This Row],[quantity]],"),")</f>
        <v>('32aac60d-aaf2-4820-818b-05671e0f8750','661c72b2-89da-4409-bf63-8637ec3df630','f89aff05-719d-46fa-90fa-0ac2ae0895a0',951),</v>
      </c>
    </row>
    <row r="4942" spans="1:7" x14ac:dyDescent="0.2">
      <c r="A4942" s="3" t="s">
        <v>12955</v>
      </c>
      <c r="B4942" s="3">
        <v>1553</v>
      </c>
      <c r="C4942" t="str">
        <f>INDEX(assembly[id],MATCH(assembly_items[[#This Row],[rand_assembly]],assembly[number],0))</f>
        <v>84a5b84a-99ca-4117-92b8-177ec9977c0b</v>
      </c>
      <c r="D4942">
        <v>783</v>
      </c>
      <c r="E4942" t="str">
        <f>INDEX(item[id],MATCH(assembly_items[[#This Row],[rand_item]],item[Number],0))</f>
        <v>978815f0-da47-409e-88ac-dabaa6466775</v>
      </c>
      <c r="F4942" s="3">
        <v>823</v>
      </c>
      <c r="G4942" s="3" t="str">
        <f>_xlfn.CONCAT("('",assembly_items[[#This Row],[id]],"','",assembly_items[[#This Row],[assembly_id]],"','",assembly_items[[#This Row],[product_id]],"',",assembly_items[[#This Row],[quantity]],"),")</f>
        <v>('45431750-d3b6-4474-a5eb-7f91efc33fe1','84a5b84a-99ca-4117-92b8-177ec9977c0b','978815f0-da47-409e-88ac-dabaa6466775',823),</v>
      </c>
    </row>
    <row r="4943" spans="1:7" x14ac:dyDescent="0.2">
      <c r="A4943" s="3" t="s">
        <v>12956</v>
      </c>
      <c r="B4943" s="3">
        <v>930</v>
      </c>
      <c r="C4943" t="str">
        <f>INDEX(assembly[id],MATCH(assembly_items[[#This Row],[rand_assembly]],assembly[number],0))</f>
        <v>2bcc11cf-fa06-4cf9-ba1c-37226adfeef9</v>
      </c>
      <c r="D4943">
        <v>5270</v>
      </c>
      <c r="E4943" t="str">
        <f>INDEX(item[id],MATCH(assembly_items[[#This Row],[rand_item]],item[Number],0))</f>
        <v>f426a8e5-b07b-4365-a486-6f89674703a0</v>
      </c>
      <c r="F4943" s="3">
        <v>982</v>
      </c>
      <c r="G4943" s="3" t="str">
        <f>_xlfn.CONCAT("('",assembly_items[[#This Row],[id]],"','",assembly_items[[#This Row],[assembly_id]],"','",assembly_items[[#This Row],[product_id]],"',",assembly_items[[#This Row],[quantity]],"),")</f>
        <v>('36c08e7c-2a33-48f0-86cf-ffceecb41ff5','2bcc11cf-fa06-4cf9-ba1c-37226adfeef9','f426a8e5-b07b-4365-a486-6f89674703a0',982),</v>
      </c>
    </row>
    <row r="4944" spans="1:7" x14ac:dyDescent="0.2">
      <c r="A4944" s="3" t="s">
        <v>12957</v>
      </c>
      <c r="B4944" s="3">
        <v>1217</v>
      </c>
      <c r="C4944" t="str">
        <f>INDEX(assembly[id],MATCH(assembly_items[[#This Row],[rand_assembly]],assembly[number],0))</f>
        <v>37fd95f0-7bc0-43e0-98bd-7eebf35c0e85</v>
      </c>
      <c r="D4944">
        <v>2175</v>
      </c>
      <c r="E4944" t="str">
        <f>INDEX(item[id],MATCH(assembly_items[[#This Row],[rand_item]],item[Number],0))</f>
        <v>ab75d9ef-6cbc-4e57-9875-7a65b8554c39</v>
      </c>
      <c r="F4944" s="3">
        <v>370</v>
      </c>
      <c r="G4944" s="3" t="str">
        <f>_xlfn.CONCAT("('",assembly_items[[#This Row],[id]],"','",assembly_items[[#This Row],[assembly_id]],"','",assembly_items[[#This Row],[product_id]],"',",assembly_items[[#This Row],[quantity]],"),")</f>
        <v>('77996c14-24cd-44ef-980b-17c4b2d9910b','37fd95f0-7bc0-43e0-98bd-7eebf35c0e85','ab75d9ef-6cbc-4e57-9875-7a65b8554c39',370),</v>
      </c>
    </row>
    <row r="4945" spans="1:7" x14ac:dyDescent="0.2">
      <c r="A4945" s="3" t="s">
        <v>12958</v>
      </c>
      <c r="B4945" s="3">
        <v>223</v>
      </c>
      <c r="C4945" t="str">
        <f>INDEX(assembly[id],MATCH(assembly_items[[#This Row],[rand_assembly]],assembly[number],0))</f>
        <v>86f9f63e-e079-41ce-8d76-21127019823c</v>
      </c>
      <c r="D4945">
        <v>875</v>
      </c>
      <c r="E4945" t="str">
        <f>INDEX(item[id],MATCH(assembly_items[[#This Row],[rand_item]],item[Number],0))</f>
        <v>5d08b2f8-286d-4e8c-afab-a911952f9b32</v>
      </c>
      <c r="F4945" s="3">
        <v>666</v>
      </c>
      <c r="G4945" s="3" t="str">
        <f>_xlfn.CONCAT("('",assembly_items[[#This Row],[id]],"','",assembly_items[[#This Row],[assembly_id]],"','",assembly_items[[#This Row],[product_id]],"',",assembly_items[[#This Row],[quantity]],"),")</f>
        <v>('6239b33a-eecb-4aa4-9b39-461db0b4fce5','86f9f63e-e079-41ce-8d76-21127019823c','5d08b2f8-286d-4e8c-afab-a911952f9b32',666),</v>
      </c>
    </row>
    <row r="4946" spans="1:7" x14ac:dyDescent="0.2">
      <c r="A4946" s="3" t="s">
        <v>12959</v>
      </c>
      <c r="B4946" s="3">
        <v>882</v>
      </c>
      <c r="C4946" t="str">
        <f>INDEX(assembly[id],MATCH(assembly_items[[#This Row],[rand_assembly]],assembly[number],0))</f>
        <v>8550a741-720f-47ff-b166-eca0543c30c7</v>
      </c>
      <c r="D4946">
        <v>1295</v>
      </c>
      <c r="E4946" t="str">
        <f>INDEX(item[id],MATCH(assembly_items[[#This Row],[rand_item]],item[Number],0))</f>
        <v>e1664461-40bf-4355-ab30-09ee0d5f2c0f</v>
      </c>
      <c r="F4946" s="3">
        <v>18</v>
      </c>
      <c r="G4946" s="3" t="str">
        <f>_xlfn.CONCAT("('",assembly_items[[#This Row],[id]],"','",assembly_items[[#This Row],[assembly_id]],"','",assembly_items[[#This Row],[product_id]],"',",assembly_items[[#This Row],[quantity]],"),")</f>
        <v>('a98ebe97-34b9-4484-8c93-2068dc9986c2','8550a741-720f-47ff-b166-eca0543c30c7','e1664461-40bf-4355-ab30-09ee0d5f2c0f',18),</v>
      </c>
    </row>
    <row r="4947" spans="1:7" x14ac:dyDescent="0.2">
      <c r="A4947" s="3" t="s">
        <v>12960</v>
      </c>
      <c r="B4947" s="3">
        <v>1385</v>
      </c>
      <c r="C4947" t="str">
        <f>INDEX(assembly[id],MATCH(assembly_items[[#This Row],[rand_assembly]],assembly[number],0))</f>
        <v>a808093f-9ab9-4614-89a5-a0ae4cf95f11</v>
      </c>
      <c r="D4947">
        <v>5352</v>
      </c>
      <c r="E4947" t="str">
        <f>INDEX(item[id],MATCH(assembly_items[[#This Row],[rand_item]],item[Number],0))</f>
        <v>65b66204-60ea-4f8b-a44b-da8f39d62e9e</v>
      </c>
      <c r="F4947" s="3">
        <v>458</v>
      </c>
      <c r="G4947" s="3" t="str">
        <f>_xlfn.CONCAT("('",assembly_items[[#This Row],[id]],"','",assembly_items[[#This Row],[assembly_id]],"','",assembly_items[[#This Row],[product_id]],"',",assembly_items[[#This Row],[quantity]],"),")</f>
        <v>('d7be794f-e7b0-486b-b3b5-8215e0397b73','a808093f-9ab9-4614-89a5-a0ae4cf95f11','65b66204-60ea-4f8b-a44b-da8f39d62e9e',458),</v>
      </c>
    </row>
    <row r="4948" spans="1:7" x14ac:dyDescent="0.2">
      <c r="A4948" s="3" t="s">
        <v>12961</v>
      </c>
      <c r="B4948" s="3">
        <v>1016</v>
      </c>
      <c r="C4948" t="str">
        <f>INDEX(assembly[id],MATCH(assembly_items[[#This Row],[rand_assembly]],assembly[number],0))</f>
        <v>2801608d-38f2-4d42-bcde-0db0b19e55cc</v>
      </c>
      <c r="D4948">
        <v>3993</v>
      </c>
      <c r="E4948" t="str">
        <f>INDEX(item[id],MATCH(assembly_items[[#This Row],[rand_item]],item[Number],0))</f>
        <v>e57c5d9f-95dd-48c3-9016-4cc0e77fa09d</v>
      </c>
      <c r="F4948" s="3">
        <v>654</v>
      </c>
      <c r="G4948" s="3" t="str">
        <f>_xlfn.CONCAT("('",assembly_items[[#This Row],[id]],"','",assembly_items[[#This Row],[assembly_id]],"','",assembly_items[[#This Row],[product_id]],"',",assembly_items[[#This Row],[quantity]],"),")</f>
        <v>('63d2abd3-237b-47ae-a7fd-998d60d18a13','2801608d-38f2-4d42-bcde-0db0b19e55cc','e57c5d9f-95dd-48c3-9016-4cc0e77fa09d',654),</v>
      </c>
    </row>
    <row r="4949" spans="1:7" x14ac:dyDescent="0.2">
      <c r="A4949" s="3" t="s">
        <v>12962</v>
      </c>
      <c r="B4949" s="3">
        <v>603</v>
      </c>
      <c r="C4949" t="str">
        <f>INDEX(assembly[id],MATCH(assembly_items[[#This Row],[rand_assembly]],assembly[number],0))</f>
        <v>80a85107-4243-47dc-84c4-61ab3e9fac9d</v>
      </c>
      <c r="D4949">
        <v>4090</v>
      </c>
      <c r="E4949" t="str">
        <f>INDEX(item[id],MATCH(assembly_items[[#This Row],[rand_item]],item[Number],0))</f>
        <v>80d6c992-f899-448f-8e7c-9dfaabb00fe0</v>
      </c>
      <c r="F4949" s="3">
        <v>409</v>
      </c>
      <c r="G4949" s="3" t="str">
        <f>_xlfn.CONCAT("('",assembly_items[[#This Row],[id]],"','",assembly_items[[#This Row],[assembly_id]],"','",assembly_items[[#This Row],[product_id]],"',",assembly_items[[#This Row],[quantity]],"),")</f>
        <v>('a8265807-7e52-4954-b3b8-4bec50855949','80a85107-4243-47dc-84c4-61ab3e9fac9d','80d6c992-f899-448f-8e7c-9dfaabb00fe0',409),</v>
      </c>
    </row>
    <row r="4950" spans="1:7" x14ac:dyDescent="0.2">
      <c r="A4950" s="3" t="s">
        <v>12963</v>
      </c>
      <c r="B4950" s="3">
        <v>1900</v>
      </c>
      <c r="C4950" t="str">
        <f>INDEX(assembly[id],MATCH(assembly_items[[#This Row],[rand_assembly]],assembly[number],0))</f>
        <v>89e93a37-afc6-4524-bf3e-45964df72112</v>
      </c>
      <c r="D4950">
        <v>1802</v>
      </c>
      <c r="E4950" t="str">
        <f>INDEX(item[id],MATCH(assembly_items[[#This Row],[rand_item]],item[Number],0))</f>
        <v>d18d8ea3-16d7-4a3e-be93-b9b862510fad</v>
      </c>
      <c r="F4950" s="3">
        <v>733</v>
      </c>
      <c r="G4950" s="3" t="str">
        <f>_xlfn.CONCAT("('",assembly_items[[#This Row],[id]],"','",assembly_items[[#This Row],[assembly_id]],"','",assembly_items[[#This Row],[product_id]],"',",assembly_items[[#This Row],[quantity]],"),")</f>
        <v>('0c1da557-4c99-4786-89fe-d8da5acc1a60','89e93a37-afc6-4524-bf3e-45964df72112','d18d8ea3-16d7-4a3e-be93-b9b862510fad',733),</v>
      </c>
    </row>
    <row r="4951" spans="1:7" x14ac:dyDescent="0.2">
      <c r="A4951" s="3" t="s">
        <v>12964</v>
      </c>
      <c r="B4951" s="3">
        <v>506</v>
      </c>
      <c r="C4951" t="str">
        <f>INDEX(assembly[id],MATCH(assembly_items[[#This Row],[rand_assembly]],assembly[number],0))</f>
        <v>1c638385-fa66-46a5-93f6-3f542fcd4651</v>
      </c>
      <c r="D4951">
        <v>3597</v>
      </c>
      <c r="E4951" t="str">
        <f>INDEX(item[id],MATCH(assembly_items[[#This Row],[rand_item]],item[Number],0))</f>
        <v>e31ca2e9-0d32-4d31-bb9b-30b3e011a67c</v>
      </c>
      <c r="F4951" s="3">
        <v>206</v>
      </c>
      <c r="G4951" s="3" t="str">
        <f>_xlfn.CONCAT("('",assembly_items[[#This Row],[id]],"','",assembly_items[[#This Row],[assembly_id]],"','",assembly_items[[#This Row],[product_id]],"',",assembly_items[[#This Row],[quantity]],"),")</f>
        <v>('0e8e9651-10f3-46eb-93cf-1c98841a1557','1c638385-fa66-46a5-93f6-3f542fcd4651','e31ca2e9-0d32-4d31-bb9b-30b3e011a67c',206),</v>
      </c>
    </row>
    <row r="4952" spans="1:7" x14ac:dyDescent="0.2">
      <c r="A4952" s="3" t="s">
        <v>12965</v>
      </c>
      <c r="B4952" s="3">
        <v>980</v>
      </c>
      <c r="C4952" t="str">
        <f>INDEX(assembly[id],MATCH(assembly_items[[#This Row],[rand_assembly]],assembly[number],0))</f>
        <v>84d0d3b7-12aa-460d-95e0-51b45732356e</v>
      </c>
      <c r="D4952">
        <v>5238</v>
      </c>
      <c r="E4952" t="str">
        <f>INDEX(item[id],MATCH(assembly_items[[#This Row],[rand_item]],item[Number],0))</f>
        <v>a9ca5b0a-f6fb-4441-8b29-cabe4c4fa7c9</v>
      </c>
      <c r="F4952" s="3">
        <v>275</v>
      </c>
      <c r="G4952" s="3" t="str">
        <f>_xlfn.CONCAT("('",assembly_items[[#This Row],[id]],"','",assembly_items[[#This Row],[assembly_id]],"','",assembly_items[[#This Row],[product_id]],"',",assembly_items[[#This Row],[quantity]],"),")</f>
        <v>('f29fd10d-595a-4412-b586-2cbbf9916993','84d0d3b7-12aa-460d-95e0-51b45732356e','a9ca5b0a-f6fb-4441-8b29-cabe4c4fa7c9',275),</v>
      </c>
    </row>
    <row r="4953" spans="1:7" x14ac:dyDescent="0.2">
      <c r="A4953" s="3" t="s">
        <v>12966</v>
      </c>
      <c r="B4953" s="3">
        <v>1352</v>
      </c>
      <c r="C4953" t="str">
        <f>INDEX(assembly[id],MATCH(assembly_items[[#This Row],[rand_assembly]],assembly[number],0))</f>
        <v>bc73064e-0283-4cdd-ba51-33d7d2ae34f1</v>
      </c>
      <c r="D4953">
        <v>2224</v>
      </c>
      <c r="E4953" t="str">
        <f>INDEX(item[id],MATCH(assembly_items[[#This Row],[rand_item]],item[Number],0))</f>
        <v>ab81dff5-eb8e-423e-a92c-add7da64f25a</v>
      </c>
      <c r="F4953" s="3">
        <v>117</v>
      </c>
      <c r="G4953" s="3" t="str">
        <f>_xlfn.CONCAT("('",assembly_items[[#This Row],[id]],"','",assembly_items[[#This Row],[assembly_id]],"','",assembly_items[[#This Row],[product_id]],"',",assembly_items[[#This Row],[quantity]],"),")</f>
        <v>('b13569f2-8719-481a-99c5-350247dacd76','bc73064e-0283-4cdd-ba51-33d7d2ae34f1','ab81dff5-eb8e-423e-a92c-add7da64f25a',117),</v>
      </c>
    </row>
    <row r="4954" spans="1:7" x14ac:dyDescent="0.2">
      <c r="A4954" s="3" t="s">
        <v>12967</v>
      </c>
      <c r="B4954" s="3">
        <v>532</v>
      </c>
      <c r="C4954" t="str">
        <f>INDEX(assembly[id],MATCH(assembly_items[[#This Row],[rand_assembly]],assembly[number],0))</f>
        <v>6a272bc0-307e-4c0a-addf-300b176e5e99</v>
      </c>
      <c r="D4954">
        <v>4817</v>
      </c>
      <c r="E4954" t="str">
        <f>INDEX(item[id],MATCH(assembly_items[[#This Row],[rand_item]],item[Number],0))</f>
        <v>bb74bed1-9449-4350-a86b-d2e563f848af</v>
      </c>
      <c r="F4954" s="3">
        <v>944</v>
      </c>
      <c r="G4954" s="3" t="str">
        <f>_xlfn.CONCAT("('",assembly_items[[#This Row],[id]],"','",assembly_items[[#This Row],[assembly_id]],"','",assembly_items[[#This Row],[product_id]],"',",assembly_items[[#This Row],[quantity]],"),")</f>
        <v>('7cbfb2e7-1786-475c-a1d3-2eb58ea8f09d','6a272bc0-307e-4c0a-addf-300b176e5e99','bb74bed1-9449-4350-a86b-d2e563f848af',944),</v>
      </c>
    </row>
    <row r="4955" spans="1:7" x14ac:dyDescent="0.2">
      <c r="A4955" s="3" t="s">
        <v>12968</v>
      </c>
      <c r="B4955" s="3">
        <v>1464</v>
      </c>
      <c r="C4955" t="str">
        <f>INDEX(assembly[id],MATCH(assembly_items[[#This Row],[rand_assembly]],assembly[number],0))</f>
        <v>fd3ad104-081d-4c3e-b1ff-2a9ff41aa6d5</v>
      </c>
      <c r="D4955">
        <v>2821</v>
      </c>
      <c r="E4955" t="str">
        <f>INDEX(item[id],MATCH(assembly_items[[#This Row],[rand_item]],item[Number],0))</f>
        <v>98cfc0fb-5c61-4583-bb1e-bcc5ae9a1df0</v>
      </c>
      <c r="F4955" s="3">
        <v>437</v>
      </c>
      <c r="G4955" s="3" t="str">
        <f>_xlfn.CONCAT("('",assembly_items[[#This Row],[id]],"','",assembly_items[[#This Row],[assembly_id]],"','",assembly_items[[#This Row],[product_id]],"',",assembly_items[[#This Row],[quantity]],"),")</f>
        <v>('5b747b40-adee-49a5-b3ff-f28211c5df88','fd3ad104-081d-4c3e-b1ff-2a9ff41aa6d5','98cfc0fb-5c61-4583-bb1e-bcc5ae9a1df0',437),</v>
      </c>
    </row>
    <row r="4956" spans="1:7" x14ac:dyDescent="0.2">
      <c r="A4956" s="3" t="s">
        <v>12969</v>
      </c>
      <c r="B4956" s="3">
        <v>1212</v>
      </c>
      <c r="C4956" t="str">
        <f>INDEX(assembly[id],MATCH(assembly_items[[#This Row],[rand_assembly]],assembly[number],0))</f>
        <v>9fcb9786-450d-4427-88da-e2b519017145</v>
      </c>
      <c r="D4956">
        <v>3410</v>
      </c>
      <c r="E4956" t="str">
        <f>INDEX(item[id],MATCH(assembly_items[[#This Row],[rand_item]],item[Number],0))</f>
        <v>33bfab12-ecf3-4e37-be12-bb7717142d54</v>
      </c>
      <c r="F4956" s="3">
        <v>724</v>
      </c>
      <c r="G4956" s="3" t="str">
        <f>_xlfn.CONCAT("('",assembly_items[[#This Row],[id]],"','",assembly_items[[#This Row],[assembly_id]],"','",assembly_items[[#This Row],[product_id]],"',",assembly_items[[#This Row],[quantity]],"),")</f>
        <v>('dd25a4b9-4cce-4086-945d-ff34656550ae','9fcb9786-450d-4427-88da-e2b519017145','33bfab12-ecf3-4e37-be12-bb7717142d54',724),</v>
      </c>
    </row>
    <row r="4957" spans="1:7" x14ac:dyDescent="0.2">
      <c r="A4957" s="3" t="s">
        <v>12970</v>
      </c>
      <c r="B4957" s="3">
        <v>170</v>
      </c>
      <c r="C4957" t="str">
        <f>INDEX(assembly[id],MATCH(assembly_items[[#This Row],[rand_assembly]],assembly[number],0))</f>
        <v>3ccf0817-dd5b-4126-9695-ece772d9e831</v>
      </c>
      <c r="D4957">
        <v>126</v>
      </c>
      <c r="E4957" t="str">
        <f>INDEX(item[id],MATCH(assembly_items[[#This Row],[rand_item]],item[Number],0))</f>
        <v>a594c10f-80f3-40ac-8f9d-d2bad5467253</v>
      </c>
      <c r="F4957" s="3">
        <v>303</v>
      </c>
      <c r="G4957" s="3" t="str">
        <f>_xlfn.CONCAT("('",assembly_items[[#This Row],[id]],"','",assembly_items[[#This Row],[assembly_id]],"','",assembly_items[[#This Row],[product_id]],"',",assembly_items[[#This Row],[quantity]],"),")</f>
        <v>('68185d88-9baf-464b-9808-a8d7624501d7','3ccf0817-dd5b-4126-9695-ece772d9e831','a594c10f-80f3-40ac-8f9d-d2bad5467253',303),</v>
      </c>
    </row>
    <row r="4958" spans="1:7" x14ac:dyDescent="0.2">
      <c r="A4958" s="3" t="s">
        <v>12971</v>
      </c>
      <c r="B4958" s="3">
        <v>1253</v>
      </c>
      <c r="C4958" t="str">
        <f>INDEX(assembly[id],MATCH(assembly_items[[#This Row],[rand_assembly]],assembly[number],0))</f>
        <v>d04da211-9421-499e-af8e-dd55eed86702</v>
      </c>
      <c r="D4958">
        <v>2091</v>
      </c>
      <c r="E4958" t="str">
        <f>INDEX(item[id],MATCH(assembly_items[[#This Row],[rand_item]],item[Number],0))</f>
        <v>618fbc0e-8be0-47bb-ab0e-80f63e1fd007</v>
      </c>
      <c r="F4958" s="3">
        <v>792</v>
      </c>
      <c r="G4958" s="3" t="str">
        <f>_xlfn.CONCAT("('",assembly_items[[#This Row],[id]],"','",assembly_items[[#This Row],[assembly_id]],"','",assembly_items[[#This Row],[product_id]],"',",assembly_items[[#This Row],[quantity]],"),")</f>
        <v>('281e5bcc-ecd4-4bb9-9c73-da5d3d7408b1','d04da211-9421-499e-af8e-dd55eed86702','618fbc0e-8be0-47bb-ab0e-80f63e1fd007',792),</v>
      </c>
    </row>
    <row r="4959" spans="1:7" x14ac:dyDescent="0.2">
      <c r="A4959" s="3" t="s">
        <v>12972</v>
      </c>
      <c r="B4959" s="3">
        <v>1960</v>
      </c>
      <c r="C4959" t="str">
        <f>INDEX(assembly[id],MATCH(assembly_items[[#This Row],[rand_assembly]],assembly[number],0))</f>
        <v>0cc09397-692d-40c8-aa83-ceda4f8685be</v>
      </c>
      <c r="D4959">
        <v>2786</v>
      </c>
      <c r="E4959" t="str">
        <f>INDEX(item[id],MATCH(assembly_items[[#This Row],[rand_item]],item[Number],0))</f>
        <v>153f5812-8dcb-431d-819b-95c2ef868a61</v>
      </c>
      <c r="F4959" s="3">
        <v>81</v>
      </c>
      <c r="G4959" s="3" t="str">
        <f>_xlfn.CONCAT("('",assembly_items[[#This Row],[id]],"','",assembly_items[[#This Row],[assembly_id]],"','",assembly_items[[#This Row],[product_id]],"',",assembly_items[[#This Row],[quantity]],"),")</f>
        <v>('46cb854a-8241-4ac3-ad3a-c7789ff70f19','0cc09397-692d-40c8-aa83-ceda4f8685be','153f5812-8dcb-431d-819b-95c2ef868a61',81),</v>
      </c>
    </row>
    <row r="4960" spans="1:7" x14ac:dyDescent="0.2">
      <c r="A4960" s="3" t="s">
        <v>12973</v>
      </c>
      <c r="B4960" s="3">
        <v>384</v>
      </c>
      <c r="C4960" t="str">
        <f>INDEX(assembly[id],MATCH(assembly_items[[#This Row],[rand_assembly]],assembly[number],0))</f>
        <v>8a206854-8a8f-4966-8a08-b9444fdc43b1</v>
      </c>
      <c r="D4960">
        <v>3130</v>
      </c>
      <c r="E4960" t="str">
        <f>INDEX(item[id],MATCH(assembly_items[[#This Row],[rand_item]],item[Number],0))</f>
        <v>fc7539b6-0d4f-42d8-af27-0c894bd5ce18</v>
      </c>
      <c r="F4960" s="3">
        <v>188</v>
      </c>
      <c r="G4960" s="3" t="str">
        <f>_xlfn.CONCAT("('",assembly_items[[#This Row],[id]],"','",assembly_items[[#This Row],[assembly_id]],"','",assembly_items[[#This Row],[product_id]],"',",assembly_items[[#This Row],[quantity]],"),")</f>
        <v>('372cc46b-e5eb-41a9-ae11-8cab17f79c56','8a206854-8a8f-4966-8a08-b9444fdc43b1','fc7539b6-0d4f-42d8-af27-0c894bd5ce18',188),</v>
      </c>
    </row>
    <row r="4961" spans="1:7" x14ac:dyDescent="0.2">
      <c r="A4961" s="3" t="s">
        <v>12974</v>
      </c>
      <c r="B4961" s="3">
        <v>1386</v>
      </c>
      <c r="C4961" t="str">
        <f>INDEX(assembly[id],MATCH(assembly_items[[#This Row],[rand_assembly]],assembly[number],0))</f>
        <v>096c8a80-8df6-448d-9ced-7dec64808e3e</v>
      </c>
      <c r="D4961">
        <v>1547</v>
      </c>
      <c r="E4961" t="str">
        <f>INDEX(item[id],MATCH(assembly_items[[#This Row],[rand_item]],item[Number],0))</f>
        <v>e9e49f3d-8982-455c-a9a5-f1e9ae670346</v>
      </c>
      <c r="F4961" s="3">
        <v>233</v>
      </c>
      <c r="G4961" s="3" t="str">
        <f>_xlfn.CONCAT("('",assembly_items[[#This Row],[id]],"','",assembly_items[[#This Row],[assembly_id]],"','",assembly_items[[#This Row],[product_id]],"',",assembly_items[[#This Row],[quantity]],"),")</f>
        <v>('91b048de-c875-4331-ba7f-f1d60f836d21','096c8a80-8df6-448d-9ced-7dec64808e3e','e9e49f3d-8982-455c-a9a5-f1e9ae670346',233),</v>
      </c>
    </row>
    <row r="4962" spans="1:7" x14ac:dyDescent="0.2">
      <c r="A4962" s="3" t="s">
        <v>12975</v>
      </c>
      <c r="B4962" s="3">
        <v>1473</v>
      </c>
      <c r="C4962" t="str">
        <f>INDEX(assembly[id],MATCH(assembly_items[[#This Row],[rand_assembly]],assembly[number],0))</f>
        <v>8a78d0fa-7827-4281-968d-a544165a6b37</v>
      </c>
      <c r="D4962">
        <v>4824</v>
      </c>
      <c r="E4962" t="str">
        <f>INDEX(item[id],MATCH(assembly_items[[#This Row],[rand_item]],item[Number],0))</f>
        <v>42658b0d-efad-4f41-bff0-c102dd7c4f0e</v>
      </c>
      <c r="F4962" s="3">
        <v>894</v>
      </c>
      <c r="G4962" s="3" t="str">
        <f>_xlfn.CONCAT("('",assembly_items[[#This Row],[id]],"','",assembly_items[[#This Row],[assembly_id]],"','",assembly_items[[#This Row],[product_id]],"',",assembly_items[[#This Row],[quantity]],"),")</f>
        <v>('e28f85eb-0b7e-46fb-b6cc-dab112d1e71c','8a78d0fa-7827-4281-968d-a544165a6b37','42658b0d-efad-4f41-bff0-c102dd7c4f0e',894),</v>
      </c>
    </row>
    <row r="4963" spans="1:7" x14ac:dyDescent="0.2">
      <c r="A4963" s="3" t="s">
        <v>12976</v>
      </c>
      <c r="B4963" s="3">
        <v>1137</v>
      </c>
      <c r="C4963" t="str">
        <f>INDEX(assembly[id],MATCH(assembly_items[[#This Row],[rand_assembly]],assembly[number],0))</f>
        <v>99318016-3573-4bc5-abfb-5f889a99c91e</v>
      </c>
      <c r="D4963">
        <v>1558</v>
      </c>
      <c r="E4963" t="str">
        <f>INDEX(item[id],MATCH(assembly_items[[#This Row],[rand_item]],item[Number],0))</f>
        <v>aeb59b3c-b506-400d-9a6d-fed9003fe874</v>
      </c>
      <c r="F4963" s="3">
        <v>147</v>
      </c>
      <c r="G4963" s="3" t="str">
        <f>_xlfn.CONCAT("('",assembly_items[[#This Row],[id]],"','",assembly_items[[#This Row],[assembly_id]],"','",assembly_items[[#This Row],[product_id]],"',",assembly_items[[#This Row],[quantity]],"),")</f>
        <v>('1e20af4a-de05-48d6-b7c5-d509dae70eda','99318016-3573-4bc5-abfb-5f889a99c91e','aeb59b3c-b506-400d-9a6d-fed9003fe874',147),</v>
      </c>
    </row>
    <row r="4964" spans="1:7" x14ac:dyDescent="0.2">
      <c r="A4964" s="3" t="s">
        <v>12977</v>
      </c>
      <c r="B4964" s="3">
        <v>1099</v>
      </c>
      <c r="C4964" t="str">
        <f>INDEX(assembly[id],MATCH(assembly_items[[#This Row],[rand_assembly]],assembly[number],0))</f>
        <v>cd10a213-e0f7-418f-9a15-3b8ae5d0d760</v>
      </c>
      <c r="D4964">
        <v>4166</v>
      </c>
      <c r="E4964" t="str">
        <f>INDEX(item[id],MATCH(assembly_items[[#This Row],[rand_item]],item[Number],0))</f>
        <v>3919e1db-ee47-47c5-843e-126166925b00</v>
      </c>
      <c r="F4964" s="3">
        <v>721</v>
      </c>
      <c r="G4964" s="3" t="str">
        <f>_xlfn.CONCAT("('",assembly_items[[#This Row],[id]],"','",assembly_items[[#This Row],[assembly_id]],"','",assembly_items[[#This Row],[product_id]],"',",assembly_items[[#This Row],[quantity]],"),")</f>
        <v>('41d8cbc2-5621-4270-a055-6f686ed9e043','cd10a213-e0f7-418f-9a15-3b8ae5d0d760','3919e1db-ee47-47c5-843e-126166925b00',721),</v>
      </c>
    </row>
    <row r="4965" spans="1:7" x14ac:dyDescent="0.2">
      <c r="A4965" s="3" t="s">
        <v>12978</v>
      </c>
      <c r="B4965" s="3">
        <v>21</v>
      </c>
      <c r="C4965" t="str">
        <f>INDEX(assembly[id],MATCH(assembly_items[[#This Row],[rand_assembly]],assembly[number],0))</f>
        <v>3bef57dd-0717-4eac-9b39-e3fb791e75ad</v>
      </c>
      <c r="D4965">
        <v>3734</v>
      </c>
      <c r="E4965" t="str">
        <f>INDEX(item[id],MATCH(assembly_items[[#This Row],[rand_item]],item[Number],0))</f>
        <v>7167465e-6b65-4865-8af7-67d29afca9a8</v>
      </c>
      <c r="F4965" s="3">
        <v>37</v>
      </c>
      <c r="G4965" s="3" t="str">
        <f>_xlfn.CONCAT("('",assembly_items[[#This Row],[id]],"','",assembly_items[[#This Row],[assembly_id]],"','",assembly_items[[#This Row],[product_id]],"',",assembly_items[[#This Row],[quantity]],"),")</f>
        <v>('2a88f43a-c95e-408f-87df-570eac918861','3bef57dd-0717-4eac-9b39-e3fb791e75ad','7167465e-6b65-4865-8af7-67d29afca9a8',37),</v>
      </c>
    </row>
    <row r="4966" spans="1:7" x14ac:dyDescent="0.2">
      <c r="A4966" s="3" t="s">
        <v>12979</v>
      </c>
      <c r="B4966" s="3">
        <v>246</v>
      </c>
      <c r="C4966" t="str">
        <f>INDEX(assembly[id],MATCH(assembly_items[[#This Row],[rand_assembly]],assembly[number],0))</f>
        <v>4034434e-eebd-4e65-9c42-ecc990fc7174</v>
      </c>
      <c r="D4966">
        <v>1665</v>
      </c>
      <c r="E4966" t="str">
        <f>INDEX(item[id],MATCH(assembly_items[[#This Row],[rand_item]],item[Number],0))</f>
        <v>24eafe12-d241-45fd-aa15-49deb1370c9e</v>
      </c>
      <c r="F4966" s="3">
        <v>581</v>
      </c>
      <c r="G4966" s="3" t="str">
        <f>_xlfn.CONCAT("('",assembly_items[[#This Row],[id]],"','",assembly_items[[#This Row],[assembly_id]],"','",assembly_items[[#This Row],[product_id]],"',",assembly_items[[#This Row],[quantity]],"),")</f>
        <v>('4ae1bfc1-2cfa-46a4-b3ea-db6be8ffd0c2','4034434e-eebd-4e65-9c42-ecc990fc7174','24eafe12-d241-45fd-aa15-49deb1370c9e',581),</v>
      </c>
    </row>
    <row r="4967" spans="1:7" x14ac:dyDescent="0.2">
      <c r="A4967" s="3" t="s">
        <v>12980</v>
      </c>
      <c r="B4967" s="3">
        <v>17</v>
      </c>
      <c r="C4967" t="str">
        <f>INDEX(assembly[id],MATCH(assembly_items[[#This Row],[rand_assembly]],assembly[number],0))</f>
        <v>00fbd471-b4ff-4fca-ab56-caf07e280fc1</v>
      </c>
      <c r="D4967">
        <v>1299</v>
      </c>
      <c r="E4967" t="str">
        <f>INDEX(item[id],MATCH(assembly_items[[#This Row],[rand_item]],item[Number],0))</f>
        <v>cba8dd14-6d77-473e-87bb-4f2ccb15d712</v>
      </c>
      <c r="F4967" s="3">
        <v>626</v>
      </c>
      <c r="G4967" s="3" t="str">
        <f>_xlfn.CONCAT("('",assembly_items[[#This Row],[id]],"','",assembly_items[[#This Row],[assembly_id]],"','",assembly_items[[#This Row],[product_id]],"',",assembly_items[[#This Row],[quantity]],"),")</f>
        <v>('4bbf6bf8-413d-4788-aec2-b89537c3ede8','00fbd471-b4ff-4fca-ab56-caf07e280fc1','cba8dd14-6d77-473e-87bb-4f2ccb15d712',626),</v>
      </c>
    </row>
    <row r="4968" spans="1:7" x14ac:dyDescent="0.2">
      <c r="A4968" s="3" t="s">
        <v>12981</v>
      </c>
      <c r="B4968" s="3">
        <v>1484</v>
      </c>
      <c r="C4968" t="str">
        <f>INDEX(assembly[id],MATCH(assembly_items[[#This Row],[rand_assembly]],assembly[number],0))</f>
        <v>4c7386ed-0a55-452f-ad8d-97e2d2c2b5ac</v>
      </c>
      <c r="D4968">
        <v>5539</v>
      </c>
      <c r="E4968" t="str">
        <f>INDEX(item[id],MATCH(assembly_items[[#This Row],[rand_item]],item[Number],0))</f>
        <v>9a661799-7db0-47ea-8aa7-2aa94183e3c8</v>
      </c>
      <c r="F4968" s="3">
        <v>995</v>
      </c>
      <c r="G4968" s="3" t="str">
        <f>_xlfn.CONCAT("('",assembly_items[[#This Row],[id]],"','",assembly_items[[#This Row],[assembly_id]],"','",assembly_items[[#This Row],[product_id]],"',",assembly_items[[#This Row],[quantity]],"),")</f>
        <v>('30ffb707-0043-42aa-9494-0a962bd7ce77','4c7386ed-0a55-452f-ad8d-97e2d2c2b5ac','9a661799-7db0-47ea-8aa7-2aa94183e3c8',995),</v>
      </c>
    </row>
    <row r="4969" spans="1:7" x14ac:dyDescent="0.2">
      <c r="A4969" s="3" t="s">
        <v>12982</v>
      </c>
      <c r="B4969" s="3">
        <v>1237</v>
      </c>
      <c r="C4969" t="str">
        <f>INDEX(assembly[id],MATCH(assembly_items[[#This Row],[rand_assembly]],assembly[number],0))</f>
        <v>6a3bc289-55a7-43b9-a83d-dc182e5435e8</v>
      </c>
      <c r="D4969">
        <v>903</v>
      </c>
      <c r="E4969" t="str">
        <f>INDEX(item[id],MATCH(assembly_items[[#This Row],[rand_item]],item[Number],0))</f>
        <v>1f92b13c-8012-4c99-b938-4eca2d1fbc2f</v>
      </c>
      <c r="F4969" s="3">
        <v>197</v>
      </c>
      <c r="G4969" s="3" t="str">
        <f>_xlfn.CONCAT("('",assembly_items[[#This Row],[id]],"','",assembly_items[[#This Row],[assembly_id]],"','",assembly_items[[#This Row],[product_id]],"',",assembly_items[[#This Row],[quantity]],"),")</f>
        <v>('bd818c27-2f4a-4cef-9e0c-7f02260c0369','6a3bc289-55a7-43b9-a83d-dc182e5435e8','1f92b13c-8012-4c99-b938-4eca2d1fbc2f',197),</v>
      </c>
    </row>
    <row r="4970" spans="1:7" x14ac:dyDescent="0.2">
      <c r="A4970" s="3" t="s">
        <v>12983</v>
      </c>
      <c r="B4970" s="3">
        <v>845</v>
      </c>
      <c r="C4970" t="str">
        <f>INDEX(assembly[id],MATCH(assembly_items[[#This Row],[rand_assembly]],assembly[number],0))</f>
        <v>5c449766-acbb-4ace-98e7-9a6038394f9e</v>
      </c>
      <c r="D4970">
        <v>1905</v>
      </c>
      <c r="E4970" t="str">
        <f>INDEX(item[id],MATCH(assembly_items[[#This Row],[rand_item]],item[Number],0))</f>
        <v>eddc1f97-f99c-4709-9d70-bff198a71228</v>
      </c>
      <c r="F4970" s="3">
        <v>857</v>
      </c>
      <c r="G4970" s="3" t="str">
        <f>_xlfn.CONCAT("('",assembly_items[[#This Row],[id]],"','",assembly_items[[#This Row],[assembly_id]],"','",assembly_items[[#This Row],[product_id]],"',",assembly_items[[#This Row],[quantity]],"),")</f>
        <v>('cac32b18-d804-4e42-8f34-1b9ee2da6b74','5c449766-acbb-4ace-98e7-9a6038394f9e','eddc1f97-f99c-4709-9d70-bff198a71228',857),</v>
      </c>
    </row>
    <row r="4971" spans="1:7" x14ac:dyDescent="0.2">
      <c r="A4971" s="3" t="s">
        <v>12984</v>
      </c>
      <c r="B4971" s="3">
        <v>1842</v>
      </c>
      <c r="C4971" t="str">
        <f>INDEX(assembly[id],MATCH(assembly_items[[#This Row],[rand_assembly]],assembly[number],0))</f>
        <v>84ee670f-b87d-44b5-ad2d-7105c0e30d68</v>
      </c>
      <c r="D4971">
        <v>687</v>
      </c>
      <c r="E4971" t="str">
        <f>INDEX(item[id],MATCH(assembly_items[[#This Row],[rand_item]],item[Number],0))</f>
        <v>31686160-5e13-4776-936e-62d7766ccf36</v>
      </c>
      <c r="F4971" s="3">
        <v>888</v>
      </c>
      <c r="G4971" s="3" t="str">
        <f>_xlfn.CONCAT("('",assembly_items[[#This Row],[id]],"','",assembly_items[[#This Row],[assembly_id]],"','",assembly_items[[#This Row],[product_id]],"',",assembly_items[[#This Row],[quantity]],"),")</f>
        <v>('3059d017-c28d-4edb-a8a6-2c80c0c123d3','84ee670f-b87d-44b5-ad2d-7105c0e30d68','31686160-5e13-4776-936e-62d7766ccf36',888),</v>
      </c>
    </row>
    <row r="4972" spans="1:7" x14ac:dyDescent="0.2">
      <c r="A4972" s="3" t="s">
        <v>12985</v>
      </c>
      <c r="B4972" s="3">
        <v>1743</v>
      </c>
      <c r="C4972" t="str">
        <f>INDEX(assembly[id],MATCH(assembly_items[[#This Row],[rand_assembly]],assembly[number],0))</f>
        <v>5bd8c258-1b60-4069-910b-757e8d5183d3</v>
      </c>
      <c r="D4972">
        <v>476</v>
      </c>
      <c r="E4972" t="str">
        <f>INDEX(item[id],MATCH(assembly_items[[#This Row],[rand_item]],item[Number],0))</f>
        <v>d700efde-9f58-46a2-a704-a99eaaae5937</v>
      </c>
      <c r="F4972" s="3">
        <v>947</v>
      </c>
      <c r="G4972" s="3" t="str">
        <f>_xlfn.CONCAT("('",assembly_items[[#This Row],[id]],"','",assembly_items[[#This Row],[assembly_id]],"','",assembly_items[[#This Row],[product_id]],"',",assembly_items[[#This Row],[quantity]],"),")</f>
        <v>('167cce28-29be-45c8-b181-950c56ae0c53','5bd8c258-1b60-4069-910b-757e8d5183d3','d700efde-9f58-46a2-a704-a99eaaae5937',947),</v>
      </c>
    </row>
    <row r="4973" spans="1:7" x14ac:dyDescent="0.2">
      <c r="A4973" s="3" t="s">
        <v>12986</v>
      </c>
      <c r="B4973" s="3">
        <v>314</v>
      </c>
      <c r="C4973" t="str">
        <f>INDEX(assembly[id],MATCH(assembly_items[[#This Row],[rand_assembly]],assembly[number],0))</f>
        <v>0db4d8e5-dfd5-4f7a-b427-ca825162470b</v>
      </c>
      <c r="D4973">
        <v>2859</v>
      </c>
      <c r="E4973" t="str">
        <f>INDEX(item[id],MATCH(assembly_items[[#This Row],[rand_item]],item[Number],0))</f>
        <v>456741aa-1782-49a6-b902-619c42ce5928</v>
      </c>
      <c r="F4973" s="3">
        <v>354</v>
      </c>
      <c r="G4973" s="3" t="str">
        <f>_xlfn.CONCAT("('",assembly_items[[#This Row],[id]],"','",assembly_items[[#This Row],[assembly_id]],"','",assembly_items[[#This Row],[product_id]],"',",assembly_items[[#This Row],[quantity]],"),")</f>
        <v>('a810d034-72f2-430f-a853-7400bf09c0ba','0db4d8e5-dfd5-4f7a-b427-ca825162470b','456741aa-1782-49a6-b902-619c42ce5928',354),</v>
      </c>
    </row>
    <row r="4974" spans="1:7" x14ac:dyDescent="0.2">
      <c r="A4974" s="3" t="s">
        <v>12987</v>
      </c>
      <c r="B4974" s="3">
        <v>1390</v>
      </c>
      <c r="C4974" t="str">
        <f>INDEX(assembly[id],MATCH(assembly_items[[#This Row],[rand_assembly]],assembly[number],0))</f>
        <v>c95509eb-4161-4e5c-83d4-096bedb66396</v>
      </c>
      <c r="D4974">
        <v>924</v>
      </c>
      <c r="E4974" t="str">
        <f>INDEX(item[id],MATCH(assembly_items[[#This Row],[rand_item]],item[Number],0))</f>
        <v>c494f397-7da8-4acf-a3f7-0dfed68df34f</v>
      </c>
      <c r="F4974" s="3">
        <v>5</v>
      </c>
      <c r="G4974" s="3" t="str">
        <f>_xlfn.CONCAT("('",assembly_items[[#This Row],[id]],"','",assembly_items[[#This Row],[assembly_id]],"','",assembly_items[[#This Row],[product_id]],"',",assembly_items[[#This Row],[quantity]],"),")</f>
        <v>('e168166f-52ea-46fa-90a7-a3558928504c','c95509eb-4161-4e5c-83d4-096bedb66396','c494f397-7da8-4acf-a3f7-0dfed68df34f',5),</v>
      </c>
    </row>
    <row r="4975" spans="1:7" x14ac:dyDescent="0.2">
      <c r="A4975" s="3" t="s">
        <v>12988</v>
      </c>
      <c r="B4975" s="3">
        <v>1360</v>
      </c>
      <c r="C4975" t="str">
        <f>INDEX(assembly[id],MATCH(assembly_items[[#This Row],[rand_assembly]],assembly[number],0))</f>
        <v>66e96dd0-9fe9-4d7d-9850-4e0ac2ae24cf</v>
      </c>
      <c r="D4975">
        <v>5184</v>
      </c>
      <c r="E4975" t="str">
        <f>INDEX(item[id],MATCH(assembly_items[[#This Row],[rand_item]],item[Number],0))</f>
        <v>93bba60d-d0f0-4c43-add2-87d716e717e8</v>
      </c>
      <c r="F4975" s="3">
        <v>615</v>
      </c>
      <c r="G4975" s="3" t="str">
        <f>_xlfn.CONCAT("('",assembly_items[[#This Row],[id]],"','",assembly_items[[#This Row],[assembly_id]],"','",assembly_items[[#This Row],[product_id]],"',",assembly_items[[#This Row],[quantity]],"),")</f>
        <v>('af0ba1dd-6774-4cd3-8643-92b79e2b6598','66e96dd0-9fe9-4d7d-9850-4e0ac2ae24cf','93bba60d-d0f0-4c43-add2-87d716e717e8',615),</v>
      </c>
    </row>
    <row r="4976" spans="1:7" x14ac:dyDescent="0.2">
      <c r="A4976" s="3" t="s">
        <v>12989</v>
      </c>
      <c r="B4976" s="3">
        <v>1406</v>
      </c>
      <c r="C4976" t="str">
        <f>INDEX(assembly[id],MATCH(assembly_items[[#This Row],[rand_assembly]],assembly[number],0))</f>
        <v>aab2147e-e3c2-4809-84d7-9a2936aff2c3</v>
      </c>
      <c r="D4976">
        <v>1216</v>
      </c>
      <c r="E4976" t="str">
        <f>INDEX(item[id],MATCH(assembly_items[[#This Row],[rand_item]],item[Number],0))</f>
        <v>3fc2ff5e-a044-4e1a-8fe3-5ce20e069ea4</v>
      </c>
      <c r="F4976" s="3">
        <v>143</v>
      </c>
      <c r="G4976" s="3" t="str">
        <f>_xlfn.CONCAT("('",assembly_items[[#This Row],[id]],"','",assembly_items[[#This Row],[assembly_id]],"','",assembly_items[[#This Row],[product_id]],"',",assembly_items[[#This Row],[quantity]],"),")</f>
        <v>('8e08c4dd-8ca2-4da3-8fc4-277a32d9a807','aab2147e-e3c2-4809-84d7-9a2936aff2c3','3fc2ff5e-a044-4e1a-8fe3-5ce20e069ea4',143),</v>
      </c>
    </row>
    <row r="4977" spans="1:7" x14ac:dyDescent="0.2">
      <c r="A4977" s="3" t="s">
        <v>12990</v>
      </c>
      <c r="B4977" s="3">
        <v>785</v>
      </c>
      <c r="C4977" t="str">
        <f>INDEX(assembly[id],MATCH(assembly_items[[#This Row],[rand_assembly]],assembly[number],0))</f>
        <v>d10ebdb6-2f3e-4970-bdf3-2e082996beb8</v>
      </c>
      <c r="D4977">
        <v>232</v>
      </c>
      <c r="E4977" t="str">
        <f>INDEX(item[id],MATCH(assembly_items[[#This Row],[rand_item]],item[Number],0))</f>
        <v>a1673914-a0ca-45ac-9a7b-10535e22c7a7</v>
      </c>
      <c r="F4977" s="3">
        <v>12</v>
      </c>
      <c r="G4977" s="3" t="str">
        <f>_xlfn.CONCAT("('",assembly_items[[#This Row],[id]],"','",assembly_items[[#This Row],[assembly_id]],"','",assembly_items[[#This Row],[product_id]],"',",assembly_items[[#This Row],[quantity]],"),")</f>
        <v>('17ff6fea-1e5f-49da-b089-e3a8d50351e9','d10ebdb6-2f3e-4970-bdf3-2e082996beb8','a1673914-a0ca-45ac-9a7b-10535e22c7a7',12),</v>
      </c>
    </row>
    <row r="4978" spans="1:7" x14ac:dyDescent="0.2">
      <c r="A4978" s="3" t="s">
        <v>12991</v>
      </c>
      <c r="B4978" s="3">
        <v>1660</v>
      </c>
      <c r="C4978" t="str">
        <f>INDEX(assembly[id],MATCH(assembly_items[[#This Row],[rand_assembly]],assembly[number],0))</f>
        <v>361545ce-4d02-4c0b-b060-5e6213fae03d</v>
      </c>
      <c r="D4978">
        <v>4481</v>
      </c>
      <c r="E4978" t="str">
        <f>INDEX(item[id],MATCH(assembly_items[[#This Row],[rand_item]],item[Number],0))</f>
        <v>a52b7ddf-0da3-4f76-993d-2d8a18204edd</v>
      </c>
      <c r="F4978" s="3">
        <v>26</v>
      </c>
      <c r="G4978" s="3" t="str">
        <f>_xlfn.CONCAT("('",assembly_items[[#This Row],[id]],"','",assembly_items[[#This Row],[assembly_id]],"','",assembly_items[[#This Row],[product_id]],"',",assembly_items[[#This Row],[quantity]],"),")</f>
        <v>('bd9c52e9-8843-4763-a583-8df7fc4e4121','361545ce-4d02-4c0b-b060-5e6213fae03d','a52b7ddf-0da3-4f76-993d-2d8a18204edd',26),</v>
      </c>
    </row>
    <row r="4979" spans="1:7" x14ac:dyDescent="0.2">
      <c r="A4979" s="3" t="s">
        <v>12992</v>
      </c>
      <c r="B4979" s="3">
        <v>1416</v>
      </c>
      <c r="C4979" t="str">
        <f>INDEX(assembly[id],MATCH(assembly_items[[#This Row],[rand_assembly]],assembly[number],0))</f>
        <v>30723167-b2b8-416d-9548-9da51fa0860b</v>
      </c>
      <c r="D4979">
        <v>1759</v>
      </c>
      <c r="E4979" t="str">
        <f>INDEX(item[id],MATCH(assembly_items[[#This Row],[rand_item]],item[Number],0))</f>
        <v>e5fd26ed-fdb0-4c70-99bd-bb1eb6dbdab4</v>
      </c>
      <c r="F4979" s="3">
        <v>562</v>
      </c>
      <c r="G4979" s="3" t="str">
        <f>_xlfn.CONCAT("('",assembly_items[[#This Row],[id]],"','",assembly_items[[#This Row],[assembly_id]],"','",assembly_items[[#This Row],[product_id]],"',",assembly_items[[#This Row],[quantity]],"),")</f>
        <v>('1e4cb52c-d39d-4ac9-84e7-bf32a413eb41','30723167-b2b8-416d-9548-9da51fa0860b','e5fd26ed-fdb0-4c70-99bd-bb1eb6dbdab4',562),</v>
      </c>
    </row>
    <row r="4980" spans="1:7" x14ac:dyDescent="0.2">
      <c r="A4980" s="3" t="s">
        <v>12993</v>
      </c>
      <c r="B4980" s="3">
        <v>1941</v>
      </c>
      <c r="C4980" t="str">
        <f>INDEX(assembly[id],MATCH(assembly_items[[#This Row],[rand_assembly]],assembly[number],0))</f>
        <v>470a652c-35e1-4067-8d38-952844d44ece</v>
      </c>
      <c r="D4980">
        <v>5106</v>
      </c>
      <c r="E4980" t="str">
        <f>INDEX(item[id],MATCH(assembly_items[[#This Row],[rand_item]],item[Number],0))</f>
        <v>e9586f1c-97fc-44db-999a-88d6e290f601</v>
      </c>
      <c r="F4980" s="3">
        <v>757</v>
      </c>
      <c r="G4980" s="3" t="str">
        <f>_xlfn.CONCAT("('",assembly_items[[#This Row],[id]],"','",assembly_items[[#This Row],[assembly_id]],"','",assembly_items[[#This Row],[product_id]],"',",assembly_items[[#This Row],[quantity]],"),")</f>
        <v>('43522441-e3f3-4498-891d-c02e7719a129','470a652c-35e1-4067-8d38-952844d44ece','e9586f1c-97fc-44db-999a-88d6e290f601',757),</v>
      </c>
    </row>
    <row r="4981" spans="1:7" x14ac:dyDescent="0.2">
      <c r="A4981" s="3" t="s">
        <v>12994</v>
      </c>
      <c r="B4981" s="3">
        <v>390</v>
      </c>
      <c r="C4981" t="str">
        <f>INDEX(assembly[id],MATCH(assembly_items[[#This Row],[rand_assembly]],assembly[number],0))</f>
        <v>bea0e5c8-005c-480f-8fc8-ac04f1ae781d</v>
      </c>
      <c r="D4981">
        <v>5046</v>
      </c>
      <c r="E4981" t="str">
        <f>INDEX(item[id],MATCH(assembly_items[[#This Row],[rand_item]],item[Number],0))</f>
        <v>cbf4a91a-b02c-4865-b258-fdbf4b10757a</v>
      </c>
      <c r="F4981" s="3">
        <v>550</v>
      </c>
      <c r="G4981" s="3" t="str">
        <f>_xlfn.CONCAT("('",assembly_items[[#This Row],[id]],"','",assembly_items[[#This Row],[assembly_id]],"','",assembly_items[[#This Row],[product_id]],"',",assembly_items[[#This Row],[quantity]],"),")</f>
        <v>('38a2d625-3a16-4bdf-9915-e339f4d8055e','bea0e5c8-005c-480f-8fc8-ac04f1ae781d','cbf4a91a-b02c-4865-b258-fdbf4b10757a',550),</v>
      </c>
    </row>
    <row r="4982" spans="1:7" x14ac:dyDescent="0.2">
      <c r="A4982" s="3" t="s">
        <v>12995</v>
      </c>
      <c r="B4982" s="3">
        <v>495</v>
      </c>
      <c r="C4982" t="str">
        <f>INDEX(assembly[id],MATCH(assembly_items[[#This Row],[rand_assembly]],assembly[number],0))</f>
        <v>8d4a198d-a136-4034-a0ac-aeb60f306613</v>
      </c>
      <c r="D4982">
        <v>1494</v>
      </c>
      <c r="E4982" t="str">
        <f>INDEX(item[id],MATCH(assembly_items[[#This Row],[rand_item]],item[Number],0))</f>
        <v>ad3371a3-3c00-4afa-8146-d27cf9cf2cc9</v>
      </c>
      <c r="F4982" s="3">
        <v>452</v>
      </c>
      <c r="G4982" s="3" t="str">
        <f>_xlfn.CONCAT("('",assembly_items[[#This Row],[id]],"','",assembly_items[[#This Row],[assembly_id]],"','",assembly_items[[#This Row],[product_id]],"',",assembly_items[[#This Row],[quantity]],"),")</f>
        <v>('a68e1bed-041b-49b0-bc9d-8c5e89636ec9','8d4a198d-a136-4034-a0ac-aeb60f306613','ad3371a3-3c00-4afa-8146-d27cf9cf2cc9',452),</v>
      </c>
    </row>
    <row r="4983" spans="1:7" x14ac:dyDescent="0.2">
      <c r="A4983" s="3" t="s">
        <v>12996</v>
      </c>
      <c r="B4983" s="3">
        <v>1517</v>
      </c>
      <c r="C4983" t="str">
        <f>INDEX(assembly[id],MATCH(assembly_items[[#This Row],[rand_assembly]],assembly[number],0))</f>
        <v>29dd3e4d-5383-41d5-950a-609aad1a92da</v>
      </c>
      <c r="D4983">
        <v>1363</v>
      </c>
      <c r="E4983" t="str">
        <f>INDEX(item[id],MATCH(assembly_items[[#This Row],[rand_item]],item[Number],0))</f>
        <v>4155be33-ba78-4ce9-be7d-c38267feade1</v>
      </c>
      <c r="F4983" s="3">
        <v>952</v>
      </c>
      <c r="G4983" s="3" t="str">
        <f>_xlfn.CONCAT("('",assembly_items[[#This Row],[id]],"','",assembly_items[[#This Row],[assembly_id]],"','",assembly_items[[#This Row],[product_id]],"',",assembly_items[[#This Row],[quantity]],"),")</f>
        <v>('f23e4f73-dbe5-4720-b550-5a3dcfacf886','29dd3e4d-5383-41d5-950a-609aad1a92da','4155be33-ba78-4ce9-be7d-c38267feade1',952),</v>
      </c>
    </row>
    <row r="4984" spans="1:7" x14ac:dyDescent="0.2">
      <c r="A4984" s="3" t="s">
        <v>12997</v>
      </c>
      <c r="B4984" s="3">
        <v>242</v>
      </c>
      <c r="C4984" t="str">
        <f>INDEX(assembly[id],MATCH(assembly_items[[#This Row],[rand_assembly]],assembly[number],0))</f>
        <v>450ec9e1-513d-4770-bbf5-6101989990c5</v>
      </c>
      <c r="D4984">
        <v>4482</v>
      </c>
      <c r="E4984" t="str">
        <f>INDEX(item[id],MATCH(assembly_items[[#This Row],[rand_item]],item[Number],0))</f>
        <v>e6f523bd-35b6-4937-9ca8-b06168beb50e</v>
      </c>
      <c r="F4984" s="3">
        <v>377</v>
      </c>
      <c r="G4984" s="3" t="str">
        <f>_xlfn.CONCAT("('",assembly_items[[#This Row],[id]],"','",assembly_items[[#This Row],[assembly_id]],"','",assembly_items[[#This Row],[product_id]],"',",assembly_items[[#This Row],[quantity]],"),")</f>
        <v>('c441ed4e-6f1f-48d0-97a5-165ed1f5ceb7','450ec9e1-513d-4770-bbf5-6101989990c5','e6f523bd-35b6-4937-9ca8-b06168beb50e',377),</v>
      </c>
    </row>
    <row r="4985" spans="1:7" x14ac:dyDescent="0.2">
      <c r="A4985" s="3" t="s">
        <v>12998</v>
      </c>
      <c r="B4985" s="3">
        <v>1046</v>
      </c>
      <c r="C4985" t="str">
        <f>INDEX(assembly[id],MATCH(assembly_items[[#This Row],[rand_assembly]],assembly[number],0))</f>
        <v>7db4957f-0845-4c4a-9dc4-4ca748a5b30c</v>
      </c>
      <c r="D4985">
        <v>1021</v>
      </c>
      <c r="E4985" t="str">
        <f>INDEX(item[id],MATCH(assembly_items[[#This Row],[rand_item]],item[Number],0))</f>
        <v>d0b5d468-e596-4a33-8585-3bf47573d4db</v>
      </c>
      <c r="F4985" s="3">
        <v>447</v>
      </c>
      <c r="G4985" s="3" t="str">
        <f>_xlfn.CONCAT("('",assembly_items[[#This Row],[id]],"','",assembly_items[[#This Row],[assembly_id]],"','",assembly_items[[#This Row],[product_id]],"',",assembly_items[[#This Row],[quantity]],"),")</f>
        <v>('6b99ec4e-9933-4dca-ada5-6c44e9779fcd','7db4957f-0845-4c4a-9dc4-4ca748a5b30c','d0b5d468-e596-4a33-8585-3bf47573d4db',447),</v>
      </c>
    </row>
    <row r="4986" spans="1:7" x14ac:dyDescent="0.2">
      <c r="A4986" s="3" t="s">
        <v>12999</v>
      </c>
      <c r="B4986" s="3">
        <v>948</v>
      </c>
      <c r="C4986" t="str">
        <f>INDEX(assembly[id],MATCH(assembly_items[[#This Row],[rand_assembly]],assembly[number],0))</f>
        <v>2c829400-c2a6-40f0-b03c-a1f8acdf5b26</v>
      </c>
      <c r="D4986">
        <v>2817</v>
      </c>
      <c r="E4986" t="str">
        <f>INDEX(item[id],MATCH(assembly_items[[#This Row],[rand_item]],item[Number],0))</f>
        <v>643253a6-2330-4a27-952d-ffbc9a702313</v>
      </c>
      <c r="F4986" s="3">
        <v>470</v>
      </c>
      <c r="G4986" s="3" t="str">
        <f>_xlfn.CONCAT("('",assembly_items[[#This Row],[id]],"','",assembly_items[[#This Row],[assembly_id]],"','",assembly_items[[#This Row],[product_id]],"',",assembly_items[[#This Row],[quantity]],"),")</f>
        <v>('5d1645b6-fb67-4396-8791-640b4ca72ac8','2c829400-c2a6-40f0-b03c-a1f8acdf5b26','643253a6-2330-4a27-952d-ffbc9a702313',470),</v>
      </c>
    </row>
    <row r="4987" spans="1:7" x14ac:dyDescent="0.2">
      <c r="A4987" s="3" t="s">
        <v>13000</v>
      </c>
      <c r="B4987" s="3">
        <v>341</v>
      </c>
      <c r="C4987" t="str">
        <f>INDEX(assembly[id],MATCH(assembly_items[[#This Row],[rand_assembly]],assembly[number],0))</f>
        <v>9b45bd33-b421-426b-9bcd-4e50655e8b64</v>
      </c>
      <c r="D4987">
        <v>732</v>
      </c>
      <c r="E4987" t="str">
        <f>INDEX(item[id],MATCH(assembly_items[[#This Row],[rand_item]],item[Number],0))</f>
        <v>0362c72f-3ac5-4964-bcba-01b0117a4984</v>
      </c>
      <c r="F4987" s="3">
        <v>795</v>
      </c>
      <c r="G4987" s="3" t="str">
        <f>_xlfn.CONCAT("('",assembly_items[[#This Row],[id]],"','",assembly_items[[#This Row],[assembly_id]],"','",assembly_items[[#This Row],[product_id]],"',",assembly_items[[#This Row],[quantity]],"),")</f>
        <v>('618d341e-5f3f-45b3-8872-a238eabd09ff','9b45bd33-b421-426b-9bcd-4e50655e8b64','0362c72f-3ac5-4964-bcba-01b0117a4984',795),</v>
      </c>
    </row>
    <row r="4988" spans="1:7" x14ac:dyDescent="0.2">
      <c r="A4988" s="3" t="s">
        <v>13001</v>
      </c>
      <c r="B4988" s="3">
        <v>1111</v>
      </c>
      <c r="C4988" t="str">
        <f>INDEX(assembly[id],MATCH(assembly_items[[#This Row],[rand_assembly]],assembly[number],0))</f>
        <v>7c5e96b6-394c-4aaa-a078-63f0f7cd7baf</v>
      </c>
      <c r="D4988">
        <v>2904</v>
      </c>
      <c r="E4988" t="str">
        <f>INDEX(item[id],MATCH(assembly_items[[#This Row],[rand_item]],item[Number],0))</f>
        <v>d933cae7-cf0b-4a95-9124-e8b3f5c3e3ad</v>
      </c>
      <c r="F4988" s="3">
        <v>520</v>
      </c>
      <c r="G4988" s="3" t="str">
        <f>_xlfn.CONCAT("('",assembly_items[[#This Row],[id]],"','",assembly_items[[#This Row],[assembly_id]],"','",assembly_items[[#This Row],[product_id]],"',",assembly_items[[#This Row],[quantity]],"),")</f>
        <v>('187d749b-34aa-41e3-afd2-d38892062d47','7c5e96b6-394c-4aaa-a078-63f0f7cd7baf','d933cae7-cf0b-4a95-9124-e8b3f5c3e3ad',520),</v>
      </c>
    </row>
    <row r="4989" spans="1:7" x14ac:dyDescent="0.2">
      <c r="A4989" s="3" t="s">
        <v>13002</v>
      </c>
      <c r="B4989" s="3">
        <v>733</v>
      </c>
      <c r="C4989" t="str">
        <f>INDEX(assembly[id],MATCH(assembly_items[[#This Row],[rand_assembly]],assembly[number],0))</f>
        <v>809819ad-6100-4d2d-83ba-f01e292ee11c</v>
      </c>
      <c r="D4989">
        <v>3138</v>
      </c>
      <c r="E4989" t="str">
        <f>INDEX(item[id],MATCH(assembly_items[[#This Row],[rand_item]],item[Number],0))</f>
        <v>68696579-a700-44a6-8f28-378e91afd8bd</v>
      </c>
      <c r="F4989" s="3">
        <v>520</v>
      </c>
      <c r="G4989" s="3" t="str">
        <f>_xlfn.CONCAT("('",assembly_items[[#This Row],[id]],"','",assembly_items[[#This Row],[assembly_id]],"','",assembly_items[[#This Row],[product_id]],"',",assembly_items[[#This Row],[quantity]],"),")</f>
        <v>('aa148e71-3f66-4b4c-9d7a-13fa47bc61d2','809819ad-6100-4d2d-83ba-f01e292ee11c','68696579-a700-44a6-8f28-378e91afd8bd',520),</v>
      </c>
    </row>
    <row r="4990" spans="1:7" x14ac:dyDescent="0.2">
      <c r="A4990" s="3" t="s">
        <v>13003</v>
      </c>
      <c r="B4990" s="3">
        <v>1367</v>
      </c>
      <c r="C4990" t="str">
        <f>INDEX(assembly[id],MATCH(assembly_items[[#This Row],[rand_assembly]],assembly[number],0))</f>
        <v>4f8fa9f0-306a-4822-be83-fdb47a9df097</v>
      </c>
      <c r="D4990">
        <v>3915</v>
      </c>
      <c r="E4990" t="str">
        <f>INDEX(item[id],MATCH(assembly_items[[#This Row],[rand_item]],item[Number],0))</f>
        <v>7a4ccbd9-9017-4f23-bcc1-80ed5e83f481</v>
      </c>
      <c r="F4990" s="3">
        <v>721</v>
      </c>
      <c r="G4990" s="3" t="str">
        <f>_xlfn.CONCAT("('",assembly_items[[#This Row],[id]],"','",assembly_items[[#This Row],[assembly_id]],"','",assembly_items[[#This Row],[product_id]],"',",assembly_items[[#This Row],[quantity]],"),")</f>
        <v>('55ebba01-44a4-4bac-9bde-99ec4caadd58','4f8fa9f0-306a-4822-be83-fdb47a9df097','7a4ccbd9-9017-4f23-bcc1-80ed5e83f481',721),</v>
      </c>
    </row>
    <row r="4991" spans="1:7" x14ac:dyDescent="0.2">
      <c r="A4991" s="3" t="s">
        <v>13004</v>
      </c>
      <c r="B4991" s="3">
        <v>1822</v>
      </c>
      <c r="C4991" t="str">
        <f>INDEX(assembly[id],MATCH(assembly_items[[#This Row],[rand_assembly]],assembly[number],0))</f>
        <v>5288f49b-87b6-4251-bf43-feaffd01b98b</v>
      </c>
      <c r="D4991">
        <v>390</v>
      </c>
      <c r="E4991" t="str">
        <f>INDEX(item[id],MATCH(assembly_items[[#This Row],[rand_item]],item[Number],0))</f>
        <v>1d002fee-a984-45d8-9eac-1218e73b16f9</v>
      </c>
      <c r="F4991" s="3">
        <v>362</v>
      </c>
      <c r="G4991" s="3" t="str">
        <f>_xlfn.CONCAT("('",assembly_items[[#This Row],[id]],"','",assembly_items[[#This Row],[assembly_id]],"','",assembly_items[[#This Row],[product_id]],"',",assembly_items[[#This Row],[quantity]],"),")</f>
        <v>('427a88ba-19db-4a73-8767-6dcf00b2e6bd','5288f49b-87b6-4251-bf43-feaffd01b98b','1d002fee-a984-45d8-9eac-1218e73b16f9',362),</v>
      </c>
    </row>
    <row r="4992" spans="1:7" x14ac:dyDescent="0.2">
      <c r="A4992" s="3" t="s">
        <v>13005</v>
      </c>
      <c r="B4992" s="3">
        <v>1188</v>
      </c>
      <c r="C4992" t="str">
        <f>INDEX(assembly[id],MATCH(assembly_items[[#This Row],[rand_assembly]],assembly[number],0))</f>
        <v>5035647b-04c3-4a20-a1a2-51ecb5034aef</v>
      </c>
      <c r="D4992">
        <v>3192</v>
      </c>
      <c r="E4992" t="str">
        <f>INDEX(item[id],MATCH(assembly_items[[#This Row],[rand_item]],item[Number],0))</f>
        <v>62df900e-e483-46a0-a00b-2489610b4ec9</v>
      </c>
      <c r="F4992" s="3">
        <v>352</v>
      </c>
      <c r="G4992" s="3" t="str">
        <f>_xlfn.CONCAT("('",assembly_items[[#This Row],[id]],"','",assembly_items[[#This Row],[assembly_id]],"','",assembly_items[[#This Row],[product_id]],"',",assembly_items[[#This Row],[quantity]],"),")</f>
        <v>('87038d77-8679-492c-9c43-e72b02819453','5035647b-04c3-4a20-a1a2-51ecb5034aef','62df900e-e483-46a0-a00b-2489610b4ec9',352),</v>
      </c>
    </row>
    <row r="4993" spans="1:7" x14ac:dyDescent="0.2">
      <c r="A4993" s="3" t="s">
        <v>13006</v>
      </c>
      <c r="B4993" s="3">
        <v>1456</v>
      </c>
      <c r="C4993" t="str">
        <f>INDEX(assembly[id],MATCH(assembly_items[[#This Row],[rand_assembly]],assembly[number],0))</f>
        <v>fe4cac43-b32c-42b7-a902-4c0ea37f78df</v>
      </c>
      <c r="D4993">
        <v>3637</v>
      </c>
      <c r="E4993" t="str">
        <f>INDEX(item[id],MATCH(assembly_items[[#This Row],[rand_item]],item[Number],0))</f>
        <v>be70b5ca-5c5c-43b3-86f4-8a7de13d6af3</v>
      </c>
      <c r="F4993" s="3">
        <v>32</v>
      </c>
      <c r="G4993" s="3" t="str">
        <f>_xlfn.CONCAT("('",assembly_items[[#This Row],[id]],"','",assembly_items[[#This Row],[assembly_id]],"','",assembly_items[[#This Row],[product_id]],"',",assembly_items[[#This Row],[quantity]],"),")</f>
        <v>('e5cd45f1-17ad-4caa-b634-d1ef891b5ef4','fe4cac43-b32c-42b7-a902-4c0ea37f78df','be70b5ca-5c5c-43b3-86f4-8a7de13d6af3',32),</v>
      </c>
    </row>
    <row r="4994" spans="1:7" x14ac:dyDescent="0.2">
      <c r="A4994" s="3" t="s">
        <v>13007</v>
      </c>
      <c r="B4994" s="3">
        <v>1607</v>
      </c>
      <c r="C4994" t="str">
        <f>INDEX(assembly[id],MATCH(assembly_items[[#This Row],[rand_assembly]],assembly[number],0))</f>
        <v>d2f81111-913a-453e-b22e-504597440bc6</v>
      </c>
      <c r="D4994">
        <v>3460</v>
      </c>
      <c r="E4994" t="str">
        <f>INDEX(item[id],MATCH(assembly_items[[#This Row],[rand_item]],item[Number],0))</f>
        <v>5d761107-c7d0-41c7-a39a-6bf59f7c861c</v>
      </c>
      <c r="F4994" s="3">
        <v>520</v>
      </c>
      <c r="G4994" s="3" t="str">
        <f>_xlfn.CONCAT("('",assembly_items[[#This Row],[id]],"','",assembly_items[[#This Row],[assembly_id]],"','",assembly_items[[#This Row],[product_id]],"',",assembly_items[[#This Row],[quantity]],"),")</f>
        <v>('9b10f77c-1887-4938-a273-8136591493c2','d2f81111-913a-453e-b22e-504597440bc6','5d761107-c7d0-41c7-a39a-6bf59f7c861c',520),</v>
      </c>
    </row>
    <row r="4995" spans="1:7" x14ac:dyDescent="0.2">
      <c r="A4995" s="3" t="s">
        <v>13008</v>
      </c>
      <c r="B4995" s="3">
        <v>367</v>
      </c>
      <c r="C4995" t="str">
        <f>INDEX(assembly[id],MATCH(assembly_items[[#This Row],[rand_assembly]],assembly[number],0))</f>
        <v>c6a88c26-ade6-491f-a860-f79dce300aef</v>
      </c>
      <c r="D4995">
        <v>1039</v>
      </c>
      <c r="E4995" t="str">
        <f>INDEX(item[id],MATCH(assembly_items[[#This Row],[rand_item]],item[Number],0))</f>
        <v>e7e102c1-6ded-4a48-8a00-ebe8c54f3a36</v>
      </c>
      <c r="F4995" s="3">
        <v>27</v>
      </c>
      <c r="G4995" s="3" t="str">
        <f>_xlfn.CONCAT("('",assembly_items[[#This Row],[id]],"','",assembly_items[[#This Row],[assembly_id]],"','",assembly_items[[#This Row],[product_id]],"',",assembly_items[[#This Row],[quantity]],"),")</f>
        <v>('86c1085a-cf16-4374-88de-97b142370ba4','c6a88c26-ade6-491f-a860-f79dce300aef','e7e102c1-6ded-4a48-8a00-ebe8c54f3a36',27),</v>
      </c>
    </row>
    <row r="4996" spans="1:7" x14ac:dyDescent="0.2">
      <c r="A4996" s="3" t="s">
        <v>13009</v>
      </c>
      <c r="B4996" s="3">
        <v>1626</v>
      </c>
      <c r="C4996" t="str">
        <f>INDEX(assembly[id],MATCH(assembly_items[[#This Row],[rand_assembly]],assembly[number],0))</f>
        <v>7816b469-f638-4938-a4df-718fd1f2ed62</v>
      </c>
      <c r="D4996">
        <v>629</v>
      </c>
      <c r="E4996" t="str">
        <f>INDEX(item[id],MATCH(assembly_items[[#This Row],[rand_item]],item[Number],0))</f>
        <v>ad98fbcb-2761-4bc7-bf66-efe7d4118ece</v>
      </c>
      <c r="F4996" s="3">
        <v>176</v>
      </c>
      <c r="G4996" s="3" t="str">
        <f>_xlfn.CONCAT("('",assembly_items[[#This Row],[id]],"','",assembly_items[[#This Row],[assembly_id]],"','",assembly_items[[#This Row],[product_id]],"',",assembly_items[[#This Row],[quantity]],"),")</f>
        <v>('ce93a1f6-5673-4dfa-9109-ff8488090722','7816b469-f638-4938-a4df-718fd1f2ed62','ad98fbcb-2761-4bc7-bf66-efe7d4118ece',176),</v>
      </c>
    </row>
    <row r="4997" spans="1:7" x14ac:dyDescent="0.2">
      <c r="A4997" s="3" t="s">
        <v>13010</v>
      </c>
      <c r="B4997" s="3">
        <v>1557</v>
      </c>
      <c r="C4997" t="str">
        <f>INDEX(assembly[id],MATCH(assembly_items[[#This Row],[rand_assembly]],assembly[number],0))</f>
        <v>ca1f486c-d16a-4987-9076-01aaf32e71c1</v>
      </c>
      <c r="D4997">
        <v>5586</v>
      </c>
      <c r="E4997" t="str">
        <f>INDEX(item[id],MATCH(assembly_items[[#This Row],[rand_item]],item[Number],0))</f>
        <v>41cb5022-9ce8-4fc1-b31a-ed3c6c5218cf</v>
      </c>
      <c r="F4997" s="3">
        <v>241</v>
      </c>
      <c r="G4997" s="3" t="str">
        <f>_xlfn.CONCAT("('",assembly_items[[#This Row],[id]],"','",assembly_items[[#This Row],[assembly_id]],"','",assembly_items[[#This Row],[product_id]],"',",assembly_items[[#This Row],[quantity]],"),")</f>
        <v>('bfb852d8-de93-4ee1-9e3e-9a1f59ef7798','ca1f486c-d16a-4987-9076-01aaf32e71c1','41cb5022-9ce8-4fc1-b31a-ed3c6c5218cf',241),</v>
      </c>
    </row>
    <row r="4998" spans="1:7" x14ac:dyDescent="0.2">
      <c r="A4998" s="3" t="s">
        <v>13011</v>
      </c>
      <c r="B4998" s="3">
        <v>872</v>
      </c>
      <c r="C4998" t="str">
        <f>INDEX(assembly[id],MATCH(assembly_items[[#This Row],[rand_assembly]],assembly[number],0))</f>
        <v>2915f951-099d-4d1b-a26d-374d50cc03cf</v>
      </c>
      <c r="D4998">
        <v>648</v>
      </c>
      <c r="E4998" t="str">
        <f>INDEX(item[id],MATCH(assembly_items[[#This Row],[rand_item]],item[Number],0))</f>
        <v>387debe5-701e-4f80-8986-5c4d8cde8c50</v>
      </c>
      <c r="F4998" s="3">
        <v>852</v>
      </c>
      <c r="G4998" s="3" t="str">
        <f>_xlfn.CONCAT("('",assembly_items[[#This Row],[id]],"','",assembly_items[[#This Row],[assembly_id]],"','",assembly_items[[#This Row],[product_id]],"',",assembly_items[[#This Row],[quantity]],"),")</f>
        <v>('79b3f4d1-815f-4eac-84b0-5bdbb6afb09c','2915f951-099d-4d1b-a26d-374d50cc03cf','387debe5-701e-4f80-8986-5c4d8cde8c50',852),</v>
      </c>
    </row>
    <row r="4999" spans="1:7" x14ac:dyDescent="0.2">
      <c r="A4999" s="3" t="s">
        <v>13012</v>
      </c>
      <c r="B4999" s="3">
        <v>1805</v>
      </c>
      <c r="C4999" t="str">
        <f>INDEX(assembly[id],MATCH(assembly_items[[#This Row],[rand_assembly]],assembly[number],0))</f>
        <v>5dbe6088-5c03-4f30-9533-30df5ef0c358</v>
      </c>
      <c r="D4999">
        <v>4667</v>
      </c>
      <c r="E4999" t="str">
        <f>INDEX(item[id],MATCH(assembly_items[[#This Row],[rand_item]],item[Number],0))</f>
        <v>041cc0d4-07a7-4860-962c-2d6f498d1dae</v>
      </c>
      <c r="F4999" s="3">
        <v>725</v>
      </c>
      <c r="G4999" s="3" t="str">
        <f>_xlfn.CONCAT("('",assembly_items[[#This Row],[id]],"','",assembly_items[[#This Row],[assembly_id]],"','",assembly_items[[#This Row],[product_id]],"',",assembly_items[[#This Row],[quantity]],"),")</f>
        <v>('2f66775f-e297-491f-8d27-c3e4eb2940e9','5dbe6088-5c03-4f30-9533-30df5ef0c358','041cc0d4-07a7-4860-962c-2d6f498d1dae',725),</v>
      </c>
    </row>
    <row r="5000" spans="1:7" x14ac:dyDescent="0.2">
      <c r="A5000" s="3" t="s">
        <v>13013</v>
      </c>
      <c r="B5000" s="3">
        <v>1387</v>
      </c>
      <c r="C5000" t="str">
        <f>INDEX(assembly[id],MATCH(assembly_items[[#This Row],[rand_assembly]],assembly[number],0))</f>
        <v>789e6e92-0412-44c6-a686-1cabfe405b60</v>
      </c>
      <c r="D5000">
        <v>5621</v>
      </c>
      <c r="E5000" t="str">
        <f>INDEX(item[id],MATCH(assembly_items[[#This Row],[rand_item]],item[Number],0))</f>
        <v>8694528e-00e1-4ca6-b0e3-93812cdeaf70</v>
      </c>
      <c r="F5000" s="3">
        <v>653</v>
      </c>
      <c r="G5000" s="3" t="str">
        <f>_xlfn.CONCAT("('",assembly_items[[#This Row],[id]],"','",assembly_items[[#This Row],[assembly_id]],"','",assembly_items[[#This Row],[product_id]],"',",assembly_items[[#This Row],[quantity]],"),")</f>
        <v>('d0b900a2-a4cd-4a3a-82a4-45a0fc0233da','789e6e92-0412-44c6-a686-1cabfe405b60','8694528e-00e1-4ca6-b0e3-93812cdeaf70',653),</v>
      </c>
    </row>
    <row r="5001" spans="1:7" x14ac:dyDescent="0.2">
      <c r="A5001" s="3" t="s">
        <v>13014</v>
      </c>
      <c r="B5001" s="3">
        <v>1394</v>
      </c>
      <c r="C5001" t="str">
        <f>INDEX(assembly[id],MATCH(assembly_items[[#This Row],[rand_assembly]],assembly[number],0))</f>
        <v>1953ced7-167f-46ac-a4e8-ba45fcdab19e</v>
      </c>
      <c r="D5001">
        <v>2445</v>
      </c>
      <c r="E5001" t="str">
        <f>INDEX(item[id],MATCH(assembly_items[[#This Row],[rand_item]],item[Number],0))</f>
        <v>d2fabcf1-337f-45e0-a3ef-2c4f4d4ac044</v>
      </c>
      <c r="F5001" s="3">
        <v>47</v>
      </c>
      <c r="G5001" s="3" t="str">
        <f>_xlfn.CONCAT("('",assembly_items[[#This Row],[id]],"','",assembly_items[[#This Row],[assembly_id]],"','",assembly_items[[#This Row],[product_id]],"',",assembly_items[[#This Row],[quantity]],"),")</f>
        <v>('7b0bb6fa-0e0b-4343-8420-fbf94185b331','1953ced7-167f-46ac-a4e8-ba45fcdab19e','d2fabcf1-337f-45e0-a3ef-2c4f4d4ac044',47),</v>
      </c>
    </row>
    <row r="5002" spans="1:7" x14ac:dyDescent="0.2">
      <c r="A5002" s="3" t="s">
        <v>13015</v>
      </c>
      <c r="B5002" s="3">
        <v>737</v>
      </c>
      <c r="C5002" t="str">
        <f>INDEX(assembly[id],MATCH(assembly_items[[#This Row],[rand_assembly]],assembly[number],0))</f>
        <v>03d5b4f0-d9ea-467e-95ab-88637bfadcd4</v>
      </c>
      <c r="D5002">
        <v>5480</v>
      </c>
      <c r="E5002" t="str">
        <f>INDEX(item[id],MATCH(assembly_items[[#This Row],[rand_item]],item[Number],0))</f>
        <v>227adddb-7f57-498b-8430-d024c3d5d594</v>
      </c>
      <c r="F5002" s="3">
        <v>845</v>
      </c>
      <c r="G5002" s="3" t="str">
        <f>_xlfn.CONCAT("('",assembly_items[[#This Row],[id]],"','",assembly_items[[#This Row],[assembly_id]],"','",assembly_items[[#This Row],[product_id]],"',",assembly_items[[#This Row],[quantity]],"),")</f>
        <v>('1f22a041-6825-4f4c-b3c8-54f3b03c0fab','03d5b4f0-d9ea-467e-95ab-88637bfadcd4','227adddb-7f57-498b-8430-d024c3d5d594',845),</v>
      </c>
    </row>
    <row r="5003" spans="1:7" x14ac:dyDescent="0.2">
      <c r="A5003" s="3" t="s">
        <v>13016</v>
      </c>
      <c r="B5003" s="3">
        <v>1446</v>
      </c>
      <c r="C5003" t="str">
        <f>INDEX(assembly[id],MATCH(assembly_items[[#This Row],[rand_assembly]],assembly[number],0))</f>
        <v>0b5aea36-fe99-43a2-a4db-74e6ac7604a4</v>
      </c>
      <c r="D5003">
        <v>4145</v>
      </c>
      <c r="E5003" t="str">
        <f>INDEX(item[id],MATCH(assembly_items[[#This Row],[rand_item]],item[Number],0))</f>
        <v>fcf30c87-9552-4a9e-b09f-da1cdddba5ec</v>
      </c>
      <c r="F5003" s="3">
        <v>923</v>
      </c>
      <c r="G5003" s="3" t="str">
        <f>_xlfn.CONCAT("('",assembly_items[[#This Row],[id]],"','",assembly_items[[#This Row],[assembly_id]],"','",assembly_items[[#This Row],[product_id]],"',",assembly_items[[#This Row],[quantity]],"),")</f>
        <v>('80eccefd-f2e9-4ebb-b309-a39013ad30d1','0b5aea36-fe99-43a2-a4db-74e6ac7604a4','fcf30c87-9552-4a9e-b09f-da1cdddba5ec',923),</v>
      </c>
    </row>
    <row r="5004" spans="1:7" x14ac:dyDescent="0.2">
      <c r="A5004" s="3" t="s">
        <v>13017</v>
      </c>
      <c r="B5004" s="3">
        <v>259</v>
      </c>
      <c r="C5004" t="str">
        <f>INDEX(assembly[id],MATCH(assembly_items[[#This Row],[rand_assembly]],assembly[number],0))</f>
        <v>6e792556-47bd-4f83-bde9-9688792cd0e3</v>
      </c>
      <c r="D5004">
        <v>4770</v>
      </c>
      <c r="E5004" t="str">
        <f>INDEX(item[id],MATCH(assembly_items[[#This Row],[rand_item]],item[Number],0))</f>
        <v>fe10ba13-6670-4537-b567-f1c7622cde69</v>
      </c>
      <c r="F5004" s="3">
        <v>156</v>
      </c>
      <c r="G5004" s="3" t="str">
        <f>_xlfn.CONCAT("('",assembly_items[[#This Row],[id]],"','",assembly_items[[#This Row],[assembly_id]],"','",assembly_items[[#This Row],[product_id]],"',",assembly_items[[#This Row],[quantity]],"),")</f>
        <v>('99271b87-b809-485b-bdac-c1103cb9beac','6e792556-47bd-4f83-bde9-9688792cd0e3','fe10ba13-6670-4537-b567-f1c7622cde69',156),</v>
      </c>
    </row>
    <row r="5005" spans="1:7" x14ac:dyDescent="0.2">
      <c r="A5005" s="3" t="s">
        <v>13018</v>
      </c>
      <c r="B5005" s="3">
        <v>349</v>
      </c>
      <c r="C5005" t="str">
        <f>INDEX(assembly[id],MATCH(assembly_items[[#This Row],[rand_assembly]],assembly[number],0))</f>
        <v>f66e3540-7844-489b-bb7b-4b243c496a4f</v>
      </c>
      <c r="D5005">
        <v>4144</v>
      </c>
      <c r="E5005" t="str">
        <f>INDEX(item[id],MATCH(assembly_items[[#This Row],[rand_item]],item[Number],0))</f>
        <v>e04d2d58-f89b-4cef-aefb-19788f33a2ac</v>
      </c>
      <c r="F5005" s="3">
        <v>975</v>
      </c>
      <c r="G5005" s="3" t="str">
        <f>_xlfn.CONCAT("('",assembly_items[[#This Row],[id]],"','",assembly_items[[#This Row],[assembly_id]],"','",assembly_items[[#This Row],[product_id]],"',",assembly_items[[#This Row],[quantity]],"),")</f>
        <v>('09e5bc5a-9eec-45d1-b225-823892d093c7','f66e3540-7844-489b-bb7b-4b243c496a4f','e04d2d58-f89b-4cef-aefb-19788f33a2ac',975),</v>
      </c>
    </row>
    <row r="5006" spans="1:7" x14ac:dyDescent="0.2">
      <c r="A5006" s="3" t="s">
        <v>13019</v>
      </c>
      <c r="B5006" s="3">
        <v>1885</v>
      </c>
      <c r="C5006" t="str">
        <f>INDEX(assembly[id],MATCH(assembly_items[[#This Row],[rand_assembly]],assembly[number],0))</f>
        <v>3ec7c050-95aa-4ef3-8bdb-e814a7d514d9</v>
      </c>
      <c r="D5006">
        <v>3441</v>
      </c>
      <c r="E5006" t="str">
        <f>INDEX(item[id],MATCH(assembly_items[[#This Row],[rand_item]],item[Number],0))</f>
        <v>be898446-0baa-4bf6-a63a-c3f42fe277d3</v>
      </c>
      <c r="F5006" s="3">
        <v>675</v>
      </c>
      <c r="G5006" s="3" t="str">
        <f>_xlfn.CONCAT("('",assembly_items[[#This Row],[id]],"','",assembly_items[[#This Row],[assembly_id]],"','",assembly_items[[#This Row],[product_id]],"',",assembly_items[[#This Row],[quantity]],"),")</f>
        <v>('a10ddcf6-bd45-4c19-a8d4-66a9f5059900','3ec7c050-95aa-4ef3-8bdb-e814a7d514d9','be898446-0baa-4bf6-a63a-c3f42fe277d3',675),</v>
      </c>
    </row>
    <row r="5007" spans="1:7" x14ac:dyDescent="0.2">
      <c r="A5007" s="3" t="s">
        <v>13020</v>
      </c>
      <c r="B5007" s="3">
        <v>1417</v>
      </c>
      <c r="C5007" t="str">
        <f>INDEX(assembly[id],MATCH(assembly_items[[#This Row],[rand_assembly]],assembly[number],0))</f>
        <v>a7b95c06-e006-4970-a178-d5d64e383f0a</v>
      </c>
      <c r="D5007">
        <v>3291</v>
      </c>
      <c r="E5007" t="str">
        <f>INDEX(item[id],MATCH(assembly_items[[#This Row],[rand_item]],item[Number],0))</f>
        <v>d6b228dc-ffea-4920-b7bc-39448434bb76</v>
      </c>
      <c r="F5007" s="3">
        <v>344</v>
      </c>
      <c r="G5007" s="3" t="str">
        <f>_xlfn.CONCAT("('",assembly_items[[#This Row],[id]],"','",assembly_items[[#This Row],[assembly_id]],"','",assembly_items[[#This Row],[product_id]],"',",assembly_items[[#This Row],[quantity]],"),")</f>
        <v>('c90027f2-8943-4b95-9a92-93c856b7ee0d','a7b95c06-e006-4970-a178-d5d64e383f0a','d6b228dc-ffea-4920-b7bc-39448434bb76',344),</v>
      </c>
    </row>
    <row r="5008" spans="1:7" x14ac:dyDescent="0.2">
      <c r="A5008" s="3" t="s">
        <v>13021</v>
      </c>
      <c r="B5008" s="3">
        <v>46</v>
      </c>
      <c r="C5008" t="str">
        <f>INDEX(assembly[id],MATCH(assembly_items[[#This Row],[rand_assembly]],assembly[number],0))</f>
        <v>e36501cf-f9ba-4b6d-bac4-01d6c6ceb75f</v>
      </c>
      <c r="D5008">
        <v>3267</v>
      </c>
      <c r="E5008" t="str">
        <f>INDEX(item[id],MATCH(assembly_items[[#This Row],[rand_item]],item[Number],0))</f>
        <v>f0b2522c-1053-43fa-9064-b317277baa5d</v>
      </c>
      <c r="F5008" s="3">
        <v>531</v>
      </c>
      <c r="G5008" s="3" t="str">
        <f>_xlfn.CONCAT("('",assembly_items[[#This Row],[id]],"','",assembly_items[[#This Row],[assembly_id]],"','",assembly_items[[#This Row],[product_id]],"',",assembly_items[[#This Row],[quantity]],"),")</f>
        <v>('d47be4ed-235a-43b0-b1b1-4c5a523e7188','e36501cf-f9ba-4b6d-bac4-01d6c6ceb75f','f0b2522c-1053-43fa-9064-b317277baa5d',531),</v>
      </c>
    </row>
    <row r="5009" spans="1:7" x14ac:dyDescent="0.2">
      <c r="A5009" s="3" t="s">
        <v>13022</v>
      </c>
      <c r="B5009" s="3">
        <v>559</v>
      </c>
      <c r="C5009" t="str">
        <f>INDEX(assembly[id],MATCH(assembly_items[[#This Row],[rand_assembly]],assembly[number],0))</f>
        <v>bfe568ed-6977-4109-b74f-16a7c0f3bd1d</v>
      </c>
      <c r="D5009">
        <v>5252</v>
      </c>
      <c r="E5009" t="str">
        <f>INDEX(item[id],MATCH(assembly_items[[#This Row],[rand_item]],item[Number],0))</f>
        <v>ab0ed65f-3cb9-4113-ab49-2cf0d7f0801c</v>
      </c>
      <c r="F5009" s="3">
        <v>688</v>
      </c>
      <c r="G5009" s="3" t="str">
        <f>_xlfn.CONCAT("('",assembly_items[[#This Row],[id]],"','",assembly_items[[#This Row],[assembly_id]],"','",assembly_items[[#This Row],[product_id]],"',",assembly_items[[#This Row],[quantity]],"),")</f>
        <v>('7ffcee1c-fa93-4369-887a-47e0bc5eccfc','bfe568ed-6977-4109-b74f-16a7c0f3bd1d','ab0ed65f-3cb9-4113-ab49-2cf0d7f0801c',688),</v>
      </c>
    </row>
    <row r="5010" spans="1:7" x14ac:dyDescent="0.2">
      <c r="A5010" s="3" t="s">
        <v>13023</v>
      </c>
      <c r="B5010" s="3">
        <v>1843</v>
      </c>
      <c r="C5010" t="str">
        <f>INDEX(assembly[id],MATCH(assembly_items[[#This Row],[rand_assembly]],assembly[number],0))</f>
        <v>39a029a9-09ac-4fc7-9baf-60a6cda72ac4</v>
      </c>
      <c r="D5010">
        <v>752</v>
      </c>
      <c r="E5010" t="str">
        <f>INDEX(item[id],MATCH(assembly_items[[#This Row],[rand_item]],item[Number],0))</f>
        <v>fd80019a-c820-495c-ada3-92d630863129</v>
      </c>
      <c r="F5010" s="3">
        <v>435</v>
      </c>
      <c r="G5010" s="3" t="str">
        <f>_xlfn.CONCAT("('",assembly_items[[#This Row],[id]],"','",assembly_items[[#This Row],[assembly_id]],"','",assembly_items[[#This Row],[product_id]],"',",assembly_items[[#This Row],[quantity]],"),")</f>
        <v>('ba7a2a49-1e76-4944-8323-ca386e18dac3','39a029a9-09ac-4fc7-9baf-60a6cda72ac4','fd80019a-c820-495c-ada3-92d630863129',435),</v>
      </c>
    </row>
    <row r="5011" spans="1:7" x14ac:dyDescent="0.2">
      <c r="A5011" s="3" t="s">
        <v>13024</v>
      </c>
      <c r="B5011" s="3">
        <v>1715</v>
      </c>
      <c r="C5011" t="str">
        <f>INDEX(assembly[id],MATCH(assembly_items[[#This Row],[rand_assembly]],assembly[number],0))</f>
        <v>481e2298-9e9d-4370-991c-4c72124216b6</v>
      </c>
      <c r="D5011">
        <v>1367</v>
      </c>
      <c r="E5011" t="str">
        <f>INDEX(item[id],MATCH(assembly_items[[#This Row],[rand_item]],item[Number],0))</f>
        <v>4db2d79d-d9b0-484d-966c-a612b07d5238</v>
      </c>
      <c r="F5011" s="3">
        <v>483</v>
      </c>
      <c r="G5011" s="3" t="str">
        <f>_xlfn.CONCAT("('",assembly_items[[#This Row],[id]],"','",assembly_items[[#This Row],[assembly_id]],"','",assembly_items[[#This Row],[product_id]],"',",assembly_items[[#This Row],[quantity]],"),")</f>
        <v>('a3be9d5e-abd9-4218-9f82-d158ab8876fd','481e2298-9e9d-4370-991c-4c72124216b6','4db2d79d-d9b0-484d-966c-a612b07d5238',483),</v>
      </c>
    </row>
    <row r="5012" spans="1:7" x14ac:dyDescent="0.2">
      <c r="A5012" s="3" t="s">
        <v>13025</v>
      </c>
      <c r="B5012" s="3">
        <v>1724</v>
      </c>
      <c r="C5012" t="str">
        <f>INDEX(assembly[id],MATCH(assembly_items[[#This Row],[rand_assembly]],assembly[number],0))</f>
        <v>091f6e4a-8125-46ab-8a6c-48c6404eeb71</v>
      </c>
      <c r="D5012">
        <v>3933</v>
      </c>
      <c r="E5012" t="str">
        <f>INDEX(item[id],MATCH(assembly_items[[#This Row],[rand_item]],item[Number],0))</f>
        <v>e9d54aa9-48ee-4978-b4b0-412874caf264</v>
      </c>
      <c r="F5012" s="3">
        <v>712</v>
      </c>
      <c r="G5012" s="3" t="str">
        <f>_xlfn.CONCAT("('",assembly_items[[#This Row],[id]],"','",assembly_items[[#This Row],[assembly_id]],"','",assembly_items[[#This Row],[product_id]],"',",assembly_items[[#This Row],[quantity]],"),")</f>
        <v>('d14bc156-a308-4349-8079-c483e91dc973','091f6e4a-8125-46ab-8a6c-48c6404eeb71','e9d54aa9-48ee-4978-b4b0-412874caf264',712),</v>
      </c>
    </row>
    <row r="5013" spans="1:7" x14ac:dyDescent="0.2">
      <c r="A5013" s="3" t="s">
        <v>13026</v>
      </c>
      <c r="B5013" s="3">
        <v>1272</v>
      </c>
      <c r="C5013" t="str">
        <f>INDEX(assembly[id],MATCH(assembly_items[[#This Row],[rand_assembly]],assembly[number],0))</f>
        <v>df42b94c-537f-46db-9055-5ade0d8ac536</v>
      </c>
      <c r="D5013">
        <v>5774</v>
      </c>
      <c r="E5013" t="str">
        <f>INDEX(item[id],MATCH(assembly_items[[#This Row],[rand_item]],item[Number],0))</f>
        <v>6a9db252-63ca-403e-b95d-7e1d116a5cdd</v>
      </c>
      <c r="F5013" s="3">
        <v>725</v>
      </c>
      <c r="G5013" s="3" t="str">
        <f>_xlfn.CONCAT("('",assembly_items[[#This Row],[id]],"','",assembly_items[[#This Row],[assembly_id]],"','",assembly_items[[#This Row],[product_id]],"',",assembly_items[[#This Row],[quantity]],"),")</f>
        <v>('0577d3bb-80ac-4dd8-81b5-7ce5208cc531','df42b94c-537f-46db-9055-5ade0d8ac536','6a9db252-63ca-403e-b95d-7e1d116a5cdd',725),</v>
      </c>
    </row>
    <row r="5014" spans="1:7" x14ac:dyDescent="0.2">
      <c r="A5014" s="3" t="s">
        <v>13027</v>
      </c>
      <c r="B5014" s="3">
        <v>1442</v>
      </c>
      <c r="C5014" t="str">
        <f>INDEX(assembly[id],MATCH(assembly_items[[#This Row],[rand_assembly]],assembly[number],0))</f>
        <v>987e4f6b-b78a-412b-b6c4-29ed13dcfbe4</v>
      </c>
      <c r="D5014">
        <v>396</v>
      </c>
      <c r="E5014" t="str">
        <f>INDEX(item[id],MATCH(assembly_items[[#This Row],[rand_item]],item[Number],0))</f>
        <v>f88e7cce-c507-42ef-9304-67fc0bff6866</v>
      </c>
      <c r="F5014" s="3">
        <v>870</v>
      </c>
      <c r="G5014" s="3" t="str">
        <f>_xlfn.CONCAT("('",assembly_items[[#This Row],[id]],"','",assembly_items[[#This Row],[assembly_id]],"','",assembly_items[[#This Row],[product_id]],"',",assembly_items[[#This Row],[quantity]],"),")</f>
        <v>('580701ca-8a25-4c75-940c-a10d1e4168d6','987e4f6b-b78a-412b-b6c4-29ed13dcfbe4','f88e7cce-c507-42ef-9304-67fc0bff6866',870),</v>
      </c>
    </row>
    <row r="5015" spans="1:7" x14ac:dyDescent="0.2">
      <c r="A5015" s="3" t="s">
        <v>13028</v>
      </c>
      <c r="B5015" s="3">
        <v>1152</v>
      </c>
      <c r="C5015" t="str">
        <f>INDEX(assembly[id],MATCH(assembly_items[[#This Row],[rand_assembly]],assembly[number],0))</f>
        <v>5f297ca9-260f-4747-b957-b32990a690c3</v>
      </c>
      <c r="D5015">
        <v>2072</v>
      </c>
      <c r="E5015" t="str">
        <f>INDEX(item[id],MATCH(assembly_items[[#This Row],[rand_item]],item[Number],0))</f>
        <v>4ea5882f-f90f-4afa-96c3-865764186b78</v>
      </c>
      <c r="F5015" s="3">
        <v>76</v>
      </c>
      <c r="G5015" s="3" t="str">
        <f>_xlfn.CONCAT("('",assembly_items[[#This Row],[id]],"','",assembly_items[[#This Row],[assembly_id]],"','",assembly_items[[#This Row],[product_id]],"',",assembly_items[[#This Row],[quantity]],"),")</f>
        <v>('29a4c50c-8a12-420d-928f-e382bf9909a5','5f297ca9-260f-4747-b957-b32990a690c3','4ea5882f-f90f-4afa-96c3-865764186b78',76),</v>
      </c>
    </row>
    <row r="5016" spans="1:7" x14ac:dyDescent="0.2">
      <c r="A5016" s="1" t="s">
        <v>13029</v>
      </c>
      <c r="B5016" s="3">
        <v>1444</v>
      </c>
      <c r="C5016" t="str">
        <f>INDEX(assembly[id],MATCH(assembly_items[[#This Row],[rand_assembly]],assembly[number],0))</f>
        <v>2459d647-c808-40dc-9476-5825cfbc44c3</v>
      </c>
      <c r="D5016">
        <v>4229</v>
      </c>
      <c r="E5016" t="str">
        <f>INDEX(item[id],MATCH(assembly_items[[#This Row],[rand_item]],item[Number],0))</f>
        <v>5e9146a3-00ef-492c-a530-915cd31527a6</v>
      </c>
      <c r="F5016" s="3">
        <v>645</v>
      </c>
      <c r="G5016" s="3" t="str">
        <f>_xlfn.CONCAT("('",assembly_items[[#This Row],[id]],"','",assembly_items[[#This Row],[assembly_id]],"','",assembly_items[[#This Row],[product_id]],"',",assembly_items[[#This Row],[quantity]],"),")</f>
        <v>('5e778e0b-3db4-4c6a-b263-52ee46e9ec34','2459d647-c808-40dc-9476-5825cfbc44c3','5e9146a3-00ef-492c-a530-915cd31527a6',645),</v>
      </c>
    </row>
    <row r="5017" spans="1:7" x14ac:dyDescent="0.2">
      <c r="A5017" s="3" t="s">
        <v>13030</v>
      </c>
      <c r="B5017" s="3">
        <v>1421</v>
      </c>
      <c r="C5017" t="str">
        <f>INDEX(assembly[id],MATCH(assembly_items[[#This Row],[rand_assembly]],assembly[number],0))</f>
        <v>36c2c1ac-675c-4be2-ad54-cf72624d38a9</v>
      </c>
      <c r="D5017">
        <v>1813</v>
      </c>
      <c r="E5017" t="str">
        <f>INDEX(item[id],MATCH(assembly_items[[#This Row],[rand_item]],item[Number],0))</f>
        <v>bdc5b17e-62be-4072-a563-4b246249063d</v>
      </c>
      <c r="F5017" s="3">
        <v>431</v>
      </c>
      <c r="G5017" s="3" t="str">
        <f>_xlfn.CONCAT("('",assembly_items[[#This Row],[id]],"','",assembly_items[[#This Row],[assembly_id]],"','",assembly_items[[#This Row],[product_id]],"',",assembly_items[[#This Row],[quantity]],"),")</f>
        <v>('c7176c12-9d48-4480-bcd8-bcd0b9a12799','36c2c1ac-675c-4be2-ad54-cf72624d38a9','bdc5b17e-62be-4072-a563-4b246249063d',431),</v>
      </c>
    </row>
    <row r="5018" spans="1:7" x14ac:dyDescent="0.2">
      <c r="A5018" s="3" t="s">
        <v>13031</v>
      </c>
      <c r="B5018" s="3">
        <v>46</v>
      </c>
      <c r="C5018" t="str">
        <f>INDEX(assembly[id],MATCH(assembly_items[[#This Row],[rand_assembly]],assembly[number],0))</f>
        <v>e36501cf-f9ba-4b6d-bac4-01d6c6ceb75f</v>
      </c>
      <c r="D5018">
        <v>5379</v>
      </c>
      <c r="E5018" t="str">
        <f>INDEX(item[id],MATCH(assembly_items[[#This Row],[rand_item]],item[Number],0))</f>
        <v>5c65f12e-3f3a-4987-9164-d850da0cdce6</v>
      </c>
      <c r="F5018" s="3">
        <v>890</v>
      </c>
      <c r="G5018" s="3" t="str">
        <f>_xlfn.CONCAT("('",assembly_items[[#This Row],[id]],"','",assembly_items[[#This Row],[assembly_id]],"','",assembly_items[[#This Row],[product_id]],"',",assembly_items[[#This Row],[quantity]],"),")</f>
        <v>('b178471a-fe04-4f34-9031-4ab3aabcb8f9','e36501cf-f9ba-4b6d-bac4-01d6c6ceb75f','5c65f12e-3f3a-4987-9164-d850da0cdce6',890),</v>
      </c>
    </row>
    <row r="5019" spans="1:7" x14ac:dyDescent="0.2">
      <c r="A5019" s="3" t="s">
        <v>13032</v>
      </c>
      <c r="B5019" s="3">
        <v>1663</v>
      </c>
      <c r="C5019" t="str">
        <f>INDEX(assembly[id],MATCH(assembly_items[[#This Row],[rand_assembly]],assembly[number],0))</f>
        <v>5a1e3044-edfa-4354-be1d-80a8355e7c8a</v>
      </c>
      <c r="D5019">
        <v>2594</v>
      </c>
      <c r="E5019" t="str">
        <f>INDEX(item[id],MATCH(assembly_items[[#This Row],[rand_item]],item[Number],0))</f>
        <v>22cf3ba9-a8d9-46aa-aab0-607d2e9188b3</v>
      </c>
      <c r="F5019" s="3">
        <v>56</v>
      </c>
      <c r="G5019" s="3" t="str">
        <f>_xlfn.CONCAT("('",assembly_items[[#This Row],[id]],"','",assembly_items[[#This Row],[assembly_id]],"','",assembly_items[[#This Row],[product_id]],"',",assembly_items[[#This Row],[quantity]],"),")</f>
        <v>('959c080e-f842-4047-9050-1323f6688415','5a1e3044-edfa-4354-be1d-80a8355e7c8a','22cf3ba9-a8d9-46aa-aab0-607d2e9188b3',56),</v>
      </c>
    </row>
    <row r="5020" spans="1:7" x14ac:dyDescent="0.2">
      <c r="A5020" s="3" t="s">
        <v>13033</v>
      </c>
      <c r="B5020" s="3">
        <v>1016</v>
      </c>
      <c r="C5020" t="str">
        <f>INDEX(assembly[id],MATCH(assembly_items[[#This Row],[rand_assembly]],assembly[number],0))</f>
        <v>2801608d-38f2-4d42-bcde-0db0b19e55cc</v>
      </c>
      <c r="D5020">
        <v>3441</v>
      </c>
      <c r="E5020" t="str">
        <f>INDEX(item[id],MATCH(assembly_items[[#This Row],[rand_item]],item[Number],0))</f>
        <v>be898446-0baa-4bf6-a63a-c3f42fe277d3</v>
      </c>
      <c r="F5020" s="3">
        <v>452</v>
      </c>
      <c r="G5020" s="3" t="str">
        <f>_xlfn.CONCAT("('",assembly_items[[#This Row],[id]],"','",assembly_items[[#This Row],[assembly_id]],"','",assembly_items[[#This Row],[product_id]],"',",assembly_items[[#This Row],[quantity]],"),")</f>
        <v>('5c90ce70-1624-456f-9775-45ca62e41719','2801608d-38f2-4d42-bcde-0db0b19e55cc','be898446-0baa-4bf6-a63a-c3f42fe277d3',452),</v>
      </c>
    </row>
    <row r="5021" spans="1:7" x14ac:dyDescent="0.2">
      <c r="A5021" s="3" t="s">
        <v>13034</v>
      </c>
      <c r="B5021" s="3">
        <v>955</v>
      </c>
      <c r="C5021" t="str">
        <f>INDEX(assembly[id],MATCH(assembly_items[[#This Row],[rand_assembly]],assembly[number],0))</f>
        <v>4e3b821c-063c-4a2f-8b8c-418102306827</v>
      </c>
      <c r="D5021">
        <v>1628</v>
      </c>
      <c r="E5021" t="str">
        <f>INDEX(item[id],MATCH(assembly_items[[#This Row],[rand_item]],item[Number],0))</f>
        <v>8974b266-1aff-4921-b492-66540c0fc1cc</v>
      </c>
      <c r="F5021" s="3">
        <v>334</v>
      </c>
      <c r="G5021" s="3" t="str">
        <f>_xlfn.CONCAT("('",assembly_items[[#This Row],[id]],"','",assembly_items[[#This Row],[assembly_id]],"','",assembly_items[[#This Row],[product_id]],"',",assembly_items[[#This Row],[quantity]],"),")</f>
        <v>('d9eb3d8a-be75-4ef3-9118-452ee6e08f18','4e3b821c-063c-4a2f-8b8c-418102306827','8974b266-1aff-4921-b492-66540c0fc1cc',334),</v>
      </c>
    </row>
    <row r="5022" spans="1:7" x14ac:dyDescent="0.2">
      <c r="A5022" s="3" t="s">
        <v>13035</v>
      </c>
      <c r="B5022" s="3">
        <v>1742</v>
      </c>
      <c r="C5022" t="str">
        <f>INDEX(assembly[id],MATCH(assembly_items[[#This Row],[rand_assembly]],assembly[number],0))</f>
        <v>34e61ca8-5c32-4ef4-b4fb-61bb7789b456</v>
      </c>
      <c r="D5022">
        <v>4567</v>
      </c>
      <c r="E5022" t="str">
        <f>INDEX(item[id],MATCH(assembly_items[[#This Row],[rand_item]],item[Number],0))</f>
        <v>8cb35044-5f29-49c4-84e2-4af9994f7b06</v>
      </c>
      <c r="F5022" s="3">
        <v>659</v>
      </c>
      <c r="G5022" s="3" t="str">
        <f>_xlfn.CONCAT("('",assembly_items[[#This Row],[id]],"','",assembly_items[[#This Row],[assembly_id]],"','",assembly_items[[#This Row],[product_id]],"',",assembly_items[[#This Row],[quantity]],"),")</f>
        <v>('702497fe-c0b1-485b-898c-a5f4681bf49d','34e61ca8-5c32-4ef4-b4fb-61bb7789b456','8cb35044-5f29-49c4-84e2-4af9994f7b06',659),</v>
      </c>
    </row>
    <row r="5023" spans="1:7" x14ac:dyDescent="0.2">
      <c r="A5023" s="3" t="s">
        <v>13036</v>
      </c>
      <c r="B5023" s="3">
        <v>514</v>
      </c>
      <c r="C5023" t="str">
        <f>INDEX(assembly[id],MATCH(assembly_items[[#This Row],[rand_assembly]],assembly[number],0))</f>
        <v>d3d71aa5-fc6c-432a-98d9-cb4dadbbb335</v>
      </c>
      <c r="D5023">
        <v>1596</v>
      </c>
      <c r="E5023" t="str">
        <f>INDEX(item[id],MATCH(assembly_items[[#This Row],[rand_item]],item[Number],0))</f>
        <v>4157d642-0040-42ab-9f79-c0064c2603ec</v>
      </c>
      <c r="F5023" s="3">
        <v>325</v>
      </c>
      <c r="G5023" s="3" t="str">
        <f>_xlfn.CONCAT("('",assembly_items[[#This Row],[id]],"','",assembly_items[[#This Row],[assembly_id]],"','",assembly_items[[#This Row],[product_id]],"',",assembly_items[[#This Row],[quantity]],"),")</f>
        <v>('33b07e36-e56a-42cf-a28b-9119f096499d','d3d71aa5-fc6c-432a-98d9-cb4dadbbb335','4157d642-0040-42ab-9f79-c0064c2603ec',325),</v>
      </c>
    </row>
    <row r="5024" spans="1:7" x14ac:dyDescent="0.2">
      <c r="A5024" s="3" t="s">
        <v>13037</v>
      </c>
      <c r="B5024" s="3">
        <v>210</v>
      </c>
      <c r="C5024" t="str">
        <f>INDEX(assembly[id],MATCH(assembly_items[[#This Row],[rand_assembly]],assembly[number],0))</f>
        <v>70b31d56-7d22-4c35-9c95-47189e0aae44</v>
      </c>
      <c r="D5024">
        <v>266</v>
      </c>
      <c r="E5024" t="str">
        <f>INDEX(item[id],MATCH(assembly_items[[#This Row],[rand_item]],item[Number],0))</f>
        <v>a456d5c5-faed-49b7-a230-bb2be3b18673</v>
      </c>
      <c r="F5024" s="3">
        <v>496</v>
      </c>
      <c r="G5024" s="3" t="str">
        <f>_xlfn.CONCAT("('",assembly_items[[#This Row],[id]],"','",assembly_items[[#This Row],[assembly_id]],"','",assembly_items[[#This Row],[product_id]],"',",assembly_items[[#This Row],[quantity]],"),")</f>
        <v>('3ffacc2a-e9e2-4be6-b91d-b6167e1888a6','70b31d56-7d22-4c35-9c95-47189e0aae44','a456d5c5-faed-49b7-a230-bb2be3b18673',496),</v>
      </c>
    </row>
    <row r="5025" spans="1:7" x14ac:dyDescent="0.2">
      <c r="A5025" s="3" t="s">
        <v>13038</v>
      </c>
      <c r="B5025" s="3">
        <v>435</v>
      </c>
      <c r="C5025" t="str">
        <f>INDEX(assembly[id],MATCH(assembly_items[[#This Row],[rand_assembly]],assembly[number],0))</f>
        <v>84a9b4b3-c337-482f-bcb1-bcddd76e5745</v>
      </c>
      <c r="D5025">
        <v>4912</v>
      </c>
      <c r="E5025" t="str">
        <f>INDEX(item[id],MATCH(assembly_items[[#This Row],[rand_item]],item[Number],0))</f>
        <v>d9dc7bf9-b069-4aa7-bb84-aceaedd0e202</v>
      </c>
      <c r="F5025" s="3">
        <v>845</v>
      </c>
      <c r="G5025" s="3" t="str">
        <f>_xlfn.CONCAT("('",assembly_items[[#This Row],[id]],"','",assembly_items[[#This Row],[assembly_id]],"','",assembly_items[[#This Row],[product_id]],"',",assembly_items[[#This Row],[quantity]],"),")</f>
        <v>('995ab1a5-fdf5-4f68-a42b-17efaebb80ab','84a9b4b3-c337-482f-bcb1-bcddd76e5745','d9dc7bf9-b069-4aa7-bb84-aceaedd0e202',845),</v>
      </c>
    </row>
    <row r="5026" spans="1:7" x14ac:dyDescent="0.2">
      <c r="A5026" s="3" t="s">
        <v>13039</v>
      </c>
      <c r="B5026" s="3">
        <v>1048</v>
      </c>
      <c r="C5026" t="str">
        <f>INDEX(assembly[id],MATCH(assembly_items[[#This Row],[rand_assembly]],assembly[number],0))</f>
        <v>f81f50a9-acf7-4f5b-8746-6393d8f58630</v>
      </c>
      <c r="D5026">
        <v>3736</v>
      </c>
      <c r="E5026" t="str">
        <f>INDEX(item[id],MATCH(assembly_items[[#This Row],[rand_item]],item[Number],0))</f>
        <v>5d569227-de03-46dc-88eb-9dbdc95fd64a</v>
      </c>
      <c r="F5026" s="3">
        <v>423</v>
      </c>
      <c r="G5026" s="3" t="str">
        <f>_xlfn.CONCAT("('",assembly_items[[#This Row],[id]],"','",assembly_items[[#This Row],[assembly_id]],"','",assembly_items[[#This Row],[product_id]],"',",assembly_items[[#This Row],[quantity]],"),")</f>
        <v>('9f83f817-a439-4110-b716-a3ef7f0fb712','f81f50a9-acf7-4f5b-8746-6393d8f58630','5d569227-de03-46dc-88eb-9dbdc95fd64a',423),</v>
      </c>
    </row>
    <row r="5027" spans="1:7" x14ac:dyDescent="0.2">
      <c r="A5027" s="1" t="s">
        <v>13040</v>
      </c>
      <c r="B5027" s="3">
        <v>492</v>
      </c>
      <c r="C5027" t="str">
        <f>INDEX(assembly[id],MATCH(assembly_items[[#This Row],[rand_assembly]],assembly[number],0))</f>
        <v>7d1918b1-2f6e-4c6e-9124-f8dbd2a9887b</v>
      </c>
      <c r="D5027">
        <v>3352</v>
      </c>
      <c r="E5027" t="str">
        <f>INDEX(item[id],MATCH(assembly_items[[#This Row],[rand_item]],item[Number],0))</f>
        <v>01810042-ad1f-42ac-a4b0-d4b758cbf8aa</v>
      </c>
      <c r="F5027" s="3">
        <v>357</v>
      </c>
      <c r="G5027" s="3" t="str">
        <f>_xlfn.CONCAT("('",assembly_items[[#This Row],[id]],"','",assembly_items[[#This Row],[assembly_id]],"','",assembly_items[[#This Row],[product_id]],"',",assembly_items[[#This Row],[quantity]],"),")</f>
        <v>('2e3965aa-e551-4d69-a870-86c2af5a6bd7','7d1918b1-2f6e-4c6e-9124-f8dbd2a9887b','01810042-ad1f-42ac-a4b0-d4b758cbf8aa',357),</v>
      </c>
    </row>
    <row r="5028" spans="1:7" x14ac:dyDescent="0.2">
      <c r="A5028" s="3" t="s">
        <v>13041</v>
      </c>
      <c r="B5028" s="3">
        <v>861</v>
      </c>
      <c r="C5028" t="str">
        <f>INDEX(assembly[id],MATCH(assembly_items[[#This Row],[rand_assembly]],assembly[number],0))</f>
        <v>5ce5f78b-6b7c-4b8a-8a69-4fbd2bdeb64c</v>
      </c>
      <c r="D5028">
        <v>1635</v>
      </c>
      <c r="E5028" t="str">
        <f>INDEX(item[id],MATCH(assembly_items[[#This Row],[rand_item]],item[Number],0))</f>
        <v>34517b2d-f001-4c04-9219-f985d1f2243f</v>
      </c>
      <c r="F5028" s="3">
        <v>816</v>
      </c>
      <c r="G5028" s="3" t="str">
        <f>_xlfn.CONCAT("('",assembly_items[[#This Row],[id]],"','",assembly_items[[#This Row],[assembly_id]],"','",assembly_items[[#This Row],[product_id]],"',",assembly_items[[#This Row],[quantity]],"),")</f>
        <v>('83bf01d5-bb29-4524-a464-75a34143e8c7','5ce5f78b-6b7c-4b8a-8a69-4fbd2bdeb64c','34517b2d-f001-4c04-9219-f985d1f2243f',816),</v>
      </c>
    </row>
    <row r="5029" spans="1:7" x14ac:dyDescent="0.2">
      <c r="A5029" s="3" t="s">
        <v>13042</v>
      </c>
      <c r="B5029" s="3">
        <v>420</v>
      </c>
      <c r="C5029" t="str">
        <f>INDEX(assembly[id],MATCH(assembly_items[[#This Row],[rand_assembly]],assembly[number],0))</f>
        <v>9fd83fc8-57ec-425d-83f9-e97239db57ff</v>
      </c>
      <c r="D5029">
        <v>1821</v>
      </c>
      <c r="E5029" t="str">
        <f>INDEX(item[id],MATCH(assembly_items[[#This Row],[rand_item]],item[Number],0))</f>
        <v>e84742b8-bf8e-456d-ae28-a427e8d51806</v>
      </c>
      <c r="F5029" s="3">
        <v>708</v>
      </c>
      <c r="G5029" s="3" t="str">
        <f>_xlfn.CONCAT("('",assembly_items[[#This Row],[id]],"','",assembly_items[[#This Row],[assembly_id]],"','",assembly_items[[#This Row],[product_id]],"',",assembly_items[[#This Row],[quantity]],"),")</f>
        <v>('cd4a142b-0390-47aa-8ce8-8a3b54013e91','9fd83fc8-57ec-425d-83f9-e97239db57ff','e84742b8-bf8e-456d-ae28-a427e8d51806',708),</v>
      </c>
    </row>
    <row r="5030" spans="1:7" x14ac:dyDescent="0.2">
      <c r="A5030" s="3" t="s">
        <v>13043</v>
      </c>
      <c r="B5030" s="3">
        <v>1610</v>
      </c>
      <c r="C5030" t="str">
        <f>INDEX(assembly[id],MATCH(assembly_items[[#This Row],[rand_assembly]],assembly[number],0))</f>
        <v>617506da-2a9a-42bb-938c-6a6034951867</v>
      </c>
      <c r="D5030">
        <v>4452</v>
      </c>
      <c r="E5030" t="str">
        <f>INDEX(item[id],MATCH(assembly_items[[#This Row],[rand_item]],item[Number],0))</f>
        <v>bc64c032-4609-4feb-b7c0-ac76b257dcf5</v>
      </c>
      <c r="F5030" s="3">
        <v>50</v>
      </c>
      <c r="G5030" s="3" t="str">
        <f>_xlfn.CONCAT("('",assembly_items[[#This Row],[id]],"','",assembly_items[[#This Row],[assembly_id]],"','",assembly_items[[#This Row],[product_id]],"',",assembly_items[[#This Row],[quantity]],"),")</f>
        <v>('be8b523b-3fcc-4f72-b32c-146c650b432d','617506da-2a9a-42bb-938c-6a6034951867','bc64c032-4609-4feb-b7c0-ac76b257dcf5',50),</v>
      </c>
    </row>
    <row r="5031" spans="1:7" x14ac:dyDescent="0.2">
      <c r="A5031" s="3" t="s">
        <v>13044</v>
      </c>
      <c r="B5031" s="3">
        <v>215</v>
      </c>
      <c r="C5031" t="str">
        <f>INDEX(assembly[id],MATCH(assembly_items[[#This Row],[rand_assembly]],assembly[number],0))</f>
        <v>453b8d15-fe31-4458-bf62-28aba440e93c</v>
      </c>
      <c r="D5031">
        <v>265</v>
      </c>
      <c r="E5031" t="str">
        <f>INDEX(item[id],MATCH(assembly_items[[#This Row],[rand_item]],item[Number],0))</f>
        <v>0d48c863-b8d1-431e-a3bb-f58162621699</v>
      </c>
      <c r="F5031" s="3">
        <v>8</v>
      </c>
      <c r="G5031" s="3" t="str">
        <f>_xlfn.CONCAT("('",assembly_items[[#This Row],[id]],"','",assembly_items[[#This Row],[assembly_id]],"','",assembly_items[[#This Row],[product_id]],"',",assembly_items[[#This Row],[quantity]],"),")</f>
        <v>('a3a7c863-3a6a-4319-9588-3291cd5bb415','453b8d15-fe31-4458-bf62-28aba440e93c','0d48c863-b8d1-431e-a3bb-f58162621699',8),</v>
      </c>
    </row>
    <row r="5032" spans="1:7" x14ac:dyDescent="0.2">
      <c r="A5032" s="3" t="s">
        <v>13045</v>
      </c>
      <c r="B5032" s="3">
        <v>171</v>
      </c>
      <c r="C5032" t="str">
        <f>INDEX(assembly[id],MATCH(assembly_items[[#This Row],[rand_assembly]],assembly[number],0))</f>
        <v>c1f1fe4c-b467-46ad-9715-aef72142b295</v>
      </c>
      <c r="D5032">
        <v>4599</v>
      </c>
      <c r="E5032" t="str">
        <f>INDEX(item[id],MATCH(assembly_items[[#This Row],[rand_item]],item[Number],0))</f>
        <v>5cdd74a6-c083-4e9d-9eb1-05ef473386ab</v>
      </c>
      <c r="F5032" s="3">
        <v>51</v>
      </c>
      <c r="G5032" s="3" t="str">
        <f>_xlfn.CONCAT("('",assembly_items[[#This Row],[id]],"','",assembly_items[[#This Row],[assembly_id]],"','",assembly_items[[#This Row],[product_id]],"',",assembly_items[[#This Row],[quantity]],"),")</f>
        <v>('e97947c1-ce28-4a96-aa1d-1ee459c2cf31','c1f1fe4c-b467-46ad-9715-aef72142b295','5cdd74a6-c083-4e9d-9eb1-05ef473386ab',51),</v>
      </c>
    </row>
    <row r="5033" spans="1:7" x14ac:dyDescent="0.2">
      <c r="A5033" s="3" t="s">
        <v>13046</v>
      </c>
      <c r="B5033" s="3">
        <v>1905</v>
      </c>
      <c r="C5033" t="str">
        <f>INDEX(assembly[id],MATCH(assembly_items[[#This Row],[rand_assembly]],assembly[number],0))</f>
        <v>7be855f7-0e72-4e62-a956-acd9467c6483</v>
      </c>
      <c r="D5033">
        <v>1757</v>
      </c>
      <c r="E5033" t="str">
        <f>INDEX(item[id],MATCH(assembly_items[[#This Row],[rand_item]],item[Number],0))</f>
        <v>1d063402-fde0-4a8c-b0cd-0d87d19790b3</v>
      </c>
      <c r="F5033" s="3">
        <v>845</v>
      </c>
      <c r="G5033" s="3" t="str">
        <f>_xlfn.CONCAT("('",assembly_items[[#This Row],[id]],"','",assembly_items[[#This Row],[assembly_id]],"','",assembly_items[[#This Row],[product_id]],"',",assembly_items[[#This Row],[quantity]],"),")</f>
        <v>('60b93198-a131-452c-aa80-30eb31c24dda','7be855f7-0e72-4e62-a956-acd9467c6483','1d063402-fde0-4a8c-b0cd-0d87d19790b3',845),</v>
      </c>
    </row>
    <row r="5034" spans="1:7" x14ac:dyDescent="0.2">
      <c r="A5034" s="3" t="s">
        <v>13047</v>
      </c>
      <c r="B5034" s="3">
        <v>1714</v>
      </c>
      <c r="C5034" t="str">
        <f>INDEX(assembly[id],MATCH(assembly_items[[#This Row],[rand_assembly]],assembly[number],0))</f>
        <v>b877cb4f-8f8b-464c-8025-891d0b4bed4b</v>
      </c>
      <c r="D5034">
        <v>3606</v>
      </c>
      <c r="E5034" t="str">
        <f>INDEX(item[id],MATCH(assembly_items[[#This Row],[rand_item]],item[Number],0))</f>
        <v>ecd9ee83-cda1-4f0c-9382-f9e82fe692b9</v>
      </c>
      <c r="F5034" s="3">
        <v>440</v>
      </c>
      <c r="G5034" s="3" t="str">
        <f>_xlfn.CONCAT("('",assembly_items[[#This Row],[id]],"','",assembly_items[[#This Row],[assembly_id]],"','",assembly_items[[#This Row],[product_id]],"',",assembly_items[[#This Row],[quantity]],"),")</f>
        <v>('42478825-fade-4724-a8ea-2086b086ce3c','b877cb4f-8f8b-464c-8025-891d0b4bed4b','ecd9ee83-cda1-4f0c-9382-f9e82fe692b9',440),</v>
      </c>
    </row>
    <row r="5035" spans="1:7" x14ac:dyDescent="0.2">
      <c r="A5035" s="3" t="s">
        <v>13048</v>
      </c>
      <c r="B5035" s="3">
        <v>1523</v>
      </c>
      <c r="C5035" t="str">
        <f>INDEX(assembly[id],MATCH(assembly_items[[#This Row],[rand_assembly]],assembly[number],0))</f>
        <v>fa0df70b-eb24-4a7a-8b4e-c45df10f8d62</v>
      </c>
      <c r="D5035">
        <v>2725</v>
      </c>
      <c r="E5035" t="str">
        <f>INDEX(item[id],MATCH(assembly_items[[#This Row],[rand_item]],item[Number],0))</f>
        <v>ed1018ae-2faa-447b-924c-aa0bae6c30c8</v>
      </c>
      <c r="F5035" s="3">
        <v>403</v>
      </c>
      <c r="G5035" s="3" t="str">
        <f>_xlfn.CONCAT("('",assembly_items[[#This Row],[id]],"','",assembly_items[[#This Row],[assembly_id]],"','",assembly_items[[#This Row],[product_id]],"',",assembly_items[[#This Row],[quantity]],"),")</f>
        <v>('a01ba6a9-c308-47cf-a250-e1ff0e04e0b5','fa0df70b-eb24-4a7a-8b4e-c45df10f8d62','ed1018ae-2faa-447b-924c-aa0bae6c30c8',403),</v>
      </c>
    </row>
    <row r="5036" spans="1:7" x14ac:dyDescent="0.2">
      <c r="A5036" s="3" t="s">
        <v>13049</v>
      </c>
      <c r="B5036" s="3">
        <v>671</v>
      </c>
      <c r="C5036" t="str">
        <f>INDEX(assembly[id],MATCH(assembly_items[[#This Row],[rand_assembly]],assembly[number],0))</f>
        <v>201fd0e2-9f97-4f01-8563-7f4356a2b6f5</v>
      </c>
      <c r="D5036">
        <v>2130</v>
      </c>
      <c r="E5036" t="str">
        <f>INDEX(item[id],MATCH(assembly_items[[#This Row],[rand_item]],item[Number],0))</f>
        <v>3db6d6f2-7040-49f2-a8da-06ba685dc994</v>
      </c>
      <c r="F5036" s="3">
        <v>269</v>
      </c>
      <c r="G5036" s="3" t="str">
        <f>_xlfn.CONCAT("('",assembly_items[[#This Row],[id]],"','",assembly_items[[#This Row],[assembly_id]],"','",assembly_items[[#This Row],[product_id]],"',",assembly_items[[#This Row],[quantity]],"),")</f>
        <v>('f39b76f8-397d-4268-891f-fc8aeebf167a','201fd0e2-9f97-4f01-8563-7f4356a2b6f5','3db6d6f2-7040-49f2-a8da-06ba685dc994',269),</v>
      </c>
    </row>
    <row r="5037" spans="1:7" x14ac:dyDescent="0.2">
      <c r="A5037" s="3" t="s">
        <v>13050</v>
      </c>
      <c r="B5037" s="3">
        <v>1444</v>
      </c>
      <c r="C5037" t="str">
        <f>INDEX(assembly[id],MATCH(assembly_items[[#This Row],[rand_assembly]],assembly[number],0))</f>
        <v>2459d647-c808-40dc-9476-5825cfbc44c3</v>
      </c>
      <c r="D5037">
        <v>3502</v>
      </c>
      <c r="E5037" t="str">
        <f>INDEX(item[id],MATCH(assembly_items[[#This Row],[rand_item]],item[Number],0))</f>
        <v>a444b208-7386-404a-a790-0d952df0d6d8</v>
      </c>
      <c r="F5037" s="3">
        <v>77</v>
      </c>
      <c r="G5037" s="3" t="str">
        <f>_xlfn.CONCAT("('",assembly_items[[#This Row],[id]],"','",assembly_items[[#This Row],[assembly_id]],"','",assembly_items[[#This Row],[product_id]],"',",assembly_items[[#This Row],[quantity]],"),")</f>
        <v>('3a26b337-3257-4567-b974-e8db40e63680','2459d647-c808-40dc-9476-5825cfbc44c3','a444b208-7386-404a-a790-0d952df0d6d8',77),</v>
      </c>
    </row>
    <row r="5038" spans="1:7" x14ac:dyDescent="0.2">
      <c r="A5038" s="3" t="s">
        <v>13051</v>
      </c>
      <c r="B5038" s="3">
        <v>1649</v>
      </c>
      <c r="C5038" t="str">
        <f>INDEX(assembly[id],MATCH(assembly_items[[#This Row],[rand_assembly]],assembly[number],0))</f>
        <v>8b1ce7b6-5fba-437b-b5e8-64e0e7d47c6b</v>
      </c>
      <c r="D5038">
        <v>4329</v>
      </c>
      <c r="E5038" t="str">
        <f>INDEX(item[id],MATCH(assembly_items[[#This Row],[rand_item]],item[Number],0))</f>
        <v>292070aa-e94f-4bb3-b35c-9e93331194bd</v>
      </c>
      <c r="F5038" s="3">
        <v>10</v>
      </c>
      <c r="G5038" s="3" t="str">
        <f>_xlfn.CONCAT("('",assembly_items[[#This Row],[id]],"','",assembly_items[[#This Row],[assembly_id]],"','",assembly_items[[#This Row],[product_id]],"',",assembly_items[[#This Row],[quantity]],"),")</f>
        <v>('4769320a-ede7-497b-be9f-6f7fdcb93df1','8b1ce7b6-5fba-437b-b5e8-64e0e7d47c6b','292070aa-e94f-4bb3-b35c-9e93331194bd',10),</v>
      </c>
    </row>
    <row r="5039" spans="1:7" x14ac:dyDescent="0.2">
      <c r="A5039" s="3" t="s">
        <v>13052</v>
      </c>
      <c r="B5039" s="3">
        <v>1445</v>
      </c>
      <c r="C5039" t="str">
        <f>INDEX(assembly[id],MATCH(assembly_items[[#This Row],[rand_assembly]],assembly[number],0))</f>
        <v>5d859484-699c-4b29-8615-bd619ddb4f1a</v>
      </c>
      <c r="D5039">
        <v>951</v>
      </c>
      <c r="E5039" t="str">
        <f>INDEX(item[id],MATCH(assembly_items[[#This Row],[rand_item]],item[Number],0))</f>
        <v>4f51cc37-e2eb-4d35-8162-a7b1d7bddb1c</v>
      </c>
      <c r="F5039" s="3">
        <v>471</v>
      </c>
      <c r="G5039" s="3" t="str">
        <f>_xlfn.CONCAT("('",assembly_items[[#This Row],[id]],"','",assembly_items[[#This Row],[assembly_id]],"','",assembly_items[[#This Row],[product_id]],"',",assembly_items[[#This Row],[quantity]],"),")</f>
        <v>('795698a4-e7af-4ca5-b644-84486cf6df66','5d859484-699c-4b29-8615-bd619ddb4f1a','4f51cc37-e2eb-4d35-8162-a7b1d7bddb1c',471),</v>
      </c>
    </row>
    <row r="5040" spans="1:7" x14ac:dyDescent="0.2">
      <c r="A5040" s="3" t="s">
        <v>13053</v>
      </c>
      <c r="B5040" s="3">
        <v>686</v>
      </c>
      <c r="C5040" t="str">
        <f>INDEX(assembly[id],MATCH(assembly_items[[#This Row],[rand_assembly]],assembly[number],0))</f>
        <v>c0a992b4-c324-4aaf-9773-13f37512b0ce</v>
      </c>
      <c r="D5040">
        <v>5203</v>
      </c>
      <c r="E5040" t="str">
        <f>INDEX(item[id],MATCH(assembly_items[[#This Row],[rand_item]],item[Number],0))</f>
        <v>71d01377-77fd-4391-a14f-884458007015</v>
      </c>
      <c r="F5040" s="3">
        <v>414</v>
      </c>
      <c r="G5040" s="3" t="str">
        <f>_xlfn.CONCAT("('",assembly_items[[#This Row],[id]],"','",assembly_items[[#This Row],[assembly_id]],"','",assembly_items[[#This Row],[product_id]],"',",assembly_items[[#This Row],[quantity]],"),")</f>
        <v>('aeeccb9d-974a-4768-bc4e-7134a592ede0','c0a992b4-c324-4aaf-9773-13f37512b0ce','71d01377-77fd-4391-a14f-884458007015',414),</v>
      </c>
    </row>
    <row r="5041" spans="1:7" x14ac:dyDescent="0.2">
      <c r="A5041" s="3" t="s">
        <v>13054</v>
      </c>
      <c r="B5041" s="3">
        <v>5</v>
      </c>
      <c r="C5041" t="str">
        <f>INDEX(assembly[id],MATCH(assembly_items[[#This Row],[rand_assembly]],assembly[number],0))</f>
        <v>d9e4d929-61e0-4f53-8ae1-a7a8c8de28d4</v>
      </c>
      <c r="D5041">
        <v>5176</v>
      </c>
      <c r="E5041" t="str">
        <f>INDEX(item[id],MATCH(assembly_items[[#This Row],[rand_item]],item[Number],0))</f>
        <v>af7a48dc-c755-42f1-8afc-df5608731b75</v>
      </c>
      <c r="F5041" s="3">
        <v>967</v>
      </c>
      <c r="G5041" s="3" t="str">
        <f>_xlfn.CONCAT("('",assembly_items[[#This Row],[id]],"','",assembly_items[[#This Row],[assembly_id]],"','",assembly_items[[#This Row],[product_id]],"',",assembly_items[[#This Row],[quantity]],"),")</f>
        <v>('4993d21f-49f2-492f-ae1e-a01052fe888d','d9e4d929-61e0-4f53-8ae1-a7a8c8de28d4','af7a48dc-c755-42f1-8afc-df5608731b75',967),</v>
      </c>
    </row>
    <row r="5042" spans="1:7" x14ac:dyDescent="0.2">
      <c r="A5042" s="3" t="s">
        <v>13055</v>
      </c>
      <c r="B5042" s="3">
        <v>1159</v>
      </c>
      <c r="C5042" t="str">
        <f>INDEX(assembly[id],MATCH(assembly_items[[#This Row],[rand_assembly]],assembly[number],0))</f>
        <v>48fe8fd6-7df1-4ed5-9b58-0c2e3970c337</v>
      </c>
      <c r="D5042">
        <v>4400</v>
      </c>
      <c r="E5042" t="str">
        <f>INDEX(item[id],MATCH(assembly_items[[#This Row],[rand_item]],item[Number],0))</f>
        <v>4f762e1e-3ffa-475b-b673-292fb85fb345</v>
      </c>
      <c r="F5042" s="3">
        <v>624</v>
      </c>
      <c r="G5042" s="3" t="str">
        <f>_xlfn.CONCAT("('",assembly_items[[#This Row],[id]],"','",assembly_items[[#This Row],[assembly_id]],"','",assembly_items[[#This Row],[product_id]],"',",assembly_items[[#This Row],[quantity]],"),")</f>
        <v>('82b6136e-063a-4852-9cb6-921d7d976944','48fe8fd6-7df1-4ed5-9b58-0c2e3970c337','4f762e1e-3ffa-475b-b673-292fb85fb345',624),</v>
      </c>
    </row>
    <row r="5043" spans="1:7" x14ac:dyDescent="0.2">
      <c r="A5043" s="3" t="s">
        <v>13056</v>
      </c>
      <c r="B5043" s="3">
        <v>1525</v>
      </c>
      <c r="C5043" t="str">
        <f>INDEX(assembly[id],MATCH(assembly_items[[#This Row],[rand_assembly]],assembly[number],0))</f>
        <v>cd56fe96-32fe-41b1-9ff0-8996fb27e302</v>
      </c>
      <c r="D5043">
        <v>4906</v>
      </c>
      <c r="E5043" t="str">
        <f>INDEX(item[id],MATCH(assembly_items[[#This Row],[rand_item]],item[Number],0))</f>
        <v>98f18435-7351-4a25-8443-318ff77d416d</v>
      </c>
      <c r="F5043" s="3">
        <v>820</v>
      </c>
      <c r="G5043" s="3" t="str">
        <f>_xlfn.CONCAT("('",assembly_items[[#This Row],[id]],"','",assembly_items[[#This Row],[assembly_id]],"','",assembly_items[[#This Row],[product_id]],"',",assembly_items[[#This Row],[quantity]],"),")</f>
        <v>('6943d698-2e42-4869-8f0f-edd3614d04b8','cd56fe96-32fe-41b1-9ff0-8996fb27e302','98f18435-7351-4a25-8443-318ff77d416d',820),</v>
      </c>
    </row>
    <row r="5044" spans="1:7" x14ac:dyDescent="0.2">
      <c r="A5044" s="3" t="s">
        <v>13057</v>
      </c>
      <c r="B5044" s="3">
        <v>1582</v>
      </c>
      <c r="C5044" t="str">
        <f>INDEX(assembly[id],MATCH(assembly_items[[#This Row],[rand_assembly]],assembly[number],0))</f>
        <v>c998c9d5-baef-4819-8363-cce901628e11</v>
      </c>
      <c r="D5044">
        <v>4412</v>
      </c>
      <c r="E5044" t="str">
        <f>INDEX(item[id],MATCH(assembly_items[[#This Row],[rand_item]],item[Number],0))</f>
        <v>37321d76-5d84-4aeb-bf09-9e25b1faa540</v>
      </c>
      <c r="F5044" s="3">
        <v>601</v>
      </c>
      <c r="G5044" s="3" t="str">
        <f>_xlfn.CONCAT("('",assembly_items[[#This Row],[id]],"','",assembly_items[[#This Row],[assembly_id]],"','",assembly_items[[#This Row],[product_id]],"',",assembly_items[[#This Row],[quantity]],"),")</f>
        <v>('c32d7ba6-883e-4f10-a98e-de164d698043','c998c9d5-baef-4819-8363-cce901628e11','37321d76-5d84-4aeb-bf09-9e25b1faa540',601),</v>
      </c>
    </row>
    <row r="5045" spans="1:7" x14ac:dyDescent="0.2">
      <c r="A5045" s="3" t="s">
        <v>13058</v>
      </c>
      <c r="B5045" s="3">
        <v>94</v>
      </c>
      <c r="C5045" t="str">
        <f>INDEX(assembly[id],MATCH(assembly_items[[#This Row],[rand_assembly]],assembly[number],0))</f>
        <v>3c3e4c8e-8ed2-4456-a64d-b130c21f7234</v>
      </c>
      <c r="D5045">
        <v>2446</v>
      </c>
      <c r="E5045" t="str">
        <f>INDEX(item[id],MATCH(assembly_items[[#This Row],[rand_item]],item[Number],0))</f>
        <v>5c691bc9-4b32-4066-b193-73e5f1c81afe</v>
      </c>
      <c r="F5045" s="3">
        <v>562</v>
      </c>
      <c r="G5045" s="3" t="str">
        <f>_xlfn.CONCAT("('",assembly_items[[#This Row],[id]],"','",assembly_items[[#This Row],[assembly_id]],"','",assembly_items[[#This Row],[product_id]],"',",assembly_items[[#This Row],[quantity]],"),")</f>
        <v>('ec11a7fe-8b95-480c-89b8-06c6be48565b','3c3e4c8e-8ed2-4456-a64d-b130c21f7234','5c691bc9-4b32-4066-b193-73e5f1c81afe',562),</v>
      </c>
    </row>
    <row r="5046" spans="1:7" x14ac:dyDescent="0.2">
      <c r="A5046" s="3" t="s">
        <v>13059</v>
      </c>
      <c r="B5046" s="3">
        <v>1174</v>
      </c>
      <c r="C5046" t="str">
        <f>INDEX(assembly[id],MATCH(assembly_items[[#This Row],[rand_assembly]],assembly[number],0))</f>
        <v>5f386d30-1962-4e44-9cce-c0e542593ae4</v>
      </c>
      <c r="D5046">
        <v>3648</v>
      </c>
      <c r="E5046" t="str">
        <f>INDEX(item[id],MATCH(assembly_items[[#This Row],[rand_item]],item[Number],0))</f>
        <v>64be89c8-6881-42a1-b75e-d9753d1c551f</v>
      </c>
      <c r="F5046" s="3">
        <v>664</v>
      </c>
      <c r="G5046" s="3" t="str">
        <f>_xlfn.CONCAT("('",assembly_items[[#This Row],[id]],"','",assembly_items[[#This Row],[assembly_id]],"','",assembly_items[[#This Row],[product_id]],"',",assembly_items[[#This Row],[quantity]],"),")</f>
        <v>('89e35b57-f7f2-4633-a89b-1b25bf300dfb','5f386d30-1962-4e44-9cce-c0e542593ae4','64be89c8-6881-42a1-b75e-d9753d1c551f',664),</v>
      </c>
    </row>
    <row r="5047" spans="1:7" x14ac:dyDescent="0.2">
      <c r="A5047" s="3" t="s">
        <v>13060</v>
      </c>
      <c r="B5047" s="3">
        <v>458</v>
      </c>
      <c r="C5047" t="str">
        <f>INDEX(assembly[id],MATCH(assembly_items[[#This Row],[rand_assembly]],assembly[number],0))</f>
        <v>6ff2bece-ecc9-46ac-8158-851be726215f</v>
      </c>
      <c r="D5047">
        <v>4673</v>
      </c>
      <c r="E5047" t="str">
        <f>INDEX(item[id],MATCH(assembly_items[[#This Row],[rand_item]],item[Number],0))</f>
        <v>29cbd133-85b4-461b-89ef-464a36198426</v>
      </c>
      <c r="F5047" s="3">
        <v>357</v>
      </c>
      <c r="G5047" s="3" t="str">
        <f>_xlfn.CONCAT("('",assembly_items[[#This Row],[id]],"','",assembly_items[[#This Row],[assembly_id]],"','",assembly_items[[#This Row],[product_id]],"',",assembly_items[[#This Row],[quantity]],"),")</f>
        <v>('e7c7989b-32e4-41ad-93d1-79d6cbcd906b','6ff2bece-ecc9-46ac-8158-851be726215f','29cbd133-85b4-461b-89ef-464a36198426',357),</v>
      </c>
    </row>
    <row r="5048" spans="1:7" x14ac:dyDescent="0.2">
      <c r="A5048" s="3" t="s">
        <v>13061</v>
      </c>
      <c r="B5048" s="3">
        <v>1982</v>
      </c>
      <c r="C5048" t="str">
        <f>INDEX(assembly[id],MATCH(assembly_items[[#This Row],[rand_assembly]],assembly[number],0))</f>
        <v>c3f4b8cb-c291-41ab-b424-a911126b7fb9</v>
      </c>
      <c r="D5048">
        <v>4571</v>
      </c>
      <c r="E5048" t="str">
        <f>INDEX(item[id],MATCH(assembly_items[[#This Row],[rand_item]],item[Number],0))</f>
        <v>f773064d-a163-4e3a-aa94-22ab1e792e97</v>
      </c>
      <c r="F5048" s="3">
        <v>261</v>
      </c>
      <c r="G5048" s="3" t="str">
        <f>_xlfn.CONCAT("('",assembly_items[[#This Row],[id]],"','",assembly_items[[#This Row],[assembly_id]],"','",assembly_items[[#This Row],[product_id]],"',",assembly_items[[#This Row],[quantity]],"),")</f>
        <v>('e0731c1b-d1b4-471f-b085-62a9f53fcd47','c3f4b8cb-c291-41ab-b424-a911126b7fb9','f773064d-a163-4e3a-aa94-22ab1e792e97',261),</v>
      </c>
    </row>
    <row r="5049" spans="1:7" x14ac:dyDescent="0.2">
      <c r="A5049" s="3" t="s">
        <v>13062</v>
      </c>
      <c r="B5049" s="3">
        <v>1360</v>
      </c>
      <c r="C5049" t="str">
        <f>INDEX(assembly[id],MATCH(assembly_items[[#This Row],[rand_assembly]],assembly[number],0))</f>
        <v>66e96dd0-9fe9-4d7d-9850-4e0ac2ae24cf</v>
      </c>
      <c r="D5049">
        <v>3820</v>
      </c>
      <c r="E5049" t="str">
        <f>INDEX(item[id],MATCH(assembly_items[[#This Row],[rand_item]],item[Number],0))</f>
        <v>5de033ed-a3a8-4755-b6c1-21be0267c1f9</v>
      </c>
      <c r="F5049" s="3">
        <v>539</v>
      </c>
      <c r="G5049" s="3" t="str">
        <f>_xlfn.CONCAT("('",assembly_items[[#This Row],[id]],"','",assembly_items[[#This Row],[assembly_id]],"','",assembly_items[[#This Row],[product_id]],"',",assembly_items[[#This Row],[quantity]],"),")</f>
        <v>('563d0af9-4845-45b2-b621-f771a1a32e68','66e96dd0-9fe9-4d7d-9850-4e0ac2ae24cf','5de033ed-a3a8-4755-b6c1-21be0267c1f9',539),</v>
      </c>
    </row>
    <row r="5050" spans="1:7" x14ac:dyDescent="0.2">
      <c r="A5050" s="3" t="s">
        <v>13063</v>
      </c>
      <c r="B5050" s="3">
        <v>1407</v>
      </c>
      <c r="C5050" t="str">
        <f>INDEX(assembly[id],MATCH(assembly_items[[#This Row],[rand_assembly]],assembly[number],0))</f>
        <v>85d8f6e1-eb0f-4e94-ab1a-816c954cfe32</v>
      </c>
      <c r="D5050">
        <v>1980</v>
      </c>
      <c r="E5050" t="str">
        <f>INDEX(item[id],MATCH(assembly_items[[#This Row],[rand_item]],item[Number],0))</f>
        <v>ae02c477-02c3-4561-b663-10b9d001e262</v>
      </c>
      <c r="F5050" s="3">
        <v>863</v>
      </c>
      <c r="G5050" s="3" t="str">
        <f>_xlfn.CONCAT("('",assembly_items[[#This Row],[id]],"','",assembly_items[[#This Row],[assembly_id]],"','",assembly_items[[#This Row],[product_id]],"',",assembly_items[[#This Row],[quantity]],"),")</f>
        <v>('69cf3f16-f7fe-457e-9545-9da633616c96','85d8f6e1-eb0f-4e94-ab1a-816c954cfe32','ae02c477-02c3-4561-b663-10b9d001e262',863),</v>
      </c>
    </row>
    <row r="5051" spans="1:7" x14ac:dyDescent="0.2">
      <c r="A5051" s="3" t="s">
        <v>13064</v>
      </c>
      <c r="B5051" s="3">
        <v>923</v>
      </c>
      <c r="C5051" t="str">
        <f>INDEX(assembly[id],MATCH(assembly_items[[#This Row],[rand_assembly]],assembly[number],0))</f>
        <v>8a0c1953-b207-4c08-9a89-2fe3cc374a04</v>
      </c>
      <c r="D5051">
        <v>1756</v>
      </c>
      <c r="E5051" t="str">
        <f>INDEX(item[id],MATCH(assembly_items[[#This Row],[rand_item]],item[Number],0))</f>
        <v>22e966cf-8aa3-4d66-b5ba-119f287750b1</v>
      </c>
      <c r="F5051" s="3">
        <v>795</v>
      </c>
      <c r="G5051" s="3" t="str">
        <f>_xlfn.CONCAT("('",assembly_items[[#This Row],[id]],"','",assembly_items[[#This Row],[assembly_id]],"','",assembly_items[[#This Row],[product_id]],"',",assembly_items[[#This Row],[quantity]],"),")</f>
        <v>('59e2a21c-394c-400c-a741-d614cf437dbc','8a0c1953-b207-4c08-9a89-2fe3cc374a04','22e966cf-8aa3-4d66-b5ba-119f287750b1',795),</v>
      </c>
    </row>
    <row r="5052" spans="1:7" x14ac:dyDescent="0.2">
      <c r="A5052" s="3" t="s">
        <v>13065</v>
      </c>
      <c r="B5052" s="3">
        <v>1283</v>
      </c>
      <c r="C5052" t="str">
        <f>INDEX(assembly[id],MATCH(assembly_items[[#This Row],[rand_assembly]],assembly[number],0))</f>
        <v>289f38e8-b097-4bfa-9868-1401702aeb97</v>
      </c>
      <c r="D5052">
        <v>5343</v>
      </c>
      <c r="E5052" t="str">
        <f>INDEX(item[id],MATCH(assembly_items[[#This Row],[rand_item]],item[Number],0))</f>
        <v>8ad5b6c9-e9c2-48e9-a7b2-6204ac4e2329</v>
      </c>
      <c r="F5052" s="3">
        <v>377</v>
      </c>
      <c r="G5052" s="3" t="str">
        <f>_xlfn.CONCAT("('",assembly_items[[#This Row],[id]],"','",assembly_items[[#This Row],[assembly_id]],"','",assembly_items[[#This Row],[product_id]],"',",assembly_items[[#This Row],[quantity]],"),")</f>
        <v>('77a3559d-1ac3-4642-8c83-0ac181557f99','289f38e8-b097-4bfa-9868-1401702aeb97','8ad5b6c9-e9c2-48e9-a7b2-6204ac4e2329',377),</v>
      </c>
    </row>
    <row r="5053" spans="1:7" x14ac:dyDescent="0.2">
      <c r="A5053" s="3" t="s">
        <v>13066</v>
      </c>
      <c r="B5053" s="3">
        <v>321</v>
      </c>
      <c r="C5053" t="str">
        <f>INDEX(assembly[id],MATCH(assembly_items[[#This Row],[rand_assembly]],assembly[number],0))</f>
        <v>6816c061-7718-4262-9c79-4e6c3a55b8b4</v>
      </c>
      <c r="D5053">
        <v>4130</v>
      </c>
      <c r="E5053" t="str">
        <f>INDEX(item[id],MATCH(assembly_items[[#This Row],[rand_item]],item[Number],0))</f>
        <v>701807b5-73c6-45eb-8265-2233b4609c61</v>
      </c>
      <c r="F5053" s="3">
        <v>374</v>
      </c>
      <c r="G5053" s="3" t="str">
        <f>_xlfn.CONCAT("('",assembly_items[[#This Row],[id]],"','",assembly_items[[#This Row],[assembly_id]],"','",assembly_items[[#This Row],[product_id]],"',",assembly_items[[#This Row],[quantity]],"),")</f>
        <v>('ee75e53e-7285-482f-a89b-eb2b26970155','6816c061-7718-4262-9c79-4e6c3a55b8b4','701807b5-73c6-45eb-8265-2233b4609c61',374),</v>
      </c>
    </row>
    <row r="5054" spans="1:7" x14ac:dyDescent="0.2">
      <c r="A5054" s="3" t="s">
        <v>13067</v>
      </c>
      <c r="B5054" s="3">
        <v>1666</v>
      </c>
      <c r="C5054" t="str">
        <f>INDEX(assembly[id],MATCH(assembly_items[[#This Row],[rand_assembly]],assembly[number],0))</f>
        <v>5e561921-7541-4fd5-898b-c280045715c3</v>
      </c>
      <c r="D5054">
        <v>1809</v>
      </c>
      <c r="E5054" t="str">
        <f>INDEX(item[id],MATCH(assembly_items[[#This Row],[rand_item]],item[Number],0))</f>
        <v>8a618bc8-6c19-471d-a7a3-49231aa286cd</v>
      </c>
      <c r="F5054" s="3">
        <v>645</v>
      </c>
      <c r="G5054" s="3" t="str">
        <f>_xlfn.CONCAT("('",assembly_items[[#This Row],[id]],"','",assembly_items[[#This Row],[assembly_id]],"','",assembly_items[[#This Row],[product_id]],"',",assembly_items[[#This Row],[quantity]],"),")</f>
        <v>('77c17181-3511-4772-88d5-e5d4b89aa2ab','5e561921-7541-4fd5-898b-c280045715c3','8a618bc8-6c19-471d-a7a3-49231aa286cd',645),</v>
      </c>
    </row>
    <row r="5055" spans="1:7" x14ac:dyDescent="0.2">
      <c r="A5055" s="3" t="s">
        <v>13068</v>
      </c>
      <c r="B5055" s="3">
        <v>1959</v>
      </c>
      <c r="C5055" t="str">
        <f>INDEX(assembly[id],MATCH(assembly_items[[#This Row],[rand_assembly]],assembly[number],0))</f>
        <v>1c9e6609-8a3a-4018-a7d1-3f091c8d4e75</v>
      </c>
      <c r="D5055">
        <v>2326</v>
      </c>
      <c r="E5055" t="str">
        <f>INDEX(item[id],MATCH(assembly_items[[#This Row],[rand_item]],item[Number],0))</f>
        <v>de7aced4-a473-481f-93cf-a87374a0e758</v>
      </c>
      <c r="F5055" s="3">
        <v>605</v>
      </c>
      <c r="G5055" s="3" t="str">
        <f>_xlfn.CONCAT("('",assembly_items[[#This Row],[id]],"','",assembly_items[[#This Row],[assembly_id]],"','",assembly_items[[#This Row],[product_id]],"',",assembly_items[[#This Row],[quantity]],"),")</f>
        <v>('c30817b8-d692-408d-b843-ba6f1298cfcc','1c9e6609-8a3a-4018-a7d1-3f091c8d4e75','de7aced4-a473-481f-93cf-a87374a0e758',605),</v>
      </c>
    </row>
    <row r="5056" spans="1:7" x14ac:dyDescent="0.2">
      <c r="A5056" s="3" t="s">
        <v>13069</v>
      </c>
      <c r="B5056" s="3">
        <v>1554</v>
      </c>
      <c r="C5056" t="str">
        <f>INDEX(assembly[id],MATCH(assembly_items[[#This Row],[rand_assembly]],assembly[number],0))</f>
        <v>02c6efdf-3d8c-4f50-a5e0-5466f6f2c21b</v>
      </c>
      <c r="D5056">
        <v>1626</v>
      </c>
      <c r="E5056" t="str">
        <f>INDEX(item[id],MATCH(assembly_items[[#This Row],[rand_item]],item[Number],0))</f>
        <v>3b0f36d9-05c8-4cb3-9f33-7563cd717086</v>
      </c>
      <c r="F5056" s="3">
        <v>417</v>
      </c>
      <c r="G5056" s="3" t="str">
        <f>_xlfn.CONCAT("('",assembly_items[[#This Row],[id]],"','",assembly_items[[#This Row],[assembly_id]],"','",assembly_items[[#This Row],[product_id]],"',",assembly_items[[#This Row],[quantity]],"),")</f>
        <v>('f9f35ef3-3228-4f5b-a1f9-aa70fa7a9f8d','02c6efdf-3d8c-4f50-a5e0-5466f6f2c21b','3b0f36d9-05c8-4cb3-9f33-7563cd717086',417),</v>
      </c>
    </row>
    <row r="5057" spans="1:7" x14ac:dyDescent="0.2">
      <c r="A5057" s="3" t="s">
        <v>13070</v>
      </c>
      <c r="B5057" s="3">
        <v>720</v>
      </c>
      <c r="C5057" t="str">
        <f>INDEX(assembly[id],MATCH(assembly_items[[#This Row],[rand_assembly]],assembly[number],0))</f>
        <v>8339c5a1-f583-4abb-a8f2-0be13568e3eb</v>
      </c>
      <c r="D5057">
        <v>787</v>
      </c>
      <c r="E5057" t="str">
        <f>INDEX(item[id],MATCH(assembly_items[[#This Row],[rand_item]],item[Number],0))</f>
        <v>2963a18c-9927-4470-8420-7e036028ccf3</v>
      </c>
      <c r="F5057" s="3">
        <v>213</v>
      </c>
      <c r="G5057" s="3" t="str">
        <f>_xlfn.CONCAT("('",assembly_items[[#This Row],[id]],"','",assembly_items[[#This Row],[assembly_id]],"','",assembly_items[[#This Row],[product_id]],"',",assembly_items[[#This Row],[quantity]],"),")</f>
        <v>('e4fe3c71-3c4c-4da4-a075-e8a736ab4862','8339c5a1-f583-4abb-a8f2-0be13568e3eb','2963a18c-9927-4470-8420-7e036028ccf3',213),</v>
      </c>
    </row>
    <row r="5058" spans="1:7" x14ac:dyDescent="0.2">
      <c r="A5058" s="3" t="s">
        <v>13071</v>
      </c>
      <c r="B5058" s="3">
        <v>111</v>
      </c>
      <c r="C5058" t="str">
        <f>INDEX(assembly[id],MATCH(assembly_items[[#This Row],[rand_assembly]],assembly[number],0))</f>
        <v>29889730-3f61-4c4f-a5ab-ab616543c980</v>
      </c>
      <c r="D5058">
        <v>4699</v>
      </c>
      <c r="E5058" t="str">
        <f>INDEX(item[id],MATCH(assembly_items[[#This Row],[rand_item]],item[Number],0))</f>
        <v>ec79aff4-64a8-46a0-98ee-8c86caedacb6</v>
      </c>
      <c r="F5058" s="3">
        <v>541</v>
      </c>
      <c r="G5058" s="3" t="str">
        <f>_xlfn.CONCAT("('",assembly_items[[#This Row],[id]],"','",assembly_items[[#This Row],[assembly_id]],"','",assembly_items[[#This Row],[product_id]],"',",assembly_items[[#This Row],[quantity]],"),")</f>
        <v>('073611e7-ac93-4e4e-a635-9dbd0c26a03d','29889730-3f61-4c4f-a5ab-ab616543c980','ec79aff4-64a8-46a0-98ee-8c86caedacb6',541),</v>
      </c>
    </row>
    <row r="5059" spans="1:7" x14ac:dyDescent="0.2">
      <c r="A5059" s="3" t="s">
        <v>13072</v>
      </c>
      <c r="B5059" s="3">
        <v>6</v>
      </c>
      <c r="C5059" t="str">
        <f>INDEX(assembly[id],MATCH(assembly_items[[#This Row],[rand_assembly]],assembly[number],0))</f>
        <v>0476c1de-da55-43ed-9f54-27520e80f9b8</v>
      </c>
      <c r="D5059">
        <v>5436</v>
      </c>
      <c r="E5059" t="str">
        <f>INDEX(item[id],MATCH(assembly_items[[#This Row],[rand_item]],item[Number],0))</f>
        <v>c7296456-a2bf-45b6-8828-1c2b7b001103</v>
      </c>
      <c r="F5059" s="3">
        <v>225</v>
      </c>
      <c r="G5059" s="3" t="str">
        <f>_xlfn.CONCAT("('",assembly_items[[#This Row],[id]],"','",assembly_items[[#This Row],[assembly_id]],"','",assembly_items[[#This Row],[product_id]],"',",assembly_items[[#This Row],[quantity]],"),")</f>
        <v>('62f00b37-f62f-4097-be29-238fa4dce7df','0476c1de-da55-43ed-9f54-27520e80f9b8','c7296456-a2bf-45b6-8828-1c2b7b001103',225),</v>
      </c>
    </row>
    <row r="5060" spans="1:7" x14ac:dyDescent="0.2">
      <c r="A5060" s="3" t="s">
        <v>13073</v>
      </c>
      <c r="B5060" s="3">
        <v>945</v>
      </c>
      <c r="C5060" t="str">
        <f>INDEX(assembly[id],MATCH(assembly_items[[#This Row],[rand_assembly]],assembly[number],0))</f>
        <v>be7c38e4-8ec2-4bf2-bd14-2ec9b5d1c6f1</v>
      </c>
      <c r="D5060">
        <v>5278</v>
      </c>
      <c r="E5060" t="str">
        <f>INDEX(item[id],MATCH(assembly_items[[#This Row],[rand_item]],item[Number],0))</f>
        <v>e51f1196-70df-413c-b303-d7801ca74a8e</v>
      </c>
      <c r="F5060" s="3">
        <v>974</v>
      </c>
      <c r="G5060" s="3" t="str">
        <f>_xlfn.CONCAT("('",assembly_items[[#This Row],[id]],"','",assembly_items[[#This Row],[assembly_id]],"','",assembly_items[[#This Row],[product_id]],"',",assembly_items[[#This Row],[quantity]],"),")</f>
        <v>('06f625e1-5408-4986-b803-6ffe11581841','be7c38e4-8ec2-4bf2-bd14-2ec9b5d1c6f1','e51f1196-70df-413c-b303-d7801ca74a8e',974),</v>
      </c>
    </row>
    <row r="5061" spans="1:7" x14ac:dyDescent="0.2">
      <c r="A5061" s="3" t="s">
        <v>13074</v>
      </c>
      <c r="B5061" s="3">
        <v>1718</v>
      </c>
      <c r="C5061" t="str">
        <f>INDEX(assembly[id],MATCH(assembly_items[[#This Row],[rand_assembly]],assembly[number],0))</f>
        <v>66bad6f0-8a6e-4702-af98-79017ff52d77</v>
      </c>
      <c r="D5061">
        <v>3883</v>
      </c>
      <c r="E5061" t="str">
        <f>INDEX(item[id],MATCH(assembly_items[[#This Row],[rand_item]],item[Number],0))</f>
        <v>9cbab5f4-50ad-4c1b-9b06-f5af228cb4fb</v>
      </c>
      <c r="F5061" s="3">
        <v>376</v>
      </c>
      <c r="G5061" s="3" t="str">
        <f>_xlfn.CONCAT("('",assembly_items[[#This Row],[id]],"','",assembly_items[[#This Row],[assembly_id]],"','",assembly_items[[#This Row],[product_id]],"',",assembly_items[[#This Row],[quantity]],"),")</f>
        <v>('c4265ef6-f44d-477f-99a6-9a83122794b2','66bad6f0-8a6e-4702-af98-79017ff52d77','9cbab5f4-50ad-4c1b-9b06-f5af228cb4fb',376),</v>
      </c>
    </row>
    <row r="5062" spans="1:7" x14ac:dyDescent="0.2">
      <c r="A5062" s="3" t="s">
        <v>13075</v>
      </c>
      <c r="B5062" s="3">
        <v>1636</v>
      </c>
      <c r="C5062" t="str">
        <f>INDEX(assembly[id],MATCH(assembly_items[[#This Row],[rand_assembly]],assembly[number],0))</f>
        <v>06abcf10-e590-48e7-b9b7-e8531c61f74c</v>
      </c>
      <c r="D5062">
        <v>3967</v>
      </c>
      <c r="E5062" t="str">
        <f>INDEX(item[id],MATCH(assembly_items[[#This Row],[rand_item]],item[Number],0))</f>
        <v>434b6ced-9ded-45fa-8ce9-c84da44410a1</v>
      </c>
      <c r="F5062" s="3">
        <v>247</v>
      </c>
      <c r="G5062" s="3" t="str">
        <f>_xlfn.CONCAT("('",assembly_items[[#This Row],[id]],"','",assembly_items[[#This Row],[assembly_id]],"','",assembly_items[[#This Row],[product_id]],"',",assembly_items[[#This Row],[quantity]],"),")</f>
        <v>('7f3e7ae4-fa87-43f7-83a1-debcafc6050a','06abcf10-e590-48e7-b9b7-e8531c61f74c','434b6ced-9ded-45fa-8ce9-c84da44410a1',247),</v>
      </c>
    </row>
    <row r="5063" spans="1:7" x14ac:dyDescent="0.2">
      <c r="A5063" s="3" t="s">
        <v>13076</v>
      </c>
      <c r="B5063" s="3">
        <v>1296</v>
      </c>
      <c r="C5063" t="str">
        <f>INDEX(assembly[id],MATCH(assembly_items[[#This Row],[rand_assembly]],assembly[number],0))</f>
        <v>1c3d0df1-5f71-49bd-aeb0-ccf0010f0d57</v>
      </c>
      <c r="D5063">
        <v>4407</v>
      </c>
      <c r="E5063" t="str">
        <f>INDEX(item[id],MATCH(assembly_items[[#This Row],[rand_item]],item[Number],0))</f>
        <v>9b7efcf0-e134-460d-931c-5efc4cbc7c94</v>
      </c>
      <c r="F5063" s="3">
        <v>416</v>
      </c>
      <c r="G5063" s="3" t="str">
        <f>_xlfn.CONCAT("('",assembly_items[[#This Row],[id]],"','",assembly_items[[#This Row],[assembly_id]],"','",assembly_items[[#This Row],[product_id]],"',",assembly_items[[#This Row],[quantity]],"),")</f>
        <v>('b49e7567-a98a-4a4a-bc0c-d62b87393ec8','1c3d0df1-5f71-49bd-aeb0-ccf0010f0d57','9b7efcf0-e134-460d-931c-5efc4cbc7c94',416),</v>
      </c>
    </row>
    <row r="5064" spans="1:7" x14ac:dyDescent="0.2">
      <c r="A5064" s="3" t="s">
        <v>13077</v>
      </c>
      <c r="B5064" s="3">
        <v>921</v>
      </c>
      <c r="C5064" t="str">
        <f>INDEX(assembly[id],MATCH(assembly_items[[#This Row],[rand_assembly]],assembly[number],0))</f>
        <v>35b882ee-9960-4d0c-8dd0-5f2e680bcd3c</v>
      </c>
      <c r="D5064">
        <v>5401</v>
      </c>
      <c r="E5064" t="str">
        <f>INDEX(item[id],MATCH(assembly_items[[#This Row],[rand_item]],item[Number],0))</f>
        <v>583c9bcb-f88e-4824-bfe6-853fca3c8e16</v>
      </c>
      <c r="F5064" s="3">
        <v>713</v>
      </c>
      <c r="G5064" s="3" t="str">
        <f>_xlfn.CONCAT("('",assembly_items[[#This Row],[id]],"','",assembly_items[[#This Row],[assembly_id]],"','",assembly_items[[#This Row],[product_id]],"',",assembly_items[[#This Row],[quantity]],"),")</f>
        <v>('588da0cc-e1e2-4253-8348-16e2e29baa54','35b882ee-9960-4d0c-8dd0-5f2e680bcd3c','583c9bcb-f88e-4824-bfe6-853fca3c8e16',713),</v>
      </c>
    </row>
    <row r="5065" spans="1:7" x14ac:dyDescent="0.2">
      <c r="A5065" s="3" t="s">
        <v>13078</v>
      </c>
      <c r="B5065" s="3">
        <v>1198</v>
      </c>
      <c r="C5065" t="str">
        <f>INDEX(assembly[id],MATCH(assembly_items[[#This Row],[rand_assembly]],assembly[number],0))</f>
        <v>ef665c12-9526-4182-80e4-bf5e41a60a1e</v>
      </c>
      <c r="D5065">
        <v>3375</v>
      </c>
      <c r="E5065" t="str">
        <f>INDEX(item[id],MATCH(assembly_items[[#This Row],[rand_item]],item[Number],0))</f>
        <v>df167f25-09ee-4d7c-8875-c3e5b9458b14</v>
      </c>
      <c r="F5065" s="3">
        <v>227</v>
      </c>
      <c r="G5065" s="3" t="str">
        <f>_xlfn.CONCAT("('",assembly_items[[#This Row],[id]],"','",assembly_items[[#This Row],[assembly_id]],"','",assembly_items[[#This Row],[product_id]],"',",assembly_items[[#This Row],[quantity]],"),")</f>
        <v>('d0048642-85fe-40d2-be36-fa4158bb3248','ef665c12-9526-4182-80e4-bf5e41a60a1e','df167f25-09ee-4d7c-8875-c3e5b9458b14',227),</v>
      </c>
    </row>
    <row r="5066" spans="1:7" x14ac:dyDescent="0.2">
      <c r="A5066" s="3" t="s">
        <v>13079</v>
      </c>
      <c r="B5066" s="3">
        <v>768</v>
      </c>
      <c r="C5066" t="str">
        <f>INDEX(assembly[id],MATCH(assembly_items[[#This Row],[rand_assembly]],assembly[number],0))</f>
        <v>a3330b83-d2cf-49b6-b138-891d719e5dc5</v>
      </c>
      <c r="D5066">
        <v>2822</v>
      </c>
      <c r="E5066" t="str">
        <f>INDEX(item[id],MATCH(assembly_items[[#This Row],[rand_item]],item[Number],0))</f>
        <v>0c0899fb-06e6-4a3b-bbbd-cb3a481ff4cf</v>
      </c>
      <c r="F5066" s="3">
        <v>231</v>
      </c>
      <c r="G5066" s="3" t="str">
        <f>_xlfn.CONCAT("('",assembly_items[[#This Row],[id]],"','",assembly_items[[#This Row],[assembly_id]],"','",assembly_items[[#This Row],[product_id]],"',",assembly_items[[#This Row],[quantity]],"),")</f>
        <v>('fbcd4341-96a4-4008-bc36-16b8dc54cf58','a3330b83-d2cf-49b6-b138-891d719e5dc5','0c0899fb-06e6-4a3b-bbbd-cb3a481ff4cf',231),</v>
      </c>
    </row>
    <row r="5067" spans="1:7" x14ac:dyDescent="0.2">
      <c r="A5067" s="3" t="s">
        <v>13080</v>
      </c>
      <c r="B5067" s="3">
        <v>1179</v>
      </c>
      <c r="C5067" t="str">
        <f>INDEX(assembly[id],MATCH(assembly_items[[#This Row],[rand_assembly]],assembly[number],0))</f>
        <v>22271cbc-e9e0-4b43-a133-c263b4639719</v>
      </c>
      <c r="D5067">
        <v>3526</v>
      </c>
      <c r="E5067" t="str">
        <f>INDEX(item[id],MATCH(assembly_items[[#This Row],[rand_item]],item[Number],0))</f>
        <v>220f9edc-6f62-4b1d-b8e2-79db5368089f</v>
      </c>
      <c r="F5067" s="3">
        <v>363</v>
      </c>
      <c r="G5067" s="3" t="str">
        <f>_xlfn.CONCAT("('",assembly_items[[#This Row],[id]],"','",assembly_items[[#This Row],[assembly_id]],"','",assembly_items[[#This Row],[product_id]],"',",assembly_items[[#This Row],[quantity]],"),")</f>
        <v>('18136e89-dd63-4b05-858f-86106f8d2002','22271cbc-e9e0-4b43-a133-c263b4639719','220f9edc-6f62-4b1d-b8e2-79db5368089f',363),</v>
      </c>
    </row>
    <row r="5068" spans="1:7" x14ac:dyDescent="0.2">
      <c r="A5068" s="3" t="s">
        <v>13081</v>
      </c>
      <c r="B5068" s="3">
        <v>1420</v>
      </c>
      <c r="C5068" t="str">
        <f>INDEX(assembly[id],MATCH(assembly_items[[#This Row],[rand_assembly]],assembly[number],0))</f>
        <v>d80ea224-992d-4703-b08c-5a45eca19a19</v>
      </c>
      <c r="D5068">
        <v>2134</v>
      </c>
      <c r="E5068" t="str">
        <f>INDEX(item[id],MATCH(assembly_items[[#This Row],[rand_item]],item[Number],0))</f>
        <v>837497e0-cbc5-430e-8eaf-498869fdab16</v>
      </c>
      <c r="F5068" s="3">
        <v>172</v>
      </c>
      <c r="G5068" s="3" t="str">
        <f>_xlfn.CONCAT("('",assembly_items[[#This Row],[id]],"','",assembly_items[[#This Row],[assembly_id]],"','",assembly_items[[#This Row],[product_id]],"',",assembly_items[[#This Row],[quantity]],"),")</f>
        <v>('05cb2e4d-7f18-407c-b5ee-575ae861387d','d80ea224-992d-4703-b08c-5a45eca19a19','837497e0-cbc5-430e-8eaf-498869fdab16',172),</v>
      </c>
    </row>
    <row r="5069" spans="1:7" x14ac:dyDescent="0.2">
      <c r="A5069" s="3" t="s">
        <v>13082</v>
      </c>
      <c r="B5069" s="3">
        <v>922</v>
      </c>
      <c r="C5069" t="str">
        <f>INDEX(assembly[id],MATCH(assembly_items[[#This Row],[rand_assembly]],assembly[number],0))</f>
        <v>a7bae35b-b783-4470-9a88-3ac7609d2809</v>
      </c>
      <c r="D5069">
        <v>4313</v>
      </c>
      <c r="E5069" t="str">
        <f>INDEX(item[id],MATCH(assembly_items[[#This Row],[rand_item]],item[Number],0))</f>
        <v>dfc43fa1-f3a8-43f3-9963-fce6ae5215c8</v>
      </c>
      <c r="F5069" s="3">
        <v>498</v>
      </c>
      <c r="G5069" s="3" t="str">
        <f>_xlfn.CONCAT("('",assembly_items[[#This Row],[id]],"','",assembly_items[[#This Row],[assembly_id]],"','",assembly_items[[#This Row],[product_id]],"',",assembly_items[[#This Row],[quantity]],"),")</f>
        <v>('a0580565-8d00-4ad7-bc03-b64174ecd76b','a7bae35b-b783-4470-9a88-3ac7609d2809','dfc43fa1-f3a8-43f3-9963-fce6ae5215c8',498),</v>
      </c>
    </row>
    <row r="5070" spans="1:7" x14ac:dyDescent="0.2">
      <c r="A5070" s="3" t="s">
        <v>13083</v>
      </c>
      <c r="B5070" s="3">
        <v>1565</v>
      </c>
      <c r="C5070" t="str">
        <f>INDEX(assembly[id],MATCH(assembly_items[[#This Row],[rand_assembly]],assembly[number],0))</f>
        <v>697a5c5e-b5ca-4cae-a35e-a8f7481ea32c</v>
      </c>
      <c r="D5070">
        <v>3315</v>
      </c>
      <c r="E5070" t="str">
        <f>INDEX(item[id],MATCH(assembly_items[[#This Row],[rand_item]],item[Number],0))</f>
        <v>1aea0046-5a02-4bef-b426-92354b1ee79a</v>
      </c>
      <c r="F5070" s="3">
        <v>888</v>
      </c>
      <c r="G5070" s="3" t="str">
        <f>_xlfn.CONCAT("('",assembly_items[[#This Row],[id]],"','",assembly_items[[#This Row],[assembly_id]],"','",assembly_items[[#This Row],[product_id]],"',",assembly_items[[#This Row],[quantity]],"),")</f>
        <v>('1915ef8f-1279-4fa3-8f46-7b6f5f91605a','697a5c5e-b5ca-4cae-a35e-a8f7481ea32c','1aea0046-5a02-4bef-b426-92354b1ee79a',888),</v>
      </c>
    </row>
    <row r="5071" spans="1:7" x14ac:dyDescent="0.2">
      <c r="A5071" s="3" t="s">
        <v>13084</v>
      </c>
      <c r="B5071" s="3">
        <v>1772</v>
      </c>
      <c r="C5071" t="str">
        <f>INDEX(assembly[id],MATCH(assembly_items[[#This Row],[rand_assembly]],assembly[number],0))</f>
        <v>dd4cfc66-eb5a-493f-a20a-0b05f5634468</v>
      </c>
      <c r="D5071">
        <v>971</v>
      </c>
      <c r="E5071" t="str">
        <f>INDEX(item[id],MATCH(assembly_items[[#This Row],[rand_item]],item[Number],0))</f>
        <v>4c2d7cb0-f2c2-471d-b0e7-5a9c3cb7ef0f</v>
      </c>
      <c r="F5071" s="3">
        <v>241</v>
      </c>
      <c r="G5071" s="3" t="str">
        <f>_xlfn.CONCAT("('",assembly_items[[#This Row],[id]],"','",assembly_items[[#This Row],[assembly_id]],"','",assembly_items[[#This Row],[product_id]],"',",assembly_items[[#This Row],[quantity]],"),")</f>
        <v>('3ec4e963-9892-4159-a61a-eeb1224ee086','dd4cfc66-eb5a-493f-a20a-0b05f5634468','4c2d7cb0-f2c2-471d-b0e7-5a9c3cb7ef0f',241),</v>
      </c>
    </row>
    <row r="5072" spans="1:7" x14ac:dyDescent="0.2">
      <c r="A5072" s="3" t="s">
        <v>13085</v>
      </c>
      <c r="B5072" s="3">
        <v>735</v>
      </c>
      <c r="C5072" t="str">
        <f>INDEX(assembly[id],MATCH(assembly_items[[#This Row],[rand_assembly]],assembly[number],0))</f>
        <v>3396e693-d8f9-489d-ad22-869217f15343</v>
      </c>
      <c r="D5072">
        <v>5634</v>
      </c>
      <c r="E5072" t="str">
        <f>INDEX(item[id],MATCH(assembly_items[[#This Row],[rand_item]],item[Number],0))</f>
        <v>ad1fad43-f02c-49ba-8620-dd9987a2a10f</v>
      </c>
      <c r="F5072" s="3">
        <v>299</v>
      </c>
      <c r="G5072" s="3" t="str">
        <f>_xlfn.CONCAT("('",assembly_items[[#This Row],[id]],"','",assembly_items[[#This Row],[assembly_id]],"','",assembly_items[[#This Row],[product_id]],"',",assembly_items[[#This Row],[quantity]],"),")</f>
        <v>('a8f4bf6c-9e67-44de-b499-3986c20052dc','3396e693-d8f9-489d-ad22-869217f15343','ad1fad43-f02c-49ba-8620-dd9987a2a10f',299),</v>
      </c>
    </row>
    <row r="5073" spans="1:7" x14ac:dyDescent="0.2">
      <c r="A5073" s="3" t="s">
        <v>13086</v>
      </c>
      <c r="B5073" s="3">
        <v>1983</v>
      </c>
      <c r="C5073" t="str">
        <f>INDEX(assembly[id],MATCH(assembly_items[[#This Row],[rand_assembly]],assembly[number],0))</f>
        <v>fc4ad369-95a2-45b4-8c99-9438283f274e</v>
      </c>
      <c r="D5073">
        <v>5126</v>
      </c>
      <c r="E5073" t="str">
        <f>INDEX(item[id],MATCH(assembly_items[[#This Row],[rand_item]],item[Number],0))</f>
        <v>ff81b8fb-2203-44ad-ad80-1c6ded750d51</v>
      </c>
      <c r="F5073" s="3">
        <v>669</v>
      </c>
      <c r="G5073" s="3" t="str">
        <f>_xlfn.CONCAT("('",assembly_items[[#This Row],[id]],"','",assembly_items[[#This Row],[assembly_id]],"','",assembly_items[[#This Row],[product_id]],"',",assembly_items[[#This Row],[quantity]],"),")</f>
        <v>('3a37a59e-cbdb-465a-a0a8-4a3d4a9c91ad','fc4ad369-95a2-45b4-8c99-9438283f274e','ff81b8fb-2203-44ad-ad80-1c6ded750d51',669),</v>
      </c>
    </row>
    <row r="5074" spans="1:7" x14ac:dyDescent="0.2">
      <c r="A5074" s="3" t="s">
        <v>13087</v>
      </c>
      <c r="B5074" s="3">
        <v>1460</v>
      </c>
      <c r="C5074" t="str">
        <f>INDEX(assembly[id],MATCH(assembly_items[[#This Row],[rand_assembly]],assembly[number],0))</f>
        <v>1f27da09-622f-42b9-8f37-49b9a4e37b92</v>
      </c>
      <c r="D5074">
        <v>5382</v>
      </c>
      <c r="E5074" t="str">
        <f>INDEX(item[id],MATCH(assembly_items[[#This Row],[rand_item]],item[Number],0))</f>
        <v>060c58c0-c07e-485d-9682-78966049959c</v>
      </c>
      <c r="F5074" s="3">
        <v>571</v>
      </c>
      <c r="G5074" s="3" t="str">
        <f>_xlfn.CONCAT("('",assembly_items[[#This Row],[id]],"','",assembly_items[[#This Row],[assembly_id]],"','",assembly_items[[#This Row],[product_id]],"',",assembly_items[[#This Row],[quantity]],"),")</f>
        <v>('1c1060dd-56fc-4513-bec1-50e58c65cca8','1f27da09-622f-42b9-8f37-49b9a4e37b92','060c58c0-c07e-485d-9682-78966049959c',571),</v>
      </c>
    </row>
    <row r="5075" spans="1:7" x14ac:dyDescent="0.2">
      <c r="A5075" s="3" t="s">
        <v>13088</v>
      </c>
      <c r="B5075" s="3">
        <v>1291</v>
      </c>
      <c r="C5075" t="str">
        <f>INDEX(assembly[id],MATCH(assembly_items[[#This Row],[rand_assembly]],assembly[number],0))</f>
        <v>ee35f0b4-5886-435d-8d11-0058f180c936</v>
      </c>
      <c r="D5075">
        <v>118</v>
      </c>
      <c r="E5075" t="str">
        <f>INDEX(item[id],MATCH(assembly_items[[#This Row],[rand_item]],item[Number],0))</f>
        <v>d0166c7e-7c9f-43ac-aece-bd7892ae329f</v>
      </c>
      <c r="F5075" s="3">
        <v>329</v>
      </c>
      <c r="G5075" s="3" t="str">
        <f>_xlfn.CONCAT("('",assembly_items[[#This Row],[id]],"','",assembly_items[[#This Row],[assembly_id]],"','",assembly_items[[#This Row],[product_id]],"',",assembly_items[[#This Row],[quantity]],"),")</f>
        <v>('97a7d1e0-2910-4e8c-b364-cf4b32a7f1a1','ee35f0b4-5886-435d-8d11-0058f180c936','d0166c7e-7c9f-43ac-aece-bd7892ae329f',329),</v>
      </c>
    </row>
    <row r="5076" spans="1:7" x14ac:dyDescent="0.2">
      <c r="A5076" s="3" t="s">
        <v>13089</v>
      </c>
      <c r="B5076" s="3">
        <v>155</v>
      </c>
      <c r="C5076" t="str">
        <f>INDEX(assembly[id],MATCH(assembly_items[[#This Row],[rand_assembly]],assembly[number],0))</f>
        <v>43ef481d-0fbd-4700-b562-7595781b5c0b</v>
      </c>
      <c r="D5076">
        <v>4384</v>
      </c>
      <c r="E5076" t="str">
        <f>INDEX(item[id],MATCH(assembly_items[[#This Row],[rand_item]],item[Number],0))</f>
        <v>296fc4f0-eb33-4f8c-8d6e-7c8f49dd096b</v>
      </c>
      <c r="F5076" s="3">
        <v>427</v>
      </c>
      <c r="G5076" s="3" t="str">
        <f>_xlfn.CONCAT("('",assembly_items[[#This Row],[id]],"','",assembly_items[[#This Row],[assembly_id]],"','",assembly_items[[#This Row],[product_id]],"',",assembly_items[[#This Row],[quantity]],"),")</f>
        <v>('f1dfb40e-ef32-4e86-b5c8-4c5b5b45d58d','43ef481d-0fbd-4700-b562-7595781b5c0b','296fc4f0-eb33-4f8c-8d6e-7c8f49dd096b',427),</v>
      </c>
    </row>
    <row r="5077" spans="1:7" x14ac:dyDescent="0.2">
      <c r="A5077" s="1" t="s">
        <v>13090</v>
      </c>
      <c r="B5077" s="3">
        <v>1709</v>
      </c>
      <c r="C5077" t="str">
        <f>INDEX(assembly[id],MATCH(assembly_items[[#This Row],[rand_assembly]],assembly[number],0))</f>
        <v>941f32b8-a359-45f4-aa95-1cb8275bc8f0</v>
      </c>
      <c r="D5077">
        <v>4726</v>
      </c>
      <c r="E5077" t="str">
        <f>INDEX(item[id],MATCH(assembly_items[[#This Row],[rand_item]],item[Number],0))</f>
        <v>eefd2ab1-5480-490a-a6ce-4011269609bf</v>
      </c>
      <c r="F5077" s="3">
        <v>971</v>
      </c>
      <c r="G5077" s="3" t="str">
        <f>_xlfn.CONCAT("('",assembly_items[[#This Row],[id]],"','",assembly_items[[#This Row],[assembly_id]],"','",assembly_items[[#This Row],[product_id]],"',",assembly_items[[#This Row],[quantity]],"),")</f>
        <v>('833e5991-7cf1-4740-b3ee-899d5f6c4ab5','941f32b8-a359-45f4-aa95-1cb8275bc8f0','eefd2ab1-5480-490a-a6ce-4011269609bf',971),</v>
      </c>
    </row>
    <row r="5078" spans="1:7" x14ac:dyDescent="0.2">
      <c r="A5078" s="3" t="s">
        <v>13091</v>
      </c>
      <c r="B5078" s="3">
        <v>1644</v>
      </c>
      <c r="C5078" t="str">
        <f>INDEX(assembly[id],MATCH(assembly_items[[#This Row],[rand_assembly]],assembly[number],0))</f>
        <v>3b1f5ff8-3aaf-4aff-b326-07554b8158f8</v>
      </c>
      <c r="D5078">
        <v>4937</v>
      </c>
      <c r="E5078" t="str">
        <f>INDEX(item[id],MATCH(assembly_items[[#This Row],[rand_item]],item[Number],0))</f>
        <v>29d9b134-cccc-4b81-adba-be0461ff87a2</v>
      </c>
      <c r="F5078" s="3">
        <v>18</v>
      </c>
      <c r="G5078" s="3" t="str">
        <f>_xlfn.CONCAT("('",assembly_items[[#This Row],[id]],"','",assembly_items[[#This Row],[assembly_id]],"','",assembly_items[[#This Row],[product_id]],"',",assembly_items[[#This Row],[quantity]],"),")</f>
        <v>('9d46c663-c3f3-4055-92ae-d7f8dfe8b7eb','3b1f5ff8-3aaf-4aff-b326-07554b8158f8','29d9b134-cccc-4b81-adba-be0461ff87a2',18),</v>
      </c>
    </row>
    <row r="5079" spans="1:7" x14ac:dyDescent="0.2">
      <c r="A5079" s="3" t="s">
        <v>13092</v>
      </c>
      <c r="B5079" s="3">
        <v>1253</v>
      </c>
      <c r="C5079" t="str">
        <f>INDEX(assembly[id],MATCH(assembly_items[[#This Row],[rand_assembly]],assembly[number],0))</f>
        <v>d04da211-9421-499e-af8e-dd55eed86702</v>
      </c>
      <c r="D5079">
        <v>2478</v>
      </c>
      <c r="E5079" t="str">
        <f>INDEX(item[id],MATCH(assembly_items[[#This Row],[rand_item]],item[Number],0))</f>
        <v>ba0385aa-a6b5-4a8c-a9b8-4d801fd861c5</v>
      </c>
      <c r="F5079" s="3">
        <v>31</v>
      </c>
      <c r="G5079" s="3" t="str">
        <f>_xlfn.CONCAT("('",assembly_items[[#This Row],[id]],"','",assembly_items[[#This Row],[assembly_id]],"','",assembly_items[[#This Row],[product_id]],"',",assembly_items[[#This Row],[quantity]],"),")</f>
        <v>('bdbe8719-f69b-442b-ae43-c835b652e206','d04da211-9421-499e-af8e-dd55eed86702','ba0385aa-a6b5-4a8c-a9b8-4d801fd861c5',31),</v>
      </c>
    </row>
    <row r="5080" spans="1:7" x14ac:dyDescent="0.2">
      <c r="A5080" s="3" t="s">
        <v>13093</v>
      </c>
      <c r="B5080" s="3">
        <v>1175</v>
      </c>
      <c r="C5080" t="str">
        <f>INDEX(assembly[id],MATCH(assembly_items[[#This Row],[rand_assembly]],assembly[number],0))</f>
        <v>ab245100-13c8-47a2-a34f-ee46d228dc0a</v>
      </c>
      <c r="D5080">
        <v>1824</v>
      </c>
      <c r="E5080" t="str">
        <f>INDEX(item[id],MATCH(assembly_items[[#This Row],[rand_item]],item[Number],0))</f>
        <v>2e1d6371-1f1f-4bf7-b61c-cc3a1ce7ab47</v>
      </c>
      <c r="F5080" s="3">
        <v>529</v>
      </c>
      <c r="G5080" s="3" t="str">
        <f>_xlfn.CONCAT("('",assembly_items[[#This Row],[id]],"','",assembly_items[[#This Row],[assembly_id]],"','",assembly_items[[#This Row],[product_id]],"',",assembly_items[[#This Row],[quantity]],"),")</f>
        <v>('1ec530eb-3a7f-48aa-a853-cefe1d11caf6','ab245100-13c8-47a2-a34f-ee46d228dc0a','2e1d6371-1f1f-4bf7-b61c-cc3a1ce7ab47',529),</v>
      </c>
    </row>
    <row r="5081" spans="1:7" x14ac:dyDescent="0.2">
      <c r="A5081" s="3" t="s">
        <v>13094</v>
      </c>
      <c r="B5081" s="3">
        <v>935</v>
      </c>
      <c r="C5081" t="str">
        <f>INDEX(assembly[id],MATCH(assembly_items[[#This Row],[rand_assembly]],assembly[number],0))</f>
        <v>950d3b29-4fb8-4fe8-9911-df9eb7bf0658</v>
      </c>
      <c r="D5081">
        <v>4250</v>
      </c>
      <c r="E5081" t="str">
        <f>INDEX(item[id],MATCH(assembly_items[[#This Row],[rand_item]],item[Number],0))</f>
        <v>54caa76f-102b-4637-8aaf-aa27d0450211</v>
      </c>
      <c r="F5081" s="3">
        <v>328</v>
      </c>
      <c r="G5081" s="3" t="str">
        <f>_xlfn.CONCAT("('",assembly_items[[#This Row],[id]],"','",assembly_items[[#This Row],[assembly_id]],"','",assembly_items[[#This Row],[product_id]],"',",assembly_items[[#This Row],[quantity]],"),")</f>
        <v>('09422511-3e43-462c-b0ea-6225c4b3f0bc','950d3b29-4fb8-4fe8-9911-df9eb7bf0658','54caa76f-102b-4637-8aaf-aa27d0450211',328),</v>
      </c>
    </row>
    <row r="5082" spans="1:7" x14ac:dyDescent="0.2">
      <c r="A5082" s="3" t="s">
        <v>13095</v>
      </c>
      <c r="B5082" s="3">
        <v>1205</v>
      </c>
      <c r="C5082" t="str">
        <f>INDEX(assembly[id],MATCH(assembly_items[[#This Row],[rand_assembly]],assembly[number],0))</f>
        <v>33125900-3ffe-4800-a9bd-16aa79c9e131</v>
      </c>
      <c r="D5082">
        <v>2445</v>
      </c>
      <c r="E5082" t="str">
        <f>INDEX(item[id],MATCH(assembly_items[[#This Row],[rand_item]],item[Number],0))</f>
        <v>d2fabcf1-337f-45e0-a3ef-2c4f4d4ac044</v>
      </c>
      <c r="F5082" s="3">
        <v>291</v>
      </c>
      <c r="G5082" s="3" t="str">
        <f>_xlfn.CONCAT("('",assembly_items[[#This Row],[id]],"','",assembly_items[[#This Row],[assembly_id]],"','",assembly_items[[#This Row],[product_id]],"',",assembly_items[[#This Row],[quantity]],"),")</f>
        <v>('e618fb01-e9f1-4ca0-80cd-4a79df1deafc','33125900-3ffe-4800-a9bd-16aa79c9e131','d2fabcf1-337f-45e0-a3ef-2c4f4d4ac044',291),</v>
      </c>
    </row>
    <row r="5083" spans="1:7" x14ac:dyDescent="0.2">
      <c r="A5083" s="3" t="s">
        <v>13096</v>
      </c>
      <c r="B5083" s="3">
        <v>1355</v>
      </c>
      <c r="C5083" t="str">
        <f>INDEX(assembly[id],MATCH(assembly_items[[#This Row],[rand_assembly]],assembly[number],0))</f>
        <v>a18dba0f-9c7d-486e-99d9-89a267d6d1db</v>
      </c>
      <c r="D5083">
        <v>5953</v>
      </c>
      <c r="E5083" t="str">
        <f>INDEX(item[id],MATCH(assembly_items[[#This Row],[rand_item]],item[Number],0))</f>
        <v>ea3bda43-59a6-471b-b5a7-079aea624590</v>
      </c>
      <c r="F5083" s="3">
        <v>661</v>
      </c>
      <c r="G5083" s="3" t="str">
        <f>_xlfn.CONCAT("('",assembly_items[[#This Row],[id]],"','",assembly_items[[#This Row],[assembly_id]],"','",assembly_items[[#This Row],[product_id]],"',",assembly_items[[#This Row],[quantity]],"),")</f>
        <v>('614f6677-8b74-43eb-ab9a-8d385c7fd454','a18dba0f-9c7d-486e-99d9-89a267d6d1db','ea3bda43-59a6-471b-b5a7-079aea624590',661),</v>
      </c>
    </row>
    <row r="5084" spans="1:7" x14ac:dyDescent="0.2">
      <c r="A5084" s="3" t="s">
        <v>13097</v>
      </c>
      <c r="B5084" s="3">
        <v>46</v>
      </c>
      <c r="C5084" t="str">
        <f>INDEX(assembly[id],MATCH(assembly_items[[#This Row],[rand_assembly]],assembly[number],0))</f>
        <v>e36501cf-f9ba-4b6d-bac4-01d6c6ceb75f</v>
      </c>
      <c r="D5084">
        <v>2789</v>
      </c>
      <c r="E5084" t="str">
        <f>INDEX(item[id],MATCH(assembly_items[[#This Row],[rand_item]],item[Number],0))</f>
        <v>86745913-f102-4412-8ccf-c35b3bd63e52</v>
      </c>
      <c r="F5084" s="3">
        <v>409</v>
      </c>
      <c r="G5084" s="3" t="str">
        <f>_xlfn.CONCAT("('",assembly_items[[#This Row],[id]],"','",assembly_items[[#This Row],[assembly_id]],"','",assembly_items[[#This Row],[product_id]],"',",assembly_items[[#This Row],[quantity]],"),")</f>
        <v>('12fe5fc3-b324-4019-ae8b-53bc46351336','e36501cf-f9ba-4b6d-bac4-01d6c6ceb75f','86745913-f102-4412-8ccf-c35b3bd63e52',409),</v>
      </c>
    </row>
    <row r="5085" spans="1:7" x14ac:dyDescent="0.2">
      <c r="A5085" s="3" t="s">
        <v>13098</v>
      </c>
      <c r="B5085" s="3">
        <v>641</v>
      </c>
      <c r="C5085" t="str">
        <f>INDEX(assembly[id],MATCH(assembly_items[[#This Row],[rand_assembly]],assembly[number],0))</f>
        <v>81179a7a-2b0c-49fe-a522-a4d3232d4105</v>
      </c>
      <c r="D5085">
        <v>5148</v>
      </c>
      <c r="E5085" t="str">
        <f>INDEX(item[id],MATCH(assembly_items[[#This Row],[rand_item]],item[Number],0))</f>
        <v>db2a4e48-27ae-4888-b209-531888561281</v>
      </c>
      <c r="F5085" s="3">
        <v>819</v>
      </c>
      <c r="G5085" s="3" t="str">
        <f>_xlfn.CONCAT("('",assembly_items[[#This Row],[id]],"','",assembly_items[[#This Row],[assembly_id]],"','",assembly_items[[#This Row],[product_id]],"',",assembly_items[[#This Row],[quantity]],"),")</f>
        <v>('9ec5d0a2-790d-4a71-9da8-e319900c2131','81179a7a-2b0c-49fe-a522-a4d3232d4105','db2a4e48-27ae-4888-b209-531888561281',819),</v>
      </c>
    </row>
    <row r="5086" spans="1:7" x14ac:dyDescent="0.2">
      <c r="A5086" s="3" t="s">
        <v>13099</v>
      </c>
      <c r="B5086" s="3">
        <v>1594</v>
      </c>
      <c r="C5086" t="str">
        <f>INDEX(assembly[id],MATCH(assembly_items[[#This Row],[rand_assembly]],assembly[number],0))</f>
        <v>9d9d6587-9a68-4cb7-913a-c7b079c46901</v>
      </c>
      <c r="D5086">
        <v>3183</v>
      </c>
      <c r="E5086" t="str">
        <f>INDEX(item[id],MATCH(assembly_items[[#This Row],[rand_item]],item[Number],0))</f>
        <v>1b30ef95-debd-4f30-8b8c-c92a1babb8d1</v>
      </c>
      <c r="F5086" s="3">
        <v>851</v>
      </c>
      <c r="G5086" s="3" t="str">
        <f>_xlfn.CONCAT("('",assembly_items[[#This Row],[id]],"','",assembly_items[[#This Row],[assembly_id]],"','",assembly_items[[#This Row],[product_id]],"',",assembly_items[[#This Row],[quantity]],"),")</f>
        <v>('5b6dbe80-53c4-403a-a4b9-4ecd37cb0294','9d9d6587-9a68-4cb7-913a-c7b079c46901','1b30ef95-debd-4f30-8b8c-c92a1babb8d1',851),</v>
      </c>
    </row>
    <row r="5087" spans="1:7" x14ac:dyDescent="0.2">
      <c r="A5087" s="3" t="s">
        <v>13100</v>
      </c>
      <c r="B5087" s="3">
        <v>1388</v>
      </c>
      <c r="C5087" t="str">
        <f>INDEX(assembly[id],MATCH(assembly_items[[#This Row],[rand_assembly]],assembly[number],0))</f>
        <v>670b3131-5b5b-40e4-8d1a-b079b330b725</v>
      </c>
      <c r="D5087">
        <v>4671</v>
      </c>
      <c r="E5087" t="str">
        <f>INDEX(item[id],MATCH(assembly_items[[#This Row],[rand_item]],item[Number],0))</f>
        <v>108d81ea-1e37-4ecd-99b7-d79c719e3301</v>
      </c>
      <c r="F5087" s="3">
        <v>826</v>
      </c>
      <c r="G5087" s="3" t="str">
        <f>_xlfn.CONCAT("('",assembly_items[[#This Row],[id]],"','",assembly_items[[#This Row],[assembly_id]],"','",assembly_items[[#This Row],[product_id]],"',",assembly_items[[#This Row],[quantity]],"),")</f>
        <v>('bb6eadeb-74ab-4b60-a985-3cc737f52f31','670b3131-5b5b-40e4-8d1a-b079b330b725','108d81ea-1e37-4ecd-99b7-d79c719e3301',826),</v>
      </c>
    </row>
    <row r="5088" spans="1:7" x14ac:dyDescent="0.2">
      <c r="A5088" s="3" t="s">
        <v>13101</v>
      </c>
      <c r="B5088" s="3">
        <v>861</v>
      </c>
      <c r="C5088" t="str">
        <f>INDEX(assembly[id],MATCH(assembly_items[[#This Row],[rand_assembly]],assembly[number],0))</f>
        <v>5ce5f78b-6b7c-4b8a-8a69-4fbd2bdeb64c</v>
      </c>
      <c r="D5088">
        <v>5396</v>
      </c>
      <c r="E5088" t="str">
        <f>INDEX(item[id],MATCH(assembly_items[[#This Row],[rand_item]],item[Number],0))</f>
        <v>fad98012-5f44-45fb-8582-a9b2a2a20490</v>
      </c>
      <c r="F5088" s="3">
        <v>706</v>
      </c>
      <c r="G5088" s="3" t="str">
        <f>_xlfn.CONCAT("('",assembly_items[[#This Row],[id]],"','",assembly_items[[#This Row],[assembly_id]],"','",assembly_items[[#This Row],[product_id]],"',",assembly_items[[#This Row],[quantity]],"),")</f>
        <v>('ecc6808f-6bde-4cb5-964e-17f21bd1d6bb','5ce5f78b-6b7c-4b8a-8a69-4fbd2bdeb64c','fad98012-5f44-45fb-8582-a9b2a2a20490',706),</v>
      </c>
    </row>
    <row r="5089" spans="1:7" x14ac:dyDescent="0.2">
      <c r="A5089" s="3" t="s">
        <v>13102</v>
      </c>
      <c r="B5089" s="3">
        <v>1451</v>
      </c>
      <c r="C5089" t="str">
        <f>INDEX(assembly[id],MATCH(assembly_items[[#This Row],[rand_assembly]],assembly[number],0))</f>
        <v>78b2ac20-18eb-4fa3-8203-bc10c92c6e5c</v>
      </c>
      <c r="D5089">
        <v>1629</v>
      </c>
      <c r="E5089" t="str">
        <f>INDEX(item[id],MATCH(assembly_items[[#This Row],[rand_item]],item[Number],0))</f>
        <v>950f1ccc-3eb9-4093-80f9-9fb666427c1b</v>
      </c>
      <c r="F5089" s="3">
        <v>438</v>
      </c>
      <c r="G5089" s="3" t="str">
        <f>_xlfn.CONCAT("('",assembly_items[[#This Row],[id]],"','",assembly_items[[#This Row],[assembly_id]],"','",assembly_items[[#This Row],[product_id]],"',",assembly_items[[#This Row],[quantity]],"),")</f>
        <v>('926417cc-e8a5-4305-940f-5ef27886466a','78b2ac20-18eb-4fa3-8203-bc10c92c6e5c','950f1ccc-3eb9-4093-80f9-9fb666427c1b',438),</v>
      </c>
    </row>
    <row r="5090" spans="1:7" x14ac:dyDescent="0.2">
      <c r="A5090" s="3" t="s">
        <v>13103</v>
      </c>
      <c r="B5090" s="3">
        <v>1727</v>
      </c>
      <c r="C5090" t="str">
        <f>INDEX(assembly[id],MATCH(assembly_items[[#This Row],[rand_assembly]],assembly[number],0))</f>
        <v>4811fd9b-7ecb-44e6-a1f4-f04baab216f3</v>
      </c>
      <c r="D5090">
        <v>3502</v>
      </c>
      <c r="E5090" t="str">
        <f>INDEX(item[id],MATCH(assembly_items[[#This Row],[rand_item]],item[Number],0))</f>
        <v>a444b208-7386-404a-a790-0d952df0d6d8</v>
      </c>
      <c r="F5090" s="3">
        <v>308</v>
      </c>
      <c r="G5090" s="3" t="str">
        <f>_xlfn.CONCAT("('",assembly_items[[#This Row],[id]],"','",assembly_items[[#This Row],[assembly_id]],"','",assembly_items[[#This Row],[product_id]],"',",assembly_items[[#This Row],[quantity]],"),")</f>
        <v>('05bace21-fd48-4b7d-8c6b-35d9f91840b3','4811fd9b-7ecb-44e6-a1f4-f04baab216f3','a444b208-7386-404a-a790-0d952df0d6d8',308),</v>
      </c>
    </row>
    <row r="5091" spans="1:7" x14ac:dyDescent="0.2">
      <c r="A5091" s="3" t="s">
        <v>13104</v>
      </c>
      <c r="B5091" s="3">
        <v>326</v>
      </c>
      <c r="C5091" t="str">
        <f>INDEX(assembly[id],MATCH(assembly_items[[#This Row],[rand_assembly]],assembly[number],0))</f>
        <v>6a738bab-ee6a-4a78-8547-4b8812222e69</v>
      </c>
      <c r="D5091">
        <v>5976</v>
      </c>
      <c r="E5091" t="str">
        <f>INDEX(item[id],MATCH(assembly_items[[#This Row],[rand_item]],item[Number],0))</f>
        <v>89802a21-4417-439b-87d7-58509b6aa418</v>
      </c>
      <c r="F5091" s="3">
        <v>745</v>
      </c>
      <c r="G5091" s="3" t="str">
        <f>_xlfn.CONCAT("('",assembly_items[[#This Row],[id]],"','",assembly_items[[#This Row],[assembly_id]],"','",assembly_items[[#This Row],[product_id]],"',",assembly_items[[#This Row],[quantity]],"),")</f>
        <v>('70e6b8c2-7f42-40b7-a3dc-5c6e13540ebe','6a738bab-ee6a-4a78-8547-4b8812222e69','89802a21-4417-439b-87d7-58509b6aa418',745),</v>
      </c>
    </row>
    <row r="5092" spans="1:7" x14ac:dyDescent="0.2">
      <c r="A5092" s="3" t="s">
        <v>13105</v>
      </c>
      <c r="B5092" s="3">
        <v>877</v>
      </c>
      <c r="C5092" t="str">
        <f>INDEX(assembly[id],MATCH(assembly_items[[#This Row],[rand_assembly]],assembly[number],0))</f>
        <v>6ba9f9c5-4fa5-4f1b-85b0-f2fce2d1f4b7</v>
      </c>
      <c r="D5092">
        <v>778</v>
      </c>
      <c r="E5092" t="str">
        <f>INDEX(item[id],MATCH(assembly_items[[#This Row],[rand_item]],item[Number],0))</f>
        <v>d816d010-2ecd-4467-84ab-7ee03ace1153</v>
      </c>
      <c r="F5092" s="3">
        <v>188</v>
      </c>
      <c r="G5092" s="3" t="str">
        <f>_xlfn.CONCAT("('",assembly_items[[#This Row],[id]],"','",assembly_items[[#This Row],[assembly_id]],"','",assembly_items[[#This Row],[product_id]],"',",assembly_items[[#This Row],[quantity]],"),")</f>
        <v>('604f4f38-c05d-48d2-a719-8c2f39868532','6ba9f9c5-4fa5-4f1b-85b0-f2fce2d1f4b7','d816d010-2ecd-4467-84ab-7ee03ace1153',188),</v>
      </c>
    </row>
    <row r="5093" spans="1:7" x14ac:dyDescent="0.2">
      <c r="A5093" s="3" t="s">
        <v>13106</v>
      </c>
      <c r="B5093" s="3">
        <v>1228</v>
      </c>
      <c r="C5093" t="str">
        <f>INDEX(assembly[id],MATCH(assembly_items[[#This Row],[rand_assembly]],assembly[number],0))</f>
        <v>2beca67a-2c37-4256-8474-29b5e9f7ac8c</v>
      </c>
      <c r="D5093">
        <v>2367</v>
      </c>
      <c r="E5093" t="str">
        <f>INDEX(item[id],MATCH(assembly_items[[#This Row],[rand_item]],item[Number],0))</f>
        <v>d84950b2-a705-4670-9bfa-0ec2fa7dc5d3</v>
      </c>
      <c r="F5093" s="3">
        <v>267</v>
      </c>
      <c r="G5093" s="3" t="str">
        <f>_xlfn.CONCAT("('",assembly_items[[#This Row],[id]],"','",assembly_items[[#This Row],[assembly_id]],"','",assembly_items[[#This Row],[product_id]],"',",assembly_items[[#This Row],[quantity]],"),")</f>
        <v>('10bf701b-80e9-413d-9f79-dca45baa1a9b','2beca67a-2c37-4256-8474-29b5e9f7ac8c','d84950b2-a705-4670-9bfa-0ec2fa7dc5d3',267),</v>
      </c>
    </row>
    <row r="5094" spans="1:7" x14ac:dyDescent="0.2">
      <c r="A5094" s="3" t="s">
        <v>13107</v>
      </c>
      <c r="B5094" s="3">
        <v>128</v>
      </c>
      <c r="C5094" t="str">
        <f>INDEX(assembly[id],MATCH(assembly_items[[#This Row],[rand_assembly]],assembly[number],0))</f>
        <v>cba2dd84-b028-4c3c-982e-e384c0e8dbe4</v>
      </c>
      <c r="D5094">
        <v>5645</v>
      </c>
      <c r="E5094" t="str">
        <f>INDEX(item[id],MATCH(assembly_items[[#This Row],[rand_item]],item[Number],0))</f>
        <v>7b60225a-7b87-4834-bfed-2af05fcd9026</v>
      </c>
      <c r="F5094" s="3">
        <v>877</v>
      </c>
      <c r="G5094" s="3" t="str">
        <f>_xlfn.CONCAT("('",assembly_items[[#This Row],[id]],"','",assembly_items[[#This Row],[assembly_id]],"','",assembly_items[[#This Row],[product_id]],"',",assembly_items[[#This Row],[quantity]],"),")</f>
        <v>('027ce76a-16a1-4a9f-891f-152e101ab128','cba2dd84-b028-4c3c-982e-e384c0e8dbe4','7b60225a-7b87-4834-bfed-2af05fcd9026',877),</v>
      </c>
    </row>
    <row r="5095" spans="1:7" x14ac:dyDescent="0.2">
      <c r="A5095" s="3" t="s">
        <v>13108</v>
      </c>
      <c r="B5095" s="3">
        <v>1407</v>
      </c>
      <c r="C5095" t="str">
        <f>INDEX(assembly[id],MATCH(assembly_items[[#This Row],[rand_assembly]],assembly[number],0))</f>
        <v>85d8f6e1-eb0f-4e94-ab1a-816c954cfe32</v>
      </c>
      <c r="D5095">
        <v>2423</v>
      </c>
      <c r="E5095" t="str">
        <f>INDEX(item[id],MATCH(assembly_items[[#This Row],[rand_item]],item[Number],0))</f>
        <v>ea3ab700-c917-4748-8887-9d6ec34389a6</v>
      </c>
      <c r="F5095" s="3">
        <v>219</v>
      </c>
      <c r="G5095" s="3" t="str">
        <f>_xlfn.CONCAT("('",assembly_items[[#This Row],[id]],"','",assembly_items[[#This Row],[assembly_id]],"','",assembly_items[[#This Row],[product_id]],"',",assembly_items[[#This Row],[quantity]],"),")</f>
        <v>('7dd489e1-b0bb-4cd8-b1cb-f213c78f8e96','85d8f6e1-eb0f-4e94-ab1a-816c954cfe32','ea3ab700-c917-4748-8887-9d6ec34389a6',219),</v>
      </c>
    </row>
    <row r="5096" spans="1:7" x14ac:dyDescent="0.2">
      <c r="A5096" s="3" t="s">
        <v>13109</v>
      </c>
      <c r="B5096" s="3">
        <v>1030</v>
      </c>
      <c r="C5096" t="str">
        <f>INDEX(assembly[id],MATCH(assembly_items[[#This Row],[rand_assembly]],assembly[number],0))</f>
        <v>5fc2b979-9130-49c2-a1bb-f3d47bc5cb9d</v>
      </c>
      <c r="D5096">
        <v>275</v>
      </c>
      <c r="E5096" t="str">
        <f>INDEX(item[id],MATCH(assembly_items[[#This Row],[rand_item]],item[Number],0))</f>
        <v>25aadd53-4c9e-4f18-ad16-6c8e5cf2204f</v>
      </c>
      <c r="F5096" s="3">
        <v>50</v>
      </c>
      <c r="G5096" s="3" t="str">
        <f>_xlfn.CONCAT("('",assembly_items[[#This Row],[id]],"','",assembly_items[[#This Row],[assembly_id]],"','",assembly_items[[#This Row],[product_id]],"',",assembly_items[[#This Row],[quantity]],"),")</f>
        <v>('4e32f699-79d7-460b-9643-63f3f2d51f5d','5fc2b979-9130-49c2-a1bb-f3d47bc5cb9d','25aadd53-4c9e-4f18-ad16-6c8e5cf2204f',50),</v>
      </c>
    </row>
    <row r="5097" spans="1:7" x14ac:dyDescent="0.2">
      <c r="A5097" s="3" t="s">
        <v>13110</v>
      </c>
      <c r="B5097" s="3">
        <v>1051</v>
      </c>
      <c r="C5097" t="str">
        <f>INDEX(assembly[id],MATCH(assembly_items[[#This Row],[rand_assembly]],assembly[number],0))</f>
        <v>b8538767-1f4a-45a2-a757-5bd4c4ec31db</v>
      </c>
      <c r="D5097">
        <v>3252</v>
      </c>
      <c r="E5097" t="str">
        <f>INDEX(item[id],MATCH(assembly_items[[#This Row],[rand_item]],item[Number],0))</f>
        <v>efca19b0-d566-4b93-a442-8f57dc673297</v>
      </c>
      <c r="F5097" s="3">
        <v>139</v>
      </c>
      <c r="G5097" s="3" t="str">
        <f>_xlfn.CONCAT("('",assembly_items[[#This Row],[id]],"','",assembly_items[[#This Row],[assembly_id]],"','",assembly_items[[#This Row],[product_id]],"',",assembly_items[[#This Row],[quantity]],"),")</f>
        <v>('c1c5e4e8-7c39-48af-b408-e7aa112a8386','b8538767-1f4a-45a2-a757-5bd4c4ec31db','efca19b0-d566-4b93-a442-8f57dc673297',139),</v>
      </c>
    </row>
    <row r="5098" spans="1:7" x14ac:dyDescent="0.2">
      <c r="A5098" s="3" t="s">
        <v>13111</v>
      </c>
      <c r="B5098" s="3">
        <v>657</v>
      </c>
      <c r="C5098" t="str">
        <f>INDEX(assembly[id],MATCH(assembly_items[[#This Row],[rand_assembly]],assembly[number],0))</f>
        <v>b84e8bc7-a69c-442a-a0f8-3043b14ea623</v>
      </c>
      <c r="D5098">
        <v>780</v>
      </c>
      <c r="E5098" t="str">
        <f>INDEX(item[id],MATCH(assembly_items[[#This Row],[rand_item]],item[Number],0))</f>
        <v>0b8ea4dc-769e-474a-99d3-0e363192a585</v>
      </c>
      <c r="F5098" s="3">
        <v>292</v>
      </c>
      <c r="G5098" s="3" t="str">
        <f>_xlfn.CONCAT("('",assembly_items[[#This Row],[id]],"','",assembly_items[[#This Row],[assembly_id]],"','",assembly_items[[#This Row],[product_id]],"',",assembly_items[[#This Row],[quantity]],"),")</f>
        <v>('163279df-e5ac-4209-9c76-36f7e99f8791','b84e8bc7-a69c-442a-a0f8-3043b14ea623','0b8ea4dc-769e-474a-99d3-0e363192a585',292),</v>
      </c>
    </row>
    <row r="5099" spans="1:7" x14ac:dyDescent="0.2">
      <c r="A5099" s="3" t="s">
        <v>13112</v>
      </c>
      <c r="B5099" s="3">
        <v>1562</v>
      </c>
      <c r="C5099" t="str">
        <f>INDEX(assembly[id],MATCH(assembly_items[[#This Row],[rand_assembly]],assembly[number],0))</f>
        <v>f105d6ef-32f5-4816-a40d-cdadeb60e252</v>
      </c>
      <c r="D5099">
        <v>5483</v>
      </c>
      <c r="E5099" t="str">
        <f>INDEX(item[id],MATCH(assembly_items[[#This Row],[rand_item]],item[Number],0))</f>
        <v>40edf413-e76f-4bfd-8502-821c3168844b</v>
      </c>
      <c r="F5099" s="3">
        <v>78</v>
      </c>
      <c r="G5099" s="3" t="str">
        <f>_xlfn.CONCAT("('",assembly_items[[#This Row],[id]],"','",assembly_items[[#This Row],[assembly_id]],"','",assembly_items[[#This Row],[product_id]],"',",assembly_items[[#This Row],[quantity]],"),")</f>
        <v>('00018ca6-388a-45ef-b36b-a945aedf3ab6','f105d6ef-32f5-4816-a40d-cdadeb60e252','40edf413-e76f-4bfd-8502-821c3168844b',78),</v>
      </c>
    </row>
    <row r="5100" spans="1:7" x14ac:dyDescent="0.2">
      <c r="A5100" s="3" t="s">
        <v>13113</v>
      </c>
      <c r="B5100" s="3">
        <v>803</v>
      </c>
      <c r="C5100" t="str">
        <f>INDEX(assembly[id],MATCH(assembly_items[[#This Row],[rand_assembly]],assembly[number],0))</f>
        <v>22ddc9fb-8991-41f4-b685-0f63fad9bb1f</v>
      </c>
      <c r="D5100">
        <v>4362</v>
      </c>
      <c r="E5100" t="str">
        <f>INDEX(item[id],MATCH(assembly_items[[#This Row],[rand_item]],item[Number],0))</f>
        <v>42c87bb4-05ca-4c2d-811a-4eb06b72831e</v>
      </c>
      <c r="F5100" s="3">
        <v>4</v>
      </c>
      <c r="G5100" s="3" t="str">
        <f>_xlfn.CONCAT("('",assembly_items[[#This Row],[id]],"','",assembly_items[[#This Row],[assembly_id]],"','",assembly_items[[#This Row],[product_id]],"',",assembly_items[[#This Row],[quantity]],"),")</f>
        <v>('e710fb11-6bd8-49f8-bb7c-e4f5da3985a4','22ddc9fb-8991-41f4-b685-0f63fad9bb1f','42c87bb4-05ca-4c2d-811a-4eb06b72831e',4),</v>
      </c>
    </row>
    <row r="5101" spans="1:7" x14ac:dyDescent="0.2">
      <c r="A5101" s="3" t="s">
        <v>13114</v>
      </c>
      <c r="B5101" s="3">
        <v>242</v>
      </c>
      <c r="C5101" t="str">
        <f>INDEX(assembly[id],MATCH(assembly_items[[#This Row],[rand_assembly]],assembly[number],0))</f>
        <v>450ec9e1-513d-4770-bbf5-6101989990c5</v>
      </c>
      <c r="D5101">
        <v>4104</v>
      </c>
      <c r="E5101" t="str">
        <f>INDEX(item[id],MATCH(assembly_items[[#This Row],[rand_item]],item[Number],0))</f>
        <v>8fe37088-9f59-4580-9a25-c82aa5a2db25</v>
      </c>
      <c r="F5101" s="3">
        <v>220</v>
      </c>
      <c r="G5101" s="3" t="str">
        <f>_xlfn.CONCAT("('",assembly_items[[#This Row],[id]],"','",assembly_items[[#This Row],[assembly_id]],"','",assembly_items[[#This Row],[product_id]],"',",assembly_items[[#This Row],[quantity]],"),")</f>
        <v>('303f62f0-beae-45df-bcab-a6d106219dc6','450ec9e1-513d-4770-bbf5-6101989990c5','8fe37088-9f59-4580-9a25-c82aa5a2db25',220),</v>
      </c>
    </row>
    <row r="5102" spans="1:7" x14ac:dyDescent="0.2">
      <c r="A5102" s="3" t="s">
        <v>13115</v>
      </c>
      <c r="B5102" s="3">
        <v>2000</v>
      </c>
      <c r="C5102" t="str">
        <f>INDEX(assembly[id],MATCH(assembly_items[[#This Row],[rand_assembly]],assembly[number],0))</f>
        <v>5bd508b2-136a-488e-868a-72bd7da0a184</v>
      </c>
      <c r="D5102">
        <v>4279</v>
      </c>
      <c r="E5102" t="str">
        <f>INDEX(item[id],MATCH(assembly_items[[#This Row],[rand_item]],item[Number],0))</f>
        <v>c9c15ee6-e150-44b0-b2ee-e4e6c7a75c8a</v>
      </c>
      <c r="F5102" s="3">
        <v>730</v>
      </c>
      <c r="G5102" s="3" t="str">
        <f>_xlfn.CONCAT("('",assembly_items[[#This Row],[id]],"','",assembly_items[[#This Row],[assembly_id]],"','",assembly_items[[#This Row],[product_id]],"',",assembly_items[[#This Row],[quantity]],"),")</f>
        <v>('019c75c4-6186-4784-919e-a4cb911302cb','5bd508b2-136a-488e-868a-72bd7da0a184','c9c15ee6-e150-44b0-b2ee-e4e6c7a75c8a',730),</v>
      </c>
    </row>
    <row r="5103" spans="1:7" x14ac:dyDescent="0.2">
      <c r="A5103" s="3" t="s">
        <v>13116</v>
      </c>
      <c r="B5103" s="3">
        <v>1098</v>
      </c>
      <c r="C5103" t="str">
        <f>INDEX(assembly[id],MATCH(assembly_items[[#This Row],[rand_assembly]],assembly[number],0))</f>
        <v>4eec5b06-3de7-4db8-8d84-e830b796633d</v>
      </c>
      <c r="D5103">
        <v>2825</v>
      </c>
      <c r="E5103" t="str">
        <f>INDEX(item[id],MATCH(assembly_items[[#This Row],[rand_item]],item[Number],0))</f>
        <v>97da79ae-ab1d-4ef4-b456-3e2be32ce3d4</v>
      </c>
      <c r="F5103" s="3">
        <v>921</v>
      </c>
      <c r="G5103" s="3" t="str">
        <f>_xlfn.CONCAT("('",assembly_items[[#This Row],[id]],"','",assembly_items[[#This Row],[assembly_id]],"','",assembly_items[[#This Row],[product_id]],"',",assembly_items[[#This Row],[quantity]],"),")</f>
        <v>('85093569-d496-4398-b117-76fd962ba945','4eec5b06-3de7-4db8-8d84-e830b796633d','97da79ae-ab1d-4ef4-b456-3e2be32ce3d4',921),</v>
      </c>
    </row>
    <row r="5104" spans="1:7" x14ac:dyDescent="0.2">
      <c r="A5104" s="3" t="s">
        <v>13117</v>
      </c>
      <c r="B5104" s="3">
        <v>874</v>
      </c>
      <c r="C5104" t="str">
        <f>INDEX(assembly[id],MATCH(assembly_items[[#This Row],[rand_assembly]],assembly[number],0))</f>
        <v>1e74d7de-edaf-494e-87a4-d232d76a00ef</v>
      </c>
      <c r="D5104">
        <v>2698</v>
      </c>
      <c r="E5104" t="str">
        <f>INDEX(item[id],MATCH(assembly_items[[#This Row],[rand_item]],item[Number],0))</f>
        <v>77da4125-2330-4b4d-a177-24dfe2b676b7</v>
      </c>
      <c r="F5104" s="3">
        <v>517</v>
      </c>
      <c r="G5104" s="3" t="str">
        <f>_xlfn.CONCAT("('",assembly_items[[#This Row],[id]],"','",assembly_items[[#This Row],[assembly_id]],"','",assembly_items[[#This Row],[product_id]],"',",assembly_items[[#This Row],[quantity]],"),")</f>
        <v>('97bee25b-f580-479a-af57-0365f7effb30','1e74d7de-edaf-494e-87a4-d232d76a00ef','77da4125-2330-4b4d-a177-24dfe2b676b7',517),</v>
      </c>
    </row>
    <row r="5105" spans="1:7" x14ac:dyDescent="0.2">
      <c r="A5105" s="3" t="s">
        <v>13118</v>
      </c>
      <c r="B5105" s="3">
        <v>282</v>
      </c>
      <c r="C5105" t="str">
        <f>INDEX(assembly[id],MATCH(assembly_items[[#This Row],[rand_assembly]],assembly[number],0))</f>
        <v>f91ede83-c8e5-4459-b52d-64caceb631a4</v>
      </c>
      <c r="D5105">
        <v>1593</v>
      </c>
      <c r="E5105" t="str">
        <f>INDEX(item[id],MATCH(assembly_items[[#This Row],[rand_item]],item[Number],0))</f>
        <v>8dc9cf66-44a7-4875-b3f4-1d7aabc6dee2</v>
      </c>
      <c r="F5105" s="3">
        <v>323</v>
      </c>
      <c r="G5105" s="3" t="str">
        <f>_xlfn.CONCAT("('",assembly_items[[#This Row],[id]],"','",assembly_items[[#This Row],[assembly_id]],"','",assembly_items[[#This Row],[product_id]],"',",assembly_items[[#This Row],[quantity]],"),")</f>
        <v>('d1e3a4f2-4495-4ba8-b3d0-2f17da76a635','f91ede83-c8e5-4459-b52d-64caceb631a4','8dc9cf66-44a7-4875-b3f4-1d7aabc6dee2',323),</v>
      </c>
    </row>
    <row r="5106" spans="1:7" x14ac:dyDescent="0.2">
      <c r="A5106" s="3" t="s">
        <v>13119</v>
      </c>
      <c r="B5106" s="3">
        <v>280</v>
      </c>
      <c r="C5106" t="str">
        <f>INDEX(assembly[id],MATCH(assembly_items[[#This Row],[rand_assembly]],assembly[number],0))</f>
        <v>2024effd-f3e7-448b-a3a2-c2b92c941ab8</v>
      </c>
      <c r="D5106">
        <v>3340</v>
      </c>
      <c r="E5106" t="str">
        <f>INDEX(item[id],MATCH(assembly_items[[#This Row],[rand_item]],item[Number],0))</f>
        <v>4c880721-562c-482f-a559-32a9bfa0f172</v>
      </c>
      <c r="F5106" s="3">
        <v>461</v>
      </c>
      <c r="G5106" s="3" t="str">
        <f>_xlfn.CONCAT("('",assembly_items[[#This Row],[id]],"','",assembly_items[[#This Row],[assembly_id]],"','",assembly_items[[#This Row],[product_id]],"',",assembly_items[[#This Row],[quantity]],"),")</f>
        <v>('343d78d8-19c5-4040-a2cb-462615618265','2024effd-f3e7-448b-a3a2-c2b92c941ab8','4c880721-562c-482f-a559-32a9bfa0f172',461),</v>
      </c>
    </row>
    <row r="5107" spans="1:7" x14ac:dyDescent="0.2">
      <c r="A5107" s="3" t="s">
        <v>13120</v>
      </c>
      <c r="B5107" s="3">
        <v>1339</v>
      </c>
      <c r="C5107" t="str">
        <f>INDEX(assembly[id],MATCH(assembly_items[[#This Row],[rand_assembly]],assembly[number],0))</f>
        <v>4bb74b56-cc14-4015-b051-15e65fb4de80</v>
      </c>
      <c r="D5107">
        <v>1096</v>
      </c>
      <c r="E5107" t="str">
        <f>INDEX(item[id],MATCH(assembly_items[[#This Row],[rand_item]],item[Number],0))</f>
        <v>77e68ef7-8a6d-4235-a400-5b2aeb9ba77e</v>
      </c>
      <c r="F5107" s="3">
        <v>259</v>
      </c>
      <c r="G5107" s="3" t="str">
        <f>_xlfn.CONCAT("('",assembly_items[[#This Row],[id]],"','",assembly_items[[#This Row],[assembly_id]],"','",assembly_items[[#This Row],[product_id]],"',",assembly_items[[#This Row],[quantity]],"),")</f>
        <v>('8ab13348-7a3d-4786-b9d2-946719867294','4bb74b56-cc14-4015-b051-15e65fb4de80','77e68ef7-8a6d-4235-a400-5b2aeb9ba77e',259),</v>
      </c>
    </row>
    <row r="5108" spans="1:7" x14ac:dyDescent="0.2">
      <c r="A5108" s="3" t="s">
        <v>13121</v>
      </c>
      <c r="B5108" s="3">
        <v>1004</v>
      </c>
      <c r="C5108" t="str">
        <f>INDEX(assembly[id],MATCH(assembly_items[[#This Row],[rand_assembly]],assembly[number],0))</f>
        <v>e8018d76-4aa2-4677-8e44-dbe949120f09</v>
      </c>
      <c r="D5108">
        <v>4982</v>
      </c>
      <c r="E5108" t="str">
        <f>INDEX(item[id],MATCH(assembly_items[[#This Row],[rand_item]],item[Number],0))</f>
        <v>805ab95d-8bab-448d-a532-43eba0831d8e</v>
      </c>
      <c r="F5108" s="3">
        <v>504</v>
      </c>
      <c r="G5108" s="3" t="str">
        <f>_xlfn.CONCAT("('",assembly_items[[#This Row],[id]],"','",assembly_items[[#This Row],[assembly_id]],"','",assembly_items[[#This Row],[product_id]],"',",assembly_items[[#This Row],[quantity]],"),")</f>
        <v>('79224c67-c2b4-4cca-8561-cb53ca285505','e8018d76-4aa2-4677-8e44-dbe949120f09','805ab95d-8bab-448d-a532-43eba0831d8e',504),</v>
      </c>
    </row>
    <row r="5109" spans="1:7" x14ac:dyDescent="0.2">
      <c r="A5109" s="3" t="s">
        <v>13122</v>
      </c>
      <c r="B5109" s="3">
        <v>1791</v>
      </c>
      <c r="C5109" t="str">
        <f>INDEX(assembly[id],MATCH(assembly_items[[#This Row],[rand_assembly]],assembly[number],0))</f>
        <v>d39ccb89-4d0c-4d4e-9a6c-081774aec157</v>
      </c>
      <c r="D5109">
        <v>153</v>
      </c>
      <c r="E5109" t="str">
        <f>INDEX(item[id],MATCH(assembly_items[[#This Row],[rand_item]],item[Number],0))</f>
        <v>621dc405-7756-4192-af50-04ab0dcfb7d7</v>
      </c>
      <c r="F5109" s="3">
        <v>75</v>
      </c>
      <c r="G5109" s="3" t="str">
        <f>_xlfn.CONCAT("('",assembly_items[[#This Row],[id]],"','",assembly_items[[#This Row],[assembly_id]],"','",assembly_items[[#This Row],[product_id]],"',",assembly_items[[#This Row],[quantity]],"),")</f>
        <v>('51d1a6ef-6709-4f2e-aebc-9809c33a3101','d39ccb89-4d0c-4d4e-9a6c-081774aec157','621dc405-7756-4192-af50-04ab0dcfb7d7',75),</v>
      </c>
    </row>
    <row r="5110" spans="1:7" x14ac:dyDescent="0.2">
      <c r="A5110" s="3" t="s">
        <v>13123</v>
      </c>
      <c r="B5110" s="3">
        <v>499</v>
      </c>
      <c r="C5110" t="str">
        <f>INDEX(assembly[id],MATCH(assembly_items[[#This Row],[rand_assembly]],assembly[number],0))</f>
        <v>5ca89b0d-59b7-42c6-8c99-8b3c9b394eee</v>
      </c>
      <c r="D5110">
        <v>2337</v>
      </c>
      <c r="E5110" t="str">
        <f>INDEX(item[id],MATCH(assembly_items[[#This Row],[rand_item]],item[Number],0))</f>
        <v>bbaf17e0-85a2-47e0-b672-1e2b946a0776</v>
      </c>
      <c r="F5110" s="3">
        <v>886</v>
      </c>
      <c r="G5110" s="3" t="str">
        <f>_xlfn.CONCAT("('",assembly_items[[#This Row],[id]],"','",assembly_items[[#This Row],[assembly_id]],"','",assembly_items[[#This Row],[product_id]],"',",assembly_items[[#This Row],[quantity]],"),")</f>
        <v>('67afe71b-e1da-4643-8401-92bf0c3cfcfa','5ca89b0d-59b7-42c6-8c99-8b3c9b394eee','bbaf17e0-85a2-47e0-b672-1e2b946a0776',886),</v>
      </c>
    </row>
    <row r="5111" spans="1:7" x14ac:dyDescent="0.2">
      <c r="A5111" s="3" t="s">
        <v>13124</v>
      </c>
      <c r="B5111" s="3">
        <v>1543</v>
      </c>
      <c r="C5111" t="str">
        <f>INDEX(assembly[id],MATCH(assembly_items[[#This Row],[rand_assembly]],assembly[number],0))</f>
        <v>9a6d98c9-b47b-4f06-aa5e-9cc74376c139</v>
      </c>
      <c r="D5111">
        <v>4422</v>
      </c>
      <c r="E5111" t="str">
        <f>INDEX(item[id],MATCH(assembly_items[[#This Row],[rand_item]],item[Number],0))</f>
        <v>73fd32e8-542e-4505-9ad2-9cd69eeff5ec</v>
      </c>
      <c r="F5111" s="3">
        <v>175</v>
      </c>
      <c r="G5111" s="3" t="str">
        <f>_xlfn.CONCAT("('",assembly_items[[#This Row],[id]],"','",assembly_items[[#This Row],[assembly_id]],"','",assembly_items[[#This Row],[product_id]],"',",assembly_items[[#This Row],[quantity]],"),")</f>
        <v>('9cf9d69e-890b-47a8-a050-bdb78f4a457d','9a6d98c9-b47b-4f06-aa5e-9cc74376c139','73fd32e8-542e-4505-9ad2-9cd69eeff5ec',175),</v>
      </c>
    </row>
    <row r="5112" spans="1:7" x14ac:dyDescent="0.2">
      <c r="A5112" s="3" t="s">
        <v>13125</v>
      </c>
      <c r="B5112" s="3">
        <v>625</v>
      </c>
      <c r="C5112" t="str">
        <f>INDEX(assembly[id],MATCH(assembly_items[[#This Row],[rand_assembly]],assembly[number],0))</f>
        <v>cc18ad70-d88b-4e69-8045-3096721cc59d</v>
      </c>
      <c r="D5112">
        <v>1755</v>
      </c>
      <c r="E5112" t="str">
        <f>INDEX(item[id],MATCH(assembly_items[[#This Row],[rand_item]],item[Number],0))</f>
        <v>9ed3991e-1a04-4938-b802-d65bde2cdc22</v>
      </c>
      <c r="F5112" s="3">
        <v>506</v>
      </c>
      <c r="G5112" s="3" t="str">
        <f>_xlfn.CONCAT("('",assembly_items[[#This Row],[id]],"','",assembly_items[[#This Row],[assembly_id]],"','",assembly_items[[#This Row],[product_id]],"',",assembly_items[[#This Row],[quantity]],"),")</f>
        <v>('c57d757c-cd5f-4fe1-a8b0-04d3e428047f','cc18ad70-d88b-4e69-8045-3096721cc59d','9ed3991e-1a04-4938-b802-d65bde2cdc22',506),</v>
      </c>
    </row>
    <row r="5113" spans="1:7" x14ac:dyDescent="0.2">
      <c r="A5113" s="3" t="s">
        <v>13126</v>
      </c>
      <c r="B5113" s="3">
        <v>1725</v>
      </c>
      <c r="C5113" t="str">
        <f>INDEX(assembly[id],MATCH(assembly_items[[#This Row],[rand_assembly]],assembly[number],0))</f>
        <v>60c515fb-995f-42c8-babb-09339270315d</v>
      </c>
      <c r="D5113">
        <v>1499</v>
      </c>
      <c r="E5113" t="str">
        <f>INDEX(item[id],MATCH(assembly_items[[#This Row],[rand_item]],item[Number],0))</f>
        <v>5b80abf0-16c4-4be0-bad2-0e060cd93f5e</v>
      </c>
      <c r="F5113" s="3">
        <v>188</v>
      </c>
      <c r="G5113" s="3" t="str">
        <f>_xlfn.CONCAT("('",assembly_items[[#This Row],[id]],"','",assembly_items[[#This Row],[assembly_id]],"','",assembly_items[[#This Row],[product_id]],"',",assembly_items[[#This Row],[quantity]],"),")</f>
        <v>('10e8edb8-0444-4ece-adb3-5040978eb597','60c515fb-995f-42c8-babb-09339270315d','5b80abf0-16c4-4be0-bad2-0e060cd93f5e',188),</v>
      </c>
    </row>
    <row r="5114" spans="1:7" x14ac:dyDescent="0.2">
      <c r="A5114" s="3" t="s">
        <v>13127</v>
      </c>
      <c r="B5114" s="3">
        <v>198</v>
      </c>
      <c r="C5114" t="str">
        <f>INDEX(assembly[id],MATCH(assembly_items[[#This Row],[rand_assembly]],assembly[number],0))</f>
        <v>6bcb6cb2-e328-46e3-82f8-e2a94964f3b5</v>
      </c>
      <c r="D5114">
        <v>2950</v>
      </c>
      <c r="E5114" t="str">
        <f>INDEX(item[id],MATCH(assembly_items[[#This Row],[rand_item]],item[Number],0))</f>
        <v>bf5de06d-b728-49f3-a667-50803e600893</v>
      </c>
      <c r="F5114" s="3">
        <v>52</v>
      </c>
      <c r="G5114" s="3" t="str">
        <f>_xlfn.CONCAT("('",assembly_items[[#This Row],[id]],"','",assembly_items[[#This Row],[assembly_id]],"','",assembly_items[[#This Row],[product_id]],"',",assembly_items[[#This Row],[quantity]],"),")</f>
        <v>('49cbb2f7-2cfd-48fe-833c-608f0348e980','6bcb6cb2-e328-46e3-82f8-e2a94964f3b5','bf5de06d-b728-49f3-a667-50803e600893',52),</v>
      </c>
    </row>
    <row r="5115" spans="1:7" x14ac:dyDescent="0.2">
      <c r="A5115" s="3" t="s">
        <v>13128</v>
      </c>
      <c r="B5115" s="3">
        <v>1185</v>
      </c>
      <c r="C5115" t="str">
        <f>INDEX(assembly[id],MATCH(assembly_items[[#This Row],[rand_assembly]],assembly[number],0))</f>
        <v>a1537987-11b9-4868-b2ea-59494eefb424</v>
      </c>
      <c r="D5115">
        <v>4823</v>
      </c>
      <c r="E5115" t="str">
        <f>INDEX(item[id],MATCH(assembly_items[[#This Row],[rand_item]],item[Number],0))</f>
        <v>14c824a4-f776-4218-811c-efa6a2fc3da3</v>
      </c>
      <c r="F5115" s="3">
        <v>931</v>
      </c>
      <c r="G5115" s="3" t="str">
        <f>_xlfn.CONCAT("('",assembly_items[[#This Row],[id]],"','",assembly_items[[#This Row],[assembly_id]],"','",assembly_items[[#This Row],[product_id]],"',",assembly_items[[#This Row],[quantity]],"),")</f>
        <v>('118827dd-1ac4-4759-b09c-fbf03102b21f','a1537987-11b9-4868-b2ea-59494eefb424','14c824a4-f776-4218-811c-efa6a2fc3da3',931),</v>
      </c>
    </row>
    <row r="5116" spans="1:7" x14ac:dyDescent="0.2">
      <c r="A5116" s="3" t="s">
        <v>13129</v>
      </c>
      <c r="B5116" s="3">
        <v>1127</v>
      </c>
      <c r="C5116" t="str">
        <f>INDEX(assembly[id],MATCH(assembly_items[[#This Row],[rand_assembly]],assembly[number],0))</f>
        <v>f241c63b-949b-4139-b390-5f73582fe4a8</v>
      </c>
      <c r="D5116">
        <v>627</v>
      </c>
      <c r="E5116" t="str">
        <f>INDEX(item[id],MATCH(assembly_items[[#This Row],[rand_item]],item[Number],0))</f>
        <v>5db3aefd-aed3-459f-aec5-7cff9006f1f1</v>
      </c>
      <c r="F5116" s="3">
        <v>981</v>
      </c>
      <c r="G5116" s="3" t="str">
        <f>_xlfn.CONCAT("('",assembly_items[[#This Row],[id]],"','",assembly_items[[#This Row],[assembly_id]],"','",assembly_items[[#This Row],[product_id]],"',",assembly_items[[#This Row],[quantity]],"),")</f>
        <v>('03584fb5-2f57-4771-9aa4-231862a0bca7','f241c63b-949b-4139-b390-5f73582fe4a8','5db3aefd-aed3-459f-aec5-7cff9006f1f1',981),</v>
      </c>
    </row>
    <row r="5117" spans="1:7" x14ac:dyDescent="0.2">
      <c r="A5117" s="3" t="s">
        <v>13130</v>
      </c>
      <c r="B5117" s="3">
        <v>665</v>
      </c>
      <c r="C5117" t="str">
        <f>INDEX(assembly[id],MATCH(assembly_items[[#This Row],[rand_assembly]],assembly[number],0))</f>
        <v>38d9b365-504f-4503-9eb3-f5b1668edb42</v>
      </c>
      <c r="D5117">
        <v>882</v>
      </c>
      <c r="E5117" t="str">
        <f>INDEX(item[id],MATCH(assembly_items[[#This Row],[rand_item]],item[Number],0))</f>
        <v>725b9b44-e4d3-46c8-bb8f-f6f4ff59365d</v>
      </c>
      <c r="F5117" s="3">
        <v>892</v>
      </c>
      <c r="G5117" s="3" t="str">
        <f>_xlfn.CONCAT("('",assembly_items[[#This Row],[id]],"','",assembly_items[[#This Row],[assembly_id]],"','",assembly_items[[#This Row],[product_id]],"',",assembly_items[[#This Row],[quantity]],"),")</f>
        <v>('a033e3a5-6a63-4fcd-945e-883d8f503e3b','38d9b365-504f-4503-9eb3-f5b1668edb42','725b9b44-e4d3-46c8-bb8f-f6f4ff59365d',892),</v>
      </c>
    </row>
    <row r="5118" spans="1:7" x14ac:dyDescent="0.2">
      <c r="A5118" s="3" t="s">
        <v>13131</v>
      </c>
      <c r="B5118" s="3">
        <v>1030</v>
      </c>
      <c r="C5118" t="str">
        <f>INDEX(assembly[id],MATCH(assembly_items[[#This Row],[rand_assembly]],assembly[number],0))</f>
        <v>5fc2b979-9130-49c2-a1bb-f3d47bc5cb9d</v>
      </c>
      <c r="D5118">
        <v>1775</v>
      </c>
      <c r="E5118" t="str">
        <f>INDEX(item[id],MATCH(assembly_items[[#This Row],[rand_item]],item[Number],0))</f>
        <v>1fc7996d-5159-4852-a08d-bd00833a9ca0</v>
      </c>
      <c r="F5118" s="3">
        <v>3</v>
      </c>
      <c r="G5118" s="3" t="str">
        <f>_xlfn.CONCAT("('",assembly_items[[#This Row],[id]],"','",assembly_items[[#This Row],[assembly_id]],"','",assembly_items[[#This Row],[product_id]],"',",assembly_items[[#This Row],[quantity]],"),")</f>
        <v>('3edae826-7292-45da-91c9-51f3deb2bc1d','5fc2b979-9130-49c2-a1bb-f3d47bc5cb9d','1fc7996d-5159-4852-a08d-bd00833a9ca0',3),</v>
      </c>
    </row>
    <row r="5119" spans="1:7" x14ac:dyDescent="0.2">
      <c r="A5119" s="3" t="s">
        <v>13132</v>
      </c>
      <c r="B5119" s="3">
        <v>1499</v>
      </c>
      <c r="C5119" t="str">
        <f>INDEX(assembly[id],MATCH(assembly_items[[#This Row],[rand_assembly]],assembly[number],0))</f>
        <v>5634111a-087e-4805-8760-834b0c30abe4</v>
      </c>
      <c r="D5119">
        <v>3763</v>
      </c>
      <c r="E5119" t="str">
        <f>INDEX(item[id],MATCH(assembly_items[[#This Row],[rand_item]],item[Number],0))</f>
        <v>29fdfa8f-7ff9-4f63-bda3-73f892b68290</v>
      </c>
      <c r="F5119" s="3">
        <v>272</v>
      </c>
      <c r="G5119" s="3" t="str">
        <f>_xlfn.CONCAT("('",assembly_items[[#This Row],[id]],"','",assembly_items[[#This Row],[assembly_id]],"','",assembly_items[[#This Row],[product_id]],"',",assembly_items[[#This Row],[quantity]],"),")</f>
        <v>('f548326a-5454-467b-952e-7438e8a54db5','5634111a-087e-4805-8760-834b0c30abe4','29fdfa8f-7ff9-4f63-bda3-73f892b68290',272),</v>
      </c>
    </row>
    <row r="5120" spans="1:7" x14ac:dyDescent="0.2">
      <c r="A5120" s="3" t="s">
        <v>13133</v>
      </c>
      <c r="B5120" s="3">
        <v>555</v>
      </c>
      <c r="C5120" t="str">
        <f>INDEX(assembly[id],MATCH(assembly_items[[#This Row],[rand_assembly]],assembly[number],0))</f>
        <v>50b95519-a8fa-4271-b95b-4f27cbe06327</v>
      </c>
      <c r="D5120">
        <v>5535</v>
      </c>
      <c r="E5120" t="str">
        <f>INDEX(item[id],MATCH(assembly_items[[#This Row],[rand_item]],item[Number],0))</f>
        <v>daece565-0829-4e77-b418-9e78132164c2</v>
      </c>
      <c r="F5120" s="3">
        <v>195</v>
      </c>
      <c r="G5120" s="3" t="str">
        <f>_xlfn.CONCAT("('",assembly_items[[#This Row],[id]],"','",assembly_items[[#This Row],[assembly_id]],"','",assembly_items[[#This Row],[product_id]],"',",assembly_items[[#This Row],[quantity]],"),")</f>
        <v>('2ff18945-64a5-456e-9ae4-59886a171b43','50b95519-a8fa-4271-b95b-4f27cbe06327','daece565-0829-4e77-b418-9e78132164c2',195),</v>
      </c>
    </row>
    <row r="5121" spans="1:7" x14ac:dyDescent="0.2">
      <c r="A5121" s="3" t="s">
        <v>13134</v>
      </c>
      <c r="B5121" s="3">
        <v>1761</v>
      </c>
      <c r="C5121" t="str">
        <f>INDEX(assembly[id],MATCH(assembly_items[[#This Row],[rand_assembly]],assembly[number],0))</f>
        <v>0e1185d5-699d-4f55-a440-874348cc049a</v>
      </c>
      <c r="D5121">
        <v>2080</v>
      </c>
      <c r="E5121" t="str">
        <f>INDEX(item[id],MATCH(assembly_items[[#This Row],[rand_item]],item[Number],0))</f>
        <v>f2294bc3-b24a-4c72-8dc1-091066906e19</v>
      </c>
      <c r="F5121" s="3">
        <v>433</v>
      </c>
      <c r="G5121" s="3" t="str">
        <f>_xlfn.CONCAT("('",assembly_items[[#This Row],[id]],"','",assembly_items[[#This Row],[assembly_id]],"','",assembly_items[[#This Row],[product_id]],"',",assembly_items[[#This Row],[quantity]],"),")</f>
        <v>('f021fa53-484a-4594-81f8-0e99b538e17c','0e1185d5-699d-4f55-a440-874348cc049a','f2294bc3-b24a-4c72-8dc1-091066906e19',433),</v>
      </c>
    </row>
    <row r="5122" spans="1:7" x14ac:dyDescent="0.2">
      <c r="A5122" s="3" t="s">
        <v>13135</v>
      </c>
      <c r="B5122" s="3">
        <v>187</v>
      </c>
      <c r="C5122" t="str">
        <f>INDEX(assembly[id],MATCH(assembly_items[[#This Row],[rand_assembly]],assembly[number],0))</f>
        <v>002a0fb1-f766-450c-96ae-352628d940a5</v>
      </c>
      <c r="D5122">
        <v>322</v>
      </c>
      <c r="E5122" t="str">
        <f>INDEX(item[id],MATCH(assembly_items[[#This Row],[rand_item]],item[Number],0))</f>
        <v>d1f88a96-f8e4-4c34-8c6e-ab2a124dc2a1</v>
      </c>
      <c r="F5122" s="3">
        <v>268</v>
      </c>
      <c r="G5122" s="3" t="str">
        <f>_xlfn.CONCAT("('",assembly_items[[#This Row],[id]],"','",assembly_items[[#This Row],[assembly_id]],"','",assembly_items[[#This Row],[product_id]],"',",assembly_items[[#This Row],[quantity]],"),")</f>
        <v>('d0f56b0a-9af2-4084-9bf5-27dc6ded8b9f','002a0fb1-f766-450c-96ae-352628d940a5','d1f88a96-f8e4-4c34-8c6e-ab2a124dc2a1',268),</v>
      </c>
    </row>
    <row r="5123" spans="1:7" x14ac:dyDescent="0.2">
      <c r="A5123" s="3" t="s">
        <v>13136</v>
      </c>
      <c r="B5123" s="3">
        <v>1975</v>
      </c>
      <c r="C5123" t="str">
        <f>INDEX(assembly[id],MATCH(assembly_items[[#This Row],[rand_assembly]],assembly[number],0))</f>
        <v>0c50e427-967d-44d1-96e2-7ea0da49d7a1</v>
      </c>
      <c r="D5123">
        <v>665</v>
      </c>
      <c r="E5123" t="str">
        <f>INDEX(item[id],MATCH(assembly_items[[#This Row],[rand_item]],item[Number],0))</f>
        <v>10fb2f25-b92b-4848-a42e-cdfbc2de674c</v>
      </c>
      <c r="F5123" s="3">
        <v>375</v>
      </c>
      <c r="G5123" s="3" t="str">
        <f>_xlfn.CONCAT("('",assembly_items[[#This Row],[id]],"','",assembly_items[[#This Row],[assembly_id]],"','",assembly_items[[#This Row],[product_id]],"',",assembly_items[[#This Row],[quantity]],"),")</f>
        <v>('667d62d0-f4b1-4117-b142-e7b56326c569','0c50e427-967d-44d1-96e2-7ea0da49d7a1','10fb2f25-b92b-4848-a42e-cdfbc2de674c',375),</v>
      </c>
    </row>
    <row r="5124" spans="1:7" x14ac:dyDescent="0.2">
      <c r="A5124" s="3" t="s">
        <v>13137</v>
      </c>
      <c r="B5124" s="3">
        <v>1632</v>
      </c>
      <c r="C5124" t="str">
        <f>INDEX(assembly[id],MATCH(assembly_items[[#This Row],[rand_assembly]],assembly[number],0))</f>
        <v>9b6c7eb5-70bb-4163-99b6-5198e573be42</v>
      </c>
      <c r="D5124">
        <v>103</v>
      </c>
      <c r="E5124" t="str">
        <f>INDEX(item[id],MATCH(assembly_items[[#This Row],[rand_item]],item[Number],0))</f>
        <v>b9e3bc66-8597-4908-adb6-25c2f0a3baa0</v>
      </c>
      <c r="F5124" s="3">
        <v>96</v>
      </c>
      <c r="G5124" s="3" t="str">
        <f>_xlfn.CONCAT("('",assembly_items[[#This Row],[id]],"','",assembly_items[[#This Row],[assembly_id]],"','",assembly_items[[#This Row],[product_id]],"',",assembly_items[[#This Row],[quantity]],"),")</f>
        <v>('d82cd5cd-7fd4-49cb-b669-a4b6a73ad551','9b6c7eb5-70bb-4163-99b6-5198e573be42','b9e3bc66-8597-4908-adb6-25c2f0a3baa0',96),</v>
      </c>
    </row>
    <row r="5125" spans="1:7" x14ac:dyDescent="0.2">
      <c r="A5125" s="3" t="s">
        <v>13138</v>
      </c>
      <c r="B5125" s="3">
        <v>1829</v>
      </c>
      <c r="C5125" t="str">
        <f>INDEX(assembly[id],MATCH(assembly_items[[#This Row],[rand_assembly]],assembly[number],0))</f>
        <v>00d5924f-8f5d-4893-993e-013fc574bf4d</v>
      </c>
      <c r="D5125">
        <v>5773</v>
      </c>
      <c r="E5125" t="str">
        <f>INDEX(item[id],MATCH(assembly_items[[#This Row],[rand_item]],item[Number],0))</f>
        <v>37e4ae03-8bc9-4919-b902-bded6cf60eee</v>
      </c>
      <c r="F5125" s="3">
        <v>542</v>
      </c>
      <c r="G5125" s="3" t="str">
        <f>_xlfn.CONCAT("('",assembly_items[[#This Row],[id]],"','",assembly_items[[#This Row],[assembly_id]],"','",assembly_items[[#This Row],[product_id]],"',",assembly_items[[#This Row],[quantity]],"),")</f>
        <v>('dd7e323b-ca47-4e22-a9d6-d87166feea16','00d5924f-8f5d-4893-993e-013fc574bf4d','37e4ae03-8bc9-4919-b902-bded6cf60eee',542),</v>
      </c>
    </row>
    <row r="5126" spans="1:7" x14ac:dyDescent="0.2">
      <c r="A5126" s="3" t="s">
        <v>13139</v>
      </c>
      <c r="B5126" s="3">
        <v>1569</v>
      </c>
      <c r="C5126" t="str">
        <f>INDEX(assembly[id],MATCH(assembly_items[[#This Row],[rand_assembly]],assembly[number],0))</f>
        <v>3e44c14f-766e-4262-9335-484e924c9697</v>
      </c>
      <c r="D5126">
        <v>3557</v>
      </c>
      <c r="E5126" t="str">
        <f>INDEX(item[id],MATCH(assembly_items[[#This Row],[rand_item]],item[Number],0))</f>
        <v>cedef972-de4d-4f1f-9875-a6f0b7c99c5a</v>
      </c>
      <c r="F5126" s="3">
        <v>549</v>
      </c>
      <c r="G5126" s="3" t="str">
        <f>_xlfn.CONCAT("('",assembly_items[[#This Row],[id]],"','",assembly_items[[#This Row],[assembly_id]],"','",assembly_items[[#This Row],[product_id]],"',",assembly_items[[#This Row],[quantity]],"),")</f>
        <v>('7666593d-40e3-4786-82bb-e12d417e82f9','3e44c14f-766e-4262-9335-484e924c9697','cedef972-de4d-4f1f-9875-a6f0b7c99c5a',549),</v>
      </c>
    </row>
    <row r="5127" spans="1:7" x14ac:dyDescent="0.2">
      <c r="A5127" s="3" t="s">
        <v>13140</v>
      </c>
      <c r="B5127" s="3">
        <v>575</v>
      </c>
      <c r="C5127" t="str">
        <f>INDEX(assembly[id],MATCH(assembly_items[[#This Row],[rand_assembly]],assembly[number],0))</f>
        <v>73f025a3-d14f-4ed6-a7b0-3feda49f26da</v>
      </c>
      <c r="D5127">
        <v>5735</v>
      </c>
      <c r="E5127" t="str">
        <f>INDEX(item[id],MATCH(assembly_items[[#This Row],[rand_item]],item[Number],0))</f>
        <v>501c9bd9-3d3c-40bd-9815-efb155551504</v>
      </c>
      <c r="F5127" s="3">
        <v>711</v>
      </c>
      <c r="G5127" s="3" t="str">
        <f>_xlfn.CONCAT("('",assembly_items[[#This Row],[id]],"','",assembly_items[[#This Row],[assembly_id]],"','",assembly_items[[#This Row],[product_id]],"',",assembly_items[[#This Row],[quantity]],"),")</f>
        <v>('f09bb1db-8636-427a-9eb6-18cded3767b1','73f025a3-d14f-4ed6-a7b0-3feda49f26da','501c9bd9-3d3c-40bd-9815-efb155551504',711),</v>
      </c>
    </row>
    <row r="5128" spans="1:7" x14ac:dyDescent="0.2">
      <c r="A5128" s="3" t="s">
        <v>13141</v>
      </c>
      <c r="B5128" s="3">
        <v>219</v>
      </c>
      <c r="C5128" t="str">
        <f>INDEX(assembly[id],MATCH(assembly_items[[#This Row],[rand_assembly]],assembly[number],0))</f>
        <v>0a1bf623-6ee3-40bb-af39-e0fbd85df255</v>
      </c>
      <c r="D5128">
        <v>4062</v>
      </c>
      <c r="E5128" t="str">
        <f>INDEX(item[id],MATCH(assembly_items[[#This Row],[rand_item]],item[Number],0))</f>
        <v>a0af481f-723e-44bc-9155-2b119a3f8931</v>
      </c>
      <c r="F5128" s="3">
        <v>862</v>
      </c>
      <c r="G5128" s="3" t="str">
        <f>_xlfn.CONCAT("('",assembly_items[[#This Row],[id]],"','",assembly_items[[#This Row],[assembly_id]],"','",assembly_items[[#This Row],[product_id]],"',",assembly_items[[#This Row],[quantity]],"),")</f>
        <v>('f0138787-e007-46a8-9e5c-26537a8953bb','0a1bf623-6ee3-40bb-af39-e0fbd85df255','a0af481f-723e-44bc-9155-2b119a3f8931',862),</v>
      </c>
    </row>
    <row r="5129" spans="1:7" x14ac:dyDescent="0.2">
      <c r="A5129" s="3" t="s">
        <v>13142</v>
      </c>
      <c r="B5129" s="3">
        <v>1464</v>
      </c>
      <c r="C5129" t="str">
        <f>INDEX(assembly[id],MATCH(assembly_items[[#This Row],[rand_assembly]],assembly[number],0))</f>
        <v>fd3ad104-081d-4c3e-b1ff-2a9ff41aa6d5</v>
      </c>
      <c r="D5129">
        <v>174</v>
      </c>
      <c r="E5129" t="str">
        <f>INDEX(item[id],MATCH(assembly_items[[#This Row],[rand_item]],item[Number],0))</f>
        <v>b73053eb-c60e-4936-8b95-233646953473</v>
      </c>
      <c r="F5129" s="3">
        <v>477</v>
      </c>
      <c r="G5129" s="3" t="str">
        <f>_xlfn.CONCAT("('",assembly_items[[#This Row],[id]],"','",assembly_items[[#This Row],[assembly_id]],"','",assembly_items[[#This Row],[product_id]],"',",assembly_items[[#This Row],[quantity]],"),")</f>
        <v>('6172fa91-4188-4bcf-9cf4-a9af7d65514a','fd3ad104-081d-4c3e-b1ff-2a9ff41aa6d5','b73053eb-c60e-4936-8b95-233646953473',477),</v>
      </c>
    </row>
    <row r="5130" spans="1:7" x14ac:dyDescent="0.2">
      <c r="A5130" s="3" t="s">
        <v>13143</v>
      </c>
      <c r="B5130" s="3">
        <v>1982</v>
      </c>
      <c r="C5130" t="str">
        <f>INDEX(assembly[id],MATCH(assembly_items[[#This Row],[rand_assembly]],assembly[number],0))</f>
        <v>c3f4b8cb-c291-41ab-b424-a911126b7fb9</v>
      </c>
      <c r="D5130">
        <v>1782</v>
      </c>
      <c r="E5130" t="str">
        <f>INDEX(item[id],MATCH(assembly_items[[#This Row],[rand_item]],item[Number],0))</f>
        <v>1edffd56-7e85-4929-9a5c-58950991b15a</v>
      </c>
      <c r="F5130" s="3">
        <v>1</v>
      </c>
      <c r="G5130" s="3" t="str">
        <f>_xlfn.CONCAT("('",assembly_items[[#This Row],[id]],"','",assembly_items[[#This Row],[assembly_id]],"','",assembly_items[[#This Row],[product_id]],"',",assembly_items[[#This Row],[quantity]],"),")</f>
        <v>('38ae6a4b-69c1-443b-b745-2a94d11d1879','c3f4b8cb-c291-41ab-b424-a911126b7fb9','1edffd56-7e85-4929-9a5c-58950991b15a',1),</v>
      </c>
    </row>
    <row r="5131" spans="1:7" x14ac:dyDescent="0.2">
      <c r="A5131" s="3" t="s">
        <v>13144</v>
      </c>
      <c r="B5131" s="3">
        <v>237</v>
      </c>
      <c r="C5131" t="str">
        <f>INDEX(assembly[id],MATCH(assembly_items[[#This Row],[rand_assembly]],assembly[number],0))</f>
        <v>135d5fa4-e179-4a8b-96fb-e14910029819</v>
      </c>
      <c r="D5131">
        <v>1498</v>
      </c>
      <c r="E5131" t="str">
        <f>INDEX(item[id],MATCH(assembly_items[[#This Row],[rand_item]],item[Number],0))</f>
        <v>c5cb70a2-4414-4b7d-b58d-1ca0007d6a70</v>
      </c>
      <c r="F5131" s="3">
        <v>923</v>
      </c>
      <c r="G5131" s="3" t="str">
        <f>_xlfn.CONCAT("('",assembly_items[[#This Row],[id]],"','",assembly_items[[#This Row],[assembly_id]],"','",assembly_items[[#This Row],[product_id]],"',",assembly_items[[#This Row],[quantity]],"),")</f>
        <v>('519dc752-0923-4765-92d4-1bd9a6bcb661','135d5fa4-e179-4a8b-96fb-e14910029819','c5cb70a2-4414-4b7d-b58d-1ca0007d6a70',923),</v>
      </c>
    </row>
    <row r="5132" spans="1:7" x14ac:dyDescent="0.2">
      <c r="A5132" s="3" t="s">
        <v>13145</v>
      </c>
      <c r="B5132" s="3">
        <v>1381</v>
      </c>
      <c r="C5132" t="str">
        <f>INDEX(assembly[id],MATCH(assembly_items[[#This Row],[rand_assembly]],assembly[number],0))</f>
        <v>cb0127ff-8359-411f-8da0-a2ad86b2a905</v>
      </c>
      <c r="D5132">
        <v>4731</v>
      </c>
      <c r="E5132" t="str">
        <f>INDEX(item[id],MATCH(assembly_items[[#This Row],[rand_item]],item[Number],0))</f>
        <v>f099a470-f710-4240-8dd9-84f1d1fc1ebf</v>
      </c>
      <c r="F5132" s="3">
        <v>589</v>
      </c>
      <c r="G5132" s="3" t="str">
        <f>_xlfn.CONCAT("('",assembly_items[[#This Row],[id]],"','",assembly_items[[#This Row],[assembly_id]],"','",assembly_items[[#This Row],[product_id]],"',",assembly_items[[#This Row],[quantity]],"),")</f>
        <v>('d415ac27-fccd-445c-b275-32a4f2912a59','cb0127ff-8359-411f-8da0-a2ad86b2a905','f099a470-f710-4240-8dd9-84f1d1fc1ebf',589),</v>
      </c>
    </row>
    <row r="5133" spans="1:7" x14ac:dyDescent="0.2">
      <c r="A5133" s="3" t="s">
        <v>13146</v>
      </c>
      <c r="B5133" s="3">
        <v>39</v>
      </c>
      <c r="C5133" t="str">
        <f>INDEX(assembly[id],MATCH(assembly_items[[#This Row],[rand_assembly]],assembly[number],0))</f>
        <v>fa3043ba-b412-40f7-9ebd-0e9246026b84</v>
      </c>
      <c r="D5133">
        <v>2709</v>
      </c>
      <c r="E5133" t="str">
        <f>INDEX(item[id],MATCH(assembly_items[[#This Row],[rand_item]],item[Number],0))</f>
        <v>6a614bfa-232c-45a8-8cd6-19189e862859</v>
      </c>
      <c r="F5133" s="3">
        <v>334</v>
      </c>
      <c r="G5133" s="3" t="str">
        <f>_xlfn.CONCAT("('",assembly_items[[#This Row],[id]],"','",assembly_items[[#This Row],[assembly_id]],"','",assembly_items[[#This Row],[product_id]],"',",assembly_items[[#This Row],[quantity]],"),")</f>
        <v>('000d4f6e-ea93-4c7a-ab68-18f77f5f364b','fa3043ba-b412-40f7-9ebd-0e9246026b84','6a614bfa-232c-45a8-8cd6-19189e862859',334),</v>
      </c>
    </row>
    <row r="5134" spans="1:7" x14ac:dyDescent="0.2">
      <c r="A5134" s="3" t="s">
        <v>13147</v>
      </c>
      <c r="B5134" s="3">
        <v>1337</v>
      </c>
      <c r="C5134" t="str">
        <f>INDEX(assembly[id],MATCH(assembly_items[[#This Row],[rand_assembly]],assembly[number],0))</f>
        <v>01b59f1c-8a7f-4aa3-8ffa-44038ab5aefa</v>
      </c>
      <c r="D5134">
        <v>5034</v>
      </c>
      <c r="E5134" t="str">
        <f>INDEX(item[id],MATCH(assembly_items[[#This Row],[rand_item]],item[Number],0))</f>
        <v>fe9014da-81b5-44b8-a718-af268bfdee02</v>
      </c>
      <c r="F5134" s="3">
        <v>456</v>
      </c>
      <c r="G5134" s="3" t="str">
        <f>_xlfn.CONCAT("('",assembly_items[[#This Row],[id]],"','",assembly_items[[#This Row],[assembly_id]],"','",assembly_items[[#This Row],[product_id]],"',",assembly_items[[#This Row],[quantity]],"),")</f>
        <v>('f2490477-ee99-4ba5-bf3c-b6003348f570','01b59f1c-8a7f-4aa3-8ffa-44038ab5aefa','fe9014da-81b5-44b8-a718-af268bfdee02',456),</v>
      </c>
    </row>
    <row r="5135" spans="1:7" x14ac:dyDescent="0.2">
      <c r="A5135" s="3" t="s">
        <v>13148</v>
      </c>
      <c r="B5135" s="3">
        <v>1753</v>
      </c>
      <c r="C5135" t="str">
        <f>INDEX(assembly[id],MATCH(assembly_items[[#This Row],[rand_assembly]],assembly[number],0))</f>
        <v>7a5cfed7-a427-4936-9e3f-308327fe2e56</v>
      </c>
      <c r="D5135">
        <v>3890</v>
      </c>
      <c r="E5135" t="str">
        <f>INDEX(item[id],MATCH(assembly_items[[#This Row],[rand_item]],item[Number],0))</f>
        <v>bd4ded70-e37a-4626-935a-566f0942c8a6</v>
      </c>
      <c r="F5135" s="3">
        <v>896</v>
      </c>
      <c r="G5135" s="3" t="str">
        <f>_xlfn.CONCAT("('",assembly_items[[#This Row],[id]],"','",assembly_items[[#This Row],[assembly_id]],"','",assembly_items[[#This Row],[product_id]],"',",assembly_items[[#This Row],[quantity]],"),")</f>
        <v>('fa627f0d-dd43-407b-87e5-375f8198a540','7a5cfed7-a427-4936-9e3f-308327fe2e56','bd4ded70-e37a-4626-935a-566f0942c8a6',896),</v>
      </c>
    </row>
    <row r="5136" spans="1:7" x14ac:dyDescent="0.2">
      <c r="A5136" s="3" t="s">
        <v>13149</v>
      </c>
      <c r="B5136" s="3">
        <v>286</v>
      </c>
      <c r="C5136" t="str">
        <f>INDEX(assembly[id],MATCH(assembly_items[[#This Row],[rand_assembly]],assembly[number],0))</f>
        <v>1d3a86fc-0a67-4823-af5e-668d358f0d42</v>
      </c>
      <c r="D5136">
        <v>1463</v>
      </c>
      <c r="E5136" t="str">
        <f>INDEX(item[id],MATCH(assembly_items[[#This Row],[rand_item]],item[Number],0))</f>
        <v>9353ba87-31c5-49e9-b79e-769b7ccfdb99</v>
      </c>
      <c r="F5136" s="3">
        <v>957</v>
      </c>
      <c r="G5136" s="3" t="str">
        <f>_xlfn.CONCAT("('",assembly_items[[#This Row],[id]],"','",assembly_items[[#This Row],[assembly_id]],"','",assembly_items[[#This Row],[product_id]],"',",assembly_items[[#This Row],[quantity]],"),")</f>
        <v>('99425599-1716-4812-9680-229e0e84f9c3','1d3a86fc-0a67-4823-af5e-668d358f0d42','9353ba87-31c5-49e9-b79e-769b7ccfdb99',957),</v>
      </c>
    </row>
    <row r="5137" spans="1:7" x14ac:dyDescent="0.2">
      <c r="A5137" s="3" t="s">
        <v>13150</v>
      </c>
      <c r="B5137" s="3">
        <v>830</v>
      </c>
      <c r="C5137" t="str">
        <f>INDEX(assembly[id],MATCH(assembly_items[[#This Row],[rand_assembly]],assembly[number],0))</f>
        <v>38b7c83b-2ab2-4d7b-99ad-916f499e5951</v>
      </c>
      <c r="D5137">
        <v>1224</v>
      </c>
      <c r="E5137" t="str">
        <f>INDEX(item[id],MATCH(assembly_items[[#This Row],[rand_item]],item[Number],0))</f>
        <v>03f9fd65-61f5-41cf-8b1c-b732041893ea</v>
      </c>
      <c r="F5137" s="3">
        <v>880</v>
      </c>
      <c r="G5137" s="3" t="str">
        <f>_xlfn.CONCAT("('",assembly_items[[#This Row],[id]],"','",assembly_items[[#This Row],[assembly_id]],"','",assembly_items[[#This Row],[product_id]],"',",assembly_items[[#This Row],[quantity]],"),")</f>
        <v>('dda91000-e15a-428f-a946-66d6d9ae05d7','38b7c83b-2ab2-4d7b-99ad-916f499e5951','03f9fd65-61f5-41cf-8b1c-b732041893ea',880),</v>
      </c>
    </row>
    <row r="5138" spans="1:7" x14ac:dyDescent="0.2">
      <c r="A5138" s="3" t="s">
        <v>13151</v>
      </c>
      <c r="B5138" s="3">
        <v>1632</v>
      </c>
      <c r="C5138" t="str">
        <f>INDEX(assembly[id],MATCH(assembly_items[[#This Row],[rand_assembly]],assembly[number],0))</f>
        <v>9b6c7eb5-70bb-4163-99b6-5198e573be42</v>
      </c>
      <c r="D5138">
        <v>3811</v>
      </c>
      <c r="E5138" t="str">
        <f>INDEX(item[id],MATCH(assembly_items[[#This Row],[rand_item]],item[Number],0))</f>
        <v>d85b5b65-62d2-47f0-b9f1-ffe85e442ed2</v>
      </c>
      <c r="F5138" s="3">
        <v>671</v>
      </c>
      <c r="G5138" s="3" t="str">
        <f>_xlfn.CONCAT("('",assembly_items[[#This Row],[id]],"','",assembly_items[[#This Row],[assembly_id]],"','",assembly_items[[#This Row],[product_id]],"',",assembly_items[[#This Row],[quantity]],"),")</f>
        <v>('0d2e79af-bdbd-4e92-bb53-2b3217c92bda','9b6c7eb5-70bb-4163-99b6-5198e573be42','d85b5b65-62d2-47f0-b9f1-ffe85e442ed2',671),</v>
      </c>
    </row>
    <row r="5139" spans="1:7" x14ac:dyDescent="0.2">
      <c r="A5139" s="3" t="s">
        <v>13152</v>
      </c>
      <c r="B5139" s="3">
        <v>1616</v>
      </c>
      <c r="C5139" t="str">
        <f>INDEX(assembly[id],MATCH(assembly_items[[#This Row],[rand_assembly]],assembly[number],0))</f>
        <v>5e9f52f5-13f3-41cb-94a0-303a28f883ce</v>
      </c>
      <c r="D5139">
        <v>3199</v>
      </c>
      <c r="E5139" t="str">
        <f>INDEX(item[id],MATCH(assembly_items[[#This Row],[rand_item]],item[Number],0))</f>
        <v>5a2c722a-066f-49eb-825c-c05ae3389bd2</v>
      </c>
      <c r="F5139" s="3">
        <v>454</v>
      </c>
      <c r="G5139" s="3" t="str">
        <f>_xlfn.CONCAT("('",assembly_items[[#This Row],[id]],"','",assembly_items[[#This Row],[assembly_id]],"','",assembly_items[[#This Row],[product_id]],"',",assembly_items[[#This Row],[quantity]],"),")</f>
        <v>('a2dc15a8-3c99-4a5b-9271-b7c331804846','5e9f52f5-13f3-41cb-94a0-303a28f883ce','5a2c722a-066f-49eb-825c-c05ae3389bd2',454),</v>
      </c>
    </row>
    <row r="5140" spans="1:7" x14ac:dyDescent="0.2">
      <c r="A5140" s="3" t="s">
        <v>13153</v>
      </c>
      <c r="B5140" s="3">
        <v>2</v>
      </c>
      <c r="C5140" t="str">
        <f>INDEX(assembly[id],MATCH(assembly_items[[#This Row],[rand_assembly]],assembly[number],0))</f>
        <v>a9f70add-df80-4151-875e-0a5aa3836713</v>
      </c>
      <c r="D5140">
        <v>1952</v>
      </c>
      <c r="E5140" t="str">
        <f>INDEX(item[id],MATCH(assembly_items[[#This Row],[rand_item]],item[Number],0))</f>
        <v>35d5f71a-7b09-415d-9bd5-6d87f9e122c0</v>
      </c>
      <c r="F5140" s="3">
        <v>322</v>
      </c>
      <c r="G5140" s="3" t="str">
        <f>_xlfn.CONCAT("('",assembly_items[[#This Row],[id]],"','",assembly_items[[#This Row],[assembly_id]],"','",assembly_items[[#This Row],[product_id]],"',",assembly_items[[#This Row],[quantity]],"),")</f>
        <v>('585fe9f1-20d7-42ee-b3c5-bf2b0cf47620','a9f70add-df80-4151-875e-0a5aa3836713','35d5f71a-7b09-415d-9bd5-6d87f9e122c0',322),</v>
      </c>
    </row>
    <row r="5141" spans="1:7" x14ac:dyDescent="0.2">
      <c r="A5141" s="3" t="s">
        <v>13154</v>
      </c>
      <c r="B5141" s="3">
        <v>1006</v>
      </c>
      <c r="C5141" t="str">
        <f>INDEX(assembly[id],MATCH(assembly_items[[#This Row],[rand_assembly]],assembly[number],0))</f>
        <v>89a0ffd0-5541-43b3-96c9-72ec16fad0d1</v>
      </c>
      <c r="D5141">
        <v>2970</v>
      </c>
      <c r="E5141" t="str">
        <f>INDEX(item[id],MATCH(assembly_items[[#This Row],[rand_item]],item[Number],0))</f>
        <v>f730fab0-749c-48e3-9dec-6d4e91cf7182</v>
      </c>
      <c r="F5141" s="3">
        <v>459</v>
      </c>
      <c r="G5141" s="3" t="str">
        <f>_xlfn.CONCAT("('",assembly_items[[#This Row],[id]],"','",assembly_items[[#This Row],[assembly_id]],"','",assembly_items[[#This Row],[product_id]],"',",assembly_items[[#This Row],[quantity]],"),")</f>
        <v>('4ebc3011-450c-437a-b4b0-5f377b565398','89a0ffd0-5541-43b3-96c9-72ec16fad0d1','f730fab0-749c-48e3-9dec-6d4e91cf7182',459),</v>
      </c>
    </row>
    <row r="5142" spans="1:7" x14ac:dyDescent="0.2">
      <c r="A5142" s="3" t="s">
        <v>13155</v>
      </c>
      <c r="B5142" s="3">
        <v>264</v>
      </c>
      <c r="C5142" t="str">
        <f>INDEX(assembly[id],MATCH(assembly_items[[#This Row],[rand_assembly]],assembly[number],0))</f>
        <v>e6e2918c-81c1-4c2c-a951-11dbf1bc9fc6</v>
      </c>
      <c r="D5142">
        <v>2910</v>
      </c>
      <c r="E5142" t="str">
        <f>INDEX(item[id],MATCH(assembly_items[[#This Row],[rand_item]],item[Number],0))</f>
        <v>eece3f1b-304a-4aa2-92ab-001a8ea1647a</v>
      </c>
      <c r="F5142" s="3">
        <v>415</v>
      </c>
      <c r="G5142" s="3" t="str">
        <f>_xlfn.CONCAT("('",assembly_items[[#This Row],[id]],"','",assembly_items[[#This Row],[assembly_id]],"','",assembly_items[[#This Row],[product_id]],"',",assembly_items[[#This Row],[quantity]],"),")</f>
        <v>('ba0d0c00-9177-4eb1-95f4-03360124cdd6','e6e2918c-81c1-4c2c-a951-11dbf1bc9fc6','eece3f1b-304a-4aa2-92ab-001a8ea1647a',415),</v>
      </c>
    </row>
    <row r="5143" spans="1:7" x14ac:dyDescent="0.2">
      <c r="A5143" s="3" t="s">
        <v>13156</v>
      </c>
      <c r="B5143" s="3">
        <v>1111</v>
      </c>
      <c r="C5143" t="str">
        <f>INDEX(assembly[id],MATCH(assembly_items[[#This Row],[rand_assembly]],assembly[number],0))</f>
        <v>7c5e96b6-394c-4aaa-a078-63f0f7cd7baf</v>
      </c>
      <c r="D5143">
        <v>4295</v>
      </c>
      <c r="E5143" t="str">
        <f>INDEX(item[id],MATCH(assembly_items[[#This Row],[rand_item]],item[Number],0))</f>
        <v>7bd62f9f-3711-420c-a233-1c0971d7a7bb</v>
      </c>
      <c r="F5143" s="3">
        <v>273</v>
      </c>
      <c r="G5143" s="3" t="str">
        <f>_xlfn.CONCAT("('",assembly_items[[#This Row],[id]],"','",assembly_items[[#This Row],[assembly_id]],"','",assembly_items[[#This Row],[product_id]],"',",assembly_items[[#This Row],[quantity]],"),")</f>
        <v>('06c7820c-c26f-463d-91c5-5d2c97cfc55e','7c5e96b6-394c-4aaa-a078-63f0f7cd7baf','7bd62f9f-3711-420c-a233-1c0971d7a7bb',273),</v>
      </c>
    </row>
    <row r="5144" spans="1:7" x14ac:dyDescent="0.2">
      <c r="A5144" s="3" t="s">
        <v>13157</v>
      </c>
      <c r="B5144" s="3">
        <v>1293</v>
      </c>
      <c r="C5144" t="str">
        <f>INDEX(assembly[id],MATCH(assembly_items[[#This Row],[rand_assembly]],assembly[number],0))</f>
        <v>a83aeeb5-4673-4ed9-b7b8-7eab0702e656</v>
      </c>
      <c r="D5144">
        <v>1956</v>
      </c>
      <c r="E5144" t="str">
        <f>INDEX(item[id],MATCH(assembly_items[[#This Row],[rand_item]],item[Number],0))</f>
        <v>8ec8a140-4a60-4cde-8257-e5153ac3ee70</v>
      </c>
      <c r="F5144" s="3">
        <v>409</v>
      </c>
      <c r="G5144" s="3" t="str">
        <f>_xlfn.CONCAT("('",assembly_items[[#This Row],[id]],"','",assembly_items[[#This Row],[assembly_id]],"','",assembly_items[[#This Row],[product_id]],"',",assembly_items[[#This Row],[quantity]],"),")</f>
        <v>('874ed250-3967-4527-97cb-6cb5e612c070','a83aeeb5-4673-4ed9-b7b8-7eab0702e656','8ec8a140-4a60-4cde-8257-e5153ac3ee70',409),</v>
      </c>
    </row>
    <row r="5145" spans="1:7" x14ac:dyDescent="0.2">
      <c r="A5145" s="3" t="s">
        <v>13158</v>
      </c>
      <c r="B5145" s="3">
        <v>1802</v>
      </c>
      <c r="C5145" t="str">
        <f>INDEX(assembly[id],MATCH(assembly_items[[#This Row],[rand_assembly]],assembly[number],0))</f>
        <v>e520391a-38b8-4fe0-85d1-525bc3699411</v>
      </c>
      <c r="D5145">
        <v>1491</v>
      </c>
      <c r="E5145" t="str">
        <f>INDEX(item[id],MATCH(assembly_items[[#This Row],[rand_item]],item[Number],0))</f>
        <v>9d9026c7-5d48-4469-8e86-650df69cdbe6</v>
      </c>
      <c r="F5145" s="3">
        <v>267</v>
      </c>
      <c r="G5145" s="3" t="str">
        <f>_xlfn.CONCAT("('",assembly_items[[#This Row],[id]],"','",assembly_items[[#This Row],[assembly_id]],"','",assembly_items[[#This Row],[product_id]],"',",assembly_items[[#This Row],[quantity]],"),")</f>
        <v>('54b509eb-df15-42e5-876b-91c30e1a3176','e520391a-38b8-4fe0-85d1-525bc3699411','9d9026c7-5d48-4469-8e86-650df69cdbe6',267),</v>
      </c>
    </row>
    <row r="5146" spans="1:7" x14ac:dyDescent="0.2">
      <c r="A5146" s="3" t="s">
        <v>13159</v>
      </c>
      <c r="B5146" s="3">
        <v>1234</v>
      </c>
      <c r="C5146" t="str">
        <f>INDEX(assembly[id],MATCH(assembly_items[[#This Row],[rand_assembly]],assembly[number],0))</f>
        <v>c75df02f-849a-4875-9919-8d8006edb8fb</v>
      </c>
      <c r="D5146">
        <v>1694</v>
      </c>
      <c r="E5146" t="str">
        <f>INDEX(item[id],MATCH(assembly_items[[#This Row],[rand_item]],item[Number],0))</f>
        <v>e9ce8455-b18f-49a1-8a19-ecb65c68e4e1</v>
      </c>
      <c r="F5146" s="3">
        <v>863</v>
      </c>
      <c r="G5146" s="3" t="str">
        <f>_xlfn.CONCAT("('",assembly_items[[#This Row],[id]],"','",assembly_items[[#This Row],[assembly_id]],"','",assembly_items[[#This Row],[product_id]],"',",assembly_items[[#This Row],[quantity]],"),")</f>
        <v>('143ab542-eb88-4e70-9991-bfd4a1aa8edf','c75df02f-849a-4875-9919-8d8006edb8fb','e9ce8455-b18f-49a1-8a19-ecb65c68e4e1',863),</v>
      </c>
    </row>
    <row r="5147" spans="1:7" x14ac:dyDescent="0.2">
      <c r="A5147" s="3" t="s">
        <v>13160</v>
      </c>
      <c r="B5147" s="3">
        <v>821</v>
      </c>
      <c r="C5147" t="str">
        <f>INDEX(assembly[id],MATCH(assembly_items[[#This Row],[rand_assembly]],assembly[number],0))</f>
        <v>b7761331-1604-47b6-8c3a-79d41175d7e5</v>
      </c>
      <c r="D5147">
        <v>1760</v>
      </c>
      <c r="E5147" t="str">
        <f>INDEX(item[id],MATCH(assembly_items[[#This Row],[rand_item]],item[Number],0))</f>
        <v>e9d891e1-fd82-4f28-a52c-cfb2e44f9e39</v>
      </c>
      <c r="F5147" s="3">
        <v>968</v>
      </c>
      <c r="G5147" s="3" t="str">
        <f>_xlfn.CONCAT("('",assembly_items[[#This Row],[id]],"','",assembly_items[[#This Row],[assembly_id]],"','",assembly_items[[#This Row],[product_id]],"',",assembly_items[[#This Row],[quantity]],"),")</f>
        <v>('7ec4d250-2ec0-4aaf-aa3e-3419a4e0d521','b7761331-1604-47b6-8c3a-79d41175d7e5','e9d891e1-fd82-4f28-a52c-cfb2e44f9e39',968),</v>
      </c>
    </row>
    <row r="5148" spans="1:7" x14ac:dyDescent="0.2">
      <c r="A5148" s="1" t="s">
        <v>13161</v>
      </c>
      <c r="B5148" s="3">
        <v>1687</v>
      </c>
      <c r="C5148" t="str">
        <f>INDEX(assembly[id],MATCH(assembly_items[[#This Row],[rand_assembly]],assembly[number],0))</f>
        <v>754cf787-9a2a-460e-8967-f1b2b1c1442d</v>
      </c>
      <c r="D5148">
        <v>5514</v>
      </c>
      <c r="E5148" t="str">
        <f>INDEX(item[id],MATCH(assembly_items[[#This Row],[rand_item]],item[Number],0))</f>
        <v>b3dacb69-195a-4cad-804c-734e64544d35</v>
      </c>
      <c r="F5148" s="3">
        <v>291</v>
      </c>
      <c r="G5148" s="3" t="str">
        <f>_xlfn.CONCAT("('",assembly_items[[#This Row],[id]],"','",assembly_items[[#This Row],[assembly_id]],"','",assembly_items[[#This Row],[product_id]],"',",assembly_items[[#This Row],[quantity]],"),")</f>
        <v>('0e906424-8da7-4988-8adb-9d5dbe13ec86','754cf787-9a2a-460e-8967-f1b2b1c1442d','b3dacb69-195a-4cad-804c-734e64544d35',291),</v>
      </c>
    </row>
    <row r="5149" spans="1:7" x14ac:dyDescent="0.2">
      <c r="A5149" s="3" t="s">
        <v>13162</v>
      </c>
      <c r="B5149" s="3">
        <v>1722</v>
      </c>
      <c r="C5149" t="str">
        <f>INDEX(assembly[id],MATCH(assembly_items[[#This Row],[rand_assembly]],assembly[number],0))</f>
        <v>08559c05-c11d-4bd4-967e-aade67e8a7a5</v>
      </c>
      <c r="D5149">
        <v>3447</v>
      </c>
      <c r="E5149" t="str">
        <f>INDEX(item[id],MATCH(assembly_items[[#This Row],[rand_item]],item[Number],0))</f>
        <v>33f4a33f-e9d4-4f2a-a53d-4fa889ba0260</v>
      </c>
      <c r="F5149" s="3">
        <v>296</v>
      </c>
      <c r="G5149" s="3" t="str">
        <f>_xlfn.CONCAT("('",assembly_items[[#This Row],[id]],"','",assembly_items[[#This Row],[assembly_id]],"','",assembly_items[[#This Row],[product_id]],"',",assembly_items[[#This Row],[quantity]],"),")</f>
        <v>('1512d0a3-0b5e-4ec8-851c-cd0a7f5f3562','08559c05-c11d-4bd4-967e-aade67e8a7a5','33f4a33f-e9d4-4f2a-a53d-4fa889ba0260',296),</v>
      </c>
    </row>
    <row r="5150" spans="1:7" x14ac:dyDescent="0.2">
      <c r="A5150" s="3" t="s">
        <v>13163</v>
      </c>
      <c r="B5150" s="3">
        <v>1579</v>
      </c>
      <c r="C5150" t="str">
        <f>INDEX(assembly[id],MATCH(assembly_items[[#This Row],[rand_assembly]],assembly[number],0))</f>
        <v>4ec1e453-3108-4980-ab52-8513f2b1e3b9</v>
      </c>
      <c r="D5150">
        <v>1280</v>
      </c>
      <c r="E5150" t="str">
        <f>INDEX(item[id],MATCH(assembly_items[[#This Row],[rand_item]],item[Number],0))</f>
        <v>59b7f150-a2dd-4acf-b0a1-f6259199194a</v>
      </c>
      <c r="F5150" s="3">
        <v>6</v>
      </c>
      <c r="G5150" s="3" t="str">
        <f>_xlfn.CONCAT("('",assembly_items[[#This Row],[id]],"','",assembly_items[[#This Row],[assembly_id]],"','",assembly_items[[#This Row],[product_id]],"',",assembly_items[[#This Row],[quantity]],"),")</f>
        <v>('1ac6c021-6198-4913-922e-90b3ac615462','4ec1e453-3108-4980-ab52-8513f2b1e3b9','59b7f150-a2dd-4acf-b0a1-f6259199194a',6),</v>
      </c>
    </row>
    <row r="5151" spans="1:7" x14ac:dyDescent="0.2">
      <c r="A5151" s="3" t="s">
        <v>13164</v>
      </c>
      <c r="B5151" s="3">
        <v>1911</v>
      </c>
      <c r="C5151" t="str">
        <f>INDEX(assembly[id],MATCH(assembly_items[[#This Row],[rand_assembly]],assembly[number],0))</f>
        <v>bcf1204f-eadc-4a25-b11b-ed14127cdffd</v>
      </c>
      <c r="D5151">
        <v>4119</v>
      </c>
      <c r="E5151" t="str">
        <f>INDEX(item[id],MATCH(assembly_items[[#This Row],[rand_item]],item[Number],0))</f>
        <v>5b10abc3-8b9c-4f86-83cf-b6cb0b1622a3</v>
      </c>
      <c r="F5151" s="3">
        <v>207</v>
      </c>
      <c r="G5151" s="3" t="str">
        <f>_xlfn.CONCAT("('",assembly_items[[#This Row],[id]],"','",assembly_items[[#This Row],[assembly_id]],"','",assembly_items[[#This Row],[product_id]],"',",assembly_items[[#This Row],[quantity]],"),")</f>
        <v>('b0b7fd40-5985-4610-8e0a-4448d642d0cc','bcf1204f-eadc-4a25-b11b-ed14127cdffd','5b10abc3-8b9c-4f86-83cf-b6cb0b1622a3',207),</v>
      </c>
    </row>
    <row r="5152" spans="1:7" x14ac:dyDescent="0.2">
      <c r="A5152" s="3" t="s">
        <v>13165</v>
      </c>
      <c r="B5152" s="3">
        <v>469</v>
      </c>
      <c r="C5152" t="str">
        <f>INDEX(assembly[id],MATCH(assembly_items[[#This Row],[rand_assembly]],assembly[number],0))</f>
        <v>8ae4f209-d828-4cdf-b192-1e93f16d93be</v>
      </c>
      <c r="D5152">
        <v>4792</v>
      </c>
      <c r="E5152" t="str">
        <f>INDEX(item[id],MATCH(assembly_items[[#This Row],[rand_item]],item[Number],0))</f>
        <v>ecf4eb76-bdef-464c-9be3-8bd962534d13</v>
      </c>
      <c r="F5152" s="3">
        <v>849</v>
      </c>
      <c r="G5152" s="3" t="str">
        <f>_xlfn.CONCAT("('",assembly_items[[#This Row],[id]],"','",assembly_items[[#This Row],[assembly_id]],"','",assembly_items[[#This Row],[product_id]],"',",assembly_items[[#This Row],[quantity]],"),")</f>
        <v>('4aad3509-eaa8-496a-b4f6-ebf91831b66d','8ae4f209-d828-4cdf-b192-1e93f16d93be','ecf4eb76-bdef-464c-9be3-8bd962534d13',849),</v>
      </c>
    </row>
    <row r="5153" spans="1:7" x14ac:dyDescent="0.2">
      <c r="A5153" s="3" t="s">
        <v>13166</v>
      </c>
      <c r="B5153" s="3">
        <v>843</v>
      </c>
      <c r="C5153" t="str">
        <f>INDEX(assembly[id],MATCH(assembly_items[[#This Row],[rand_assembly]],assembly[number],0))</f>
        <v>d4d789a9-c4ec-43a1-b3d7-b94937704c12</v>
      </c>
      <c r="D5153">
        <v>5092</v>
      </c>
      <c r="E5153" t="str">
        <f>INDEX(item[id],MATCH(assembly_items[[#This Row],[rand_item]],item[Number],0))</f>
        <v>17eb3ae9-1a42-4d6c-aefc-d5025bd24d4d</v>
      </c>
      <c r="F5153" s="3">
        <v>570</v>
      </c>
      <c r="G5153" s="3" t="str">
        <f>_xlfn.CONCAT("('",assembly_items[[#This Row],[id]],"','",assembly_items[[#This Row],[assembly_id]],"','",assembly_items[[#This Row],[product_id]],"',",assembly_items[[#This Row],[quantity]],"),")</f>
        <v>('32296443-8965-4b03-9e40-185ddd7d2c45','d4d789a9-c4ec-43a1-b3d7-b94937704c12','17eb3ae9-1a42-4d6c-aefc-d5025bd24d4d',570),</v>
      </c>
    </row>
    <row r="5154" spans="1:7" x14ac:dyDescent="0.2">
      <c r="A5154" s="3" t="s">
        <v>13167</v>
      </c>
      <c r="B5154" s="3">
        <v>1604</v>
      </c>
      <c r="C5154" t="str">
        <f>INDEX(assembly[id],MATCH(assembly_items[[#This Row],[rand_assembly]],assembly[number],0))</f>
        <v>c65f2888-80ad-449a-b2a4-679f24a889ed</v>
      </c>
      <c r="D5154">
        <v>3821</v>
      </c>
      <c r="E5154" t="str">
        <f>INDEX(item[id],MATCH(assembly_items[[#This Row],[rand_item]],item[Number],0))</f>
        <v>713bb400-da29-4a91-a174-c7488c6c0696</v>
      </c>
      <c r="F5154" s="3">
        <v>274</v>
      </c>
      <c r="G5154" s="3" t="str">
        <f>_xlfn.CONCAT("('",assembly_items[[#This Row],[id]],"','",assembly_items[[#This Row],[assembly_id]],"','",assembly_items[[#This Row],[product_id]],"',",assembly_items[[#This Row],[quantity]],"),")</f>
        <v>('65f94452-20a7-4c24-b1ff-5c497ec9892b','c65f2888-80ad-449a-b2a4-679f24a889ed','713bb400-da29-4a91-a174-c7488c6c0696',274),</v>
      </c>
    </row>
    <row r="5155" spans="1:7" x14ac:dyDescent="0.2">
      <c r="A5155" s="3" t="s">
        <v>13168</v>
      </c>
      <c r="B5155" s="3">
        <v>1060</v>
      </c>
      <c r="C5155" t="str">
        <f>INDEX(assembly[id],MATCH(assembly_items[[#This Row],[rand_assembly]],assembly[number],0))</f>
        <v>56a4afb2-2c0d-4b77-a3fd-4ab609aa8449</v>
      </c>
      <c r="D5155">
        <v>5456</v>
      </c>
      <c r="E5155" t="str">
        <f>INDEX(item[id],MATCH(assembly_items[[#This Row],[rand_item]],item[Number],0))</f>
        <v>ef67a9d5-3c46-4a55-aa89-2222a3fe20b0</v>
      </c>
      <c r="F5155" s="3">
        <v>338</v>
      </c>
      <c r="G5155" s="3" t="str">
        <f>_xlfn.CONCAT("('",assembly_items[[#This Row],[id]],"','",assembly_items[[#This Row],[assembly_id]],"','",assembly_items[[#This Row],[product_id]],"',",assembly_items[[#This Row],[quantity]],"),")</f>
        <v>('2b5ec20b-c4a3-4efe-9b0c-08ec644cbba5','56a4afb2-2c0d-4b77-a3fd-4ab609aa8449','ef67a9d5-3c46-4a55-aa89-2222a3fe20b0',338),</v>
      </c>
    </row>
    <row r="5156" spans="1:7" x14ac:dyDescent="0.2">
      <c r="A5156" s="3" t="s">
        <v>13169</v>
      </c>
      <c r="B5156" s="3">
        <v>421</v>
      </c>
      <c r="C5156" t="str">
        <f>INDEX(assembly[id],MATCH(assembly_items[[#This Row],[rand_assembly]],assembly[number],0))</f>
        <v>ec71398f-c944-420b-9505-a813821f7105</v>
      </c>
      <c r="D5156">
        <v>82</v>
      </c>
      <c r="E5156" t="str">
        <f>INDEX(item[id],MATCH(assembly_items[[#This Row],[rand_item]],item[Number],0))</f>
        <v>75ea4c6d-6d8b-4007-8ff5-d0139f4b8ca5</v>
      </c>
      <c r="F5156" s="3">
        <v>287</v>
      </c>
      <c r="G5156" s="3" t="str">
        <f>_xlfn.CONCAT("('",assembly_items[[#This Row],[id]],"','",assembly_items[[#This Row],[assembly_id]],"','",assembly_items[[#This Row],[product_id]],"',",assembly_items[[#This Row],[quantity]],"),")</f>
        <v>('b96a54c8-a74c-40d6-bbba-3530a30091fc','ec71398f-c944-420b-9505-a813821f7105','75ea4c6d-6d8b-4007-8ff5-d0139f4b8ca5',287),</v>
      </c>
    </row>
    <row r="5157" spans="1:7" x14ac:dyDescent="0.2">
      <c r="A5157" s="3" t="s">
        <v>13170</v>
      </c>
      <c r="B5157" s="3">
        <v>680</v>
      </c>
      <c r="C5157" t="str">
        <f>INDEX(assembly[id],MATCH(assembly_items[[#This Row],[rand_assembly]],assembly[number],0))</f>
        <v>ceb0cd3e-45f9-4bd8-b0b6-e97ab8a4dfce</v>
      </c>
      <c r="D5157">
        <v>448</v>
      </c>
      <c r="E5157" t="str">
        <f>INDEX(item[id],MATCH(assembly_items[[#This Row],[rand_item]],item[Number],0))</f>
        <v>bfc59238-7cd0-4c4f-9cbb-27a02e469d46</v>
      </c>
      <c r="F5157" s="3">
        <v>908</v>
      </c>
      <c r="G5157" s="3" t="str">
        <f>_xlfn.CONCAT("('",assembly_items[[#This Row],[id]],"','",assembly_items[[#This Row],[assembly_id]],"','",assembly_items[[#This Row],[product_id]],"',",assembly_items[[#This Row],[quantity]],"),")</f>
        <v>('7b7d57bf-b538-4394-93c7-c0750abdc1a3','ceb0cd3e-45f9-4bd8-b0b6-e97ab8a4dfce','bfc59238-7cd0-4c4f-9cbb-27a02e469d46',908),</v>
      </c>
    </row>
    <row r="5158" spans="1:7" x14ac:dyDescent="0.2">
      <c r="A5158" s="3" t="s">
        <v>13171</v>
      </c>
      <c r="B5158" s="3">
        <v>798</v>
      </c>
      <c r="C5158" t="str">
        <f>INDEX(assembly[id],MATCH(assembly_items[[#This Row],[rand_assembly]],assembly[number],0))</f>
        <v>c9909624-8d74-404b-abee-c6d38fded2ed</v>
      </c>
      <c r="D5158">
        <v>1000</v>
      </c>
      <c r="E5158" t="str">
        <f>INDEX(item[id],MATCH(assembly_items[[#This Row],[rand_item]],item[Number],0))</f>
        <v>364dec7e-f978-49b8-b5e9-a0c395053489</v>
      </c>
      <c r="F5158" s="3">
        <v>670</v>
      </c>
      <c r="G5158" s="3" t="str">
        <f>_xlfn.CONCAT("('",assembly_items[[#This Row],[id]],"','",assembly_items[[#This Row],[assembly_id]],"','",assembly_items[[#This Row],[product_id]],"',",assembly_items[[#This Row],[quantity]],"),")</f>
        <v>('3a199e17-99b6-46a9-9494-acabd9342aab','c9909624-8d74-404b-abee-c6d38fded2ed','364dec7e-f978-49b8-b5e9-a0c395053489',670),</v>
      </c>
    </row>
    <row r="5159" spans="1:7" x14ac:dyDescent="0.2">
      <c r="A5159" s="3" t="s">
        <v>13172</v>
      </c>
      <c r="B5159" s="3">
        <v>251</v>
      </c>
      <c r="C5159" t="str">
        <f>INDEX(assembly[id],MATCH(assembly_items[[#This Row],[rand_assembly]],assembly[number],0))</f>
        <v>6b045769-e5f5-498f-8f45-de5f606adac2</v>
      </c>
      <c r="D5159">
        <v>2816</v>
      </c>
      <c r="E5159" t="str">
        <f>INDEX(item[id],MATCH(assembly_items[[#This Row],[rand_item]],item[Number],0))</f>
        <v>f5f46323-40bb-4bac-950f-52da3e6ccedf</v>
      </c>
      <c r="F5159" s="3">
        <v>967</v>
      </c>
      <c r="G5159" s="3" t="str">
        <f>_xlfn.CONCAT("('",assembly_items[[#This Row],[id]],"','",assembly_items[[#This Row],[assembly_id]],"','",assembly_items[[#This Row],[product_id]],"',",assembly_items[[#This Row],[quantity]],"),")</f>
        <v>('8db8a59e-c74d-4a82-8581-95b4c6841922','6b045769-e5f5-498f-8f45-de5f606adac2','f5f46323-40bb-4bac-950f-52da3e6ccedf',967),</v>
      </c>
    </row>
    <row r="5160" spans="1:7" x14ac:dyDescent="0.2">
      <c r="A5160" s="3" t="s">
        <v>13173</v>
      </c>
      <c r="B5160" s="3">
        <v>1592</v>
      </c>
      <c r="C5160" t="str">
        <f>INDEX(assembly[id],MATCH(assembly_items[[#This Row],[rand_assembly]],assembly[number],0))</f>
        <v>3c8bb14d-c72c-45ec-8260-61580febaee9</v>
      </c>
      <c r="D5160">
        <v>5451</v>
      </c>
      <c r="E5160" t="str">
        <f>INDEX(item[id],MATCH(assembly_items[[#This Row],[rand_item]],item[Number],0))</f>
        <v>eee8aa26-98b0-404e-b065-a64f09f5bf28</v>
      </c>
      <c r="F5160" s="3">
        <v>914</v>
      </c>
      <c r="G5160" s="3" t="str">
        <f>_xlfn.CONCAT("('",assembly_items[[#This Row],[id]],"','",assembly_items[[#This Row],[assembly_id]],"','",assembly_items[[#This Row],[product_id]],"',",assembly_items[[#This Row],[quantity]],"),")</f>
        <v>('43285ac4-3a88-4d73-b02b-cad114792b4b','3c8bb14d-c72c-45ec-8260-61580febaee9','eee8aa26-98b0-404e-b065-a64f09f5bf28',914),</v>
      </c>
    </row>
    <row r="5161" spans="1:7" x14ac:dyDescent="0.2">
      <c r="A5161" s="3" t="s">
        <v>13174</v>
      </c>
      <c r="B5161" s="3">
        <v>293</v>
      </c>
      <c r="C5161" t="str">
        <f>INDEX(assembly[id],MATCH(assembly_items[[#This Row],[rand_assembly]],assembly[number],0))</f>
        <v>fe6655d4-94db-462c-8bd7-cbf45b6d707f</v>
      </c>
      <c r="D5161">
        <v>2333</v>
      </c>
      <c r="E5161" t="str">
        <f>INDEX(item[id],MATCH(assembly_items[[#This Row],[rand_item]],item[Number],0))</f>
        <v>dfe3d107-57d8-47e2-bea5-6bf40e7257bb</v>
      </c>
      <c r="F5161" s="3">
        <v>794</v>
      </c>
      <c r="G5161" s="3" t="str">
        <f>_xlfn.CONCAT("('",assembly_items[[#This Row],[id]],"','",assembly_items[[#This Row],[assembly_id]],"','",assembly_items[[#This Row],[product_id]],"',",assembly_items[[#This Row],[quantity]],"),")</f>
        <v>('fb4ad547-29af-4f82-b704-eaf43424a689','fe6655d4-94db-462c-8bd7-cbf45b6d707f','dfe3d107-57d8-47e2-bea5-6bf40e7257bb',794),</v>
      </c>
    </row>
    <row r="5162" spans="1:7" x14ac:dyDescent="0.2">
      <c r="A5162" s="3" t="s">
        <v>13175</v>
      </c>
      <c r="B5162" s="3">
        <v>1785</v>
      </c>
      <c r="C5162" t="str">
        <f>INDEX(assembly[id],MATCH(assembly_items[[#This Row],[rand_assembly]],assembly[number],0))</f>
        <v>887968fd-e305-4a95-b172-6ca8e98c722b</v>
      </c>
      <c r="D5162">
        <v>5361</v>
      </c>
      <c r="E5162" t="str">
        <f>INDEX(item[id],MATCH(assembly_items[[#This Row],[rand_item]],item[Number],0))</f>
        <v>adc743e4-0a7f-41f9-a685-975d73f7847d</v>
      </c>
      <c r="F5162" s="3">
        <v>80</v>
      </c>
      <c r="G5162" s="3" t="str">
        <f>_xlfn.CONCAT("('",assembly_items[[#This Row],[id]],"','",assembly_items[[#This Row],[assembly_id]],"','",assembly_items[[#This Row],[product_id]],"',",assembly_items[[#This Row],[quantity]],"),")</f>
        <v>('4c20508e-48b4-43af-ae68-063d9a998ca6','887968fd-e305-4a95-b172-6ca8e98c722b','adc743e4-0a7f-41f9-a685-975d73f7847d',80),</v>
      </c>
    </row>
    <row r="5163" spans="1:7" x14ac:dyDescent="0.2">
      <c r="A5163" s="3" t="s">
        <v>13176</v>
      </c>
      <c r="B5163" s="3">
        <v>425</v>
      </c>
      <c r="C5163" t="str">
        <f>INDEX(assembly[id],MATCH(assembly_items[[#This Row],[rand_assembly]],assembly[number],0))</f>
        <v>1fcfcd4a-3fb1-46c5-ab96-0e808b3ae317</v>
      </c>
      <c r="D5163">
        <v>2435</v>
      </c>
      <c r="E5163" t="str">
        <f>INDEX(item[id],MATCH(assembly_items[[#This Row],[rand_item]],item[Number],0))</f>
        <v>f2c5c0f0-8f71-46d1-92a7-a68032e8094d</v>
      </c>
      <c r="F5163" s="3">
        <v>610</v>
      </c>
      <c r="G5163" s="3" t="str">
        <f>_xlfn.CONCAT("('",assembly_items[[#This Row],[id]],"','",assembly_items[[#This Row],[assembly_id]],"','",assembly_items[[#This Row],[product_id]],"',",assembly_items[[#This Row],[quantity]],"),")</f>
        <v>('d366f0d8-3b14-4846-a0e5-5ca304cd9078','1fcfcd4a-3fb1-46c5-ab96-0e808b3ae317','f2c5c0f0-8f71-46d1-92a7-a68032e8094d',610),</v>
      </c>
    </row>
    <row r="5164" spans="1:7" x14ac:dyDescent="0.2">
      <c r="A5164" s="3" t="s">
        <v>13177</v>
      </c>
      <c r="B5164" s="3">
        <v>445</v>
      </c>
      <c r="C5164" t="str">
        <f>INDEX(assembly[id],MATCH(assembly_items[[#This Row],[rand_assembly]],assembly[number],0))</f>
        <v>44b4fca1-b7de-402b-aafb-53fe6100025a</v>
      </c>
      <c r="D5164">
        <v>5971</v>
      </c>
      <c r="E5164" t="str">
        <f>INDEX(item[id],MATCH(assembly_items[[#This Row],[rand_item]],item[Number],0))</f>
        <v>2f7392f2-0c90-4d54-aa90-e37da878d57d</v>
      </c>
      <c r="F5164" s="3">
        <v>595</v>
      </c>
      <c r="G5164" s="3" t="str">
        <f>_xlfn.CONCAT("('",assembly_items[[#This Row],[id]],"','",assembly_items[[#This Row],[assembly_id]],"','",assembly_items[[#This Row],[product_id]],"',",assembly_items[[#This Row],[quantity]],"),")</f>
        <v>('b82ddded-622c-43d4-bdb7-009f01ee6e27','44b4fca1-b7de-402b-aafb-53fe6100025a','2f7392f2-0c90-4d54-aa90-e37da878d57d',595),</v>
      </c>
    </row>
    <row r="5165" spans="1:7" x14ac:dyDescent="0.2">
      <c r="A5165" s="3" t="s">
        <v>13178</v>
      </c>
      <c r="B5165" s="3">
        <v>48</v>
      </c>
      <c r="C5165" t="str">
        <f>INDEX(assembly[id],MATCH(assembly_items[[#This Row],[rand_assembly]],assembly[number],0))</f>
        <v>49b9add0-d341-441b-b46f-5739e76e2eb8</v>
      </c>
      <c r="D5165">
        <v>4922</v>
      </c>
      <c r="E5165" t="str">
        <f>INDEX(item[id],MATCH(assembly_items[[#This Row],[rand_item]],item[Number],0))</f>
        <v>7a31a899-baa5-4984-943c-84cbe5228762</v>
      </c>
      <c r="F5165" s="3">
        <v>487</v>
      </c>
      <c r="G5165" s="3" t="str">
        <f>_xlfn.CONCAT("('",assembly_items[[#This Row],[id]],"','",assembly_items[[#This Row],[assembly_id]],"','",assembly_items[[#This Row],[product_id]],"',",assembly_items[[#This Row],[quantity]],"),")</f>
        <v>('ccc28fe0-02f8-4944-a346-7e1369a89fe6','49b9add0-d341-441b-b46f-5739e76e2eb8','7a31a899-baa5-4984-943c-84cbe5228762',487),</v>
      </c>
    </row>
    <row r="5166" spans="1:7" x14ac:dyDescent="0.2">
      <c r="A5166" s="3" t="s">
        <v>13179</v>
      </c>
      <c r="B5166" s="3">
        <v>1670</v>
      </c>
      <c r="C5166" t="str">
        <f>INDEX(assembly[id],MATCH(assembly_items[[#This Row],[rand_assembly]],assembly[number],0))</f>
        <v>e122c9e5-c59f-4c02-adeb-2f812d038a1e</v>
      </c>
      <c r="D5166">
        <v>5201</v>
      </c>
      <c r="E5166" t="str">
        <f>INDEX(item[id],MATCH(assembly_items[[#This Row],[rand_item]],item[Number],0))</f>
        <v>abfc439f-29aa-486f-91e8-de9f4539bd7a</v>
      </c>
      <c r="F5166" s="3">
        <v>928</v>
      </c>
      <c r="G5166" s="3" t="str">
        <f>_xlfn.CONCAT("('",assembly_items[[#This Row],[id]],"','",assembly_items[[#This Row],[assembly_id]],"','",assembly_items[[#This Row],[product_id]],"',",assembly_items[[#This Row],[quantity]],"),")</f>
        <v>('6bb6836d-1f5a-416c-83eb-0f16a7434189','e122c9e5-c59f-4c02-adeb-2f812d038a1e','abfc439f-29aa-486f-91e8-de9f4539bd7a',928),</v>
      </c>
    </row>
    <row r="5167" spans="1:7" x14ac:dyDescent="0.2">
      <c r="A5167" s="3" t="s">
        <v>13180</v>
      </c>
      <c r="B5167" s="3">
        <v>556</v>
      </c>
      <c r="C5167" t="str">
        <f>INDEX(assembly[id],MATCH(assembly_items[[#This Row],[rand_assembly]],assembly[number],0))</f>
        <v>7729a2b1-4eb2-441b-85ca-c5bf7c3f9bb4</v>
      </c>
      <c r="D5167">
        <v>5028</v>
      </c>
      <c r="E5167" t="str">
        <f>INDEX(item[id],MATCH(assembly_items[[#This Row],[rand_item]],item[Number],0))</f>
        <v>6a2530d2-57ec-4c7d-973d-c4f75ed86df7</v>
      </c>
      <c r="F5167" s="3">
        <v>493</v>
      </c>
      <c r="G5167" s="3" t="str">
        <f>_xlfn.CONCAT("('",assembly_items[[#This Row],[id]],"','",assembly_items[[#This Row],[assembly_id]],"','",assembly_items[[#This Row],[product_id]],"',",assembly_items[[#This Row],[quantity]],"),")</f>
        <v>('d47b1c36-68ff-4d7f-8de3-b923dc41583d','7729a2b1-4eb2-441b-85ca-c5bf7c3f9bb4','6a2530d2-57ec-4c7d-973d-c4f75ed86df7',493),</v>
      </c>
    </row>
    <row r="5168" spans="1:7" x14ac:dyDescent="0.2">
      <c r="A5168" s="3" t="s">
        <v>13181</v>
      </c>
      <c r="B5168" s="3">
        <v>263</v>
      </c>
      <c r="C5168" t="str">
        <f>INDEX(assembly[id],MATCH(assembly_items[[#This Row],[rand_assembly]],assembly[number],0))</f>
        <v>f076d072-d713-4454-bfae-c1c6860e945f</v>
      </c>
      <c r="D5168">
        <v>1933</v>
      </c>
      <c r="E5168" t="str">
        <f>INDEX(item[id],MATCH(assembly_items[[#This Row],[rand_item]],item[Number],0))</f>
        <v>f6e5844a-05ef-4279-a05d-70a6fec81cd6</v>
      </c>
      <c r="F5168" s="3">
        <v>38</v>
      </c>
      <c r="G5168" s="3" t="str">
        <f>_xlfn.CONCAT("('",assembly_items[[#This Row],[id]],"','",assembly_items[[#This Row],[assembly_id]],"','",assembly_items[[#This Row],[product_id]],"',",assembly_items[[#This Row],[quantity]],"),")</f>
        <v>('c8cd6142-ebe0-406f-8fbb-d823fe38de6a','f076d072-d713-4454-bfae-c1c6860e945f','f6e5844a-05ef-4279-a05d-70a6fec81cd6',38),</v>
      </c>
    </row>
    <row r="5169" spans="1:7" x14ac:dyDescent="0.2">
      <c r="A5169" s="1" t="s">
        <v>13182</v>
      </c>
      <c r="B5169" s="3">
        <v>65</v>
      </c>
      <c r="C5169" t="str">
        <f>INDEX(assembly[id],MATCH(assembly_items[[#This Row],[rand_assembly]],assembly[number],0))</f>
        <v>8e846c13-547a-48fc-89ca-d673cbf6bfd5</v>
      </c>
      <c r="D5169">
        <v>1396</v>
      </c>
      <c r="E5169" t="str">
        <f>INDEX(item[id],MATCH(assembly_items[[#This Row],[rand_item]],item[Number],0))</f>
        <v>424a6d09-5b5f-4131-83cf-1a88c107fa50</v>
      </c>
      <c r="F5169" s="3">
        <v>851</v>
      </c>
      <c r="G5169" s="3" t="str">
        <f>_xlfn.CONCAT("('",assembly_items[[#This Row],[id]],"','",assembly_items[[#This Row],[assembly_id]],"','",assembly_items[[#This Row],[product_id]],"',",assembly_items[[#This Row],[quantity]],"),")</f>
        <v>('874e2674-d16e-42d0-8b7f-1d0d73f42781','8e846c13-547a-48fc-89ca-d673cbf6bfd5','424a6d09-5b5f-4131-83cf-1a88c107fa50',851),</v>
      </c>
    </row>
    <row r="5170" spans="1:7" x14ac:dyDescent="0.2">
      <c r="A5170" s="3" t="s">
        <v>13183</v>
      </c>
      <c r="B5170" s="3">
        <v>1888</v>
      </c>
      <c r="C5170" t="str">
        <f>INDEX(assembly[id],MATCH(assembly_items[[#This Row],[rand_assembly]],assembly[number],0))</f>
        <v>b0411ddd-5088-4333-85b9-268582f7183f</v>
      </c>
      <c r="D5170">
        <v>5614</v>
      </c>
      <c r="E5170" t="str">
        <f>INDEX(item[id],MATCH(assembly_items[[#This Row],[rand_item]],item[Number],0))</f>
        <v>6add7ae8-a851-4487-a0f3-80f371dfe183</v>
      </c>
      <c r="F5170" s="3">
        <v>749</v>
      </c>
      <c r="G5170" s="3" t="str">
        <f>_xlfn.CONCAT("('",assembly_items[[#This Row],[id]],"','",assembly_items[[#This Row],[assembly_id]],"','",assembly_items[[#This Row],[product_id]],"',",assembly_items[[#This Row],[quantity]],"),")</f>
        <v>('f64f9369-a805-4e6e-8d65-7471473dbfc6','b0411ddd-5088-4333-85b9-268582f7183f','6add7ae8-a851-4487-a0f3-80f371dfe183',749),</v>
      </c>
    </row>
    <row r="5171" spans="1:7" x14ac:dyDescent="0.2">
      <c r="A5171" s="3" t="s">
        <v>13184</v>
      </c>
      <c r="B5171" s="3">
        <v>270</v>
      </c>
      <c r="C5171" t="str">
        <f>INDEX(assembly[id],MATCH(assembly_items[[#This Row],[rand_assembly]],assembly[number],0))</f>
        <v>32e774e2-8c97-49ae-a694-14c18788fb22</v>
      </c>
      <c r="D5171">
        <v>4124</v>
      </c>
      <c r="E5171" t="str">
        <f>INDEX(item[id],MATCH(assembly_items[[#This Row],[rand_item]],item[Number],0))</f>
        <v>0437a8f8-d50a-4e0b-9dca-6a8ebc691c0c</v>
      </c>
      <c r="F5171" s="3">
        <v>746</v>
      </c>
      <c r="G5171" s="3" t="str">
        <f>_xlfn.CONCAT("('",assembly_items[[#This Row],[id]],"','",assembly_items[[#This Row],[assembly_id]],"','",assembly_items[[#This Row],[product_id]],"',",assembly_items[[#This Row],[quantity]],"),")</f>
        <v>('e0fea1e0-702c-4567-8eac-b1ad6a5b7f06','32e774e2-8c97-49ae-a694-14c18788fb22','0437a8f8-d50a-4e0b-9dca-6a8ebc691c0c',746),</v>
      </c>
    </row>
    <row r="5172" spans="1:7" x14ac:dyDescent="0.2">
      <c r="A5172" s="3" t="s">
        <v>13185</v>
      </c>
      <c r="B5172" s="3">
        <v>1688</v>
      </c>
      <c r="C5172" t="str">
        <f>INDEX(assembly[id],MATCH(assembly_items[[#This Row],[rand_assembly]],assembly[number],0))</f>
        <v>65637adb-481a-44be-9655-e96a24a62d54</v>
      </c>
      <c r="D5172">
        <v>4354</v>
      </c>
      <c r="E5172" t="str">
        <f>INDEX(item[id],MATCH(assembly_items[[#This Row],[rand_item]],item[Number],0))</f>
        <v>e3fe252c-19d3-41f4-a503-5d415da50ae8</v>
      </c>
      <c r="F5172" s="3">
        <v>347</v>
      </c>
      <c r="G5172" s="3" t="str">
        <f>_xlfn.CONCAT("('",assembly_items[[#This Row],[id]],"','",assembly_items[[#This Row],[assembly_id]],"','",assembly_items[[#This Row],[product_id]],"',",assembly_items[[#This Row],[quantity]],"),")</f>
        <v>('f7d4cd1c-8cd7-43cd-85ce-fd61283f3d68','65637adb-481a-44be-9655-e96a24a62d54','e3fe252c-19d3-41f4-a503-5d415da50ae8',347),</v>
      </c>
    </row>
    <row r="5173" spans="1:7" x14ac:dyDescent="0.2">
      <c r="A5173" s="3" t="s">
        <v>13186</v>
      </c>
      <c r="B5173" s="3">
        <v>1662</v>
      </c>
      <c r="C5173" t="str">
        <f>INDEX(assembly[id],MATCH(assembly_items[[#This Row],[rand_assembly]],assembly[number],0))</f>
        <v>ae453bec-2439-44ef-8e27-5c6dbc9e20ab</v>
      </c>
      <c r="D5173">
        <v>1697</v>
      </c>
      <c r="E5173" t="str">
        <f>INDEX(item[id],MATCH(assembly_items[[#This Row],[rand_item]],item[Number],0))</f>
        <v>76795cce-bc5c-44ba-9c9e-169d0d7a309b</v>
      </c>
      <c r="F5173" s="3">
        <v>293</v>
      </c>
      <c r="G5173" s="3" t="str">
        <f>_xlfn.CONCAT("('",assembly_items[[#This Row],[id]],"','",assembly_items[[#This Row],[assembly_id]],"','",assembly_items[[#This Row],[product_id]],"',",assembly_items[[#This Row],[quantity]],"),")</f>
        <v>('eb71afbb-22c2-4861-abdd-b6222877b039','ae453bec-2439-44ef-8e27-5c6dbc9e20ab','76795cce-bc5c-44ba-9c9e-169d0d7a309b',293),</v>
      </c>
    </row>
    <row r="5174" spans="1:7" x14ac:dyDescent="0.2">
      <c r="A5174" s="3" t="s">
        <v>13187</v>
      </c>
      <c r="B5174" s="3">
        <v>493</v>
      </c>
      <c r="C5174" t="str">
        <f>INDEX(assembly[id],MATCH(assembly_items[[#This Row],[rand_assembly]],assembly[number],0))</f>
        <v>2e832d0a-6919-477f-a762-4ce795284d41</v>
      </c>
      <c r="D5174">
        <v>328</v>
      </c>
      <c r="E5174" t="str">
        <f>INDEX(item[id],MATCH(assembly_items[[#This Row],[rand_item]],item[Number],0))</f>
        <v>2709c4f2-b175-4204-bfb4-173e387d84b7</v>
      </c>
      <c r="F5174" s="3">
        <v>471</v>
      </c>
      <c r="G5174" s="3" t="str">
        <f>_xlfn.CONCAT("('",assembly_items[[#This Row],[id]],"','",assembly_items[[#This Row],[assembly_id]],"','",assembly_items[[#This Row],[product_id]],"',",assembly_items[[#This Row],[quantity]],"),")</f>
        <v>('30c607cb-9413-4260-ae13-77eb91b98b84','2e832d0a-6919-477f-a762-4ce795284d41','2709c4f2-b175-4204-bfb4-173e387d84b7',471),</v>
      </c>
    </row>
    <row r="5175" spans="1:7" x14ac:dyDescent="0.2">
      <c r="A5175" s="3" t="s">
        <v>13188</v>
      </c>
      <c r="B5175" s="3">
        <v>327</v>
      </c>
      <c r="C5175" t="str">
        <f>INDEX(assembly[id],MATCH(assembly_items[[#This Row],[rand_assembly]],assembly[number],0))</f>
        <v>96e8f162-ce83-414c-a02d-26546a8fdc12</v>
      </c>
      <c r="D5175">
        <v>2790</v>
      </c>
      <c r="E5175" t="str">
        <f>INDEX(item[id],MATCH(assembly_items[[#This Row],[rand_item]],item[Number],0))</f>
        <v>9d20d6a7-b236-4133-9f78-d72328d5ddfe</v>
      </c>
      <c r="F5175" s="3">
        <v>453</v>
      </c>
      <c r="G5175" s="3" t="str">
        <f>_xlfn.CONCAT("('",assembly_items[[#This Row],[id]],"','",assembly_items[[#This Row],[assembly_id]],"','",assembly_items[[#This Row],[product_id]],"',",assembly_items[[#This Row],[quantity]],"),")</f>
        <v>('689fc819-8713-4280-8916-a66e6181e2dd','96e8f162-ce83-414c-a02d-26546a8fdc12','9d20d6a7-b236-4133-9f78-d72328d5ddfe',453),</v>
      </c>
    </row>
    <row r="5176" spans="1:7" x14ac:dyDescent="0.2">
      <c r="A5176" s="3" t="s">
        <v>13189</v>
      </c>
      <c r="B5176" s="3">
        <v>61</v>
      </c>
      <c r="C5176" t="str">
        <f>INDEX(assembly[id],MATCH(assembly_items[[#This Row],[rand_assembly]],assembly[number],0))</f>
        <v>1a45f0cb-a8ae-4063-a411-e4f693aa7f0c</v>
      </c>
      <c r="D5176">
        <v>3657</v>
      </c>
      <c r="E5176" t="str">
        <f>INDEX(item[id],MATCH(assembly_items[[#This Row],[rand_item]],item[Number],0))</f>
        <v>5d6656e5-f04a-4eda-b61b-ea348cf6cd9b</v>
      </c>
      <c r="F5176" s="3">
        <v>5</v>
      </c>
      <c r="G5176" s="3" t="str">
        <f>_xlfn.CONCAT("('",assembly_items[[#This Row],[id]],"','",assembly_items[[#This Row],[assembly_id]],"','",assembly_items[[#This Row],[product_id]],"',",assembly_items[[#This Row],[quantity]],"),")</f>
        <v>('28cdbd36-e32f-4949-9236-d5666048b7c9','1a45f0cb-a8ae-4063-a411-e4f693aa7f0c','5d6656e5-f04a-4eda-b61b-ea348cf6cd9b',5),</v>
      </c>
    </row>
    <row r="5177" spans="1:7" x14ac:dyDescent="0.2">
      <c r="A5177" s="3" t="s">
        <v>13190</v>
      </c>
      <c r="B5177" s="3">
        <v>1152</v>
      </c>
      <c r="C5177" t="str">
        <f>INDEX(assembly[id],MATCH(assembly_items[[#This Row],[rand_assembly]],assembly[number],0))</f>
        <v>5f297ca9-260f-4747-b957-b32990a690c3</v>
      </c>
      <c r="D5177">
        <v>3800</v>
      </c>
      <c r="E5177" t="str">
        <f>INDEX(item[id],MATCH(assembly_items[[#This Row],[rand_item]],item[Number],0))</f>
        <v>8f5c4dde-7bc7-45a4-9253-8fa643562ac3</v>
      </c>
      <c r="F5177" s="3">
        <v>902</v>
      </c>
      <c r="G5177" s="3" t="str">
        <f>_xlfn.CONCAT("('",assembly_items[[#This Row],[id]],"','",assembly_items[[#This Row],[assembly_id]],"','",assembly_items[[#This Row],[product_id]],"',",assembly_items[[#This Row],[quantity]],"),")</f>
        <v>('22700ce2-48d0-48b8-a3a6-17524d68ab67','5f297ca9-260f-4747-b957-b32990a690c3','8f5c4dde-7bc7-45a4-9253-8fa643562ac3',902),</v>
      </c>
    </row>
    <row r="5178" spans="1:7" x14ac:dyDescent="0.2">
      <c r="A5178" s="3" t="s">
        <v>13191</v>
      </c>
      <c r="B5178" s="3">
        <v>1725</v>
      </c>
      <c r="C5178" t="str">
        <f>INDEX(assembly[id],MATCH(assembly_items[[#This Row],[rand_assembly]],assembly[number],0))</f>
        <v>60c515fb-995f-42c8-babb-09339270315d</v>
      </c>
      <c r="D5178">
        <v>821</v>
      </c>
      <c r="E5178" t="str">
        <f>INDEX(item[id],MATCH(assembly_items[[#This Row],[rand_item]],item[Number],0))</f>
        <v>30d12128-9b62-4e79-8200-1e79b37687b8</v>
      </c>
      <c r="F5178" s="3">
        <v>553</v>
      </c>
      <c r="G5178" s="3" t="str">
        <f>_xlfn.CONCAT("('",assembly_items[[#This Row],[id]],"','",assembly_items[[#This Row],[assembly_id]],"','",assembly_items[[#This Row],[product_id]],"',",assembly_items[[#This Row],[quantity]],"),")</f>
        <v>('8d98c318-eae9-42ea-b763-c6ab523cff1f','60c515fb-995f-42c8-babb-09339270315d','30d12128-9b62-4e79-8200-1e79b37687b8',553),</v>
      </c>
    </row>
    <row r="5179" spans="1:7" x14ac:dyDescent="0.2">
      <c r="A5179" s="3" t="s">
        <v>13192</v>
      </c>
      <c r="B5179" s="3">
        <v>1892</v>
      </c>
      <c r="C5179" t="str">
        <f>INDEX(assembly[id],MATCH(assembly_items[[#This Row],[rand_assembly]],assembly[number],0))</f>
        <v>55280fb9-0971-481e-acec-b2cdd4ddcca3</v>
      </c>
      <c r="D5179">
        <v>440</v>
      </c>
      <c r="E5179" t="str">
        <f>INDEX(item[id],MATCH(assembly_items[[#This Row],[rand_item]],item[Number],0))</f>
        <v>b107d930-fc0a-4299-9427-51ee34218cbf</v>
      </c>
      <c r="F5179" s="3">
        <v>334</v>
      </c>
      <c r="G5179" s="3" t="str">
        <f>_xlfn.CONCAT("('",assembly_items[[#This Row],[id]],"','",assembly_items[[#This Row],[assembly_id]],"','",assembly_items[[#This Row],[product_id]],"',",assembly_items[[#This Row],[quantity]],"),")</f>
        <v>('da3b2c97-0a9c-4caa-acea-2188017043a5','55280fb9-0971-481e-acec-b2cdd4ddcca3','b107d930-fc0a-4299-9427-51ee34218cbf',334),</v>
      </c>
    </row>
    <row r="5180" spans="1:7" x14ac:dyDescent="0.2">
      <c r="A5180" s="3" t="s">
        <v>13193</v>
      </c>
      <c r="B5180" s="3">
        <v>136</v>
      </c>
      <c r="C5180" t="str">
        <f>INDEX(assembly[id],MATCH(assembly_items[[#This Row],[rand_assembly]],assembly[number],0))</f>
        <v>4e76f05b-681f-48ee-a855-b14ac8db0129</v>
      </c>
      <c r="D5180">
        <v>106</v>
      </c>
      <c r="E5180" t="str">
        <f>INDEX(item[id],MATCH(assembly_items[[#This Row],[rand_item]],item[Number],0))</f>
        <v>d7734b95-9090-4956-aa8c-a1aceaead933</v>
      </c>
      <c r="F5180" s="3">
        <v>774</v>
      </c>
      <c r="G5180" s="3" t="str">
        <f>_xlfn.CONCAT("('",assembly_items[[#This Row],[id]],"','",assembly_items[[#This Row],[assembly_id]],"','",assembly_items[[#This Row],[product_id]],"',",assembly_items[[#This Row],[quantity]],"),")</f>
        <v>('9fb0aed5-3504-423f-ba67-99ba071be292','4e76f05b-681f-48ee-a855-b14ac8db0129','d7734b95-9090-4956-aa8c-a1aceaead933',774),</v>
      </c>
    </row>
    <row r="5181" spans="1:7" x14ac:dyDescent="0.2">
      <c r="A5181" s="3" t="s">
        <v>13194</v>
      </c>
      <c r="B5181" s="3">
        <v>914</v>
      </c>
      <c r="C5181" t="str">
        <f>INDEX(assembly[id],MATCH(assembly_items[[#This Row],[rand_assembly]],assembly[number],0))</f>
        <v>d31e22b3-ec8c-49d6-adfd-cf38f0c79d24</v>
      </c>
      <c r="D5181">
        <v>1306</v>
      </c>
      <c r="E5181" t="str">
        <f>INDEX(item[id],MATCH(assembly_items[[#This Row],[rand_item]],item[Number],0))</f>
        <v>3bb0f7fb-54ac-4021-85f9-a8e0409b8558</v>
      </c>
      <c r="F5181" s="3">
        <v>316</v>
      </c>
      <c r="G5181" s="3" t="str">
        <f>_xlfn.CONCAT("('",assembly_items[[#This Row],[id]],"','",assembly_items[[#This Row],[assembly_id]],"','",assembly_items[[#This Row],[product_id]],"',",assembly_items[[#This Row],[quantity]],"),")</f>
        <v>('fe7f5c56-4e3e-43fa-85bd-7435f97aa9a8','d31e22b3-ec8c-49d6-adfd-cf38f0c79d24','3bb0f7fb-54ac-4021-85f9-a8e0409b8558',316),</v>
      </c>
    </row>
    <row r="5182" spans="1:7" x14ac:dyDescent="0.2">
      <c r="A5182" s="3" t="s">
        <v>13195</v>
      </c>
      <c r="B5182" s="3">
        <v>1823</v>
      </c>
      <c r="C5182" t="str">
        <f>INDEX(assembly[id],MATCH(assembly_items[[#This Row],[rand_assembly]],assembly[number],0))</f>
        <v>b3f9e03a-e791-4b25-b84e-dee7148b9fa8</v>
      </c>
      <c r="D5182">
        <v>2906</v>
      </c>
      <c r="E5182" t="str">
        <f>INDEX(item[id],MATCH(assembly_items[[#This Row],[rand_item]],item[Number],0))</f>
        <v>0ef1a443-20f6-4ba4-adb4-ee902f8dfb9e</v>
      </c>
      <c r="F5182" s="3">
        <v>96</v>
      </c>
      <c r="G5182" s="3" t="str">
        <f>_xlfn.CONCAT("('",assembly_items[[#This Row],[id]],"','",assembly_items[[#This Row],[assembly_id]],"','",assembly_items[[#This Row],[product_id]],"',",assembly_items[[#This Row],[quantity]],"),")</f>
        <v>('0e3b7dd8-f106-4de7-85a8-5db26bd8843b','b3f9e03a-e791-4b25-b84e-dee7148b9fa8','0ef1a443-20f6-4ba4-adb4-ee902f8dfb9e',96),</v>
      </c>
    </row>
    <row r="5183" spans="1:7" x14ac:dyDescent="0.2">
      <c r="A5183" s="3" t="s">
        <v>13196</v>
      </c>
      <c r="B5183" s="3">
        <v>1207</v>
      </c>
      <c r="C5183" t="str">
        <f>INDEX(assembly[id],MATCH(assembly_items[[#This Row],[rand_assembly]],assembly[number],0))</f>
        <v>98dac97b-bac4-460f-971f-ed30150699d4</v>
      </c>
      <c r="D5183">
        <v>5442</v>
      </c>
      <c r="E5183" t="str">
        <f>INDEX(item[id],MATCH(assembly_items[[#This Row],[rand_item]],item[Number],0))</f>
        <v>eb8621e2-344d-4eca-be4a-bb6460f555cf</v>
      </c>
      <c r="F5183" s="3">
        <v>689</v>
      </c>
      <c r="G5183" s="3" t="str">
        <f>_xlfn.CONCAT("('",assembly_items[[#This Row],[id]],"','",assembly_items[[#This Row],[assembly_id]],"','",assembly_items[[#This Row],[product_id]],"',",assembly_items[[#This Row],[quantity]],"),")</f>
        <v>('2da73c13-ad7d-4605-869f-79d49fbf9636','98dac97b-bac4-460f-971f-ed30150699d4','eb8621e2-344d-4eca-be4a-bb6460f555cf',689),</v>
      </c>
    </row>
    <row r="5184" spans="1:7" x14ac:dyDescent="0.2">
      <c r="A5184" s="3" t="s">
        <v>13197</v>
      </c>
      <c r="B5184" s="3">
        <v>901</v>
      </c>
      <c r="C5184" t="str">
        <f>INDEX(assembly[id],MATCH(assembly_items[[#This Row],[rand_assembly]],assembly[number],0))</f>
        <v>31e8e2fa-d819-478e-8438-711dfd506318</v>
      </c>
      <c r="D5184">
        <v>3740</v>
      </c>
      <c r="E5184" t="str">
        <f>INDEX(item[id],MATCH(assembly_items[[#This Row],[rand_item]],item[Number],0))</f>
        <v>94966ebd-cf38-4b65-9694-1c0f0f7c6408</v>
      </c>
      <c r="F5184" s="3">
        <v>678</v>
      </c>
      <c r="G5184" s="3" t="str">
        <f>_xlfn.CONCAT("('",assembly_items[[#This Row],[id]],"','",assembly_items[[#This Row],[assembly_id]],"','",assembly_items[[#This Row],[product_id]],"',",assembly_items[[#This Row],[quantity]],"),")</f>
        <v>('185eb2b7-0c3e-4724-aa08-2ecf669422e6','31e8e2fa-d819-478e-8438-711dfd506318','94966ebd-cf38-4b65-9694-1c0f0f7c6408',678),</v>
      </c>
    </row>
    <row r="5185" spans="1:7" x14ac:dyDescent="0.2">
      <c r="A5185" s="3" t="s">
        <v>13198</v>
      </c>
      <c r="B5185" s="3">
        <v>775</v>
      </c>
      <c r="C5185" t="str">
        <f>INDEX(assembly[id],MATCH(assembly_items[[#This Row],[rand_assembly]],assembly[number],0))</f>
        <v>7fb0a9b0-61d7-40e5-beda-46980d8eba6b</v>
      </c>
      <c r="D5185">
        <v>562</v>
      </c>
      <c r="E5185" t="str">
        <f>INDEX(item[id],MATCH(assembly_items[[#This Row],[rand_item]],item[Number],0))</f>
        <v>4c2762f7-4e2e-4493-a1af-91f22b151255</v>
      </c>
      <c r="F5185" s="3">
        <v>16</v>
      </c>
      <c r="G5185" s="3" t="str">
        <f>_xlfn.CONCAT("('",assembly_items[[#This Row],[id]],"','",assembly_items[[#This Row],[assembly_id]],"','",assembly_items[[#This Row],[product_id]],"',",assembly_items[[#This Row],[quantity]],"),")</f>
        <v>('3de8e9db-3f3c-408c-adcf-ad16edf17eda','7fb0a9b0-61d7-40e5-beda-46980d8eba6b','4c2762f7-4e2e-4493-a1af-91f22b151255',16),</v>
      </c>
    </row>
    <row r="5186" spans="1:7" x14ac:dyDescent="0.2">
      <c r="A5186" s="3" t="s">
        <v>13199</v>
      </c>
      <c r="B5186" s="3">
        <v>9</v>
      </c>
      <c r="C5186" t="str">
        <f>INDEX(assembly[id],MATCH(assembly_items[[#This Row],[rand_assembly]],assembly[number],0))</f>
        <v>bb1fd414-85ce-4884-8e7b-5e46b80102c4</v>
      </c>
      <c r="D5186">
        <v>4817</v>
      </c>
      <c r="E5186" t="str">
        <f>INDEX(item[id],MATCH(assembly_items[[#This Row],[rand_item]],item[Number],0))</f>
        <v>bb74bed1-9449-4350-a86b-d2e563f848af</v>
      </c>
      <c r="F5186" s="3">
        <v>991</v>
      </c>
      <c r="G5186" s="3" t="str">
        <f>_xlfn.CONCAT("('",assembly_items[[#This Row],[id]],"','",assembly_items[[#This Row],[assembly_id]],"','",assembly_items[[#This Row],[product_id]],"',",assembly_items[[#This Row],[quantity]],"),")</f>
        <v>('582752cb-6fda-4531-8d8c-d3dca8d92f72','bb1fd414-85ce-4884-8e7b-5e46b80102c4','bb74bed1-9449-4350-a86b-d2e563f848af',991),</v>
      </c>
    </row>
    <row r="5187" spans="1:7" x14ac:dyDescent="0.2">
      <c r="A5187" s="3" t="s">
        <v>13200</v>
      </c>
      <c r="B5187" s="3">
        <v>415</v>
      </c>
      <c r="C5187" t="str">
        <f>INDEX(assembly[id],MATCH(assembly_items[[#This Row],[rand_assembly]],assembly[number],0))</f>
        <v>ec870a82-0ffc-42c9-8574-5535d8da6844</v>
      </c>
      <c r="D5187">
        <v>800</v>
      </c>
      <c r="E5187" t="str">
        <f>INDEX(item[id],MATCH(assembly_items[[#This Row],[rand_item]],item[Number],0))</f>
        <v>14cc29de-0469-48e8-909b-326ee44050f8</v>
      </c>
      <c r="F5187" s="3">
        <v>275</v>
      </c>
      <c r="G5187" s="3" t="str">
        <f>_xlfn.CONCAT("('",assembly_items[[#This Row],[id]],"','",assembly_items[[#This Row],[assembly_id]],"','",assembly_items[[#This Row],[product_id]],"',",assembly_items[[#This Row],[quantity]],"),")</f>
        <v>('558a59d2-7293-4580-a489-66f8d58e0fbe','ec870a82-0ffc-42c9-8574-5535d8da6844','14cc29de-0469-48e8-909b-326ee44050f8',275),</v>
      </c>
    </row>
    <row r="5188" spans="1:7" x14ac:dyDescent="0.2">
      <c r="A5188" s="3" t="s">
        <v>13201</v>
      </c>
      <c r="B5188" s="3">
        <v>1044</v>
      </c>
      <c r="C5188" t="str">
        <f>INDEX(assembly[id],MATCH(assembly_items[[#This Row],[rand_assembly]],assembly[number],0))</f>
        <v>1292f7ec-d294-4249-af87-f8364d700d3e</v>
      </c>
      <c r="D5188">
        <v>708</v>
      </c>
      <c r="E5188" t="str">
        <f>INDEX(item[id],MATCH(assembly_items[[#This Row],[rand_item]],item[Number],0))</f>
        <v>67624428-d282-4c6d-8c83-8ebff96f8f61</v>
      </c>
      <c r="F5188" s="3">
        <v>18</v>
      </c>
      <c r="G5188" s="3" t="str">
        <f>_xlfn.CONCAT("('",assembly_items[[#This Row],[id]],"','",assembly_items[[#This Row],[assembly_id]],"','",assembly_items[[#This Row],[product_id]],"',",assembly_items[[#This Row],[quantity]],"),")</f>
        <v>('78110f74-dc50-4dd8-8fbd-8996918b310f','1292f7ec-d294-4249-af87-f8364d700d3e','67624428-d282-4c6d-8c83-8ebff96f8f61',18),</v>
      </c>
    </row>
    <row r="5189" spans="1:7" x14ac:dyDescent="0.2">
      <c r="A5189" s="3" t="s">
        <v>13202</v>
      </c>
      <c r="B5189" s="3">
        <v>859</v>
      </c>
      <c r="C5189" t="str">
        <f>INDEX(assembly[id],MATCH(assembly_items[[#This Row],[rand_assembly]],assembly[number],0))</f>
        <v>373cc3e7-17fa-4033-a31f-b99d1ab3a760</v>
      </c>
      <c r="D5189">
        <v>4927</v>
      </c>
      <c r="E5189" t="str">
        <f>INDEX(item[id],MATCH(assembly_items[[#This Row],[rand_item]],item[Number],0))</f>
        <v>98d59f09-4fb2-4d12-ab0c-1741d14769a1</v>
      </c>
      <c r="F5189" s="3">
        <v>450</v>
      </c>
      <c r="G5189" s="3" t="str">
        <f>_xlfn.CONCAT("('",assembly_items[[#This Row],[id]],"','",assembly_items[[#This Row],[assembly_id]],"','",assembly_items[[#This Row],[product_id]],"',",assembly_items[[#This Row],[quantity]],"),")</f>
        <v>('1f356f09-16c1-4528-b35e-b385d7ad9f5d','373cc3e7-17fa-4033-a31f-b99d1ab3a760','98d59f09-4fb2-4d12-ab0c-1741d14769a1',450),</v>
      </c>
    </row>
    <row r="5190" spans="1:7" x14ac:dyDescent="0.2">
      <c r="A5190" s="3" t="s">
        <v>13203</v>
      </c>
      <c r="B5190" s="3">
        <v>1448</v>
      </c>
      <c r="C5190" t="str">
        <f>INDEX(assembly[id],MATCH(assembly_items[[#This Row],[rand_assembly]],assembly[number],0))</f>
        <v>1674e16d-7b41-4a6c-8771-4aee1464abd7</v>
      </c>
      <c r="D5190">
        <v>153</v>
      </c>
      <c r="E5190" t="str">
        <f>INDEX(item[id],MATCH(assembly_items[[#This Row],[rand_item]],item[Number],0))</f>
        <v>621dc405-7756-4192-af50-04ab0dcfb7d7</v>
      </c>
      <c r="F5190" s="3">
        <v>151</v>
      </c>
      <c r="G5190" s="3" t="str">
        <f>_xlfn.CONCAT("('",assembly_items[[#This Row],[id]],"','",assembly_items[[#This Row],[assembly_id]],"','",assembly_items[[#This Row],[product_id]],"',",assembly_items[[#This Row],[quantity]],"),")</f>
        <v>('8a011d87-481e-4c1e-9de2-14280609a611','1674e16d-7b41-4a6c-8771-4aee1464abd7','621dc405-7756-4192-af50-04ab0dcfb7d7',151),</v>
      </c>
    </row>
    <row r="5191" spans="1:7" x14ac:dyDescent="0.2">
      <c r="A5191" s="3" t="s">
        <v>13204</v>
      </c>
      <c r="B5191" s="3">
        <v>279</v>
      </c>
      <c r="C5191" t="str">
        <f>INDEX(assembly[id],MATCH(assembly_items[[#This Row],[rand_assembly]],assembly[number],0))</f>
        <v>8de8be19-99b3-4622-bcb7-567d1ad0539f</v>
      </c>
      <c r="D5191">
        <v>400</v>
      </c>
      <c r="E5191" t="str">
        <f>INDEX(item[id],MATCH(assembly_items[[#This Row],[rand_item]],item[Number],0))</f>
        <v>60c7dc5a-e3e9-4b33-8b4b-6a80a444f0f8</v>
      </c>
      <c r="F5191" s="3">
        <v>364</v>
      </c>
      <c r="G5191" s="3" t="str">
        <f>_xlfn.CONCAT("('",assembly_items[[#This Row],[id]],"','",assembly_items[[#This Row],[assembly_id]],"','",assembly_items[[#This Row],[product_id]],"',",assembly_items[[#This Row],[quantity]],"),")</f>
        <v>('fa22e50f-3e07-4e71-ac53-2ee00020994e','8de8be19-99b3-4622-bcb7-567d1ad0539f','60c7dc5a-e3e9-4b33-8b4b-6a80a444f0f8',364),</v>
      </c>
    </row>
    <row r="5192" spans="1:7" x14ac:dyDescent="0.2">
      <c r="A5192" s="3" t="s">
        <v>13205</v>
      </c>
      <c r="B5192" s="3">
        <v>1164</v>
      </c>
      <c r="C5192" t="str">
        <f>INDEX(assembly[id],MATCH(assembly_items[[#This Row],[rand_assembly]],assembly[number],0))</f>
        <v>6c6a29fd-2a34-42e9-959e-61c91d7aff9f</v>
      </c>
      <c r="D5192">
        <v>1809</v>
      </c>
      <c r="E5192" t="str">
        <f>INDEX(item[id],MATCH(assembly_items[[#This Row],[rand_item]],item[Number],0))</f>
        <v>8a618bc8-6c19-471d-a7a3-49231aa286cd</v>
      </c>
      <c r="F5192" s="3">
        <v>911</v>
      </c>
      <c r="G5192" s="3" t="str">
        <f>_xlfn.CONCAT("('",assembly_items[[#This Row],[id]],"','",assembly_items[[#This Row],[assembly_id]],"','",assembly_items[[#This Row],[product_id]],"',",assembly_items[[#This Row],[quantity]],"),")</f>
        <v>('846f6239-0c7e-4bb7-b6c8-d3460390a57d','6c6a29fd-2a34-42e9-959e-61c91d7aff9f','8a618bc8-6c19-471d-a7a3-49231aa286cd',911),</v>
      </c>
    </row>
    <row r="5193" spans="1:7" x14ac:dyDescent="0.2">
      <c r="A5193" s="3" t="s">
        <v>13206</v>
      </c>
      <c r="B5193" s="3">
        <v>1741</v>
      </c>
      <c r="C5193" t="str">
        <f>INDEX(assembly[id],MATCH(assembly_items[[#This Row],[rand_assembly]],assembly[number],0))</f>
        <v>0ba24c01-723c-4eda-9248-3699cf825785</v>
      </c>
      <c r="D5193">
        <v>917</v>
      </c>
      <c r="E5193" t="str">
        <f>INDEX(item[id],MATCH(assembly_items[[#This Row],[rand_item]],item[Number],0))</f>
        <v>2cb093c7-6b96-4a9a-bb29-cf28ab2c2f68</v>
      </c>
      <c r="F5193" s="3">
        <v>734</v>
      </c>
      <c r="G5193" s="3" t="str">
        <f>_xlfn.CONCAT("('",assembly_items[[#This Row],[id]],"','",assembly_items[[#This Row],[assembly_id]],"','",assembly_items[[#This Row],[product_id]],"',",assembly_items[[#This Row],[quantity]],"),")</f>
        <v>('3b5e6d91-1455-4b2b-a05d-470b0d03266f','0ba24c01-723c-4eda-9248-3699cf825785','2cb093c7-6b96-4a9a-bb29-cf28ab2c2f68',734),</v>
      </c>
    </row>
    <row r="5194" spans="1:7" x14ac:dyDescent="0.2">
      <c r="A5194" s="3" t="s">
        <v>13207</v>
      </c>
      <c r="B5194" s="3">
        <v>1017</v>
      </c>
      <c r="C5194" t="str">
        <f>INDEX(assembly[id],MATCH(assembly_items[[#This Row],[rand_assembly]],assembly[number],0))</f>
        <v>a47cac77-fbb3-4d36-9530-2de8b87ed5c9</v>
      </c>
      <c r="D5194">
        <v>2588</v>
      </c>
      <c r="E5194" t="str">
        <f>INDEX(item[id],MATCH(assembly_items[[#This Row],[rand_item]],item[Number],0))</f>
        <v>3d43bc30-a827-4862-8817-bae6de9420a0</v>
      </c>
      <c r="F5194" s="3">
        <v>26</v>
      </c>
      <c r="G5194" s="3" t="str">
        <f>_xlfn.CONCAT("('",assembly_items[[#This Row],[id]],"','",assembly_items[[#This Row],[assembly_id]],"','",assembly_items[[#This Row],[product_id]],"',",assembly_items[[#This Row],[quantity]],"),")</f>
        <v>('52ebe4ae-38f3-4ee9-ab21-a1c78274e51e','a47cac77-fbb3-4d36-9530-2de8b87ed5c9','3d43bc30-a827-4862-8817-bae6de9420a0',26),</v>
      </c>
    </row>
    <row r="5195" spans="1:7" x14ac:dyDescent="0.2">
      <c r="A5195" s="3" t="s">
        <v>13208</v>
      </c>
      <c r="B5195" s="3">
        <v>1204</v>
      </c>
      <c r="C5195" t="str">
        <f>INDEX(assembly[id],MATCH(assembly_items[[#This Row],[rand_assembly]],assembly[number],0))</f>
        <v>49b292f0-292f-488d-a6df-1fc9e1fe83f4</v>
      </c>
      <c r="D5195">
        <v>3273</v>
      </c>
      <c r="E5195" t="str">
        <f>INDEX(item[id],MATCH(assembly_items[[#This Row],[rand_item]],item[Number],0))</f>
        <v>005ef513-19c0-4222-a891-e368679e075a</v>
      </c>
      <c r="F5195" s="3">
        <v>555</v>
      </c>
      <c r="G5195" s="3" t="str">
        <f>_xlfn.CONCAT("('",assembly_items[[#This Row],[id]],"','",assembly_items[[#This Row],[assembly_id]],"','",assembly_items[[#This Row],[product_id]],"',",assembly_items[[#This Row],[quantity]],"),")</f>
        <v>('c95a286b-28a6-47b8-82cb-24cee989961e','49b292f0-292f-488d-a6df-1fc9e1fe83f4','005ef513-19c0-4222-a891-e368679e075a',555),</v>
      </c>
    </row>
    <row r="5196" spans="1:7" x14ac:dyDescent="0.2">
      <c r="A5196" s="3" t="s">
        <v>13209</v>
      </c>
      <c r="B5196" s="3">
        <v>389</v>
      </c>
      <c r="C5196" t="str">
        <f>INDEX(assembly[id],MATCH(assembly_items[[#This Row],[rand_assembly]],assembly[number],0))</f>
        <v>1b15b7bc-6555-4b22-beea-f64a2d1a7054</v>
      </c>
      <c r="D5196">
        <v>934</v>
      </c>
      <c r="E5196" t="str">
        <f>INDEX(item[id],MATCH(assembly_items[[#This Row],[rand_item]],item[Number],0))</f>
        <v>3bc034b2-edd6-4d4b-80d2-62a94b33e16f</v>
      </c>
      <c r="F5196" s="3">
        <v>132</v>
      </c>
      <c r="G5196" s="3" t="str">
        <f>_xlfn.CONCAT("('",assembly_items[[#This Row],[id]],"','",assembly_items[[#This Row],[assembly_id]],"','",assembly_items[[#This Row],[product_id]],"',",assembly_items[[#This Row],[quantity]],"),")</f>
        <v>('ae47155f-56df-474a-8a25-c3291e109cc7','1b15b7bc-6555-4b22-beea-f64a2d1a7054','3bc034b2-edd6-4d4b-80d2-62a94b33e16f',132),</v>
      </c>
    </row>
    <row r="5197" spans="1:7" x14ac:dyDescent="0.2">
      <c r="A5197" s="3" t="s">
        <v>13210</v>
      </c>
      <c r="B5197" s="3">
        <v>1559</v>
      </c>
      <c r="C5197" t="str">
        <f>INDEX(assembly[id],MATCH(assembly_items[[#This Row],[rand_assembly]],assembly[number],0))</f>
        <v>3d5ea90c-14eb-4be3-b0c1-64004e2f3141</v>
      </c>
      <c r="D5197">
        <v>1902</v>
      </c>
      <c r="E5197" t="str">
        <f>INDEX(item[id],MATCH(assembly_items[[#This Row],[rand_item]],item[Number],0))</f>
        <v>40c80931-000b-4abe-867b-d23162f282d8</v>
      </c>
      <c r="F5197" s="3">
        <v>470</v>
      </c>
      <c r="G5197" s="3" t="str">
        <f>_xlfn.CONCAT("('",assembly_items[[#This Row],[id]],"','",assembly_items[[#This Row],[assembly_id]],"','",assembly_items[[#This Row],[product_id]],"',",assembly_items[[#This Row],[quantity]],"),")</f>
        <v>('ab9c9e13-c8d9-4841-a766-a5d48b8edaa8','3d5ea90c-14eb-4be3-b0c1-64004e2f3141','40c80931-000b-4abe-867b-d23162f282d8',470),</v>
      </c>
    </row>
    <row r="5198" spans="1:7" x14ac:dyDescent="0.2">
      <c r="A5198" s="3" t="s">
        <v>13211</v>
      </c>
      <c r="B5198" s="3">
        <v>1831</v>
      </c>
      <c r="C5198" t="str">
        <f>INDEX(assembly[id],MATCH(assembly_items[[#This Row],[rand_assembly]],assembly[number],0))</f>
        <v>ac536158-ed77-48ec-919e-48670760a766</v>
      </c>
      <c r="D5198">
        <v>4339</v>
      </c>
      <c r="E5198" t="str">
        <f>INDEX(item[id],MATCH(assembly_items[[#This Row],[rand_item]],item[Number],0))</f>
        <v>036e3dbf-7d86-4a2d-9ef9-74a47484a59b</v>
      </c>
      <c r="F5198" s="3">
        <v>396</v>
      </c>
      <c r="G5198" s="3" t="str">
        <f>_xlfn.CONCAT("('",assembly_items[[#This Row],[id]],"','",assembly_items[[#This Row],[assembly_id]],"','",assembly_items[[#This Row],[product_id]],"',",assembly_items[[#This Row],[quantity]],"),")</f>
        <v>('f4987d2c-f032-414b-88bb-f353465c4ea9','ac536158-ed77-48ec-919e-48670760a766','036e3dbf-7d86-4a2d-9ef9-74a47484a59b',396),</v>
      </c>
    </row>
    <row r="5199" spans="1:7" x14ac:dyDescent="0.2">
      <c r="A5199" s="3" t="s">
        <v>13212</v>
      </c>
      <c r="B5199" s="3">
        <v>1718</v>
      </c>
      <c r="C5199" t="str">
        <f>INDEX(assembly[id],MATCH(assembly_items[[#This Row],[rand_assembly]],assembly[number],0))</f>
        <v>66bad6f0-8a6e-4702-af98-79017ff52d77</v>
      </c>
      <c r="D5199">
        <v>159</v>
      </c>
      <c r="E5199" t="str">
        <f>INDEX(item[id],MATCH(assembly_items[[#This Row],[rand_item]],item[Number],0))</f>
        <v>e03de18a-014a-4e6f-8619-5eb2ba3d426a</v>
      </c>
      <c r="F5199" s="3">
        <v>172</v>
      </c>
      <c r="G5199" s="3" t="str">
        <f>_xlfn.CONCAT("('",assembly_items[[#This Row],[id]],"','",assembly_items[[#This Row],[assembly_id]],"','",assembly_items[[#This Row],[product_id]],"',",assembly_items[[#This Row],[quantity]],"),")</f>
        <v>('443d4aec-62ad-4ce2-b588-7b69d3dadaa9','66bad6f0-8a6e-4702-af98-79017ff52d77','e03de18a-014a-4e6f-8619-5eb2ba3d426a',172),</v>
      </c>
    </row>
    <row r="5200" spans="1:7" x14ac:dyDescent="0.2">
      <c r="A5200" s="3" t="s">
        <v>13213</v>
      </c>
      <c r="B5200" s="3">
        <v>1861</v>
      </c>
      <c r="C5200" t="str">
        <f>INDEX(assembly[id],MATCH(assembly_items[[#This Row],[rand_assembly]],assembly[number],0))</f>
        <v>17251557-9574-4c1f-8a69-60456b2c0d13</v>
      </c>
      <c r="D5200">
        <v>3037</v>
      </c>
      <c r="E5200" t="str">
        <f>INDEX(item[id],MATCH(assembly_items[[#This Row],[rand_item]],item[Number],0))</f>
        <v>fd9f7842-4cd9-4a38-9776-471ec282a36f</v>
      </c>
      <c r="F5200" s="3">
        <v>21</v>
      </c>
      <c r="G5200" s="3" t="str">
        <f>_xlfn.CONCAT("('",assembly_items[[#This Row],[id]],"','",assembly_items[[#This Row],[assembly_id]],"','",assembly_items[[#This Row],[product_id]],"',",assembly_items[[#This Row],[quantity]],"),")</f>
        <v>('cc9a93a5-3818-443a-a25b-4eaf7824a81f','17251557-9574-4c1f-8a69-60456b2c0d13','fd9f7842-4cd9-4a38-9776-471ec282a36f',21),</v>
      </c>
    </row>
    <row r="5201" spans="1:7" x14ac:dyDescent="0.2">
      <c r="A5201" s="3" t="s">
        <v>13214</v>
      </c>
      <c r="B5201" s="3">
        <v>1297</v>
      </c>
      <c r="C5201" t="str">
        <f>INDEX(assembly[id],MATCH(assembly_items[[#This Row],[rand_assembly]],assembly[number],0))</f>
        <v>2e0b793f-fca3-4465-95ad-60119d2bf08f</v>
      </c>
      <c r="D5201">
        <v>5454</v>
      </c>
      <c r="E5201" t="str">
        <f>INDEX(item[id],MATCH(assembly_items[[#This Row],[rand_item]],item[Number],0))</f>
        <v>0ea5171c-ff61-47f9-854d-998c13e563c6</v>
      </c>
      <c r="F5201" s="3">
        <v>36</v>
      </c>
      <c r="G5201" s="3" t="str">
        <f>_xlfn.CONCAT("('",assembly_items[[#This Row],[id]],"','",assembly_items[[#This Row],[assembly_id]],"','",assembly_items[[#This Row],[product_id]],"',",assembly_items[[#This Row],[quantity]],"),")</f>
        <v>('9a6adc27-4eeb-4265-b157-d838bc4dcfd5','2e0b793f-fca3-4465-95ad-60119d2bf08f','0ea5171c-ff61-47f9-854d-998c13e563c6',36),</v>
      </c>
    </row>
    <row r="5202" spans="1:7" x14ac:dyDescent="0.2">
      <c r="A5202" s="3" t="s">
        <v>13215</v>
      </c>
      <c r="B5202" s="3">
        <v>28</v>
      </c>
      <c r="C5202" t="str">
        <f>INDEX(assembly[id],MATCH(assembly_items[[#This Row],[rand_assembly]],assembly[number],0))</f>
        <v>0ec3fdf7-276f-4c38-9638-9c1e77f1c11e</v>
      </c>
      <c r="D5202">
        <v>3158</v>
      </c>
      <c r="E5202" t="str">
        <f>INDEX(item[id],MATCH(assembly_items[[#This Row],[rand_item]],item[Number],0))</f>
        <v>16c35850-0dc6-46f0-8f5a-02884481da95</v>
      </c>
      <c r="F5202" s="3">
        <v>555</v>
      </c>
      <c r="G5202" s="3" t="str">
        <f>_xlfn.CONCAT("('",assembly_items[[#This Row],[id]],"','",assembly_items[[#This Row],[assembly_id]],"','",assembly_items[[#This Row],[product_id]],"',",assembly_items[[#This Row],[quantity]],"),")</f>
        <v>('005c4d11-0ea4-4793-9268-99e29df1a87d','0ec3fdf7-276f-4c38-9638-9c1e77f1c11e','16c35850-0dc6-46f0-8f5a-02884481da95',555),</v>
      </c>
    </row>
    <row r="5203" spans="1:7" x14ac:dyDescent="0.2">
      <c r="A5203" s="3" t="s">
        <v>13216</v>
      </c>
      <c r="B5203" s="3">
        <v>1570</v>
      </c>
      <c r="C5203" t="str">
        <f>INDEX(assembly[id],MATCH(assembly_items[[#This Row],[rand_assembly]],assembly[number],0))</f>
        <v>c7e3fb24-7d68-43b8-91b7-53fc2a8be498</v>
      </c>
      <c r="D5203">
        <v>3507</v>
      </c>
      <c r="E5203" t="str">
        <f>INDEX(item[id],MATCH(assembly_items[[#This Row],[rand_item]],item[Number],0))</f>
        <v>968e3a1e-8cab-49af-b8a7-333b467488eb</v>
      </c>
      <c r="F5203" s="3">
        <v>236</v>
      </c>
      <c r="G5203" s="3" t="str">
        <f>_xlfn.CONCAT("('",assembly_items[[#This Row],[id]],"','",assembly_items[[#This Row],[assembly_id]],"','",assembly_items[[#This Row],[product_id]],"',",assembly_items[[#This Row],[quantity]],"),")</f>
        <v>('7508d384-6d36-455e-83f8-b655a1cb3629','c7e3fb24-7d68-43b8-91b7-53fc2a8be498','968e3a1e-8cab-49af-b8a7-333b467488eb',236),</v>
      </c>
    </row>
    <row r="5204" spans="1:7" x14ac:dyDescent="0.2">
      <c r="A5204" s="3" t="s">
        <v>13217</v>
      </c>
      <c r="B5204" s="3">
        <v>159</v>
      </c>
      <c r="C5204" t="str">
        <f>INDEX(assembly[id],MATCH(assembly_items[[#This Row],[rand_assembly]],assembly[number],0))</f>
        <v>6a1ff059-fe9d-4e69-ba05-0cfc81878fe5</v>
      </c>
      <c r="D5204">
        <v>5897</v>
      </c>
      <c r="E5204" t="str">
        <f>INDEX(item[id],MATCH(assembly_items[[#This Row],[rand_item]],item[Number],0))</f>
        <v>8ada11c9-8e9b-46f8-bc22-50e71548efcd</v>
      </c>
      <c r="F5204" s="3">
        <v>831</v>
      </c>
      <c r="G5204" s="3" t="str">
        <f>_xlfn.CONCAT("('",assembly_items[[#This Row],[id]],"','",assembly_items[[#This Row],[assembly_id]],"','",assembly_items[[#This Row],[product_id]],"',",assembly_items[[#This Row],[quantity]],"),")</f>
        <v>('b00e3004-3ee8-43cd-b1dd-9894262a8bb7','6a1ff059-fe9d-4e69-ba05-0cfc81878fe5','8ada11c9-8e9b-46f8-bc22-50e71548efcd',831),</v>
      </c>
    </row>
    <row r="5205" spans="1:7" x14ac:dyDescent="0.2">
      <c r="A5205" s="3" t="s">
        <v>13218</v>
      </c>
      <c r="B5205" s="3">
        <v>1581</v>
      </c>
      <c r="C5205" t="str">
        <f>INDEX(assembly[id],MATCH(assembly_items[[#This Row],[rand_assembly]],assembly[number],0))</f>
        <v>cbe0266e-1825-49f2-8602-70ec91ae8462</v>
      </c>
      <c r="D5205">
        <v>4842</v>
      </c>
      <c r="E5205" t="str">
        <f>INDEX(item[id],MATCH(assembly_items[[#This Row],[rand_item]],item[Number],0))</f>
        <v>25e8b890-6b82-4773-a2f5-a89951672845</v>
      </c>
      <c r="F5205" s="3">
        <v>829</v>
      </c>
      <c r="G5205" s="3" t="str">
        <f>_xlfn.CONCAT("('",assembly_items[[#This Row],[id]],"','",assembly_items[[#This Row],[assembly_id]],"','",assembly_items[[#This Row],[product_id]],"',",assembly_items[[#This Row],[quantity]],"),")</f>
        <v>('6c2e3048-7780-46ec-8340-3c52177d8402','cbe0266e-1825-49f2-8602-70ec91ae8462','25e8b890-6b82-4773-a2f5-a89951672845',829),</v>
      </c>
    </row>
    <row r="5206" spans="1:7" x14ac:dyDescent="0.2">
      <c r="A5206" s="3" t="s">
        <v>13219</v>
      </c>
      <c r="B5206" s="3">
        <v>700</v>
      </c>
      <c r="C5206" t="str">
        <f>INDEX(assembly[id],MATCH(assembly_items[[#This Row],[rand_assembly]],assembly[number],0))</f>
        <v>54a685d3-9820-454d-a464-3c9ff21be6fb</v>
      </c>
      <c r="D5206">
        <v>2250</v>
      </c>
      <c r="E5206" t="str">
        <f>INDEX(item[id],MATCH(assembly_items[[#This Row],[rand_item]],item[Number],0))</f>
        <v>d60833ec-2718-4ec0-9171-e2a7adcd3158</v>
      </c>
      <c r="F5206" s="3">
        <v>789</v>
      </c>
      <c r="G5206" s="3" t="str">
        <f>_xlfn.CONCAT("('",assembly_items[[#This Row],[id]],"','",assembly_items[[#This Row],[assembly_id]],"','",assembly_items[[#This Row],[product_id]],"',",assembly_items[[#This Row],[quantity]],"),")</f>
        <v>('213f791b-c3ac-4077-8457-6f9bb313bb1d','54a685d3-9820-454d-a464-3c9ff21be6fb','d60833ec-2718-4ec0-9171-e2a7adcd3158',789),</v>
      </c>
    </row>
    <row r="5207" spans="1:7" x14ac:dyDescent="0.2">
      <c r="A5207" s="3" t="s">
        <v>13220</v>
      </c>
      <c r="B5207" s="3">
        <v>1021</v>
      </c>
      <c r="C5207" t="str">
        <f>INDEX(assembly[id],MATCH(assembly_items[[#This Row],[rand_assembly]],assembly[number],0))</f>
        <v>286b62ab-f0ff-4227-a46e-13d9ff0f8987</v>
      </c>
      <c r="D5207">
        <v>4875</v>
      </c>
      <c r="E5207" t="str">
        <f>INDEX(item[id],MATCH(assembly_items[[#This Row],[rand_item]],item[Number],0))</f>
        <v>bfbf5e29-161a-4f2e-8b3f-1632ba562e97</v>
      </c>
      <c r="F5207" s="3">
        <v>35</v>
      </c>
      <c r="G5207" s="3" t="str">
        <f>_xlfn.CONCAT("('",assembly_items[[#This Row],[id]],"','",assembly_items[[#This Row],[assembly_id]],"','",assembly_items[[#This Row],[product_id]],"',",assembly_items[[#This Row],[quantity]],"),")</f>
        <v>('3a1b48f9-a409-4644-a070-969741f7bbab','286b62ab-f0ff-4227-a46e-13d9ff0f8987','bfbf5e29-161a-4f2e-8b3f-1632ba562e97',35),</v>
      </c>
    </row>
    <row r="5208" spans="1:7" x14ac:dyDescent="0.2">
      <c r="A5208" s="3" t="s">
        <v>13221</v>
      </c>
      <c r="B5208" s="3">
        <v>931</v>
      </c>
      <c r="C5208" t="str">
        <f>INDEX(assembly[id],MATCH(assembly_items[[#This Row],[rand_assembly]],assembly[number],0))</f>
        <v>3a3d2972-b199-41ce-bc18-26d7764ec9d2</v>
      </c>
      <c r="D5208">
        <v>567</v>
      </c>
      <c r="E5208" t="str">
        <f>INDEX(item[id],MATCH(assembly_items[[#This Row],[rand_item]],item[Number],0))</f>
        <v>86a3b0db-f0c7-423a-a697-99fb5ff22327</v>
      </c>
      <c r="F5208" s="3">
        <v>208</v>
      </c>
      <c r="G5208" s="3" t="str">
        <f>_xlfn.CONCAT("('",assembly_items[[#This Row],[id]],"','",assembly_items[[#This Row],[assembly_id]],"','",assembly_items[[#This Row],[product_id]],"',",assembly_items[[#This Row],[quantity]],"),")</f>
        <v>('b5311231-ae95-4b05-b2ce-eb266c1d9105','3a3d2972-b199-41ce-bc18-26d7764ec9d2','86a3b0db-f0c7-423a-a697-99fb5ff22327',208),</v>
      </c>
    </row>
    <row r="5209" spans="1:7" x14ac:dyDescent="0.2">
      <c r="A5209" s="3" t="s">
        <v>13222</v>
      </c>
      <c r="B5209" s="3">
        <v>666</v>
      </c>
      <c r="C5209" t="str">
        <f>INDEX(assembly[id],MATCH(assembly_items[[#This Row],[rand_assembly]],assembly[number],0))</f>
        <v>14d46333-3271-4659-bf16-a547d38cd0bf</v>
      </c>
      <c r="D5209">
        <v>4338</v>
      </c>
      <c r="E5209" t="str">
        <f>INDEX(item[id],MATCH(assembly_items[[#This Row],[rand_item]],item[Number],0))</f>
        <v>bd65873f-5ab6-489e-9501-732a01b18d7b</v>
      </c>
      <c r="F5209" s="3">
        <v>189</v>
      </c>
      <c r="G5209" s="3" t="str">
        <f>_xlfn.CONCAT("('",assembly_items[[#This Row],[id]],"','",assembly_items[[#This Row],[assembly_id]],"','",assembly_items[[#This Row],[product_id]],"',",assembly_items[[#This Row],[quantity]],"),")</f>
        <v>('bc26711a-aef7-44b9-81a1-2b30f62534a7','14d46333-3271-4659-bf16-a547d38cd0bf','bd65873f-5ab6-489e-9501-732a01b18d7b',189),</v>
      </c>
    </row>
    <row r="5210" spans="1:7" x14ac:dyDescent="0.2">
      <c r="A5210" s="3" t="s">
        <v>13223</v>
      </c>
      <c r="B5210" s="3">
        <v>367</v>
      </c>
      <c r="C5210" t="str">
        <f>INDEX(assembly[id],MATCH(assembly_items[[#This Row],[rand_assembly]],assembly[number],0))</f>
        <v>c6a88c26-ade6-491f-a860-f79dce300aef</v>
      </c>
      <c r="D5210">
        <v>3298</v>
      </c>
      <c r="E5210" t="str">
        <f>INDEX(item[id],MATCH(assembly_items[[#This Row],[rand_item]],item[Number],0))</f>
        <v>527f4dfa-c9a3-4395-8963-a60bf69d7433</v>
      </c>
      <c r="F5210" s="3">
        <v>670</v>
      </c>
      <c r="G5210" s="3" t="str">
        <f>_xlfn.CONCAT("('",assembly_items[[#This Row],[id]],"','",assembly_items[[#This Row],[assembly_id]],"','",assembly_items[[#This Row],[product_id]],"',",assembly_items[[#This Row],[quantity]],"),")</f>
        <v>('63c96020-4ef0-4a87-8ab0-16c2844eb292','c6a88c26-ade6-491f-a860-f79dce300aef','527f4dfa-c9a3-4395-8963-a60bf69d7433',670),</v>
      </c>
    </row>
    <row r="5211" spans="1:7" x14ac:dyDescent="0.2">
      <c r="A5211" s="3" t="s">
        <v>13224</v>
      </c>
      <c r="B5211" s="3">
        <v>832</v>
      </c>
      <c r="C5211" t="str">
        <f>INDEX(assembly[id],MATCH(assembly_items[[#This Row],[rand_assembly]],assembly[number],0))</f>
        <v>61154315-1cb1-4693-846b-3292bb252808</v>
      </c>
      <c r="D5211">
        <v>4607</v>
      </c>
      <c r="E5211" t="str">
        <f>INDEX(item[id],MATCH(assembly_items[[#This Row],[rand_item]],item[Number],0))</f>
        <v>fdeb4559-36be-40a3-9200-cf138f31865f</v>
      </c>
      <c r="F5211" s="3">
        <v>180</v>
      </c>
      <c r="G5211" s="3" t="str">
        <f>_xlfn.CONCAT("('",assembly_items[[#This Row],[id]],"','",assembly_items[[#This Row],[assembly_id]],"','",assembly_items[[#This Row],[product_id]],"',",assembly_items[[#This Row],[quantity]],"),")</f>
        <v>('c44bb91a-34a0-4642-84ee-26d00802c4dd','61154315-1cb1-4693-846b-3292bb252808','fdeb4559-36be-40a3-9200-cf138f31865f',180),</v>
      </c>
    </row>
    <row r="5212" spans="1:7" x14ac:dyDescent="0.2">
      <c r="A5212" s="3" t="s">
        <v>13225</v>
      </c>
      <c r="B5212" s="3">
        <v>32</v>
      </c>
      <c r="C5212" t="str">
        <f>INDEX(assembly[id],MATCH(assembly_items[[#This Row],[rand_assembly]],assembly[number],0))</f>
        <v>7643c4f8-265c-4228-886a-b67b4a7cbc29</v>
      </c>
      <c r="D5212">
        <v>1100</v>
      </c>
      <c r="E5212" t="str">
        <f>INDEX(item[id],MATCH(assembly_items[[#This Row],[rand_item]],item[Number],0))</f>
        <v>a93eacfd-edda-4882-8136-c15d02365aa0</v>
      </c>
      <c r="F5212" s="3">
        <v>124</v>
      </c>
      <c r="G5212" s="3" t="str">
        <f>_xlfn.CONCAT("('",assembly_items[[#This Row],[id]],"','",assembly_items[[#This Row],[assembly_id]],"','",assembly_items[[#This Row],[product_id]],"',",assembly_items[[#This Row],[quantity]],"),")</f>
        <v>('d380b2e5-d9f9-4434-9545-f577eba2a59e','7643c4f8-265c-4228-886a-b67b4a7cbc29','a93eacfd-edda-4882-8136-c15d02365aa0',124),</v>
      </c>
    </row>
    <row r="5213" spans="1:7" x14ac:dyDescent="0.2">
      <c r="A5213" s="3" t="s">
        <v>13226</v>
      </c>
      <c r="B5213" s="3">
        <v>1761</v>
      </c>
      <c r="C5213" t="str">
        <f>INDEX(assembly[id],MATCH(assembly_items[[#This Row],[rand_assembly]],assembly[number],0))</f>
        <v>0e1185d5-699d-4f55-a440-874348cc049a</v>
      </c>
      <c r="D5213">
        <v>1328</v>
      </c>
      <c r="E5213" t="str">
        <f>INDEX(item[id],MATCH(assembly_items[[#This Row],[rand_item]],item[Number],0))</f>
        <v>cf0ca9ac-7825-48a7-a2f2-af7f91d39a6b</v>
      </c>
      <c r="F5213" s="3">
        <v>464</v>
      </c>
      <c r="G5213" s="3" t="str">
        <f>_xlfn.CONCAT("('",assembly_items[[#This Row],[id]],"','",assembly_items[[#This Row],[assembly_id]],"','",assembly_items[[#This Row],[product_id]],"',",assembly_items[[#This Row],[quantity]],"),")</f>
        <v>('95d0f628-1ccd-4c9a-8ddc-a968c0c76250','0e1185d5-699d-4f55-a440-874348cc049a','cf0ca9ac-7825-48a7-a2f2-af7f91d39a6b',464),</v>
      </c>
    </row>
    <row r="5214" spans="1:7" x14ac:dyDescent="0.2">
      <c r="A5214" s="3" t="s">
        <v>13227</v>
      </c>
      <c r="B5214" s="3">
        <v>837</v>
      </c>
      <c r="C5214" t="str">
        <f>INDEX(assembly[id],MATCH(assembly_items[[#This Row],[rand_assembly]],assembly[number],0))</f>
        <v>cfc2acbc-af4f-4185-ae74-9f5e43089b26</v>
      </c>
      <c r="D5214">
        <v>1551</v>
      </c>
      <c r="E5214" t="str">
        <f>INDEX(item[id],MATCH(assembly_items[[#This Row],[rand_item]],item[Number],0))</f>
        <v>e8acde75-a44c-48d6-8082-bb5df67e03e4</v>
      </c>
      <c r="F5214" s="3">
        <v>20</v>
      </c>
      <c r="G5214" s="3" t="str">
        <f>_xlfn.CONCAT("('",assembly_items[[#This Row],[id]],"','",assembly_items[[#This Row],[assembly_id]],"','",assembly_items[[#This Row],[product_id]],"',",assembly_items[[#This Row],[quantity]],"),")</f>
        <v>('b4677926-78aa-46d3-abbe-49504d47b7b3','cfc2acbc-af4f-4185-ae74-9f5e43089b26','e8acde75-a44c-48d6-8082-bb5df67e03e4',20),</v>
      </c>
    </row>
    <row r="5215" spans="1:7" x14ac:dyDescent="0.2">
      <c r="A5215" s="3" t="s">
        <v>13228</v>
      </c>
      <c r="B5215" s="3">
        <v>1130</v>
      </c>
      <c r="C5215" t="str">
        <f>INDEX(assembly[id],MATCH(assembly_items[[#This Row],[rand_assembly]],assembly[number],0))</f>
        <v>54ab1c76-217f-4f3b-8962-dac60f43cf0c</v>
      </c>
      <c r="D5215">
        <v>5933</v>
      </c>
      <c r="E5215" t="str">
        <f>INDEX(item[id],MATCH(assembly_items[[#This Row],[rand_item]],item[Number],0))</f>
        <v>152c71f2-91cb-4b0f-856d-edbdd54e009a</v>
      </c>
      <c r="F5215" s="3">
        <v>815</v>
      </c>
      <c r="G5215" s="3" t="str">
        <f>_xlfn.CONCAT("('",assembly_items[[#This Row],[id]],"','",assembly_items[[#This Row],[assembly_id]],"','",assembly_items[[#This Row],[product_id]],"',",assembly_items[[#This Row],[quantity]],"),")</f>
        <v>('5be98c6b-a147-4702-bef0-3c318f5a8513','54ab1c76-217f-4f3b-8962-dac60f43cf0c','152c71f2-91cb-4b0f-856d-edbdd54e009a',815),</v>
      </c>
    </row>
    <row r="5216" spans="1:7" x14ac:dyDescent="0.2">
      <c r="A5216" s="3" t="s">
        <v>13229</v>
      </c>
      <c r="B5216" s="3">
        <v>1365</v>
      </c>
      <c r="C5216" t="str">
        <f>INDEX(assembly[id],MATCH(assembly_items[[#This Row],[rand_assembly]],assembly[number],0))</f>
        <v>85e2d806-65aa-4d23-beab-f94fa3f1a575</v>
      </c>
      <c r="D5216">
        <v>5517</v>
      </c>
      <c r="E5216" t="str">
        <f>INDEX(item[id],MATCH(assembly_items[[#This Row],[rand_item]],item[Number],0))</f>
        <v>28d70446-3201-491f-bcdd-4121a6734d7e</v>
      </c>
      <c r="F5216" s="3">
        <v>969</v>
      </c>
      <c r="G5216" s="3" t="str">
        <f>_xlfn.CONCAT("('",assembly_items[[#This Row],[id]],"','",assembly_items[[#This Row],[assembly_id]],"','",assembly_items[[#This Row],[product_id]],"',",assembly_items[[#This Row],[quantity]],"),")</f>
        <v>('48834a1e-f2ab-4304-a796-97888f854fdf','85e2d806-65aa-4d23-beab-f94fa3f1a575','28d70446-3201-491f-bcdd-4121a6734d7e',969),</v>
      </c>
    </row>
    <row r="5217" spans="1:7" x14ac:dyDescent="0.2">
      <c r="A5217" s="3" t="s">
        <v>13230</v>
      </c>
      <c r="B5217" s="3">
        <v>296</v>
      </c>
      <c r="C5217" t="str">
        <f>INDEX(assembly[id],MATCH(assembly_items[[#This Row],[rand_assembly]],assembly[number],0))</f>
        <v>c0d6b0f5-bac5-4d78-8002-830f10f8165e</v>
      </c>
      <c r="D5217">
        <v>3451</v>
      </c>
      <c r="E5217" t="str">
        <f>INDEX(item[id],MATCH(assembly_items[[#This Row],[rand_item]],item[Number],0))</f>
        <v>9f07b619-1b54-4a8c-910b-8b3d2cee3b3a</v>
      </c>
      <c r="F5217" s="3">
        <v>33</v>
      </c>
      <c r="G5217" s="3" t="str">
        <f>_xlfn.CONCAT("('",assembly_items[[#This Row],[id]],"','",assembly_items[[#This Row],[assembly_id]],"','",assembly_items[[#This Row],[product_id]],"',",assembly_items[[#This Row],[quantity]],"),")</f>
        <v>('62877c62-bfa8-4672-9f40-da4ca015eaee','c0d6b0f5-bac5-4d78-8002-830f10f8165e','9f07b619-1b54-4a8c-910b-8b3d2cee3b3a',33),</v>
      </c>
    </row>
    <row r="5218" spans="1:7" x14ac:dyDescent="0.2">
      <c r="A5218" s="3" t="s">
        <v>13231</v>
      </c>
      <c r="B5218" s="3">
        <v>898</v>
      </c>
      <c r="C5218" t="str">
        <f>INDEX(assembly[id],MATCH(assembly_items[[#This Row],[rand_assembly]],assembly[number],0))</f>
        <v>19e41f52-3806-4b3a-b3de-5c8d2eb7f584</v>
      </c>
      <c r="D5218">
        <v>4982</v>
      </c>
      <c r="E5218" t="str">
        <f>INDEX(item[id],MATCH(assembly_items[[#This Row],[rand_item]],item[Number],0))</f>
        <v>805ab95d-8bab-448d-a532-43eba0831d8e</v>
      </c>
      <c r="F5218" s="3">
        <v>877</v>
      </c>
      <c r="G5218" s="3" t="str">
        <f>_xlfn.CONCAT("('",assembly_items[[#This Row],[id]],"','",assembly_items[[#This Row],[assembly_id]],"','",assembly_items[[#This Row],[product_id]],"',",assembly_items[[#This Row],[quantity]],"),")</f>
        <v>('186446b3-8d9f-47f6-ad54-fad956b63f3a','19e41f52-3806-4b3a-b3de-5c8d2eb7f584','805ab95d-8bab-448d-a532-43eba0831d8e',877),</v>
      </c>
    </row>
    <row r="5219" spans="1:7" x14ac:dyDescent="0.2">
      <c r="A5219" s="3" t="s">
        <v>13232</v>
      </c>
      <c r="B5219" s="3">
        <v>1861</v>
      </c>
      <c r="C5219" t="str">
        <f>INDEX(assembly[id],MATCH(assembly_items[[#This Row],[rand_assembly]],assembly[number],0))</f>
        <v>17251557-9574-4c1f-8a69-60456b2c0d13</v>
      </c>
      <c r="D5219">
        <v>274</v>
      </c>
      <c r="E5219" t="str">
        <f>INDEX(item[id],MATCH(assembly_items[[#This Row],[rand_item]],item[Number],0))</f>
        <v>485a2d01-fc86-40c5-bb26-7ffdc0c928ae</v>
      </c>
      <c r="F5219" s="3">
        <v>700</v>
      </c>
      <c r="G5219" s="3" t="str">
        <f>_xlfn.CONCAT("('",assembly_items[[#This Row],[id]],"','",assembly_items[[#This Row],[assembly_id]],"','",assembly_items[[#This Row],[product_id]],"',",assembly_items[[#This Row],[quantity]],"),")</f>
        <v>('8c079a2f-3170-4df4-a397-d5601e785b03','17251557-9574-4c1f-8a69-60456b2c0d13','485a2d01-fc86-40c5-bb26-7ffdc0c928ae',700),</v>
      </c>
    </row>
    <row r="5220" spans="1:7" x14ac:dyDescent="0.2">
      <c r="A5220" s="3" t="s">
        <v>13233</v>
      </c>
      <c r="B5220" s="3">
        <v>1639</v>
      </c>
      <c r="C5220" t="str">
        <f>INDEX(assembly[id],MATCH(assembly_items[[#This Row],[rand_assembly]],assembly[number],0))</f>
        <v>92cc5a67-73b4-44f0-be3b-98b87afe69fb</v>
      </c>
      <c r="D5220">
        <v>1588</v>
      </c>
      <c r="E5220" t="str">
        <f>INDEX(item[id],MATCH(assembly_items[[#This Row],[rand_item]],item[Number],0))</f>
        <v>55821bd7-bce4-422f-b42e-a29b52e12960</v>
      </c>
      <c r="F5220" s="3">
        <v>63</v>
      </c>
      <c r="G5220" s="3" t="str">
        <f>_xlfn.CONCAT("('",assembly_items[[#This Row],[id]],"','",assembly_items[[#This Row],[assembly_id]],"','",assembly_items[[#This Row],[product_id]],"',",assembly_items[[#This Row],[quantity]],"),")</f>
        <v>('d03233b6-7103-4986-b1bf-8fc4b0642b38','92cc5a67-73b4-44f0-be3b-98b87afe69fb','55821bd7-bce4-422f-b42e-a29b52e12960',63),</v>
      </c>
    </row>
    <row r="5221" spans="1:7" x14ac:dyDescent="0.2">
      <c r="A5221" s="3" t="s">
        <v>13234</v>
      </c>
      <c r="B5221" s="3">
        <v>922</v>
      </c>
      <c r="C5221" t="str">
        <f>INDEX(assembly[id],MATCH(assembly_items[[#This Row],[rand_assembly]],assembly[number],0))</f>
        <v>a7bae35b-b783-4470-9a88-3ac7609d2809</v>
      </c>
      <c r="D5221">
        <v>937</v>
      </c>
      <c r="E5221" t="str">
        <f>INDEX(item[id],MATCH(assembly_items[[#This Row],[rand_item]],item[Number],0))</f>
        <v>6e63ca0a-40bd-450b-8d7b-2c1fc6f6b673</v>
      </c>
      <c r="F5221" s="3">
        <v>780</v>
      </c>
      <c r="G5221" s="3" t="str">
        <f>_xlfn.CONCAT("('",assembly_items[[#This Row],[id]],"','",assembly_items[[#This Row],[assembly_id]],"','",assembly_items[[#This Row],[product_id]],"',",assembly_items[[#This Row],[quantity]],"),")</f>
        <v>('143f3941-7fd0-402d-970b-1799d273f806','a7bae35b-b783-4470-9a88-3ac7609d2809','6e63ca0a-40bd-450b-8d7b-2c1fc6f6b673',780),</v>
      </c>
    </row>
    <row r="5222" spans="1:7" x14ac:dyDescent="0.2">
      <c r="A5222" s="3" t="s">
        <v>13235</v>
      </c>
      <c r="B5222" s="3">
        <v>483</v>
      </c>
      <c r="C5222" t="str">
        <f>INDEX(assembly[id],MATCH(assembly_items[[#This Row],[rand_assembly]],assembly[number],0))</f>
        <v>885de041-f96d-468f-aa78-47963e005c9b</v>
      </c>
      <c r="D5222">
        <v>2498</v>
      </c>
      <c r="E5222" t="str">
        <f>INDEX(item[id],MATCH(assembly_items[[#This Row],[rand_item]],item[Number],0))</f>
        <v>2e7c4259-5ec8-42f1-a3aa-52ed9547e040</v>
      </c>
      <c r="F5222" s="3">
        <v>382</v>
      </c>
      <c r="G5222" s="3" t="str">
        <f>_xlfn.CONCAT("('",assembly_items[[#This Row],[id]],"','",assembly_items[[#This Row],[assembly_id]],"','",assembly_items[[#This Row],[product_id]],"',",assembly_items[[#This Row],[quantity]],"),")</f>
        <v>('e296434e-2492-46e7-8b20-ae97377343e6','885de041-f96d-468f-aa78-47963e005c9b','2e7c4259-5ec8-42f1-a3aa-52ed9547e040',382),</v>
      </c>
    </row>
    <row r="5223" spans="1:7" x14ac:dyDescent="0.2">
      <c r="A5223" s="3" t="s">
        <v>13236</v>
      </c>
      <c r="B5223" s="3">
        <v>301</v>
      </c>
      <c r="C5223" t="str">
        <f>INDEX(assembly[id],MATCH(assembly_items[[#This Row],[rand_assembly]],assembly[number],0))</f>
        <v>a796ab7a-e8e6-40a0-8296-6bc7858a7b77</v>
      </c>
      <c r="D5223">
        <v>1909</v>
      </c>
      <c r="E5223" t="str">
        <f>INDEX(item[id],MATCH(assembly_items[[#This Row],[rand_item]],item[Number],0))</f>
        <v>58315b78-7838-44ee-83f6-a7869958b371</v>
      </c>
      <c r="F5223" s="3">
        <v>901</v>
      </c>
      <c r="G5223" s="3" t="str">
        <f>_xlfn.CONCAT("('",assembly_items[[#This Row],[id]],"','",assembly_items[[#This Row],[assembly_id]],"','",assembly_items[[#This Row],[product_id]],"',",assembly_items[[#This Row],[quantity]],"),")</f>
        <v>('d6c005f4-b3ff-4126-9153-90b4ccb2d1b9','a796ab7a-e8e6-40a0-8296-6bc7858a7b77','58315b78-7838-44ee-83f6-a7869958b371',901),</v>
      </c>
    </row>
    <row r="5224" spans="1:7" x14ac:dyDescent="0.2">
      <c r="A5224" s="3" t="s">
        <v>13237</v>
      </c>
      <c r="B5224" s="3">
        <v>739</v>
      </c>
      <c r="C5224" t="str">
        <f>INDEX(assembly[id],MATCH(assembly_items[[#This Row],[rand_assembly]],assembly[number],0))</f>
        <v>002c754a-3dc3-48b5-8e53-ec6c2a5d02b7</v>
      </c>
      <c r="D5224">
        <v>1035</v>
      </c>
      <c r="E5224" t="str">
        <f>INDEX(item[id],MATCH(assembly_items[[#This Row],[rand_item]],item[Number],0))</f>
        <v>0aade949-9005-458e-b22b-fdef3bf62175</v>
      </c>
      <c r="F5224" s="3">
        <v>135</v>
      </c>
      <c r="G5224" s="3" t="str">
        <f>_xlfn.CONCAT("('",assembly_items[[#This Row],[id]],"','",assembly_items[[#This Row],[assembly_id]],"','",assembly_items[[#This Row],[product_id]],"',",assembly_items[[#This Row],[quantity]],"),")</f>
        <v>('0ca3f0d7-6909-4bb1-aac8-218dfb1a81fe','002c754a-3dc3-48b5-8e53-ec6c2a5d02b7','0aade949-9005-458e-b22b-fdef3bf62175',135),</v>
      </c>
    </row>
    <row r="5225" spans="1:7" x14ac:dyDescent="0.2">
      <c r="A5225" s="3" t="s">
        <v>13238</v>
      </c>
      <c r="B5225" s="3">
        <v>539</v>
      </c>
      <c r="C5225" t="str">
        <f>INDEX(assembly[id],MATCH(assembly_items[[#This Row],[rand_assembly]],assembly[number],0))</f>
        <v>60e1c734-2144-47c2-bf7e-385a61823f9b</v>
      </c>
      <c r="D5225">
        <v>2538</v>
      </c>
      <c r="E5225" t="str">
        <f>INDEX(item[id],MATCH(assembly_items[[#This Row],[rand_item]],item[Number],0))</f>
        <v>86e47bc7-d552-45ad-89a3-90374ee09100</v>
      </c>
      <c r="F5225" s="3">
        <v>511</v>
      </c>
      <c r="G5225" s="3" t="str">
        <f>_xlfn.CONCAT("('",assembly_items[[#This Row],[id]],"','",assembly_items[[#This Row],[assembly_id]],"','",assembly_items[[#This Row],[product_id]],"',",assembly_items[[#This Row],[quantity]],"),")</f>
        <v>('75dc5cf2-e683-4b60-8471-f196c26ef4f2','60e1c734-2144-47c2-bf7e-385a61823f9b','86e47bc7-d552-45ad-89a3-90374ee09100',511),</v>
      </c>
    </row>
    <row r="5226" spans="1:7" x14ac:dyDescent="0.2">
      <c r="A5226" s="3" t="s">
        <v>13239</v>
      </c>
      <c r="B5226" s="3">
        <v>1428</v>
      </c>
      <c r="C5226" t="str">
        <f>INDEX(assembly[id],MATCH(assembly_items[[#This Row],[rand_assembly]],assembly[number],0))</f>
        <v>45ddb437-ea4a-4ff5-afbc-2b75882cb4ff</v>
      </c>
      <c r="D5226">
        <v>5693</v>
      </c>
      <c r="E5226" t="str">
        <f>INDEX(item[id],MATCH(assembly_items[[#This Row],[rand_item]],item[Number],0))</f>
        <v>817eaa4b-caf6-48b2-8b32-1a2d5bdaa53c</v>
      </c>
      <c r="F5226" s="3">
        <v>119</v>
      </c>
      <c r="G5226" s="3" t="str">
        <f>_xlfn.CONCAT("('",assembly_items[[#This Row],[id]],"','",assembly_items[[#This Row],[assembly_id]],"','",assembly_items[[#This Row],[product_id]],"',",assembly_items[[#This Row],[quantity]],"),")</f>
        <v>('0c98c2f9-85ef-4263-bb71-10812b48eabd','45ddb437-ea4a-4ff5-afbc-2b75882cb4ff','817eaa4b-caf6-48b2-8b32-1a2d5bdaa53c',119),</v>
      </c>
    </row>
    <row r="5227" spans="1:7" x14ac:dyDescent="0.2">
      <c r="A5227" s="3" t="s">
        <v>13240</v>
      </c>
      <c r="B5227" s="3">
        <v>408</v>
      </c>
      <c r="C5227" t="str">
        <f>INDEX(assembly[id],MATCH(assembly_items[[#This Row],[rand_assembly]],assembly[number],0))</f>
        <v>911a7717-fcba-4435-987e-41c0f715e0a7</v>
      </c>
      <c r="D5227">
        <v>5784</v>
      </c>
      <c r="E5227" t="str">
        <f>INDEX(item[id],MATCH(assembly_items[[#This Row],[rand_item]],item[Number],0))</f>
        <v>0367c8f3-d3d4-47c3-b2fc-b394007d1af4</v>
      </c>
      <c r="F5227" s="3">
        <v>142</v>
      </c>
      <c r="G5227" s="3" t="str">
        <f>_xlfn.CONCAT("('",assembly_items[[#This Row],[id]],"','",assembly_items[[#This Row],[assembly_id]],"','",assembly_items[[#This Row],[product_id]],"',",assembly_items[[#This Row],[quantity]],"),")</f>
        <v>('d2ec5aac-ca2c-4b29-b88e-1ef9d8c938b7','911a7717-fcba-4435-987e-41c0f715e0a7','0367c8f3-d3d4-47c3-b2fc-b394007d1af4',142),</v>
      </c>
    </row>
    <row r="5228" spans="1:7" x14ac:dyDescent="0.2">
      <c r="A5228" s="3" t="s">
        <v>13241</v>
      </c>
      <c r="B5228" s="3">
        <v>1268</v>
      </c>
      <c r="C5228" t="str">
        <f>INDEX(assembly[id],MATCH(assembly_items[[#This Row],[rand_assembly]],assembly[number],0))</f>
        <v>c9db4d7d-caa6-4b62-bcf7-bc012a8207b5</v>
      </c>
      <c r="D5228">
        <v>4594</v>
      </c>
      <c r="E5228" t="str">
        <f>INDEX(item[id],MATCH(assembly_items[[#This Row],[rand_item]],item[Number],0))</f>
        <v>b9df0357-d511-47dd-abd0-98b256c4e9ee</v>
      </c>
      <c r="F5228" s="3">
        <v>383</v>
      </c>
      <c r="G5228" s="3" t="str">
        <f>_xlfn.CONCAT("('",assembly_items[[#This Row],[id]],"','",assembly_items[[#This Row],[assembly_id]],"','",assembly_items[[#This Row],[product_id]],"',",assembly_items[[#This Row],[quantity]],"),")</f>
        <v>('4cd1b36f-09a0-4123-9c42-b3ae4c2f53e5','c9db4d7d-caa6-4b62-bcf7-bc012a8207b5','b9df0357-d511-47dd-abd0-98b256c4e9ee',383),</v>
      </c>
    </row>
    <row r="5229" spans="1:7" x14ac:dyDescent="0.2">
      <c r="A5229" s="3" t="s">
        <v>13242</v>
      </c>
      <c r="B5229" s="3">
        <v>530</v>
      </c>
      <c r="C5229" t="str">
        <f>INDEX(assembly[id],MATCH(assembly_items[[#This Row],[rand_assembly]],assembly[number],0))</f>
        <v>41d562ff-9c64-4ec6-8b18-b9d859e4852e</v>
      </c>
      <c r="D5229">
        <v>984</v>
      </c>
      <c r="E5229" t="str">
        <f>INDEX(item[id],MATCH(assembly_items[[#This Row],[rand_item]],item[Number],0))</f>
        <v>d70b3d22-d44c-4291-bfb5-fceb10aebca0</v>
      </c>
      <c r="F5229" s="3">
        <v>798</v>
      </c>
      <c r="G5229" s="3" t="str">
        <f>_xlfn.CONCAT("('",assembly_items[[#This Row],[id]],"','",assembly_items[[#This Row],[assembly_id]],"','",assembly_items[[#This Row],[product_id]],"',",assembly_items[[#This Row],[quantity]],"),")</f>
        <v>('cf0a59c8-f61e-4727-beb8-54b177ae25d0','41d562ff-9c64-4ec6-8b18-b9d859e4852e','d70b3d22-d44c-4291-bfb5-fceb10aebca0',798),</v>
      </c>
    </row>
    <row r="5230" spans="1:7" x14ac:dyDescent="0.2">
      <c r="A5230" s="3" t="s">
        <v>13243</v>
      </c>
      <c r="B5230" s="3">
        <v>1448</v>
      </c>
      <c r="C5230" t="str">
        <f>INDEX(assembly[id],MATCH(assembly_items[[#This Row],[rand_assembly]],assembly[number],0))</f>
        <v>1674e16d-7b41-4a6c-8771-4aee1464abd7</v>
      </c>
      <c r="D5230">
        <v>1575</v>
      </c>
      <c r="E5230" t="str">
        <f>INDEX(item[id],MATCH(assembly_items[[#This Row],[rand_item]],item[Number],0))</f>
        <v>7c453aac-4e2c-414e-ae26-0841476f98be</v>
      </c>
      <c r="F5230" s="3">
        <v>228</v>
      </c>
      <c r="G5230" s="3" t="str">
        <f>_xlfn.CONCAT("('",assembly_items[[#This Row],[id]],"','",assembly_items[[#This Row],[assembly_id]],"','",assembly_items[[#This Row],[product_id]],"',",assembly_items[[#This Row],[quantity]],"),")</f>
        <v>('7af2bcfa-a973-44cd-851d-3954eb2ce74b','1674e16d-7b41-4a6c-8771-4aee1464abd7','7c453aac-4e2c-414e-ae26-0841476f98be',228),</v>
      </c>
    </row>
    <row r="5231" spans="1:7" x14ac:dyDescent="0.2">
      <c r="A5231" s="3" t="s">
        <v>13244</v>
      </c>
      <c r="B5231" s="3">
        <v>66</v>
      </c>
      <c r="C5231" t="str">
        <f>INDEX(assembly[id],MATCH(assembly_items[[#This Row],[rand_assembly]],assembly[number],0))</f>
        <v>6cb23579-c06c-416e-953a-0d42797b5232</v>
      </c>
      <c r="D5231">
        <v>392</v>
      </c>
      <c r="E5231" t="str">
        <f>INDEX(item[id],MATCH(assembly_items[[#This Row],[rand_item]],item[Number],0))</f>
        <v>c83e6f27-5a8e-4bd8-832f-64c18eaef601</v>
      </c>
      <c r="F5231" s="3">
        <v>503</v>
      </c>
      <c r="G5231" s="3" t="str">
        <f>_xlfn.CONCAT("('",assembly_items[[#This Row],[id]],"','",assembly_items[[#This Row],[assembly_id]],"','",assembly_items[[#This Row],[product_id]],"',",assembly_items[[#This Row],[quantity]],"),")</f>
        <v>('ef7e3531-e4e2-469c-8eab-963369d90063','6cb23579-c06c-416e-953a-0d42797b5232','c83e6f27-5a8e-4bd8-832f-64c18eaef601',503),</v>
      </c>
    </row>
    <row r="5232" spans="1:7" x14ac:dyDescent="0.2">
      <c r="A5232" s="3" t="s">
        <v>13245</v>
      </c>
      <c r="B5232" s="3">
        <v>357</v>
      </c>
      <c r="C5232" t="str">
        <f>INDEX(assembly[id],MATCH(assembly_items[[#This Row],[rand_assembly]],assembly[number],0))</f>
        <v>38c73b1b-9385-4f50-8b3d-dde0ad6582af</v>
      </c>
      <c r="D5232">
        <v>1897</v>
      </c>
      <c r="E5232" t="str">
        <f>INDEX(item[id],MATCH(assembly_items[[#This Row],[rand_item]],item[Number],0))</f>
        <v>d5019b63-0334-4cc5-bcee-ca7f7c86c42b</v>
      </c>
      <c r="F5232" s="3">
        <v>689</v>
      </c>
      <c r="G5232" s="3" t="str">
        <f>_xlfn.CONCAT("('",assembly_items[[#This Row],[id]],"','",assembly_items[[#This Row],[assembly_id]],"','",assembly_items[[#This Row],[product_id]],"',",assembly_items[[#This Row],[quantity]],"),")</f>
        <v>('e739d438-9eb0-4e78-ac93-aabdb6633047','38c73b1b-9385-4f50-8b3d-dde0ad6582af','d5019b63-0334-4cc5-bcee-ca7f7c86c42b',689),</v>
      </c>
    </row>
    <row r="5233" spans="1:7" x14ac:dyDescent="0.2">
      <c r="A5233" s="3" t="s">
        <v>13246</v>
      </c>
      <c r="B5233" s="3">
        <v>418</v>
      </c>
      <c r="C5233" t="str">
        <f>INDEX(assembly[id],MATCH(assembly_items[[#This Row],[rand_assembly]],assembly[number],0))</f>
        <v>2303ac64-1c72-4f49-8196-5344096542ca</v>
      </c>
      <c r="D5233">
        <v>5940</v>
      </c>
      <c r="E5233" t="str">
        <f>INDEX(item[id],MATCH(assembly_items[[#This Row],[rand_item]],item[Number],0))</f>
        <v>901933a2-22b7-4390-8fe4-a9ce691b8588</v>
      </c>
      <c r="F5233" s="3">
        <v>166</v>
      </c>
      <c r="G5233" s="3" t="str">
        <f>_xlfn.CONCAT("('",assembly_items[[#This Row],[id]],"','",assembly_items[[#This Row],[assembly_id]],"','",assembly_items[[#This Row],[product_id]],"',",assembly_items[[#This Row],[quantity]],"),")</f>
        <v>('bc51f24e-bcf5-4af9-9eb5-917e185be3a6','2303ac64-1c72-4f49-8196-5344096542ca','901933a2-22b7-4390-8fe4-a9ce691b8588',166),</v>
      </c>
    </row>
    <row r="5234" spans="1:7" x14ac:dyDescent="0.2">
      <c r="A5234" s="3" t="s">
        <v>13247</v>
      </c>
      <c r="B5234" s="3">
        <v>1906</v>
      </c>
      <c r="C5234" t="str">
        <f>INDEX(assembly[id],MATCH(assembly_items[[#This Row],[rand_assembly]],assembly[number],0))</f>
        <v>19b27f05-5b73-46a5-94ca-94707c69d3c1</v>
      </c>
      <c r="D5234">
        <v>1658</v>
      </c>
      <c r="E5234" t="str">
        <f>INDEX(item[id],MATCH(assembly_items[[#This Row],[rand_item]],item[Number],0))</f>
        <v>841a6be6-d5ad-4fba-bfcf-af19f5df85bd</v>
      </c>
      <c r="F5234" s="3">
        <v>964</v>
      </c>
      <c r="G5234" s="3" t="str">
        <f>_xlfn.CONCAT("('",assembly_items[[#This Row],[id]],"','",assembly_items[[#This Row],[assembly_id]],"','",assembly_items[[#This Row],[product_id]],"',",assembly_items[[#This Row],[quantity]],"),")</f>
        <v>('15d60c62-38d9-4bbd-9ffa-4598f0bd28e3','19b27f05-5b73-46a5-94ca-94707c69d3c1','841a6be6-d5ad-4fba-bfcf-af19f5df85bd',964),</v>
      </c>
    </row>
    <row r="5235" spans="1:7" x14ac:dyDescent="0.2">
      <c r="A5235" s="3" t="s">
        <v>13248</v>
      </c>
      <c r="B5235" s="3">
        <v>951</v>
      </c>
      <c r="C5235" t="str">
        <f>INDEX(assembly[id],MATCH(assembly_items[[#This Row],[rand_assembly]],assembly[number],0))</f>
        <v>495c08b7-b8f7-48cf-8a56-fea9f0a99c65</v>
      </c>
      <c r="D5235">
        <v>4790</v>
      </c>
      <c r="E5235" t="str">
        <f>INDEX(item[id],MATCH(assembly_items[[#This Row],[rand_item]],item[Number],0))</f>
        <v>5e2ce02f-d62b-4b79-87df-d97177667792</v>
      </c>
      <c r="F5235" s="3">
        <v>144</v>
      </c>
      <c r="G5235" s="3" t="str">
        <f>_xlfn.CONCAT("('",assembly_items[[#This Row],[id]],"','",assembly_items[[#This Row],[assembly_id]],"','",assembly_items[[#This Row],[product_id]],"',",assembly_items[[#This Row],[quantity]],"),")</f>
        <v>('abdab73a-d878-4869-9f2b-33112145a1cf','495c08b7-b8f7-48cf-8a56-fea9f0a99c65','5e2ce02f-d62b-4b79-87df-d97177667792',144),</v>
      </c>
    </row>
    <row r="5236" spans="1:7" x14ac:dyDescent="0.2">
      <c r="A5236" s="3" t="s">
        <v>13249</v>
      </c>
      <c r="B5236" s="3">
        <v>965</v>
      </c>
      <c r="C5236" t="str">
        <f>INDEX(assembly[id],MATCH(assembly_items[[#This Row],[rand_assembly]],assembly[number],0))</f>
        <v>2cef6e80-8995-487d-9953-51890bb7e7aa</v>
      </c>
      <c r="D5236">
        <v>5908</v>
      </c>
      <c r="E5236" t="str">
        <f>INDEX(item[id],MATCH(assembly_items[[#This Row],[rand_item]],item[Number],0))</f>
        <v>ba86c39a-4a85-4ed9-a48f-bc97d45433bd</v>
      </c>
      <c r="F5236" s="3">
        <v>725</v>
      </c>
      <c r="G5236" s="3" t="str">
        <f>_xlfn.CONCAT("('",assembly_items[[#This Row],[id]],"','",assembly_items[[#This Row],[assembly_id]],"','",assembly_items[[#This Row],[product_id]],"',",assembly_items[[#This Row],[quantity]],"),")</f>
        <v>('a83338fc-c51a-4d9f-91f2-b34944997d60','2cef6e80-8995-487d-9953-51890bb7e7aa','ba86c39a-4a85-4ed9-a48f-bc97d45433bd',725),</v>
      </c>
    </row>
    <row r="5237" spans="1:7" x14ac:dyDescent="0.2">
      <c r="A5237" s="3" t="s">
        <v>13250</v>
      </c>
      <c r="B5237" s="3">
        <v>1105</v>
      </c>
      <c r="C5237" t="str">
        <f>INDEX(assembly[id],MATCH(assembly_items[[#This Row],[rand_assembly]],assembly[number],0))</f>
        <v>ea2396a4-74c1-4e52-b27d-b384d474bf4b</v>
      </c>
      <c r="D5237">
        <v>4169</v>
      </c>
      <c r="E5237" t="str">
        <f>INDEX(item[id],MATCH(assembly_items[[#This Row],[rand_item]],item[Number],0))</f>
        <v>e2173940-f58c-4876-bd75-7cd756f6065d</v>
      </c>
      <c r="F5237" s="3">
        <v>795</v>
      </c>
      <c r="G5237" s="3" t="str">
        <f>_xlfn.CONCAT("('",assembly_items[[#This Row],[id]],"','",assembly_items[[#This Row],[assembly_id]],"','",assembly_items[[#This Row],[product_id]],"',",assembly_items[[#This Row],[quantity]],"),")</f>
        <v>('9f2e940c-c857-41d5-a0df-c5f45bf07c1f','ea2396a4-74c1-4e52-b27d-b384d474bf4b','e2173940-f58c-4876-bd75-7cd756f6065d',795),</v>
      </c>
    </row>
    <row r="5238" spans="1:7" x14ac:dyDescent="0.2">
      <c r="A5238" s="3" t="s">
        <v>13251</v>
      </c>
      <c r="B5238" s="3">
        <v>1636</v>
      </c>
      <c r="C5238" t="str">
        <f>INDEX(assembly[id],MATCH(assembly_items[[#This Row],[rand_assembly]],assembly[number],0))</f>
        <v>06abcf10-e590-48e7-b9b7-e8531c61f74c</v>
      </c>
      <c r="D5238">
        <v>1190</v>
      </c>
      <c r="E5238" t="str">
        <f>INDEX(item[id],MATCH(assembly_items[[#This Row],[rand_item]],item[Number],0))</f>
        <v>aa932955-f2f3-49c7-af7e-615c295990cc</v>
      </c>
      <c r="F5238" s="3">
        <v>613</v>
      </c>
      <c r="G5238" s="3" t="str">
        <f>_xlfn.CONCAT("('",assembly_items[[#This Row],[id]],"','",assembly_items[[#This Row],[assembly_id]],"','",assembly_items[[#This Row],[product_id]],"',",assembly_items[[#This Row],[quantity]],"),")</f>
        <v>('1347b56c-2dbc-4575-baab-6505d085e263','06abcf10-e590-48e7-b9b7-e8531c61f74c','aa932955-f2f3-49c7-af7e-615c295990cc',613),</v>
      </c>
    </row>
    <row r="5239" spans="1:7" x14ac:dyDescent="0.2">
      <c r="A5239" s="3" t="s">
        <v>13252</v>
      </c>
      <c r="B5239" s="3">
        <v>1603</v>
      </c>
      <c r="C5239" t="str">
        <f>INDEX(assembly[id],MATCH(assembly_items[[#This Row],[rand_assembly]],assembly[number],0))</f>
        <v>f057b867-77c4-4191-84af-d3f1806014ef</v>
      </c>
      <c r="D5239">
        <v>4035</v>
      </c>
      <c r="E5239" t="str">
        <f>INDEX(item[id],MATCH(assembly_items[[#This Row],[rand_item]],item[Number],0))</f>
        <v>6d6fc8d3-129a-4080-8201-8c44cacd06ab</v>
      </c>
      <c r="F5239" s="3">
        <v>408</v>
      </c>
      <c r="G5239" s="3" t="str">
        <f>_xlfn.CONCAT("('",assembly_items[[#This Row],[id]],"','",assembly_items[[#This Row],[assembly_id]],"','",assembly_items[[#This Row],[product_id]],"',",assembly_items[[#This Row],[quantity]],"),")</f>
        <v>('b52f9a8c-fa8a-44fb-ad9e-3751185d55e3','f057b867-77c4-4191-84af-d3f1806014ef','6d6fc8d3-129a-4080-8201-8c44cacd06ab',408),</v>
      </c>
    </row>
    <row r="5240" spans="1:7" x14ac:dyDescent="0.2">
      <c r="A5240" s="3" t="s">
        <v>13253</v>
      </c>
      <c r="B5240" s="3">
        <v>174</v>
      </c>
      <c r="C5240" t="str">
        <f>INDEX(assembly[id],MATCH(assembly_items[[#This Row],[rand_assembly]],assembly[number],0))</f>
        <v>bf02471b-8ecb-4a9d-9ac0-4c1400202616</v>
      </c>
      <c r="D5240">
        <v>3616</v>
      </c>
      <c r="E5240" t="str">
        <f>INDEX(item[id],MATCH(assembly_items[[#This Row],[rand_item]],item[Number],0))</f>
        <v>44fe39ea-3a33-47a5-924d-af9dce90171b</v>
      </c>
      <c r="F5240" s="3">
        <v>113</v>
      </c>
      <c r="G5240" s="3" t="str">
        <f>_xlfn.CONCAT("('",assembly_items[[#This Row],[id]],"','",assembly_items[[#This Row],[assembly_id]],"','",assembly_items[[#This Row],[product_id]],"',",assembly_items[[#This Row],[quantity]],"),")</f>
        <v>('bc167fea-5d3e-481d-9ef7-df7601f9c118','bf02471b-8ecb-4a9d-9ac0-4c1400202616','44fe39ea-3a33-47a5-924d-af9dce90171b',113),</v>
      </c>
    </row>
    <row r="5241" spans="1:7" x14ac:dyDescent="0.2">
      <c r="A5241" s="3" t="s">
        <v>13254</v>
      </c>
      <c r="B5241" s="3">
        <v>706</v>
      </c>
      <c r="C5241" t="str">
        <f>INDEX(assembly[id],MATCH(assembly_items[[#This Row],[rand_assembly]],assembly[number],0))</f>
        <v>8ecf2766-ad2b-4307-bcb9-21eb40e08275</v>
      </c>
      <c r="D5241">
        <v>4990</v>
      </c>
      <c r="E5241" t="str">
        <f>INDEX(item[id],MATCH(assembly_items[[#This Row],[rand_item]],item[Number],0))</f>
        <v>c7ea1b72-a552-4639-bb3d-922721e66105</v>
      </c>
      <c r="F5241" s="3">
        <v>502</v>
      </c>
      <c r="G5241" s="3" t="str">
        <f>_xlfn.CONCAT("('",assembly_items[[#This Row],[id]],"','",assembly_items[[#This Row],[assembly_id]],"','",assembly_items[[#This Row],[product_id]],"',",assembly_items[[#This Row],[quantity]],"),")</f>
        <v>('29bf9a3c-ca67-49b9-96e4-d5b5453ff61b','8ecf2766-ad2b-4307-bcb9-21eb40e08275','c7ea1b72-a552-4639-bb3d-922721e66105',502),</v>
      </c>
    </row>
    <row r="5242" spans="1:7" x14ac:dyDescent="0.2">
      <c r="A5242" s="3" t="s">
        <v>13255</v>
      </c>
      <c r="B5242" s="3">
        <v>1221</v>
      </c>
      <c r="C5242" t="str">
        <f>INDEX(assembly[id],MATCH(assembly_items[[#This Row],[rand_assembly]],assembly[number],0))</f>
        <v>2f5b7c1c-4054-4a70-abea-fc5b60707eba</v>
      </c>
      <c r="D5242">
        <v>3516</v>
      </c>
      <c r="E5242" t="str">
        <f>INDEX(item[id],MATCH(assembly_items[[#This Row],[rand_item]],item[Number],0))</f>
        <v>b920b07a-e4bd-40a8-89cf-8b8658da7a55</v>
      </c>
      <c r="F5242" s="3">
        <v>112</v>
      </c>
      <c r="G5242" s="3" t="str">
        <f>_xlfn.CONCAT("('",assembly_items[[#This Row],[id]],"','",assembly_items[[#This Row],[assembly_id]],"','",assembly_items[[#This Row],[product_id]],"',",assembly_items[[#This Row],[quantity]],"),")</f>
        <v>('90885f52-482b-40d1-8450-5585e1855544','2f5b7c1c-4054-4a70-abea-fc5b60707eba','b920b07a-e4bd-40a8-89cf-8b8658da7a55',112),</v>
      </c>
    </row>
    <row r="5243" spans="1:7" x14ac:dyDescent="0.2">
      <c r="A5243" s="3" t="s">
        <v>13256</v>
      </c>
      <c r="B5243" s="3">
        <v>1039</v>
      </c>
      <c r="C5243" t="str">
        <f>INDEX(assembly[id],MATCH(assembly_items[[#This Row],[rand_assembly]],assembly[number],0))</f>
        <v>b04db592-3b9f-4119-8cb0-2823bf886167</v>
      </c>
      <c r="D5243">
        <v>966</v>
      </c>
      <c r="E5243" t="str">
        <f>INDEX(item[id],MATCH(assembly_items[[#This Row],[rand_item]],item[Number],0))</f>
        <v>a3575cf7-7a19-4f1d-beb6-6b754f120019</v>
      </c>
      <c r="F5243" s="3">
        <v>272</v>
      </c>
      <c r="G5243" s="3" t="str">
        <f>_xlfn.CONCAT("('",assembly_items[[#This Row],[id]],"','",assembly_items[[#This Row],[assembly_id]],"','",assembly_items[[#This Row],[product_id]],"',",assembly_items[[#This Row],[quantity]],"),")</f>
        <v>('52219265-4f13-4ada-8829-769b0d423e0e','b04db592-3b9f-4119-8cb0-2823bf886167','a3575cf7-7a19-4f1d-beb6-6b754f120019',272),</v>
      </c>
    </row>
    <row r="5244" spans="1:7" x14ac:dyDescent="0.2">
      <c r="A5244" s="3" t="s">
        <v>13257</v>
      </c>
      <c r="B5244" s="3">
        <v>138</v>
      </c>
      <c r="C5244" t="str">
        <f>INDEX(assembly[id],MATCH(assembly_items[[#This Row],[rand_assembly]],assembly[number],0))</f>
        <v>1a3fa311-e3a6-4202-952c-8299157b1f36</v>
      </c>
      <c r="D5244">
        <v>5588</v>
      </c>
      <c r="E5244" t="str">
        <f>INDEX(item[id],MATCH(assembly_items[[#This Row],[rand_item]],item[Number],0))</f>
        <v>855c8fa4-eb2a-40ea-9ac8-e3d64efcfb06</v>
      </c>
      <c r="F5244" s="3">
        <v>309</v>
      </c>
      <c r="G5244" s="3" t="str">
        <f>_xlfn.CONCAT("('",assembly_items[[#This Row],[id]],"','",assembly_items[[#This Row],[assembly_id]],"','",assembly_items[[#This Row],[product_id]],"',",assembly_items[[#This Row],[quantity]],"),")</f>
        <v>('78ffbd6a-4d0d-4148-adfc-50acf8c4b172','1a3fa311-e3a6-4202-952c-8299157b1f36','855c8fa4-eb2a-40ea-9ac8-e3d64efcfb06',309),</v>
      </c>
    </row>
    <row r="5245" spans="1:7" x14ac:dyDescent="0.2">
      <c r="A5245" s="3" t="s">
        <v>13258</v>
      </c>
      <c r="B5245" s="3">
        <v>1687</v>
      </c>
      <c r="C5245" t="str">
        <f>INDEX(assembly[id],MATCH(assembly_items[[#This Row],[rand_assembly]],assembly[number],0))</f>
        <v>754cf787-9a2a-460e-8967-f1b2b1c1442d</v>
      </c>
      <c r="D5245">
        <v>5976</v>
      </c>
      <c r="E5245" t="str">
        <f>INDEX(item[id],MATCH(assembly_items[[#This Row],[rand_item]],item[Number],0))</f>
        <v>89802a21-4417-439b-87d7-58509b6aa418</v>
      </c>
      <c r="F5245" s="3">
        <v>551</v>
      </c>
      <c r="G5245" s="3" t="str">
        <f>_xlfn.CONCAT("('",assembly_items[[#This Row],[id]],"','",assembly_items[[#This Row],[assembly_id]],"','",assembly_items[[#This Row],[product_id]],"',",assembly_items[[#This Row],[quantity]],"),")</f>
        <v>('74d8bf78-4a9c-4634-87e6-b82562a1a465','754cf787-9a2a-460e-8967-f1b2b1c1442d','89802a21-4417-439b-87d7-58509b6aa418',551),</v>
      </c>
    </row>
    <row r="5246" spans="1:7" x14ac:dyDescent="0.2">
      <c r="A5246" s="3" t="s">
        <v>13259</v>
      </c>
      <c r="B5246" s="3">
        <v>622</v>
      </c>
      <c r="C5246" t="str">
        <f>INDEX(assembly[id],MATCH(assembly_items[[#This Row],[rand_assembly]],assembly[number],0))</f>
        <v>fd7080cb-79f0-464a-93a1-4cff711fd809</v>
      </c>
      <c r="D5246">
        <v>3412</v>
      </c>
      <c r="E5246" t="str">
        <f>INDEX(item[id],MATCH(assembly_items[[#This Row],[rand_item]],item[Number],0))</f>
        <v>0f6c3569-4cc9-4666-9959-aef610f227d6</v>
      </c>
      <c r="F5246" s="3">
        <v>894</v>
      </c>
      <c r="G5246" s="3" t="str">
        <f>_xlfn.CONCAT("('",assembly_items[[#This Row],[id]],"','",assembly_items[[#This Row],[assembly_id]],"','",assembly_items[[#This Row],[product_id]],"',",assembly_items[[#This Row],[quantity]],"),")</f>
        <v>('1b056d78-99b5-4c64-872f-48b4381c89b0','fd7080cb-79f0-464a-93a1-4cff711fd809','0f6c3569-4cc9-4666-9959-aef610f227d6',894),</v>
      </c>
    </row>
    <row r="5247" spans="1:7" x14ac:dyDescent="0.2">
      <c r="A5247" s="3" t="s">
        <v>13260</v>
      </c>
      <c r="B5247" s="3">
        <v>941</v>
      </c>
      <c r="C5247" t="str">
        <f>INDEX(assembly[id],MATCH(assembly_items[[#This Row],[rand_assembly]],assembly[number],0))</f>
        <v>c7918b50-63d2-4cfd-8e8e-c3b4cf08ca7a</v>
      </c>
      <c r="D5247">
        <v>3664</v>
      </c>
      <c r="E5247" t="str">
        <f>INDEX(item[id],MATCH(assembly_items[[#This Row],[rand_item]],item[Number],0))</f>
        <v>d6686f24-ff62-4988-9bb8-65057cca5ac8</v>
      </c>
      <c r="F5247" s="3">
        <v>488</v>
      </c>
      <c r="G5247" s="3" t="str">
        <f>_xlfn.CONCAT("('",assembly_items[[#This Row],[id]],"','",assembly_items[[#This Row],[assembly_id]],"','",assembly_items[[#This Row],[product_id]],"',",assembly_items[[#This Row],[quantity]],"),")</f>
        <v>('92a75b76-8e6c-4f44-b2ca-74d3179b84b3','c7918b50-63d2-4cfd-8e8e-c3b4cf08ca7a','d6686f24-ff62-4988-9bb8-65057cca5ac8',488),</v>
      </c>
    </row>
    <row r="5248" spans="1:7" x14ac:dyDescent="0.2">
      <c r="A5248" s="3" t="s">
        <v>13261</v>
      </c>
      <c r="B5248" s="3">
        <v>310</v>
      </c>
      <c r="C5248" t="str">
        <f>INDEX(assembly[id],MATCH(assembly_items[[#This Row],[rand_assembly]],assembly[number],0))</f>
        <v>a77216c4-b005-4602-9f9d-a6bfb5bbfa2b</v>
      </c>
      <c r="D5248">
        <v>5412</v>
      </c>
      <c r="E5248" t="str">
        <f>INDEX(item[id],MATCH(assembly_items[[#This Row],[rand_item]],item[Number],0))</f>
        <v>8eeb3948-db3a-4395-8c8b-7975c0bf43d1</v>
      </c>
      <c r="F5248" s="3">
        <v>18</v>
      </c>
      <c r="G5248" s="3" t="str">
        <f>_xlfn.CONCAT("('",assembly_items[[#This Row],[id]],"','",assembly_items[[#This Row],[assembly_id]],"','",assembly_items[[#This Row],[product_id]],"',",assembly_items[[#This Row],[quantity]],"),")</f>
        <v>('08a724e1-2bf2-4d6f-86af-2d0b83d40786','a77216c4-b005-4602-9f9d-a6bfb5bbfa2b','8eeb3948-db3a-4395-8c8b-7975c0bf43d1',18),</v>
      </c>
    </row>
    <row r="5249" spans="1:7" x14ac:dyDescent="0.2">
      <c r="A5249" s="3" t="s">
        <v>13262</v>
      </c>
      <c r="B5249" s="3">
        <v>1854</v>
      </c>
      <c r="C5249" t="str">
        <f>INDEX(assembly[id],MATCH(assembly_items[[#This Row],[rand_assembly]],assembly[number],0))</f>
        <v>3ec1fa93-f97c-4470-a070-d01ac06938ac</v>
      </c>
      <c r="D5249">
        <v>5470</v>
      </c>
      <c r="E5249" t="str">
        <f>INDEX(item[id],MATCH(assembly_items[[#This Row],[rand_item]],item[Number],0))</f>
        <v>9e40dd9d-f389-45f6-8d9f-151aa2532291</v>
      </c>
      <c r="F5249" s="3">
        <v>228</v>
      </c>
      <c r="G5249" s="3" t="str">
        <f>_xlfn.CONCAT("('",assembly_items[[#This Row],[id]],"','",assembly_items[[#This Row],[assembly_id]],"','",assembly_items[[#This Row],[product_id]],"',",assembly_items[[#This Row],[quantity]],"),")</f>
        <v>('4a780245-abff-480c-b01f-f3f94e401111','3ec1fa93-f97c-4470-a070-d01ac06938ac','9e40dd9d-f389-45f6-8d9f-151aa2532291',228),</v>
      </c>
    </row>
    <row r="5250" spans="1:7" x14ac:dyDescent="0.2">
      <c r="A5250" s="3" t="s">
        <v>13263</v>
      </c>
      <c r="B5250" s="3">
        <v>516</v>
      </c>
      <c r="C5250" t="str">
        <f>INDEX(assembly[id],MATCH(assembly_items[[#This Row],[rand_assembly]],assembly[number],0))</f>
        <v>cd6542ff-c6a6-4d47-9dfa-bb7cf1615c95</v>
      </c>
      <c r="D5250">
        <v>4539</v>
      </c>
      <c r="E5250" t="str">
        <f>INDEX(item[id],MATCH(assembly_items[[#This Row],[rand_item]],item[Number],0))</f>
        <v>65db3441-c585-4e2b-a113-899f0ab22d5f</v>
      </c>
      <c r="F5250" s="3">
        <v>575</v>
      </c>
      <c r="G5250" s="3" t="str">
        <f>_xlfn.CONCAT("('",assembly_items[[#This Row],[id]],"','",assembly_items[[#This Row],[assembly_id]],"','",assembly_items[[#This Row],[product_id]],"',",assembly_items[[#This Row],[quantity]],"),")</f>
        <v>('e297a880-26ca-4af7-9c43-c9320b47f1ea','cd6542ff-c6a6-4d47-9dfa-bb7cf1615c95','65db3441-c585-4e2b-a113-899f0ab22d5f',575),</v>
      </c>
    </row>
    <row r="5251" spans="1:7" x14ac:dyDescent="0.2">
      <c r="A5251" s="3" t="s">
        <v>13264</v>
      </c>
      <c r="B5251" s="3">
        <v>320</v>
      </c>
      <c r="C5251" t="str">
        <f>INDEX(assembly[id],MATCH(assembly_items[[#This Row],[rand_assembly]],assembly[number],0))</f>
        <v>8402026a-766c-4f47-97fe-f8570baf1a4a</v>
      </c>
      <c r="D5251">
        <v>3173</v>
      </c>
      <c r="E5251" t="str">
        <f>INDEX(item[id],MATCH(assembly_items[[#This Row],[rand_item]],item[Number],0))</f>
        <v>b59e048b-ece3-4a1c-b236-d080cb28c5d9</v>
      </c>
      <c r="F5251" s="3">
        <v>138</v>
      </c>
      <c r="G5251" s="3" t="str">
        <f>_xlfn.CONCAT("('",assembly_items[[#This Row],[id]],"','",assembly_items[[#This Row],[assembly_id]],"','",assembly_items[[#This Row],[product_id]],"',",assembly_items[[#This Row],[quantity]],"),")</f>
        <v>('e8f02f5f-79aa-41b6-ba26-59b10f41f2d8','8402026a-766c-4f47-97fe-f8570baf1a4a','b59e048b-ece3-4a1c-b236-d080cb28c5d9',138),</v>
      </c>
    </row>
    <row r="5252" spans="1:7" x14ac:dyDescent="0.2">
      <c r="A5252" s="3" t="s">
        <v>13265</v>
      </c>
      <c r="B5252" s="3">
        <v>1219</v>
      </c>
      <c r="C5252" t="str">
        <f>INDEX(assembly[id],MATCH(assembly_items[[#This Row],[rand_assembly]],assembly[number],0))</f>
        <v>ad5e9399-49a2-4a8f-8c39-7430d6604e9a</v>
      </c>
      <c r="D5252">
        <v>1536</v>
      </c>
      <c r="E5252" t="str">
        <f>INDEX(item[id],MATCH(assembly_items[[#This Row],[rand_item]],item[Number],0))</f>
        <v>e4f63716-f059-4f3c-9cbe-3803e83280b5</v>
      </c>
      <c r="F5252" s="3">
        <v>81</v>
      </c>
      <c r="G5252" s="3" t="str">
        <f>_xlfn.CONCAT("('",assembly_items[[#This Row],[id]],"','",assembly_items[[#This Row],[assembly_id]],"','",assembly_items[[#This Row],[product_id]],"',",assembly_items[[#This Row],[quantity]],"),")</f>
        <v>('b344a8d5-4fd7-42c9-9d7b-2fd2f0054882','ad5e9399-49a2-4a8f-8c39-7430d6604e9a','e4f63716-f059-4f3c-9cbe-3803e83280b5',81),</v>
      </c>
    </row>
    <row r="5253" spans="1:7" x14ac:dyDescent="0.2">
      <c r="A5253" s="3" t="s">
        <v>13266</v>
      </c>
      <c r="B5253" s="3">
        <v>1450</v>
      </c>
      <c r="C5253" t="str">
        <f>INDEX(assembly[id],MATCH(assembly_items[[#This Row],[rand_assembly]],assembly[number],0))</f>
        <v>26b812fe-1841-40be-b6bf-61c561ec78e3</v>
      </c>
      <c r="D5253">
        <v>610</v>
      </c>
      <c r="E5253" t="str">
        <f>INDEX(item[id],MATCH(assembly_items[[#This Row],[rand_item]],item[Number],0))</f>
        <v>67ae75da-9d9d-4b87-a13b-d5696fe11280</v>
      </c>
      <c r="F5253" s="3">
        <v>634</v>
      </c>
      <c r="G5253" s="3" t="str">
        <f>_xlfn.CONCAT("('",assembly_items[[#This Row],[id]],"','",assembly_items[[#This Row],[assembly_id]],"','",assembly_items[[#This Row],[product_id]],"',",assembly_items[[#This Row],[quantity]],"),")</f>
        <v>('dfdee40f-63e7-403f-854c-ad621fff9b51','26b812fe-1841-40be-b6bf-61c561ec78e3','67ae75da-9d9d-4b87-a13b-d5696fe11280',634),</v>
      </c>
    </row>
    <row r="5254" spans="1:7" x14ac:dyDescent="0.2">
      <c r="A5254" s="3" t="s">
        <v>13267</v>
      </c>
      <c r="B5254" s="3">
        <v>1133</v>
      </c>
      <c r="C5254" t="str">
        <f>INDEX(assembly[id],MATCH(assembly_items[[#This Row],[rand_assembly]],assembly[number],0))</f>
        <v>060b552a-a6ba-4b58-9570-51924ffdeb8c</v>
      </c>
      <c r="D5254">
        <v>4243</v>
      </c>
      <c r="E5254" t="str">
        <f>INDEX(item[id],MATCH(assembly_items[[#This Row],[rand_item]],item[Number],0))</f>
        <v>cae05a98-33b7-4576-8ea3-1eedd21022ef</v>
      </c>
      <c r="F5254" s="3">
        <v>579</v>
      </c>
      <c r="G5254" s="3" t="str">
        <f>_xlfn.CONCAT("('",assembly_items[[#This Row],[id]],"','",assembly_items[[#This Row],[assembly_id]],"','",assembly_items[[#This Row],[product_id]],"',",assembly_items[[#This Row],[quantity]],"),")</f>
        <v>('8f6ae15b-1b29-41db-b7b5-799e32ccffdf','060b552a-a6ba-4b58-9570-51924ffdeb8c','cae05a98-33b7-4576-8ea3-1eedd21022ef',579),</v>
      </c>
    </row>
    <row r="5255" spans="1:7" x14ac:dyDescent="0.2">
      <c r="A5255" s="3" t="s">
        <v>13268</v>
      </c>
      <c r="B5255" s="3">
        <v>1727</v>
      </c>
      <c r="C5255" t="str">
        <f>INDEX(assembly[id],MATCH(assembly_items[[#This Row],[rand_assembly]],assembly[number],0))</f>
        <v>4811fd9b-7ecb-44e6-a1f4-f04baab216f3</v>
      </c>
      <c r="D5255">
        <v>1149</v>
      </c>
      <c r="E5255" t="str">
        <f>INDEX(item[id],MATCH(assembly_items[[#This Row],[rand_item]],item[Number],0))</f>
        <v>06ba6437-d73d-4903-81e5-0faf82679572</v>
      </c>
      <c r="F5255" s="3">
        <v>515</v>
      </c>
      <c r="G5255" s="3" t="str">
        <f>_xlfn.CONCAT("('",assembly_items[[#This Row],[id]],"','",assembly_items[[#This Row],[assembly_id]],"','",assembly_items[[#This Row],[product_id]],"',",assembly_items[[#This Row],[quantity]],"),")</f>
        <v>('c4e7897e-d61b-4a55-8fb2-e58a613507e0','4811fd9b-7ecb-44e6-a1f4-f04baab216f3','06ba6437-d73d-4903-81e5-0faf82679572',515),</v>
      </c>
    </row>
    <row r="5256" spans="1:7" x14ac:dyDescent="0.2">
      <c r="A5256" s="3" t="s">
        <v>13269</v>
      </c>
      <c r="B5256" s="3">
        <v>172</v>
      </c>
      <c r="C5256" t="str">
        <f>INDEX(assembly[id],MATCH(assembly_items[[#This Row],[rand_assembly]],assembly[number],0))</f>
        <v>27c3a88a-635e-469a-ad14-a1ef59f34caa</v>
      </c>
      <c r="D5256">
        <v>172</v>
      </c>
      <c r="E5256" t="str">
        <f>INDEX(item[id],MATCH(assembly_items[[#This Row],[rand_item]],item[Number],0))</f>
        <v>c219b759-09d9-441a-aa75-dfcc3fe48f84</v>
      </c>
      <c r="F5256" s="3">
        <v>742</v>
      </c>
      <c r="G5256" s="3" t="str">
        <f>_xlfn.CONCAT("('",assembly_items[[#This Row],[id]],"','",assembly_items[[#This Row],[assembly_id]],"','",assembly_items[[#This Row],[product_id]],"',",assembly_items[[#This Row],[quantity]],"),")</f>
        <v>('03193bb9-e898-45b1-96ae-f55bc82ec15e','27c3a88a-635e-469a-ad14-a1ef59f34caa','c219b759-09d9-441a-aa75-dfcc3fe48f84',742),</v>
      </c>
    </row>
    <row r="5257" spans="1:7" x14ac:dyDescent="0.2">
      <c r="A5257" s="3" t="s">
        <v>13270</v>
      </c>
      <c r="B5257" s="3">
        <v>1012</v>
      </c>
      <c r="C5257" t="str">
        <f>INDEX(assembly[id],MATCH(assembly_items[[#This Row],[rand_assembly]],assembly[number],0))</f>
        <v>1d2a6220-b632-48cf-a9dc-bae1389868c8</v>
      </c>
      <c r="D5257">
        <v>4369</v>
      </c>
      <c r="E5257" t="str">
        <f>INDEX(item[id],MATCH(assembly_items[[#This Row],[rand_item]],item[Number],0))</f>
        <v>99052ff2-33cd-400e-9554-1bc696697d5b</v>
      </c>
      <c r="F5257" s="3">
        <v>176</v>
      </c>
      <c r="G5257" s="3" t="str">
        <f>_xlfn.CONCAT("('",assembly_items[[#This Row],[id]],"','",assembly_items[[#This Row],[assembly_id]],"','",assembly_items[[#This Row],[product_id]],"',",assembly_items[[#This Row],[quantity]],"),")</f>
        <v>('41fac574-6f83-4624-b661-d9bc11f3d02f','1d2a6220-b632-48cf-a9dc-bae1389868c8','99052ff2-33cd-400e-9554-1bc696697d5b',176),</v>
      </c>
    </row>
    <row r="5258" spans="1:7" x14ac:dyDescent="0.2">
      <c r="A5258" s="3" t="s">
        <v>13271</v>
      </c>
      <c r="B5258" s="3">
        <v>480</v>
      </c>
      <c r="C5258" t="str">
        <f>INDEX(assembly[id],MATCH(assembly_items[[#This Row],[rand_assembly]],assembly[number],0))</f>
        <v>00b29aed-f6a7-4e2a-9846-7ac6e615e37a</v>
      </c>
      <c r="D5258">
        <v>2598</v>
      </c>
      <c r="E5258" t="str">
        <f>INDEX(item[id],MATCH(assembly_items[[#This Row],[rand_item]],item[Number],0))</f>
        <v>3dc5afd2-e33c-4b7d-8362-d79104003459</v>
      </c>
      <c r="F5258" s="3">
        <v>130</v>
      </c>
      <c r="G5258" s="3" t="str">
        <f>_xlfn.CONCAT("('",assembly_items[[#This Row],[id]],"','",assembly_items[[#This Row],[assembly_id]],"','",assembly_items[[#This Row],[product_id]],"',",assembly_items[[#This Row],[quantity]],"),")</f>
        <v>('a4ecf0df-288c-417c-b317-cc5e841a94a5','00b29aed-f6a7-4e2a-9846-7ac6e615e37a','3dc5afd2-e33c-4b7d-8362-d79104003459',130),</v>
      </c>
    </row>
    <row r="5259" spans="1:7" x14ac:dyDescent="0.2">
      <c r="A5259" s="3" t="s">
        <v>13272</v>
      </c>
      <c r="B5259" s="3">
        <v>1299</v>
      </c>
      <c r="C5259" t="str">
        <f>INDEX(assembly[id],MATCH(assembly_items[[#This Row],[rand_assembly]],assembly[number],0))</f>
        <v>f08e5a3b-0e24-42c2-90fd-97e4d19523d8</v>
      </c>
      <c r="D5259">
        <v>3584</v>
      </c>
      <c r="E5259" t="str">
        <f>INDEX(item[id],MATCH(assembly_items[[#This Row],[rand_item]],item[Number],0))</f>
        <v>4c60f117-0b11-4d06-aa2f-6e764659bf39</v>
      </c>
      <c r="F5259" s="3">
        <v>271</v>
      </c>
      <c r="G5259" s="3" t="str">
        <f>_xlfn.CONCAT("('",assembly_items[[#This Row],[id]],"','",assembly_items[[#This Row],[assembly_id]],"','",assembly_items[[#This Row],[product_id]],"',",assembly_items[[#This Row],[quantity]],"),")</f>
        <v>('343bffa6-afc2-49fc-8c8f-280b9db734e0','f08e5a3b-0e24-42c2-90fd-97e4d19523d8','4c60f117-0b11-4d06-aa2f-6e764659bf39',271),</v>
      </c>
    </row>
    <row r="5260" spans="1:7" x14ac:dyDescent="0.2">
      <c r="A5260" s="3" t="s">
        <v>13273</v>
      </c>
      <c r="B5260" s="3">
        <v>257</v>
      </c>
      <c r="C5260" t="str">
        <f>INDEX(assembly[id],MATCH(assembly_items[[#This Row],[rand_assembly]],assembly[number],0))</f>
        <v>892bba26-9a88-4179-a07d-9b4b319f42c0</v>
      </c>
      <c r="D5260">
        <v>3077</v>
      </c>
      <c r="E5260" t="str">
        <f>INDEX(item[id],MATCH(assembly_items[[#This Row],[rand_item]],item[Number],0))</f>
        <v>0ef479bf-94ce-4151-8416-0caac77e74c8</v>
      </c>
      <c r="F5260" s="3">
        <v>168</v>
      </c>
      <c r="G5260" s="3" t="str">
        <f>_xlfn.CONCAT("('",assembly_items[[#This Row],[id]],"','",assembly_items[[#This Row],[assembly_id]],"','",assembly_items[[#This Row],[product_id]],"',",assembly_items[[#This Row],[quantity]],"),")</f>
        <v>('46588848-6717-4e66-adfe-07476b9b267d','892bba26-9a88-4179-a07d-9b4b319f42c0','0ef479bf-94ce-4151-8416-0caac77e74c8',168),</v>
      </c>
    </row>
    <row r="5261" spans="1:7" x14ac:dyDescent="0.2">
      <c r="A5261" s="3" t="s">
        <v>13274</v>
      </c>
      <c r="B5261" s="3">
        <v>923</v>
      </c>
      <c r="C5261" t="str">
        <f>INDEX(assembly[id],MATCH(assembly_items[[#This Row],[rand_assembly]],assembly[number],0))</f>
        <v>8a0c1953-b207-4c08-9a89-2fe3cc374a04</v>
      </c>
      <c r="D5261">
        <v>3434</v>
      </c>
      <c r="E5261" t="str">
        <f>INDEX(item[id],MATCH(assembly_items[[#This Row],[rand_item]],item[Number],0))</f>
        <v>ac18c5f5-5630-4910-9b40-88c9c246f3fd</v>
      </c>
      <c r="F5261" s="3">
        <v>654</v>
      </c>
      <c r="G5261" s="3" t="str">
        <f>_xlfn.CONCAT("('",assembly_items[[#This Row],[id]],"','",assembly_items[[#This Row],[assembly_id]],"','",assembly_items[[#This Row],[product_id]],"',",assembly_items[[#This Row],[quantity]],"),")</f>
        <v>('fdef69b8-f038-4f84-afad-c7e91a411b77','8a0c1953-b207-4c08-9a89-2fe3cc374a04','ac18c5f5-5630-4910-9b40-88c9c246f3fd',654),</v>
      </c>
    </row>
    <row r="5262" spans="1:7" x14ac:dyDescent="0.2">
      <c r="A5262" s="3" t="s">
        <v>13275</v>
      </c>
      <c r="B5262" s="3">
        <v>224</v>
      </c>
      <c r="C5262" t="str">
        <f>INDEX(assembly[id],MATCH(assembly_items[[#This Row],[rand_assembly]],assembly[number],0))</f>
        <v>1e023cc2-c9c9-4258-b8db-76b43a5bca8f</v>
      </c>
      <c r="D5262">
        <v>3860</v>
      </c>
      <c r="E5262" t="str">
        <f>INDEX(item[id],MATCH(assembly_items[[#This Row],[rand_item]],item[Number],0))</f>
        <v>16fc15b5-46b1-4ca6-ba86-cb2bd27076b6</v>
      </c>
      <c r="F5262" s="3">
        <v>814</v>
      </c>
      <c r="G5262" s="3" t="str">
        <f>_xlfn.CONCAT("('",assembly_items[[#This Row],[id]],"','",assembly_items[[#This Row],[assembly_id]],"','",assembly_items[[#This Row],[product_id]],"',",assembly_items[[#This Row],[quantity]],"),")</f>
        <v>('f2125074-6e82-4bb1-9104-a77d25b77b26','1e023cc2-c9c9-4258-b8db-76b43a5bca8f','16fc15b5-46b1-4ca6-ba86-cb2bd27076b6',814),</v>
      </c>
    </row>
    <row r="5263" spans="1:7" x14ac:dyDescent="0.2">
      <c r="A5263" s="3" t="s">
        <v>13276</v>
      </c>
      <c r="B5263" s="3">
        <v>1188</v>
      </c>
      <c r="C5263" t="str">
        <f>INDEX(assembly[id],MATCH(assembly_items[[#This Row],[rand_assembly]],assembly[number],0))</f>
        <v>5035647b-04c3-4a20-a1a2-51ecb5034aef</v>
      </c>
      <c r="D5263">
        <v>4677</v>
      </c>
      <c r="E5263" t="str">
        <f>INDEX(item[id],MATCH(assembly_items[[#This Row],[rand_item]],item[Number],0))</f>
        <v>40d05b69-cb5c-482c-a33a-308444900c5e</v>
      </c>
      <c r="F5263" s="3">
        <v>289</v>
      </c>
      <c r="G5263" s="3" t="str">
        <f>_xlfn.CONCAT("('",assembly_items[[#This Row],[id]],"','",assembly_items[[#This Row],[assembly_id]],"','",assembly_items[[#This Row],[product_id]],"',",assembly_items[[#This Row],[quantity]],"),")</f>
        <v>('be67e2e1-c191-416b-81af-2b9921803f2f','5035647b-04c3-4a20-a1a2-51ecb5034aef','40d05b69-cb5c-482c-a33a-308444900c5e',289),</v>
      </c>
    </row>
    <row r="5264" spans="1:7" x14ac:dyDescent="0.2">
      <c r="A5264" s="3" t="s">
        <v>13277</v>
      </c>
      <c r="B5264" s="3">
        <v>63</v>
      </c>
      <c r="C5264" t="str">
        <f>INDEX(assembly[id],MATCH(assembly_items[[#This Row],[rand_assembly]],assembly[number],0))</f>
        <v>b0e34f19-6d6c-426c-83f1-8de793f79550</v>
      </c>
      <c r="D5264">
        <v>5579</v>
      </c>
      <c r="E5264" t="str">
        <f>INDEX(item[id],MATCH(assembly_items[[#This Row],[rand_item]],item[Number],0))</f>
        <v>5598eb36-9f08-4585-ac66-b6414fd7ab7c</v>
      </c>
      <c r="F5264" s="3">
        <v>445</v>
      </c>
      <c r="G5264" s="3" t="str">
        <f>_xlfn.CONCAT("('",assembly_items[[#This Row],[id]],"','",assembly_items[[#This Row],[assembly_id]],"','",assembly_items[[#This Row],[product_id]],"',",assembly_items[[#This Row],[quantity]],"),")</f>
        <v>('efffdaa9-24e3-44c9-8cab-6557828226f3','b0e34f19-6d6c-426c-83f1-8de793f79550','5598eb36-9f08-4585-ac66-b6414fd7ab7c',445),</v>
      </c>
    </row>
    <row r="5265" spans="1:7" x14ac:dyDescent="0.2">
      <c r="A5265" s="3" t="s">
        <v>13278</v>
      </c>
      <c r="B5265" s="3">
        <v>1551</v>
      </c>
      <c r="C5265" t="str">
        <f>INDEX(assembly[id],MATCH(assembly_items[[#This Row],[rand_assembly]],assembly[number],0))</f>
        <v>d59eb908-8f9a-49ab-919e-f797ccfa4e6b</v>
      </c>
      <c r="D5265">
        <v>5988</v>
      </c>
      <c r="E5265" t="str">
        <f>INDEX(item[id],MATCH(assembly_items[[#This Row],[rand_item]],item[Number],0))</f>
        <v>25e50e7a-89d5-4560-aed4-b3111847666a</v>
      </c>
      <c r="F5265" s="3">
        <v>262</v>
      </c>
      <c r="G5265" s="3" t="str">
        <f>_xlfn.CONCAT("('",assembly_items[[#This Row],[id]],"','",assembly_items[[#This Row],[assembly_id]],"','",assembly_items[[#This Row],[product_id]],"',",assembly_items[[#This Row],[quantity]],"),")</f>
        <v>('d246d2bf-c023-4e99-af48-9b609c68f696','d59eb908-8f9a-49ab-919e-f797ccfa4e6b','25e50e7a-89d5-4560-aed4-b3111847666a',262),</v>
      </c>
    </row>
    <row r="5266" spans="1:7" x14ac:dyDescent="0.2">
      <c r="A5266" s="3" t="s">
        <v>13279</v>
      </c>
      <c r="B5266" s="3">
        <v>1460</v>
      </c>
      <c r="C5266" t="str">
        <f>INDEX(assembly[id],MATCH(assembly_items[[#This Row],[rand_assembly]],assembly[number],0))</f>
        <v>1f27da09-622f-42b9-8f37-49b9a4e37b92</v>
      </c>
      <c r="D5266">
        <v>3170</v>
      </c>
      <c r="E5266" t="str">
        <f>INDEX(item[id],MATCH(assembly_items[[#This Row],[rand_item]],item[Number],0))</f>
        <v>7e5c14e7-d519-4286-93c7-afdb82c0118c</v>
      </c>
      <c r="F5266" s="3">
        <v>415</v>
      </c>
      <c r="G5266" s="3" t="str">
        <f>_xlfn.CONCAT("('",assembly_items[[#This Row],[id]],"','",assembly_items[[#This Row],[assembly_id]],"','",assembly_items[[#This Row],[product_id]],"',",assembly_items[[#This Row],[quantity]],"),")</f>
        <v>('662e8de4-ca20-43f7-aefa-a822cc2b8001','1f27da09-622f-42b9-8f37-49b9a4e37b92','7e5c14e7-d519-4286-93c7-afdb82c0118c',415),</v>
      </c>
    </row>
    <row r="5267" spans="1:7" x14ac:dyDescent="0.2">
      <c r="A5267" s="3" t="s">
        <v>13280</v>
      </c>
      <c r="B5267" s="3">
        <v>1903</v>
      </c>
      <c r="C5267" t="str">
        <f>INDEX(assembly[id],MATCH(assembly_items[[#This Row],[rand_assembly]],assembly[number],0))</f>
        <v>f356c222-ce0e-4cdc-82b6-c5ce92499d87</v>
      </c>
      <c r="D5267">
        <v>4935</v>
      </c>
      <c r="E5267" t="str">
        <f>INDEX(item[id],MATCH(assembly_items[[#This Row],[rand_item]],item[Number],0))</f>
        <v>20e9cded-d67c-4ffd-bc46-8cb6aaa8701f</v>
      </c>
      <c r="F5267" s="3">
        <v>122</v>
      </c>
      <c r="G5267" s="3" t="str">
        <f>_xlfn.CONCAT("('",assembly_items[[#This Row],[id]],"','",assembly_items[[#This Row],[assembly_id]],"','",assembly_items[[#This Row],[product_id]],"',",assembly_items[[#This Row],[quantity]],"),")</f>
        <v>('f8c93f6f-5e77-4c9a-b0ae-e4028b7dbd24','f356c222-ce0e-4cdc-82b6-c5ce92499d87','20e9cded-d67c-4ffd-bc46-8cb6aaa8701f',122),</v>
      </c>
    </row>
    <row r="5268" spans="1:7" x14ac:dyDescent="0.2">
      <c r="A5268" s="3" t="s">
        <v>13281</v>
      </c>
      <c r="B5268" s="3">
        <v>432</v>
      </c>
      <c r="C5268" t="str">
        <f>INDEX(assembly[id],MATCH(assembly_items[[#This Row],[rand_assembly]],assembly[number],0))</f>
        <v>b4e3ea08-a557-478f-a714-b44d2a37fcfa</v>
      </c>
      <c r="D5268">
        <v>2671</v>
      </c>
      <c r="E5268" t="str">
        <f>INDEX(item[id],MATCH(assembly_items[[#This Row],[rand_item]],item[Number],0))</f>
        <v>f666334b-ada3-4fd2-a24b-dc23115db620</v>
      </c>
      <c r="F5268" s="3">
        <v>750</v>
      </c>
      <c r="G5268" s="3" t="str">
        <f>_xlfn.CONCAT("('",assembly_items[[#This Row],[id]],"','",assembly_items[[#This Row],[assembly_id]],"','",assembly_items[[#This Row],[product_id]],"',",assembly_items[[#This Row],[quantity]],"),")</f>
        <v>('a66390a3-130d-46f4-ad54-769304839d55','b4e3ea08-a557-478f-a714-b44d2a37fcfa','f666334b-ada3-4fd2-a24b-dc23115db620',750),</v>
      </c>
    </row>
    <row r="5269" spans="1:7" x14ac:dyDescent="0.2">
      <c r="A5269" s="3" t="s">
        <v>13282</v>
      </c>
      <c r="B5269" s="3">
        <v>1576</v>
      </c>
      <c r="C5269" t="str">
        <f>INDEX(assembly[id],MATCH(assembly_items[[#This Row],[rand_assembly]],assembly[number],0))</f>
        <v>775e2352-25ca-4073-9ba6-e6d8c3b7c917</v>
      </c>
      <c r="D5269">
        <v>3289</v>
      </c>
      <c r="E5269" t="str">
        <f>INDEX(item[id],MATCH(assembly_items[[#This Row],[rand_item]],item[Number],0))</f>
        <v>e1babafa-d265-4c6a-9170-622aa24f27a3</v>
      </c>
      <c r="F5269" s="3">
        <v>215</v>
      </c>
      <c r="G5269" s="3" t="str">
        <f>_xlfn.CONCAT("('",assembly_items[[#This Row],[id]],"','",assembly_items[[#This Row],[assembly_id]],"','",assembly_items[[#This Row],[product_id]],"',",assembly_items[[#This Row],[quantity]],"),")</f>
        <v>('2649697c-2c3a-48a7-ba5f-0a951b2c578a','775e2352-25ca-4073-9ba6-e6d8c3b7c917','e1babafa-d265-4c6a-9170-622aa24f27a3',215),</v>
      </c>
    </row>
    <row r="5270" spans="1:7" x14ac:dyDescent="0.2">
      <c r="A5270" s="3" t="s">
        <v>13283</v>
      </c>
      <c r="B5270" s="3">
        <v>1101</v>
      </c>
      <c r="C5270" t="str">
        <f>INDEX(assembly[id],MATCH(assembly_items[[#This Row],[rand_assembly]],assembly[number],0))</f>
        <v>68429b26-55c8-4b9f-822f-9b0d39dff324</v>
      </c>
      <c r="D5270">
        <v>4180</v>
      </c>
      <c r="E5270" t="str">
        <f>INDEX(item[id],MATCH(assembly_items[[#This Row],[rand_item]],item[Number],0))</f>
        <v>43fe70b7-8759-4063-a26c-4b22ef556e51</v>
      </c>
      <c r="F5270" s="3">
        <v>681</v>
      </c>
      <c r="G5270" s="3" t="str">
        <f>_xlfn.CONCAT("('",assembly_items[[#This Row],[id]],"','",assembly_items[[#This Row],[assembly_id]],"','",assembly_items[[#This Row],[product_id]],"',",assembly_items[[#This Row],[quantity]],"),")</f>
        <v>('c70454b2-eb57-44db-b9f4-dc86fa7504a7','68429b26-55c8-4b9f-822f-9b0d39dff324','43fe70b7-8759-4063-a26c-4b22ef556e51',681),</v>
      </c>
    </row>
    <row r="5271" spans="1:7" x14ac:dyDescent="0.2">
      <c r="A5271" s="3" t="s">
        <v>13284</v>
      </c>
      <c r="B5271" s="3">
        <v>1443</v>
      </c>
      <c r="C5271" t="str">
        <f>INDEX(assembly[id],MATCH(assembly_items[[#This Row],[rand_assembly]],assembly[number],0))</f>
        <v>5bf5b549-0ecf-465c-9443-3b297d797ff9</v>
      </c>
      <c r="D5271">
        <v>3176</v>
      </c>
      <c r="E5271" t="str">
        <f>INDEX(item[id],MATCH(assembly_items[[#This Row],[rand_item]],item[Number],0))</f>
        <v>aee06d47-bb59-4fd5-8662-36d7454e2f93</v>
      </c>
      <c r="F5271" s="3">
        <v>509</v>
      </c>
      <c r="G5271" s="3" t="str">
        <f>_xlfn.CONCAT("('",assembly_items[[#This Row],[id]],"','",assembly_items[[#This Row],[assembly_id]],"','",assembly_items[[#This Row],[product_id]],"',",assembly_items[[#This Row],[quantity]],"),")</f>
        <v>('32519c61-ad30-4dc0-a5f4-fda630f73d8c','5bf5b549-0ecf-465c-9443-3b297d797ff9','aee06d47-bb59-4fd5-8662-36d7454e2f93',509),</v>
      </c>
    </row>
    <row r="5272" spans="1:7" x14ac:dyDescent="0.2">
      <c r="A5272" s="3" t="s">
        <v>13285</v>
      </c>
      <c r="B5272" s="3">
        <v>1111</v>
      </c>
      <c r="C5272" t="str">
        <f>INDEX(assembly[id],MATCH(assembly_items[[#This Row],[rand_assembly]],assembly[number],0))</f>
        <v>7c5e96b6-394c-4aaa-a078-63f0f7cd7baf</v>
      </c>
      <c r="D5272">
        <v>3823</v>
      </c>
      <c r="E5272" t="str">
        <f>INDEX(item[id],MATCH(assembly_items[[#This Row],[rand_item]],item[Number],0))</f>
        <v>578100ad-7c74-46d2-80f1-f6f6346f6af0</v>
      </c>
      <c r="F5272" s="3">
        <v>336</v>
      </c>
      <c r="G5272" s="3" t="str">
        <f>_xlfn.CONCAT("('",assembly_items[[#This Row],[id]],"','",assembly_items[[#This Row],[assembly_id]],"','",assembly_items[[#This Row],[product_id]],"',",assembly_items[[#This Row],[quantity]],"),")</f>
        <v>('50c6bfd2-0aff-4f66-bfbc-699b108da987','7c5e96b6-394c-4aaa-a078-63f0f7cd7baf','578100ad-7c74-46d2-80f1-f6f6346f6af0',336),</v>
      </c>
    </row>
    <row r="5273" spans="1:7" x14ac:dyDescent="0.2">
      <c r="A5273" s="3" t="s">
        <v>13286</v>
      </c>
      <c r="B5273" s="3">
        <v>1826</v>
      </c>
      <c r="C5273" t="str">
        <f>INDEX(assembly[id],MATCH(assembly_items[[#This Row],[rand_assembly]],assembly[number],0))</f>
        <v>83c7d93e-bede-44e0-b6b0-e08212cfe8d5</v>
      </c>
      <c r="D5273">
        <v>5930</v>
      </c>
      <c r="E5273" t="str">
        <f>INDEX(item[id],MATCH(assembly_items[[#This Row],[rand_item]],item[Number],0))</f>
        <v>e9cfe82d-b9e1-4099-892c-204650bd981b</v>
      </c>
      <c r="F5273" s="3">
        <v>758</v>
      </c>
      <c r="G5273" s="3" t="str">
        <f>_xlfn.CONCAT("('",assembly_items[[#This Row],[id]],"','",assembly_items[[#This Row],[assembly_id]],"','",assembly_items[[#This Row],[product_id]],"',",assembly_items[[#This Row],[quantity]],"),")</f>
        <v>('7fc8450e-818d-434b-8a91-0b4d6c0d648e','83c7d93e-bede-44e0-b6b0-e08212cfe8d5','e9cfe82d-b9e1-4099-892c-204650bd981b',758),</v>
      </c>
    </row>
    <row r="5274" spans="1:7" x14ac:dyDescent="0.2">
      <c r="A5274" s="3" t="s">
        <v>13287</v>
      </c>
      <c r="B5274" s="3">
        <v>768</v>
      </c>
      <c r="C5274" t="str">
        <f>INDEX(assembly[id],MATCH(assembly_items[[#This Row],[rand_assembly]],assembly[number],0))</f>
        <v>a3330b83-d2cf-49b6-b138-891d719e5dc5</v>
      </c>
      <c r="D5274">
        <v>5992</v>
      </c>
      <c r="E5274" t="str">
        <f>INDEX(item[id],MATCH(assembly_items[[#This Row],[rand_item]],item[Number],0))</f>
        <v>28a0b48f-9b6f-4bb0-8ba4-ff70318f6ecc</v>
      </c>
      <c r="F5274" s="3">
        <v>529</v>
      </c>
      <c r="G5274" s="3" t="str">
        <f>_xlfn.CONCAT("('",assembly_items[[#This Row],[id]],"','",assembly_items[[#This Row],[assembly_id]],"','",assembly_items[[#This Row],[product_id]],"',",assembly_items[[#This Row],[quantity]],"),")</f>
        <v>('ce55478b-1f9f-4407-9680-256385508273','a3330b83-d2cf-49b6-b138-891d719e5dc5','28a0b48f-9b6f-4bb0-8ba4-ff70318f6ecc',529),</v>
      </c>
    </row>
    <row r="5275" spans="1:7" x14ac:dyDescent="0.2">
      <c r="A5275" s="3" t="s">
        <v>13288</v>
      </c>
      <c r="B5275" s="3">
        <v>1513</v>
      </c>
      <c r="C5275" t="str">
        <f>INDEX(assembly[id],MATCH(assembly_items[[#This Row],[rand_assembly]],assembly[number],0))</f>
        <v>ac114359-9ea9-40e4-a16c-3945df5a36dd</v>
      </c>
      <c r="D5275">
        <v>4757</v>
      </c>
      <c r="E5275" t="str">
        <f>INDEX(item[id],MATCH(assembly_items[[#This Row],[rand_item]],item[Number],0))</f>
        <v>257eadc8-946f-4386-b24e-d79fd4bb489f</v>
      </c>
      <c r="F5275" s="3">
        <v>555</v>
      </c>
      <c r="G5275" s="3" t="str">
        <f>_xlfn.CONCAT("('",assembly_items[[#This Row],[id]],"','",assembly_items[[#This Row],[assembly_id]],"','",assembly_items[[#This Row],[product_id]],"',",assembly_items[[#This Row],[quantity]],"),")</f>
        <v>('04beb110-35c3-4344-8147-72121a101caf','ac114359-9ea9-40e4-a16c-3945df5a36dd','257eadc8-946f-4386-b24e-d79fd4bb489f',555),</v>
      </c>
    </row>
    <row r="5276" spans="1:7" x14ac:dyDescent="0.2">
      <c r="A5276" s="3" t="s">
        <v>13289</v>
      </c>
      <c r="B5276" s="3">
        <v>1166</v>
      </c>
      <c r="C5276" t="str">
        <f>INDEX(assembly[id],MATCH(assembly_items[[#This Row],[rand_assembly]],assembly[number],0))</f>
        <v>dba4e37d-6fa7-4532-b367-6f0ab6448dac</v>
      </c>
      <c r="D5276">
        <v>2690</v>
      </c>
      <c r="E5276" t="str">
        <f>INDEX(item[id],MATCH(assembly_items[[#This Row],[rand_item]],item[Number],0))</f>
        <v>19ff9e0f-8a6d-4562-931f-69d1ca0e05c1</v>
      </c>
      <c r="F5276" s="3">
        <v>176</v>
      </c>
      <c r="G5276" s="3" t="str">
        <f>_xlfn.CONCAT("('",assembly_items[[#This Row],[id]],"','",assembly_items[[#This Row],[assembly_id]],"','",assembly_items[[#This Row],[product_id]],"',",assembly_items[[#This Row],[quantity]],"),")</f>
        <v>('910b7b08-f3e2-42c1-b16a-975d20043774','dba4e37d-6fa7-4532-b367-6f0ab6448dac','19ff9e0f-8a6d-4562-931f-69d1ca0e05c1',176),</v>
      </c>
    </row>
    <row r="5277" spans="1:7" x14ac:dyDescent="0.2">
      <c r="A5277" s="3" t="s">
        <v>13290</v>
      </c>
      <c r="B5277" s="3">
        <v>788</v>
      </c>
      <c r="C5277" t="str">
        <f>INDEX(assembly[id],MATCH(assembly_items[[#This Row],[rand_assembly]],assembly[number],0))</f>
        <v>67b5114b-1610-44cd-a438-f133cbc75927</v>
      </c>
      <c r="D5277">
        <v>2454</v>
      </c>
      <c r="E5277" t="str">
        <f>INDEX(item[id],MATCH(assembly_items[[#This Row],[rand_item]],item[Number],0))</f>
        <v>d6c0aee5-4105-4a20-9f80-577197901008</v>
      </c>
      <c r="F5277" s="3">
        <v>975</v>
      </c>
      <c r="G5277" s="3" t="str">
        <f>_xlfn.CONCAT("('",assembly_items[[#This Row],[id]],"','",assembly_items[[#This Row],[assembly_id]],"','",assembly_items[[#This Row],[product_id]],"',",assembly_items[[#This Row],[quantity]],"),")</f>
        <v>('04424184-aba2-40e5-9422-a972b0241073','67b5114b-1610-44cd-a438-f133cbc75927','d6c0aee5-4105-4a20-9f80-577197901008',975),</v>
      </c>
    </row>
    <row r="5278" spans="1:7" x14ac:dyDescent="0.2">
      <c r="A5278" s="3" t="s">
        <v>13291</v>
      </c>
      <c r="B5278" s="3">
        <v>904</v>
      </c>
      <c r="C5278" t="str">
        <f>INDEX(assembly[id],MATCH(assembly_items[[#This Row],[rand_assembly]],assembly[number],0))</f>
        <v>53e2ecb2-68df-4303-bf90-08281c41aa38</v>
      </c>
      <c r="D5278">
        <v>5307</v>
      </c>
      <c r="E5278" t="str">
        <f>INDEX(item[id],MATCH(assembly_items[[#This Row],[rand_item]],item[Number],0))</f>
        <v>33905e17-50f9-4fce-8b48-06523121c677</v>
      </c>
      <c r="F5278" s="3">
        <v>599</v>
      </c>
      <c r="G5278" s="3" t="str">
        <f>_xlfn.CONCAT("('",assembly_items[[#This Row],[id]],"','",assembly_items[[#This Row],[assembly_id]],"','",assembly_items[[#This Row],[product_id]],"',",assembly_items[[#This Row],[quantity]],"),")</f>
        <v>('37f5766a-575d-4e77-b2bf-27d48a712393','53e2ecb2-68df-4303-bf90-08281c41aa38','33905e17-50f9-4fce-8b48-06523121c677',599),</v>
      </c>
    </row>
    <row r="5279" spans="1:7" x14ac:dyDescent="0.2">
      <c r="A5279" s="3" t="s">
        <v>13292</v>
      </c>
      <c r="B5279" s="3">
        <v>844</v>
      </c>
      <c r="C5279" t="str">
        <f>INDEX(assembly[id],MATCH(assembly_items[[#This Row],[rand_assembly]],assembly[number],0))</f>
        <v>7ac093c9-cf33-45d6-8c25-945b4dcbb578</v>
      </c>
      <c r="D5279">
        <v>5099</v>
      </c>
      <c r="E5279" t="str">
        <f>INDEX(item[id],MATCH(assembly_items[[#This Row],[rand_item]],item[Number],0))</f>
        <v>3bb68e7d-dbca-4fa9-8353-d5e37769449a</v>
      </c>
      <c r="F5279" s="3">
        <v>494</v>
      </c>
      <c r="G5279" s="3" t="str">
        <f>_xlfn.CONCAT("('",assembly_items[[#This Row],[id]],"','",assembly_items[[#This Row],[assembly_id]],"','",assembly_items[[#This Row],[product_id]],"',",assembly_items[[#This Row],[quantity]],"),")</f>
        <v>('b5a65dbc-0c5d-47da-ad4f-c9d75689e808','7ac093c9-cf33-45d6-8c25-945b4dcbb578','3bb68e7d-dbca-4fa9-8353-d5e37769449a',494),</v>
      </c>
    </row>
    <row r="5280" spans="1:7" x14ac:dyDescent="0.2">
      <c r="A5280" s="3" t="s">
        <v>13293</v>
      </c>
      <c r="B5280" s="3">
        <v>1704</v>
      </c>
      <c r="C5280" t="str">
        <f>INDEX(assembly[id],MATCH(assembly_items[[#This Row],[rand_assembly]],assembly[number],0))</f>
        <v>aa37bb36-ea7e-406c-bb33-2d5b0a35f901</v>
      </c>
      <c r="D5280">
        <v>2777</v>
      </c>
      <c r="E5280" t="str">
        <f>INDEX(item[id],MATCH(assembly_items[[#This Row],[rand_item]],item[Number],0))</f>
        <v>ad8f1e2b-7b9e-4822-a66f-f87e364eae00</v>
      </c>
      <c r="F5280" s="3">
        <v>126</v>
      </c>
      <c r="G5280" s="3" t="str">
        <f>_xlfn.CONCAT("('",assembly_items[[#This Row],[id]],"','",assembly_items[[#This Row],[assembly_id]],"','",assembly_items[[#This Row],[product_id]],"',",assembly_items[[#This Row],[quantity]],"),")</f>
        <v>('f4cf586d-5d6d-4abb-a55f-3b3679f7872d','aa37bb36-ea7e-406c-bb33-2d5b0a35f901','ad8f1e2b-7b9e-4822-a66f-f87e364eae00',126),</v>
      </c>
    </row>
    <row r="5281" spans="1:7" x14ac:dyDescent="0.2">
      <c r="A5281" s="3" t="s">
        <v>13294</v>
      </c>
      <c r="B5281" s="3">
        <v>1505</v>
      </c>
      <c r="C5281" t="str">
        <f>INDEX(assembly[id],MATCH(assembly_items[[#This Row],[rand_assembly]],assembly[number],0))</f>
        <v>bbb16339-0ece-41e4-b67e-9c66aa8d0170</v>
      </c>
      <c r="D5281">
        <v>4245</v>
      </c>
      <c r="E5281" t="str">
        <f>INDEX(item[id],MATCH(assembly_items[[#This Row],[rand_item]],item[Number],0))</f>
        <v>62081f23-c7f0-4087-925b-b32b6425c9e7</v>
      </c>
      <c r="F5281" s="3">
        <v>878</v>
      </c>
      <c r="G5281" s="3" t="str">
        <f>_xlfn.CONCAT("('",assembly_items[[#This Row],[id]],"','",assembly_items[[#This Row],[assembly_id]],"','",assembly_items[[#This Row],[product_id]],"',",assembly_items[[#This Row],[quantity]],"),")</f>
        <v>('34d05fc4-26ed-4960-aa63-69880adde137','bbb16339-0ece-41e4-b67e-9c66aa8d0170','62081f23-c7f0-4087-925b-b32b6425c9e7',878),</v>
      </c>
    </row>
    <row r="5282" spans="1:7" x14ac:dyDescent="0.2">
      <c r="A5282" s="3" t="s">
        <v>13295</v>
      </c>
      <c r="B5282" s="3">
        <v>1824</v>
      </c>
      <c r="C5282" t="str">
        <f>INDEX(assembly[id],MATCH(assembly_items[[#This Row],[rand_assembly]],assembly[number],0))</f>
        <v>db9a70d9-1444-4c34-b4b5-04787ba2377a</v>
      </c>
      <c r="D5282">
        <v>3478</v>
      </c>
      <c r="E5282" t="str">
        <f>INDEX(item[id],MATCH(assembly_items[[#This Row],[rand_item]],item[Number],0))</f>
        <v>69f6fbcb-370d-4356-b7a6-385ed128999c</v>
      </c>
      <c r="F5282" s="3">
        <v>626</v>
      </c>
      <c r="G5282" s="3" t="str">
        <f>_xlfn.CONCAT("('",assembly_items[[#This Row],[id]],"','",assembly_items[[#This Row],[assembly_id]],"','",assembly_items[[#This Row],[product_id]],"',",assembly_items[[#This Row],[quantity]],"),")</f>
        <v>('626a4f9f-adfe-4ea0-9499-a6f72eeb650a','db9a70d9-1444-4c34-b4b5-04787ba2377a','69f6fbcb-370d-4356-b7a6-385ed128999c',626),</v>
      </c>
    </row>
    <row r="5283" spans="1:7" x14ac:dyDescent="0.2">
      <c r="A5283" s="1" t="s">
        <v>13296</v>
      </c>
      <c r="B5283" s="3">
        <v>191</v>
      </c>
      <c r="C5283" t="str">
        <f>INDEX(assembly[id],MATCH(assembly_items[[#This Row],[rand_assembly]],assembly[number],0))</f>
        <v>7ad65663-31e7-42b4-84f9-8bc4c02654a3</v>
      </c>
      <c r="D5283">
        <v>3703</v>
      </c>
      <c r="E5283" t="str">
        <f>INDEX(item[id],MATCH(assembly_items[[#This Row],[rand_item]],item[Number],0))</f>
        <v>72097d3a-9f3d-439d-936e-5b849781880e</v>
      </c>
      <c r="F5283" s="3">
        <v>51</v>
      </c>
      <c r="G5283" s="3" t="str">
        <f>_xlfn.CONCAT("('",assembly_items[[#This Row],[id]],"','",assembly_items[[#This Row],[assembly_id]],"','",assembly_items[[#This Row],[product_id]],"',",assembly_items[[#This Row],[quantity]],"),")</f>
        <v>('3e8546ae-85f0-4c2e-a195-45fe8e607511','7ad65663-31e7-42b4-84f9-8bc4c02654a3','72097d3a-9f3d-439d-936e-5b849781880e',51),</v>
      </c>
    </row>
    <row r="5284" spans="1:7" x14ac:dyDescent="0.2">
      <c r="A5284" s="3" t="s">
        <v>13297</v>
      </c>
      <c r="B5284" s="3">
        <v>438</v>
      </c>
      <c r="C5284" t="str">
        <f>INDEX(assembly[id],MATCH(assembly_items[[#This Row],[rand_assembly]],assembly[number],0))</f>
        <v>f2f88ed9-710d-4e0a-a682-9561ae5333ce</v>
      </c>
      <c r="D5284">
        <v>3431</v>
      </c>
      <c r="E5284" t="str">
        <f>INDEX(item[id],MATCH(assembly_items[[#This Row],[rand_item]],item[Number],0))</f>
        <v>3fa4c6d8-8019-476e-a94f-4b587b09a149</v>
      </c>
      <c r="F5284" s="3">
        <v>48</v>
      </c>
      <c r="G5284" s="3" t="str">
        <f>_xlfn.CONCAT("('",assembly_items[[#This Row],[id]],"','",assembly_items[[#This Row],[assembly_id]],"','",assembly_items[[#This Row],[product_id]],"',",assembly_items[[#This Row],[quantity]],"),")</f>
        <v>('f48230f7-932d-438e-8421-2ab1af404cef','f2f88ed9-710d-4e0a-a682-9561ae5333ce','3fa4c6d8-8019-476e-a94f-4b587b09a149',48),</v>
      </c>
    </row>
    <row r="5285" spans="1:7" x14ac:dyDescent="0.2">
      <c r="A5285" s="3" t="s">
        <v>13298</v>
      </c>
      <c r="B5285" s="3">
        <v>1250</v>
      </c>
      <c r="C5285" t="str">
        <f>INDEX(assembly[id],MATCH(assembly_items[[#This Row],[rand_assembly]],assembly[number],0))</f>
        <v>3b43a0f2-f7d6-4905-91ce-feb684dc73c5</v>
      </c>
      <c r="D5285">
        <v>1972</v>
      </c>
      <c r="E5285" t="str">
        <f>INDEX(item[id],MATCH(assembly_items[[#This Row],[rand_item]],item[Number],0))</f>
        <v>94895a2b-ad11-45c3-a879-5d0990983fe7</v>
      </c>
      <c r="F5285" s="3">
        <v>623</v>
      </c>
      <c r="G5285" s="3" t="str">
        <f>_xlfn.CONCAT("('",assembly_items[[#This Row],[id]],"','",assembly_items[[#This Row],[assembly_id]],"','",assembly_items[[#This Row],[product_id]],"',",assembly_items[[#This Row],[quantity]],"),")</f>
        <v>('8c3b15f8-7a36-4381-8ecc-829f9b46f67f','3b43a0f2-f7d6-4905-91ce-feb684dc73c5','94895a2b-ad11-45c3-a879-5d0990983fe7',623),</v>
      </c>
    </row>
    <row r="5286" spans="1:7" x14ac:dyDescent="0.2">
      <c r="A5286" s="3" t="s">
        <v>13299</v>
      </c>
      <c r="B5286" s="3">
        <v>18</v>
      </c>
      <c r="C5286" t="str">
        <f>INDEX(assembly[id],MATCH(assembly_items[[#This Row],[rand_assembly]],assembly[number],0))</f>
        <v>57ec29db-f60c-4357-94fd-cc9240a34214</v>
      </c>
      <c r="D5286">
        <v>1161</v>
      </c>
      <c r="E5286" t="str">
        <f>INDEX(item[id],MATCH(assembly_items[[#This Row],[rand_item]],item[Number],0))</f>
        <v>11979179-6f50-46b4-8b75-88aa611c17cc</v>
      </c>
      <c r="F5286" s="3">
        <v>178</v>
      </c>
      <c r="G5286" s="3" t="str">
        <f>_xlfn.CONCAT("('",assembly_items[[#This Row],[id]],"','",assembly_items[[#This Row],[assembly_id]],"','",assembly_items[[#This Row],[product_id]],"',",assembly_items[[#This Row],[quantity]],"),")</f>
        <v>('03fbc1e3-91fa-4b4d-bdd7-0a7fc469a337','57ec29db-f60c-4357-94fd-cc9240a34214','11979179-6f50-46b4-8b75-88aa611c17cc',178),</v>
      </c>
    </row>
    <row r="5287" spans="1:7" x14ac:dyDescent="0.2">
      <c r="A5287" s="3" t="s">
        <v>13300</v>
      </c>
      <c r="B5287" s="3">
        <v>1988</v>
      </c>
      <c r="C5287" t="str">
        <f>INDEX(assembly[id],MATCH(assembly_items[[#This Row],[rand_assembly]],assembly[number],0))</f>
        <v>40cdfa15-82c0-4683-8f64-5f5949a2e603</v>
      </c>
      <c r="D5287">
        <v>5515</v>
      </c>
      <c r="E5287" t="str">
        <f>INDEX(item[id],MATCH(assembly_items[[#This Row],[rand_item]],item[Number],0))</f>
        <v>1855f9cb-fdf5-41cb-9e09-08ada7f52881</v>
      </c>
      <c r="F5287" s="3">
        <v>632</v>
      </c>
      <c r="G5287" s="3" t="str">
        <f>_xlfn.CONCAT("('",assembly_items[[#This Row],[id]],"','",assembly_items[[#This Row],[assembly_id]],"','",assembly_items[[#This Row],[product_id]],"',",assembly_items[[#This Row],[quantity]],"),")</f>
        <v>('8af6e91d-bad2-4cc2-95e4-31601b56aabe','40cdfa15-82c0-4683-8f64-5f5949a2e603','1855f9cb-fdf5-41cb-9e09-08ada7f52881',632),</v>
      </c>
    </row>
    <row r="5288" spans="1:7" x14ac:dyDescent="0.2">
      <c r="A5288" s="3" t="s">
        <v>13301</v>
      </c>
      <c r="B5288" s="3">
        <v>287</v>
      </c>
      <c r="C5288" t="str">
        <f>INDEX(assembly[id],MATCH(assembly_items[[#This Row],[rand_assembly]],assembly[number],0))</f>
        <v>0315328f-7390-4064-b53e-239530c27510</v>
      </c>
      <c r="D5288">
        <v>5198</v>
      </c>
      <c r="E5288" t="str">
        <f>INDEX(item[id],MATCH(assembly_items[[#This Row],[rand_item]],item[Number],0))</f>
        <v>7d342d5e-defc-4cb7-9cab-f76cfda69d2d</v>
      </c>
      <c r="F5288" s="3">
        <v>229</v>
      </c>
      <c r="G5288" s="3" t="str">
        <f>_xlfn.CONCAT("('",assembly_items[[#This Row],[id]],"','",assembly_items[[#This Row],[assembly_id]],"','",assembly_items[[#This Row],[product_id]],"',",assembly_items[[#This Row],[quantity]],"),")</f>
        <v>('59c32301-bffc-4c22-b107-6597f970db0a','0315328f-7390-4064-b53e-239530c27510','7d342d5e-defc-4cb7-9cab-f76cfda69d2d',229),</v>
      </c>
    </row>
    <row r="5289" spans="1:7" x14ac:dyDescent="0.2">
      <c r="A5289" s="3" t="s">
        <v>13302</v>
      </c>
      <c r="B5289" s="3">
        <v>794</v>
      </c>
      <c r="C5289" t="str">
        <f>INDEX(assembly[id],MATCH(assembly_items[[#This Row],[rand_assembly]],assembly[number],0))</f>
        <v>bcaa73a2-7b86-4af2-99b6-62e1b4c6b018</v>
      </c>
      <c r="D5289">
        <v>5012</v>
      </c>
      <c r="E5289" t="str">
        <f>INDEX(item[id],MATCH(assembly_items[[#This Row],[rand_item]],item[Number],0))</f>
        <v>db71b393-84c3-4af2-b567-f6d0538827b5</v>
      </c>
      <c r="F5289" s="3">
        <v>493</v>
      </c>
      <c r="G5289" s="3" t="str">
        <f>_xlfn.CONCAT("('",assembly_items[[#This Row],[id]],"','",assembly_items[[#This Row],[assembly_id]],"','",assembly_items[[#This Row],[product_id]],"',",assembly_items[[#This Row],[quantity]],"),")</f>
        <v>('edf9be67-6a44-4ffc-ac14-a177ade4e72f','bcaa73a2-7b86-4af2-99b6-62e1b4c6b018','db71b393-84c3-4af2-b567-f6d0538827b5',493),</v>
      </c>
    </row>
    <row r="5290" spans="1:7" x14ac:dyDescent="0.2">
      <c r="A5290" s="3" t="s">
        <v>13303</v>
      </c>
      <c r="B5290" s="3">
        <v>1608</v>
      </c>
      <c r="C5290" t="str">
        <f>INDEX(assembly[id],MATCH(assembly_items[[#This Row],[rand_assembly]],assembly[number],0))</f>
        <v>d7356dba-244d-47cc-9ce4-893f0c364071</v>
      </c>
      <c r="D5290">
        <v>2449</v>
      </c>
      <c r="E5290" t="str">
        <f>INDEX(item[id],MATCH(assembly_items[[#This Row],[rand_item]],item[Number],0))</f>
        <v>b3f38943-de70-499a-b990-842e31304f93</v>
      </c>
      <c r="F5290" s="3">
        <v>787</v>
      </c>
      <c r="G5290" s="3" t="str">
        <f>_xlfn.CONCAT("('",assembly_items[[#This Row],[id]],"','",assembly_items[[#This Row],[assembly_id]],"','",assembly_items[[#This Row],[product_id]],"',",assembly_items[[#This Row],[quantity]],"),")</f>
        <v>('6c7acda0-b42c-45d3-b8b4-13fffd0f0148','d7356dba-244d-47cc-9ce4-893f0c364071','b3f38943-de70-499a-b990-842e31304f93',787),</v>
      </c>
    </row>
    <row r="5291" spans="1:7" x14ac:dyDescent="0.2">
      <c r="A5291" s="3" t="s">
        <v>13304</v>
      </c>
      <c r="B5291" s="3">
        <v>1886</v>
      </c>
      <c r="C5291" t="str">
        <f>INDEX(assembly[id],MATCH(assembly_items[[#This Row],[rand_assembly]],assembly[number],0))</f>
        <v>94f5810d-08fb-4583-9959-2e2ce7f31962</v>
      </c>
      <c r="D5291">
        <v>2292</v>
      </c>
      <c r="E5291" t="str">
        <f>INDEX(item[id],MATCH(assembly_items[[#This Row],[rand_item]],item[Number],0))</f>
        <v>70591b5a-1e85-41d5-bce7-b6be1ab6851f</v>
      </c>
      <c r="F5291" s="3">
        <v>673</v>
      </c>
      <c r="G5291" s="3" t="str">
        <f>_xlfn.CONCAT("('",assembly_items[[#This Row],[id]],"','",assembly_items[[#This Row],[assembly_id]],"','",assembly_items[[#This Row],[product_id]],"',",assembly_items[[#This Row],[quantity]],"),")</f>
        <v>('9f69c057-9d62-4cd3-803e-0167032d8e5d','94f5810d-08fb-4583-9959-2e2ce7f31962','70591b5a-1e85-41d5-bce7-b6be1ab6851f',673),</v>
      </c>
    </row>
    <row r="5292" spans="1:7" x14ac:dyDescent="0.2">
      <c r="A5292" s="3" t="s">
        <v>13305</v>
      </c>
      <c r="B5292" s="3">
        <v>1259</v>
      </c>
      <c r="C5292" t="str">
        <f>INDEX(assembly[id],MATCH(assembly_items[[#This Row],[rand_assembly]],assembly[number],0))</f>
        <v>56def89e-8e18-4ca5-947f-8c7252640117</v>
      </c>
      <c r="D5292">
        <v>5282</v>
      </c>
      <c r="E5292" t="str">
        <f>INDEX(item[id],MATCH(assembly_items[[#This Row],[rand_item]],item[Number],0))</f>
        <v>f1ac6b22-8563-4396-abf5-3a2441c36b12</v>
      </c>
      <c r="F5292" s="3">
        <v>7</v>
      </c>
      <c r="G5292" s="3" t="str">
        <f>_xlfn.CONCAT("('",assembly_items[[#This Row],[id]],"','",assembly_items[[#This Row],[assembly_id]],"','",assembly_items[[#This Row],[product_id]],"',",assembly_items[[#This Row],[quantity]],"),")</f>
        <v>('60fbdd60-b7d0-4932-900d-7f11e48c7be0','56def89e-8e18-4ca5-947f-8c7252640117','f1ac6b22-8563-4396-abf5-3a2441c36b12',7),</v>
      </c>
    </row>
    <row r="5293" spans="1:7" x14ac:dyDescent="0.2">
      <c r="A5293" s="3" t="s">
        <v>13306</v>
      </c>
      <c r="B5293" s="3">
        <v>1356</v>
      </c>
      <c r="C5293" t="str">
        <f>INDEX(assembly[id],MATCH(assembly_items[[#This Row],[rand_assembly]],assembly[number],0))</f>
        <v>b3a984e0-834a-43ae-b4c1-8e6fa68eb37a</v>
      </c>
      <c r="D5293">
        <v>5790</v>
      </c>
      <c r="E5293" t="str">
        <f>INDEX(item[id],MATCH(assembly_items[[#This Row],[rand_item]],item[Number],0))</f>
        <v>d41af030-ec4a-46dc-9e4f-35b65bbb5fd0</v>
      </c>
      <c r="F5293" s="3">
        <v>46</v>
      </c>
      <c r="G5293" s="3" t="str">
        <f>_xlfn.CONCAT("('",assembly_items[[#This Row],[id]],"','",assembly_items[[#This Row],[assembly_id]],"','",assembly_items[[#This Row],[product_id]],"',",assembly_items[[#This Row],[quantity]],"),")</f>
        <v>('2279b2be-0180-4f3c-b842-134922452000','b3a984e0-834a-43ae-b4c1-8e6fa68eb37a','d41af030-ec4a-46dc-9e4f-35b65bbb5fd0',46),</v>
      </c>
    </row>
    <row r="5294" spans="1:7" x14ac:dyDescent="0.2">
      <c r="A5294" s="3" t="s">
        <v>13307</v>
      </c>
      <c r="B5294" s="3">
        <v>1601</v>
      </c>
      <c r="C5294" t="str">
        <f>INDEX(assembly[id],MATCH(assembly_items[[#This Row],[rand_assembly]],assembly[number],0))</f>
        <v>10501229-87a8-4445-b28b-0a77a4d775c0</v>
      </c>
      <c r="D5294">
        <v>1740</v>
      </c>
      <c r="E5294" t="str">
        <f>INDEX(item[id],MATCH(assembly_items[[#This Row],[rand_item]],item[Number],0))</f>
        <v>026cb327-7d82-494c-a999-b15e92e5c947</v>
      </c>
      <c r="F5294" s="3">
        <v>209</v>
      </c>
      <c r="G5294" s="3" t="str">
        <f>_xlfn.CONCAT("('",assembly_items[[#This Row],[id]],"','",assembly_items[[#This Row],[assembly_id]],"','",assembly_items[[#This Row],[product_id]],"',",assembly_items[[#This Row],[quantity]],"),")</f>
        <v>('69c99399-fa54-4397-9a3a-fa4c52042558','10501229-87a8-4445-b28b-0a77a4d775c0','026cb327-7d82-494c-a999-b15e92e5c947',209),</v>
      </c>
    </row>
    <row r="5295" spans="1:7" x14ac:dyDescent="0.2">
      <c r="A5295" s="3" t="s">
        <v>13308</v>
      </c>
      <c r="B5295" s="3">
        <v>921</v>
      </c>
      <c r="C5295" t="str">
        <f>INDEX(assembly[id],MATCH(assembly_items[[#This Row],[rand_assembly]],assembly[number],0))</f>
        <v>35b882ee-9960-4d0c-8dd0-5f2e680bcd3c</v>
      </c>
      <c r="D5295">
        <v>1645</v>
      </c>
      <c r="E5295" t="str">
        <f>INDEX(item[id],MATCH(assembly_items[[#This Row],[rand_item]],item[Number],0))</f>
        <v>8d669695-3916-4ea9-b9cc-d9d1ffba1a9f</v>
      </c>
      <c r="F5295" s="3">
        <v>900</v>
      </c>
      <c r="G5295" s="3" t="str">
        <f>_xlfn.CONCAT("('",assembly_items[[#This Row],[id]],"','",assembly_items[[#This Row],[assembly_id]],"','",assembly_items[[#This Row],[product_id]],"',",assembly_items[[#This Row],[quantity]],"),")</f>
        <v>('00f68fb7-b440-4469-a6ae-abbb1dfeb4b2','35b882ee-9960-4d0c-8dd0-5f2e680bcd3c','8d669695-3916-4ea9-b9cc-d9d1ffba1a9f',900),</v>
      </c>
    </row>
    <row r="5296" spans="1:7" x14ac:dyDescent="0.2">
      <c r="A5296" s="3" t="s">
        <v>13309</v>
      </c>
      <c r="B5296" s="3">
        <v>1255</v>
      </c>
      <c r="C5296" t="str">
        <f>INDEX(assembly[id],MATCH(assembly_items[[#This Row],[rand_assembly]],assembly[number],0))</f>
        <v>fa6dfb24-1413-4b46-b7b9-9fd8ade8adf7</v>
      </c>
      <c r="D5296">
        <v>1863</v>
      </c>
      <c r="E5296" t="str">
        <f>INDEX(item[id],MATCH(assembly_items[[#This Row],[rand_item]],item[Number],0))</f>
        <v>2af8c976-50f5-4c6d-bfb0-d14fc8b024d9</v>
      </c>
      <c r="F5296" s="3">
        <v>437</v>
      </c>
      <c r="G5296" s="3" t="str">
        <f>_xlfn.CONCAT("('",assembly_items[[#This Row],[id]],"','",assembly_items[[#This Row],[assembly_id]],"','",assembly_items[[#This Row],[product_id]],"',",assembly_items[[#This Row],[quantity]],"),")</f>
        <v>('9ca40392-b7f1-4dbd-8e7a-a737886a484a','fa6dfb24-1413-4b46-b7b9-9fd8ade8adf7','2af8c976-50f5-4c6d-bfb0-d14fc8b024d9',437),</v>
      </c>
    </row>
    <row r="5297" spans="1:7" x14ac:dyDescent="0.2">
      <c r="A5297" s="3" t="s">
        <v>13310</v>
      </c>
      <c r="B5297" s="3">
        <v>712</v>
      </c>
      <c r="C5297" t="str">
        <f>INDEX(assembly[id],MATCH(assembly_items[[#This Row],[rand_assembly]],assembly[number],0))</f>
        <v>18be5ac7-6559-4bc7-8d60-a8ca02ed7c7e</v>
      </c>
      <c r="D5297">
        <v>397</v>
      </c>
      <c r="E5297" t="str">
        <f>INDEX(item[id],MATCH(assembly_items[[#This Row],[rand_item]],item[Number],0))</f>
        <v>093b7cc2-919a-436e-9218-cb2644766368</v>
      </c>
      <c r="F5297" s="3">
        <v>881</v>
      </c>
      <c r="G5297" s="3" t="str">
        <f>_xlfn.CONCAT("('",assembly_items[[#This Row],[id]],"','",assembly_items[[#This Row],[assembly_id]],"','",assembly_items[[#This Row],[product_id]],"',",assembly_items[[#This Row],[quantity]],"),")</f>
        <v>('2ac4d0fd-8e3a-4104-b130-1922b6d0b217','18be5ac7-6559-4bc7-8d60-a8ca02ed7c7e','093b7cc2-919a-436e-9218-cb2644766368',881),</v>
      </c>
    </row>
    <row r="5298" spans="1:7" x14ac:dyDescent="0.2">
      <c r="A5298" s="3" t="s">
        <v>13311</v>
      </c>
      <c r="B5298" s="3">
        <v>396</v>
      </c>
      <c r="C5298" t="str">
        <f>INDEX(assembly[id],MATCH(assembly_items[[#This Row],[rand_assembly]],assembly[number],0))</f>
        <v>0d90c13a-c772-4a6b-9360-233237d85f82</v>
      </c>
      <c r="D5298">
        <v>4250</v>
      </c>
      <c r="E5298" t="str">
        <f>INDEX(item[id],MATCH(assembly_items[[#This Row],[rand_item]],item[Number],0))</f>
        <v>54caa76f-102b-4637-8aaf-aa27d0450211</v>
      </c>
      <c r="F5298" s="3">
        <v>757</v>
      </c>
      <c r="G5298" s="3" t="str">
        <f>_xlfn.CONCAT("('",assembly_items[[#This Row],[id]],"','",assembly_items[[#This Row],[assembly_id]],"','",assembly_items[[#This Row],[product_id]],"',",assembly_items[[#This Row],[quantity]],"),")</f>
        <v>('da0e5b47-34c0-487e-9078-6d569da74e2a','0d90c13a-c772-4a6b-9360-233237d85f82','54caa76f-102b-4637-8aaf-aa27d0450211',757),</v>
      </c>
    </row>
    <row r="5299" spans="1:7" x14ac:dyDescent="0.2">
      <c r="A5299" s="3" t="s">
        <v>13312</v>
      </c>
      <c r="B5299" s="3">
        <v>1292</v>
      </c>
      <c r="C5299" t="str">
        <f>INDEX(assembly[id],MATCH(assembly_items[[#This Row],[rand_assembly]],assembly[number],0))</f>
        <v>c81f2c99-9fae-4fad-9cb7-c9eade7f8670</v>
      </c>
      <c r="D5299">
        <v>5641</v>
      </c>
      <c r="E5299" t="str">
        <f>INDEX(item[id],MATCH(assembly_items[[#This Row],[rand_item]],item[Number],0))</f>
        <v>d085ceec-990e-4afd-9728-93fadacffa1b</v>
      </c>
      <c r="F5299" s="3">
        <v>793</v>
      </c>
      <c r="G5299" s="3" t="str">
        <f>_xlfn.CONCAT("('",assembly_items[[#This Row],[id]],"','",assembly_items[[#This Row],[assembly_id]],"','",assembly_items[[#This Row],[product_id]],"',",assembly_items[[#This Row],[quantity]],"),")</f>
        <v>('ad6b7dc8-1f2b-43b8-a04e-adf1dd69e22b','c81f2c99-9fae-4fad-9cb7-c9eade7f8670','d085ceec-990e-4afd-9728-93fadacffa1b',793),</v>
      </c>
    </row>
    <row r="5300" spans="1:7" x14ac:dyDescent="0.2">
      <c r="A5300" s="3" t="s">
        <v>13313</v>
      </c>
      <c r="B5300" s="3">
        <v>435</v>
      </c>
      <c r="C5300" t="str">
        <f>INDEX(assembly[id],MATCH(assembly_items[[#This Row],[rand_assembly]],assembly[number],0))</f>
        <v>84a9b4b3-c337-482f-bcb1-bcddd76e5745</v>
      </c>
      <c r="D5300">
        <v>4135</v>
      </c>
      <c r="E5300" t="str">
        <f>INDEX(item[id],MATCH(assembly_items[[#This Row],[rand_item]],item[Number],0))</f>
        <v>88b3a138-956e-4fde-b9b1-54a1100b9507</v>
      </c>
      <c r="F5300" s="3">
        <v>168</v>
      </c>
      <c r="G5300" s="3" t="str">
        <f>_xlfn.CONCAT("('",assembly_items[[#This Row],[id]],"','",assembly_items[[#This Row],[assembly_id]],"','",assembly_items[[#This Row],[product_id]],"',",assembly_items[[#This Row],[quantity]],"),")</f>
        <v>('ad49d93d-7745-41d9-a72b-5cb123114564','84a9b4b3-c337-482f-bcb1-bcddd76e5745','88b3a138-956e-4fde-b9b1-54a1100b9507',168),</v>
      </c>
    </row>
    <row r="5301" spans="1:7" x14ac:dyDescent="0.2">
      <c r="A5301" s="3" t="s">
        <v>13314</v>
      </c>
      <c r="B5301" s="3">
        <v>1718</v>
      </c>
      <c r="C5301" t="str">
        <f>INDEX(assembly[id],MATCH(assembly_items[[#This Row],[rand_assembly]],assembly[number],0))</f>
        <v>66bad6f0-8a6e-4702-af98-79017ff52d77</v>
      </c>
      <c r="D5301">
        <v>2657</v>
      </c>
      <c r="E5301" t="str">
        <f>INDEX(item[id],MATCH(assembly_items[[#This Row],[rand_item]],item[Number],0))</f>
        <v>b272826d-2af2-4256-b51e-ca72f37faaeb</v>
      </c>
      <c r="F5301" s="3">
        <v>13</v>
      </c>
      <c r="G5301" s="3" t="str">
        <f>_xlfn.CONCAT("('",assembly_items[[#This Row],[id]],"','",assembly_items[[#This Row],[assembly_id]],"','",assembly_items[[#This Row],[product_id]],"',",assembly_items[[#This Row],[quantity]],"),")</f>
        <v>('86984a32-1bf6-464e-8958-cac7fe5c64aa','66bad6f0-8a6e-4702-af98-79017ff52d77','b272826d-2af2-4256-b51e-ca72f37faaeb',13),</v>
      </c>
    </row>
    <row r="5302" spans="1:7" x14ac:dyDescent="0.2">
      <c r="A5302" s="3" t="s">
        <v>13315</v>
      </c>
      <c r="B5302" s="3">
        <v>1779</v>
      </c>
      <c r="C5302" t="str">
        <f>INDEX(assembly[id],MATCH(assembly_items[[#This Row],[rand_assembly]],assembly[number],0))</f>
        <v>d4803cd1-cf84-4bd0-845b-0e831bd6a2fe</v>
      </c>
      <c r="D5302">
        <v>4162</v>
      </c>
      <c r="E5302" t="str">
        <f>INDEX(item[id],MATCH(assembly_items[[#This Row],[rand_item]],item[Number],0))</f>
        <v>c2736de6-5c38-4598-9be9-34103ae34049</v>
      </c>
      <c r="F5302" s="3">
        <v>525</v>
      </c>
      <c r="G5302" s="3" t="str">
        <f>_xlfn.CONCAT("('",assembly_items[[#This Row],[id]],"','",assembly_items[[#This Row],[assembly_id]],"','",assembly_items[[#This Row],[product_id]],"',",assembly_items[[#This Row],[quantity]],"),")</f>
        <v>('ed59e93e-9016-4043-92c7-8fb6310d5735','d4803cd1-cf84-4bd0-845b-0e831bd6a2fe','c2736de6-5c38-4598-9be9-34103ae34049',525),</v>
      </c>
    </row>
    <row r="5303" spans="1:7" x14ac:dyDescent="0.2">
      <c r="A5303" s="3" t="s">
        <v>13316</v>
      </c>
      <c r="B5303" s="3">
        <v>1617</v>
      </c>
      <c r="C5303" t="str">
        <f>INDEX(assembly[id],MATCH(assembly_items[[#This Row],[rand_assembly]],assembly[number],0))</f>
        <v>d75e5a0f-8899-44e0-acc9-9edb33b85cba</v>
      </c>
      <c r="D5303">
        <v>975</v>
      </c>
      <c r="E5303" t="str">
        <f>INDEX(item[id],MATCH(assembly_items[[#This Row],[rand_item]],item[Number],0))</f>
        <v>4b758802-e0b6-45ab-be30-4e467b4695f0</v>
      </c>
      <c r="F5303" s="3">
        <v>565</v>
      </c>
      <c r="G5303" s="3" t="str">
        <f>_xlfn.CONCAT("('",assembly_items[[#This Row],[id]],"','",assembly_items[[#This Row],[assembly_id]],"','",assembly_items[[#This Row],[product_id]],"',",assembly_items[[#This Row],[quantity]],"),")</f>
        <v>('8634cc91-9379-4668-9fd0-f1297dccdb44','d75e5a0f-8899-44e0-acc9-9edb33b85cba','4b758802-e0b6-45ab-be30-4e467b4695f0',565),</v>
      </c>
    </row>
    <row r="5304" spans="1:7" x14ac:dyDescent="0.2">
      <c r="A5304" s="3" t="s">
        <v>13317</v>
      </c>
      <c r="B5304" s="3">
        <v>1046</v>
      </c>
      <c r="C5304" t="str">
        <f>INDEX(assembly[id],MATCH(assembly_items[[#This Row],[rand_assembly]],assembly[number],0))</f>
        <v>7db4957f-0845-4c4a-9dc4-4ca748a5b30c</v>
      </c>
      <c r="D5304">
        <v>5896</v>
      </c>
      <c r="E5304" t="str">
        <f>INDEX(item[id],MATCH(assembly_items[[#This Row],[rand_item]],item[Number],0))</f>
        <v>db2e33df-b1fc-4346-8182-adbfae3abddf</v>
      </c>
      <c r="F5304" s="3">
        <v>30</v>
      </c>
      <c r="G5304" s="3" t="str">
        <f>_xlfn.CONCAT("('",assembly_items[[#This Row],[id]],"','",assembly_items[[#This Row],[assembly_id]],"','",assembly_items[[#This Row],[product_id]],"',",assembly_items[[#This Row],[quantity]],"),")</f>
        <v>('c59936fd-6a4c-48b8-8e20-44fb6f3d833a','7db4957f-0845-4c4a-9dc4-4ca748a5b30c','db2e33df-b1fc-4346-8182-adbfae3abddf',30),</v>
      </c>
    </row>
    <row r="5305" spans="1:7" x14ac:dyDescent="0.2">
      <c r="A5305" s="3" t="s">
        <v>13318</v>
      </c>
      <c r="B5305" s="3">
        <v>634</v>
      </c>
      <c r="C5305" t="str">
        <f>INDEX(assembly[id],MATCH(assembly_items[[#This Row],[rand_assembly]],assembly[number],0))</f>
        <v>c78473e5-cdbe-408b-ba7e-fd9b41cc02f5</v>
      </c>
      <c r="D5305">
        <v>4834</v>
      </c>
      <c r="E5305" t="str">
        <f>INDEX(item[id],MATCH(assembly_items[[#This Row],[rand_item]],item[Number],0))</f>
        <v>dabfcf6b-ee69-4a3c-81e1-9664a6113373</v>
      </c>
      <c r="F5305" s="3">
        <v>941</v>
      </c>
      <c r="G5305" s="3" t="str">
        <f>_xlfn.CONCAT("('",assembly_items[[#This Row],[id]],"','",assembly_items[[#This Row],[assembly_id]],"','",assembly_items[[#This Row],[product_id]],"',",assembly_items[[#This Row],[quantity]],"),")</f>
        <v>('1f21912e-f48c-4671-a18d-2ed1ab598179','c78473e5-cdbe-408b-ba7e-fd9b41cc02f5','dabfcf6b-ee69-4a3c-81e1-9664a6113373',941),</v>
      </c>
    </row>
    <row r="5306" spans="1:7" x14ac:dyDescent="0.2">
      <c r="A5306" s="3" t="s">
        <v>13319</v>
      </c>
      <c r="B5306" s="3">
        <v>1155</v>
      </c>
      <c r="C5306" t="str">
        <f>INDEX(assembly[id],MATCH(assembly_items[[#This Row],[rand_assembly]],assembly[number],0))</f>
        <v>0af13b4f-8398-4197-9807-5c40d8049ea2</v>
      </c>
      <c r="D5306">
        <v>5873</v>
      </c>
      <c r="E5306" t="str">
        <f>INDEX(item[id],MATCH(assembly_items[[#This Row],[rand_item]],item[Number],0))</f>
        <v>09c44a40-3e34-4446-a453-fc8eb8439e2e</v>
      </c>
      <c r="F5306" s="3">
        <v>976</v>
      </c>
      <c r="G5306" s="3" t="str">
        <f>_xlfn.CONCAT("('",assembly_items[[#This Row],[id]],"','",assembly_items[[#This Row],[assembly_id]],"','",assembly_items[[#This Row],[product_id]],"',",assembly_items[[#This Row],[quantity]],"),")</f>
        <v>('c22d157b-425d-45fe-b24e-79e6882a23d1','0af13b4f-8398-4197-9807-5c40d8049ea2','09c44a40-3e34-4446-a453-fc8eb8439e2e',976),</v>
      </c>
    </row>
    <row r="5307" spans="1:7" x14ac:dyDescent="0.2">
      <c r="A5307" s="3" t="s">
        <v>13320</v>
      </c>
      <c r="B5307" s="3">
        <v>1778</v>
      </c>
      <c r="C5307" t="str">
        <f>INDEX(assembly[id],MATCH(assembly_items[[#This Row],[rand_assembly]],assembly[number],0))</f>
        <v>63f5da7b-fe59-4a3d-ac7e-6848a9246397</v>
      </c>
      <c r="D5307">
        <v>1737</v>
      </c>
      <c r="E5307" t="str">
        <f>INDEX(item[id],MATCH(assembly_items[[#This Row],[rand_item]],item[Number],0))</f>
        <v>ee1fa56d-95ff-4cd5-9aef-78cbe86407c5</v>
      </c>
      <c r="F5307" s="3">
        <v>234</v>
      </c>
      <c r="G5307" s="3" t="str">
        <f>_xlfn.CONCAT("('",assembly_items[[#This Row],[id]],"','",assembly_items[[#This Row],[assembly_id]],"','",assembly_items[[#This Row],[product_id]],"',",assembly_items[[#This Row],[quantity]],"),")</f>
        <v>('18b8f79d-f24f-4c97-9e72-4e8de6ade171','63f5da7b-fe59-4a3d-ac7e-6848a9246397','ee1fa56d-95ff-4cd5-9aef-78cbe86407c5',234),</v>
      </c>
    </row>
    <row r="5308" spans="1:7" x14ac:dyDescent="0.2">
      <c r="A5308" s="3" t="s">
        <v>13321</v>
      </c>
      <c r="B5308" s="3">
        <v>449</v>
      </c>
      <c r="C5308" t="str">
        <f>INDEX(assembly[id],MATCH(assembly_items[[#This Row],[rand_assembly]],assembly[number],0))</f>
        <v>e2fffbe5-f8df-4b44-aae1-00cd07ccc050</v>
      </c>
      <c r="D5308">
        <v>3489</v>
      </c>
      <c r="E5308" t="str">
        <f>INDEX(item[id],MATCH(assembly_items[[#This Row],[rand_item]],item[Number],0))</f>
        <v>8c8fcb44-8f1a-4c1f-859f-92e645f7804d</v>
      </c>
      <c r="F5308" s="3">
        <v>10</v>
      </c>
      <c r="G5308" s="3" t="str">
        <f>_xlfn.CONCAT("('",assembly_items[[#This Row],[id]],"','",assembly_items[[#This Row],[assembly_id]],"','",assembly_items[[#This Row],[product_id]],"',",assembly_items[[#This Row],[quantity]],"),")</f>
        <v>('3cfbbda9-555e-4968-9745-6614a4ee065f','e2fffbe5-f8df-4b44-aae1-00cd07ccc050','8c8fcb44-8f1a-4c1f-859f-92e645f7804d',10),</v>
      </c>
    </row>
    <row r="5309" spans="1:7" x14ac:dyDescent="0.2">
      <c r="A5309" s="3" t="s">
        <v>13322</v>
      </c>
      <c r="B5309" s="3">
        <v>1407</v>
      </c>
      <c r="C5309" t="str">
        <f>INDEX(assembly[id],MATCH(assembly_items[[#This Row],[rand_assembly]],assembly[number],0))</f>
        <v>85d8f6e1-eb0f-4e94-ab1a-816c954cfe32</v>
      </c>
      <c r="D5309">
        <v>149</v>
      </c>
      <c r="E5309" t="str">
        <f>INDEX(item[id],MATCH(assembly_items[[#This Row],[rand_item]],item[Number],0))</f>
        <v>8bfc6b12-1f38-4e82-bbb8-5be775990a76</v>
      </c>
      <c r="F5309" s="3">
        <v>10</v>
      </c>
      <c r="G5309" s="3" t="str">
        <f>_xlfn.CONCAT("('",assembly_items[[#This Row],[id]],"','",assembly_items[[#This Row],[assembly_id]],"','",assembly_items[[#This Row],[product_id]],"',",assembly_items[[#This Row],[quantity]],"),")</f>
        <v>('14267cea-1402-41fb-8f31-a5eae93409fc','85d8f6e1-eb0f-4e94-ab1a-816c954cfe32','8bfc6b12-1f38-4e82-bbb8-5be775990a76',10),</v>
      </c>
    </row>
    <row r="5310" spans="1:7" x14ac:dyDescent="0.2">
      <c r="A5310" s="3" t="s">
        <v>13323</v>
      </c>
      <c r="B5310" s="3">
        <v>1284</v>
      </c>
      <c r="C5310" t="str">
        <f>INDEX(assembly[id],MATCH(assembly_items[[#This Row],[rand_assembly]],assembly[number],0))</f>
        <v>83837ecf-5f04-44ca-935e-5b11f919ed5f</v>
      </c>
      <c r="D5310">
        <v>1788</v>
      </c>
      <c r="E5310" t="str">
        <f>INDEX(item[id],MATCH(assembly_items[[#This Row],[rand_item]],item[Number],0))</f>
        <v>fa066e0b-f40b-40fa-928a-f86da65828f7</v>
      </c>
      <c r="F5310" s="3">
        <v>184</v>
      </c>
      <c r="G5310" s="3" t="str">
        <f>_xlfn.CONCAT("('",assembly_items[[#This Row],[id]],"','",assembly_items[[#This Row],[assembly_id]],"','",assembly_items[[#This Row],[product_id]],"',",assembly_items[[#This Row],[quantity]],"),")</f>
        <v>('cb226fb5-b4ab-4d45-88d7-0760f8a4c966','83837ecf-5f04-44ca-935e-5b11f919ed5f','fa066e0b-f40b-40fa-928a-f86da65828f7',184),</v>
      </c>
    </row>
    <row r="5311" spans="1:7" x14ac:dyDescent="0.2">
      <c r="A5311" s="3" t="s">
        <v>13324</v>
      </c>
      <c r="B5311" s="3">
        <v>1235</v>
      </c>
      <c r="C5311" t="str">
        <f>INDEX(assembly[id],MATCH(assembly_items[[#This Row],[rand_assembly]],assembly[number],0))</f>
        <v>2645e94a-5112-4f94-bc54-b176f59a6516</v>
      </c>
      <c r="D5311">
        <v>5945</v>
      </c>
      <c r="E5311" t="str">
        <f>INDEX(item[id],MATCH(assembly_items[[#This Row],[rand_item]],item[Number],0))</f>
        <v>ee745498-86b9-4811-b583-7768ab2f85af</v>
      </c>
      <c r="F5311" s="3">
        <v>464</v>
      </c>
      <c r="G5311" s="3" t="str">
        <f>_xlfn.CONCAT("('",assembly_items[[#This Row],[id]],"','",assembly_items[[#This Row],[assembly_id]],"','",assembly_items[[#This Row],[product_id]],"',",assembly_items[[#This Row],[quantity]],"),")</f>
        <v>('4c9c0f5e-cd7b-4029-bbc1-e390ac131289','2645e94a-5112-4f94-bc54-b176f59a6516','ee745498-86b9-4811-b583-7768ab2f85af',464),</v>
      </c>
    </row>
    <row r="5312" spans="1:7" x14ac:dyDescent="0.2">
      <c r="A5312" s="3" t="s">
        <v>13325</v>
      </c>
      <c r="B5312" s="3">
        <v>1107</v>
      </c>
      <c r="C5312" t="str">
        <f>INDEX(assembly[id],MATCH(assembly_items[[#This Row],[rand_assembly]],assembly[number],0))</f>
        <v>d707a97c-2085-4260-bc11-3e869f529911</v>
      </c>
      <c r="D5312">
        <v>1757</v>
      </c>
      <c r="E5312" t="str">
        <f>INDEX(item[id],MATCH(assembly_items[[#This Row],[rand_item]],item[Number],0))</f>
        <v>1d063402-fde0-4a8c-b0cd-0d87d19790b3</v>
      </c>
      <c r="F5312" s="3">
        <v>127</v>
      </c>
      <c r="G5312" s="3" t="str">
        <f>_xlfn.CONCAT("('",assembly_items[[#This Row],[id]],"','",assembly_items[[#This Row],[assembly_id]],"','",assembly_items[[#This Row],[product_id]],"',",assembly_items[[#This Row],[quantity]],"),")</f>
        <v>('82bdfd88-683f-4b5a-a01a-6cd0ebed2e08','d707a97c-2085-4260-bc11-3e869f529911','1d063402-fde0-4a8c-b0cd-0d87d19790b3',127),</v>
      </c>
    </row>
    <row r="5313" spans="1:7" x14ac:dyDescent="0.2">
      <c r="A5313" s="3" t="s">
        <v>13326</v>
      </c>
      <c r="B5313" s="3">
        <v>174</v>
      </c>
      <c r="C5313" t="str">
        <f>INDEX(assembly[id],MATCH(assembly_items[[#This Row],[rand_assembly]],assembly[number],0))</f>
        <v>bf02471b-8ecb-4a9d-9ac0-4c1400202616</v>
      </c>
      <c r="D5313">
        <v>5630</v>
      </c>
      <c r="E5313" t="str">
        <f>INDEX(item[id],MATCH(assembly_items[[#This Row],[rand_item]],item[Number],0))</f>
        <v>62ca6a19-389c-4692-9024-48760b3db038</v>
      </c>
      <c r="F5313" s="3">
        <v>57</v>
      </c>
      <c r="G5313" s="3" t="str">
        <f>_xlfn.CONCAT("('",assembly_items[[#This Row],[id]],"','",assembly_items[[#This Row],[assembly_id]],"','",assembly_items[[#This Row],[product_id]],"',",assembly_items[[#This Row],[quantity]],"),")</f>
        <v>('df1bb7ad-f42f-496e-bd6b-d6e07f9e4889','bf02471b-8ecb-4a9d-9ac0-4c1400202616','62ca6a19-389c-4692-9024-48760b3db038',57),</v>
      </c>
    </row>
    <row r="5314" spans="1:7" x14ac:dyDescent="0.2">
      <c r="A5314" s="3" t="s">
        <v>13327</v>
      </c>
      <c r="B5314" s="3">
        <v>429</v>
      </c>
      <c r="C5314" t="str">
        <f>INDEX(assembly[id],MATCH(assembly_items[[#This Row],[rand_assembly]],assembly[number],0))</f>
        <v>e333818f-243b-44f2-bfb1-0c729446a1ab</v>
      </c>
      <c r="D5314">
        <v>5732</v>
      </c>
      <c r="E5314" t="str">
        <f>INDEX(item[id],MATCH(assembly_items[[#This Row],[rand_item]],item[Number],0))</f>
        <v>dcb095ef-dadf-4166-b2eb-d8ad8a9dc6a7</v>
      </c>
      <c r="F5314" s="3">
        <v>713</v>
      </c>
      <c r="G5314" s="3" t="str">
        <f>_xlfn.CONCAT("('",assembly_items[[#This Row],[id]],"','",assembly_items[[#This Row],[assembly_id]],"','",assembly_items[[#This Row],[product_id]],"',",assembly_items[[#This Row],[quantity]],"),")</f>
        <v>('2229ef7c-57bd-4667-a153-d622688d650c','e333818f-243b-44f2-bfb1-0c729446a1ab','dcb095ef-dadf-4166-b2eb-d8ad8a9dc6a7',713),</v>
      </c>
    </row>
    <row r="5315" spans="1:7" x14ac:dyDescent="0.2">
      <c r="A5315" s="3" t="s">
        <v>13328</v>
      </c>
      <c r="B5315" s="3">
        <v>89</v>
      </c>
      <c r="C5315" t="str">
        <f>INDEX(assembly[id],MATCH(assembly_items[[#This Row],[rand_assembly]],assembly[number],0))</f>
        <v>c36831fd-237a-4429-b886-b4cd2446836c</v>
      </c>
      <c r="D5315">
        <v>2717</v>
      </c>
      <c r="E5315" t="str">
        <f>INDEX(item[id],MATCH(assembly_items[[#This Row],[rand_item]],item[Number],0))</f>
        <v>d8b9269e-7406-4008-87cf-0cedddb5acdf</v>
      </c>
      <c r="F5315" s="3">
        <v>158</v>
      </c>
      <c r="G5315" s="3" t="str">
        <f>_xlfn.CONCAT("('",assembly_items[[#This Row],[id]],"','",assembly_items[[#This Row],[assembly_id]],"','",assembly_items[[#This Row],[product_id]],"',",assembly_items[[#This Row],[quantity]],"),")</f>
        <v>('10a00e8b-9f50-45a3-ba29-995812f7ba2f','c36831fd-237a-4429-b886-b4cd2446836c','d8b9269e-7406-4008-87cf-0cedddb5acdf',158),</v>
      </c>
    </row>
    <row r="5316" spans="1:7" x14ac:dyDescent="0.2">
      <c r="A5316" s="3" t="s">
        <v>13329</v>
      </c>
      <c r="B5316" s="3">
        <v>743</v>
      </c>
      <c r="C5316" t="str">
        <f>INDEX(assembly[id],MATCH(assembly_items[[#This Row],[rand_assembly]],assembly[number],0))</f>
        <v>da908f70-7dff-4dbb-8904-c8745f16faf4</v>
      </c>
      <c r="D5316">
        <v>1672</v>
      </c>
      <c r="E5316" t="str">
        <f>INDEX(item[id],MATCH(assembly_items[[#This Row],[rand_item]],item[Number],0))</f>
        <v>8c6642e6-0b9a-487b-98be-96786da9c4ef</v>
      </c>
      <c r="F5316" s="3">
        <v>524</v>
      </c>
      <c r="G5316" s="3" t="str">
        <f>_xlfn.CONCAT("('",assembly_items[[#This Row],[id]],"','",assembly_items[[#This Row],[assembly_id]],"','",assembly_items[[#This Row],[product_id]],"',",assembly_items[[#This Row],[quantity]],"),")</f>
        <v>('9f80e5e7-73c4-452d-b1a6-5b618eb490f2','da908f70-7dff-4dbb-8904-c8745f16faf4','8c6642e6-0b9a-487b-98be-96786da9c4ef',524),</v>
      </c>
    </row>
    <row r="5317" spans="1:7" x14ac:dyDescent="0.2">
      <c r="A5317" s="3" t="s">
        <v>13330</v>
      </c>
      <c r="B5317" s="3">
        <v>253</v>
      </c>
      <c r="C5317" t="str">
        <f>INDEX(assembly[id],MATCH(assembly_items[[#This Row],[rand_assembly]],assembly[number],0))</f>
        <v>3ea4bae5-ae7a-408a-8401-9df2fe67bdb3</v>
      </c>
      <c r="D5317">
        <v>1484</v>
      </c>
      <c r="E5317" t="str">
        <f>INDEX(item[id],MATCH(assembly_items[[#This Row],[rand_item]],item[Number],0))</f>
        <v>aeb6466b-2188-4f12-aa28-42e6d95dd1f9</v>
      </c>
      <c r="F5317" s="3">
        <v>372</v>
      </c>
      <c r="G5317" s="3" t="str">
        <f>_xlfn.CONCAT("('",assembly_items[[#This Row],[id]],"','",assembly_items[[#This Row],[assembly_id]],"','",assembly_items[[#This Row],[product_id]],"',",assembly_items[[#This Row],[quantity]],"),")</f>
        <v>('75a5e56b-6227-42e3-aade-19ec8ddc40c3','3ea4bae5-ae7a-408a-8401-9df2fe67bdb3','aeb6466b-2188-4f12-aa28-42e6d95dd1f9',372),</v>
      </c>
    </row>
    <row r="5318" spans="1:7" x14ac:dyDescent="0.2">
      <c r="A5318" s="3" t="s">
        <v>13331</v>
      </c>
      <c r="B5318" s="3">
        <v>13</v>
      </c>
      <c r="C5318" t="str">
        <f>INDEX(assembly[id],MATCH(assembly_items[[#This Row],[rand_assembly]],assembly[number],0))</f>
        <v>02847ca3-2264-4ff1-9bc8-6f53cc63f936</v>
      </c>
      <c r="D5318">
        <v>1036</v>
      </c>
      <c r="E5318" t="str">
        <f>INDEX(item[id],MATCH(assembly_items[[#This Row],[rand_item]],item[Number],0))</f>
        <v>530606ac-b3c9-4cb7-abab-eeaf490af47b</v>
      </c>
      <c r="F5318" s="3">
        <v>709</v>
      </c>
      <c r="G5318" s="3" t="str">
        <f>_xlfn.CONCAT("('",assembly_items[[#This Row],[id]],"','",assembly_items[[#This Row],[assembly_id]],"','",assembly_items[[#This Row],[product_id]],"',",assembly_items[[#This Row],[quantity]],"),")</f>
        <v>('8bafc5b3-98d7-4b3e-af9b-bb4a3ff7e037','02847ca3-2264-4ff1-9bc8-6f53cc63f936','530606ac-b3c9-4cb7-abab-eeaf490af47b',709),</v>
      </c>
    </row>
    <row r="5319" spans="1:7" x14ac:dyDescent="0.2">
      <c r="A5319" s="3" t="s">
        <v>13332</v>
      </c>
      <c r="B5319" s="3">
        <v>1513</v>
      </c>
      <c r="C5319" t="str">
        <f>INDEX(assembly[id],MATCH(assembly_items[[#This Row],[rand_assembly]],assembly[number],0))</f>
        <v>ac114359-9ea9-40e4-a16c-3945df5a36dd</v>
      </c>
      <c r="D5319">
        <v>3950</v>
      </c>
      <c r="E5319" t="str">
        <f>INDEX(item[id],MATCH(assembly_items[[#This Row],[rand_item]],item[Number],0))</f>
        <v>8b6f7b46-17da-48b2-968b-b650d89f9d05</v>
      </c>
      <c r="F5319" s="3">
        <v>612</v>
      </c>
      <c r="G5319" s="3" t="str">
        <f>_xlfn.CONCAT("('",assembly_items[[#This Row],[id]],"','",assembly_items[[#This Row],[assembly_id]],"','",assembly_items[[#This Row],[product_id]],"',",assembly_items[[#This Row],[quantity]],"),")</f>
        <v>('cb56236a-7f02-4e1e-bf69-8f040f825ee6','ac114359-9ea9-40e4-a16c-3945df5a36dd','8b6f7b46-17da-48b2-968b-b650d89f9d05',612),</v>
      </c>
    </row>
    <row r="5320" spans="1:7" x14ac:dyDescent="0.2">
      <c r="A5320" s="3" t="s">
        <v>13333</v>
      </c>
      <c r="B5320" s="3">
        <v>2</v>
      </c>
      <c r="C5320" t="str">
        <f>INDEX(assembly[id],MATCH(assembly_items[[#This Row],[rand_assembly]],assembly[number],0))</f>
        <v>a9f70add-df80-4151-875e-0a5aa3836713</v>
      </c>
      <c r="D5320">
        <v>3977</v>
      </c>
      <c r="E5320" t="str">
        <f>INDEX(item[id],MATCH(assembly_items[[#This Row],[rand_item]],item[Number],0))</f>
        <v>381ef92f-3670-4ffc-a51a-b78d33f071f6</v>
      </c>
      <c r="F5320" s="3">
        <v>647</v>
      </c>
      <c r="G5320" s="3" t="str">
        <f>_xlfn.CONCAT("('",assembly_items[[#This Row],[id]],"','",assembly_items[[#This Row],[assembly_id]],"','",assembly_items[[#This Row],[product_id]],"',",assembly_items[[#This Row],[quantity]],"),")</f>
        <v>('d4d9b4ac-a41d-47a1-aa2b-9b3f5c42bf20','a9f70add-df80-4151-875e-0a5aa3836713','381ef92f-3670-4ffc-a51a-b78d33f071f6',647),</v>
      </c>
    </row>
    <row r="5321" spans="1:7" x14ac:dyDescent="0.2">
      <c r="A5321" s="3" t="s">
        <v>13334</v>
      </c>
      <c r="B5321" s="3">
        <v>561</v>
      </c>
      <c r="C5321" t="str">
        <f>INDEX(assembly[id],MATCH(assembly_items[[#This Row],[rand_assembly]],assembly[number],0))</f>
        <v>8c791b3a-cfef-4cef-b47b-df1ac4d9104b</v>
      </c>
      <c r="D5321">
        <v>2733</v>
      </c>
      <c r="E5321" t="str">
        <f>INDEX(item[id],MATCH(assembly_items[[#This Row],[rand_item]],item[Number],0))</f>
        <v>cd52fc30-b60b-4347-a8ad-e4fa5615cbfb</v>
      </c>
      <c r="F5321" s="3">
        <v>780</v>
      </c>
      <c r="G5321" s="3" t="str">
        <f>_xlfn.CONCAT("('",assembly_items[[#This Row],[id]],"','",assembly_items[[#This Row],[assembly_id]],"','",assembly_items[[#This Row],[product_id]],"',",assembly_items[[#This Row],[quantity]],"),")</f>
        <v>('6cdc52ef-6feb-461e-b23f-591bd747a5b1','8c791b3a-cfef-4cef-b47b-df1ac4d9104b','cd52fc30-b60b-4347-a8ad-e4fa5615cbfb',780),</v>
      </c>
    </row>
    <row r="5322" spans="1:7" x14ac:dyDescent="0.2">
      <c r="A5322" s="3" t="s">
        <v>13335</v>
      </c>
      <c r="B5322" s="3">
        <v>1007</v>
      </c>
      <c r="C5322" t="str">
        <f>INDEX(assembly[id],MATCH(assembly_items[[#This Row],[rand_assembly]],assembly[number],0))</f>
        <v>8e43b712-ebca-476c-86d3-012753231df9</v>
      </c>
      <c r="D5322">
        <v>332</v>
      </c>
      <c r="E5322" t="str">
        <f>INDEX(item[id],MATCH(assembly_items[[#This Row],[rand_item]],item[Number],0))</f>
        <v>c71a3d07-cbb8-4b7c-a7a9-96b4299cc44c</v>
      </c>
      <c r="F5322" s="3">
        <v>901</v>
      </c>
      <c r="G5322" s="3" t="str">
        <f>_xlfn.CONCAT("('",assembly_items[[#This Row],[id]],"','",assembly_items[[#This Row],[assembly_id]],"','",assembly_items[[#This Row],[product_id]],"',",assembly_items[[#This Row],[quantity]],"),")</f>
        <v>('eb804cda-bc7c-4d40-8b8a-b1247abe9485','8e43b712-ebca-476c-86d3-012753231df9','c71a3d07-cbb8-4b7c-a7a9-96b4299cc44c',901),</v>
      </c>
    </row>
    <row r="5323" spans="1:7" x14ac:dyDescent="0.2">
      <c r="A5323" s="3" t="s">
        <v>13336</v>
      </c>
      <c r="B5323" s="3">
        <v>99</v>
      </c>
      <c r="C5323" t="str">
        <f>INDEX(assembly[id],MATCH(assembly_items[[#This Row],[rand_assembly]],assembly[number],0))</f>
        <v>671f9f43-4c09-4184-823d-2173dcf63b40</v>
      </c>
      <c r="D5323">
        <v>5380</v>
      </c>
      <c r="E5323" t="str">
        <f>INDEX(item[id],MATCH(assembly_items[[#This Row],[rand_item]],item[Number],0))</f>
        <v>b73dc4c0-f873-4808-b1af-e195460c6546</v>
      </c>
      <c r="F5323" s="3">
        <v>471</v>
      </c>
      <c r="G5323" s="3" t="str">
        <f>_xlfn.CONCAT("('",assembly_items[[#This Row],[id]],"','",assembly_items[[#This Row],[assembly_id]],"','",assembly_items[[#This Row],[product_id]],"',",assembly_items[[#This Row],[quantity]],"),")</f>
        <v>('ac0a06fc-f503-4aa9-93e2-38edd23fac64','671f9f43-4c09-4184-823d-2173dcf63b40','b73dc4c0-f873-4808-b1af-e195460c6546',471),</v>
      </c>
    </row>
    <row r="5324" spans="1:7" x14ac:dyDescent="0.2">
      <c r="A5324" s="1" t="s">
        <v>13337</v>
      </c>
      <c r="B5324" s="3">
        <v>1144</v>
      </c>
      <c r="C5324" t="str">
        <f>INDEX(assembly[id],MATCH(assembly_items[[#This Row],[rand_assembly]],assembly[number],0))</f>
        <v>b14e4024-1664-48d6-afa4-e9a59c0259d4</v>
      </c>
      <c r="D5324">
        <v>1654</v>
      </c>
      <c r="E5324" t="str">
        <f>INDEX(item[id],MATCH(assembly_items[[#This Row],[rand_item]],item[Number],0))</f>
        <v>d7ea7a7c-936e-450f-9034-130e9a5c821d</v>
      </c>
      <c r="F5324" s="3">
        <v>757</v>
      </c>
      <c r="G5324" s="3" t="str">
        <f>_xlfn.CONCAT("('",assembly_items[[#This Row],[id]],"','",assembly_items[[#This Row],[assembly_id]],"','",assembly_items[[#This Row],[product_id]],"',",assembly_items[[#This Row],[quantity]],"),")</f>
        <v>('9e69958f-aeba-4b6f-91d5-3d5c3727f766','b14e4024-1664-48d6-afa4-e9a59c0259d4','d7ea7a7c-936e-450f-9034-130e9a5c821d',757),</v>
      </c>
    </row>
    <row r="5325" spans="1:7" x14ac:dyDescent="0.2">
      <c r="A5325" s="3" t="s">
        <v>13338</v>
      </c>
      <c r="B5325" s="3">
        <v>1088</v>
      </c>
      <c r="C5325" t="str">
        <f>INDEX(assembly[id],MATCH(assembly_items[[#This Row],[rand_assembly]],assembly[number],0))</f>
        <v>2f3ae3d1-30d0-4356-8fb8-9cb9c03ce129</v>
      </c>
      <c r="D5325">
        <v>257</v>
      </c>
      <c r="E5325" t="str">
        <f>INDEX(item[id],MATCH(assembly_items[[#This Row],[rand_item]],item[Number],0))</f>
        <v>49ea58fb-8207-42da-af73-b7c6c999de8b</v>
      </c>
      <c r="F5325" s="3">
        <v>864</v>
      </c>
      <c r="G5325" s="3" t="str">
        <f>_xlfn.CONCAT("('",assembly_items[[#This Row],[id]],"','",assembly_items[[#This Row],[assembly_id]],"','",assembly_items[[#This Row],[product_id]],"',",assembly_items[[#This Row],[quantity]],"),")</f>
        <v>('8036e9c2-0d1e-4e81-a73b-4918d54de548','2f3ae3d1-30d0-4356-8fb8-9cb9c03ce129','49ea58fb-8207-42da-af73-b7c6c999de8b',864),</v>
      </c>
    </row>
    <row r="5326" spans="1:7" x14ac:dyDescent="0.2">
      <c r="A5326" s="3" t="s">
        <v>13339</v>
      </c>
      <c r="B5326" s="3">
        <v>597</v>
      </c>
      <c r="C5326" t="str">
        <f>INDEX(assembly[id],MATCH(assembly_items[[#This Row],[rand_assembly]],assembly[number],0))</f>
        <v>9221f558-f0b5-4c58-b587-cc13e18dc86c</v>
      </c>
      <c r="D5326">
        <v>2949</v>
      </c>
      <c r="E5326" t="str">
        <f>INDEX(item[id],MATCH(assembly_items[[#This Row],[rand_item]],item[Number],0))</f>
        <v>97a22b19-ca64-4f24-b043-7af2e6c5d702</v>
      </c>
      <c r="F5326" s="3">
        <v>822</v>
      </c>
      <c r="G5326" s="3" t="str">
        <f>_xlfn.CONCAT("('",assembly_items[[#This Row],[id]],"','",assembly_items[[#This Row],[assembly_id]],"','",assembly_items[[#This Row],[product_id]],"',",assembly_items[[#This Row],[quantity]],"),")</f>
        <v>('d369321f-ae59-4375-b0cc-8f07f738af91','9221f558-f0b5-4c58-b587-cc13e18dc86c','97a22b19-ca64-4f24-b043-7af2e6c5d702',822),</v>
      </c>
    </row>
    <row r="5327" spans="1:7" x14ac:dyDescent="0.2">
      <c r="A5327" s="3" t="s">
        <v>13340</v>
      </c>
      <c r="B5327" s="3">
        <v>1984</v>
      </c>
      <c r="C5327" t="str">
        <f>INDEX(assembly[id],MATCH(assembly_items[[#This Row],[rand_assembly]],assembly[number],0))</f>
        <v>ae373c27-b388-4e94-bb2f-34c790624f5e</v>
      </c>
      <c r="D5327">
        <v>2478</v>
      </c>
      <c r="E5327" t="str">
        <f>INDEX(item[id],MATCH(assembly_items[[#This Row],[rand_item]],item[Number],0))</f>
        <v>ba0385aa-a6b5-4a8c-a9b8-4d801fd861c5</v>
      </c>
      <c r="F5327" s="3">
        <v>175</v>
      </c>
      <c r="G5327" s="3" t="str">
        <f>_xlfn.CONCAT("('",assembly_items[[#This Row],[id]],"','",assembly_items[[#This Row],[assembly_id]],"','",assembly_items[[#This Row],[product_id]],"',",assembly_items[[#This Row],[quantity]],"),")</f>
        <v>('d0d3f0c1-1661-4a0d-b2e8-158ce1ad25cf','ae373c27-b388-4e94-bb2f-34c790624f5e','ba0385aa-a6b5-4a8c-a9b8-4d801fd861c5',175),</v>
      </c>
    </row>
    <row r="5328" spans="1:7" x14ac:dyDescent="0.2">
      <c r="A5328" s="3" t="s">
        <v>13341</v>
      </c>
      <c r="B5328" s="3">
        <v>1235</v>
      </c>
      <c r="C5328" t="str">
        <f>INDEX(assembly[id],MATCH(assembly_items[[#This Row],[rand_assembly]],assembly[number],0))</f>
        <v>2645e94a-5112-4f94-bc54-b176f59a6516</v>
      </c>
      <c r="D5328">
        <v>1236</v>
      </c>
      <c r="E5328" t="str">
        <f>INDEX(item[id],MATCH(assembly_items[[#This Row],[rand_item]],item[Number],0))</f>
        <v>98a02cd3-f6f3-4181-be15-cf9331394796</v>
      </c>
      <c r="F5328" s="3">
        <v>163</v>
      </c>
      <c r="G5328" s="3" t="str">
        <f>_xlfn.CONCAT("('",assembly_items[[#This Row],[id]],"','",assembly_items[[#This Row],[assembly_id]],"','",assembly_items[[#This Row],[product_id]],"',",assembly_items[[#This Row],[quantity]],"),")</f>
        <v>('d9e92b81-8a07-45ce-8499-fb1d1fdbb4e7','2645e94a-5112-4f94-bc54-b176f59a6516','98a02cd3-f6f3-4181-be15-cf9331394796',163),</v>
      </c>
    </row>
    <row r="5329" spans="1:7" x14ac:dyDescent="0.2">
      <c r="A5329" s="3" t="s">
        <v>13342</v>
      </c>
      <c r="B5329" s="3">
        <v>37</v>
      </c>
      <c r="C5329" t="str">
        <f>INDEX(assembly[id],MATCH(assembly_items[[#This Row],[rand_assembly]],assembly[number],0))</f>
        <v>8b0a81c2-6fe9-47bf-a77a-a7d49aa29079</v>
      </c>
      <c r="D5329">
        <v>2372</v>
      </c>
      <c r="E5329" t="str">
        <f>INDEX(item[id],MATCH(assembly_items[[#This Row],[rand_item]],item[Number],0))</f>
        <v>a5e40597-ea50-4ad7-afe8-3d2cd8aeaa66</v>
      </c>
      <c r="F5329" s="3">
        <v>249</v>
      </c>
      <c r="G5329" s="3" t="str">
        <f>_xlfn.CONCAT("('",assembly_items[[#This Row],[id]],"','",assembly_items[[#This Row],[assembly_id]],"','",assembly_items[[#This Row],[product_id]],"',",assembly_items[[#This Row],[quantity]],"),")</f>
        <v>('90ef5d45-b1db-4024-b1f1-4962e3fe18fb','8b0a81c2-6fe9-47bf-a77a-a7d49aa29079','a5e40597-ea50-4ad7-afe8-3d2cd8aeaa66',249),</v>
      </c>
    </row>
    <row r="5330" spans="1:7" x14ac:dyDescent="0.2">
      <c r="A5330" s="3" t="s">
        <v>13343</v>
      </c>
      <c r="B5330" s="3">
        <v>1444</v>
      </c>
      <c r="C5330" t="str">
        <f>INDEX(assembly[id],MATCH(assembly_items[[#This Row],[rand_assembly]],assembly[number],0))</f>
        <v>2459d647-c808-40dc-9476-5825cfbc44c3</v>
      </c>
      <c r="D5330">
        <v>3367</v>
      </c>
      <c r="E5330" t="str">
        <f>INDEX(item[id],MATCH(assembly_items[[#This Row],[rand_item]],item[Number],0))</f>
        <v>66137559-ff29-4801-83f1-24f55500bb88</v>
      </c>
      <c r="F5330" s="3">
        <v>617</v>
      </c>
      <c r="G5330" s="3" t="str">
        <f>_xlfn.CONCAT("('",assembly_items[[#This Row],[id]],"','",assembly_items[[#This Row],[assembly_id]],"','",assembly_items[[#This Row],[product_id]],"',",assembly_items[[#This Row],[quantity]],"),")</f>
        <v>('861ed6ad-3dd1-4962-9dfe-ef837f5dedff','2459d647-c808-40dc-9476-5825cfbc44c3','66137559-ff29-4801-83f1-24f55500bb88',617),</v>
      </c>
    </row>
    <row r="5331" spans="1:7" x14ac:dyDescent="0.2">
      <c r="A5331" s="3" t="s">
        <v>13344</v>
      </c>
      <c r="B5331" s="3">
        <v>970</v>
      </c>
      <c r="C5331" t="str">
        <f>INDEX(assembly[id],MATCH(assembly_items[[#This Row],[rand_assembly]],assembly[number],0))</f>
        <v>d11c6651-bb31-499d-a902-ef6f5fd925d8</v>
      </c>
      <c r="D5331">
        <v>2951</v>
      </c>
      <c r="E5331" t="str">
        <f>INDEX(item[id],MATCH(assembly_items[[#This Row],[rand_item]],item[Number],0))</f>
        <v>2b6ff39c-7e52-474b-ad78-4105a63379f2</v>
      </c>
      <c r="F5331" s="3">
        <v>326</v>
      </c>
      <c r="G5331" s="3" t="str">
        <f>_xlfn.CONCAT("('",assembly_items[[#This Row],[id]],"','",assembly_items[[#This Row],[assembly_id]],"','",assembly_items[[#This Row],[product_id]],"',",assembly_items[[#This Row],[quantity]],"),")</f>
        <v>('86201bb9-3d2e-4376-ae84-a265ed75b106','d11c6651-bb31-499d-a902-ef6f5fd925d8','2b6ff39c-7e52-474b-ad78-4105a63379f2',326),</v>
      </c>
    </row>
    <row r="5332" spans="1:7" x14ac:dyDescent="0.2">
      <c r="A5332" s="3" t="s">
        <v>13345</v>
      </c>
      <c r="B5332" s="3">
        <v>793</v>
      </c>
      <c r="C5332" t="str">
        <f>INDEX(assembly[id],MATCH(assembly_items[[#This Row],[rand_assembly]],assembly[number],0))</f>
        <v>a608a52b-3e85-4050-8e49-2d76b33fe2e0</v>
      </c>
      <c r="D5332">
        <v>1638</v>
      </c>
      <c r="E5332" t="str">
        <f>INDEX(item[id],MATCH(assembly_items[[#This Row],[rand_item]],item[Number],0))</f>
        <v>0967d603-43db-4c26-8793-f31d28d3a77a</v>
      </c>
      <c r="F5332" s="3">
        <v>773</v>
      </c>
      <c r="G5332" s="3" t="str">
        <f>_xlfn.CONCAT("('",assembly_items[[#This Row],[id]],"','",assembly_items[[#This Row],[assembly_id]],"','",assembly_items[[#This Row],[product_id]],"',",assembly_items[[#This Row],[quantity]],"),")</f>
        <v>('893853c5-17f4-486a-b3ff-5af9c9dc4462','a608a52b-3e85-4050-8e49-2d76b33fe2e0','0967d603-43db-4c26-8793-f31d28d3a77a',773),</v>
      </c>
    </row>
    <row r="5333" spans="1:7" x14ac:dyDescent="0.2">
      <c r="A5333" s="3" t="s">
        <v>13346</v>
      </c>
      <c r="B5333" s="3">
        <v>1588</v>
      </c>
      <c r="C5333" t="str">
        <f>INDEX(assembly[id],MATCH(assembly_items[[#This Row],[rand_assembly]],assembly[number],0))</f>
        <v>6563c418-e0cd-4b0e-beba-d9d651eab9e3</v>
      </c>
      <c r="D5333">
        <v>1477</v>
      </c>
      <c r="E5333" t="str">
        <f>INDEX(item[id],MATCH(assembly_items[[#This Row],[rand_item]],item[Number],0))</f>
        <v>9dc9a798-1650-493c-8e7d-2b91c196520b</v>
      </c>
      <c r="F5333" s="3">
        <v>737</v>
      </c>
      <c r="G5333" s="3" t="str">
        <f>_xlfn.CONCAT("('",assembly_items[[#This Row],[id]],"','",assembly_items[[#This Row],[assembly_id]],"','",assembly_items[[#This Row],[product_id]],"',",assembly_items[[#This Row],[quantity]],"),")</f>
        <v>('d05da1e8-6365-4378-8e2f-fb636ffc12fe','6563c418-e0cd-4b0e-beba-d9d651eab9e3','9dc9a798-1650-493c-8e7d-2b91c196520b',737),</v>
      </c>
    </row>
    <row r="5334" spans="1:7" x14ac:dyDescent="0.2">
      <c r="A5334" s="3" t="s">
        <v>13347</v>
      </c>
      <c r="B5334" s="3">
        <v>1255</v>
      </c>
      <c r="C5334" t="str">
        <f>INDEX(assembly[id],MATCH(assembly_items[[#This Row],[rand_assembly]],assembly[number],0))</f>
        <v>fa6dfb24-1413-4b46-b7b9-9fd8ade8adf7</v>
      </c>
      <c r="D5334">
        <v>3563</v>
      </c>
      <c r="E5334" t="str">
        <f>INDEX(item[id],MATCH(assembly_items[[#This Row],[rand_item]],item[Number],0))</f>
        <v>8bb69f65-c1bd-4014-a140-07a0972c4af3</v>
      </c>
      <c r="F5334" s="3">
        <v>800</v>
      </c>
      <c r="G5334" s="3" t="str">
        <f>_xlfn.CONCAT("('",assembly_items[[#This Row],[id]],"','",assembly_items[[#This Row],[assembly_id]],"','",assembly_items[[#This Row],[product_id]],"',",assembly_items[[#This Row],[quantity]],"),")</f>
        <v>('ed7665e5-4d66-4a6d-ad1e-2c0035dea917','fa6dfb24-1413-4b46-b7b9-9fd8ade8adf7','8bb69f65-c1bd-4014-a140-07a0972c4af3',800),</v>
      </c>
    </row>
    <row r="5335" spans="1:7" x14ac:dyDescent="0.2">
      <c r="A5335" s="3" t="s">
        <v>13348</v>
      </c>
      <c r="B5335" s="3">
        <v>1622</v>
      </c>
      <c r="C5335" t="str">
        <f>INDEX(assembly[id],MATCH(assembly_items[[#This Row],[rand_assembly]],assembly[number],0))</f>
        <v>18b40ab9-2e58-4e64-b575-21260d0ec2d1</v>
      </c>
      <c r="D5335">
        <v>3307</v>
      </c>
      <c r="E5335" t="str">
        <f>INDEX(item[id],MATCH(assembly_items[[#This Row],[rand_item]],item[Number],0))</f>
        <v>7c1b0b19-c393-4289-a920-b1d4eb8a8945</v>
      </c>
      <c r="F5335" s="3">
        <v>841</v>
      </c>
      <c r="G5335" s="3" t="str">
        <f>_xlfn.CONCAT("('",assembly_items[[#This Row],[id]],"','",assembly_items[[#This Row],[assembly_id]],"','",assembly_items[[#This Row],[product_id]],"',",assembly_items[[#This Row],[quantity]],"),")</f>
        <v>('757515f1-51ab-4dda-94a5-72d8f6a7f440','18b40ab9-2e58-4e64-b575-21260d0ec2d1','7c1b0b19-c393-4289-a920-b1d4eb8a8945',841),</v>
      </c>
    </row>
    <row r="5336" spans="1:7" x14ac:dyDescent="0.2">
      <c r="A5336" s="3" t="s">
        <v>13349</v>
      </c>
      <c r="B5336" s="3">
        <v>711</v>
      </c>
      <c r="C5336" t="str">
        <f>INDEX(assembly[id],MATCH(assembly_items[[#This Row],[rand_assembly]],assembly[number],0))</f>
        <v>a8e6dab0-8465-46ba-9bd8-43dfb71c1b10</v>
      </c>
      <c r="D5336">
        <v>1220</v>
      </c>
      <c r="E5336" t="str">
        <f>INDEX(item[id],MATCH(assembly_items[[#This Row],[rand_item]],item[Number],0))</f>
        <v>954e3531-f5d7-4644-81f8-cd0f51525288</v>
      </c>
      <c r="F5336" s="3">
        <v>986</v>
      </c>
      <c r="G5336" s="3" t="str">
        <f>_xlfn.CONCAT("('",assembly_items[[#This Row],[id]],"','",assembly_items[[#This Row],[assembly_id]],"','",assembly_items[[#This Row],[product_id]],"',",assembly_items[[#This Row],[quantity]],"),")</f>
        <v>('03e7e6f7-3b77-4f6e-a65b-12d36eb8c40c','a8e6dab0-8465-46ba-9bd8-43dfb71c1b10','954e3531-f5d7-4644-81f8-cd0f51525288',986),</v>
      </c>
    </row>
    <row r="5337" spans="1:7" x14ac:dyDescent="0.2">
      <c r="A5337" s="3" t="s">
        <v>13350</v>
      </c>
      <c r="B5337" s="3">
        <v>1354</v>
      </c>
      <c r="C5337" t="str">
        <f>INDEX(assembly[id],MATCH(assembly_items[[#This Row],[rand_assembly]],assembly[number],0))</f>
        <v>05124729-359f-4645-951f-f6c1107d0ac2</v>
      </c>
      <c r="D5337">
        <v>5500</v>
      </c>
      <c r="E5337" t="str">
        <f>INDEX(item[id],MATCH(assembly_items[[#This Row],[rand_item]],item[Number],0))</f>
        <v>da20bcd8-a9cb-45dd-afcf-976ee09a51da</v>
      </c>
      <c r="F5337" s="3">
        <v>452</v>
      </c>
      <c r="G5337" s="3" t="str">
        <f>_xlfn.CONCAT("('",assembly_items[[#This Row],[id]],"','",assembly_items[[#This Row],[assembly_id]],"','",assembly_items[[#This Row],[product_id]],"',",assembly_items[[#This Row],[quantity]],"),")</f>
        <v>('b17cad1a-91ef-48f0-9753-9ec04aee17d4','05124729-359f-4645-951f-f6c1107d0ac2','da20bcd8-a9cb-45dd-afcf-976ee09a51da',452),</v>
      </c>
    </row>
    <row r="5338" spans="1:7" x14ac:dyDescent="0.2">
      <c r="A5338" s="3" t="s">
        <v>13351</v>
      </c>
      <c r="B5338" s="3">
        <v>1275</v>
      </c>
      <c r="C5338" t="str">
        <f>INDEX(assembly[id],MATCH(assembly_items[[#This Row],[rand_assembly]],assembly[number],0))</f>
        <v>20d80119-509a-4084-882f-9572b0627a0b</v>
      </c>
      <c r="D5338">
        <v>4255</v>
      </c>
      <c r="E5338" t="str">
        <f>INDEX(item[id],MATCH(assembly_items[[#This Row],[rand_item]],item[Number],0))</f>
        <v>f84916a0-e77a-496d-8426-7def94da9536</v>
      </c>
      <c r="F5338" s="3">
        <v>532</v>
      </c>
      <c r="G5338" s="3" t="str">
        <f>_xlfn.CONCAT("('",assembly_items[[#This Row],[id]],"','",assembly_items[[#This Row],[assembly_id]],"','",assembly_items[[#This Row],[product_id]],"',",assembly_items[[#This Row],[quantity]],"),")</f>
        <v>('3fafcc3b-647b-4336-9a3a-51b63755310f','20d80119-509a-4084-882f-9572b0627a0b','f84916a0-e77a-496d-8426-7def94da9536',532),</v>
      </c>
    </row>
    <row r="5339" spans="1:7" x14ac:dyDescent="0.2">
      <c r="A5339" s="3" t="s">
        <v>13352</v>
      </c>
      <c r="B5339" s="3">
        <v>667</v>
      </c>
      <c r="C5339" t="str">
        <f>INDEX(assembly[id],MATCH(assembly_items[[#This Row],[rand_assembly]],assembly[number],0))</f>
        <v>620a66d1-9ede-4b6b-bfb2-64b6bd6c873e</v>
      </c>
      <c r="D5339">
        <v>4990</v>
      </c>
      <c r="E5339" t="str">
        <f>INDEX(item[id],MATCH(assembly_items[[#This Row],[rand_item]],item[Number],0))</f>
        <v>c7ea1b72-a552-4639-bb3d-922721e66105</v>
      </c>
      <c r="F5339" s="3">
        <v>887</v>
      </c>
      <c r="G5339" s="3" t="str">
        <f>_xlfn.CONCAT("('",assembly_items[[#This Row],[id]],"','",assembly_items[[#This Row],[assembly_id]],"','",assembly_items[[#This Row],[product_id]],"',",assembly_items[[#This Row],[quantity]],"),")</f>
        <v>('97fee659-f307-4e4c-94f0-6fd278395d46','620a66d1-9ede-4b6b-bfb2-64b6bd6c873e','c7ea1b72-a552-4639-bb3d-922721e66105',887),</v>
      </c>
    </row>
    <row r="5340" spans="1:7" x14ac:dyDescent="0.2">
      <c r="A5340" s="3" t="s">
        <v>13353</v>
      </c>
      <c r="B5340" s="3">
        <v>886</v>
      </c>
      <c r="C5340" t="str">
        <f>INDEX(assembly[id],MATCH(assembly_items[[#This Row],[rand_assembly]],assembly[number],0))</f>
        <v>083e10f7-f17a-4e4d-bd04-1474b93dea5a</v>
      </c>
      <c r="D5340">
        <v>493</v>
      </c>
      <c r="E5340" t="str">
        <f>INDEX(item[id],MATCH(assembly_items[[#This Row],[rand_item]],item[Number],0))</f>
        <v>b2372ea0-2c22-473e-8e6e-dde3503398a6</v>
      </c>
      <c r="F5340" s="3">
        <v>361</v>
      </c>
      <c r="G5340" s="3" t="str">
        <f>_xlfn.CONCAT("('",assembly_items[[#This Row],[id]],"','",assembly_items[[#This Row],[assembly_id]],"','",assembly_items[[#This Row],[product_id]],"',",assembly_items[[#This Row],[quantity]],"),")</f>
        <v>('f3afbfa1-7033-4c69-8a0a-421b27822a6d','083e10f7-f17a-4e4d-bd04-1474b93dea5a','b2372ea0-2c22-473e-8e6e-dde3503398a6',361),</v>
      </c>
    </row>
    <row r="5341" spans="1:7" x14ac:dyDescent="0.2">
      <c r="A5341" s="3" t="s">
        <v>13354</v>
      </c>
      <c r="B5341" s="3">
        <v>158</v>
      </c>
      <c r="C5341" t="str">
        <f>INDEX(assembly[id],MATCH(assembly_items[[#This Row],[rand_assembly]],assembly[number],0))</f>
        <v>70f26966-161f-4f12-bd41-cf6ad42e596d</v>
      </c>
      <c r="D5341">
        <v>1064</v>
      </c>
      <c r="E5341" t="str">
        <f>INDEX(item[id],MATCH(assembly_items[[#This Row],[rand_item]],item[Number],0))</f>
        <v>7fe8df7f-64f7-4aed-980f-525944078a32</v>
      </c>
      <c r="F5341" s="3">
        <v>250</v>
      </c>
      <c r="G5341" s="3" t="str">
        <f>_xlfn.CONCAT("('",assembly_items[[#This Row],[id]],"','",assembly_items[[#This Row],[assembly_id]],"','",assembly_items[[#This Row],[product_id]],"',",assembly_items[[#This Row],[quantity]],"),")</f>
        <v>('679f83d7-4b57-44a9-81b6-01b3381cd213','70f26966-161f-4f12-bd41-cf6ad42e596d','7fe8df7f-64f7-4aed-980f-525944078a32',250),</v>
      </c>
    </row>
    <row r="5342" spans="1:7" x14ac:dyDescent="0.2">
      <c r="A5342" s="3" t="s">
        <v>13355</v>
      </c>
      <c r="B5342" s="3">
        <v>650</v>
      </c>
      <c r="C5342" t="str">
        <f>INDEX(assembly[id],MATCH(assembly_items[[#This Row],[rand_assembly]],assembly[number],0))</f>
        <v>e7da6b1c-fa7a-43bd-bd39-7cec9bc00a43</v>
      </c>
      <c r="D5342">
        <v>4012</v>
      </c>
      <c r="E5342" t="str">
        <f>INDEX(item[id],MATCH(assembly_items[[#This Row],[rand_item]],item[Number],0))</f>
        <v>7092a0c0-3841-4076-bd29-d47027fa5fcf</v>
      </c>
      <c r="F5342" s="3">
        <v>269</v>
      </c>
      <c r="G5342" s="3" t="str">
        <f>_xlfn.CONCAT("('",assembly_items[[#This Row],[id]],"','",assembly_items[[#This Row],[assembly_id]],"','",assembly_items[[#This Row],[product_id]],"',",assembly_items[[#This Row],[quantity]],"),")</f>
        <v>('63b8fb59-c542-41b9-b573-97e63bf28319','e7da6b1c-fa7a-43bd-bd39-7cec9bc00a43','7092a0c0-3841-4076-bd29-d47027fa5fcf',269),</v>
      </c>
    </row>
    <row r="5343" spans="1:7" x14ac:dyDescent="0.2">
      <c r="A5343" s="3" t="s">
        <v>13356</v>
      </c>
      <c r="B5343" s="3">
        <v>112</v>
      </c>
      <c r="C5343" t="str">
        <f>INDEX(assembly[id],MATCH(assembly_items[[#This Row],[rand_assembly]],assembly[number],0))</f>
        <v>2f3c798d-6d23-4176-8fa4-9309baea161a</v>
      </c>
      <c r="D5343">
        <v>497</v>
      </c>
      <c r="E5343" t="str">
        <f>INDEX(item[id],MATCH(assembly_items[[#This Row],[rand_item]],item[Number],0))</f>
        <v>6840f01f-3230-4341-947b-ac4db0765272</v>
      </c>
      <c r="F5343" s="3">
        <v>209</v>
      </c>
      <c r="G5343" s="3" t="str">
        <f>_xlfn.CONCAT("('",assembly_items[[#This Row],[id]],"','",assembly_items[[#This Row],[assembly_id]],"','",assembly_items[[#This Row],[product_id]],"',",assembly_items[[#This Row],[quantity]],"),")</f>
        <v>('ec6d4a26-e91f-4960-ab0d-79e0504c6dd5','2f3c798d-6d23-4176-8fa4-9309baea161a','6840f01f-3230-4341-947b-ac4db0765272',209),</v>
      </c>
    </row>
    <row r="5344" spans="1:7" x14ac:dyDescent="0.2">
      <c r="A5344" s="3" t="s">
        <v>13357</v>
      </c>
      <c r="B5344" s="3">
        <v>24</v>
      </c>
      <c r="C5344" t="str">
        <f>INDEX(assembly[id],MATCH(assembly_items[[#This Row],[rand_assembly]],assembly[number],0))</f>
        <v>963c9b2c-7b78-4041-b922-69b0d1d15be8</v>
      </c>
      <c r="D5344">
        <v>3961</v>
      </c>
      <c r="E5344" t="str">
        <f>INDEX(item[id],MATCH(assembly_items[[#This Row],[rand_item]],item[Number],0))</f>
        <v>194d6147-79fc-4c50-bbcd-447d74237823</v>
      </c>
      <c r="F5344" s="3">
        <v>329</v>
      </c>
      <c r="G5344" s="3" t="str">
        <f>_xlfn.CONCAT("('",assembly_items[[#This Row],[id]],"','",assembly_items[[#This Row],[assembly_id]],"','",assembly_items[[#This Row],[product_id]],"',",assembly_items[[#This Row],[quantity]],"),")</f>
        <v>('18bae08b-a7a5-4fa2-ab0b-513b8b429e8e','963c9b2c-7b78-4041-b922-69b0d1d15be8','194d6147-79fc-4c50-bbcd-447d74237823',329),</v>
      </c>
    </row>
    <row r="5345" spans="1:7" x14ac:dyDescent="0.2">
      <c r="A5345" s="3" t="s">
        <v>13358</v>
      </c>
      <c r="B5345" s="3">
        <v>1988</v>
      </c>
      <c r="C5345" t="str">
        <f>INDEX(assembly[id],MATCH(assembly_items[[#This Row],[rand_assembly]],assembly[number],0))</f>
        <v>40cdfa15-82c0-4683-8f64-5f5949a2e603</v>
      </c>
      <c r="D5345">
        <v>259</v>
      </c>
      <c r="E5345" t="str">
        <f>INDEX(item[id],MATCH(assembly_items[[#This Row],[rand_item]],item[Number],0))</f>
        <v>f2404aa0-9a64-48ed-9ef8-ffeedc3f8b92</v>
      </c>
      <c r="F5345" s="3">
        <v>961</v>
      </c>
      <c r="G5345" s="3" t="str">
        <f>_xlfn.CONCAT("('",assembly_items[[#This Row],[id]],"','",assembly_items[[#This Row],[assembly_id]],"','",assembly_items[[#This Row],[product_id]],"',",assembly_items[[#This Row],[quantity]],"),")</f>
        <v>('e317e5dc-6cc3-43bf-9faf-1baede579277','40cdfa15-82c0-4683-8f64-5f5949a2e603','f2404aa0-9a64-48ed-9ef8-ffeedc3f8b92',961),</v>
      </c>
    </row>
    <row r="5346" spans="1:7" x14ac:dyDescent="0.2">
      <c r="A5346" s="3" t="s">
        <v>13359</v>
      </c>
      <c r="B5346" s="3">
        <v>461</v>
      </c>
      <c r="C5346" t="str">
        <f>INDEX(assembly[id],MATCH(assembly_items[[#This Row],[rand_assembly]],assembly[number],0))</f>
        <v>cbfebed5-d140-45a7-9e9e-b849f5d37267</v>
      </c>
      <c r="D5346">
        <v>4632</v>
      </c>
      <c r="E5346" t="str">
        <f>INDEX(item[id],MATCH(assembly_items[[#This Row],[rand_item]],item[Number],0))</f>
        <v>8cc5781c-4eda-4f32-b042-4515805d66c6</v>
      </c>
      <c r="F5346" s="3">
        <v>368</v>
      </c>
      <c r="G5346" s="3" t="str">
        <f>_xlfn.CONCAT("('",assembly_items[[#This Row],[id]],"','",assembly_items[[#This Row],[assembly_id]],"','",assembly_items[[#This Row],[product_id]],"',",assembly_items[[#This Row],[quantity]],"),")</f>
        <v>('b6d0dbcb-ec50-4769-8aa5-7285a337568b','cbfebed5-d140-45a7-9e9e-b849f5d37267','8cc5781c-4eda-4f32-b042-4515805d66c6',368),</v>
      </c>
    </row>
    <row r="5347" spans="1:7" x14ac:dyDescent="0.2">
      <c r="A5347" s="3" t="s">
        <v>13360</v>
      </c>
      <c r="B5347" s="3">
        <v>78</v>
      </c>
      <c r="C5347" t="str">
        <f>INDEX(assembly[id],MATCH(assembly_items[[#This Row],[rand_assembly]],assembly[number],0))</f>
        <v>72249932-724a-4520-8860-e1ddc4636f82</v>
      </c>
      <c r="D5347">
        <v>2266</v>
      </c>
      <c r="E5347" t="str">
        <f>INDEX(item[id],MATCH(assembly_items[[#This Row],[rand_item]],item[Number],0))</f>
        <v>8eed5fb2-c023-4c23-933e-2225e7a97761</v>
      </c>
      <c r="F5347" s="3">
        <v>82</v>
      </c>
      <c r="G5347" s="3" t="str">
        <f>_xlfn.CONCAT("('",assembly_items[[#This Row],[id]],"','",assembly_items[[#This Row],[assembly_id]],"','",assembly_items[[#This Row],[product_id]],"',",assembly_items[[#This Row],[quantity]],"),")</f>
        <v>('d1e42af6-0ef1-47bf-bb36-9fb228d606d1','72249932-724a-4520-8860-e1ddc4636f82','8eed5fb2-c023-4c23-933e-2225e7a97761',82),</v>
      </c>
    </row>
    <row r="5348" spans="1:7" x14ac:dyDescent="0.2">
      <c r="A5348" s="3" t="s">
        <v>13361</v>
      </c>
      <c r="B5348" s="3">
        <v>59</v>
      </c>
      <c r="C5348" t="str">
        <f>INDEX(assembly[id],MATCH(assembly_items[[#This Row],[rand_assembly]],assembly[number],0))</f>
        <v>57d07235-801e-485e-a879-ef69e75cc1c6</v>
      </c>
      <c r="D5348">
        <v>4244</v>
      </c>
      <c r="E5348" t="str">
        <f>INDEX(item[id],MATCH(assembly_items[[#This Row],[rand_item]],item[Number],0))</f>
        <v>67cc4431-93cd-4ace-b8f4-41c644523bfc</v>
      </c>
      <c r="F5348" s="3">
        <v>979</v>
      </c>
      <c r="G5348" s="3" t="str">
        <f>_xlfn.CONCAT("('",assembly_items[[#This Row],[id]],"','",assembly_items[[#This Row],[assembly_id]],"','",assembly_items[[#This Row],[product_id]],"',",assembly_items[[#This Row],[quantity]],"),")</f>
        <v>('90a24032-628a-4eac-acfa-edaa6f7618f0','57d07235-801e-485e-a879-ef69e75cc1c6','67cc4431-93cd-4ace-b8f4-41c644523bfc',979),</v>
      </c>
    </row>
    <row r="5349" spans="1:7" x14ac:dyDescent="0.2">
      <c r="A5349" s="3" t="s">
        <v>13362</v>
      </c>
      <c r="B5349" s="3">
        <v>1853</v>
      </c>
      <c r="C5349" t="str">
        <f>INDEX(assembly[id],MATCH(assembly_items[[#This Row],[rand_assembly]],assembly[number],0))</f>
        <v>9b6f168b-c467-45e3-98b9-3d3209526851</v>
      </c>
      <c r="D5349">
        <v>5314</v>
      </c>
      <c r="E5349" t="str">
        <f>INDEX(item[id],MATCH(assembly_items[[#This Row],[rand_item]],item[Number],0))</f>
        <v>0ed317ec-9bdc-4379-a967-3fd6f5ee5df3</v>
      </c>
      <c r="F5349" s="3">
        <v>277</v>
      </c>
      <c r="G5349" s="3" t="str">
        <f>_xlfn.CONCAT("('",assembly_items[[#This Row],[id]],"','",assembly_items[[#This Row],[assembly_id]],"','",assembly_items[[#This Row],[product_id]],"',",assembly_items[[#This Row],[quantity]],"),")</f>
        <v>('ee4ab9b4-9950-4a14-8f4f-349e193a99e4','9b6f168b-c467-45e3-98b9-3d3209526851','0ed317ec-9bdc-4379-a967-3fd6f5ee5df3',277),</v>
      </c>
    </row>
    <row r="5350" spans="1:7" x14ac:dyDescent="0.2">
      <c r="A5350" s="3" t="s">
        <v>13363</v>
      </c>
      <c r="B5350" s="3">
        <v>861</v>
      </c>
      <c r="C5350" t="str">
        <f>INDEX(assembly[id],MATCH(assembly_items[[#This Row],[rand_assembly]],assembly[number],0))</f>
        <v>5ce5f78b-6b7c-4b8a-8a69-4fbd2bdeb64c</v>
      </c>
      <c r="D5350">
        <v>1737</v>
      </c>
      <c r="E5350" t="str">
        <f>INDEX(item[id],MATCH(assembly_items[[#This Row],[rand_item]],item[Number],0))</f>
        <v>ee1fa56d-95ff-4cd5-9aef-78cbe86407c5</v>
      </c>
      <c r="F5350" s="3">
        <v>106</v>
      </c>
      <c r="G5350" s="3" t="str">
        <f>_xlfn.CONCAT("('",assembly_items[[#This Row],[id]],"','",assembly_items[[#This Row],[assembly_id]],"','",assembly_items[[#This Row],[product_id]],"',",assembly_items[[#This Row],[quantity]],"),")</f>
        <v>('aa5e1212-a8b2-4c69-b352-dc1f3bdd7da1','5ce5f78b-6b7c-4b8a-8a69-4fbd2bdeb64c','ee1fa56d-95ff-4cd5-9aef-78cbe86407c5',106),</v>
      </c>
    </row>
    <row r="5351" spans="1:7" x14ac:dyDescent="0.2">
      <c r="A5351" s="3" t="s">
        <v>13364</v>
      </c>
      <c r="B5351" s="3">
        <v>837</v>
      </c>
      <c r="C5351" t="str">
        <f>INDEX(assembly[id],MATCH(assembly_items[[#This Row],[rand_assembly]],assembly[number],0))</f>
        <v>cfc2acbc-af4f-4185-ae74-9f5e43089b26</v>
      </c>
      <c r="D5351">
        <v>5078</v>
      </c>
      <c r="E5351" t="str">
        <f>INDEX(item[id],MATCH(assembly_items[[#This Row],[rand_item]],item[Number],0))</f>
        <v>3d36d969-b7cc-4d6c-a95f-ae7af23b8e6e</v>
      </c>
      <c r="F5351" s="3">
        <v>275</v>
      </c>
      <c r="G5351" s="3" t="str">
        <f>_xlfn.CONCAT("('",assembly_items[[#This Row],[id]],"','",assembly_items[[#This Row],[assembly_id]],"','",assembly_items[[#This Row],[product_id]],"',",assembly_items[[#This Row],[quantity]],"),")</f>
        <v>('6d037dcb-8aba-4dc8-b141-faad854d997b','cfc2acbc-af4f-4185-ae74-9f5e43089b26','3d36d969-b7cc-4d6c-a95f-ae7af23b8e6e',275),</v>
      </c>
    </row>
    <row r="5352" spans="1:7" x14ac:dyDescent="0.2">
      <c r="A5352" s="3" t="s">
        <v>13365</v>
      </c>
      <c r="B5352" s="3">
        <v>1510</v>
      </c>
      <c r="C5352" t="str">
        <f>INDEX(assembly[id],MATCH(assembly_items[[#This Row],[rand_assembly]],assembly[number],0))</f>
        <v>7ab49e11-f5f7-4326-99ac-2176a025d920</v>
      </c>
      <c r="D5352">
        <v>3166</v>
      </c>
      <c r="E5352" t="str">
        <f>INDEX(item[id],MATCH(assembly_items[[#This Row],[rand_item]],item[Number],0))</f>
        <v>b5fca9fa-aabb-4f88-89b2-897c101fcaba</v>
      </c>
      <c r="F5352" s="3">
        <v>423</v>
      </c>
      <c r="G5352" s="3" t="str">
        <f>_xlfn.CONCAT("('",assembly_items[[#This Row],[id]],"','",assembly_items[[#This Row],[assembly_id]],"','",assembly_items[[#This Row],[product_id]],"',",assembly_items[[#This Row],[quantity]],"),")</f>
        <v>('ac20fb65-baf9-491f-8173-1fab706f0d91','7ab49e11-f5f7-4326-99ac-2176a025d920','b5fca9fa-aabb-4f88-89b2-897c101fcaba',423),</v>
      </c>
    </row>
    <row r="5353" spans="1:7" x14ac:dyDescent="0.2">
      <c r="A5353" s="3" t="s">
        <v>13366</v>
      </c>
      <c r="B5353" s="3">
        <v>1947</v>
      </c>
      <c r="C5353" t="str">
        <f>INDEX(assembly[id],MATCH(assembly_items[[#This Row],[rand_assembly]],assembly[number],0))</f>
        <v>d9083252-94d7-4592-85b6-73cc318f92ca</v>
      </c>
      <c r="D5353">
        <v>2443</v>
      </c>
      <c r="E5353" t="str">
        <f>INDEX(item[id],MATCH(assembly_items[[#This Row],[rand_item]],item[Number],0))</f>
        <v>ec2fd8a8-aa9b-49eb-832e-bc62961c2171</v>
      </c>
      <c r="F5353" s="3">
        <v>37</v>
      </c>
      <c r="G5353" s="3" t="str">
        <f>_xlfn.CONCAT("('",assembly_items[[#This Row],[id]],"','",assembly_items[[#This Row],[assembly_id]],"','",assembly_items[[#This Row],[product_id]],"',",assembly_items[[#This Row],[quantity]],"),")</f>
        <v>('95e03d0d-7120-4fe3-891d-91ef58f0c65f','d9083252-94d7-4592-85b6-73cc318f92ca','ec2fd8a8-aa9b-49eb-832e-bc62961c2171',37),</v>
      </c>
    </row>
    <row r="5354" spans="1:7" x14ac:dyDescent="0.2">
      <c r="A5354" s="3" t="s">
        <v>13367</v>
      </c>
      <c r="B5354" s="3">
        <v>1463</v>
      </c>
      <c r="C5354" t="str">
        <f>INDEX(assembly[id],MATCH(assembly_items[[#This Row],[rand_assembly]],assembly[number],0))</f>
        <v>5aece2f6-b41c-49d0-b947-7855a62b7e80</v>
      </c>
      <c r="D5354">
        <v>3732</v>
      </c>
      <c r="E5354" t="str">
        <f>INDEX(item[id],MATCH(assembly_items[[#This Row],[rand_item]],item[Number],0))</f>
        <v>8f3da578-6997-434d-be1d-22badeab0ac0</v>
      </c>
      <c r="F5354" s="3">
        <v>904</v>
      </c>
      <c r="G5354" s="3" t="str">
        <f>_xlfn.CONCAT("('",assembly_items[[#This Row],[id]],"','",assembly_items[[#This Row],[assembly_id]],"','",assembly_items[[#This Row],[product_id]],"',",assembly_items[[#This Row],[quantity]],"),")</f>
        <v>('073c994f-50e6-4546-bd05-ff565f9b900b','5aece2f6-b41c-49d0-b947-7855a62b7e80','8f3da578-6997-434d-be1d-22badeab0ac0',904),</v>
      </c>
    </row>
    <row r="5355" spans="1:7" x14ac:dyDescent="0.2">
      <c r="A5355" s="3" t="s">
        <v>13368</v>
      </c>
      <c r="B5355" s="3">
        <v>1547</v>
      </c>
      <c r="C5355" t="str">
        <f>INDEX(assembly[id],MATCH(assembly_items[[#This Row],[rand_assembly]],assembly[number],0))</f>
        <v>9d34dc1d-7b9c-4c27-a7b7-b504f7655ebb</v>
      </c>
      <c r="D5355">
        <v>3557</v>
      </c>
      <c r="E5355" t="str">
        <f>INDEX(item[id],MATCH(assembly_items[[#This Row],[rand_item]],item[Number],0))</f>
        <v>cedef972-de4d-4f1f-9875-a6f0b7c99c5a</v>
      </c>
      <c r="F5355" s="3">
        <v>355</v>
      </c>
      <c r="G5355" s="3" t="str">
        <f>_xlfn.CONCAT("('",assembly_items[[#This Row],[id]],"','",assembly_items[[#This Row],[assembly_id]],"','",assembly_items[[#This Row],[product_id]],"',",assembly_items[[#This Row],[quantity]],"),")</f>
        <v>('399aaa38-ce4c-411a-abeb-0110feb012de','9d34dc1d-7b9c-4c27-a7b7-b504f7655ebb','cedef972-de4d-4f1f-9875-a6f0b7c99c5a',355),</v>
      </c>
    </row>
    <row r="5356" spans="1:7" x14ac:dyDescent="0.2">
      <c r="A5356" s="3" t="s">
        <v>13369</v>
      </c>
      <c r="B5356" s="3">
        <v>1230</v>
      </c>
      <c r="C5356" t="str">
        <f>INDEX(assembly[id],MATCH(assembly_items[[#This Row],[rand_assembly]],assembly[number],0))</f>
        <v>38607883-2a59-4fc2-9f53-2e20e12e57c1</v>
      </c>
      <c r="D5356">
        <v>3168</v>
      </c>
      <c r="E5356" t="str">
        <f>INDEX(item[id],MATCH(assembly_items[[#This Row],[rand_item]],item[Number],0))</f>
        <v>074b794a-eddf-4f3d-b8db-a7b174598d88</v>
      </c>
      <c r="F5356" s="3">
        <v>98</v>
      </c>
      <c r="G5356" s="3" t="str">
        <f>_xlfn.CONCAT("('",assembly_items[[#This Row],[id]],"','",assembly_items[[#This Row],[assembly_id]],"','",assembly_items[[#This Row],[product_id]],"',",assembly_items[[#This Row],[quantity]],"),")</f>
        <v>('3f8a89ee-2ead-4118-ac56-aab9cb153394','38607883-2a59-4fc2-9f53-2e20e12e57c1','074b794a-eddf-4f3d-b8db-a7b174598d88',98),</v>
      </c>
    </row>
    <row r="5357" spans="1:7" x14ac:dyDescent="0.2">
      <c r="A5357" s="3" t="s">
        <v>13370</v>
      </c>
      <c r="B5357" s="3">
        <v>1888</v>
      </c>
      <c r="C5357" t="str">
        <f>INDEX(assembly[id],MATCH(assembly_items[[#This Row],[rand_assembly]],assembly[number],0))</f>
        <v>b0411ddd-5088-4333-85b9-268582f7183f</v>
      </c>
      <c r="D5357">
        <v>4731</v>
      </c>
      <c r="E5357" t="str">
        <f>INDEX(item[id],MATCH(assembly_items[[#This Row],[rand_item]],item[Number],0))</f>
        <v>f099a470-f710-4240-8dd9-84f1d1fc1ebf</v>
      </c>
      <c r="F5357" s="3">
        <v>740</v>
      </c>
      <c r="G5357" s="3" t="str">
        <f>_xlfn.CONCAT("('",assembly_items[[#This Row],[id]],"','",assembly_items[[#This Row],[assembly_id]],"','",assembly_items[[#This Row],[product_id]],"',",assembly_items[[#This Row],[quantity]],"),")</f>
        <v>('fa07b0b6-5e80-4559-8592-b320a1889209','b0411ddd-5088-4333-85b9-268582f7183f','f099a470-f710-4240-8dd9-84f1d1fc1ebf',740),</v>
      </c>
    </row>
    <row r="5358" spans="1:7" x14ac:dyDescent="0.2">
      <c r="A5358" s="3" t="s">
        <v>13371</v>
      </c>
      <c r="B5358" s="3">
        <v>197</v>
      </c>
      <c r="C5358" t="str">
        <f>INDEX(assembly[id],MATCH(assembly_items[[#This Row],[rand_assembly]],assembly[number],0))</f>
        <v>5eaa851d-ca31-4afa-a6c9-5b38e69c7099</v>
      </c>
      <c r="D5358">
        <v>533</v>
      </c>
      <c r="E5358" t="str">
        <f>INDEX(item[id],MATCH(assembly_items[[#This Row],[rand_item]],item[Number],0))</f>
        <v>58218549-c92a-4806-9706-a1dae221329e</v>
      </c>
      <c r="F5358" s="3">
        <v>409</v>
      </c>
      <c r="G5358" s="3" t="str">
        <f>_xlfn.CONCAT("('",assembly_items[[#This Row],[id]],"','",assembly_items[[#This Row],[assembly_id]],"','",assembly_items[[#This Row],[product_id]],"',",assembly_items[[#This Row],[quantity]],"),")</f>
        <v>('31947e05-cc67-4d9d-b555-4d85767e1aa0','5eaa851d-ca31-4afa-a6c9-5b38e69c7099','58218549-c92a-4806-9706-a1dae221329e',409),</v>
      </c>
    </row>
    <row r="5359" spans="1:7" x14ac:dyDescent="0.2">
      <c r="A5359" s="3" t="s">
        <v>13372</v>
      </c>
      <c r="B5359" s="3">
        <v>992</v>
      </c>
      <c r="C5359" t="str">
        <f>INDEX(assembly[id],MATCH(assembly_items[[#This Row],[rand_assembly]],assembly[number],0))</f>
        <v>43536e16-18c2-4af8-9f70-92eff8b4ba5c</v>
      </c>
      <c r="D5359">
        <v>5797</v>
      </c>
      <c r="E5359" t="str">
        <f>INDEX(item[id],MATCH(assembly_items[[#This Row],[rand_item]],item[Number],0))</f>
        <v>805fc2ca-b0c3-4798-8da8-1b98349d324d</v>
      </c>
      <c r="F5359" s="3">
        <v>370</v>
      </c>
      <c r="G5359" s="3" t="str">
        <f>_xlfn.CONCAT("('",assembly_items[[#This Row],[id]],"','",assembly_items[[#This Row],[assembly_id]],"','",assembly_items[[#This Row],[product_id]],"',",assembly_items[[#This Row],[quantity]],"),")</f>
        <v>('0b859e99-c612-45f0-a133-edd886342efb','43536e16-18c2-4af8-9f70-92eff8b4ba5c','805fc2ca-b0c3-4798-8da8-1b98349d324d',370),</v>
      </c>
    </row>
    <row r="5360" spans="1:7" x14ac:dyDescent="0.2">
      <c r="A5360" s="3" t="s">
        <v>13373</v>
      </c>
      <c r="B5360" s="3">
        <v>122</v>
      </c>
      <c r="C5360" t="str">
        <f>INDEX(assembly[id],MATCH(assembly_items[[#This Row],[rand_assembly]],assembly[number],0))</f>
        <v>8e7e538f-1b6d-40cd-b40e-39abd0507632</v>
      </c>
      <c r="D5360">
        <v>377</v>
      </c>
      <c r="E5360" t="str">
        <f>INDEX(item[id],MATCH(assembly_items[[#This Row],[rand_item]],item[Number],0))</f>
        <v>95601a6e-e02a-4da9-b7b6-ee5fd14fb938</v>
      </c>
      <c r="F5360" s="3">
        <v>249</v>
      </c>
      <c r="G5360" s="3" t="str">
        <f>_xlfn.CONCAT("('",assembly_items[[#This Row],[id]],"','",assembly_items[[#This Row],[assembly_id]],"','",assembly_items[[#This Row],[product_id]],"',",assembly_items[[#This Row],[quantity]],"),")</f>
        <v>('4ccd91c5-6686-4196-8d48-97466ed3add4','8e7e538f-1b6d-40cd-b40e-39abd0507632','95601a6e-e02a-4da9-b7b6-ee5fd14fb938',249),</v>
      </c>
    </row>
    <row r="5361" spans="1:7" x14ac:dyDescent="0.2">
      <c r="A5361" s="3" t="s">
        <v>13374</v>
      </c>
      <c r="B5361" s="3">
        <v>893</v>
      </c>
      <c r="C5361" t="str">
        <f>INDEX(assembly[id],MATCH(assembly_items[[#This Row],[rand_assembly]],assembly[number],0))</f>
        <v>a226aa62-5379-4e68-9e8b-9b62922b17be</v>
      </c>
      <c r="D5361">
        <v>4908</v>
      </c>
      <c r="E5361" t="str">
        <f>INDEX(item[id],MATCH(assembly_items[[#This Row],[rand_item]],item[Number],0))</f>
        <v>aa3b0666-ceb9-4e29-b1d3-152f5ff221e5</v>
      </c>
      <c r="F5361" s="3">
        <v>909</v>
      </c>
      <c r="G5361" s="3" t="str">
        <f>_xlfn.CONCAT("('",assembly_items[[#This Row],[id]],"','",assembly_items[[#This Row],[assembly_id]],"','",assembly_items[[#This Row],[product_id]],"',",assembly_items[[#This Row],[quantity]],"),")</f>
        <v>('74428ada-57cf-4af0-a38a-d07be354a0e6','a226aa62-5379-4e68-9e8b-9b62922b17be','aa3b0666-ceb9-4e29-b1d3-152f5ff221e5',909),</v>
      </c>
    </row>
    <row r="5362" spans="1:7" x14ac:dyDescent="0.2">
      <c r="A5362" s="3" t="s">
        <v>13375</v>
      </c>
      <c r="B5362" s="3">
        <v>1186</v>
      </c>
      <c r="C5362" t="str">
        <f>INDEX(assembly[id],MATCH(assembly_items[[#This Row],[rand_assembly]],assembly[number],0))</f>
        <v>c80a7de1-34bf-484d-953e-4ddc227f3ca6</v>
      </c>
      <c r="D5362">
        <v>4012</v>
      </c>
      <c r="E5362" t="str">
        <f>INDEX(item[id],MATCH(assembly_items[[#This Row],[rand_item]],item[Number],0))</f>
        <v>7092a0c0-3841-4076-bd29-d47027fa5fcf</v>
      </c>
      <c r="F5362" s="3">
        <v>239</v>
      </c>
      <c r="G5362" s="3" t="str">
        <f>_xlfn.CONCAT("('",assembly_items[[#This Row],[id]],"','",assembly_items[[#This Row],[assembly_id]],"','",assembly_items[[#This Row],[product_id]],"',",assembly_items[[#This Row],[quantity]],"),")</f>
        <v>('e2da45bd-fec5-4fe4-8135-a3b8a1a0c90b','c80a7de1-34bf-484d-953e-4ddc227f3ca6','7092a0c0-3841-4076-bd29-d47027fa5fcf',239),</v>
      </c>
    </row>
    <row r="5363" spans="1:7" x14ac:dyDescent="0.2">
      <c r="A5363" s="3" t="s">
        <v>13376</v>
      </c>
      <c r="B5363" s="3">
        <v>588</v>
      </c>
      <c r="C5363" t="str">
        <f>INDEX(assembly[id],MATCH(assembly_items[[#This Row],[rand_assembly]],assembly[number],0))</f>
        <v>e7826070-487c-42d8-8e11-ad1c3426416d</v>
      </c>
      <c r="D5363">
        <v>5895</v>
      </c>
      <c r="E5363" t="str">
        <f>INDEX(item[id],MATCH(assembly_items[[#This Row],[rand_item]],item[Number],0))</f>
        <v>42ca14fd-8e4d-49ee-a67b-73a68f821617</v>
      </c>
      <c r="F5363" s="3">
        <v>546</v>
      </c>
      <c r="G5363" s="3" t="str">
        <f>_xlfn.CONCAT("('",assembly_items[[#This Row],[id]],"','",assembly_items[[#This Row],[assembly_id]],"','",assembly_items[[#This Row],[product_id]],"',",assembly_items[[#This Row],[quantity]],"),")</f>
        <v>('7afe03fe-5f43-4241-8b88-45cc64030994','e7826070-487c-42d8-8e11-ad1c3426416d','42ca14fd-8e4d-49ee-a67b-73a68f821617',546),</v>
      </c>
    </row>
    <row r="5364" spans="1:7" x14ac:dyDescent="0.2">
      <c r="A5364" s="3" t="s">
        <v>13377</v>
      </c>
      <c r="B5364" s="3">
        <v>462</v>
      </c>
      <c r="C5364" t="str">
        <f>INDEX(assembly[id],MATCH(assembly_items[[#This Row],[rand_assembly]],assembly[number],0))</f>
        <v>b9f01a00-daef-4d2b-b137-d64fc14875cb</v>
      </c>
      <c r="D5364">
        <v>2701</v>
      </c>
      <c r="E5364" t="str">
        <f>INDEX(item[id],MATCH(assembly_items[[#This Row],[rand_item]],item[Number],0))</f>
        <v>b526bc96-9755-464e-87b3-e969a01e727c</v>
      </c>
      <c r="F5364" s="3">
        <v>629</v>
      </c>
      <c r="G5364" s="3" t="str">
        <f>_xlfn.CONCAT("('",assembly_items[[#This Row],[id]],"','",assembly_items[[#This Row],[assembly_id]],"','",assembly_items[[#This Row],[product_id]],"',",assembly_items[[#This Row],[quantity]],"),")</f>
        <v>('fd559166-6ee2-4d6f-8682-d23d309fc7bb','b9f01a00-daef-4d2b-b137-d64fc14875cb','b526bc96-9755-464e-87b3-e969a01e727c',629),</v>
      </c>
    </row>
    <row r="5365" spans="1:7" x14ac:dyDescent="0.2">
      <c r="A5365" s="3" t="s">
        <v>13378</v>
      </c>
      <c r="B5365" s="3">
        <v>1115</v>
      </c>
      <c r="C5365" t="str">
        <f>INDEX(assembly[id],MATCH(assembly_items[[#This Row],[rand_assembly]],assembly[number],0))</f>
        <v>4945a3a2-6332-4725-8e02-6a3e3c265f2c</v>
      </c>
      <c r="D5365">
        <v>3648</v>
      </c>
      <c r="E5365" t="str">
        <f>INDEX(item[id],MATCH(assembly_items[[#This Row],[rand_item]],item[Number],0))</f>
        <v>64be89c8-6881-42a1-b75e-d9753d1c551f</v>
      </c>
      <c r="F5365" s="3">
        <v>703</v>
      </c>
      <c r="G5365" s="3" t="str">
        <f>_xlfn.CONCAT("('",assembly_items[[#This Row],[id]],"','",assembly_items[[#This Row],[assembly_id]],"','",assembly_items[[#This Row],[product_id]],"',",assembly_items[[#This Row],[quantity]],"),")</f>
        <v>('b2cf6bd1-fce3-41e1-9db2-07af2da95dba','4945a3a2-6332-4725-8e02-6a3e3c265f2c','64be89c8-6881-42a1-b75e-d9753d1c551f',703),</v>
      </c>
    </row>
    <row r="5366" spans="1:7" x14ac:dyDescent="0.2">
      <c r="A5366" s="3" t="s">
        <v>13379</v>
      </c>
      <c r="B5366" s="3">
        <v>125</v>
      </c>
      <c r="C5366" t="str">
        <f>INDEX(assembly[id],MATCH(assembly_items[[#This Row],[rand_assembly]],assembly[number],0))</f>
        <v>916f3962-4264-4a36-a751-71e7cc6614b3</v>
      </c>
      <c r="D5366">
        <v>2359</v>
      </c>
      <c r="E5366" t="str">
        <f>INDEX(item[id],MATCH(assembly_items[[#This Row],[rand_item]],item[Number],0))</f>
        <v>b5c63976-a933-4161-a74b-8f0791a57068</v>
      </c>
      <c r="F5366" s="3">
        <v>629</v>
      </c>
      <c r="G5366" s="3" t="str">
        <f>_xlfn.CONCAT("('",assembly_items[[#This Row],[id]],"','",assembly_items[[#This Row],[assembly_id]],"','",assembly_items[[#This Row],[product_id]],"',",assembly_items[[#This Row],[quantity]],"),")</f>
        <v>('edb3b10c-a894-4ed4-b842-760d08f5d5de','916f3962-4264-4a36-a751-71e7cc6614b3','b5c63976-a933-4161-a74b-8f0791a57068',629),</v>
      </c>
    </row>
    <row r="5367" spans="1:7" x14ac:dyDescent="0.2">
      <c r="A5367" s="3" t="s">
        <v>13380</v>
      </c>
      <c r="B5367" s="3">
        <v>1481</v>
      </c>
      <c r="C5367" t="str">
        <f>INDEX(assembly[id],MATCH(assembly_items[[#This Row],[rand_assembly]],assembly[number],0))</f>
        <v>85f2ce7e-3632-44af-8b83-3d22188a51ea</v>
      </c>
      <c r="D5367">
        <v>4626</v>
      </c>
      <c r="E5367" t="str">
        <f>INDEX(item[id],MATCH(assembly_items[[#This Row],[rand_item]],item[Number],0))</f>
        <v>cc00fc15-4090-4d50-99ab-a98d795f15bb</v>
      </c>
      <c r="F5367" s="3">
        <v>917</v>
      </c>
      <c r="G5367" s="3" t="str">
        <f>_xlfn.CONCAT("('",assembly_items[[#This Row],[id]],"','",assembly_items[[#This Row],[assembly_id]],"','",assembly_items[[#This Row],[product_id]],"',",assembly_items[[#This Row],[quantity]],"),")</f>
        <v>('6bbe0314-40a0-4984-a015-5287ec9b73b6','85f2ce7e-3632-44af-8b83-3d22188a51ea','cc00fc15-4090-4d50-99ab-a98d795f15bb',917),</v>
      </c>
    </row>
    <row r="5368" spans="1:7" x14ac:dyDescent="0.2">
      <c r="A5368" s="3" t="s">
        <v>13381</v>
      </c>
      <c r="B5368" s="3">
        <v>722</v>
      </c>
      <c r="C5368" t="str">
        <f>INDEX(assembly[id],MATCH(assembly_items[[#This Row],[rand_assembly]],assembly[number],0))</f>
        <v>06507e7c-09a9-4adf-a5d2-b0c943e61279</v>
      </c>
      <c r="D5368">
        <v>277</v>
      </c>
      <c r="E5368" t="str">
        <f>INDEX(item[id],MATCH(assembly_items[[#This Row],[rand_item]],item[Number],0))</f>
        <v>d4c871bc-abc2-4849-9c15-7f2f5a6d6e9d</v>
      </c>
      <c r="F5368" s="3">
        <v>265</v>
      </c>
      <c r="G5368" s="3" t="str">
        <f>_xlfn.CONCAT("('",assembly_items[[#This Row],[id]],"','",assembly_items[[#This Row],[assembly_id]],"','",assembly_items[[#This Row],[product_id]],"',",assembly_items[[#This Row],[quantity]],"),")</f>
        <v>('b2a3dd04-3ce0-4504-8467-c3a9f9b772aa','06507e7c-09a9-4adf-a5d2-b0c943e61279','d4c871bc-abc2-4849-9c15-7f2f5a6d6e9d',265),</v>
      </c>
    </row>
    <row r="5369" spans="1:7" x14ac:dyDescent="0.2">
      <c r="A5369" s="3" t="s">
        <v>13382</v>
      </c>
      <c r="B5369" s="3">
        <v>1842</v>
      </c>
      <c r="C5369" t="str">
        <f>INDEX(assembly[id],MATCH(assembly_items[[#This Row],[rand_assembly]],assembly[number],0))</f>
        <v>84ee670f-b87d-44b5-ad2d-7105c0e30d68</v>
      </c>
      <c r="D5369">
        <v>473</v>
      </c>
      <c r="E5369" t="str">
        <f>INDEX(item[id],MATCH(assembly_items[[#This Row],[rand_item]],item[Number],0))</f>
        <v>c6f79480-bc41-4467-982e-d0fb1d96ecf4</v>
      </c>
      <c r="F5369" s="3">
        <v>175</v>
      </c>
      <c r="G5369" s="3" t="str">
        <f>_xlfn.CONCAT("('",assembly_items[[#This Row],[id]],"','",assembly_items[[#This Row],[assembly_id]],"','",assembly_items[[#This Row],[product_id]],"',",assembly_items[[#This Row],[quantity]],"),")</f>
        <v>('05f44b13-90ed-47de-8820-817a6f1ad057','84ee670f-b87d-44b5-ad2d-7105c0e30d68','c6f79480-bc41-4467-982e-d0fb1d96ecf4',175),</v>
      </c>
    </row>
    <row r="5370" spans="1:7" x14ac:dyDescent="0.2">
      <c r="A5370" s="3" t="s">
        <v>13383</v>
      </c>
      <c r="B5370" s="3">
        <v>1744</v>
      </c>
      <c r="C5370" t="str">
        <f>INDEX(assembly[id],MATCH(assembly_items[[#This Row],[rand_assembly]],assembly[number],0))</f>
        <v>4c2f79e8-c39a-4519-ab16-d1b6d97f2cdf</v>
      </c>
      <c r="D5370">
        <v>768</v>
      </c>
      <c r="E5370" t="str">
        <f>INDEX(item[id],MATCH(assembly_items[[#This Row],[rand_item]],item[Number],0))</f>
        <v>e05fc80b-5a23-448f-acbd-0f1da2c170cf</v>
      </c>
      <c r="F5370" s="3">
        <v>807</v>
      </c>
      <c r="G5370" s="3" t="str">
        <f>_xlfn.CONCAT("('",assembly_items[[#This Row],[id]],"','",assembly_items[[#This Row],[assembly_id]],"','",assembly_items[[#This Row],[product_id]],"',",assembly_items[[#This Row],[quantity]],"),")</f>
        <v>('ac5211c9-5bc9-4a8c-a62c-232db478be6b','4c2f79e8-c39a-4519-ab16-d1b6d97f2cdf','e05fc80b-5a23-448f-acbd-0f1da2c170cf',807),</v>
      </c>
    </row>
    <row r="5371" spans="1:7" x14ac:dyDescent="0.2">
      <c r="A5371" s="3" t="s">
        <v>13384</v>
      </c>
      <c r="B5371" s="3">
        <v>279</v>
      </c>
      <c r="C5371" t="str">
        <f>INDEX(assembly[id],MATCH(assembly_items[[#This Row],[rand_assembly]],assembly[number],0))</f>
        <v>8de8be19-99b3-4622-bcb7-567d1ad0539f</v>
      </c>
      <c r="D5371">
        <v>4507</v>
      </c>
      <c r="E5371" t="str">
        <f>INDEX(item[id],MATCH(assembly_items[[#This Row],[rand_item]],item[Number],0))</f>
        <v>117f669f-3359-4c6d-8690-3308901f4fbe</v>
      </c>
      <c r="F5371" s="3">
        <v>737</v>
      </c>
      <c r="G5371" s="3" t="str">
        <f>_xlfn.CONCAT("('",assembly_items[[#This Row],[id]],"','",assembly_items[[#This Row],[assembly_id]],"','",assembly_items[[#This Row],[product_id]],"',",assembly_items[[#This Row],[quantity]],"),")</f>
        <v>('b11f05fd-51ef-4f00-bb6e-0abaa4243e88','8de8be19-99b3-4622-bcb7-567d1ad0539f','117f669f-3359-4c6d-8690-3308901f4fbe',737),</v>
      </c>
    </row>
    <row r="5372" spans="1:7" x14ac:dyDescent="0.2">
      <c r="A5372" s="3" t="s">
        <v>13385</v>
      </c>
      <c r="B5372" s="3">
        <v>1953</v>
      </c>
      <c r="C5372" t="str">
        <f>INDEX(assembly[id],MATCH(assembly_items[[#This Row],[rand_assembly]],assembly[number],0))</f>
        <v>391b49e9-3e0b-4660-a8fc-0f923053adf5</v>
      </c>
      <c r="D5372">
        <v>623</v>
      </c>
      <c r="E5372" t="str">
        <f>INDEX(item[id],MATCH(assembly_items[[#This Row],[rand_item]],item[Number],0))</f>
        <v>455164f1-6333-4c8b-a07c-95252f7dea61</v>
      </c>
      <c r="F5372" s="3">
        <v>244</v>
      </c>
      <c r="G5372" s="3" t="str">
        <f>_xlfn.CONCAT("('",assembly_items[[#This Row],[id]],"','",assembly_items[[#This Row],[assembly_id]],"','",assembly_items[[#This Row],[product_id]],"',",assembly_items[[#This Row],[quantity]],"),")</f>
        <v>('31670ea0-d984-4d4d-a9b2-1a83660f5ea8','391b49e9-3e0b-4660-a8fc-0f923053adf5','455164f1-6333-4c8b-a07c-95252f7dea61',244),</v>
      </c>
    </row>
    <row r="5373" spans="1:7" x14ac:dyDescent="0.2">
      <c r="A5373" s="3" t="s">
        <v>13386</v>
      </c>
      <c r="B5373" s="3">
        <v>658</v>
      </c>
      <c r="C5373" t="str">
        <f>INDEX(assembly[id],MATCH(assembly_items[[#This Row],[rand_assembly]],assembly[number],0))</f>
        <v>53759783-0c91-4896-9be9-ce32a6721cbf</v>
      </c>
      <c r="D5373">
        <v>4984</v>
      </c>
      <c r="E5373" t="str">
        <f>INDEX(item[id],MATCH(assembly_items[[#This Row],[rand_item]],item[Number],0))</f>
        <v>51c121b9-d201-4470-8228-a2a7b4aea6e7</v>
      </c>
      <c r="F5373" s="3">
        <v>448</v>
      </c>
      <c r="G5373" s="3" t="str">
        <f>_xlfn.CONCAT("('",assembly_items[[#This Row],[id]],"','",assembly_items[[#This Row],[assembly_id]],"','",assembly_items[[#This Row],[product_id]],"',",assembly_items[[#This Row],[quantity]],"),")</f>
        <v>('0b3a1728-0065-423c-8dfe-6c79ee300c98','53759783-0c91-4896-9be9-ce32a6721cbf','51c121b9-d201-4470-8228-a2a7b4aea6e7',448),</v>
      </c>
    </row>
    <row r="5374" spans="1:7" x14ac:dyDescent="0.2">
      <c r="A5374" s="3" t="s">
        <v>13387</v>
      </c>
      <c r="B5374" s="3">
        <v>466</v>
      </c>
      <c r="C5374" t="str">
        <f>INDEX(assembly[id],MATCH(assembly_items[[#This Row],[rand_assembly]],assembly[number],0))</f>
        <v>73200c15-7f4e-4e0f-a6df-6630ed6c1265</v>
      </c>
      <c r="D5374">
        <v>3212</v>
      </c>
      <c r="E5374" t="str">
        <f>INDEX(item[id],MATCH(assembly_items[[#This Row],[rand_item]],item[Number],0))</f>
        <v>d4bec6da-215d-41cd-b98c-56007535a626</v>
      </c>
      <c r="F5374" s="3">
        <v>435</v>
      </c>
      <c r="G5374" s="3" t="str">
        <f>_xlfn.CONCAT("('",assembly_items[[#This Row],[id]],"','",assembly_items[[#This Row],[assembly_id]],"','",assembly_items[[#This Row],[product_id]],"',",assembly_items[[#This Row],[quantity]],"),")</f>
        <v>('28170f27-771c-4d79-bb5e-d7af4bb3f7b0','73200c15-7f4e-4e0f-a6df-6630ed6c1265','d4bec6da-215d-41cd-b98c-56007535a626',435),</v>
      </c>
    </row>
    <row r="5375" spans="1:7" x14ac:dyDescent="0.2">
      <c r="A5375" s="3" t="s">
        <v>13388</v>
      </c>
      <c r="B5375" s="3">
        <v>1671</v>
      </c>
      <c r="C5375" t="str">
        <f>INDEX(assembly[id],MATCH(assembly_items[[#This Row],[rand_assembly]],assembly[number],0))</f>
        <v>6b5e65b8-c39a-46d1-9b1d-81ce169ee64b</v>
      </c>
      <c r="D5375">
        <v>5410</v>
      </c>
      <c r="E5375" t="str">
        <f>INDEX(item[id],MATCH(assembly_items[[#This Row],[rand_item]],item[Number],0))</f>
        <v>8634e4f8-c20c-4042-ad91-bcc8fd1f5c39</v>
      </c>
      <c r="F5375" s="3">
        <v>61</v>
      </c>
      <c r="G5375" s="3" t="str">
        <f>_xlfn.CONCAT("('",assembly_items[[#This Row],[id]],"','",assembly_items[[#This Row],[assembly_id]],"','",assembly_items[[#This Row],[product_id]],"',",assembly_items[[#This Row],[quantity]],"),")</f>
        <v>('ad345f25-a3a0-4cf7-b4a7-64ecf5b51164','6b5e65b8-c39a-46d1-9b1d-81ce169ee64b','8634e4f8-c20c-4042-ad91-bcc8fd1f5c39',61),</v>
      </c>
    </row>
    <row r="5376" spans="1:7" x14ac:dyDescent="0.2">
      <c r="A5376" s="3" t="s">
        <v>13389</v>
      </c>
      <c r="B5376" s="3">
        <v>1437</v>
      </c>
      <c r="C5376" t="str">
        <f>INDEX(assembly[id],MATCH(assembly_items[[#This Row],[rand_assembly]],assembly[number],0))</f>
        <v>2f102824-f20b-4a44-a187-de49c266f9e2</v>
      </c>
      <c r="D5376">
        <v>2178</v>
      </c>
      <c r="E5376" t="str">
        <f>INDEX(item[id],MATCH(assembly_items[[#This Row],[rand_item]],item[Number],0))</f>
        <v>eeaabf92-6b64-46a1-9a03-28e8a9f219fb</v>
      </c>
      <c r="F5376" s="3">
        <v>53</v>
      </c>
      <c r="G5376" s="3" t="str">
        <f>_xlfn.CONCAT("('",assembly_items[[#This Row],[id]],"','",assembly_items[[#This Row],[assembly_id]],"','",assembly_items[[#This Row],[product_id]],"',",assembly_items[[#This Row],[quantity]],"),")</f>
        <v>('ea46fba2-8952-4186-91f4-e16d0e9dd376','2f102824-f20b-4a44-a187-de49c266f9e2','eeaabf92-6b64-46a1-9a03-28e8a9f219fb',53),</v>
      </c>
    </row>
    <row r="5377" spans="1:7" x14ac:dyDescent="0.2">
      <c r="A5377" s="3" t="s">
        <v>13390</v>
      </c>
      <c r="B5377" s="3">
        <v>139</v>
      </c>
      <c r="C5377" t="str">
        <f>INDEX(assembly[id],MATCH(assembly_items[[#This Row],[rand_assembly]],assembly[number],0))</f>
        <v>838a88cb-320a-4f78-b9d0-f18793c400d8</v>
      </c>
      <c r="D5377">
        <v>2675</v>
      </c>
      <c r="E5377" t="str">
        <f>INDEX(item[id],MATCH(assembly_items[[#This Row],[rand_item]],item[Number],0))</f>
        <v>d4d569ff-b7ed-41f1-ac67-5de832500ae1</v>
      </c>
      <c r="F5377" s="3">
        <v>330</v>
      </c>
      <c r="G5377" s="3" t="str">
        <f>_xlfn.CONCAT("('",assembly_items[[#This Row],[id]],"','",assembly_items[[#This Row],[assembly_id]],"','",assembly_items[[#This Row],[product_id]],"',",assembly_items[[#This Row],[quantity]],"),")</f>
        <v>('345fd374-d9fc-4af8-8cf6-c8ee52294c4e','838a88cb-320a-4f78-b9d0-f18793c400d8','d4d569ff-b7ed-41f1-ac67-5de832500ae1',330),</v>
      </c>
    </row>
    <row r="5378" spans="1:7" x14ac:dyDescent="0.2">
      <c r="A5378" s="3" t="s">
        <v>13391</v>
      </c>
      <c r="B5378" s="3">
        <v>417</v>
      </c>
      <c r="C5378" t="str">
        <f>INDEX(assembly[id],MATCH(assembly_items[[#This Row],[rand_assembly]],assembly[number],0))</f>
        <v>fc903757-cee0-49c1-a1f0-c6453b44441e</v>
      </c>
      <c r="D5378">
        <v>1545</v>
      </c>
      <c r="E5378" t="str">
        <f>INDEX(item[id],MATCH(assembly_items[[#This Row],[rand_item]],item[Number],0))</f>
        <v>f4b87d66-85dd-4d45-870c-af9d7e4c9957</v>
      </c>
      <c r="F5378" s="3">
        <v>884</v>
      </c>
      <c r="G5378" s="3" t="str">
        <f>_xlfn.CONCAT("('",assembly_items[[#This Row],[id]],"','",assembly_items[[#This Row],[assembly_id]],"','",assembly_items[[#This Row],[product_id]],"',",assembly_items[[#This Row],[quantity]],"),")</f>
        <v>('a0fc1a8e-1eeb-464d-ba6d-9e767c1a32ca','fc903757-cee0-49c1-a1f0-c6453b44441e','f4b87d66-85dd-4d45-870c-af9d7e4c9957',884),</v>
      </c>
    </row>
    <row r="5379" spans="1:7" x14ac:dyDescent="0.2">
      <c r="A5379" s="3" t="s">
        <v>13392</v>
      </c>
      <c r="B5379" s="3">
        <v>1371</v>
      </c>
      <c r="C5379" t="str">
        <f>INDEX(assembly[id],MATCH(assembly_items[[#This Row],[rand_assembly]],assembly[number],0))</f>
        <v>ca723245-061b-4bbd-856b-110c6f8b83c3</v>
      </c>
      <c r="D5379">
        <v>1693</v>
      </c>
      <c r="E5379" t="str">
        <f>INDEX(item[id],MATCH(assembly_items[[#This Row],[rand_item]],item[Number],0))</f>
        <v>e9a2df87-cca5-41d6-8730-15d05594c168</v>
      </c>
      <c r="F5379" s="3">
        <v>917</v>
      </c>
      <c r="G5379" s="3" t="str">
        <f>_xlfn.CONCAT("('",assembly_items[[#This Row],[id]],"','",assembly_items[[#This Row],[assembly_id]],"','",assembly_items[[#This Row],[product_id]],"',",assembly_items[[#This Row],[quantity]],"),")</f>
        <v>('88aadf99-035d-41ee-8f5c-90e88784937d','ca723245-061b-4bbd-856b-110c6f8b83c3','e9a2df87-cca5-41d6-8730-15d05594c168',917),</v>
      </c>
    </row>
    <row r="5380" spans="1:7" x14ac:dyDescent="0.2">
      <c r="A5380" s="3" t="s">
        <v>13393</v>
      </c>
      <c r="B5380" s="3">
        <v>1110</v>
      </c>
      <c r="C5380" t="str">
        <f>INDEX(assembly[id],MATCH(assembly_items[[#This Row],[rand_assembly]],assembly[number],0))</f>
        <v>0fc37d76-e582-4f93-8a73-3144d2f62b32</v>
      </c>
      <c r="D5380">
        <v>2738</v>
      </c>
      <c r="E5380" t="str">
        <f>INDEX(item[id],MATCH(assembly_items[[#This Row],[rand_item]],item[Number],0))</f>
        <v>98027e5b-9536-4c86-95de-c49146db7f99</v>
      </c>
      <c r="F5380" s="3">
        <v>10</v>
      </c>
      <c r="G5380" s="3" t="str">
        <f>_xlfn.CONCAT("('",assembly_items[[#This Row],[id]],"','",assembly_items[[#This Row],[assembly_id]],"','",assembly_items[[#This Row],[product_id]],"',",assembly_items[[#This Row],[quantity]],"),")</f>
        <v>('b3530d64-0f39-40b2-8e42-73e6efb2ef6a','0fc37d76-e582-4f93-8a73-3144d2f62b32','98027e5b-9536-4c86-95de-c49146db7f99',10),</v>
      </c>
    </row>
    <row r="5381" spans="1:7" x14ac:dyDescent="0.2">
      <c r="A5381" s="3" t="s">
        <v>13394</v>
      </c>
      <c r="B5381" s="3">
        <v>1388</v>
      </c>
      <c r="C5381" t="str">
        <f>INDEX(assembly[id],MATCH(assembly_items[[#This Row],[rand_assembly]],assembly[number],0))</f>
        <v>670b3131-5b5b-40e4-8d1a-b079b330b725</v>
      </c>
      <c r="D5381">
        <v>5098</v>
      </c>
      <c r="E5381" t="str">
        <f>INDEX(item[id],MATCH(assembly_items[[#This Row],[rand_item]],item[Number],0))</f>
        <v>29c0d436-62c4-4627-8d82-00ebc51e3254</v>
      </c>
      <c r="F5381" s="3">
        <v>742</v>
      </c>
      <c r="G5381" s="3" t="str">
        <f>_xlfn.CONCAT("('",assembly_items[[#This Row],[id]],"','",assembly_items[[#This Row],[assembly_id]],"','",assembly_items[[#This Row],[product_id]],"',",assembly_items[[#This Row],[quantity]],"),")</f>
        <v>('75762aaa-b5b2-4f3c-a41d-ea25aa02cf38','670b3131-5b5b-40e4-8d1a-b079b330b725','29c0d436-62c4-4627-8d82-00ebc51e3254',742),</v>
      </c>
    </row>
    <row r="5382" spans="1:7" x14ac:dyDescent="0.2">
      <c r="A5382" s="3" t="s">
        <v>13395</v>
      </c>
      <c r="B5382" s="3">
        <v>105</v>
      </c>
      <c r="C5382" t="str">
        <f>INDEX(assembly[id],MATCH(assembly_items[[#This Row],[rand_assembly]],assembly[number],0))</f>
        <v>d7d875ac-4bd6-4b7e-94dd-cb9b446300b0</v>
      </c>
      <c r="D5382">
        <v>4703</v>
      </c>
      <c r="E5382" t="str">
        <f>INDEX(item[id],MATCH(assembly_items[[#This Row],[rand_item]],item[Number],0))</f>
        <v>e9df0b73-97fa-40f8-8d20-105a9d643a51</v>
      </c>
      <c r="F5382" s="3">
        <v>204</v>
      </c>
      <c r="G5382" s="3" t="str">
        <f>_xlfn.CONCAT("('",assembly_items[[#This Row],[id]],"','",assembly_items[[#This Row],[assembly_id]],"','",assembly_items[[#This Row],[product_id]],"',",assembly_items[[#This Row],[quantity]],"),")</f>
        <v>('c685b35d-649b-4bf7-80c5-4ca3372b4dd8','d7d875ac-4bd6-4b7e-94dd-cb9b446300b0','e9df0b73-97fa-40f8-8d20-105a9d643a51',204),</v>
      </c>
    </row>
    <row r="5383" spans="1:7" x14ac:dyDescent="0.2">
      <c r="A5383" s="3" t="s">
        <v>13396</v>
      </c>
      <c r="B5383" s="3">
        <v>1934</v>
      </c>
      <c r="C5383" t="str">
        <f>INDEX(assembly[id],MATCH(assembly_items[[#This Row],[rand_assembly]],assembly[number],0))</f>
        <v>60a82c9d-2575-4eef-a18a-8868d46ca176</v>
      </c>
      <c r="D5383">
        <v>1294</v>
      </c>
      <c r="E5383" t="str">
        <f>INDEX(item[id],MATCH(assembly_items[[#This Row],[rand_item]],item[Number],0))</f>
        <v>92d3fe54-2abf-4d6a-b73e-fdd9b65cf85d</v>
      </c>
      <c r="F5383" s="3">
        <v>960</v>
      </c>
      <c r="G5383" s="3" t="str">
        <f>_xlfn.CONCAT("('",assembly_items[[#This Row],[id]],"','",assembly_items[[#This Row],[assembly_id]],"','",assembly_items[[#This Row],[product_id]],"',",assembly_items[[#This Row],[quantity]],"),")</f>
        <v>('0f686855-6953-4e1c-80e9-e878f353d280','60a82c9d-2575-4eef-a18a-8868d46ca176','92d3fe54-2abf-4d6a-b73e-fdd9b65cf85d',960),</v>
      </c>
    </row>
    <row r="5384" spans="1:7" x14ac:dyDescent="0.2">
      <c r="A5384" s="3" t="s">
        <v>13397</v>
      </c>
      <c r="B5384" s="3">
        <v>91</v>
      </c>
      <c r="C5384" t="str">
        <f>INDEX(assembly[id],MATCH(assembly_items[[#This Row],[rand_assembly]],assembly[number],0))</f>
        <v>46331b95-ff19-45c4-9f40-7825f3bbcf09</v>
      </c>
      <c r="D5384">
        <v>4490</v>
      </c>
      <c r="E5384" t="str">
        <f>INDEX(item[id],MATCH(assembly_items[[#This Row],[rand_item]],item[Number],0))</f>
        <v>ed09bb22-7a99-4e9c-b301-9c62259c1f8f</v>
      </c>
      <c r="F5384" s="3">
        <v>468</v>
      </c>
      <c r="G5384" s="3" t="str">
        <f>_xlfn.CONCAT("('",assembly_items[[#This Row],[id]],"','",assembly_items[[#This Row],[assembly_id]],"','",assembly_items[[#This Row],[product_id]],"',",assembly_items[[#This Row],[quantity]],"),")</f>
        <v>('81bce4c5-493b-4835-884b-19c340edbb3f','46331b95-ff19-45c4-9f40-7825f3bbcf09','ed09bb22-7a99-4e9c-b301-9c62259c1f8f',468),</v>
      </c>
    </row>
    <row r="5385" spans="1:7" x14ac:dyDescent="0.2">
      <c r="A5385" s="3" t="s">
        <v>13398</v>
      </c>
      <c r="B5385" s="3">
        <v>1552</v>
      </c>
      <c r="C5385" t="str">
        <f>INDEX(assembly[id],MATCH(assembly_items[[#This Row],[rand_assembly]],assembly[number],0))</f>
        <v>95fd2dcd-19ff-4d0b-88c7-f08125a303c0</v>
      </c>
      <c r="D5385">
        <v>2219</v>
      </c>
      <c r="E5385" t="str">
        <f>INDEX(item[id],MATCH(assembly_items[[#This Row],[rand_item]],item[Number],0))</f>
        <v>d9bf78c5-85ba-4414-a2bc-a56bb877b25c</v>
      </c>
      <c r="F5385" s="3">
        <v>118</v>
      </c>
      <c r="G5385" s="3" t="str">
        <f>_xlfn.CONCAT("('",assembly_items[[#This Row],[id]],"','",assembly_items[[#This Row],[assembly_id]],"','",assembly_items[[#This Row],[product_id]],"',",assembly_items[[#This Row],[quantity]],"),")</f>
        <v>('4725c12b-71b0-4137-b6a5-3ab729224cb2','95fd2dcd-19ff-4d0b-88c7-f08125a303c0','d9bf78c5-85ba-4414-a2bc-a56bb877b25c',118),</v>
      </c>
    </row>
    <row r="5386" spans="1:7" x14ac:dyDescent="0.2">
      <c r="A5386" s="3" t="s">
        <v>13399</v>
      </c>
      <c r="B5386" s="3">
        <v>306</v>
      </c>
      <c r="C5386" t="str">
        <f>INDEX(assembly[id],MATCH(assembly_items[[#This Row],[rand_assembly]],assembly[number],0))</f>
        <v>6878c47a-aa3f-43e2-9f84-8b32a8eb802b</v>
      </c>
      <c r="D5386">
        <v>2925</v>
      </c>
      <c r="E5386" t="str">
        <f>INDEX(item[id],MATCH(assembly_items[[#This Row],[rand_item]],item[Number],0))</f>
        <v>6fe7d38f-17a1-4cc0-a7a0-5278b879596c</v>
      </c>
      <c r="F5386" s="3">
        <v>585</v>
      </c>
      <c r="G5386" s="3" t="str">
        <f>_xlfn.CONCAT("('",assembly_items[[#This Row],[id]],"','",assembly_items[[#This Row],[assembly_id]],"','",assembly_items[[#This Row],[product_id]],"',",assembly_items[[#This Row],[quantity]],"),")</f>
        <v>('ef87d491-8db3-4b0d-9f86-782d6925b503','6878c47a-aa3f-43e2-9f84-8b32a8eb802b','6fe7d38f-17a1-4cc0-a7a0-5278b879596c',585),</v>
      </c>
    </row>
    <row r="5387" spans="1:7" x14ac:dyDescent="0.2">
      <c r="A5387" s="3" t="s">
        <v>13400</v>
      </c>
      <c r="B5387" s="3">
        <v>1948</v>
      </c>
      <c r="C5387" t="str">
        <f>INDEX(assembly[id],MATCH(assembly_items[[#This Row],[rand_assembly]],assembly[number],0))</f>
        <v>7b4e1dfe-35db-4e4b-8a42-0f3e9f2fb5aa</v>
      </c>
      <c r="D5387">
        <v>1126</v>
      </c>
      <c r="E5387" t="str">
        <f>INDEX(item[id],MATCH(assembly_items[[#This Row],[rand_item]],item[Number],0))</f>
        <v>21d29b51-4bf9-458f-aa6c-0eaa4a93d078</v>
      </c>
      <c r="F5387" s="3">
        <v>837</v>
      </c>
      <c r="G5387" s="3" t="str">
        <f>_xlfn.CONCAT("('",assembly_items[[#This Row],[id]],"','",assembly_items[[#This Row],[assembly_id]],"','",assembly_items[[#This Row],[product_id]],"',",assembly_items[[#This Row],[quantity]],"),")</f>
        <v>('117ecc7d-6173-417e-aea2-c58215405ff6','7b4e1dfe-35db-4e4b-8a42-0f3e9f2fb5aa','21d29b51-4bf9-458f-aa6c-0eaa4a93d078',837),</v>
      </c>
    </row>
    <row r="5388" spans="1:7" x14ac:dyDescent="0.2">
      <c r="A5388" s="3" t="s">
        <v>13401</v>
      </c>
      <c r="B5388" s="3">
        <v>400</v>
      </c>
      <c r="C5388" t="str">
        <f>INDEX(assembly[id],MATCH(assembly_items[[#This Row],[rand_assembly]],assembly[number],0))</f>
        <v>48077bcd-fd6c-49c9-8ffd-a9ff4dfb66b6</v>
      </c>
      <c r="D5388">
        <v>2</v>
      </c>
      <c r="E5388" t="str">
        <f>INDEX(item[id],MATCH(assembly_items[[#This Row],[rand_item]],item[Number],0))</f>
        <v>1b001f58-ec68-4ea7-95f0-d29b955437d0</v>
      </c>
      <c r="F5388" s="3">
        <v>355</v>
      </c>
      <c r="G5388" s="3" t="str">
        <f>_xlfn.CONCAT("('",assembly_items[[#This Row],[id]],"','",assembly_items[[#This Row],[assembly_id]],"','",assembly_items[[#This Row],[product_id]],"',",assembly_items[[#This Row],[quantity]],"),")</f>
        <v>('55dba150-ee3e-432b-a97f-2d2e2943deec','48077bcd-fd6c-49c9-8ffd-a9ff4dfb66b6','1b001f58-ec68-4ea7-95f0-d29b955437d0',355),</v>
      </c>
    </row>
    <row r="5389" spans="1:7" x14ac:dyDescent="0.2">
      <c r="A5389" s="3" t="s">
        <v>13402</v>
      </c>
      <c r="B5389" s="3">
        <v>1620</v>
      </c>
      <c r="C5389" t="str">
        <f>INDEX(assembly[id],MATCH(assembly_items[[#This Row],[rand_assembly]],assembly[number],0))</f>
        <v>191821d9-8a18-4bf8-ac54-994d9d75a54f</v>
      </c>
      <c r="D5389">
        <v>5496</v>
      </c>
      <c r="E5389" t="str">
        <f>INDEX(item[id],MATCH(assembly_items[[#This Row],[rand_item]],item[Number],0))</f>
        <v>1731c4ae-6825-47a6-8d0a-b7a2a0af30d7</v>
      </c>
      <c r="F5389" s="3">
        <v>29</v>
      </c>
      <c r="G5389" s="3" t="str">
        <f>_xlfn.CONCAT("('",assembly_items[[#This Row],[id]],"','",assembly_items[[#This Row],[assembly_id]],"','",assembly_items[[#This Row],[product_id]],"',",assembly_items[[#This Row],[quantity]],"),")</f>
        <v>('08a294d0-f50a-412f-89b1-2f01bbb8d3d8','191821d9-8a18-4bf8-ac54-994d9d75a54f','1731c4ae-6825-47a6-8d0a-b7a2a0af30d7',29),</v>
      </c>
    </row>
    <row r="5390" spans="1:7" x14ac:dyDescent="0.2">
      <c r="A5390" s="3" t="s">
        <v>13403</v>
      </c>
      <c r="B5390" s="3">
        <v>948</v>
      </c>
      <c r="C5390" t="str">
        <f>INDEX(assembly[id],MATCH(assembly_items[[#This Row],[rand_assembly]],assembly[number],0))</f>
        <v>2c829400-c2a6-40f0-b03c-a1f8acdf5b26</v>
      </c>
      <c r="D5390">
        <v>2735</v>
      </c>
      <c r="E5390" t="str">
        <f>INDEX(item[id],MATCH(assembly_items[[#This Row],[rand_item]],item[Number],0))</f>
        <v>10a977f8-3cda-4e3b-994d-e4b03fce20d3</v>
      </c>
      <c r="F5390" s="3">
        <v>879</v>
      </c>
      <c r="G5390" s="3" t="str">
        <f>_xlfn.CONCAT("('",assembly_items[[#This Row],[id]],"','",assembly_items[[#This Row],[assembly_id]],"','",assembly_items[[#This Row],[product_id]],"',",assembly_items[[#This Row],[quantity]],"),")</f>
        <v>('ef9bc229-1d66-40bc-9732-83632aa79586','2c829400-c2a6-40f0-b03c-a1f8acdf5b26','10a977f8-3cda-4e3b-994d-e4b03fce20d3',879),</v>
      </c>
    </row>
    <row r="5391" spans="1:7" x14ac:dyDescent="0.2">
      <c r="A5391" s="3" t="s">
        <v>13404</v>
      </c>
      <c r="B5391" s="3">
        <v>1636</v>
      </c>
      <c r="C5391" t="str">
        <f>INDEX(assembly[id],MATCH(assembly_items[[#This Row],[rand_assembly]],assembly[number],0))</f>
        <v>06abcf10-e590-48e7-b9b7-e8531c61f74c</v>
      </c>
      <c r="D5391">
        <v>265</v>
      </c>
      <c r="E5391" t="str">
        <f>INDEX(item[id],MATCH(assembly_items[[#This Row],[rand_item]],item[Number],0))</f>
        <v>0d48c863-b8d1-431e-a3bb-f58162621699</v>
      </c>
      <c r="F5391" s="3">
        <v>523</v>
      </c>
      <c r="G5391" s="3" t="str">
        <f>_xlfn.CONCAT("('",assembly_items[[#This Row],[id]],"','",assembly_items[[#This Row],[assembly_id]],"','",assembly_items[[#This Row],[product_id]],"',",assembly_items[[#This Row],[quantity]],"),")</f>
        <v>('ac9f7f5d-60bb-4f31-95f9-891cff5c3f86','06abcf10-e590-48e7-b9b7-e8531c61f74c','0d48c863-b8d1-431e-a3bb-f58162621699',523),</v>
      </c>
    </row>
    <row r="5392" spans="1:7" x14ac:dyDescent="0.2">
      <c r="A5392" s="3" t="s">
        <v>13405</v>
      </c>
      <c r="B5392" s="3">
        <v>849</v>
      </c>
      <c r="C5392" t="str">
        <f>INDEX(assembly[id],MATCH(assembly_items[[#This Row],[rand_assembly]],assembly[number],0))</f>
        <v>2e56dfe8-d1f6-49df-94e2-91354d281897</v>
      </c>
      <c r="D5392">
        <v>5659</v>
      </c>
      <c r="E5392" t="str">
        <f>INDEX(item[id],MATCH(assembly_items[[#This Row],[rand_item]],item[Number],0))</f>
        <v>50cdce9b-c079-4631-89ac-f46d38c4ca7a</v>
      </c>
      <c r="F5392" s="3">
        <v>593</v>
      </c>
      <c r="G5392" s="3" t="str">
        <f>_xlfn.CONCAT("('",assembly_items[[#This Row],[id]],"','",assembly_items[[#This Row],[assembly_id]],"','",assembly_items[[#This Row],[product_id]],"',",assembly_items[[#This Row],[quantity]],"),")</f>
        <v>('d6ebfc4e-e650-4ba2-a157-cd4200fb7995','2e56dfe8-d1f6-49df-94e2-91354d281897','50cdce9b-c079-4631-89ac-f46d38c4ca7a',593),</v>
      </c>
    </row>
    <row r="5393" spans="1:7" x14ac:dyDescent="0.2">
      <c r="A5393" s="3" t="s">
        <v>13406</v>
      </c>
      <c r="B5393" s="3">
        <v>179</v>
      </c>
      <c r="C5393" t="str">
        <f>INDEX(assembly[id],MATCH(assembly_items[[#This Row],[rand_assembly]],assembly[number],0))</f>
        <v>45683ecc-42fc-4c82-be29-8e5f8b91eb25</v>
      </c>
      <c r="D5393">
        <v>2490</v>
      </c>
      <c r="E5393" t="str">
        <f>INDEX(item[id],MATCH(assembly_items[[#This Row],[rand_item]],item[Number],0))</f>
        <v>b05e309f-21c9-4961-9e30-651d5b2ffe0e</v>
      </c>
      <c r="F5393" s="3">
        <v>458</v>
      </c>
      <c r="G5393" s="3" t="str">
        <f>_xlfn.CONCAT("('",assembly_items[[#This Row],[id]],"','",assembly_items[[#This Row],[assembly_id]],"','",assembly_items[[#This Row],[product_id]],"',",assembly_items[[#This Row],[quantity]],"),")</f>
        <v>('7699c1d0-7383-45c2-99ce-49356bc2404c','45683ecc-42fc-4c82-be29-8e5f8b91eb25','b05e309f-21c9-4961-9e30-651d5b2ffe0e',458),</v>
      </c>
    </row>
    <row r="5394" spans="1:7" x14ac:dyDescent="0.2">
      <c r="A5394" s="3" t="s">
        <v>13407</v>
      </c>
      <c r="B5394" s="3">
        <v>1601</v>
      </c>
      <c r="C5394" t="str">
        <f>INDEX(assembly[id],MATCH(assembly_items[[#This Row],[rand_assembly]],assembly[number],0))</f>
        <v>10501229-87a8-4445-b28b-0a77a4d775c0</v>
      </c>
      <c r="D5394">
        <v>5610</v>
      </c>
      <c r="E5394" t="str">
        <f>INDEX(item[id],MATCH(assembly_items[[#This Row],[rand_item]],item[Number],0))</f>
        <v>afa7c341-a862-47db-8b35-248898b29ffc</v>
      </c>
      <c r="F5394" s="3">
        <v>66</v>
      </c>
      <c r="G5394" s="3" t="str">
        <f>_xlfn.CONCAT("('",assembly_items[[#This Row],[id]],"','",assembly_items[[#This Row],[assembly_id]],"','",assembly_items[[#This Row],[product_id]],"',",assembly_items[[#This Row],[quantity]],"),")</f>
        <v>('dd213f5f-7951-4e61-ae68-d39a0eefb2a6','10501229-87a8-4445-b28b-0a77a4d775c0','afa7c341-a862-47db-8b35-248898b29ffc',66),</v>
      </c>
    </row>
    <row r="5395" spans="1:7" x14ac:dyDescent="0.2">
      <c r="A5395" s="3" t="s">
        <v>13408</v>
      </c>
      <c r="B5395" s="3">
        <v>423</v>
      </c>
      <c r="C5395" t="str">
        <f>INDEX(assembly[id],MATCH(assembly_items[[#This Row],[rand_assembly]],assembly[number],0))</f>
        <v>2220db08-7ab4-4f38-90e0-d27938af9a62</v>
      </c>
      <c r="D5395">
        <v>4036</v>
      </c>
      <c r="E5395" t="str">
        <f>INDEX(item[id],MATCH(assembly_items[[#This Row],[rand_item]],item[Number],0))</f>
        <v>64da906b-a2b5-45c3-b745-34130403f7da</v>
      </c>
      <c r="F5395" s="3">
        <v>952</v>
      </c>
      <c r="G5395" s="3" t="str">
        <f>_xlfn.CONCAT("('",assembly_items[[#This Row],[id]],"','",assembly_items[[#This Row],[assembly_id]],"','",assembly_items[[#This Row],[product_id]],"',",assembly_items[[#This Row],[quantity]],"),")</f>
        <v>('2c07e936-cc5a-475f-91a1-8d6127924c23','2220db08-7ab4-4f38-90e0-d27938af9a62','64da906b-a2b5-45c3-b745-34130403f7da',952),</v>
      </c>
    </row>
    <row r="5396" spans="1:7" x14ac:dyDescent="0.2">
      <c r="A5396" s="3" t="s">
        <v>13409</v>
      </c>
      <c r="B5396" s="3">
        <v>1054</v>
      </c>
      <c r="C5396" t="str">
        <f>INDEX(assembly[id],MATCH(assembly_items[[#This Row],[rand_assembly]],assembly[number],0))</f>
        <v>8bd52aca-aece-493e-a8fa-30f9de034a41</v>
      </c>
      <c r="D5396">
        <v>2358</v>
      </c>
      <c r="E5396" t="str">
        <f>INDEX(item[id],MATCH(assembly_items[[#This Row],[rand_item]],item[Number],0))</f>
        <v>2d30a390-1248-4820-8069-7ad05c0a7f84</v>
      </c>
      <c r="F5396" s="3">
        <v>47</v>
      </c>
      <c r="G5396" s="3" t="str">
        <f>_xlfn.CONCAT("('",assembly_items[[#This Row],[id]],"','",assembly_items[[#This Row],[assembly_id]],"','",assembly_items[[#This Row],[product_id]],"',",assembly_items[[#This Row],[quantity]],"),")</f>
        <v>('6397f091-f657-4ff1-9ef9-db7120385e8c','8bd52aca-aece-493e-a8fa-30f9de034a41','2d30a390-1248-4820-8069-7ad05c0a7f84',47),</v>
      </c>
    </row>
    <row r="5397" spans="1:7" x14ac:dyDescent="0.2">
      <c r="A5397" s="3" t="s">
        <v>13410</v>
      </c>
      <c r="B5397" s="3">
        <v>1420</v>
      </c>
      <c r="C5397" t="str">
        <f>INDEX(assembly[id],MATCH(assembly_items[[#This Row],[rand_assembly]],assembly[number],0))</f>
        <v>d80ea224-992d-4703-b08c-5a45eca19a19</v>
      </c>
      <c r="D5397">
        <v>1883</v>
      </c>
      <c r="E5397" t="str">
        <f>INDEX(item[id],MATCH(assembly_items[[#This Row],[rand_item]],item[Number],0))</f>
        <v>a413bd81-984b-4e30-9133-53cbd4ac77f6</v>
      </c>
      <c r="F5397" s="3">
        <v>892</v>
      </c>
      <c r="G5397" s="3" t="str">
        <f>_xlfn.CONCAT("('",assembly_items[[#This Row],[id]],"','",assembly_items[[#This Row],[assembly_id]],"','",assembly_items[[#This Row],[product_id]],"',",assembly_items[[#This Row],[quantity]],"),")</f>
        <v>('70760fd5-3471-4720-9ed5-4b20185e3fd2','d80ea224-992d-4703-b08c-5a45eca19a19','a413bd81-984b-4e30-9133-53cbd4ac77f6',892),</v>
      </c>
    </row>
    <row r="5398" spans="1:7" x14ac:dyDescent="0.2">
      <c r="A5398" s="3" t="s">
        <v>13411</v>
      </c>
      <c r="B5398" s="3">
        <v>1305</v>
      </c>
      <c r="C5398" t="str">
        <f>INDEX(assembly[id],MATCH(assembly_items[[#This Row],[rand_assembly]],assembly[number],0))</f>
        <v>fb06deb6-eb27-4f6a-9008-6c29822016b7</v>
      </c>
      <c r="D5398">
        <v>5003</v>
      </c>
      <c r="E5398" t="str">
        <f>INDEX(item[id],MATCH(assembly_items[[#This Row],[rand_item]],item[Number],0))</f>
        <v>4b520a7c-40c4-4c9d-9e80-64d9d81fb53c</v>
      </c>
      <c r="F5398" s="3">
        <v>995</v>
      </c>
      <c r="G5398" s="3" t="str">
        <f>_xlfn.CONCAT("('",assembly_items[[#This Row],[id]],"','",assembly_items[[#This Row],[assembly_id]],"','",assembly_items[[#This Row],[product_id]],"',",assembly_items[[#This Row],[quantity]],"),")</f>
        <v>('6f90a2e1-81f4-4a3a-a164-f1024c7c3e64','fb06deb6-eb27-4f6a-9008-6c29822016b7','4b520a7c-40c4-4c9d-9e80-64d9d81fb53c',995),</v>
      </c>
    </row>
    <row r="5399" spans="1:7" x14ac:dyDescent="0.2">
      <c r="A5399" s="3" t="s">
        <v>13412</v>
      </c>
      <c r="B5399" s="3">
        <v>996</v>
      </c>
      <c r="C5399" t="str">
        <f>INDEX(assembly[id],MATCH(assembly_items[[#This Row],[rand_assembly]],assembly[number],0))</f>
        <v>12a64058-5e12-4e22-a569-aec0e980f3ca</v>
      </c>
      <c r="D5399">
        <v>5282</v>
      </c>
      <c r="E5399" t="str">
        <f>INDEX(item[id],MATCH(assembly_items[[#This Row],[rand_item]],item[Number],0))</f>
        <v>f1ac6b22-8563-4396-abf5-3a2441c36b12</v>
      </c>
      <c r="F5399" s="3">
        <v>283</v>
      </c>
      <c r="G5399" s="3" t="str">
        <f>_xlfn.CONCAT("('",assembly_items[[#This Row],[id]],"','",assembly_items[[#This Row],[assembly_id]],"','",assembly_items[[#This Row],[product_id]],"',",assembly_items[[#This Row],[quantity]],"),")</f>
        <v>('5fd7b445-d536-4cb2-afa3-0a9f35b8f921','12a64058-5e12-4e22-a569-aec0e980f3ca','f1ac6b22-8563-4396-abf5-3a2441c36b12',283),</v>
      </c>
    </row>
    <row r="5400" spans="1:7" x14ac:dyDescent="0.2">
      <c r="A5400" s="3" t="s">
        <v>13413</v>
      </c>
      <c r="B5400" s="3">
        <v>313</v>
      </c>
      <c r="C5400" t="str">
        <f>INDEX(assembly[id],MATCH(assembly_items[[#This Row],[rand_assembly]],assembly[number],0))</f>
        <v>cec5aeeb-bf63-42b3-b30e-dfe2e14f1c21</v>
      </c>
      <c r="D5400">
        <v>5668</v>
      </c>
      <c r="E5400" t="str">
        <f>INDEX(item[id],MATCH(assembly_items[[#This Row],[rand_item]],item[Number],0))</f>
        <v>72e066a4-96ba-4780-b317-3fc48ea1038a</v>
      </c>
      <c r="F5400" s="3">
        <v>210</v>
      </c>
      <c r="G5400" s="3" t="str">
        <f>_xlfn.CONCAT("('",assembly_items[[#This Row],[id]],"','",assembly_items[[#This Row],[assembly_id]],"','",assembly_items[[#This Row],[product_id]],"',",assembly_items[[#This Row],[quantity]],"),")</f>
        <v>('565b3d6c-6d6d-47f9-a45a-fcaad2ef396f','cec5aeeb-bf63-42b3-b30e-dfe2e14f1c21','72e066a4-96ba-4780-b317-3fc48ea1038a',210),</v>
      </c>
    </row>
    <row r="5401" spans="1:7" x14ac:dyDescent="0.2">
      <c r="A5401" s="3" t="s">
        <v>13414</v>
      </c>
      <c r="B5401" s="3">
        <v>377</v>
      </c>
      <c r="C5401" t="str">
        <f>INDEX(assembly[id],MATCH(assembly_items[[#This Row],[rand_assembly]],assembly[number],0))</f>
        <v>5ee8bcbb-d2ae-4884-abbe-4d1c2584ca63</v>
      </c>
      <c r="D5401">
        <v>1395</v>
      </c>
      <c r="E5401" t="str">
        <f>INDEX(item[id],MATCH(assembly_items[[#This Row],[rand_item]],item[Number],0))</f>
        <v>b6c511ab-54ab-4309-963b-194b70dd707c</v>
      </c>
      <c r="F5401" s="3">
        <v>586</v>
      </c>
      <c r="G5401" s="3" t="str">
        <f>_xlfn.CONCAT("('",assembly_items[[#This Row],[id]],"','",assembly_items[[#This Row],[assembly_id]],"','",assembly_items[[#This Row],[product_id]],"',",assembly_items[[#This Row],[quantity]],"),")</f>
        <v>('84759b99-a6c2-4517-8cb5-b27ed560a530','5ee8bcbb-d2ae-4884-abbe-4d1c2584ca63','b6c511ab-54ab-4309-963b-194b70dd707c',586),</v>
      </c>
    </row>
    <row r="5402" spans="1:7" x14ac:dyDescent="0.2">
      <c r="A5402" s="3" t="s">
        <v>13415</v>
      </c>
      <c r="B5402" s="3">
        <v>35</v>
      </c>
      <c r="C5402" t="str">
        <f>INDEX(assembly[id],MATCH(assembly_items[[#This Row],[rand_assembly]],assembly[number],0))</f>
        <v>a2bf209c-8fae-4196-ae59-31728219ce52</v>
      </c>
      <c r="D5402">
        <v>285</v>
      </c>
      <c r="E5402" t="str">
        <f>INDEX(item[id],MATCH(assembly_items[[#This Row],[rand_item]],item[Number],0))</f>
        <v>0ae798be-adc1-4527-9067-a049cb135249</v>
      </c>
      <c r="F5402" s="3">
        <v>604</v>
      </c>
      <c r="G5402" s="3" t="str">
        <f>_xlfn.CONCAT("('",assembly_items[[#This Row],[id]],"','",assembly_items[[#This Row],[assembly_id]],"','",assembly_items[[#This Row],[product_id]],"',",assembly_items[[#This Row],[quantity]],"),")</f>
        <v>('f7505ff6-d4b6-42e9-a3c0-828eb287a8eb','a2bf209c-8fae-4196-ae59-31728219ce52','0ae798be-adc1-4527-9067-a049cb135249',604),</v>
      </c>
    </row>
    <row r="5403" spans="1:7" x14ac:dyDescent="0.2">
      <c r="A5403" s="3" t="s">
        <v>13416</v>
      </c>
      <c r="B5403" s="3">
        <v>1910</v>
      </c>
      <c r="C5403" t="str">
        <f>INDEX(assembly[id],MATCH(assembly_items[[#This Row],[rand_assembly]],assembly[number],0))</f>
        <v>18debfca-b374-474e-a8af-cd0096dcbae2</v>
      </c>
      <c r="D5403">
        <v>47</v>
      </c>
      <c r="E5403" t="str">
        <f>INDEX(item[id],MATCH(assembly_items[[#This Row],[rand_item]],item[Number],0))</f>
        <v>af28d4eb-f4b9-45b5-bb8b-2a5643e69d4e</v>
      </c>
      <c r="F5403" s="3">
        <v>555</v>
      </c>
      <c r="G5403" s="3" t="str">
        <f>_xlfn.CONCAT("('",assembly_items[[#This Row],[id]],"','",assembly_items[[#This Row],[assembly_id]],"','",assembly_items[[#This Row],[product_id]],"',",assembly_items[[#This Row],[quantity]],"),")</f>
        <v>('ac638c13-7188-4c02-b24c-191d15bf83ef','18debfca-b374-474e-a8af-cd0096dcbae2','af28d4eb-f4b9-45b5-bb8b-2a5643e69d4e',555),</v>
      </c>
    </row>
    <row r="5404" spans="1:7" x14ac:dyDescent="0.2">
      <c r="A5404" s="3" t="s">
        <v>13417</v>
      </c>
      <c r="B5404" s="3">
        <v>1661</v>
      </c>
      <c r="C5404" t="str">
        <f>INDEX(assembly[id],MATCH(assembly_items[[#This Row],[rand_assembly]],assembly[number],0))</f>
        <v>dc377a04-3713-4477-9c88-4ff92c85f156</v>
      </c>
      <c r="D5404">
        <v>4755</v>
      </c>
      <c r="E5404" t="str">
        <f>INDEX(item[id],MATCH(assembly_items[[#This Row],[rand_item]],item[Number],0))</f>
        <v>f8cb34da-532f-4d57-b263-b73073815fbe</v>
      </c>
      <c r="F5404" s="3">
        <v>231</v>
      </c>
      <c r="G5404" s="3" t="str">
        <f>_xlfn.CONCAT("('",assembly_items[[#This Row],[id]],"','",assembly_items[[#This Row],[assembly_id]],"','",assembly_items[[#This Row],[product_id]],"',",assembly_items[[#This Row],[quantity]],"),")</f>
        <v>('fe66918a-2e4d-4414-b16f-5800d3aa1780','dc377a04-3713-4477-9c88-4ff92c85f156','f8cb34da-532f-4d57-b263-b73073815fbe',231),</v>
      </c>
    </row>
    <row r="5405" spans="1:7" x14ac:dyDescent="0.2">
      <c r="A5405" s="3" t="s">
        <v>13418</v>
      </c>
      <c r="B5405" s="3">
        <v>9</v>
      </c>
      <c r="C5405" t="str">
        <f>INDEX(assembly[id],MATCH(assembly_items[[#This Row],[rand_assembly]],assembly[number],0))</f>
        <v>bb1fd414-85ce-4884-8e7b-5e46b80102c4</v>
      </c>
      <c r="D5405">
        <v>1779</v>
      </c>
      <c r="E5405" t="str">
        <f>INDEX(item[id],MATCH(assembly_items[[#This Row],[rand_item]],item[Number],0))</f>
        <v>5f13a3cb-6e6e-4909-96ec-8fe787034a00</v>
      </c>
      <c r="F5405" s="3">
        <v>589</v>
      </c>
      <c r="G5405" s="3" t="str">
        <f>_xlfn.CONCAT("('",assembly_items[[#This Row],[id]],"','",assembly_items[[#This Row],[assembly_id]],"','",assembly_items[[#This Row],[product_id]],"',",assembly_items[[#This Row],[quantity]],"),")</f>
        <v>('790bcc57-3ecd-4b99-8039-60b6f56d23a3','bb1fd414-85ce-4884-8e7b-5e46b80102c4','5f13a3cb-6e6e-4909-96ec-8fe787034a00',589),</v>
      </c>
    </row>
    <row r="5406" spans="1:7" x14ac:dyDescent="0.2">
      <c r="A5406" s="3" t="s">
        <v>13419</v>
      </c>
      <c r="B5406" s="3">
        <v>1128</v>
      </c>
      <c r="C5406" t="str">
        <f>INDEX(assembly[id],MATCH(assembly_items[[#This Row],[rand_assembly]],assembly[number],0))</f>
        <v>17ec42cf-ae5a-4b4b-ad1a-e98d953c7d22</v>
      </c>
      <c r="D5406">
        <v>4164</v>
      </c>
      <c r="E5406" t="str">
        <f>INDEX(item[id],MATCH(assembly_items[[#This Row],[rand_item]],item[Number],0))</f>
        <v>ea5dc62e-0484-474f-a65f-c02f847ee398</v>
      </c>
      <c r="F5406" s="3">
        <v>335</v>
      </c>
      <c r="G5406" s="3" t="str">
        <f>_xlfn.CONCAT("('",assembly_items[[#This Row],[id]],"','",assembly_items[[#This Row],[assembly_id]],"','",assembly_items[[#This Row],[product_id]],"',",assembly_items[[#This Row],[quantity]],"),")</f>
        <v>('ea8eae75-1aa3-4878-933b-97befb835cb8','17ec42cf-ae5a-4b4b-ad1a-e98d953c7d22','ea5dc62e-0484-474f-a65f-c02f847ee398',335),</v>
      </c>
    </row>
    <row r="5407" spans="1:7" x14ac:dyDescent="0.2">
      <c r="A5407" s="3" t="s">
        <v>13420</v>
      </c>
      <c r="B5407" s="3">
        <v>1204</v>
      </c>
      <c r="C5407" t="str">
        <f>INDEX(assembly[id],MATCH(assembly_items[[#This Row],[rand_assembly]],assembly[number],0))</f>
        <v>49b292f0-292f-488d-a6df-1fc9e1fe83f4</v>
      </c>
      <c r="D5407">
        <v>987</v>
      </c>
      <c r="E5407" t="str">
        <f>INDEX(item[id],MATCH(assembly_items[[#This Row],[rand_item]],item[Number],0))</f>
        <v>19f55576-7f55-47b5-b5f6-d63223290ca6</v>
      </c>
      <c r="F5407" s="3">
        <v>672</v>
      </c>
      <c r="G5407" s="3" t="str">
        <f>_xlfn.CONCAT("('",assembly_items[[#This Row],[id]],"','",assembly_items[[#This Row],[assembly_id]],"','",assembly_items[[#This Row],[product_id]],"',",assembly_items[[#This Row],[quantity]],"),")</f>
        <v>('c7c40dca-ab35-4bfb-aa96-f6550a00d1ab','49b292f0-292f-488d-a6df-1fc9e1fe83f4','19f55576-7f55-47b5-b5f6-d63223290ca6',672),</v>
      </c>
    </row>
    <row r="5408" spans="1:7" x14ac:dyDescent="0.2">
      <c r="A5408" s="3" t="s">
        <v>13421</v>
      </c>
      <c r="B5408" s="3">
        <v>1585</v>
      </c>
      <c r="C5408" t="str">
        <f>INDEX(assembly[id],MATCH(assembly_items[[#This Row],[rand_assembly]],assembly[number],0))</f>
        <v>8e5139cc-b78c-4153-8ce7-cd70408f6648</v>
      </c>
      <c r="D5408">
        <v>105</v>
      </c>
      <c r="E5408" t="str">
        <f>INDEX(item[id],MATCH(assembly_items[[#This Row],[rand_item]],item[Number],0))</f>
        <v>47b74e0e-7601-4b88-b6ed-f98116e1f421</v>
      </c>
      <c r="F5408" s="3">
        <v>555</v>
      </c>
      <c r="G5408" s="3" t="str">
        <f>_xlfn.CONCAT("('",assembly_items[[#This Row],[id]],"','",assembly_items[[#This Row],[assembly_id]],"','",assembly_items[[#This Row],[product_id]],"',",assembly_items[[#This Row],[quantity]],"),")</f>
        <v>('f8b796c3-175e-42fe-825a-0e69d40068e8','8e5139cc-b78c-4153-8ce7-cd70408f6648','47b74e0e-7601-4b88-b6ed-f98116e1f421',555),</v>
      </c>
    </row>
    <row r="5409" spans="1:7" x14ac:dyDescent="0.2">
      <c r="A5409" s="3" t="s">
        <v>13422</v>
      </c>
      <c r="B5409" s="3">
        <v>806</v>
      </c>
      <c r="C5409" t="str">
        <f>INDEX(assembly[id],MATCH(assembly_items[[#This Row],[rand_assembly]],assembly[number],0))</f>
        <v>dff07851-83c8-474c-b822-747b51b02336</v>
      </c>
      <c r="D5409">
        <v>5301</v>
      </c>
      <c r="E5409" t="str">
        <f>INDEX(item[id],MATCH(assembly_items[[#This Row],[rand_item]],item[Number],0))</f>
        <v>5c0d0cad-d491-4484-85ee-75e16b820829</v>
      </c>
      <c r="F5409" s="3">
        <v>135</v>
      </c>
      <c r="G5409" s="3" t="str">
        <f>_xlfn.CONCAT("('",assembly_items[[#This Row],[id]],"','",assembly_items[[#This Row],[assembly_id]],"','",assembly_items[[#This Row],[product_id]],"',",assembly_items[[#This Row],[quantity]],"),")</f>
        <v>('65b9f9d8-3f97-4a23-ac77-f3e5b8195010','dff07851-83c8-474c-b822-747b51b02336','5c0d0cad-d491-4484-85ee-75e16b820829',135),</v>
      </c>
    </row>
    <row r="5410" spans="1:7" x14ac:dyDescent="0.2">
      <c r="A5410" s="3" t="s">
        <v>13423</v>
      </c>
      <c r="B5410" s="3">
        <v>1851</v>
      </c>
      <c r="C5410" t="str">
        <f>INDEX(assembly[id],MATCH(assembly_items[[#This Row],[rand_assembly]],assembly[number],0))</f>
        <v>54722583-ab3e-4ff1-96b2-a932e05dee57</v>
      </c>
      <c r="D5410">
        <v>1849</v>
      </c>
      <c r="E5410" t="str">
        <f>INDEX(item[id],MATCH(assembly_items[[#This Row],[rand_item]],item[Number],0))</f>
        <v>108b1640-1cf4-4cd9-987c-896d7894beeb</v>
      </c>
      <c r="F5410" s="3">
        <v>587</v>
      </c>
      <c r="G5410" s="3" t="str">
        <f>_xlfn.CONCAT("('",assembly_items[[#This Row],[id]],"','",assembly_items[[#This Row],[assembly_id]],"','",assembly_items[[#This Row],[product_id]],"',",assembly_items[[#This Row],[quantity]],"),")</f>
        <v>('dbb599c9-1a65-40a5-83ee-a2164b855c6d','54722583-ab3e-4ff1-96b2-a932e05dee57','108b1640-1cf4-4cd9-987c-896d7894beeb',587),</v>
      </c>
    </row>
    <row r="5411" spans="1:7" x14ac:dyDescent="0.2">
      <c r="A5411" s="3" t="s">
        <v>13424</v>
      </c>
      <c r="B5411" s="3">
        <v>39</v>
      </c>
      <c r="C5411" t="str">
        <f>INDEX(assembly[id],MATCH(assembly_items[[#This Row],[rand_assembly]],assembly[number],0))</f>
        <v>fa3043ba-b412-40f7-9ebd-0e9246026b84</v>
      </c>
      <c r="D5411">
        <v>4610</v>
      </c>
      <c r="E5411" t="str">
        <f>INDEX(item[id],MATCH(assembly_items[[#This Row],[rand_item]],item[Number],0))</f>
        <v>be445203-92d0-4700-ad7e-1f5d39aa220a</v>
      </c>
      <c r="F5411" s="3">
        <v>985</v>
      </c>
      <c r="G5411" s="3" t="str">
        <f>_xlfn.CONCAT("('",assembly_items[[#This Row],[id]],"','",assembly_items[[#This Row],[assembly_id]],"','",assembly_items[[#This Row],[product_id]],"',",assembly_items[[#This Row],[quantity]],"),")</f>
        <v>('5d261c3a-bbbe-4d17-9a56-27ba9420a494','fa3043ba-b412-40f7-9ebd-0e9246026b84','be445203-92d0-4700-ad7e-1f5d39aa220a',985),</v>
      </c>
    </row>
    <row r="5412" spans="1:7" x14ac:dyDescent="0.2">
      <c r="A5412" s="3" t="s">
        <v>13425</v>
      </c>
      <c r="B5412" s="3">
        <v>1990</v>
      </c>
      <c r="C5412" t="str">
        <f>INDEX(assembly[id],MATCH(assembly_items[[#This Row],[rand_assembly]],assembly[number],0))</f>
        <v>9ebc9ab6-ae4f-44f5-82dd-61063d34f6d7</v>
      </c>
      <c r="D5412">
        <v>747</v>
      </c>
      <c r="E5412" t="str">
        <f>INDEX(item[id],MATCH(assembly_items[[#This Row],[rand_item]],item[Number],0))</f>
        <v>c6ece531-655c-4e19-b5cb-4f205c20c5c1</v>
      </c>
      <c r="F5412" s="3">
        <v>231</v>
      </c>
      <c r="G5412" s="3" t="str">
        <f>_xlfn.CONCAT("('",assembly_items[[#This Row],[id]],"','",assembly_items[[#This Row],[assembly_id]],"','",assembly_items[[#This Row],[product_id]],"',",assembly_items[[#This Row],[quantity]],"),")</f>
        <v>('f5c34904-6d69-4cb0-9ca2-0aee79aa5f89','9ebc9ab6-ae4f-44f5-82dd-61063d34f6d7','c6ece531-655c-4e19-b5cb-4f205c20c5c1',231),</v>
      </c>
    </row>
    <row r="5413" spans="1:7" x14ac:dyDescent="0.2">
      <c r="A5413" s="3" t="s">
        <v>13426</v>
      </c>
      <c r="B5413" s="3">
        <v>663</v>
      </c>
      <c r="C5413" t="str">
        <f>INDEX(assembly[id],MATCH(assembly_items[[#This Row],[rand_assembly]],assembly[number],0))</f>
        <v>cca9020d-36a4-45d4-8a61-7a741e62f44d</v>
      </c>
      <c r="D5413">
        <v>5433</v>
      </c>
      <c r="E5413" t="str">
        <f>INDEX(item[id],MATCH(assembly_items[[#This Row],[rand_item]],item[Number],0))</f>
        <v>09d52438-73a6-4f4f-b9eb-9566d31b6bcb</v>
      </c>
      <c r="F5413" s="3">
        <v>169</v>
      </c>
      <c r="G5413" s="3" t="str">
        <f>_xlfn.CONCAT("('",assembly_items[[#This Row],[id]],"','",assembly_items[[#This Row],[assembly_id]],"','",assembly_items[[#This Row],[product_id]],"',",assembly_items[[#This Row],[quantity]],"),")</f>
        <v>('1c154577-aa58-4d00-8d13-81b7668d06bc','cca9020d-36a4-45d4-8a61-7a741e62f44d','09d52438-73a6-4f4f-b9eb-9566d31b6bcb',169),</v>
      </c>
    </row>
    <row r="5414" spans="1:7" x14ac:dyDescent="0.2">
      <c r="A5414" s="3" t="s">
        <v>13427</v>
      </c>
      <c r="B5414" s="3">
        <v>1670</v>
      </c>
      <c r="C5414" t="str">
        <f>INDEX(assembly[id],MATCH(assembly_items[[#This Row],[rand_assembly]],assembly[number],0))</f>
        <v>e122c9e5-c59f-4c02-adeb-2f812d038a1e</v>
      </c>
      <c r="D5414">
        <v>4146</v>
      </c>
      <c r="E5414" t="str">
        <f>INDEX(item[id],MATCH(assembly_items[[#This Row],[rand_item]],item[Number],0))</f>
        <v>1d75c190-d569-4ea2-828d-5905b1a9edfb</v>
      </c>
      <c r="F5414" s="3">
        <v>613</v>
      </c>
      <c r="G5414" s="3" t="str">
        <f>_xlfn.CONCAT("('",assembly_items[[#This Row],[id]],"','",assembly_items[[#This Row],[assembly_id]],"','",assembly_items[[#This Row],[product_id]],"',",assembly_items[[#This Row],[quantity]],"),")</f>
        <v>('26314476-1675-4922-8fdc-7f63f7f2d2ec','e122c9e5-c59f-4c02-adeb-2f812d038a1e','1d75c190-d569-4ea2-828d-5905b1a9edfb',613),</v>
      </c>
    </row>
    <row r="5415" spans="1:7" x14ac:dyDescent="0.2">
      <c r="A5415" s="3" t="s">
        <v>13428</v>
      </c>
      <c r="B5415" s="3">
        <v>10</v>
      </c>
      <c r="C5415" t="str">
        <f>INDEX(assembly[id],MATCH(assembly_items[[#This Row],[rand_assembly]],assembly[number],0))</f>
        <v>27478dc3-61b6-48b3-bd17-e728fdf1cbd4</v>
      </c>
      <c r="D5415">
        <v>5474</v>
      </c>
      <c r="E5415" t="str">
        <f>INDEX(item[id],MATCH(assembly_items[[#This Row],[rand_item]],item[Number],0))</f>
        <v>cc489bf3-d7bc-40ee-a85d-98556294b3dd</v>
      </c>
      <c r="F5415" s="3">
        <v>331</v>
      </c>
      <c r="G5415" s="3" t="str">
        <f>_xlfn.CONCAT("('",assembly_items[[#This Row],[id]],"','",assembly_items[[#This Row],[assembly_id]],"','",assembly_items[[#This Row],[product_id]],"',",assembly_items[[#This Row],[quantity]],"),")</f>
        <v>('cc7b3abc-c612-4c7a-b633-f3851a45bb53','27478dc3-61b6-48b3-bd17-e728fdf1cbd4','cc489bf3-d7bc-40ee-a85d-98556294b3dd',331),</v>
      </c>
    </row>
    <row r="5416" spans="1:7" x14ac:dyDescent="0.2">
      <c r="A5416" s="3" t="s">
        <v>13429</v>
      </c>
      <c r="B5416" s="3">
        <v>717</v>
      </c>
      <c r="C5416" t="str">
        <f>INDEX(assembly[id],MATCH(assembly_items[[#This Row],[rand_assembly]],assembly[number],0))</f>
        <v>3ada5d28-9bec-439d-9de2-ceeca32fe180</v>
      </c>
      <c r="D5416">
        <v>953</v>
      </c>
      <c r="E5416" t="str">
        <f>INDEX(item[id],MATCH(assembly_items[[#This Row],[rand_item]],item[Number],0))</f>
        <v>b2185a3a-06bd-4dc3-9234-b0da6419a09d</v>
      </c>
      <c r="F5416" s="3">
        <v>452</v>
      </c>
      <c r="G5416" s="3" t="str">
        <f>_xlfn.CONCAT("('",assembly_items[[#This Row],[id]],"','",assembly_items[[#This Row],[assembly_id]],"','",assembly_items[[#This Row],[product_id]],"',",assembly_items[[#This Row],[quantity]],"),")</f>
        <v>('d716146e-add7-4058-a173-14806976ca3b','3ada5d28-9bec-439d-9de2-ceeca32fe180','b2185a3a-06bd-4dc3-9234-b0da6419a09d',452),</v>
      </c>
    </row>
    <row r="5417" spans="1:7" x14ac:dyDescent="0.2">
      <c r="A5417" s="3" t="s">
        <v>13430</v>
      </c>
      <c r="B5417" s="3">
        <v>224</v>
      </c>
      <c r="C5417" t="str">
        <f>INDEX(assembly[id],MATCH(assembly_items[[#This Row],[rand_assembly]],assembly[number],0))</f>
        <v>1e023cc2-c9c9-4258-b8db-76b43a5bca8f</v>
      </c>
      <c r="D5417">
        <v>2930</v>
      </c>
      <c r="E5417" t="str">
        <f>INDEX(item[id],MATCH(assembly_items[[#This Row],[rand_item]],item[Number],0))</f>
        <v>a20573c3-f033-4085-bff9-5b6d513ab8eb</v>
      </c>
      <c r="F5417" s="3">
        <v>885</v>
      </c>
      <c r="G5417" s="3" t="str">
        <f>_xlfn.CONCAT("('",assembly_items[[#This Row],[id]],"','",assembly_items[[#This Row],[assembly_id]],"','",assembly_items[[#This Row],[product_id]],"',",assembly_items[[#This Row],[quantity]],"),")</f>
        <v>('9d8257c1-d2dc-46f1-beaf-c7acf8b072aa','1e023cc2-c9c9-4258-b8db-76b43a5bca8f','a20573c3-f033-4085-bff9-5b6d513ab8eb',885),</v>
      </c>
    </row>
    <row r="5418" spans="1:7" x14ac:dyDescent="0.2">
      <c r="A5418" s="3" t="s">
        <v>13431</v>
      </c>
      <c r="B5418" s="3">
        <v>1284</v>
      </c>
      <c r="C5418" t="str">
        <f>INDEX(assembly[id],MATCH(assembly_items[[#This Row],[rand_assembly]],assembly[number],0))</f>
        <v>83837ecf-5f04-44ca-935e-5b11f919ed5f</v>
      </c>
      <c r="D5418">
        <v>4560</v>
      </c>
      <c r="E5418" t="str">
        <f>INDEX(item[id],MATCH(assembly_items[[#This Row],[rand_item]],item[Number],0))</f>
        <v>9bc5537c-55aa-4fc8-bf5c-9b07a70a6048</v>
      </c>
      <c r="F5418" s="3">
        <v>312</v>
      </c>
      <c r="G5418" s="3" t="str">
        <f>_xlfn.CONCAT("('",assembly_items[[#This Row],[id]],"','",assembly_items[[#This Row],[assembly_id]],"','",assembly_items[[#This Row],[product_id]],"',",assembly_items[[#This Row],[quantity]],"),")</f>
        <v>('3409db5f-b2de-40a5-896a-4ca2ab4cb65a','83837ecf-5f04-44ca-935e-5b11f919ed5f','9bc5537c-55aa-4fc8-bf5c-9b07a70a6048',312),</v>
      </c>
    </row>
    <row r="5419" spans="1:7" x14ac:dyDescent="0.2">
      <c r="A5419" s="3" t="s">
        <v>13432</v>
      </c>
      <c r="B5419" s="3">
        <v>1075</v>
      </c>
      <c r="C5419" t="str">
        <f>INDEX(assembly[id],MATCH(assembly_items[[#This Row],[rand_assembly]],assembly[number],0))</f>
        <v>f686f3f8-040b-4990-b347-e616535b2fc9</v>
      </c>
      <c r="D5419">
        <v>3073</v>
      </c>
      <c r="E5419" t="str">
        <f>INDEX(item[id],MATCH(assembly_items[[#This Row],[rand_item]],item[Number],0))</f>
        <v>2feaad9b-66b4-4add-a29f-7472a4baaf14</v>
      </c>
      <c r="F5419" s="3">
        <v>200</v>
      </c>
      <c r="G5419" s="3" t="str">
        <f>_xlfn.CONCAT("('",assembly_items[[#This Row],[id]],"','",assembly_items[[#This Row],[assembly_id]],"','",assembly_items[[#This Row],[product_id]],"',",assembly_items[[#This Row],[quantity]],"),")</f>
        <v>('44c652be-d08b-414c-94fc-426d93cd960a','f686f3f8-040b-4990-b347-e616535b2fc9','2feaad9b-66b4-4add-a29f-7472a4baaf14',200),</v>
      </c>
    </row>
    <row r="5420" spans="1:7" x14ac:dyDescent="0.2">
      <c r="A5420" s="3" t="s">
        <v>13433</v>
      </c>
      <c r="B5420" s="3">
        <v>849</v>
      </c>
      <c r="C5420" t="str">
        <f>INDEX(assembly[id],MATCH(assembly_items[[#This Row],[rand_assembly]],assembly[number],0))</f>
        <v>2e56dfe8-d1f6-49df-94e2-91354d281897</v>
      </c>
      <c r="D5420">
        <v>4648</v>
      </c>
      <c r="E5420" t="str">
        <f>INDEX(item[id],MATCH(assembly_items[[#This Row],[rand_item]],item[Number],0))</f>
        <v>324407f5-6d8a-4795-ae63-007e9740dc73</v>
      </c>
      <c r="F5420" s="3">
        <v>739</v>
      </c>
      <c r="G5420" s="3" t="str">
        <f>_xlfn.CONCAT("('",assembly_items[[#This Row],[id]],"','",assembly_items[[#This Row],[assembly_id]],"','",assembly_items[[#This Row],[product_id]],"',",assembly_items[[#This Row],[quantity]],"),")</f>
        <v>('328cf6b7-3a1d-452d-93af-e163f9f54a6f','2e56dfe8-d1f6-49df-94e2-91354d281897','324407f5-6d8a-4795-ae63-007e9740dc73',739),</v>
      </c>
    </row>
    <row r="5421" spans="1:7" x14ac:dyDescent="0.2">
      <c r="A5421" s="3" t="s">
        <v>13434</v>
      </c>
      <c r="B5421" s="3">
        <v>1357</v>
      </c>
      <c r="C5421" t="str">
        <f>INDEX(assembly[id],MATCH(assembly_items[[#This Row],[rand_assembly]],assembly[number],0))</f>
        <v>4689b389-7ea3-442a-a33e-05f4f85a0822</v>
      </c>
      <c r="D5421">
        <v>4419</v>
      </c>
      <c r="E5421" t="str">
        <f>INDEX(item[id],MATCH(assembly_items[[#This Row],[rand_item]],item[Number],0))</f>
        <v>a6a25624-cce5-4b56-9c55-6897505092b1</v>
      </c>
      <c r="F5421" s="3">
        <v>414</v>
      </c>
      <c r="G5421" s="3" t="str">
        <f>_xlfn.CONCAT("('",assembly_items[[#This Row],[id]],"','",assembly_items[[#This Row],[assembly_id]],"','",assembly_items[[#This Row],[product_id]],"',",assembly_items[[#This Row],[quantity]],"),")</f>
        <v>('3d23fea0-e20d-4080-9f99-3ddf30614216','4689b389-7ea3-442a-a33e-05f4f85a0822','a6a25624-cce5-4b56-9c55-6897505092b1',414),</v>
      </c>
    </row>
    <row r="5422" spans="1:7" x14ac:dyDescent="0.2">
      <c r="A5422" s="3" t="s">
        <v>13435</v>
      </c>
      <c r="B5422" s="3">
        <v>1148</v>
      </c>
      <c r="C5422" t="str">
        <f>INDEX(assembly[id],MATCH(assembly_items[[#This Row],[rand_assembly]],assembly[number],0))</f>
        <v>738b0392-b269-4c1e-9dd2-2e88db99a595</v>
      </c>
      <c r="D5422">
        <v>945</v>
      </c>
      <c r="E5422" t="str">
        <f>INDEX(item[id],MATCH(assembly_items[[#This Row],[rand_item]],item[Number],0))</f>
        <v>54669901-a075-4c02-ad6c-1946311c0154</v>
      </c>
      <c r="F5422" s="3">
        <v>66</v>
      </c>
      <c r="G5422" s="3" t="str">
        <f>_xlfn.CONCAT("('",assembly_items[[#This Row],[id]],"','",assembly_items[[#This Row],[assembly_id]],"','",assembly_items[[#This Row],[product_id]],"',",assembly_items[[#This Row],[quantity]],"),")</f>
        <v>('ea166f0c-9034-47f1-a997-3f7c2a6421cb','738b0392-b269-4c1e-9dd2-2e88db99a595','54669901-a075-4c02-ad6c-1946311c0154',66),</v>
      </c>
    </row>
    <row r="5423" spans="1:7" x14ac:dyDescent="0.2">
      <c r="A5423" s="3" t="s">
        <v>13436</v>
      </c>
      <c r="B5423" s="3">
        <v>429</v>
      </c>
      <c r="C5423" t="str">
        <f>INDEX(assembly[id],MATCH(assembly_items[[#This Row],[rand_assembly]],assembly[number],0))</f>
        <v>e333818f-243b-44f2-bfb1-0c729446a1ab</v>
      </c>
      <c r="D5423">
        <v>1790</v>
      </c>
      <c r="E5423" t="str">
        <f>INDEX(item[id],MATCH(assembly_items[[#This Row],[rand_item]],item[Number],0))</f>
        <v>184c219a-b297-46b3-bb64-18007d3ee8bb</v>
      </c>
      <c r="F5423" s="3">
        <v>622</v>
      </c>
      <c r="G5423" s="3" t="str">
        <f>_xlfn.CONCAT("('",assembly_items[[#This Row],[id]],"','",assembly_items[[#This Row],[assembly_id]],"','",assembly_items[[#This Row],[product_id]],"',",assembly_items[[#This Row],[quantity]],"),")</f>
        <v>('d85a7311-a84b-4101-9fd1-be67f741b8e4','e333818f-243b-44f2-bfb1-0c729446a1ab','184c219a-b297-46b3-bb64-18007d3ee8bb',622),</v>
      </c>
    </row>
    <row r="5424" spans="1:7" x14ac:dyDescent="0.2">
      <c r="A5424" s="3" t="s">
        <v>13437</v>
      </c>
      <c r="B5424" s="3">
        <v>83</v>
      </c>
      <c r="C5424" t="str">
        <f>INDEX(assembly[id],MATCH(assembly_items[[#This Row],[rand_assembly]],assembly[number],0))</f>
        <v>fc2c39da-a07b-4d37-b7e8-8e30738cba77</v>
      </c>
      <c r="D5424">
        <v>951</v>
      </c>
      <c r="E5424" t="str">
        <f>INDEX(item[id],MATCH(assembly_items[[#This Row],[rand_item]],item[Number],0))</f>
        <v>4f51cc37-e2eb-4d35-8162-a7b1d7bddb1c</v>
      </c>
      <c r="F5424" s="3">
        <v>475</v>
      </c>
      <c r="G5424" s="3" t="str">
        <f>_xlfn.CONCAT("('",assembly_items[[#This Row],[id]],"','",assembly_items[[#This Row],[assembly_id]],"','",assembly_items[[#This Row],[product_id]],"',",assembly_items[[#This Row],[quantity]],"),")</f>
        <v>('08dcbe63-521b-4a65-b8e5-34ad1ebb754f','fc2c39da-a07b-4d37-b7e8-8e30738cba77','4f51cc37-e2eb-4d35-8162-a7b1d7bddb1c',475),</v>
      </c>
    </row>
    <row r="5425" spans="1:7" x14ac:dyDescent="0.2">
      <c r="A5425" s="3" t="s">
        <v>13438</v>
      </c>
      <c r="B5425" s="3">
        <v>886</v>
      </c>
      <c r="C5425" t="str">
        <f>INDEX(assembly[id],MATCH(assembly_items[[#This Row],[rand_assembly]],assembly[number],0))</f>
        <v>083e10f7-f17a-4e4d-bd04-1474b93dea5a</v>
      </c>
      <c r="D5425">
        <v>5915</v>
      </c>
      <c r="E5425" t="str">
        <f>INDEX(item[id],MATCH(assembly_items[[#This Row],[rand_item]],item[Number],0))</f>
        <v>428e29b2-2f3b-43bc-880a-77169a2b9ed2</v>
      </c>
      <c r="F5425" s="3">
        <v>311</v>
      </c>
      <c r="G5425" s="3" t="str">
        <f>_xlfn.CONCAT("('",assembly_items[[#This Row],[id]],"','",assembly_items[[#This Row],[assembly_id]],"','",assembly_items[[#This Row],[product_id]],"',",assembly_items[[#This Row],[quantity]],"),")</f>
        <v>('d18e88cd-d26a-454a-9a80-b27c96732e7b','083e10f7-f17a-4e4d-bd04-1474b93dea5a','428e29b2-2f3b-43bc-880a-77169a2b9ed2',311),</v>
      </c>
    </row>
    <row r="5426" spans="1:7" x14ac:dyDescent="0.2">
      <c r="A5426" s="3" t="s">
        <v>13439</v>
      </c>
      <c r="B5426" s="3">
        <v>1989</v>
      </c>
      <c r="C5426" t="str">
        <f>INDEX(assembly[id],MATCH(assembly_items[[#This Row],[rand_assembly]],assembly[number],0))</f>
        <v>26577a7b-6270-4d58-a749-de0f13156e22</v>
      </c>
      <c r="D5426">
        <v>2040</v>
      </c>
      <c r="E5426" t="str">
        <f>INDEX(item[id],MATCH(assembly_items[[#This Row],[rand_item]],item[Number],0))</f>
        <v>1866cf13-fe10-4e99-85a5-90f7abf2f8c7</v>
      </c>
      <c r="F5426" s="3">
        <v>664</v>
      </c>
      <c r="G5426" s="3" t="str">
        <f>_xlfn.CONCAT("('",assembly_items[[#This Row],[id]],"','",assembly_items[[#This Row],[assembly_id]],"','",assembly_items[[#This Row],[product_id]],"',",assembly_items[[#This Row],[quantity]],"),")</f>
        <v>('dc4deb68-f1f6-4566-ba06-fceadfbe027b','26577a7b-6270-4d58-a749-de0f13156e22','1866cf13-fe10-4e99-85a5-90f7abf2f8c7',664),</v>
      </c>
    </row>
    <row r="5427" spans="1:7" x14ac:dyDescent="0.2">
      <c r="A5427" s="3" t="s">
        <v>13440</v>
      </c>
      <c r="B5427" s="3">
        <v>1837</v>
      </c>
      <c r="C5427" t="str">
        <f>INDEX(assembly[id],MATCH(assembly_items[[#This Row],[rand_assembly]],assembly[number],0))</f>
        <v>7bb1fe8d-641c-4c4f-bc4a-e6ee765592cf</v>
      </c>
      <c r="D5427">
        <v>5357</v>
      </c>
      <c r="E5427" t="str">
        <f>INDEX(item[id],MATCH(assembly_items[[#This Row],[rand_item]],item[Number],0))</f>
        <v>8892ff6c-e7bb-4882-a466-504e34b30d67</v>
      </c>
      <c r="F5427" s="3">
        <v>264</v>
      </c>
      <c r="G5427" s="3" t="str">
        <f>_xlfn.CONCAT("('",assembly_items[[#This Row],[id]],"','",assembly_items[[#This Row],[assembly_id]],"','",assembly_items[[#This Row],[product_id]],"',",assembly_items[[#This Row],[quantity]],"),")</f>
        <v>('548bab34-608f-4332-8461-76aca3d92e6b','7bb1fe8d-641c-4c4f-bc4a-e6ee765592cf','8892ff6c-e7bb-4882-a466-504e34b30d67',264),</v>
      </c>
    </row>
    <row r="5428" spans="1:7" x14ac:dyDescent="0.2">
      <c r="A5428" s="3" t="s">
        <v>13441</v>
      </c>
      <c r="B5428" s="3">
        <v>19</v>
      </c>
      <c r="C5428" t="str">
        <f>INDEX(assembly[id],MATCH(assembly_items[[#This Row],[rand_assembly]],assembly[number],0))</f>
        <v>169d64a6-ff96-41f4-9dd4-e77fc9657665</v>
      </c>
      <c r="D5428">
        <v>3337</v>
      </c>
      <c r="E5428" t="str">
        <f>INDEX(item[id],MATCH(assembly_items[[#This Row],[rand_item]],item[Number],0))</f>
        <v>514a341c-2c5e-4461-a70e-85c6e683ccbf</v>
      </c>
      <c r="F5428" s="3">
        <v>739</v>
      </c>
      <c r="G5428" s="3" t="str">
        <f>_xlfn.CONCAT("('",assembly_items[[#This Row],[id]],"','",assembly_items[[#This Row],[assembly_id]],"','",assembly_items[[#This Row],[product_id]],"',",assembly_items[[#This Row],[quantity]],"),")</f>
        <v>('3185eb1f-ff0d-4280-99af-078f6f663cce','169d64a6-ff96-41f4-9dd4-e77fc9657665','514a341c-2c5e-4461-a70e-85c6e683ccbf',739),</v>
      </c>
    </row>
    <row r="5429" spans="1:7" x14ac:dyDescent="0.2">
      <c r="A5429" s="3" t="s">
        <v>13442</v>
      </c>
      <c r="B5429" s="3">
        <v>754</v>
      </c>
      <c r="C5429" t="str">
        <f>INDEX(assembly[id],MATCH(assembly_items[[#This Row],[rand_assembly]],assembly[number],0))</f>
        <v>9d590c43-78d0-43ae-bbd4-20a4684b5b88</v>
      </c>
      <c r="D5429">
        <v>2655</v>
      </c>
      <c r="E5429" t="str">
        <f>INDEX(item[id],MATCH(assembly_items[[#This Row],[rand_item]],item[Number],0))</f>
        <v>41130ab3-640c-4a0c-8076-02782ea37ee4</v>
      </c>
      <c r="F5429" s="3">
        <v>343</v>
      </c>
      <c r="G5429" s="3" t="str">
        <f>_xlfn.CONCAT("('",assembly_items[[#This Row],[id]],"','",assembly_items[[#This Row],[assembly_id]],"','",assembly_items[[#This Row],[product_id]],"',",assembly_items[[#This Row],[quantity]],"),")</f>
        <v>('a7f2dcef-7e51-4b87-873a-7e1417d4c40c','9d590c43-78d0-43ae-bbd4-20a4684b5b88','41130ab3-640c-4a0c-8076-02782ea37ee4',343),</v>
      </c>
    </row>
    <row r="5430" spans="1:7" x14ac:dyDescent="0.2">
      <c r="A5430" s="3" t="s">
        <v>13443</v>
      </c>
      <c r="B5430" s="3">
        <v>269</v>
      </c>
      <c r="C5430" t="str">
        <f>INDEX(assembly[id],MATCH(assembly_items[[#This Row],[rand_assembly]],assembly[number],0))</f>
        <v>ba6e1332-ecdd-48cf-9c7e-4c25112bd663</v>
      </c>
      <c r="D5430">
        <v>3114</v>
      </c>
      <c r="E5430" t="str">
        <f>INDEX(item[id],MATCH(assembly_items[[#This Row],[rand_item]],item[Number],0))</f>
        <v>dbe1b91d-c55d-4b77-aa9f-108b7e9aeb76</v>
      </c>
      <c r="F5430" s="3">
        <v>762</v>
      </c>
      <c r="G5430" s="3" t="str">
        <f>_xlfn.CONCAT("('",assembly_items[[#This Row],[id]],"','",assembly_items[[#This Row],[assembly_id]],"','",assembly_items[[#This Row],[product_id]],"',",assembly_items[[#This Row],[quantity]],"),")</f>
        <v>('56dcbc8f-8130-4741-9b4e-13e771b852c7','ba6e1332-ecdd-48cf-9c7e-4c25112bd663','dbe1b91d-c55d-4b77-aa9f-108b7e9aeb76',762),</v>
      </c>
    </row>
    <row r="5431" spans="1:7" x14ac:dyDescent="0.2">
      <c r="A5431" s="3" t="s">
        <v>13444</v>
      </c>
      <c r="B5431" s="3">
        <v>368</v>
      </c>
      <c r="C5431" t="str">
        <f>INDEX(assembly[id],MATCH(assembly_items[[#This Row],[rand_assembly]],assembly[number],0))</f>
        <v>43556e76-086a-4d23-a3e9-8d688fd837e2</v>
      </c>
      <c r="D5431">
        <v>308</v>
      </c>
      <c r="E5431" t="str">
        <f>INDEX(item[id],MATCH(assembly_items[[#This Row],[rand_item]],item[Number],0))</f>
        <v>25c3e306-b451-4175-88a8-773563f484e5</v>
      </c>
      <c r="F5431" s="3">
        <v>903</v>
      </c>
      <c r="G5431" s="3" t="str">
        <f>_xlfn.CONCAT("('",assembly_items[[#This Row],[id]],"','",assembly_items[[#This Row],[assembly_id]],"','",assembly_items[[#This Row],[product_id]],"',",assembly_items[[#This Row],[quantity]],"),")</f>
        <v>('956de1e7-07dd-4e28-b682-3701ca67f349','43556e76-086a-4d23-a3e9-8d688fd837e2','25c3e306-b451-4175-88a8-773563f484e5',903),</v>
      </c>
    </row>
    <row r="5432" spans="1:7" x14ac:dyDescent="0.2">
      <c r="A5432" s="3" t="s">
        <v>13445</v>
      </c>
      <c r="B5432" s="3">
        <v>1984</v>
      </c>
      <c r="C5432" t="str">
        <f>INDEX(assembly[id],MATCH(assembly_items[[#This Row],[rand_assembly]],assembly[number],0))</f>
        <v>ae373c27-b388-4e94-bb2f-34c790624f5e</v>
      </c>
      <c r="D5432">
        <v>1837</v>
      </c>
      <c r="E5432" t="str">
        <f>INDEX(item[id],MATCH(assembly_items[[#This Row],[rand_item]],item[Number],0))</f>
        <v>26ea9755-a0c9-44fa-a52e-62704e86f7c1</v>
      </c>
      <c r="F5432" s="3">
        <v>965</v>
      </c>
      <c r="G5432" s="3" t="str">
        <f>_xlfn.CONCAT("('",assembly_items[[#This Row],[id]],"','",assembly_items[[#This Row],[assembly_id]],"','",assembly_items[[#This Row],[product_id]],"',",assembly_items[[#This Row],[quantity]],"),")</f>
        <v>('2b0fca59-72f4-4733-8ef8-bd99eab8992a','ae373c27-b388-4e94-bb2f-34c790624f5e','26ea9755-a0c9-44fa-a52e-62704e86f7c1',965),</v>
      </c>
    </row>
    <row r="5433" spans="1:7" x14ac:dyDescent="0.2">
      <c r="A5433" s="3" t="s">
        <v>13446</v>
      </c>
      <c r="B5433" s="3">
        <v>387</v>
      </c>
      <c r="C5433" t="str">
        <f>INDEX(assembly[id],MATCH(assembly_items[[#This Row],[rand_assembly]],assembly[number],0))</f>
        <v>4b719495-aa58-4bf5-a9be-5c9d6ca794a6</v>
      </c>
      <c r="D5433">
        <v>4957</v>
      </c>
      <c r="E5433" t="str">
        <f>INDEX(item[id],MATCH(assembly_items[[#This Row],[rand_item]],item[Number],0))</f>
        <v>da9c4657-262e-4881-92a8-c5e2873b671e</v>
      </c>
      <c r="F5433" s="3">
        <v>198</v>
      </c>
      <c r="G5433" s="3" t="str">
        <f>_xlfn.CONCAT("('",assembly_items[[#This Row],[id]],"','",assembly_items[[#This Row],[assembly_id]],"','",assembly_items[[#This Row],[product_id]],"',",assembly_items[[#This Row],[quantity]],"),")</f>
        <v>('bd017132-24e2-4478-9262-a631655053d2','4b719495-aa58-4bf5-a9be-5c9d6ca794a6','da9c4657-262e-4881-92a8-c5e2873b671e',198),</v>
      </c>
    </row>
    <row r="5434" spans="1:7" x14ac:dyDescent="0.2">
      <c r="A5434" s="3" t="s">
        <v>13447</v>
      </c>
      <c r="B5434" s="3">
        <v>802</v>
      </c>
      <c r="C5434" t="str">
        <f>INDEX(assembly[id],MATCH(assembly_items[[#This Row],[rand_assembly]],assembly[number],0))</f>
        <v>ba7e3dec-ef9d-422e-a9d6-dce74b3304eb</v>
      </c>
      <c r="D5434">
        <v>1437</v>
      </c>
      <c r="E5434" t="str">
        <f>INDEX(item[id],MATCH(assembly_items[[#This Row],[rand_item]],item[Number],0))</f>
        <v>3fd8d47e-115c-4e83-b4c6-b7ad49d801c6</v>
      </c>
      <c r="F5434" s="3">
        <v>131</v>
      </c>
      <c r="G5434" s="3" t="str">
        <f>_xlfn.CONCAT("('",assembly_items[[#This Row],[id]],"','",assembly_items[[#This Row],[assembly_id]],"','",assembly_items[[#This Row],[product_id]],"',",assembly_items[[#This Row],[quantity]],"),")</f>
        <v>('5bf39bbf-0ec7-4eab-a6b8-e288e3d2aa89','ba7e3dec-ef9d-422e-a9d6-dce74b3304eb','3fd8d47e-115c-4e83-b4c6-b7ad49d801c6',131),</v>
      </c>
    </row>
    <row r="5435" spans="1:7" x14ac:dyDescent="0.2">
      <c r="A5435" s="3" t="s">
        <v>13448</v>
      </c>
      <c r="B5435" s="3">
        <v>371</v>
      </c>
      <c r="C5435" t="str">
        <f>INDEX(assembly[id],MATCH(assembly_items[[#This Row],[rand_assembly]],assembly[number],0))</f>
        <v>c5b86a8e-c740-463d-8bfd-a3ec1d6d0934</v>
      </c>
      <c r="D5435">
        <v>2727</v>
      </c>
      <c r="E5435" t="str">
        <f>INDEX(item[id],MATCH(assembly_items[[#This Row],[rand_item]],item[Number],0))</f>
        <v>c9f7665d-0aab-4414-9130-8d1c9a67a62c</v>
      </c>
      <c r="F5435" s="3">
        <v>203</v>
      </c>
      <c r="G5435" s="3" t="str">
        <f>_xlfn.CONCAT("('",assembly_items[[#This Row],[id]],"','",assembly_items[[#This Row],[assembly_id]],"','",assembly_items[[#This Row],[product_id]],"',",assembly_items[[#This Row],[quantity]],"),")</f>
        <v>('c31ed0bf-699a-4901-b7e1-2594b1c3291c','c5b86a8e-c740-463d-8bfd-a3ec1d6d0934','c9f7665d-0aab-4414-9130-8d1c9a67a62c',203),</v>
      </c>
    </row>
    <row r="5436" spans="1:7" x14ac:dyDescent="0.2">
      <c r="A5436" s="3" t="s">
        <v>13449</v>
      </c>
      <c r="B5436" s="3">
        <v>1656</v>
      </c>
      <c r="C5436" t="str">
        <f>INDEX(assembly[id],MATCH(assembly_items[[#This Row],[rand_assembly]],assembly[number],0))</f>
        <v>8eaabc96-1b29-4eb4-a33b-39e39ab50b9c</v>
      </c>
      <c r="D5436">
        <v>4832</v>
      </c>
      <c r="E5436" t="str">
        <f>INDEX(item[id],MATCH(assembly_items[[#This Row],[rand_item]],item[Number],0))</f>
        <v>17598dba-1de0-4df2-83f0-1ffcb8e7d55e</v>
      </c>
      <c r="F5436" s="3">
        <v>382</v>
      </c>
      <c r="G5436" s="3" t="str">
        <f>_xlfn.CONCAT("('",assembly_items[[#This Row],[id]],"','",assembly_items[[#This Row],[assembly_id]],"','",assembly_items[[#This Row],[product_id]],"',",assembly_items[[#This Row],[quantity]],"),")</f>
        <v>('2f45a108-5bd1-427d-a2aa-42fb443c3a47','8eaabc96-1b29-4eb4-a33b-39e39ab50b9c','17598dba-1de0-4df2-83f0-1ffcb8e7d55e',382),</v>
      </c>
    </row>
    <row r="5437" spans="1:7" x14ac:dyDescent="0.2">
      <c r="A5437" s="3" t="s">
        <v>13450</v>
      </c>
      <c r="B5437" s="3">
        <v>735</v>
      </c>
      <c r="C5437" t="str">
        <f>INDEX(assembly[id],MATCH(assembly_items[[#This Row],[rand_assembly]],assembly[number],0))</f>
        <v>3396e693-d8f9-489d-ad22-869217f15343</v>
      </c>
      <c r="D5437">
        <v>5951</v>
      </c>
      <c r="E5437" t="str">
        <f>INDEX(item[id],MATCH(assembly_items[[#This Row],[rand_item]],item[Number],0))</f>
        <v>b3c2c9f1-6ff7-41d8-9cbb-4a929ca3c589</v>
      </c>
      <c r="F5437" s="3">
        <v>682</v>
      </c>
      <c r="G5437" s="3" t="str">
        <f>_xlfn.CONCAT("('",assembly_items[[#This Row],[id]],"','",assembly_items[[#This Row],[assembly_id]],"','",assembly_items[[#This Row],[product_id]],"',",assembly_items[[#This Row],[quantity]],"),")</f>
        <v>('8adb668f-a808-4797-a328-ec5aa3078a70','3396e693-d8f9-489d-ad22-869217f15343','b3c2c9f1-6ff7-41d8-9cbb-4a929ca3c589',682),</v>
      </c>
    </row>
    <row r="5438" spans="1:7" x14ac:dyDescent="0.2">
      <c r="A5438" s="3" t="s">
        <v>13451</v>
      </c>
      <c r="B5438" s="3">
        <v>1290</v>
      </c>
      <c r="C5438" t="str">
        <f>INDEX(assembly[id],MATCH(assembly_items[[#This Row],[rand_assembly]],assembly[number],0))</f>
        <v>37c27684-ad09-4f60-8491-07208f4742af</v>
      </c>
      <c r="D5438">
        <v>1957</v>
      </c>
      <c r="E5438" t="str">
        <f>INDEX(item[id],MATCH(assembly_items[[#This Row],[rand_item]],item[Number],0))</f>
        <v>a848cce3-955e-4b1f-a4a1-28feec752de0</v>
      </c>
      <c r="F5438" s="3">
        <v>209</v>
      </c>
      <c r="G5438" s="3" t="str">
        <f>_xlfn.CONCAT("('",assembly_items[[#This Row],[id]],"','",assembly_items[[#This Row],[assembly_id]],"','",assembly_items[[#This Row],[product_id]],"',",assembly_items[[#This Row],[quantity]],"),")</f>
        <v>('5a291682-51b1-452a-b04a-012b19aaa6f4','37c27684-ad09-4f60-8491-07208f4742af','a848cce3-955e-4b1f-a4a1-28feec752de0',209),</v>
      </c>
    </row>
    <row r="5439" spans="1:7" x14ac:dyDescent="0.2">
      <c r="A5439" s="3" t="s">
        <v>13452</v>
      </c>
      <c r="B5439" s="3">
        <v>1576</v>
      </c>
      <c r="C5439" t="str">
        <f>INDEX(assembly[id],MATCH(assembly_items[[#This Row],[rand_assembly]],assembly[number],0))</f>
        <v>775e2352-25ca-4073-9ba6-e6d8c3b7c917</v>
      </c>
      <c r="D5439">
        <v>1649</v>
      </c>
      <c r="E5439" t="str">
        <f>INDEX(item[id],MATCH(assembly_items[[#This Row],[rand_item]],item[Number],0))</f>
        <v>f68b341a-ab8b-4d35-827f-14daeb08a638</v>
      </c>
      <c r="F5439" s="3">
        <v>347</v>
      </c>
      <c r="G5439" s="3" t="str">
        <f>_xlfn.CONCAT("('",assembly_items[[#This Row],[id]],"','",assembly_items[[#This Row],[assembly_id]],"','",assembly_items[[#This Row],[product_id]],"',",assembly_items[[#This Row],[quantity]],"),")</f>
        <v>('e08ec2b9-a874-4e37-8e36-916b99f39f95','775e2352-25ca-4073-9ba6-e6d8c3b7c917','f68b341a-ab8b-4d35-827f-14daeb08a638',347),</v>
      </c>
    </row>
    <row r="5440" spans="1:7" x14ac:dyDescent="0.2">
      <c r="A5440" s="3" t="s">
        <v>13453</v>
      </c>
      <c r="B5440" s="3">
        <v>1305</v>
      </c>
      <c r="C5440" t="str">
        <f>INDEX(assembly[id],MATCH(assembly_items[[#This Row],[rand_assembly]],assembly[number],0))</f>
        <v>fb06deb6-eb27-4f6a-9008-6c29822016b7</v>
      </c>
      <c r="D5440">
        <v>4400</v>
      </c>
      <c r="E5440" t="str">
        <f>INDEX(item[id],MATCH(assembly_items[[#This Row],[rand_item]],item[Number],0))</f>
        <v>4f762e1e-3ffa-475b-b673-292fb85fb345</v>
      </c>
      <c r="F5440" s="3">
        <v>451</v>
      </c>
      <c r="G5440" s="3" t="str">
        <f>_xlfn.CONCAT("('",assembly_items[[#This Row],[id]],"','",assembly_items[[#This Row],[assembly_id]],"','",assembly_items[[#This Row],[product_id]],"',",assembly_items[[#This Row],[quantity]],"),")</f>
        <v>('6e22ca63-5d34-4d2d-941b-cfbd37f7a61e','fb06deb6-eb27-4f6a-9008-6c29822016b7','4f762e1e-3ffa-475b-b673-292fb85fb345',451),</v>
      </c>
    </row>
    <row r="5441" spans="1:7" x14ac:dyDescent="0.2">
      <c r="A5441" s="3" t="s">
        <v>13454</v>
      </c>
      <c r="B5441" s="3">
        <v>211</v>
      </c>
      <c r="C5441" t="str">
        <f>INDEX(assembly[id],MATCH(assembly_items[[#This Row],[rand_assembly]],assembly[number],0))</f>
        <v>43fa0727-1498-4e84-93e4-7b48619d3d26</v>
      </c>
      <c r="D5441">
        <v>2603</v>
      </c>
      <c r="E5441" t="str">
        <f>INDEX(item[id],MATCH(assembly_items[[#This Row],[rand_item]],item[Number],0))</f>
        <v>22e391ec-b1fc-47cf-be89-e444ca8df1dc</v>
      </c>
      <c r="F5441" s="3">
        <v>174</v>
      </c>
      <c r="G5441" s="3" t="str">
        <f>_xlfn.CONCAT("('",assembly_items[[#This Row],[id]],"','",assembly_items[[#This Row],[assembly_id]],"','",assembly_items[[#This Row],[product_id]],"',",assembly_items[[#This Row],[quantity]],"),")</f>
        <v>('3372f737-7237-4e70-82eb-3ff434141dc3','43fa0727-1498-4e84-93e4-7b48619d3d26','22e391ec-b1fc-47cf-be89-e444ca8df1dc',174),</v>
      </c>
    </row>
    <row r="5442" spans="1:7" x14ac:dyDescent="0.2">
      <c r="A5442" s="3" t="s">
        <v>13455</v>
      </c>
      <c r="B5442" s="3">
        <v>1013</v>
      </c>
      <c r="C5442" t="str">
        <f>INDEX(assembly[id],MATCH(assembly_items[[#This Row],[rand_assembly]],assembly[number],0))</f>
        <v>e9769c10-ba83-4349-81dc-864a51a05a67</v>
      </c>
      <c r="D5442">
        <v>2675</v>
      </c>
      <c r="E5442" t="str">
        <f>INDEX(item[id],MATCH(assembly_items[[#This Row],[rand_item]],item[Number],0))</f>
        <v>d4d569ff-b7ed-41f1-ac67-5de832500ae1</v>
      </c>
      <c r="F5442" s="3">
        <v>669</v>
      </c>
      <c r="G5442" s="3" t="str">
        <f>_xlfn.CONCAT("('",assembly_items[[#This Row],[id]],"','",assembly_items[[#This Row],[assembly_id]],"','",assembly_items[[#This Row],[product_id]],"',",assembly_items[[#This Row],[quantity]],"),")</f>
        <v>('4c30c5da-3baa-48df-b08b-09d91a0c3a44','e9769c10-ba83-4349-81dc-864a51a05a67','d4d569ff-b7ed-41f1-ac67-5de832500ae1',669),</v>
      </c>
    </row>
    <row r="5443" spans="1:7" x14ac:dyDescent="0.2">
      <c r="A5443" s="3" t="s">
        <v>13456</v>
      </c>
      <c r="B5443" s="3">
        <v>68</v>
      </c>
      <c r="C5443" t="str">
        <f>INDEX(assembly[id],MATCH(assembly_items[[#This Row],[rand_assembly]],assembly[number],0))</f>
        <v>b9524a35-653c-4f26-bce2-4acdecf5774c</v>
      </c>
      <c r="D5443">
        <v>2689</v>
      </c>
      <c r="E5443" t="str">
        <f>INDEX(item[id],MATCH(assembly_items[[#This Row],[rand_item]],item[Number],0))</f>
        <v>e92518f0-83b2-4196-8822-3a5b6426c7da</v>
      </c>
      <c r="F5443" s="3">
        <v>629</v>
      </c>
      <c r="G5443" s="3" t="str">
        <f>_xlfn.CONCAT("('",assembly_items[[#This Row],[id]],"','",assembly_items[[#This Row],[assembly_id]],"','",assembly_items[[#This Row],[product_id]],"',",assembly_items[[#This Row],[quantity]],"),")</f>
        <v>('41bbb818-995f-4a40-a059-fdcc3b755b4b','b9524a35-653c-4f26-bce2-4acdecf5774c','e92518f0-83b2-4196-8822-3a5b6426c7da',629),</v>
      </c>
    </row>
    <row r="5444" spans="1:7" x14ac:dyDescent="0.2">
      <c r="A5444" s="3" t="s">
        <v>13457</v>
      </c>
      <c r="B5444" s="3">
        <v>1369</v>
      </c>
      <c r="C5444" t="str">
        <f>INDEX(assembly[id],MATCH(assembly_items[[#This Row],[rand_assembly]],assembly[number],0))</f>
        <v>db4565ba-8438-4378-abd2-ddc5fd645b28</v>
      </c>
      <c r="D5444">
        <v>2785</v>
      </c>
      <c r="E5444" t="str">
        <f>INDEX(item[id],MATCH(assembly_items[[#This Row],[rand_item]],item[Number],0))</f>
        <v>6a6fe499-1b5d-4694-8e5d-b9656d5fc495</v>
      </c>
      <c r="F5444" s="3">
        <v>902</v>
      </c>
      <c r="G5444" s="3" t="str">
        <f>_xlfn.CONCAT("('",assembly_items[[#This Row],[id]],"','",assembly_items[[#This Row],[assembly_id]],"','",assembly_items[[#This Row],[product_id]],"',",assembly_items[[#This Row],[quantity]],"),")</f>
        <v>('cf173f78-ba14-4afd-8c04-5ae70788eb7b','db4565ba-8438-4378-abd2-ddc5fd645b28','6a6fe499-1b5d-4694-8e5d-b9656d5fc495',902),</v>
      </c>
    </row>
    <row r="5445" spans="1:7" x14ac:dyDescent="0.2">
      <c r="A5445" s="3" t="s">
        <v>13458</v>
      </c>
      <c r="B5445" s="3">
        <v>527</v>
      </c>
      <c r="C5445" t="str">
        <f>INDEX(assembly[id],MATCH(assembly_items[[#This Row],[rand_assembly]],assembly[number],0))</f>
        <v>853b1a6c-211b-4f05-ad9f-dd7e992abb18</v>
      </c>
      <c r="D5445">
        <v>5013</v>
      </c>
      <c r="E5445" t="str">
        <f>INDEX(item[id],MATCH(assembly_items[[#This Row],[rand_item]],item[Number],0))</f>
        <v>7c276857-09cb-43f0-bee7-356144462e89</v>
      </c>
      <c r="F5445" s="3">
        <v>494</v>
      </c>
      <c r="G5445" s="3" t="str">
        <f>_xlfn.CONCAT("('",assembly_items[[#This Row],[id]],"','",assembly_items[[#This Row],[assembly_id]],"','",assembly_items[[#This Row],[product_id]],"',",assembly_items[[#This Row],[quantity]],"),")</f>
        <v>('bd585704-d395-4553-b21d-3ac1f84ce35e','853b1a6c-211b-4f05-ad9f-dd7e992abb18','7c276857-09cb-43f0-bee7-356144462e89',494),</v>
      </c>
    </row>
    <row r="5446" spans="1:7" x14ac:dyDescent="0.2">
      <c r="A5446" s="3" t="s">
        <v>13459</v>
      </c>
      <c r="B5446" s="3">
        <v>1161</v>
      </c>
      <c r="C5446" t="str">
        <f>INDEX(assembly[id],MATCH(assembly_items[[#This Row],[rand_assembly]],assembly[number],0))</f>
        <v>7e633a04-82d7-4946-bdd7-c76e97983f24</v>
      </c>
      <c r="D5446">
        <v>2329</v>
      </c>
      <c r="E5446" t="str">
        <f>INDEX(item[id],MATCH(assembly_items[[#This Row],[rand_item]],item[Number],0))</f>
        <v>d40aeb9b-fec8-424f-9321-8c2b73d65c3e</v>
      </c>
      <c r="F5446" s="3">
        <v>671</v>
      </c>
      <c r="G5446" s="3" t="str">
        <f>_xlfn.CONCAT("('",assembly_items[[#This Row],[id]],"','",assembly_items[[#This Row],[assembly_id]],"','",assembly_items[[#This Row],[product_id]],"',",assembly_items[[#This Row],[quantity]],"),")</f>
        <v>('4cb06eab-8359-4f9a-8663-5cb2f0e73e92','7e633a04-82d7-4946-bdd7-c76e97983f24','d40aeb9b-fec8-424f-9321-8c2b73d65c3e',671),</v>
      </c>
    </row>
    <row r="5447" spans="1:7" x14ac:dyDescent="0.2">
      <c r="A5447" s="3" t="s">
        <v>13460</v>
      </c>
      <c r="B5447" s="3">
        <v>209</v>
      </c>
      <c r="C5447" t="str">
        <f>INDEX(assembly[id],MATCH(assembly_items[[#This Row],[rand_assembly]],assembly[number],0))</f>
        <v>98c9927e-7c6b-42a1-a72a-221691e3a4b4</v>
      </c>
      <c r="D5447">
        <v>3996</v>
      </c>
      <c r="E5447" t="str">
        <f>INDEX(item[id],MATCH(assembly_items[[#This Row],[rand_item]],item[Number],0))</f>
        <v>8820913b-e7a3-4f80-9f27-f6487cb56823</v>
      </c>
      <c r="F5447" s="3">
        <v>883</v>
      </c>
      <c r="G5447" s="3" t="str">
        <f>_xlfn.CONCAT("('",assembly_items[[#This Row],[id]],"','",assembly_items[[#This Row],[assembly_id]],"','",assembly_items[[#This Row],[product_id]],"',",assembly_items[[#This Row],[quantity]],"),")</f>
        <v>('56dd9123-b9b5-4814-8c89-2f35f39ab3a7','98c9927e-7c6b-42a1-a72a-221691e3a4b4','8820913b-e7a3-4f80-9f27-f6487cb56823',883),</v>
      </c>
    </row>
    <row r="5448" spans="1:7" x14ac:dyDescent="0.2">
      <c r="A5448" s="3" t="s">
        <v>13461</v>
      </c>
      <c r="B5448" s="3">
        <v>1725</v>
      </c>
      <c r="C5448" t="str">
        <f>INDEX(assembly[id],MATCH(assembly_items[[#This Row],[rand_assembly]],assembly[number],0))</f>
        <v>60c515fb-995f-42c8-babb-09339270315d</v>
      </c>
      <c r="D5448">
        <v>1968</v>
      </c>
      <c r="E5448" t="str">
        <f>INDEX(item[id],MATCH(assembly_items[[#This Row],[rand_item]],item[Number],0))</f>
        <v>02d00b65-b81b-4692-bbf3-c845250980cd</v>
      </c>
      <c r="F5448" s="3">
        <v>370</v>
      </c>
      <c r="G5448" s="3" t="str">
        <f>_xlfn.CONCAT("('",assembly_items[[#This Row],[id]],"','",assembly_items[[#This Row],[assembly_id]],"','",assembly_items[[#This Row],[product_id]],"',",assembly_items[[#This Row],[quantity]],"),")</f>
        <v>('72437369-a62a-4401-901c-f05a4c953b0a','60c515fb-995f-42c8-babb-09339270315d','02d00b65-b81b-4692-bbf3-c845250980cd',370),</v>
      </c>
    </row>
    <row r="5449" spans="1:7" x14ac:dyDescent="0.2">
      <c r="A5449" s="3" t="s">
        <v>13462</v>
      </c>
      <c r="B5449" s="3">
        <v>1722</v>
      </c>
      <c r="C5449" t="str">
        <f>INDEX(assembly[id],MATCH(assembly_items[[#This Row],[rand_assembly]],assembly[number],0))</f>
        <v>08559c05-c11d-4bd4-967e-aade67e8a7a5</v>
      </c>
      <c r="D5449">
        <v>4630</v>
      </c>
      <c r="E5449" t="str">
        <f>INDEX(item[id],MATCH(assembly_items[[#This Row],[rand_item]],item[Number],0))</f>
        <v>22d42124-d2b4-4dae-9b1f-3cf9a2f739d0</v>
      </c>
      <c r="F5449" s="3">
        <v>864</v>
      </c>
      <c r="G5449" s="3" t="str">
        <f>_xlfn.CONCAT("('",assembly_items[[#This Row],[id]],"','",assembly_items[[#This Row],[assembly_id]],"','",assembly_items[[#This Row],[product_id]],"',",assembly_items[[#This Row],[quantity]],"),")</f>
        <v>('4c3840ff-c656-4e26-a854-b250b3519822','08559c05-c11d-4bd4-967e-aade67e8a7a5','22d42124-d2b4-4dae-9b1f-3cf9a2f739d0',864),</v>
      </c>
    </row>
    <row r="5450" spans="1:7" x14ac:dyDescent="0.2">
      <c r="A5450" s="3" t="s">
        <v>13463</v>
      </c>
      <c r="B5450" s="3">
        <v>838</v>
      </c>
      <c r="C5450" t="str">
        <f>INDEX(assembly[id],MATCH(assembly_items[[#This Row],[rand_assembly]],assembly[number],0))</f>
        <v>4907e226-44ae-4e4e-b09a-1d25ad90f7ed</v>
      </c>
      <c r="D5450">
        <v>803</v>
      </c>
      <c r="E5450" t="str">
        <f>INDEX(item[id],MATCH(assembly_items[[#This Row],[rand_item]],item[Number],0))</f>
        <v>b4a4513e-e6ea-4ef8-a091-6194bda7633f</v>
      </c>
      <c r="F5450" s="3">
        <v>339</v>
      </c>
      <c r="G5450" s="3" t="str">
        <f>_xlfn.CONCAT("('",assembly_items[[#This Row],[id]],"','",assembly_items[[#This Row],[assembly_id]],"','",assembly_items[[#This Row],[product_id]],"',",assembly_items[[#This Row],[quantity]],"),")</f>
        <v>('2ed37893-f990-4999-ae0a-8ca51b5b3260','4907e226-44ae-4e4e-b09a-1d25ad90f7ed','b4a4513e-e6ea-4ef8-a091-6194bda7633f',339),</v>
      </c>
    </row>
    <row r="5451" spans="1:7" x14ac:dyDescent="0.2">
      <c r="A5451" s="3" t="s">
        <v>13464</v>
      </c>
      <c r="B5451" s="3">
        <v>1872</v>
      </c>
      <c r="C5451" t="str">
        <f>INDEX(assembly[id],MATCH(assembly_items[[#This Row],[rand_assembly]],assembly[number],0))</f>
        <v>ffef88a7-298e-41f9-b6f3-31cf0e914c7c</v>
      </c>
      <c r="D5451">
        <v>5026</v>
      </c>
      <c r="E5451" t="str">
        <f>INDEX(item[id],MATCH(assembly_items[[#This Row],[rand_item]],item[Number],0))</f>
        <v>3e76c40c-59b3-4324-87f0-51ef632c18ed</v>
      </c>
      <c r="F5451" s="3">
        <v>168</v>
      </c>
      <c r="G5451" s="3" t="str">
        <f>_xlfn.CONCAT("('",assembly_items[[#This Row],[id]],"','",assembly_items[[#This Row],[assembly_id]],"','",assembly_items[[#This Row],[product_id]],"',",assembly_items[[#This Row],[quantity]],"),")</f>
        <v>('6403fc91-5e15-45d4-87b4-cffc0cac08c4','ffef88a7-298e-41f9-b6f3-31cf0e914c7c','3e76c40c-59b3-4324-87f0-51ef632c18ed',168),</v>
      </c>
    </row>
    <row r="5452" spans="1:7" x14ac:dyDescent="0.2">
      <c r="A5452" s="3" t="s">
        <v>13465</v>
      </c>
      <c r="B5452" s="3">
        <v>1310</v>
      </c>
      <c r="C5452" t="str">
        <f>INDEX(assembly[id],MATCH(assembly_items[[#This Row],[rand_assembly]],assembly[number],0))</f>
        <v>f9f3cef1-41df-495b-a1a0-7f3ecb121974</v>
      </c>
      <c r="D5452">
        <v>861</v>
      </c>
      <c r="E5452" t="str">
        <f>INDEX(item[id],MATCH(assembly_items[[#This Row],[rand_item]],item[Number],0))</f>
        <v>d7f20937-880f-40a4-af2e-4970d8006b85</v>
      </c>
      <c r="F5452" s="3">
        <v>105</v>
      </c>
      <c r="G5452" s="3" t="str">
        <f>_xlfn.CONCAT("('",assembly_items[[#This Row],[id]],"','",assembly_items[[#This Row],[assembly_id]],"','",assembly_items[[#This Row],[product_id]],"',",assembly_items[[#This Row],[quantity]],"),")</f>
        <v>('172b6b31-3f26-4b13-84c9-9ab7f79add34','f9f3cef1-41df-495b-a1a0-7f3ecb121974','d7f20937-880f-40a4-af2e-4970d8006b85',105),</v>
      </c>
    </row>
    <row r="5453" spans="1:7" x14ac:dyDescent="0.2">
      <c r="A5453" s="3" t="s">
        <v>13466</v>
      </c>
      <c r="B5453" s="3">
        <v>1657</v>
      </c>
      <c r="C5453" t="str">
        <f>INDEX(assembly[id],MATCH(assembly_items[[#This Row],[rand_assembly]],assembly[number],0))</f>
        <v>3de26ba1-b23d-4996-8e8d-a1bc22454954</v>
      </c>
      <c r="D5453">
        <v>4100</v>
      </c>
      <c r="E5453" t="str">
        <f>INDEX(item[id],MATCH(assembly_items[[#This Row],[rand_item]],item[Number],0))</f>
        <v>17326e7f-edd5-46b1-b2b8-67988dca6f92</v>
      </c>
      <c r="F5453" s="3">
        <v>577</v>
      </c>
      <c r="G5453" s="3" t="str">
        <f>_xlfn.CONCAT("('",assembly_items[[#This Row],[id]],"','",assembly_items[[#This Row],[assembly_id]],"','",assembly_items[[#This Row],[product_id]],"',",assembly_items[[#This Row],[quantity]],"),")</f>
        <v>('b324f1a9-c0a4-4b1e-9fd6-3797a262b7fe','3de26ba1-b23d-4996-8e8d-a1bc22454954','17326e7f-edd5-46b1-b2b8-67988dca6f92',577),</v>
      </c>
    </row>
    <row r="5454" spans="1:7" x14ac:dyDescent="0.2">
      <c r="A5454" s="3" t="s">
        <v>13467</v>
      </c>
      <c r="B5454" s="3">
        <v>1730</v>
      </c>
      <c r="C5454" t="str">
        <f>INDEX(assembly[id],MATCH(assembly_items[[#This Row],[rand_assembly]],assembly[number],0))</f>
        <v>fa216971-797d-4769-b210-5df4920ce95e</v>
      </c>
      <c r="D5454">
        <v>2874</v>
      </c>
      <c r="E5454" t="str">
        <f>INDEX(item[id],MATCH(assembly_items[[#This Row],[rand_item]],item[Number],0))</f>
        <v>260b8894-24fe-4959-add7-88c87b2dbe58</v>
      </c>
      <c r="F5454" s="3">
        <v>628</v>
      </c>
      <c r="G5454" s="3" t="str">
        <f>_xlfn.CONCAT("('",assembly_items[[#This Row],[id]],"','",assembly_items[[#This Row],[assembly_id]],"','",assembly_items[[#This Row],[product_id]],"',",assembly_items[[#This Row],[quantity]],"),")</f>
        <v>('eca91585-12bd-4503-9dcb-2d3fd4ac098b','fa216971-797d-4769-b210-5df4920ce95e','260b8894-24fe-4959-add7-88c87b2dbe58',628),</v>
      </c>
    </row>
    <row r="5455" spans="1:7" x14ac:dyDescent="0.2">
      <c r="A5455" s="3" t="s">
        <v>13468</v>
      </c>
      <c r="B5455" s="3">
        <v>43</v>
      </c>
      <c r="C5455" t="str">
        <f>INDEX(assembly[id],MATCH(assembly_items[[#This Row],[rand_assembly]],assembly[number],0))</f>
        <v>0925e69b-386f-4871-b1f1-d430acd2debb</v>
      </c>
      <c r="D5455">
        <v>5477</v>
      </c>
      <c r="E5455" t="str">
        <f>INDEX(item[id],MATCH(assembly_items[[#This Row],[rand_item]],item[Number],0))</f>
        <v>360740f6-3a43-400a-b4ce-6ec27ee56afa</v>
      </c>
      <c r="F5455" s="3">
        <v>940</v>
      </c>
      <c r="G5455" s="3" t="str">
        <f>_xlfn.CONCAT("('",assembly_items[[#This Row],[id]],"','",assembly_items[[#This Row],[assembly_id]],"','",assembly_items[[#This Row],[product_id]],"',",assembly_items[[#This Row],[quantity]],"),")</f>
        <v>('5d83064c-68a9-4f74-8131-96adf1684fe5','0925e69b-386f-4871-b1f1-d430acd2debb','360740f6-3a43-400a-b4ce-6ec27ee56afa',940),</v>
      </c>
    </row>
    <row r="5456" spans="1:7" x14ac:dyDescent="0.2">
      <c r="A5456" s="3" t="s">
        <v>13469</v>
      </c>
      <c r="B5456" s="3">
        <v>1126</v>
      </c>
      <c r="C5456" t="str">
        <f>INDEX(assembly[id],MATCH(assembly_items[[#This Row],[rand_assembly]],assembly[number],0))</f>
        <v>3e8b26a4-ae25-4b55-9fbc-faf8de431290</v>
      </c>
      <c r="D5456">
        <v>4631</v>
      </c>
      <c r="E5456" t="str">
        <f>INDEX(item[id],MATCH(assembly_items[[#This Row],[rand_item]],item[Number],0))</f>
        <v>503a5cbd-613f-4366-8d60-0908ed0d5c4a</v>
      </c>
      <c r="F5456" s="3">
        <v>71</v>
      </c>
      <c r="G5456" s="3" t="str">
        <f>_xlfn.CONCAT("('",assembly_items[[#This Row],[id]],"','",assembly_items[[#This Row],[assembly_id]],"','",assembly_items[[#This Row],[product_id]],"',",assembly_items[[#This Row],[quantity]],"),")</f>
        <v>('ed99ea52-ff34-4c5f-a297-c8e5e7b834f3','3e8b26a4-ae25-4b55-9fbc-faf8de431290','503a5cbd-613f-4366-8d60-0908ed0d5c4a',71),</v>
      </c>
    </row>
    <row r="5457" spans="1:7" x14ac:dyDescent="0.2">
      <c r="A5457" s="3" t="s">
        <v>13470</v>
      </c>
      <c r="B5457" s="3">
        <v>1568</v>
      </c>
      <c r="C5457" t="str">
        <f>INDEX(assembly[id],MATCH(assembly_items[[#This Row],[rand_assembly]],assembly[number],0))</f>
        <v>09060dd8-95fa-4080-b437-ad1edfb17197</v>
      </c>
      <c r="D5457">
        <v>538</v>
      </c>
      <c r="E5457" t="str">
        <f>INDEX(item[id],MATCH(assembly_items[[#This Row],[rand_item]],item[Number],0))</f>
        <v>d452df79-a308-49f8-8ca0-cd29518aa9a0</v>
      </c>
      <c r="F5457" s="3">
        <v>487</v>
      </c>
      <c r="G5457" s="3" t="str">
        <f>_xlfn.CONCAT("('",assembly_items[[#This Row],[id]],"','",assembly_items[[#This Row],[assembly_id]],"','",assembly_items[[#This Row],[product_id]],"',",assembly_items[[#This Row],[quantity]],"),")</f>
        <v>('6fcedd74-63b8-462b-a570-a1a7f2d1f14d','09060dd8-95fa-4080-b437-ad1edfb17197','d452df79-a308-49f8-8ca0-cd29518aa9a0',487),</v>
      </c>
    </row>
    <row r="5458" spans="1:7" x14ac:dyDescent="0.2">
      <c r="A5458" s="3" t="s">
        <v>13471</v>
      </c>
      <c r="B5458" s="3">
        <v>1022</v>
      </c>
      <c r="C5458" t="str">
        <f>INDEX(assembly[id],MATCH(assembly_items[[#This Row],[rand_assembly]],assembly[number],0))</f>
        <v>75ac5d4f-e391-42b5-a335-72fa45cce136</v>
      </c>
      <c r="D5458">
        <v>1235</v>
      </c>
      <c r="E5458" t="str">
        <f>INDEX(item[id],MATCH(assembly_items[[#This Row],[rand_item]],item[Number],0))</f>
        <v>cd906c1b-230b-4142-97ac-18826c51f146</v>
      </c>
      <c r="F5458" s="3">
        <v>814</v>
      </c>
      <c r="G5458" s="3" t="str">
        <f>_xlfn.CONCAT("('",assembly_items[[#This Row],[id]],"','",assembly_items[[#This Row],[assembly_id]],"','",assembly_items[[#This Row],[product_id]],"',",assembly_items[[#This Row],[quantity]],"),")</f>
        <v>('cca25553-fda1-4164-87aa-cf6aa4f4b53e','75ac5d4f-e391-42b5-a335-72fa45cce136','cd906c1b-230b-4142-97ac-18826c51f146',814),</v>
      </c>
    </row>
    <row r="5459" spans="1:7" x14ac:dyDescent="0.2">
      <c r="A5459" s="3" t="s">
        <v>13472</v>
      </c>
      <c r="B5459" s="3">
        <v>1643</v>
      </c>
      <c r="C5459" t="str">
        <f>INDEX(assembly[id],MATCH(assembly_items[[#This Row],[rand_assembly]],assembly[number],0))</f>
        <v>158ec06f-f7fb-4834-9912-a56ef8cff4e4</v>
      </c>
      <c r="D5459">
        <v>5420</v>
      </c>
      <c r="E5459" t="str">
        <f>INDEX(item[id],MATCH(assembly_items[[#This Row],[rand_item]],item[Number],0))</f>
        <v>0759d938-891f-4dae-9b51-ef2fca4234d2</v>
      </c>
      <c r="F5459" s="3">
        <v>829</v>
      </c>
      <c r="G5459" s="3" t="str">
        <f>_xlfn.CONCAT("('",assembly_items[[#This Row],[id]],"','",assembly_items[[#This Row],[assembly_id]],"','",assembly_items[[#This Row],[product_id]],"',",assembly_items[[#This Row],[quantity]],"),")</f>
        <v>('d8172a30-ab1b-4038-aa4d-969ecdfdabbd','158ec06f-f7fb-4834-9912-a56ef8cff4e4','0759d938-891f-4dae-9b51-ef2fca4234d2',829),</v>
      </c>
    </row>
    <row r="5460" spans="1:7" x14ac:dyDescent="0.2">
      <c r="A5460" s="3" t="s">
        <v>13473</v>
      </c>
      <c r="B5460" s="3">
        <v>1805</v>
      </c>
      <c r="C5460" t="str">
        <f>INDEX(assembly[id],MATCH(assembly_items[[#This Row],[rand_assembly]],assembly[number],0))</f>
        <v>5dbe6088-5c03-4f30-9533-30df5ef0c358</v>
      </c>
      <c r="D5460">
        <v>3403</v>
      </c>
      <c r="E5460" t="str">
        <f>INDEX(item[id],MATCH(assembly_items[[#This Row],[rand_item]],item[Number],0))</f>
        <v>e2d1db25-b031-4aac-9aac-e62b47dc6ea3</v>
      </c>
      <c r="F5460" s="3">
        <v>348</v>
      </c>
      <c r="G5460" s="3" t="str">
        <f>_xlfn.CONCAT("('",assembly_items[[#This Row],[id]],"','",assembly_items[[#This Row],[assembly_id]],"','",assembly_items[[#This Row],[product_id]],"',",assembly_items[[#This Row],[quantity]],"),")</f>
        <v>('aaeb02b6-51fb-41a2-8cce-f4c91ae3d338','5dbe6088-5c03-4f30-9533-30df5ef0c358','e2d1db25-b031-4aac-9aac-e62b47dc6ea3',348),</v>
      </c>
    </row>
    <row r="5461" spans="1:7" x14ac:dyDescent="0.2">
      <c r="A5461" s="3" t="s">
        <v>13474</v>
      </c>
      <c r="B5461" s="3">
        <v>561</v>
      </c>
      <c r="C5461" t="str">
        <f>INDEX(assembly[id],MATCH(assembly_items[[#This Row],[rand_assembly]],assembly[number],0))</f>
        <v>8c791b3a-cfef-4cef-b47b-df1ac4d9104b</v>
      </c>
      <c r="D5461">
        <v>1247</v>
      </c>
      <c r="E5461" t="str">
        <f>INDEX(item[id],MATCH(assembly_items[[#This Row],[rand_item]],item[Number],0))</f>
        <v>6d4d80ef-1905-493c-95d3-291dc01bbefa</v>
      </c>
      <c r="F5461" s="3">
        <v>618</v>
      </c>
      <c r="G5461" s="3" t="str">
        <f>_xlfn.CONCAT("('",assembly_items[[#This Row],[id]],"','",assembly_items[[#This Row],[assembly_id]],"','",assembly_items[[#This Row],[product_id]],"',",assembly_items[[#This Row],[quantity]],"),")</f>
        <v>('36200b0e-d859-4a9a-b117-e0ace4c53e64','8c791b3a-cfef-4cef-b47b-df1ac4d9104b','6d4d80ef-1905-493c-95d3-291dc01bbefa',618),</v>
      </c>
    </row>
    <row r="5462" spans="1:7" x14ac:dyDescent="0.2">
      <c r="A5462" s="3" t="s">
        <v>13475</v>
      </c>
      <c r="B5462" s="3">
        <v>1976</v>
      </c>
      <c r="C5462" t="str">
        <f>INDEX(assembly[id],MATCH(assembly_items[[#This Row],[rand_assembly]],assembly[number],0))</f>
        <v>c26dcd5c-2374-4f70-8af3-6b837ac1b86b</v>
      </c>
      <c r="D5462">
        <v>331</v>
      </c>
      <c r="E5462" t="str">
        <f>INDEX(item[id],MATCH(assembly_items[[#This Row],[rand_item]],item[Number],0))</f>
        <v>d57f31f6-dc17-4406-bbb6-28c2551b2f27</v>
      </c>
      <c r="F5462" s="3">
        <v>423</v>
      </c>
      <c r="G5462" s="3" t="str">
        <f>_xlfn.CONCAT("('",assembly_items[[#This Row],[id]],"','",assembly_items[[#This Row],[assembly_id]],"','",assembly_items[[#This Row],[product_id]],"',",assembly_items[[#This Row],[quantity]],"),")</f>
        <v>('b3bf5439-a634-4b70-a038-3dfe5564adc6','c26dcd5c-2374-4f70-8af3-6b837ac1b86b','d57f31f6-dc17-4406-bbb6-28c2551b2f27',423),</v>
      </c>
    </row>
    <row r="5463" spans="1:7" x14ac:dyDescent="0.2">
      <c r="A5463" s="3" t="s">
        <v>13476</v>
      </c>
      <c r="B5463" s="3">
        <v>284</v>
      </c>
      <c r="C5463" t="str">
        <f>INDEX(assembly[id],MATCH(assembly_items[[#This Row],[rand_assembly]],assembly[number],0))</f>
        <v>f8a227d6-3041-49c7-b518-af26411e52cf</v>
      </c>
      <c r="D5463">
        <v>3503</v>
      </c>
      <c r="E5463" t="str">
        <f>INDEX(item[id],MATCH(assembly_items[[#This Row],[rand_item]],item[Number],0))</f>
        <v>43c2b0b2-b213-4f43-9938-31b1208288ca</v>
      </c>
      <c r="F5463" s="3">
        <v>611</v>
      </c>
      <c r="G5463" s="3" t="str">
        <f>_xlfn.CONCAT("('",assembly_items[[#This Row],[id]],"','",assembly_items[[#This Row],[assembly_id]],"','",assembly_items[[#This Row],[product_id]],"',",assembly_items[[#This Row],[quantity]],"),")</f>
        <v>('6791b664-176e-4204-b00e-d6ac47cada31','f8a227d6-3041-49c7-b518-af26411e52cf','43c2b0b2-b213-4f43-9938-31b1208288ca',611),</v>
      </c>
    </row>
    <row r="5464" spans="1:7" x14ac:dyDescent="0.2">
      <c r="A5464" s="3" t="s">
        <v>13477</v>
      </c>
      <c r="B5464" s="3">
        <v>1529</v>
      </c>
      <c r="C5464" t="str">
        <f>INDEX(assembly[id],MATCH(assembly_items[[#This Row],[rand_assembly]],assembly[number],0))</f>
        <v>3560eb68-297d-449e-acf0-6590efaf5496</v>
      </c>
      <c r="D5464">
        <v>1291</v>
      </c>
      <c r="E5464" t="str">
        <f>INDEX(item[id],MATCH(assembly_items[[#This Row],[rand_item]],item[Number],0))</f>
        <v>4b42ff3c-d0e2-49b3-86f5-087bc7cf4583</v>
      </c>
      <c r="F5464" s="3">
        <v>735</v>
      </c>
      <c r="G5464" s="3" t="str">
        <f>_xlfn.CONCAT("('",assembly_items[[#This Row],[id]],"','",assembly_items[[#This Row],[assembly_id]],"','",assembly_items[[#This Row],[product_id]],"',",assembly_items[[#This Row],[quantity]],"),")</f>
        <v>('b0d86e5a-7e31-4e80-9256-f0c50915ebe5','3560eb68-297d-449e-acf0-6590efaf5496','4b42ff3c-d0e2-49b3-86f5-087bc7cf4583',735),</v>
      </c>
    </row>
    <row r="5465" spans="1:7" x14ac:dyDescent="0.2">
      <c r="A5465" s="3" t="s">
        <v>13478</v>
      </c>
      <c r="B5465" s="3">
        <v>214</v>
      </c>
      <c r="C5465" t="str">
        <f>INDEX(assembly[id],MATCH(assembly_items[[#This Row],[rand_assembly]],assembly[number],0))</f>
        <v>1eb024e8-9598-4f3c-bda5-b5fff4104d4f</v>
      </c>
      <c r="D5465">
        <v>802</v>
      </c>
      <c r="E5465" t="str">
        <f>INDEX(item[id],MATCH(assembly_items[[#This Row],[rand_item]],item[Number],0))</f>
        <v>1de80a6a-ddf5-4762-a91f-e373b09312e3</v>
      </c>
      <c r="F5465" s="3">
        <v>914</v>
      </c>
      <c r="G5465" s="3" t="str">
        <f>_xlfn.CONCAT("('",assembly_items[[#This Row],[id]],"','",assembly_items[[#This Row],[assembly_id]],"','",assembly_items[[#This Row],[product_id]],"',",assembly_items[[#This Row],[quantity]],"),")</f>
        <v>('2fc4c2a4-a2b1-47b2-9afb-d27545f6a23d','1eb024e8-9598-4f3c-bda5-b5fff4104d4f','1de80a6a-ddf5-4762-a91f-e373b09312e3',914),</v>
      </c>
    </row>
    <row r="5466" spans="1:7" x14ac:dyDescent="0.2">
      <c r="A5466" s="3" t="s">
        <v>13479</v>
      </c>
      <c r="B5466" s="3">
        <v>1213</v>
      </c>
      <c r="C5466" t="str">
        <f>INDEX(assembly[id],MATCH(assembly_items[[#This Row],[rand_assembly]],assembly[number],0))</f>
        <v>c5e32197-c967-43ab-8352-504b01235c71</v>
      </c>
      <c r="D5466">
        <v>1671</v>
      </c>
      <c r="E5466" t="str">
        <f>INDEX(item[id],MATCH(assembly_items[[#This Row],[rand_item]],item[Number],0))</f>
        <v>8321c157-2fbe-42f5-87c7-8d61f091d67b</v>
      </c>
      <c r="F5466" s="3">
        <v>751</v>
      </c>
      <c r="G5466" s="3" t="str">
        <f>_xlfn.CONCAT("('",assembly_items[[#This Row],[id]],"','",assembly_items[[#This Row],[assembly_id]],"','",assembly_items[[#This Row],[product_id]],"',",assembly_items[[#This Row],[quantity]],"),")</f>
        <v>('16f89399-a995-4392-a0a1-5cc114fa92e8','c5e32197-c967-43ab-8352-504b01235c71','8321c157-2fbe-42f5-87c7-8d61f091d67b',751),</v>
      </c>
    </row>
    <row r="5467" spans="1:7" x14ac:dyDescent="0.2">
      <c r="A5467" s="3" t="s">
        <v>13480</v>
      </c>
      <c r="B5467" s="3">
        <v>649</v>
      </c>
      <c r="C5467" t="str">
        <f>INDEX(assembly[id],MATCH(assembly_items[[#This Row],[rand_assembly]],assembly[number],0))</f>
        <v>9e9588c3-3b83-4707-ab3a-4959b9cd9a61</v>
      </c>
      <c r="D5467">
        <v>1390</v>
      </c>
      <c r="E5467" t="str">
        <f>INDEX(item[id],MATCH(assembly_items[[#This Row],[rand_item]],item[Number],0))</f>
        <v>c0898924-e115-4720-baf7-ec74dbccd945</v>
      </c>
      <c r="F5467" s="3">
        <v>349</v>
      </c>
      <c r="G5467" s="3" t="str">
        <f>_xlfn.CONCAT("('",assembly_items[[#This Row],[id]],"','",assembly_items[[#This Row],[assembly_id]],"','",assembly_items[[#This Row],[product_id]],"',",assembly_items[[#This Row],[quantity]],"),")</f>
        <v>('e2a6a2cf-c948-4b12-a3f6-6170983adc09','9e9588c3-3b83-4707-ab3a-4959b9cd9a61','c0898924-e115-4720-baf7-ec74dbccd945',349),</v>
      </c>
    </row>
    <row r="5468" spans="1:7" x14ac:dyDescent="0.2">
      <c r="A5468" s="3" t="s">
        <v>13481</v>
      </c>
      <c r="B5468" s="3">
        <v>899</v>
      </c>
      <c r="C5468" t="str">
        <f>INDEX(assembly[id],MATCH(assembly_items[[#This Row],[rand_assembly]],assembly[number],0))</f>
        <v>ed5a0b62-5c95-4348-acfb-2511f2ef1b2b</v>
      </c>
      <c r="D5468">
        <v>5416</v>
      </c>
      <c r="E5468" t="str">
        <f>INDEX(item[id],MATCH(assembly_items[[#This Row],[rand_item]],item[Number],0))</f>
        <v>cadb418a-94ff-4212-bc2e-bd34b20543a3</v>
      </c>
      <c r="F5468" s="3">
        <v>596</v>
      </c>
      <c r="G5468" s="3" t="str">
        <f>_xlfn.CONCAT("('",assembly_items[[#This Row],[id]],"','",assembly_items[[#This Row],[assembly_id]],"','",assembly_items[[#This Row],[product_id]],"',",assembly_items[[#This Row],[quantity]],"),")</f>
        <v>('bcd6e5a3-4617-447d-b364-885d9fde607b','ed5a0b62-5c95-4348-acfb-2511f2ef1b2b','cadb418a-94ff-4212-bc2e-bd34b20543a3',596),</v>
      </c>
    </row>
    <row r="5469" spans="1:7" x14ac:dyDescent="0.2">
      <c r="A5469" s="3" t="s">
        <v>13482</v>
      </c>
      <c r="B5469" s="3">
        <v>1769</v>
      </c>
      <c r="C5469" t="str">
        <f>INDEX(assembly[id],MATCH(assembly_items[[#This Row],[rand_assembly]],assembly[number],0))</f>
        <v>4e01d4bf-fd83-4248-8064-f66932233706</v>
      </c>
      <c r="D5469">
        <v>4363</v>
      </c>
      <c r="E5469" t="str">
        <f>INDEX(item[id],MATCH(assembly_items[[#This Row],[rand_item]],item[Number],0))</f>
        <v>7210888a-1088-4a90-91c7-7294a9df3dc6</v>
      </c>
      <c r="F5469" s="3">
        <v>538</v>
      </c>
      <c r="G5469" s="3" t="str">
        <f>_xlfn.CONCAT("('",assembly_items[[#This Row],[id]],"','",assembly_items[[#This Row],[assembly_id]],"','",assembly_items[[#This Row],[product_id]],"',",assembly_items[[#This Row],[quantity]],"),")</f>
        <v>('cad52caf-0d46-4dc9-ab4e-45fb3ee2ff0d','4e01d4bf-fd83-4248-8064-f66932233706','7210888a-1088-4a90-91c7-7294a9df3dc6',538),</v>
      </c>
    </row>
    <row r="5470" spans="1:7" x14ac:dyDescent="0.2">
      <c r="A5470" s="3" t="s">
        <v>13483</v>
      </c>
      <c r="B5470" s="3">
        <v>1378</v>
      </c>
      <c r="C5470" t="str">
        <f>INDEX(assembly[id],MATCH(assembly_items[[#This Row],[rand_assembly]],assembly[number],0))</f>
        <v>cc547c93-4348-4c54-b994-62f3437f2fdb</v>
      </c>
      <c r="D5470">
        <v>1143</v>
      </c>
      <c r="E5470" t="str">
        <f>INDEX(item[id],MATCH(assembly_items[[#This Row],[rand_item]],item[Number],0))</f>
        <v>5b40dd5e-4165-4b24-bb40-01b8a0b2ba27</v>
      </c>
      <c r="F5470" s="3">
        <v>716</v>
      </c>
      <c r="G5470" s="3" t="str">
        <f>_xlfn.CONCAT("('",assembly_items[[#This Row],[id]],"','",assembly_items[[#This Row],[assembly_id]],"','",assembly_items[[#This Row],[product_id]],"',",assembly_items[[#This Row],[quantity]],"),")</f>
        <v>('9a214753-04bc-45aa-8dcb-83726e56a37e','cc547c93-4348-4c54-b994-62f3437f2fdb','5b40dd5e-4165-4b24-bb40-01b8a0b2ba27',716),</v>
      </c>
    </row>
    <row r="5471" spans="1:7" x14ac:dyDescent="0.2">
      <c r="A5471" s="3" t="s">
        <v>13484</v>
      </c>
      <c r="B5471" s="3">
        <v>276</v>
      </c>
      <c r="C5471" t="str">
        <f>INDEX(assembly[id],MATCH(assembly_items[[#This Row],[rand_assembly]],assembly[number],0))</f>
        <v>34b69fa0-39f9-4292-8f14-36ba2a18c220</v>
      </c>
      <c r="D5471">
        <v>1407</v>
      </c>
      <c r="E5471" t="str">
        <f>INDEX(item[id],MATCH(assembly_items[[#This Row],[rand_item]],item[Number],0))</f>
        <v>6b307bb6-ffd1-4ba6-9372-734aae573aad</v>
      </c>
      <c r="F5471" s="3">
        <v>927</v>
      </c>
      <c r="G5471" s="3" t="str">
        <f>_xlfn.CONCAT("('",assembly_items[[#This Row],[id]],"','",assembly_items[[#This Row],[assembly_id]],"','",assembly_items[[#This Row],[product_id]],"',",assembly_items[[#This Row],[quantity]],"),")</f>
        <v>('8c0d53a6-e349-4b11-9af1-cce882b058bd','34b69fa0-39f9-4292-8f14-36ba2a18c220','6b307bb6-ffd1-4ba6-9372-734aae573aad',927),</v>
      </c>
    </row>
    <row r="5472" spans="1:7" x14ac:dyDescent="0.2">
      <c r="A5472" s="3" t="s">
        <v>13485</v>
      </c>
      <c r="B5472" s="3">
        <v>1762</v>
      </c>
      <c r="C5472" t="str">
        <f>INDEX(assembly[id],MATCH(assembly_items[[#This Row],[rand_assembly]],assembly[number],0))</f>
        <v>4d8e6c24-626e-45f9-b09c-89458d89c20e</v>
      </c>
      <c r="D5472">
        <v>3309</v>
      </c>
      <c r="E5472" t="str">
        <f>INDEX(item[id],MATCH(assembly_items[[#This Row],[rand_item]],item[Number],0))</f>
        <v>9ab0aa07-7ac6-4a22-9657-5d92013e64e6</v>
      </c>
      <c r="F5472" s="3">
        <v>359</v>
      </c>
      <c r="G5472" s="3" t="str">
        <f>_xlfn.CONCAT("('",assembly_items[[#This Row],[id]],"','",assembly_items[[#This Row],[assembly_id]],"','",assembly_items[[#This Row],[product_id]],"',",assembly_items[[#This Row],[quantity]],"),")</f>
        <v>('d7fdad7c-0f53-47c2-9bd3-364c4c1f2340','4d8e6c24-626e-45f9-b09c-89458d89c20e','9ab0aa07-7ac6-4a22-9657-5d92013e64e6',359),</v>
      </c>
    </row>
    <row r="5473" spans="1:7" x14ac:dyDescent="0.2">
      <c r="A5473" s="3" t="s">
        <v>13486</v>
      </c>
      <c r="B5473" s="3">
        <v>1673</v>
      </c>
      <c r="C5473" t="str">
        <f>INDEX(assembly[id],MATCH(assembly_items[[#This Row],[rand_assembly]],assembly[number],0))</f>
        <v>4ccbd47d-4c38-4d69-8ecd-5690dbfd6d09</v>
      </c>
      <c r="D5473">
        <v>1652</v>
      </c>
      <c r="E5473" t="str">
        <f>INDEX(item[id],MATCH(assembly_items[[#This Row],[rand_item]],item[Number],0))</f>
        <v>1f776d7e-2aee-40f9-9aef-d820a09e0211</v>
      </c>
      <c r="F5473" s="3">
        <v>332</v>
      </c>
      <c r="G5473" s="3" t="str">
        <f>_xlfn.CONCAT("('",assembly_items[[#This Row],[id]],"','",assembly_items[[#This Row],[assembly_id]],"','",assembly_items[[#This Row],[product_id]],"',",assembly_items[[#This Row],[quantity]],"),")</f>
        <v>('730ec0d0-8c9d-45ef-be9e-662ecd35077f','4ccbd47d-4c38-4d69-8ecd-5690dbfd6d09','1f776d7e-2aee-40f9-9aef-d820a09e0211',332),</v>
      </c>
    </row>
    <row r="5474" spans="1:7" x14ac:dyDescent="0.2">
      <c r="A5474" s="3" t="s">
        <v>13487</v>
      </c>
      <c r="B5474" s="3">
        <v>1788</v>
      </c>
      <c r="C5474" t="str">
        <f>INDEX(assembly[id],MATCH(assembly_items[[#This Row],[rand_assembly]],assembly[number],0))</f>
        <v>3625056d-c7e6-4e12-9029-dff14f1cbe97</v>
      </c>
      <c r="D5474">
        <v>1215</v>
      </c>
      <c r="E5474" t="str">
        <f>INDEX(item[id],MATCH(assembly_items[[#This Row],[rand_item]],item[Number],0))</f>
        <v>fdada20c-eca4-47a1-8b19-b718a752086e</v>
      </c>
      <c r="F5474" s="3">
        <v>541</v>
      </c>
      <c r="G5474" s="3" t="str">
        <f>_xlfn.CONCAT("('",assembly_items[[#This Row],[id]],"','",assembly_items[[#This Row],[assembly_id]],"','",assembly_items[[#This Row],[product_id]],"',",assembly_items[[#This Row],[quantity]],"),")</f>
        <v>('3f1f2117-ff40-4bd9-a679-7e03de1338d1','3625056d-c7e6-4e12-9029-dff14f1cbe97','fdada20c-eca4-47a1-8b19-b718a752086e',541),</v>
      </c>
    </row>
    <row r="5475" spans="1:7" x14ac:dyDescent="0.2">
      <c r="A5475" s="3" t="s">
        <v>13488</v>
      </c>
      <c r="B5475" s="3">
        <v>914</v>
      </c>
      <c r="C5475" t="str">
        <f>INDEX(assembly[id],MATCH(assembly_items[[#This Row],[rand_assembly]],assembly[number],0))</f>
        <v>d31e22b3-ec8c-49d6-adfd-cf38f0c79d24</v>
      </c>
      <c r="D5475">
        <v>2709</v>
      </c>
      <c r="E5475" t="str">
        <f>INDEX(item[id],MATCH(assembly_items[[#This Row],[rand_item]],item[Number],0))</f>
        <v>6a614bfa-232c-45a8-8cd6-19189e862859</v>
      </c>
      <c r="F5475" s="3">
        <v>477</v>
      </c>
      <c r="G5475" s="3" t="str">
        <f>_xlfn.CONCAT("('",assembly_items[[#This Row],[id]],"','",assembly_items[[#This Row],[assembly_id]],"','",assembly_items[[#This Row],[product_id]],"',",assembly_items[[#This Row],[quantity]],"),")</f>
        <v>('f63e636c-525c-4f77-9a2e-295a6256623d','d31e22b3-ec8c-49d6-adfd-cf38f0c79d24','6a614bfa-232c-45a8-8cd6-19189e862859',477),</v>
      </c>
    </row>
    <row r="5476" spans="1:7" x14ac:dyDescent="0.2">
      <c r="A5476" s="3" t="s">
        <v>13489</v>
      </c>
      <c r="B5476" s="3">
        <v>907</v>
      </c>
      <c r="C5476" t="str">
        <f>INDEX(assembly[id],MATCH(assembly_items[[#This Row],[rand_assembly]],assembly[number],0))</f>
        <v>b12511c1-d9d0-4dc8-aacb-0db7c5b9016a</v>
      </c>
      <c r="D5476">
        <v>1350</v>
      </c>
      <c r="E5476" t="str">
        <f>INDEX(item[id],MATCH(assembly_items[[#This Row],[rand_item]],item[Number],0))</f>
        <v>d0d0c976-37e1-4fc2-9bbd-a5ccef0dd3be</v>
      </c>
      <c r="F5476" s="3">
        <v>50</v>
      </c>
      <c r="G5476" s="3" t="str">
        <f>_xlfn.CONCAT("('",assembly_items[[#This Row],[id]],"','",assembly_items[[#This Row],[assembly_id]],"','",assembly_items[[#This Row],[product_id]],"',",assembly_items[[#This Row],[quantity]],"),")</f>
        <v>('759749f6-0872-4b43-a7e4-a1304bbfeded','b12511c1-d9d0-4dc8-aacb-0db7c5b9016a','d0d0c976-37e1-4fc2-9bbd-a5ccef0dd3be',50),</v>
      </c>
    </row>
    <row r="5477" spans="1:7" x14ac:dyDescent="0.2">
      <c r="A5477" s="3" t="s">
        <v>13490</v>
      </c>
      <c r="B5477" s="3">
        <v>493</v>
      </c>
      <c r="C5477" t="str">
        <f>INDEX(assembly[id],MATCH(assembly_items[[#This Row],[rand_assembly]],assembly[number],0))</f>
        <v>2e832d0a-6919-477f-a762-4ce795284d41</v>
      </c>
      <c r="D5477">
        <v>329</v>
      </c>
      <c r="E5477" t="str">
        <f>INDEX(item[id],MATCH(assembly_items[[#This Row],[rand_item]],item[Number],0))</f>
        <v>da38b211-bb12-4842-8639-206e683ad7c8</v>
      </c>
      <c r="F5477" s="3">
        <v>417</v>
      </c>
      <c r="G5477" s="3" t="str">
        <f>_xlfn.CONCAT("('",assembly_items[[#This Row],[id]],"','",assembly_items[[#This Row],[assembly_id]],"','",assembly_items[[#This Row],[product_id]],"',",assembly_items[[#This Row],[quantity]],"),")</f>
        <v>('ef9dc7a7-09af-4b10-ad8c-fafbd1f69ec2','2e832d0a-6919-477f-a762-4ce795284d41','da38b211-bb12-4842-8639-206e683ad7c8',417),</v>
      </c>
    </row>
    <row r="5478" spans="1:7" x14ac:dyDescent="0.2">
      <c r="A5478" s="3" t="s">
        <v>13491</v>
      </c>
      <c r="B5478" s="3">
        <v>1394</v>
      </c>
      <c r="C5478" t="str">
        <f>INDEX(assembly[id],MATCH(assembly_items[[#This Row],[rand_assembly]],assembly[number],0))</f>
        <v>1953ced7-167f-46ac-a4e8-ba45fcdab19e</v>
      </c>
      <c r="D5478">
        <v>5261</v>
      </c>
      <c r="E5478" t="str">
        <f>INDEX(item[id],MATCH(assembly_items[[#This Row],[rand_item]],item[Number],0))</f>
        <v>d428543d-f792-41bd-a74a-9e9658c11ee6</v>
      </c>
      <c r="F5478" s="3">
        <v>545</v>
      </c>
      <c r="G5478" s="3" t="str">
        <f>_xlfn.CONCAT("('",assembly_items[[#This Row],[id]],"','",assembly_items[[#This Row],[assembly_id]],"','",assembly_items[[#This Row],[product_id]],"',",assembly_items[[#This Row],[quantity]],"),")</f>
        <v>('e74d7c84-9bad-496a-ade9-9201a77b4d26','1953ced7-167f-46ac-a4e8-ba45fcdab19e','d428543d-f792-41bd-a74a-9e9658c11ee6',545),</v>
      </c>
    </row>
    <row r="5479" spans="1:7" x14ac:dyDescent="0.2">
      <c r="A5479" s="3" t="s">
        <v>13492</v>
      </c>
      <c r="B5479" s="3">
        <v>1131</v>
      </c>
      <c r="C5479" t="str">
        <f>INDEX(assembly[id],MATCH(assembly_items[[#This Row],[rand_assembly]],assembly[number],0))</f>
        <v>447d304f-40b0-41c7-98bf-6990a19eed45</v>
      </c>
      <c r="D5479">
        <v>4964</v>
      </c>
      <c r="E5479" t="str">
        <f>INDEX(item[id],MATCH(assembly_items[[#This Row],[rand_item]],item[Number],0))</f>
        <v>d75ec443-74e1-4e73-8c4c-76a3eef3a846</v>
      </c>
      <c r="F5479" s="3">
        <v>931</v>
      </c>
      <c r="G5479" s="3" t="str">
        <f>_xlfn.CONCAT("('",assembly_items[[#This Row],[id]],"','",assembly_items[[#This Row],[assembly_id]],"','",assembly_items[[#This Row],[product_id]],"',",assembly_items[[#This Row],[quantity]],"),")</f>
        <v>('e9d93949-a3c2-4552-8add-361f6dc358c6','447d304f-40b0-41c7-98bf-6990a19eed45','d75ec443-74e1-4e73-8c4c-76a3eef3a846',931),</v>
      </c>
    </row>
    <row r="5480" spans="1:7" x14ac:dyDescent="0.2">
      <c r="A5480" s="3" t="s">
        <v>13493</v>
      </c>
      <c r="B5480" s="3">
        <v>1094</v>
      </c>
      <c r="C5480" t="str">
        <f>INDEX(assembly[id],MATCH(assembly_items[[#This Row],[rand_assembly]],assembly[number],0))</f>
        <v>2d0eccdc-85cf-4db7-bfdc-cffee865998d</v>
      </c>
      <c r="D5480">
        <v>625</v>
      </c>
      <c r="E5480" t="str">
        <f>INDEX(item[id],MATCH(assembly_items[[#This Row],[rand_item]],item[Number],0))</f>
        <v>08516021-c28d-4cf9-8bb5-586f37b977a1</v>
      </c>
      <c r="F5480" s="3">
        <v>818</v>
      </c>
      <c r="G5480" s="3" t="str">
        <f>_xlfn.CONCAT("('",assembly_items[[#This Row],[id]],"','",assembly_items[[#This Row],[assembly_id]],"','",assembly_items[[#This Row],[product_id]],"',",assembly_items[[#This Row],[quantity]],"),")</f>
        <v>('ea9ae277-bf19-41bc-a082-c2f55156ae16','2d0eccdc-85cf-4db7-bfdc-cffee865998d','08516021-c28d-4cf9-8bb5-586f37b977a1',818),</v>
      </c>
    </row>
    <row r="5481" spans="1:7" x14ac:dyDescent="0.2">
      <c r="A5481" s="3" t="s">
        <v>13494</v>
      </c>
      <c r="B5481" s="3">
        <v>1567</v>
      </c>
      <c r="C5481" t="str">
        <f>INDEX(assembly[id],MATCH(assembly_items[[#This Row],[rand_assembly]],assembly[number],0))</f>
        <v>1f27dcda-b2b9-4cbb-a291-1ebfbdfa8c52</v>
      </c>
      <c r="D5481">
        <v>927</v>
      </c>
      <c r="E5481" t="str">
        <f>INDEX(item[id],MATCH(assembly_items[[#This Row],[rand_item]],item[Number],0))</f>
        <v>a8623d6e-4d78-4e04-aa62-01ae1fb4de0e</v>
      </c>
      <c r="F5481" s="3">
        <v>556</v>
      </c>
      <c r="G5481" s="3" t="str">
        <f>_xlfn.CONCAT("('",assembly_items[[#This Row],[id]],"','",assembly_items[[#This Row],[assembly_id]],"','",assembly_items[[#This Row],[product_id]],"',",assembly_items[[#This Row],[quantity]],"),")</f>
        <v>('a496e361-c78b-4e44-9245-c2d81e3c6643','1f27dcda-b2b9-4cbb-a291-1ebfbdfa8c52','a8623d6e-4d78-4e04-aa62-01ae1fb4de0e',556),</v>
      </c>
    </row>
    <row r="5482" spans="1:7" x14ac:dyDescent="0.2">
      <c r="A5482" s="3" t="s">
        <v>13495</v>
      </c>
      <c r="B5482" s="3">
        <v>128</v>
      </c>
      <c r="C5482" t="str">
        <f>INDEX(assembly[id],MATCH(assembly_items[[#This Row],[rand_assembly]],assembly[number],0))</f>
        <v>cba2dd84-b028-4c3c-982e-e384c0e8dbe4</v>
      </c>
      <c r="D5482">
        <v>5392</v>
      </c>
      <c r="E5482" t="str">
        <f>INDEX(item[id],MATCH(assembly_items[[#This Row],[rand_item]],item[Number],0))</f>
        <v>5d65227b-e602-4d7e-896a-eff959549a1e</v>
      </c>
      <c r="F5482" s="3">
        <v>543</v>
      </c>
      <c r="G5482" s="3" t="str">
        <f>_xlfn.CONCAT("('",assembly_items[[#This Row],[id]],"','",assembly_items[[#This Row],[assembly_id]],"','",assembly_items[[#This Row],[product_id]],"',",assembly_items[[#This Row],[quantity]],"),")</f>
        <v>('8cca6b3d-e7c9-4c0f-9ded-a094317cc048','cba2dd84-b028-4c3c-982e-e384c0e8dbe4','5d65227b-e602-4d7e-896a-eff959549a1e',543),</v>
      </c>
    </row>
    <row r="5483" spans="1:7" x14ac:dyDescent="0.2">
      <c r="A5483" s="3" t="s">
        <v>13496</v>
      </c>
      <c r="B5483" s="3">
        <v>1180</v>
      </c>
      <c r="C5483" t="str">
        <f>INDEX(assembly[id],MATCH(assembly_items[[#This Row],[rand_assembly]],assembly[number],0))</f>
        <v>32eadeb6-c6d9-4eec-9dbb-49e7fcffe563</v>
      </c>
      <c r="D5483">
        <v>3932</v>
      </c>
      <c r="E5483" t="str">
        <f>INDEX(item[id],MATCH(assembly_items[[#This Row],[rand_item]],item[Number],0))</f>
        <v>810bc891-fdef-4b3c-8de0-fa98c038d6d7</v>
      </c>
      <c r="F5483" s="3">
        <v>968</v>
      </c>
      <c r="G5483" s="3" t="str">
        <f>_xlfn.CONCAT("('",assembly_items[[#This Row],[id]],"','",assembly_items[[#This Row],[assembly_id]],"','",assembly_items[[#This Row],[product_id]],"',",assembly_items[[#This Row],[quantity]],"),")</f>
        <v>('282029b3-0eda-4dfb-a0b3-da6fdc436499','32eadeb6-c6d9-4eec-9dbb-49e7fcffe563','810bc891-fdef-4b3c-8de0-fa98c038d6d7',968),</v>
      </c>
    </row>
    <row r="5484" spans="1:7" x14ac:dyDescent="0.2">
      <c r="A5484" s="3" t="s">
        <v>13497</v>
      </c>
      <c r="B5484" s="3">
        <v>1078</v>
      </c>
      <c r="C5484" t="str">
        <f>INDEX(assembly[id],MATCH(assembly_items[[#This Row],[rand_assembly]],assembly[number],0))</f>
        <v>1c1c8356-24bc-4a6a-bb7c-2eb31f2cd724</v>
      </c>
      <c r="D5484">
        <v>3462</v>
      </c>
      <c r="E5484" t="str">
        <f>INDEX(item[id],MATCH(assembly_items[[#This Row],[rand_item]],item[Number],0))</f>
        <v>2a78bbe3-ff73-4406-a999-84f4850e69a6</v>
      </c>
      <c r="F5484" s="3">
        <v>544</v>
      </c>
      <c r="G5484" s="3" t="str">
        <f>_xlfn.CONCAT("('",assembly_items[[#This Row],[id]],"','",assembly_items[[#This Row],[assembly_id]],"','",assembly_items[[#This Row],[product_id]],"',",assembly_items[[#This Row],[quantity]],"),")</f>
        <v>('ae31df86-8b07-4575-b5b2-ac01d8d4bbc9','1c1c8356-24bc-4a6a-bb7c-2eb31f2cd724','2a78bbe3-ff73-4406-a999-84f4850e69a6',544),</v>
      </c>
    </row>
    <row r="5485" spans="1:7" x14ac:dyDescent="0.2">
      <c r="A5485" s="3" t="s">
        <v>13498</v>
      </c>
      <c r="B5485" s="3">
        <v>1073</v>
      </c>
      <c r="C5485" t="str">
        <f>INDEX(assembly[id],MATCH(assembly_items[[#This Row],[rand_assembly]],assembly[number],0))</f>
        <v>32123246-f858-43df-8c0e-5541a9e2f1de</v>
      </c>
      <c r="D5485">
        <v>4919</v>
      </c>
      <c r="E5485" t="str">
        <f>INDEX(item[id],MATCH(assembly_items[[#This Row],[rand_item]],item[Number],0))</f>
        <v>f1290a11-6e3a-429c-9955-60216bf30997</v>
      </c>
      <c r="F5485" s="3">
        <v>246</v>
      </c>
      <c r="G5485" s="3" t="str">
        <f>_xlfn.CONCAT("('",assembly_items[[#This Row],[id]],"','",assembly_items[[#This Row],[assembly_id]],"','",assembly_items[[#This Row],[product_id]],"',",assembly_items[[#This Row],[quantity]],"),")</f>
        <v>('9857cde8-fc0e-4677-89d7-b4319c308e2f','32123246-f858-43df-8c0e-5541a9e2f1de','f1290a11-6e3a-429c-9955-60216bf30997',246),</v>
      </c>
    </row>
    <row r="5486" spans="1:7" x14ac:dyDescent="0.2">
      <c r="A5486" s="3" t="s">
        <v>13499</v>
      </c>
      <c r="B5486" s="3">
        <v>1132</v>
      </c>
      <c r="C5486" t="str">
        <f>INDEX(assembly[id],MATCH(assembly_items[[#This Row],[rand_assembly]],assembly[number],0))</f>
        <v>4bae2894-971a-4a2a-8c4e-f49af08f6c7a</v>
      </c>
      <c r="D5486">
        <v>3809</v>
      </c>
      <c r="E5486" t="str">
        <f>INDEX(item[id],MATCH(assembly_items[[#This Row],[rand_item]],item[Number],0))</f>
        <v>904ca4e8-bf79-473b-9047-46e75017c754</v>
      </c>
      <c r="F5486" s="3">
        <v>265</v>
      </c>
      <c r="G5486" s="3" t="str">
        <f>_xlfn.CONCAT("('",assembly_items[[#This Row],[id]],"','",assembly_items[[#This Row],[assembly_id]],"','",assembly_items[[#This Row],[product_id]],"',",assembly_items[[#This Row],[quantity]],"),")</f>
        <v>('9980c236-2373-4eb0-bbba-8442b36f473c','4bae2894-971a-4a2a-8c4e-f49af08f6c7a','904ca4e8-bf79-473b-9047-46e75017c754',265),</v>
      </c>
    </row>
    <row r="5487" spans="1:7" x14ac:dyDescent="0.2">
      <c r="A5487" s="3" t="s">
        <v>13500</v>
      </c>
      <c r="B5487" s="3">
        <v>1290</v>
      </c>
      <c r="C5487" t="str">
        <f>INDEX(assembly[id],MATCH(assembly_items[[#This Row],[rand_assembly]],assembly[number],0))</f>
        <v>37c27684-ad09-4f60-8491-07208f4742af</v>
      </c>
      <c r="D5487">
        <v>5763</v>
      </c>
      <c r="E5487" t="str">
        <f>INDEX(item[id],MATCH(assembly_items[[#This Row],[rand_item]],item[Number],0))</f>
        <v>86291493-95ad-4cef-9582-10249fe35534</v>
      </c>
      <c r="F5487" s="3">
        <v>262</v>
      </c>
      <c r="G5487" s="3" t="str">
        <f>_xlfn.CONCAT("('",assembly_items[[#This Row],[id]],"','",assembly_items[[#This Row],[assembly_id]],"','",assembly_items[[#This Row],[product_id]],"',",assembly_items[[#This Row],[quantity]],"),")</f>
        <v>('d856e2b7-b1a7-469b-b198-0cd436642e11','37c27684-ad09-4f60-8491-07208f4742af','86291493-95ad-4cef-9582-10249fe35534',262),</v>
      </c>
    </row>
    <row r="5488" spans="1:7" x14ac:dyDescent="0.2">
      <c r="A5488" s="3" t="s">
        <v>13501</v>
      </c>
      <c r="B5488" s="3">
        <v>253</v>
      </c>
      <c r="C5488" t="str">
        <f>INDEX(assembly[id],MATCH(assembly_items[[#This Row],[rand_assembly]],assembly[number],0))</f>
        <v>3ea4bae5-ae7a-408a-8401-9df2fe67bdb3</v>
      </c>
      <c r="D5488">
        <v>238</v>
      </c>
      <c r="E5488" t="str">
        <f>INDEX(item[id],MATCH(assembly_items[[#This Row],[rand_item]],item[Number],0))</f>
        <v>3c94e08b-43fb-4285-b2d0-91b46eddfb74</v>
      </c>
      <c r="F5488" s="3">
        <v>522</v>
      </c>
      <c r="G5488" s="3" t="str">
        <f>_xlfn.CONCAT("('",assembly_items[[#This Row],[id]],"','",assembly_items[[#This Row],[assembly_id]],"','",assembly_items[[#This Row],[product_id]],"',",assembly_items[[#This Row],[quantity]],"),")</f>
        <v>('5a1dd3b2-86fd-49c9-8fe8-b889ea4151b7','3ea4bae5-ae7a-408a-8401-9df2fe67bdb3','3c94e08b-43fb-4285-b2d0-91b46eddfb74',522),</v>
      </c>
    </row>
    <row r="5489" spans="1:7" x14ac:dyDescent="0.2">
      <c r="A5489" s="3" t="s">
        <v>13502</v>
      </c>
      <c r="B5489" s="3">
        <v>1643</v>
      </c>
      <c r="C5489" t="str">
        <f>INDEX(assembly[id],MATCH(assembly_items[[#This Row],[rand_assembly]],assembly[number],0))</f>
        <v>158ec06f-f7fb-4834-9912-a56ef8cff4e4</v>
      </c>
      <c r="D5489">
        <v>2315</v>
      </c>
      <c r="E5489" t="str">
        <f>INDEX(item[id],MATCH(assembly_items[[#This Row],[rand_item]],item[Number],0))</f>
        <v>da0e78c8-9552-4c93-bd9d-6526e1419c79</v>
      </c>
      <c r="F5489" s="3">
        <v>740</v>
      </c>
      <c r="G5489" s="3" t="str">
        <f>_xlfn.CONCAT("('",assembly_items[[#This Row],[id]],"','",assembly_items[[#This Row],[assembly_id]],"','",assembly_items[[#This Row],[product_id]],"',",assembly_items[[#This Row],[quantity]],"),")</f>
        <v>('e4cbb925-dcf5-47ab-b6d7-b9aedf392505','158ec06f-f7fb-4834-9912-a56ef8cff4e4','da0e78c8-9552-4c93-bd9d-6526e1419c79',740),</v>
      </c>
    </row>
    <row r="5490" spans="1:7" x14ac:dyDescent="0.2">
      <c r="A5490" s="3" t="s">
        <v>13503</v>
      </c>
      <c r="B5490" s="3">
        <v>1304</v>
      </c>
      <c r="C5490" t="str">
        <f>INDEX(assembly[id],MATCH(assembly_items[[#This Row],[rand_assembly]],assembly[number],0))</f>
        <v>a22f53e2-295b-4864-9612-ac3a7d742875</v>
      </c>
      <c r="D5490">
        <v>4845</v>
      </c>
      <c r="E5490" t="str">
        <f>INDEX(item[id],MATCH(assembly_items[[#This Row],[rand_item]],item[Number],0))</f>
        <v>4c7a51d0-d3c7-4ff8-8128-09b0aa7675e0</v>
      </c>
      <c r="F5490" s="3">
        <v>106</v>
      </c>
      <c r="G5490" s="3" t="str">
        <f>_xlfn.CONCAT("('",assembly_items[[#This Row],[id]],"','",assembly_items[[#This Row],[assembly_id]],"','",assembly_items[[#This Row],[product_id]],"',",assembly_items[[#This Row],[quantity]],"),")</f>
        <v>('fa2b380d-f8be-40f1-bc5d-ac3fc0901174','a22f53e2-295b-4864-9612-ac3a7d742875','4c7a51d0-d3c7-4ff8-8128-09b0aa7675e0',106),</v>
      </c>
    </row>
    <row r="5491" spans="1:7" x14ac:dyDescent="0.2">
      <c r="A5491" s="3" t="s">
        <v>13504</v>
      </c>
      <c r="B5491" s="3">
        <v>1734</v>
      </c>
      <c r="C5491" t="str">
        <f>INDEX(assembly[id],MATCH(assembly_items[[#This Row],[rand_assembly]],assembly[number],0))</f>
        <v>77895a61-de0c-43b4-ad4a-cadca279f302</v>
      </c>
      <c r="D5491">
        <v>973</v>
      </c>
      <c r="E5491" t="str">
        <f>INDEX(item[id],MATCH(assembly_items[[#This Row],[rand_item]],item[Number],0))</f>
        <v>3b67db0d-61f3-46ce-b994-067e80ca2305</v>
      </c>
      <c r="F5491" s="3">
        <v>265</v>
      </c>
      <c r="G5491" s="3" t="str">
        <f>_xlfn.CONCAT("('",assembly_items[[#This Row],[id]],"','",assembly_items[[#This Row],[assembly_id]],"','",assembly_items[[#This Row],[product_id]],"',",assembly_items[[#This Row],[quantity]],"),")</f>
        <v>('49d9cd8e-b58d-489b-9dc7-027e0759f18f','77895a61-de0c-43b4-ad4a-cadca279f302','3b67db0d-61f3-46ce-b994-067e80ca2305',265),</v>
      </c>
    </row>
    <row r="5492" spans="1:7" x14ac:dyDescent="0.2">
      <c r="A5492" s="3" t="s">
        <v>13505</v>
      </c>
      <c r="B5492" s="3">
        <v>1787</v>
      </c>
      <c r="C5492" t="str">
        <f>INDEX(assembly[id],MATCH(assembly_items[[#This Row],[rand_assembly]],assembly[number],0))</f>
        <v>ba09bebc-ceff-4e6a-b949-86dc66ff087c</v>
      </c>
      <c r="D5492">
        <v>26</v>
      </c>
      <c r="E5492" t="str">
        <f>INDEX(item[id],MATCH(assembly_items[[#This Row],[rand_item]],item[Number],0))</f>
        <v>84cd98d8-b2e6-4094-ba24-ccbea25ef3e3</v>
      </c>
      <c r="F5492" s="3">
        <v>598</v>
      </c>
      <c r="G5492" s="3" t="str">
        <f>_xlfn.CONCAT("('",assembly_items[[#This Row],[id]],"','",assembly_items[[#This Row],[assembly_id]],"','",assembly_items[[#This Row],[product_id]],"',",assembly_items[[#This Row],[quantity]],"),")</f>
        <v>('45a7af92-620d-440c-ab88-68c96757f134','ba09bebc-ceff-4e6a-b949-86dc66ff087c','84cd98d8-b2e6-4094-ba24-ccbea25ef3e3',598),</v>
      </c>
    </row>
    <row r="5493" spans="1:7" x14ac:dyDescent="0.2">
      <c r="A5493" s="3" t="s">
        <v>13506</v>
      </c>
      <c r="B5493" s="3">
        <v>288</v>
      </c>
      <c r="C5493" t="str">
        <f>INDEX(assembly[id],MATCH(assembly_items[[#This Row],[rand_assembly]],assembly[number],0))</f>
        <v>b7e1b505-269c-43b9-9342-5a3c9b0380d5</v>
      </c>
      <c r="D5493">
        <v>5929</v>
      </c>
      <c r="E5493" t="str">
        <f>INDEX(item[id],MATCH(assembly_items[[#This Row],[rand_item]],item[Number],0))</f>
        <v>7f25cf45-7824-4246-9056-03a25e024c31</v>
      </c>
      <c r="F5493" s="3">
        <v>875</v>
      </c>
      <c r="G5493" s="3" t="str">
        <f>_xlfn.CONCAT("('",assembly_items[[#This Row],[id]],"','",assembly_items[[#This Row],[assembly_id]],"','",assembly_items[[#This Row],[product_id]],"',",assembly_items[[#This Row],[quantity]],"),")</f>
        <v>('2f9faa63-1846-439e-9650-8c726e296d52','b7e1b505-269c-43b9-9342-5a3c9b0380d5','7f25cf45-7824-4246-9056-03a25e024c31',875),</v>
      </c>
    </row>
    <row r="5494" spans="1:7" x14ac:dyDescent="0.2">
      <c r="A5494" s="3" t="s">
        <v>13507</v>
      </c>
      <c r="B5494" s="3">
        <v>699</v>
      </c>
      <c r="C5494" t="str">
        <f>INDEX(assembly[id],MATCH(assembly_items[[#This Row],[rand_assembly]],assembly[number],0))</f>
        <v>b8a762ff-8664-4214-ba69-f4319be8e303</v>
      </c>
      <c r="D5494">
        <v>4108</v>
      </c>
      <c r="E5494" t="str">
        <f>INDEX(item[id],MATCH(assembly_items[[#This Row],[rand_item]],item[Number],0))</f>
        <v>ec8aa9d6-0d8c-45fb-93ba-3203ac95f58f</v>
      </c>
      <c r="F5494" s="3">
        <v>894</v>
      </c>
      <c r="G5494" s="3" t="str">
        <f>_xlfn.CONCAT("('",assembly_items[[#This Row],[id]],"','",assembly_items[[#This Row],[assembly_id]],"','",assembly_items[[#This Row],[product_id]],"',",assembly_items[[#This Row],[quantity]],"),")</f>
        <v>('684ec630-c9ed-4372-b53e-cb2be45aac4e','b8a762ff-8664-4214-ba69-f4319be8e303','ec8aa9d6-0d8c-45fb-93ba-3203ac95f58f',894),</v>
      </c>
    </row>
    <row r="5495" spans="1:7" x14ac:dyDescent="0.2">
      <c r="A5495" s="3" t="s">
        <v>13508</v>
      </c>
      <c r="B5495" s="3">
        <v>1654</v>
      </c>
      <c r="C5495" t="str">
        <f>INDEX(assembly[id],MATCH(assembly_items[[#This Row],[rand_assembly]],assembly[number],0))</f>
        <v>5eb23f06-f976-4e1c-91ca-6403d291a20c</v>
      </c>
      <c r="D5495">
        <v>345</v>
      </c>
      <c r="E5495" t="str">
        <f>INDEX(item[id],MATCH(assembly_items[[#This Row],[rand_item]],item[Number],0))</f>
        <v>c5d836be-a54a-4eb1-8e3b-29ecd177223e</v>
      </c>
      <c r="F5495" s="3">
        <v>925</v>
      </c>
      <c r="G5495" s="3" t="str">
        <f>_xlfn.CONCAT("('",assembly_items[[#This Row],[id]],"','",assembly_items[[#This Row],[assembly_id]],"','",assembly_items[[#This Row],[product_id]],"',",assembly_items[[#This Row],[quantity]],"),")</f>
        <v>('8b8c0505-7f70-43a8-80d7-4498d2fc55e7','5eb23f06-f976-4e1c-91ca-6403d291a20c','c5d836be-a54a-4eb1-8e3b-29ecd177223e',925),</v>
      </c>
    </row>
    <row r="5496" spans="1:7" x14ac:dyDescent="0.2">
      <c r="A5496" s="3" t="s">
        <v>13509</v>
      </c>
      <c r="B5496" s="3">
        <v>1263</v>
      </c>
      <c r="C5496" t="str">
        <f>INDEX(assembly[id],MATCH(assembly_items[[#This Row],[rand_assembly]],assembly[number],0))</f>
        <v>daac1357-d1f9-41a8-b8bc-a759672861e0</v>
      </c>
      <c r="D5496">
        <v>3023</v>
      </c>
      <c r="E5496" t="str">
        <f>INDEX(item[id],MATCH(assembly_items[[#This Row],[rand_item]],item[Number],0))</f>
        <v>10fcda51-ae17-43a6-ad59-2e0786ef6ec8</v>
      </c>
      <c r="F5496" s="3">
        <v>522</v>
      </c>
      <c r="G5496" s="3" t="str">
        <f>_xlfn.CONCAT("('",assembly_items[[#This Row],[id]],"','",assembly_items[[#This Row],[assembly_id]],"','",assembly_items[[#This Row],[product_id]],"',",assembly_items[[#This Row],[quantity]],"),")</f>
        <v>('2179f26e-4df8-4129-ab97-7e542905d73d','daac1357-d1f9-41a8-b8bc-a759672861e0','10fcda51-ae17-43a6-ad59-2e0786ef6ec8',522),</v>
      </c>
    </row>
    <row r="5497" spans="1:7" x14ac:dyDescent="0.2">
      <c r="A5497" s="3" t="s">
        <v>13510</v>
      </c>
      <c r="B5497" s="3">
        <v>983</v>
      </c>
      <c r="C5497" t="str">
        <f>INDEX(assembly[id],MATCH(assembly_items[[#This Row],[rand_assembly]],assembly[number],0))</f>
        <v>4229cdc4-ec8f-4d5a-8bf1-69924b93d152</v>
      </c>
      <c r="D5497">
        <v>4288</v>
      </c>
      <c r="E5497" t="str">
        <f>INDEX(item[id],MATCH(assembly_items[[#This Row],[rand_item]],item[Number],0))</f>
        <v>6b2503f0-ec6a-443e-8ced-82eb8575f3db</v>
      </c>
      <c r="F5497" s="3">
        <v>297</v>
      </c>
      <c r="G5497" s="3" t="str">
        <f>_xlfn.CONCAT("('",assembly_items[[#This Row],[id]],"','",assembly_items[[#This Row],[assembly_id]],"','",assembly_items[[#This Row],[product_id]],"',",assembly_items[[#This Row],[quantity]],"),")</f>
        <v>('009f7a08-03ab-432e-b305-be21725ca2bc','4229cdc4-ec8f-4d5a-8bf1-69924b93d152','6b2503f0-ec6a-443e-8ced-82eb8575f3db',297),</v>
      </c>
    </row>
    <row r="5498" spans="1:7" x14ac:dyDescent="0.2">
      <c r="A5498" s="3" t="s">
        <v>13511</v>
      </c>
      <c r="B5498" s="3">
        <v>1473</v>
      </c>
      <c r="C5498" t="str">
        <f>INDEX(assembly[id],MATCH(assembly_items[[#This Row],[rand_assembly]],assembly[number],0))</f>
        <v>8a78d0fa-7827-4281-968d-a544165a6b37</v>
      </c>
      <c r="D5498">
        <v>3828</v>
      </c>
      <c r="E5498" t="str">
        <f>INDEX(item[id],MATCH(assembly_items[[#This Row],[rand_item]],item[Number],0))</f>
        <v>16318e44-4f65-46db-a635-6892707f4684</v>
      </c>
      <c r="F5498" s="3">
        <v>575</v>
      </c>
      <c r="G5498" s="3" t="str">
        <f>_xlfn.CONCAT("('",assembly_items[[#This Row],[id]],"','",assembly_items[[#This Row],[assembly_id]],"','",assembly_items[[#This Row],[product_id]],"',",assembly_items[[#This Row],[quantity]],"),")</f>
        <v>('2130b83c-42c7-4a48-a201-5d1fa02a8fa4','8a78d0fa-7827-4281-968d-a544165a6b37','16318e44-4f65-46db-a635-6892707f4684',575),</v>
      </c>
    </row>
    <row r="5499" spans="1:7" x14ac:dyDescent="0.2">
      <c r="A5499" s="3" t="s">
        <v>13512</v>
      </c>
      <c r="B5499" s="3">
        <v>1181</v>
      </c>
      <c r="C5499" t="str">
        <f>INDEX(assembly[id],MATCH(assembly_items[[#This Row],[rand_assembly]],assembly[number],0))</f>
        <v>0eec5170-4be2-41d5-8c59-0ea48085e8c8</v>
      </c>
      <c r="D5499">
        <v>981</v>
      </c>
      <c r="E5499" t="str">
        <f>INDEX(item[id],MATCH(assembly_items[[#This Row],[rand_item]],item[Number],0))</f>
        <v>f0043d6e-f3d5-4ec1-aec1-caab42091ee7</v>
      </c>
      <c r="F5499" s="3">
        <v>190</v>
      </c>
      <c r="G5499" s="3" t="str">
        <f>_xlfn.CONCAT("('",assembly_items[[#This Row],[id]],"','",assembly_items[[#This Row],[assembly_id]],"','",assembly_items[[#This Row],[product_id]],"',",assembly_items[[#This Row],[quantity]],"),")</f>
        <v>('dbbb232a-a3f3-4369-ab9d-8a63b8fb562d','0eec5170-4be2-41d5-8c59-0ea48085e8c8','f0043d6e-f3d5-4ec1-aec1-caab42091ee7',190),</v>
      </c>
    </row>
    <row r="5500" spans="1:7" x14ac:dyDescent="0.2">
      <c r="A5500" s="3" t="s">
        <v>13513</v>
      </c>
      <c r="B5500" s="3">
        <v>1312</v>
      </c>
      <c r="C5500" t="str">
        <f>INDEX(assembly[id],MATCH(assembly_items[[#This Row],[rand_assembly]],assembly[number],0))</f>
        <v>0233e0cc-14dc-43fc-b8d3-e7b84b2f1a4a</v>
      </c>
      <c r="D5500">
        <v>5964</v>
      </c>
      <c r="E5500" t="str">
        <f>INDEX(item[id],MATCH(assembly_items[[#This Row],[rand_item]],item[Number],0))</f>
        <v>af54f5e6-7c29-4249-9a60-8a97178b39d2</v>
      </c>
      <c r="F5500" s="3">
        <v>173</v>
      </c>
      <c r="G5500" s="3" t="str">
        <f>_xlfn.CONCAT("('",assembly_items[[#This Row],[id]],"','",assembly_items[[#This Row],[assembly_id]],"','",assembly_items[[#This Row],[product_id]],"',",assembly_items[[#This Row],[quantity]],"),")</f>
        <v>('f3c0ca53-3cb8-4304-b0b7-528f3b5dcc05','0233e0cc-14dc-43fc-b8d3-e7b84b2f1a4a','af54f5e6-7c29-4249-9a60-8a97178b39d2',173),</v>
      </c>
    </row>
    <row r="5501" spans="1:7" x14ac:dyDescent="0.2">
      <c r="A5501" s="3" t="s">
        <v>13514</v>
      </c>
      <c r="B5501" s="3">
        <v>243</v>
      </c>
      <c r="C5501" t="str">
        <f>INDEX(assembly[id],MATCH(assembly_items[[#This Row],[rand_assembly]],assembly[number],0))</f>
        <v>274151ba-c467-4595-b774-16b899fc8f48</v>
      </c>
      <c r="D5501">
        <v>4648</v>
      </c>
      <c r="E5501" t="str">
        <f>INDEX(item[id],MATCH(assembly_items[[#This Row],[rand_item]],item[Number],0))</f>
        <v>324407f5-6d8a-4795-ae63-007e9740dc73</v>
      </c>
      <c r="F5501" s="3">
        <v>477</v>
      </c>
      <c r="G5501" s="3" t="str">
        <f>_xlfn.CONCAT("('",assembly_items[[#This Row],[id]],"','",assembly_items[[#This Row],[assembly_id]],"','",assembly_items[[#This Row],[product_id]],"',",assembly_items[[#This Row],[quantity]],"),")</f>
        <v>('b28cdb24-9db9-43f4-8649-8e81f2bc4572','274151ba-c467-4595-b774-16b899fc8f48','324407f5-6d8a-4795-ae63-007e9740dc73',477),</v>
      </c>
    </row>
    <row r="5502" spans="1:7" x14ac:dyDescent="0.2">
      <c r="A5502" s="3" t="s">
        <v>13515</v>
      </c>
      <c r="B5502" s="3">
        <v>1349</v>
      </c>
      <c r="C5502" t="str">
        <f>INDEX(assembly[id],MATCH(assembly_items[[#This Row],[rand_assembly]],assembly[number],0))</f>
        <v>1da46586-c70e-4110-8881-a8cb86369639</v>
      </c>
      <c r="D5502">
        <v>4957</v>
      </c>
      <c r="E5502" t="str">
        <f>INDEX(item[id],MATCH(assembly_items[[#This Row],[rand_item]],item[Number],0))</f>
        <v>da9c4657-262e-4881-92a8-c5e2873b671e</v>
      </c>
      <c r="F5502" s="3">
        <v>16</v>
      </c>
      <c r="G5502" s="3" t="str">
        <f>_xlfn.CONCAT("('",assembly_items[[#This Row],[id]],"','",assembly_items[[#This Row],[assembly_id]],"','",assembly_items[[#This Row],[product_id]],"',",assembly_items[[#This Row],[quantity]],"),")</f>
        <v>('c3ed2a4e-5022-4919-9a4d-f45dce75443c','1da46586-c70e-4110-8881-a8cb86369639','da9c4657-262e-4881-92a8-c5e2873b671e',16),</v>
      </c>
    </row>
    <row r="5503" spans="1:7" x14ac:dyDescent="0.2">
      <c r="A5503" s="3" t="s">
        <v>13516</v>
      </c>
      <c r="B5503" s="3">
        <v>1629</v>
      </c>
      <c r="C5503" t="str">
        <f>INDEX(assembly[id],MATCH(assembly_items[[#This Row],[rand_assembly]],assembly[number],0))</f>
        <v>f05e60d3-47b9-4a85-afbd-d5c80a5902ec</v>
      </c>
      <c r="D5503">
        <v>1626</v>
      </c>
      <c r="E5503" t="str">
        <f>INDEX(item[id],MATCH(assembly_items[[#This Row],[rand_item]],item[Number],0))</f>
        <v>3b0f36d9-05c8-4cb3-9f33-7563cd717086</v>
      </c>
      <c r="F5503" s="3">
        <v>984</v>
      </c>
      <c r="G5503" s="3" t="str">
        <f>_xlfn.CONCAT("('",assembly_items[[#This Row],[id]],"','",assembly_items[[#This Row],[assembly_id]],"','",assembly_items[[#This Row],[product_id]],"',",assembly_items[[#This Row],[quantity]],"),")</f>
        <v>('86ffb680-44c2-4053-91b6-a1541e0cd9d8','f05e60d3-47b9-4a85-afbd-d5c80a5902ec','3b0f36d9-05c8-4cb3-9f33-7563cd717086',984),</v>
      </c>
    </row>
    <row r="5504" spans="1:7" x14ac:dyDescent="0.2">
      <c r="A5504" s="3" t="s">
        <v>13517</v>
      </c>
      <c r="B5504" s="3">
        <v>796</v>
      </c>
      <c r="C5504" t="str">
        <f>INDEX(assembly[id],MATCH(assembly_items[[#This Row],[rand_assembly]],assembly[number],0))</f>
        <v>79052004-d23e-45d7-80a4-3c5331e299f7</v>
      </c>
      <c r="D5504">
        <v>1101</v>
      </c>
      <c r="E5504" t="str">
        <f>INDEX(item[id],MATCH(assembly_items[[#This Row],[rand_item]],item[Number],0))</f>
        <v>0e637830-92e3-4f6b-a2cd-1cab663a486f</v>
      </c>
      <c r="F5504" s="3">
        <v>372</v>
      </c>
      <c r="G5504" s="3" t="str">
        <f>_xlfn.CONCAT("('",assembly_items[[#This Row],[id]],"','",assembly_items[[#This Row],[assembly_id]],"','",assembly_items[[#This Row],[product_id]],"',",assembly_items[[#This Row],[quantity]],"),")</f>
        <v>('64bf668e-15d1-4f21-92a6-16b2768cbea4','79052004-d23e-45d7-80a4-3c5331e299f7','0e637830-92e3-4f6b-a2cd-1cab663a486f',372),</v>
      </c>
    </row>
    <row r="5505" spans="1:7" x14ac:dyDescent="0.2">
      <c r="A5505" s="3" t="s">
        <v>13518</v>
      </c>
      <c r="B5505" s="3">
        <v>791</v>
      </c>
      <c r="C5505" t="str">
        <f>INDEX(assembly[id],MATCH(assembly_items[[#This Row],[rand_assembly]],assembly[number],0))</f>
        <v>d88babd3-f554-46cf-8bae-bf04649eea7b</v>
      </c>
      <c r="D5505">
        <v>3765</v>
      </c>
      <c r="E5505" t="str">
        <f>INDEX(item[id],MATCH(assembly_items[[#This Row],[rand_item]],item[Number],0))</f>
        <v>3e532918-46c1-424b-977e-5d5d92dab50c</v>
      </c>
      <c r="F5505" s="3">
        <v>612</v>
      </c>
      <c r="G5505" s="3" t="str">
        <f>_xlfn.CONCAT("('",assembly_items[[#This Row],[id]],"','",assembly_items[[#This Row],[assembly_id]],"','",assembly_items[[#This Row],[product_id]],"',",assembly_items[[#This Row],[quantity]],"),")</f>
        <v>('b994544a-5288-4175-a463-9ab21971aa97','d88babd3-f554-46cf-8bae-bf04649eea7b','3e532918-46c1-424b-977e-5d5d92dab50c',612),</v>
      </c>
    </row>
    <row r="5506" spans="1:7" x14ac:dyDescent="0.2">
      <c r="A5506" s="3" t="s">
        <v>13519</v>
      </c>
      <c r="B5506" s="3">
        <v>1237</v>
      </c>
      <c r="C5506" t="str">
        <f>INDEX(assembly[id],MATCH(assembly_items[[#This Row],[rand_assembly]],assembly[number],0))</f>
        <v>6a3bc289-55a7-43b9-a83d-dc182e5435e8</v>
      </c>
      <c r="D5506">
        <v>3568</v>
      </c>
      <c r="E5506" t="str">
        <f>INDEX(item[id],MATCH(assembly_items[[#This Row],[rand_item]],item[Number],0))</f>
        <v>d24f461d-5383-41d2-bc4c-91238cb57162</v>
      </c>
      <c r="F5506" s="3">
        <v>576</v>
      </c>
      <c r="G5506" s="3" t="str">
        <f>_xlfn.CONCAT("('",assembly_items[[#This Row],[id]],"','",assembly_items[[#This Row],[assembly_id]],"','",assembly_items[[#This Row],[product_id]],"',",assembly_items[[#This Row],[quantity]],"),")</f>
        <v>('10aed5ba-0cb4-4db1-8b4e-9da30923e757','6a3bc289-55a7-43b9-a83d-dc182e5435e8','d24f461d-5383-41d2-bc4c-91238cb57162',576),</v>
      </c>
    </row>
    <row r="5507" spans="1:7" x14ac:dyDescent="0.2">
      <c r="A5507" s="3" t="s">
        <v>13520</v>
      </c>
      <c r="B5507" s="3">
        <v>201</v>
      </c>
      <c r="C5507" t="str">
        <f>INDEX(assembly[id],MATCH(assembly_items[[#This Row],[rand_assembly]],assembly[number],0))</f>
        <v>ac954c1f-8c6d-47e7-bd56-5d51dc50f798</v>
      </c>
      <c r="D5507">
        <v>545</v>
      </c>
      <c r="E5507" t="str">
        <f>INDEX(item[id],MATCH(assembly_items[[#This Row],[rand_item]],item[Number],0))</f>
        <v>844802c4-3e6d-4184-ade2-68559fdf2804</v>
      </c>
      <c r="F5507" s="3">
        <v>30</v>
      </c>
      <c r="G5507" s="3" t="str">
        <f>_xlfn.CONCAT("('",assembly_items[[#This Row],[id]],"','",assembly_items[[#This Row],[assembly_id]],"','",assembly_items[[#This Row],[product_id]],"',",assembly_items[[#This Row],[quantity]],"),")</f>
        <v>('f98b70e1-a8be-4bc2-9a27-84b01602511a','ac954c1f-8c6d-47e7-bd56-5d51dc50f798','844802c4-3e6d-4184-ade2-68559fdf2804',30),</v>
      </c>
    </row>
    <row r="5508" spans="1:7" x14ac:dyDescent="0.2">
      <c r="A5508" s="3" t="s">
        <v>13521</v>
      </c>
      <c r="B5508" s="3">
        <v>1279</v>
      </c>
      <c r="C5508" t="str">
        <f>INDEX(assembly[id],MATCH(assembly_items[[#This Row],[rand_assembly]],assembly[number],0))</f>
        <v>a716d1d3-5ddb-4260-8b0b-c7de0402bd2e</v>
      </c>
      <c r="D5508">
        <v>4317</v>
      </c>
      <c r="E5508" t="str">
        <f>INDEX(item[id],MATCH(assembly_items[[#This Row],[rand_item]],item[Number],0))</f>
        <v>3468b746-73c1-4db0-aa0e-513e86777531</v>
      </c>
      <c r="F5508" s="3">
        <v>354</v>
      </c>
      <c r="G5508" s="3" t="str">
        <f>_xlfn.CONCAT("('",assembly_items[[#This Row],[id]],"','",assembly_items[[#This Row],[assembly_id]],"','",assembly_items[[#This Row],[product_id]],"',",assembly_items[[#This Row],[quantity]],"),")</f>
        <v>('5940b6f3-432d-4882-9d0d-31ef03164619','a716d1d3-5ddb-4260-8b0b-c7de0402bd2e','3468b746-73c1-4db0-aa0e-513e86777531',354),</v>
      </c>
    </row>
    <row r="5509" spans="1:7" x14ac:dyDescent="0.2">
      <c r="A5509" s="3" t="s">
        <v>13522</v>
      </c>
      <c r="B5509" s="3">
        <v>748</v>
      </c>
      <c r="C5509" t="str">
        <f>INDEX(assembly[id],MATCH(assembly_items[[#This Row],[rand_assembly]],assembly[number],0))</f>
        <v>24e8cc46-e017-4e4f-a697-401ae6d6eb1f</v>
      </c>
      <c r="D5509">
        <v>3262</v>
      </c>
      <c r="E5509" t="str">
        <f>INDEX(item[id],MATCH(assembly_items[[#This Row],[rand_item]],item[Number],0))</f>
        <v>0e425652-9601-4168-8f8a-e44e82c9d5c8</v>
      </c>
      <c r="F5509" s="3">
        <v>441</v>
      </c>
      <c r="G5509" s="3" t="str">
        <f>_xlfn.CONCAT("('",assembly_items[[#This Row],[id]],"','",assembly_items[[#This Row],[assembly_id]],"','",assembly_items[[#This Row],[product_id]],"',",assembly_items[[#This Row],[quantity]],"),")</f>
        <v>('132d91da-b63d-488c-8b46-72e3e60f6bc4','24e8cc46-e017-4e4f-a697-401ae6d6eb1f','0e425652-9601-4168-8f8a-e44e82c9d5c8',441),</v>
      </c>
    </row>
    <row r="5510" spans="1:7" x14ac:dyDescent="0.2">
      <c r="A5510" s="3" t="s">
        <v>13523</v>
      </c>
      <c r="B5510" s="3">
        <v>1839</v>
      </c>
      <c r="C5510" t="str">
        <f>INDEX(assembly[id],MATCH(assembly_items[[#This Row],[rand_assembly]],assembly[number],0))</f>
        <v>ac5925aa-9126-4785-aaf2-3d975efb09f0</v>
      </c>
      <c r="D5510">
        <v>4569</v>
      </c>
      <c r="E5510" t="str">
        <f>INDEX(item[id],MATCH(assembly_items[[#This Row],[rand_item]],item[Number],0))</f>
        <v>70afa34c-7b46-4dba-818e-7945c61405d0</v>
      </c>
      <c r="F5510" s="3">
        <v>951</v>
      </c>
      <c r="G5510" s="3" t="str">
        <f>_xlfn.CONCAT("('",assembly_items[[#This Row],[id]],"','",assembly_items[[#This Row],[assembly_id]],"','",assembly_items[[#This Row],[product_id]],"',",assembly_items[[#This Row],[quantity]],"),")</f>
        <v>('4acb6675-1f19-4b79-a6ff-914c83d7bb64','ac5925aa-9126-4785-aaf2-3d975efb09f0','70afa34c-7b46-4dba-818e-7945c61405d0',951),</v>
      </c>
    </row>
    <row r="5511" spans="1:7" x14ac:dyDescent="0.2">
      <c r="A5511" s="3" t="s">
        <v>13524</v>
      </c>
      <c r="B5511" s="3">
        <v>955</v>
      </c>
      <c r="C5511" t="str">
        <f>INDEX(assembly[id],MATCH(assembly_items[[#This Row],[rand_assembly]],assembly[number],0))</f>
        <v>4e3b821c-063c-4a2f-8b8c-418102306827</v>
      </c>
      <c r="D5511">
        <v>5043</v>
      </c>
      <c r="E5511" t="str">
        <f>INDEX(item[id],MATCH(assembly_items[[#This Row],[rand_item]],item[Number],0))</f>
        <v>33585e1d-ea46-4df4-b265-2f15e01a56b3</v>
      </c>
      <c r="F5511" s="3">
        <v>451</v>
      </c>
      <c r="G5511" s="3" t="str">
        <f>_xlfn.CONCAT("('",assembly_items[[#This Row],[id]],"','",assembly_items[[#This Row],[assembly_id]],"','",assembly_items[[#This Row],[product_id]],"',",assembly_items[[#This Row],[quantity]],"),")</f>
        <v>('8b404308-dbb7-4af0-9e2d-6700123c4182','4e3b821c-063c-4a2f-8b8c-418102306827','33585e1d-ea46-4df4-b265-2f15e01a56b3',451),</v>
      </c>
    </row>
    <row r="5512" spans="1:7" x14ac:dyDescent="0.2">
      <c r="A5512" s="3" t="s">
        <v>13525</v>
      </c>
      <c r="B5512" s="3">
        <v>671</v>
      </c>
      <c r="C5512" t="str">
        <f>INDEX(assembly[id],MATCH(assembly_items[[#This Row],[rand_assembly]],assembly[number],0))</f>
        <v>201fd0e2-9f97-4f01-8563-7f4356a2b6f5</v>
      </c>
      <c r="D5512">
        <v>2196</v>
      </c>
      <c r="E5512" t="str">
        <f>INDEX(item[id],MATCH(assembly_items[[#This Row],[rand_item]],item[Number],0))</f>
        <v>6d2fe328-66c4-4be8-9760-684c24230283</v>
      </c>
      <c r="F5512" s="3">
        <v>701</v>
      </c>
      <c r="G5512" s="3" t="str">
        <f>_xlfn.CONCAT("('",assembly_items[[#This Row],[id]],"','",assembly_items[[#This Row],[assembly_id]],"','",assembly_items[[#This Row],[product_id]],"',",assembly_items[[#This Row],[quantity]],"),")</f>
        <v>('8f89ba27-78c0-4f77-9fbf-e36d0430983f','201fd0e2-9f97-4f01-8563-7f4356a2b6f5','6d2fe328-66c4-4be8-9760-684c24230283',701),</v>
      </c>
    </row>
    <row r="5513" spans="1:7" x14ac:dyDescent="0.2">
      <c r="A5513" s="3" t="s">
        <v>13526</v>
      </c>
      <c r="B5513" s="3">
        <v>166</v>
      </c>
      <c r="C5513" t="str">
        <f>INDEX(assembly[id],MATCH(assembly_items[[#This Row],[rand_assembly]],assembly[number],0))</f>
        <v>00922fdc-d5ea-4e2b-93ab-ec4550b35af8</v>
      </c>
      <c r="D5513">
        <v>4626</v>
      </c>
      <c r="E5513" t="str">
        <f>INDEX(item[id],MATCH(assembly_items[[#This Row],[rand_item]],item[Number],0))</f>
        <v>cc00fc15-4090-4d50-99ab-a98d795f15bb</v>
      </c>
      <c r="F5513" s="3">
        <v>781</v>
      </c>
      <c r="G5513" s="3" t="str">
        <f>_xlfn.CONCAT("('",assembly_items[[#This Row],[id]],"','",assembly_items[[#This Row],[assembly_id]],"','",assembly_items[[#This Row],[product_id]],"',",assembly_items[[#This Row],[quantity]],"),")</f>
        <v>('cd95f0f0-f074-4d69-a5ec-c156488cad5a','00922fdc-d5ea-4e2b-93ab-ec4550b35af8','cc00fc15-4090-4d50-99ab-a98d795f15bb',781),</v>
      </c>
    </row>
    <row r="5514" spans="1:7" x14ac:dyDescent="0.2">
      <c r="A5514" s="3" t="s">
        <v>13527</v>
      </c>
      <c r="B5514" s="3">
        <v>539</v>
      </c>
      <c r="C5514" t="str">
        <f>INDEX(assembly[id],MATCH(assembly_items[[#This Row],[rand_assembly]],assembly[number],0))</f>
        <v>60e1c734-2144-47c2-bf7e-385a61823f9b</v>
      </c>
      <c r="D5514">
        <v>1532</v>
      </c>
      <c r="E5514" t="str">
        <f>INDEX(item[id],MATCH(assembly_items[[#This Row],[rand_item]],item[Number],0))</f>
        <v>5f5b2926-54e4-49b6-958c-d91b6acac080</v>
      </c>
      <c r="F5514" s="3">
        <v>405</v>
      </c>
      <c r="G5514" s="3" t="str">
        <f>_xlfn.CONCAT("('",assembly_items[[#This Row],[id]],"','",assembly_items[[#This Row],[assembly_id]],"','",assembly_items[[#This Row],[product_id]],"',",assembly_items[[#This Row],[quantity]],"),")</f>
        <v>('6684ac06-9f8f-4463-be08-31fb214b145a','60e1c734-2144-47c2-bf7e-385a61823f9b','5f5b2926-54e4-49b6-958c-d91b6acac080',405),</v>
      </c>
    </row>
    <row r="5515" spans="1:7" x14ac:dyDescent="0.2">
      <c r="A5515" s="3" t="s">
        <v>13528</v>
      </c>
      <c r="B5515" s="3">
        <v>1636</v>
      </c>
      <c r="C5515" t="str">
        <f>INDEX(assembly[id],MATCH(assembly_items[[#This Row],[rand_assembly]],assembly[number],0))</f>
        <v>06abcf10-e590-48e7-b9b7-e8531c61f74c</v>
      </c>
      <c r="D5515">
        <v>1289</v>
      </c>
      <c r="E5515" t="str">
        <f>INDEX(item[id],MATCH(assembly_items[[#This Row],[rand_item]],item[Number],0))</f>
        <v>4b71a965-7413-4b30-80c8-b5bace83cb5b</v>
      </c>
      <c r="F5515" s="3">
        <v>320</v>
      </c>
      <c r="G5515" s="3" t="str">
        <f>_xlfn.CONCAT("('",assembly_items[[#This Row],[id]],"','",assembly_items[[#This Row],[assembly_id]],"','",assembly_items[[#This Row],[product_id]],"',",assembly_items[[#This Row],[quantity]],"),")</f>
        <v>('fcddd4fa-c07a-44f4-91eb-e9109506794a','06abcf10-e590-48e7-b9b7-e8531c61f74c','4b71a965-7413-4b30-80c8-b5bace83cb5b',320),</v>
      </c>
    </row>
    <row r="5516" spans="1:7" x14ac:dyDescent="0.2">
      <c r="A5516" s="3" t="s">
        <v>13529</v>
      </c>
      <c r="B5516" s="3">
        <v>981</v>
      </c>
      <c r="C5516" t="str">
        <f>INDEX(assembly[id],MATCH(assembly_items[[#This Row],[rand_assembly]],assembly[number],0))</f>
        <v>a0c272b5-fa20-4f25-9b10-c20cb8080dad</v>
      </c>
      <c r="D5516">
        <v>3512</v>
      </c>
      <c r="E5516" t="str">
        <f>INDEX(item[id],MATCH(assembly_items[[#This Row],[rand_item]],item[Number],0))</f>
        <v>9c350c43-e678-4e2e-b2c4-8943399fbd0d</v>
      </c>
      <c r="F5516" s="3">
        <v>708</v>
      </c>
      <c r="G5516" s="3" t="str">
        <f>_xlfn.CONCAT("('",assembly_items[[#This Row],[id]],"','",assembly_items[[#This Row],[assembly_id]],"','",assembly_items[[#This Row],[product_id]],"',",assembly_items[[#This Row],[quantity]],"),")</f>
        <v>('920b92ff-04e5-4437-8bc3-f93464a2d69e','a0c272b5-fa20-4f25-9b10-c20cb8080dad','9c350c43-e678-4e2e-b2c4-8943399fbd0d',708),</v>
      </c>
    </row>
    <row r="5517" spans="1:7" x14ac:dyDescent="0.2">
      <c r="A5517" s="3" t="s">
        <v>13530</v>
      </c>
      <c r="B5517" s="3">
        <v>824</v>
      </c>
      <c r="C5517" t="str">
        <f>INDEX(assembly[id],MATCH(assembly_items[[#This Row],[rand_assembly]],assembly[number],0))</f>
        <v>3fd3c574-0415-44c7-a652-3677a2bbe7be</v>
      </c>
      <c r="D5517">
        <v>4991</v>
      </c>
      <c r="E5517" t="str">
        <f>INDEX(item[id],MATCH(assembly_items[[#This Row],[rand_item]],item[Number],0))</f>
        <v>891b978b-62ca-490d-baed-88faca20575b</v>
      </c>
      <c r="F5517" s="3">
        <v>797</v>
      </c>
      <c r="G5517" s="3" t="str">
        <f>_xlfn.CONCAT("('",assembly_items[[#This Row],[id]],"','",assembly_items[[#This Row],[assembly_id]],"','",assembly_items[[#This Row],[product_id]],"',",assembly_items[[#This Row],[quantity]],"),")</f>
        <v>('190bceb1-b0aa-42ce-97e2-ab62cafd6ccc','3fd3c574-0415-44c7-a652-3677a2bbe7be','891b978b-62ca-490d-baed-88faca20575b',797),</v>
      </c>
    </row>
    <row r="5518" spans="1:7" x14ac:dyDescent="0.2">
      <c r="A5518" s="3" t="s">
        <v>13531</v>
      </c>
      <c r="B5518" s="3">
        <v>767</v>
      </c>
      <c r="C5518" t="str">
        <f>INDEX(assembly[id],MATCH(assembly_items[[#This Row],[rand_assembly]],assembly[number],0))</f>
        <v>c7e20e2a-0253-48b3-ad92-ea6005ebba4a</v>
      </c>
      <c r="D5518">
        <v>4474</v>
      </c>
      <c r="E5518" t="str">
        <f>INDEX(item[id],MATCH(assembly_items[[#This Row],[rand_item]],item[Number],0))</f>
        <v>0e088523-7113-4f81-887c-9ad17132b742</v>
      </c>
      <c r="F5518" s="3">
        <v>231</v>
      </c>
      <c r="G5518" s="3" t="str">
        <f>_xlfn.CONCAT("('",assembly_items[[#This Row],[id]],"','",assembly_items[[#This Row],[assembly_id]],"','",assembly_items[[#This Row],[product_id]],"',",assembly_items[[#This Row],[quantity]],"),")</f>
        <v>('1af47735-84ce-4e6d-af3b-11c17ff40a04','c7e20e2a-0253-48b3-ad92-ea6005ebba4a','0e088523-7113-4f81-887c-9ad17132b742',231),</v>
      </c>
    </row>
    <row r="5519" spans="1:7" x14ac:dyDescent="0.2">
      <c r="A5519" s="3" t="s">
        <v>13532</v>
      </c>
      <c r="B5519" s="3">
        <v>1953</v>
      </c>
      <c r="C5519" t="str">
        <f>INDEX(assembly[id],MATCH(assembly_items[[#This Row],[rand_assembly]],assembly[number],0))</f>
        <v>391b49e9-3e0b-4660-a8fc-0f923053adf5</v>
      </c>
      <c r="D5519">
        <v>1207</v>
      </c>
      <c r="E5519" t="str">
        <f>INDEX(item[id],MATCH(assembly_items[[#This Row],[rand_item]],item[Number],0))</f>
        <v>7fc06452-7331-49be-b4b2-9f5fca87b8a5</v>
      </c>
      <c r="F5519" s="3">
        <v>518</v>
      </c>
      <c r="G5519" s="3" t="str">
        <f>_xlfn.CONCAT("('",assembly_items[[#This Row],[id]],"','",assembly_items[[#This Row],[assembly_id]],"','",assembly_items[[#This Row],[product_id]],"',",assembly_items[[#This Row],[quantity]],"),")</f>
        <v>('0febe934-b6c2-48f5-ab1a-7624ac082aa1','391b49e9-3e0b-4660-a8fc-0f923053adf5','7fc06452-7331-49be-b4b2-9f5fca87b8a5',518),</v>
      </c>
    </row>
    <row r="5520" spans="1:7" x14ac:dyDescent="0.2">
      <c r="A5520" s="3" t="s">
        <v>13533</v>
      </c>
      <c r="B5520" s="3">
        <v>1554</v>
      </c>
      <c r="C5520" t="str">
        <f>INDEX(assembly[id],MATCH(assembly_items[[#This Row],[rand_assembly]],assembly[number],0))</f>
        <v>02c6efdf-3d8c-4f50-a5e0-5466f6f2c21b</v>
      </c>
      <c r="D5520">
        <v>5241</v>
      </c>
      <c r="E5520" t="str">
        <f>INDEX(item[id],MATCH(assembly_items[[#This Row],[rand_item]],item[Number],0))</f>
        <v>2e3dc689-38b5-4ded-b235-12bbe7e8bb96</v>
      </c>
      <c r="F5520" s="3">
        <v>507</v>
      </c>
      <c r="G5520" s="3" t="str">
        <f>_xlfn.CONCAT("('",assembly_items[[#This Row],[id]],"','",assembly_items[[#This Row],[assembly_id]],"','",assembly_items[[#This Row],[product_id]],"',",assembly_items[[#This Row],[quantity]],"),")</f>
        <v>('34da7767-ffa7-43fa-8632-d4d5ed9420cc','02c6efdf-3d8c-4f50-a5e0-5466f6f2c21b','2e3dc689-38b5-4ded-b235-12bbe7e8bb96',507),</v>
      </c>
    </row>
    <row r="5521" spans="1:7" x14ac:dyDescent="0.2">
      <c r="A5521" s="3" t="s">
        <v>13534</v>
      </c>
      <c r="B5521" s="3">
        <v>40</v>
      </c>
      <c r="C5521" t="str">
        <f>INDEX(assembly[id],MATCH(assembly_items[[#This Row],[rand_assembly]],assembly[number],0))</f>
        <v>a449626f-c00f-4752-8c05-d55dc21cdbb8</v>
      </c>
      <c r="D5521">
        <v>1961</v>
      </c>
      <c r="E5521" t="str">
        <f>INDEX(item[id],MATCH(assembly_items[[#This Row],[rand_item]],item[Number],0))</f>
        <v>daa6b567-cb49-4dc5-97ba-3f603eaaa6b6</v>
      </c>
      <c r="F5521" s="3">
        <v>961</v>
      </c>
      <c r="G5521" s="3" t="str">
        <f>_xlfn.CONCAT("('",assembly_items[[#This Row],[id]],"','",assembly_items[[#This Row],[assembly_id]],"','",assembly_items[[#This Row],[product_id]],"',",assembly_items[[#This Row],[quantity]],"),")</f>
        <v>('9ff3d3f6-3b5f-440f-9391-c8a7cc05e0b4','a449626f-c00f-4752-8c05-d55dc21cdbb8','daa6b567-cb49-4dc5-97ba-3f603eaaa6b6',961),</v>
      </c>
    </row>
    <row r="5522" spans="1:7" x14ac:dyDescent="0.2">
      <c r="A5522" s="3" t="s">
        <v>13535</v>
      </c>
      <c r="B5522" s="3">
        <v>854</v>
      </c>
      <c r="C5522" t="str">
        <f>INDEX(assembly[id],MATCH(assembly_items[[#This Row],[rand_assembly]],assembly[number],0))</f>
        <v>b9c71fef-1367-4502-b616-40a60cb953b4</v>
      </c>
      <c r="D5522">
        <v>3987</v>
      </c>
      <c r="E5522" t="str">
        <f>INDEX(item[id],MATCH(assembly_items[[#This Row],[rand_item]],item[Number],0))</f>
        <v>5f90e3d5-6d95-4afa-9f56-123a5c6a315e</v>
      </c>
      <c r="F5522" s="3">
        <v>367</v>
      </c>
      <c r="G5522" s="3" t="str">
        <f>_xlfn.CONCAT("('",assembly_items[[#This Row],[id]],"','",assembly_items[[#This Row],[assembly_id]],"','",assembly_items[[#This Row],[product_id]],"',",assembly_items[[#This Row],[quantity]],"),")</f>
        <v>('b5bba263-fa79-4fc2-bac3-d1454e3d7f74','b9c71fef-1367-4502-b616-40a60cb953b4','5f90e3d5-6d95-4afa-9f56-123a5c6a315e',367),</v>
      </c>
    </row>
    <row r="5523" spans="1:7" x14ac:dyDescent="0.2">
      <c r="A5523" s="3" t="s">
        <v>13536</v>
      </c>
      <c r="B5523" s="3">
        <v>1087</v>
      </c>
      <c r="C5523" t="str">
        <f>INDEX(assembly[id],MATCH(assembly_items[[#This Row],[rand_assembly]],assembly[number],0))</f>
        <v>6e1ec47b-b330-4b69-8964-27e7e906e709</v>
      </c>
      <c r="D5523">
        <v>4949</v>
      </c>
      <c r="E5523" t="str">
        <f>INDEX(item[id],MATCH(assembly_items[[#This Row],[rand_item]],item[Number],0))</f>
        <v>ee35864a-ae6c-41d1-b462-60d9b4a609a9</v>
      </c>
      <c r="F5523" s="3">
        <v>290</v>
      </c>
      <c r="G5523" s="3" t="str">
        <f>_xlfn.CONCAT("('",assembly_items[[#This Row],[id]],"','",assembly_items[[#This Row],[assembly_id]],"','",assembly_items[[#This Row],[product_id]],"',",assembly_items[[#This Row],[quantity]],"),")</f>
        <v>('3538f78a-10ba-4e39-8f3e-484de3396559','6e1ec47b-b330-4b69-8964-27e7e906e709','ee35864a-ae6c-41d1-b462-60d9b4a609a9',290),</v>
      </c>
    </row>
    <row r="5524" spans="1:7" x14ac:dyDescent="0.2">
      <c r="A5524" s="3" t="s">
        <v>13537</v>
      </c>
      <c r="B5524" s="3">
        <v>874</v>
      </c>
      <c r="C5524" t="str">
        <f>INDEX(assembly[id],MATCH(assembly_items[[#This Row],[rand_assembly]],assembly[number],0))</f>
        <v>1e74d7de-edaf-494e-87a4-d232d76a00ef</v>
      </c>
      <c r="D5524">
        <v>178</v>
      </c>
      <c r="E5524" t="str">
        <f>INDEX(item[id],MATCH(assembly_items[[#This Row],[rand_item]],item[Number],0))</f>
        <v>ed987460-bff3-4212-b896-df00164460c2</v>
      </c>
      <c r="F5524" s="3">
        <v>250</v>
      </c>
      <c r="G5524" s="3" t="str">
        <f>_xlfn.CONCAT("('",assembly_items[[#This Row],[id]],"','",assembly_items[[#This Row],[assembly_id]],"','",assembly_items[[#This Row],[product_id]],"',",assembly_items[[#This Row],[quantity]],"),")</f>
        <v>('8c754b1e-332d-431b-b6dd-e02f1aad0611','1e74d7de-edaf-494e-87a4-d232d76a00ef','ed987460-bff3-4212-b896-df00164460c2',250),</v>
      </c>
    </row>
    <row r="5525" spans="1:7" x14ac:dyDescent="0.2">
      <c r="A5525" s="3" t="s">
        <v>13538</v>
      </c>
      <c r="B5525" s="3">
        <v>865</v>
      </c>
      <c r="C5525" t="str">
        <f>INDEX(assembly[id],MATCH(assembly_items[[#This Row],[rand_assembly]],assembly[number],0))</f>
        <v>3524b00e-fb18-4db9-ad55-b7bc632286de</v>
      </c>
      <c r="D5525">
        <v>1773</v>
      </c>
      <c r="E5525" t="str">
        <f>INDEX(item[id],MATCH(assembly_items[[#This Row],[rand_item]],item[Number],0))</f>
        <v>0e2b564e-06c6-4191-bccc-7dfc9296bdfa</v>
      </c>
      <c r="F5525" s="3">
        <v>63</v>
      </c>
      <c r="G5525" s="3" t="str">
        <f>_xlfn.CONCAT("('",assembly_items[[#This Row],[id]],"','",assembly_items[[#This Row],[assembly_id]],"','",assembly_items[[#This Row],[product_id]],"',",assembly_items[[#This Row],[quantity]],"),")</f>
        <v>('322a4779-36a0-4e88-bb1f-963a35244958','3524b00e-fb18-4db9-ad55-b7bc632286de','0e2b564e-06c6-4191-bccc-7dfc9296bdfa',63),</v>
      </c>
    </row>
    <row r="5526" spans="1:7" x14ac:dyDescent="0.2">
      <c r="A5526" s="3" t="s">
        <v>13539</v>
      </c>
      <c r="B5526" s="3">
        <v>1945</v>
      </c>
      <c r="C5526" t="str">
        <f>INDEX(assembly[id],MATCH(assembly_items[[#This Row],[rand_assembly]],assembly[number],0))</f>
        <v>31399c68-ccba-40d2-a4e8-c4186964c7e5</v>
      </c>
      <c r="D5526">
        <v>4849</v>
      </c>
      <c r="E5526" t="str">
        <f>INDEX(item[id],MATCH(assembly_items[[#This Row],[rand_item]],item[Number],0))</f>
        <v>378f101b-effa-4358-b3d2-9966ee952b02</v>
      </c>
      <c r="F5526" s="3">
        <v>551</v>
      </c>
      <c r="G5526" s="3" t="str">
        <f>_xlfn.CONCAT("('",assembly_items[[#This Row],[id]],"','",assembly_items[[#This Row],[assembly_id]],"','",assembly_items[[#This Row],[product_id]],"',",assembly_items[[#This Row],[quantity]],"),")</f>
        <v>('5b7aafd8-a101-4005-9708-7954b0971ab6','31399c68-ccba-40d2-a4e8-c4186964c7e5','378f101b-effa-4358-b3d2-9966ee952b02',551),</v>
      </c>
    </row>
    <row r="5527" spans="1:7" x14ac:dyDescent="0.2">
      <c r="A5527" s="3" t="s">
        <v>13540</v>
      </c>
      <c r="B5527" s="3">
        <v>1639</v>
      </c>
      <c r="C5527" t="str">
        <f>INDEX(assembly[id],MATCH(assembly_items[[#This Row],[rand_assembly]],assembly[number],0))</f>
        <v>92cc5a67-73b4-44f0-be3b-98b87afe69fb</v>
      </c>
      <c r="D5527">
        <v>2149</v>
      </c>
      <c r="E5527" t="str">
        <f>INDEX(item[id],MATCH(assembly_items[[#This Row],[rand_item]],item[Number],0))</f>
        <v>9936c034-e99a-42ae-8fac-9630c055df6d</v>
      </c>
      <c r="F5527" s="3">
        <v>71</v>
      </c>
      <c r="G5527" s="3" t="str">
        <f>_xlfn.CONCAT("('",assembly_items[[#This Row],[id]],"','",assembly_items[[#This Row],[assembly_id]],"','",assembly_items[[#This Row],[product_id]],"',",assembly_items[[#This Row],[quantity]],"),")</f>
        <v>('3a9bc0c8-c570-44e0-8e0e-263a075e54d6','92cc5a67-73b4-44f0-be3b-98b87afe69fb','9936c034-e99a-42ae-8fac-9630c055df6d',71),</v>
      </c>
    </row>
    <row r="5528" spans="1:7" x14ac:dyDescent="0.2">
      <c r="A5528" s="3" t="s">
        <v>13541</v>
      </c>
      <c r="B5528" s="3">
        <v>128</v>
      </c>
      <c r="C5528" t="str">
        <f>INDEX(assembly[id],MATCH(assembly_items[[#This Row],[rand_assembly]],assembly[number],0))</f>
        <v>cba2dd84-b028-4c3c-982e-e384c0e8dbe4</v>
      </c>
      <c r="D5528">
        <v>139</v>
      </c>
      <c r="E5528" t="str">
        <f>INDEX(item[id],MATCH(assembly_items[[#This Row],[rand_item]],item[Number],0))</f>
        <v>57f342e7-489e-4eac-929e-764e86500188</v>
      </c>
      <c r="F5528" s="3">
        <v>851</v>
      </c>
      <c r="G5528" s="3" t="str">
        <f>_xlfn.CONCAT("('",assembly_items[[#This Row],[id]],"','",assembly_items[[#This Row],[assembly_id]],"','",assembly_items[[#This Row],[product_id]],"',",assembly_items[[#This Row],[quantity]],"),")</f>
        <v>('0c2e26bf-13a7-4657-8d87-9c3b95a021e8','cba2dd84-b028-4c3c-982e-e384c0e8dbe4','57f342e7-489e-4eac-929e-764e86500188',851),</v>
      </c>
    </row>
    <row r="5529" spans="1:7" x14ac:dyDescent="0.2">
      <c r="A5529" s="3" t="s">
        <v>13542</v>
      </c>
      <c r="B5529" s="3">
        <v>1702</v>
      </c>
      <c r="C5529" t="str">
        <f>INDEX(assembly[id],MATCH(assembly_items[[#This Row],[rand_assembly]],assembly[number],0))</f>
        <v>c1b17bbe-7af6-43f2-93e7-95c8455f4834</v>
      </c>
      <c r="D5529">
        <v>5990</v>
      </c>
      <c r="E5529" t="str">
        <f>INDEX(item[id],MATCH(assembly_items[[#This Row],[rand_item]],item[Number],0))</f>
        <v>262c6c53-618c-4e9b-bb1d-48f2204484a8</v>
      </c>
      <c r="F5529" s="3">
        <v>137</v>
      </c>
      <c r="G5529" s="3" t="str">
        <f>_xlfn.CONCAT("('",assembly_items[[#This Row],[id]],"','",assembly_items[[#This Row],[assembly_id]],"','",assembly_items[[#This Row],[product_id]],"',",assembly_items[[#This Row],[quantity]],"),")</f>
        <v>('eaf912dd-dfae-413e-88b1-e54ae5e2e198','c1b17bbe-7af6-43f2-93e7-95c8455f4834','262c6c53-618c-4e9b-bb1d-48f2204484a8',137),</v>
      </c>
    </row>
    <row r="5530" spans="1:7" x14ac:dyDescent="0.2">
      <c r="A5530" s="3" t="s">
        <v>13543</v>
      </c>
      <c r="B5530" s="3">
        <v>1377</v>
      </c>
      <c r="C5530" t="str">
        <f>INDEX(assembly[id],MATCH(assembly_items[[#This Row],[rand_assembly]],assembly[number],0))</f>
        <v>d3275f25-c7b1-4fdf-a468-9448c0342400</v>
      </c>
      <c r="D5530">
        <v>5649</v>
      </c>
      <c r="E5530" t="str">
        <f>INDEX(item[id],MATCH(assembly_items[[#This Row],[rand_item]],item[Number],0))</f>
        <v>bffc5350-029b-493b-86c0-94a8f30ca600</v>
      </c>
      <c r="F5530" s="3">
        <v>146</v>
      </c>
      <c r="G5530" s="3" t="str">
        <f>_xlfn.CONCAT("('",assembly_items[[#This Row],[id]],"','",assembly_items[[#This Row],[assembly_id]],"','",assembly_items[[#This Row],[product_id]],"',",assembly_items[[#This Row],[quantity]],"),")</f>
        <v>('f3faea93-b8b5-4cdf-9084-f17cf02f72bc','d3275f25-c7b1-4fdf-a468-9448c0342400','bffc5350-029b-493b-86c0-94a8f30ca600',146),</v>
      </c>
    </row>
    <row r="5531" spans="1:7" x14ac:dyDescent="0.2">
      <c r="A5531" s="3" t="s">
        <v>13544</v>
      </c>
      <c r="B5531" s="3">
        <v>1600</v>
      </c>
      <c r="C5531" t="str">
        <f>INDEX(assembly[id],MATCH(assembly_items[[#This Row],[rand_assembly]],assembly[number],0))</f>
        <v>132089a0-6c47-420b-b2db-77e244f34ca1</v>
      </c>
      <c r="D5531">
        <v>4151</v>
      </c>
      <c r="E5531" t="str">
        <f>INDEX(item[id],MATCH(assembly_items[[#This Row],[rand_item]],item[Number],0))</f>
        <v>79ecac55-e628-4909-86c9-3c51e5ab0b48</v>
      </c>
      <c r="F5531" s="3">
        <v>36</v>
      </c>
      <c r="G5531" s="3" t="str">
        <f>_xlfn.CONCAT("('",assembly_items[[#This Row],[id]],"','",assembly_items[[#This Row],[assembly_id]],"','",assembly_items[[#This Row],[product_id]],"',",assembly_items[[#This Row],[quantity]],"),")</f>
        <v>('c84ab001-66e4-459d-841b-d6a90ea984f1','132089a0-6c47-420b-b2db-77e244f34ca1','79ecac55-e628-4909-86c9-3c51e5ab0b48',36),</v>
      </c>
    </row>
    <row r="5532" spans="1:7" x14ac:dyDescent="0.2">
      <c r="A5532" s="3" t="s">
        <v>13545</v>
      </c>
      <c r="B5532" s="3">
        <v>1328</v>
      </c>
      <c r="C5532" t="str">
        <f>INDEX(assembly[id],MATCH(assembly_items[[#This Row],[rand_assembly]],assembly[number],0))</f>
        <v>abd87298-dad0-4dbd-a922-69d4f29c1932</v>
      </c>
      <c r="D5532">
        <v>4889</v>
      </c>
      <c r="E5532" t="str">
        <f>INDEX(item[id],MATCH(assembly_items[[#This Row],[rand_item]],item[Number],0))</f>
        <v>64f2d646-f5ad-458e-8975-c53828432ff2</v>
      </c>
      <c r="F5532" s="3">
        <v>716</v>
      </c>
      <c r="G5532" s="3" t="str">
        <f>_xlfn.CONCAT("('",assembly_items[[#This Row],[id]],"','",assembly_items[[#This Row],[assembly_id]],"','",assembly_items[[#This Row],[product_id]],"',",assembly_items[[#This Row],[quantity]],"),")</f>
        <v>('576bb88a-6f44-4c91-93af-3eb1e1414568','abd87298-dad0-4dbd-a922-69d4f29c1932','64f2d646-f5ad-458e-8975-c53828432ff2',716),</v>
      </c>
    </row>
    <row r="5533" spans="1:7" x14ac:dyDescent="0.2">
      <c r="A5533" s="3" t="s">
        <v>13546</v>
      </c>
      <c r="B5533" s="3">
        <v>1362</v>
      </c>
      <c r="C5533" t="str">
        <f>INDEX(assembly[id],MATCH(assembly_items[[#This Row],[rand_assembly]],assembly[number],0))</f>
        <v>b0b1d90c-4598-463a-9218-b53a331bf07a</v>
      </c>
      <c r="D5533">
        <v>4283</v>
      </c>
      <c r="E5533" t="str">
        <f>INDEX(item[id],MATCH(assembly_items[[#This Row],[rand_item]],item[Number],0))</f>
        <v>16706031-afe5-4914-addc-1612b18a8ed4</v>
      </c>
      <c r="F5533" s="3">
        <v>571</v>
      </c>
      <c r="G5533" s="3" t="str">
        <f>_xlfn.CONCAT("('",assembly_items[[#This Row],[id]],"','",assembly_items[[#This Row],[assembly_id]],"','",assembly_items[[#This Row],[product_id]],"',",assembly_items[[#This Row],[quantity]],"),")</f>
        <v>('5e6ac119-a499-4a5d-94d7-2cc2899d26a1','b0b1d90c-4598-463a-9218-b53a331bf07a','16706031-afe5-4914-addc-1612b18a8ed4',571),</v>
      </c>
    </row>
    <row r="5534" spans="1:7" x14ac:dyDescent="0.2">
      <c r="A5534" s="1" t="s">
        <v>13547</v>
      </c>
      <c r="B5534" s="3">
        <v>1653</v>
      </c>
      <c r="C5534" t="str">
        <f>INDEX(assembly[id],MATCH(assembly_items[[#This Row],[rand_assembly]],assembly[number],0))</f>
        <v>ea4b476f-0c38-4273-bd50-4caf731c7662</v>
      </c>
      <c r="D5534">
        <v>2551</v>
      </c>
      <c r="E5534" t="str">
        <f>INDEX(item[id],MATCH(assembly_items[[#This Row],[rand_item]],item[Number],0))</f>
        <v>64f5d94d-a566-40a0-8d92-1e8e72af3f98</v>
      </c>
      <c r="F5534" s="3">
        <v>992</v>
      </c>
      <c r="G5534" s="3" t="str">
        <f>_xlfn.CONCAT("('",assembly_items[[#This Row],[id]],"','",assembly_items[[#This Row],[assembly_id]],"','",assembly_items[[#This Row],[product_id]],"',",assembly_items[[#This Row],[quantity]],"),")</f>
        <v>('3e8954aa-1530-43cc-9fcc-35f885faf1de','ea4b476f-0c38-4273-bd50-4caf731c7662','64f5d94d-a566-40a0-8d92-1e8e72af3f98',992),</v>
      </c>
    </row>
    <row r="5535" spans="1:7" x14ac:dyDescent="0.2">
      <c r="A5535" s="3" t="s">
        <v>13548</v>
      </c>
      <c r="B5535" s="3">
        <v>1791</v>
      </c>
      <c r="C5535" t="str">
        <f>INDEX(assembly[id],MATCH(assembly_items[[#This Row],[rand_assembly]],assembly[number],0))</f>
        <v>d39ccb89-4d0c-4d4e-9a6c-081774aec157</v>
      </c>
      <c r="D5535">
        <v>2934</v>
      </c>
      <c r="E5535" t="str">
        <f>INDEX(item[id],MATCH(assembly_items[[#This Row],[rand_item]],item[Number],0))</f>
        <v>9f5ee59a-571a-4ce5-a4d9-d692230af353</v>
      </c>
      <c r="F5535" s="3">
        <v>628</v>
      </c>
      <c r="G5535" s="3" t="str">
        <f>_xlfn.CONCAT("('",assembly_items[[#This Row],[id]],"','",assembly_items[[#This Row],[assembly_id]],"','",assembly_items[[#This Row],[product_id]],"',",assembly_items[[#This Row],[quantity]],"),")</f>
        <v>('143a9a5f-3026-4514-9c78-f2e5c69741e8','d39ccb89-4d0c-4d4e-9a6c-081774aec157','9f5ee59a-571a-4ce5-a4d9-d692230af353',628),</v>
      </c>
    </row>
    <row r="5536" spans="1:7" x14ac:dyDescent="0.2">
      <c r="A5536" s="3" t="s">
        <v>13549</v>
      </c>
      <c r="B5536" s="3">
        <v>941</v>
      </c>
      <c r="C5536" t="str">
        <f>INDEX(assembly[id],MATCH(assembly_items[[#This Row],[rand_assembly]],assembly[number],0))</f>
        <v>c7918b50-63d2-4cfd-8e8e-c3b4cf08ca7a</v>
      </c>
      <c r="D5536">
        <v>1396</v>
      </c>
      <c r="E5536" t="str">
        <f>INDEX(item[id],MATCH(assembly_items[[#This Row],[rand_item]],item[Number],0))</f>
        <v>424a6d09-5b5f-4131-83cf-1a88c107fa50</v>
      </c>
      <c r="F5536" s="3">
        <v>266</v>
      </c>
      <c r="G5536" s="3" t="str">
        <f>_xlfn.CONCAT("('",assembly_items[[#This Row],[id]],"','",assembly_items[[#This Row],[assembly_id]],"','",assembly_items[[#This Row],[product_id]],"',",assembly_items[[#This Row],[quantity]],"),")</f>
        <v>('187a280b-60b1-404c-b09b-3f469182c6f2','c7918b50-63d2-4cfd-8e8e-c3b4cf08ca7a','424a6d09-5b5f-4131-83cf-1a88c107fa50',266),</v>
      </c>
    </row>
    <row r="5537" spans="1:7" x14ac:dyDescent="0.2">
      <c r="A5537" s="3" t="s">
        <v>13550</v>
      </c>
      <c r="B5537" s="3">
        <v>235</v>
      </c>
      <c r="C5537" t="str">
        <f>INDEX(assembly[id],MATCH(assembly_items[[#This Row],[rand_assembly]],assembly[number],0))</f>
        <v>d0010d14-42cb-419f-ad27-66bc6a6e40c8</v>
      </c>
      <c r="D5537">
        <v>4814</v>
      </c>
      <c r="E5537" t="str">
        <f>INDEX(item[id],MATCH(assembly_items[[#This Row],[rand_item]],item[Number],0))</f>
        <v>196f9859-53ec-455f-a462-8f72651961c1</v>
      </c>
      <c r="F5537" s="3">
        <v>729</v>
      </c>
      <c r="G5537" s="3" t="str">
        <f>_xlfn.CONCAT("('",assembly_items[[#This Row],[id]],"','",assembly_items[[#This Row],[assembly_id]],"','",assembly_items[[#This Row],[product_id]],"',",assembly_items[[#This Row],[quantity]],"),")</f>
        <v>('c0245ae6-0171-4258-b9d0-ec2b4e1b0c2f','d0010d14-42cb-419f-ad27-66bc6a6e40c8','196f9859-53ec-455f-a462-8f72651961c1',729),</v>
      </c>
    </row>
    <row r="5538" spans="1:7" x14ac:dyDescent="0.2">
      <c r="A5538" s="3" t="s">
        <v>13551</v>
      </c>
      <c r="B5538" s="3">
        <v>1370</v>
      </c>
      <c r="C5538" t="str">
        <f>INDEX(assembly[id],MATCH(assembly_items[[#This Row],[rand_assembly]],assembly[number],0))</f>
        <v>86ea0670-1631-49d3-bbd5-b5f84201ca6d</v>
      </c>
      <c r="D5538">
        <v>255</v>
      </c>
      <c r="E5538" t="str">
        <f>INDEX(item[id],MATCH(assembly_items[[#This Row],[rand_item]],item[Number],0))</f>
        <v>ef17c0ec-3b43-4134-ad11-053317b872fb</v>
      </c>
      <c r="F5538" s="3">
        <v>678</v>
      </c>
      <c r="G5538" s="3" t="str">
        <f>_xlfn.CONCAT("('",assembly_items[[#This Row],[id]],"','",assembly_items[[#This Row],[assembly_id]],"','",assembly_items[[#This Row],[product_id]],"',",assembly_items[[#This Row],[quantity]],"),")</f>
        <v>('be4073fb-a9ce-48b2-a9bc-e2b5f415a514','86ea0670-1631-49d3-bbd5-b5f84201ca6d','ef17c0ec-3b43-4134-ad11-053317b872fb',678),</v>
      </c>
    </row>
    <row r="5539" spans="1:7" x14ac:dyDescent="0.2">
      <c r="A5539" s="3" t="s">
        <v>13552</v>
      </c>
      <c r="B5539" s="3">
        <v>19</v>
      </c>
      <c r="C5539" t="str">
        <f>INDEX(assembly[id],MATCH(assembly_items[[#This Row],[rand_assembly]],assembly[number],0))</f>
        <v>169d64a6-ff96-41f4-9dd4-e77fc9657665</v>
      </c>
      <c r="D5539">
        <v>2206</v>
      </c>
      <c r="E5539" t="str">
        <f>INDEX(item[id],MATCH(assembly_items[[#This Row],[rand_item]],item[Number],0))</f>
        <v>7c7e92a9-a3a8-4d9e-82a8-2a8856041e17</v>
      </c>
      <c r="F5539" s="3">
        <v>302</v>
      </c>
      <c r="G5539" s="3" t="str">
        <f>_xlfn.CONCAT("('",assembly_items[[#This Row],[id]],"','",assembly_items[[#This Row],[assembly_id]],"','",assembly_items[[#This Row],[product_id]],"',",assembly_items[[#This Row],[quantity]],"),")</f>
        <v>('856be67c-f2d1-4ebf-99b7-27d7c02e72ae','169d64a6-ff96-41f4-9dd4-e77fc9657665','7c7e92a9-a3a8-4d9e-82a8-2a8856041e17',302),</v>
      </c>
    </row>
    <row r="5540" spans="1:7" x14ac:dyDescent="0.2">
      <c r="A5540" s="3" t="s">
        <v>13553</v>
      </c>
      <c r="B5540" s="3">
        <v>1452</v>
      </c>
      <c r="C5540" t="str">
        <f>INDEX(assembly[id],MATCH(assembly_items[[#This Row],[rand_assembly]],assembly[number],0))</f>
        <v>12e75711-1244-4b01-bffa-866651574be4</v>
      </c>
      <c r="D5540">
        <v>4760</v>
      </c>
      <c r="E5540" t="str">
        <f>INDEX(item[id],MATCH(assembly_items[[#This Row],[rand_item]],item[Number],0))</f>
        <v>bcd7a786-083c-4cbd-8b61-92a25bc24642</v>
      </c>
      <c r="F5540" s="3">
        <v>826</v>
      </c>
      <c r="G5540" s="3" t="str">
        <f>_xlfn.CONCAT("('",assembly_items[[#This Row],[id]],"','",assembly_items[[#This Row],[assembly_id]],"','",assembly_items[[#This Row],[product_id]],"',",assembly_items[[#This Row],[quantity]],"),")</f>
        <v>('cb856f1c-a4e5-45e1-87d4-8c1ac3165a69','12e75711-1244-4b01-bffa-866651574be4','bcd7a786-083c-4cbd-8b61-92a25bc24642',826),</v>
      </c>
    </row>
    <row r="5541" spans="1:7" x14ac:dyDescent="0.2">
      <c r="A5541" s="3" t="s">
        <v>13554</v>
      </c>
      <c r="B5541" s="3">
        <v>1870</v>
      </c>
      <c r="C5541" t="str">
        <f>INDEX(assembly[id],MATCH(assembly_items[[#This Row],[rand_assembly]],assembly[number],0))</f>
        <v>f493d394-76d2-49ef-9979-cd173ee22f06</v>
      </c>
      <c r="D5541">
        <v>3651</v>
      </c>
      <c r="E5541" t="str">
        <f>INDEX(item[id],MATCH(assembly_items[[#This Row],[rand_item]],item[Number],0))</f>
        <v>f47316c4-f291-4173-ab91-fa8e87329041</v>
      </c>
      <c r="F5541" s="3">
        <v>390</v>
      </c>
      <c r="G5541" s="3" t="str">
        <f>_xlfn.CONCAT("('",assembly_items[[#This Row],[id]],"','",assembly_items[[#This Row],[assembly_id]],"','",assembly_items[[#This Row],[product_id]],"',",assembly_items[[#This Row],[quantity]],"),")</f>
        <v>('f211f6e9-e1f2-4d90-944c-8a6ac8398475','f493d394-76d2-49ef-9979-cd173ee22f06','f47316c4-f291-4173-ab91-fa8e87329041',390),</v>
      </c>
    </row>
    <row r="5542" spans="1:7" x14ac:dyDescent="0.2">
      <c r="A5542" s="3" t="s">
        <v>13555</v>
      </c>
      <c r="B5542" s="3">
        <v>556</v>
      </c>
      <c r="C5542" t="str">
        <f>INDEX(assembly[id],MATCH(assembly_items[[#This Row],[rand_assembly]],assembly[number],0))</f>
        <v>7729a2b1-4eb2-441b-85ca-c5bf7c3f9bb4</v>
      </c>
      <c r="D5542">
        <v>5129</v>
      </c>
      <c r="E5542" t="str">
        <f>INDEX(item[id],MATCH(assembly_items[[#This Row],[rand_item]],item[Number],0))</f>
        <v>09872578-2942-4ec1-8b8f-ebb97831a5a9</v>
      </c>
      <c r="F5542" s="3">
        <v>404</v>
      </c>
      <c r="G5542" s="3" t="str">
        <f>_xlfn.CONCAT("('",assembly_items[[#This Row],[id]],"','",assembly_items[[#This Row],[assembly_id]],"','",assembly_items[[#This Row],[product_id]],"',",assembly_items[[#This Row],[quantity]],"),")</f>
        <v>('203b72a7-dfb5-40ca-8863-2b613f14cd6e','7729a2b1-4eb2-441b-85ca-c5bf7c3f9bb4','09872578-2942-4ec1-8b8f-ebb97831a5a9',404),</v>
      </c>
    </row>
    <row r="5543" spans="1:7" x14ac:dyDescent="0.2">
      <c r="A5543" s="3" t="s">
        <v>13556</v>
      </c>
      <c r="B5543" s="3">
        <v>281</v>
      </c>
      <c r="C5543" t="str">
        <f>INDEX(assembly[id],MATCH(assembly_items[[#This Row],[rand_assembly]],assembly[number],0))</f>
        <v>b67b124b-6717-448a-860a-da8463a68ef6</v>
      </c>
      <c r="D5543">
        <v>820</v>
      </c>
      <c r="E5543" t="str">
        <f>INDEX(item[id],MATCH(assembly_items[[#This Row],[rand_item]],item[Number],0))</f>
        <v>84efc5cc-f608-485c-b07f-648bc6284b49</v>
      </c>
      <c r="F5543" s="3">
        <v>255</v>
      </c>
      <c r="G5543" s="3" t="str">
        <f>_xlfn.CONCAT("('",assembly_items[[#This Row],[id]],"','",assembly_items[[#This Row],[assembly_id]],"','",assembly_items[[#This Row],[product_id]],"',",assembly_items[[#This Row],[quantity]],"),")</f>
        <v>('90800f97-a7c3-4860-a4a5-afff9e3416a8','b67b124b-6717-448a-860a-da8463a68ef6','84efc5cc-f608-485c-b07f-648bc6284b49',255),</v>
      </c>
    </row>
    <row r="5544" spans="1:7" x14ac:dyDescent="0.2">
      <c r="A5544" s="3" t="s">
        <v>13557</v>
      </c>
      <c r="B5544" s="3">
        <v>161</v>
      </c>
      <c r="C5544" t="str">
        <f>INDEX(assembly[id],MATCH(assembly_items[[#This Row],[rand_assembly]],assembly[number],0))</f>
        <v>966502bd-19f2-4250-b977-1f2ad5fe95d7</v>
      </c>
      <c r="D5544">
        <v>101</v>
      </c>
      <c r="E5544" t="str">
        <f>INDEX(item[id],MATCH(assembly_items[[#This Row],[rand_item]],item[Number],0))</f>
        <v>060347df-d5ec-410f-93d8-38dd8c62591f</v>
      </c>
      <c r="F5544" s="3">
        <v>707</v>
      </c>
      <c r="G5544" s="3" t="str">
        <f>_xlfn.CONCAT("('",assembly_items[[#This Row],[id]],"','",assembly_items[[#This Row],[assembly_id]],"','",assembly_items[[#This Row],[product_id]],"',",assembly_items[[#This Row],[quantity]],"),")</f>
        <v>('f37fe48a-a234-44b5-b35a-17cb715cbe72','966502bd-19f2-4250-b977-1f2ad5fe95d7','060347df-d5ec-410f-93d8-38dd8c62591f',707),</v>
      </c>
    </row>
    <row r="5545" spans="1:7" x14ac:dyDescent="0.2">
      <c r="A5545" s="3" t="s">
        <v>13558</v>
      </c>
      <c r="B5545" s="3">
        <v>1479</v>
      </c>
      <c r="C5545" t="str">
        <f>INDEX(assembly[id],MATCH(assembly_items[[#This Row],[rand_assembly]],assembly[number],0))</f>
        <v>2dec96c2-e38d-474a-983f-6c4d30702d09</v>
      </c>
      <c r="D5545">
        <v>4299</v>
      </c>
      <c r="E5545" t="str">
        <f>INDEX(item[id],MATCH(assembly_items[[#This Row],[rand_item]],item[Number],0))</f>
        <v>e18d7530-7237-496b-aa2d-e547263353b3</v>
      </c>
      <c r="F5545" s="3">
        <v>103</v>
      </c>
      <c r="G5545" s="3" t="str">
        <f>_xlfn.CONCAT("('",assembly_items[[#This Row],[id]],"','",assembly_items[[#This Row],[assembly_id]],"','",assembly_items[[#This Row],[product_id]],"',",assembly_items[[#This Row],[quantity]],"),")</f>
        <v>('bb39bac7-92fe-46f0-baf1-877b446e7035','2dec96c2-e38d-474a-983f-6c4d30702d09','e18d7530-7237-496b-aa2d-e547263353b3',103),</v>
      </c>
    </row>
    <row r="5546" spans="1:7" x14ac:dyDescent="0.2">
      <c r="A5546" s="3" t="s">
        <v>13559</v>
      </c>
      <c r="B5546" s="3">
        <v>1208</v>
      </c>
      <c r="C5546" t="str">
        <f>INDEX(assembly[id],MATCH(assembly_items[[#This Row],[rand_assembly]],assembly[number],0))</f>
        <v>4e22451b-b356-4587-bf55-031a85f9d187</v>
      </c>
      <c r="D5546">
        <v>4813</v>
      </c>
      <c r="E5546" t="str">
        <f>INDEX(item[id],MATCH(assembly_items[[#This Row],[rand_item]],item[Number],0))</f>
        <v>f2aca6d9-8295-4def-981f-4d29134abfc7</v>
      </c>
      <c r="F5546" s="3">
        <v>652</v>
      </c>
      <c r="G5546" s="3" t="str">
        <f>_xlfn.CONCAT("('",assembly_items[[#This Row],[id]],"','",assembly_items[[#This Row],[assembly_id]],"','",assembly_items[[#This Row],[product_id]],"',",assembly_items[[#This Row],[quantity]],"),")</f>
        <v>('0ead96fe-b28e-42c0-b333-685ee5787074','4e22451b-b356-4587-bf55-031a85f9d187','f2aca6d9-8295-4def-981f-4d29134abfc7',652),</v>
      </c>
    </row>
    <row r="5547" spans="1:7" x14ac:dyDescent="0.2">
      <c r="A5547" s="3" t="s">
        <v>13560</v>
      </c>
      <c r="B5547" s="3">
        <v>600</v>
      </c>
      <c r="C5547" t="str">
        <f>INDEX(assembly[id],MATCH(assembly_items[[#This Row],[rand_assembly]],assembly[number],0))</f>
        <v>2d6743ae-011c-4496-b183-3d35f48418e5</v>
      </c>
      <c r="D5547">
        <v>2411</v>
      </c>
      <c r="E5547" t="str">
        <f>INDEX(item[id],MATCH(assembly_items[[#This Row],[rand_item]],item[Number],0))</f>
        <v>f66751c8-ec54-41c2-83a0-cbdbdceaf926</v>
      </c>
      <c r="F5547" s="3">
        <v>34</v>
      </c>
      <c r="G5547" s="3" t="str">
        <f>_xlfn.CONCAT("('",assembly_items[[#This Row],[id]],"','",assembly_items[[#This Row],[assembly_id]],"','",assembly_items[[#This Row],[product_id]],"',",assembly_items[[#This Row],[quantity]],"),")</f>
        <v>('75300dee-b011-4ef5-b937-500f75408403','2d6743ae-011c-4496-b183-3d35f48418e5','f66751c8-ec54-41c2-83a0-cbdbdceaf926',34),</v>
      </c>
    </row>
    <row r="5548" spans="1:7" x14ac:dyDescent="0.2">
      <c r="A5548" s="3" t="s">
        <v>13561</v>
      </c>
      <c r="B5548" s="3">
        <v>1173</v>
      </c>
      <c r="C5548" t="str">
        <f>INDEX(assembly[id],MATCH(assembly_items[[#This Row],[rand_assembly]],assembly[number],0))</f>
        <v>4fbe7986-ffa9-4727-baad-eccfc8ace0cb</v>
      </c>
      <c r="D5548">
        <v>369</v>
      </c>
      <c r="E5548" t="str">
        <f>INDEX(item[id],MATCH(assembly_items[[#This Row],[rand_item]],item[Number],0))</f>
        <v>a794e252-7bd0-42eb-ae38-c464458eafdf</v>
      </c>
      <c r="F5548" s="3">
        <v>876</v>
      </c>
      <c r="G5548" s="3" t="str">
        <f>_xlfn.CONCAT("('",assembly_items[[#This Row],[id]],"','",assembly_items[[#This Row],[assembly_id]],"','",assembly_items[[#This Row],[product_id]],"',",assembly_items[[#This Row],[quantity]],"),")</f>
        <v>('cd4256b0-e829-44a0-b865-795be1178358','4fbe7986-ffa9-4727-baad-eccfc8ace0cb','a794e252-7bd0-42eb-ae38-c464458eafdf',876),</v>
      </c>
    </row>
    <row r="5549" spans="1:7" x14ac:dyDescent="0.2">
      <c r="A5549" s="3" t="s">
        <v>13562</v>
      </c>
      <c r="B5549" s="3">
        <v>704</v>
      </c>
      <c r="C5549" t="str">
        <f>INDEX(assembly[id],MATCH(assembly_items[[#This Row],[rand_assembly]],assembly[number],0))</f>
        <v>c4bc58f5-3ab6-43cc-83f9-a37c746ce083</v>
      </c>
      <c r="D5549">
        <v>454</v>
      </c>
      <c r="E5549" t="str">
        <f>INDEX(item[id],MATCH(assembly_items[[#This Row],[rand_item]],item[Number],0))</f>
        <v>63cb4109-3091-4fb8-91a3-09bf89cad68d</v>
      </c>
      <c r="F5549" s="3">
        <v>66</v>
      </c>
      <c r="G5549" s="3" t="str">
        <f>_xlfn.CONCAT("('",assembly_items[[#This Row],[id]],"','",assembly_items[[#This Row],[assembly_id]],"','",assembly_items[[#This Row],[product_id]],"',",assembly_items[[#This Row],[quantity]],"),")</f>
        <v>('60f5974b-3d98-4c33-b901-7a17ba858dc9','c4bc58f5-3ab6-43cc-83f9-a37c746ce083','63cb4109-3091-4fb8-91a3-09bf89cad68d',66),</v>
      </c>
    </row>
    <row r="5550" spans="1:7" x14ac:dyDescent="0.2">
      <c r="A5550" s="3" t="s">
        <v>13563</v>
      </c>
      <c r="B5550" s="3">
        <v>1240</v>
      </c>
      <c r="C5550" t="str">
        <f>INDEX(assembly[id],MATCH(assembly_items[[#This Row],[rand_assembly]],assembly[number],0))</f>
        <v>1a9f773c-c097-4aea-b0ee-397ea5399932</v>
      </c>
      <c r="D5550">
        <v>4199</v>
      </c>
      <c r="E5550" t="str">
        <f>INDEX(item[id],MATCH(assembly_items[[#This Row],[rand_item]],item[Number],0))</f>
        <v>cbe64fa1-2a81-4c11-a7b4-97d2efaa4e8d</v>
      </c>
      <c r="F5550" s="3">
        <v>108</v>
      </c>
      <c r="G5550" s="3" t="str">
        <f>_xlfn.CONCAT("('",assembly_items[[#This Row],[id]],"','",assembly_items[[#This Row],[assembly_id]],"','",assembly_items[[#This Row],[product_id]],"',",assembly_items[[#This Row],[quantity]],"),")</f>
        <v>('d01b2498-f191-4d11-a23e-21e6252fd894','1a9f773c-c097-4aea-b0ee-397ea5399932','cbe64fa1-2a81-4c11-a7b4-97d2efaa4e8d',108),</v>
      </c>
    </row>
    <row r="5551" spans="1:7" x14ac:dyDescent="0.2">
      <c r="A5551" s="3" t="s">
        <v>13564</v>
      </c>
      <c r="B5551" s="3">
        <v>627</v>
      </c>
      <c r="C5551" t="str">
        <f>INDEX(assembly[id],MATCH(assembly_items[[#This Row],[rand_assembly]],assembly[number],0))</f>
        <v>72b49356-fb59-4367-8b76-7a25326e7621</v>
      </c>
      <c r="D5551">
        <v>3656</v>
      </c>
      <c r="E5551" t="str">
        <f>INDEX(item[id],MATCH(assembly_items[[#This Row],[rand_item]],item[Number],0))</f>
        <v>6afacba6-5719-415e-8991-2bb985d8fd7b</v>
      </c>
      <c r="F5551" s="3">
        <v>283</v>
      </c>
      <c r="G5551" s="3" t="str">
        <f>_xlfn.CONCAT("('",assembly_items[[#This Row],[id]],"','",assembly_items[[#This Row],[assembly_id]],"','",assembly_items[[#This Row],[product_id]],"',",assembly_items[[#This Row],[quantity]],"),")</f>
        <v>('e0d13f05-b15a-48da-82bf-225f59457263','72b49356-fb59-4367-8b76-7a25326e7621','6afacba6-5719-415e-8991-2bb985d8fd7b',283),</v>
      </c>
    </row>
    <row r="5552" spans="1:7" x14ac:dyDescent="0.2">
      <c r="A5552" s="3" t="s">
        <v>13565</v>
      </c>
      <c r="B5552" s="3">
        <v>1518</v>
      </c>
      <c r="C5552" t="str">
        <f>INDEX(assembly[id],MATCH(assembly_items[[#This Row],[rand_assembly]],assembly[number],0))</f>
        <v>566baf2c-6ab5-488a-b9f0-a2f6ec9b83cd</v>
      </c>
      <c r="D5552">
        <v>1643</v>
      </c>
      <c r="E5552" t="str">
        <f>INDEX(item[id],MATCH(assembly_items[[#This Row],[rand_item]],item[Number],0))</f>
        <v>87f0652d-3aa2-4ae7-bf6c-d15a13644fa6</v>
      </c>
      <c r="F5552" s="3">
        <v>567</v>
      </c>
      <c r="G5552" s="3" t="str">
        <f>_xlfn.CONCAT("('",assembly_items[[#This Row],[id]],"','",assembly_items[[#This Row],[assembly_id]],"','",assembly_items[[#This Row],[product_id]],"',",assembly_items[[#This Row],[quantity]],"),")</f>
        <v>('1bfdec21-0760-4541-b879-671b28a6e2a0','566baf2c-6ab5-488a-b9f0-a2f6ec9b83cd','87f0652d-3aa2-4ae7-bf6c-d15a13644fa6',567),</v>
      </c>
    </row>
    <row r="5553" spans="1:7" x14ac:dyDescent="0.2">
      <c r="A5553" s="3" t="s">
        <v>13566</v>
      </c>
      <c r="B5553" s="3">
        <v>1189</v>
      </c>
      <c r="C5553" t="str">
        <f>INDEX(assembly[id],MATCH(assembly_items[[#This Row],[rand_assembly]],assembly[number],0))</f>
        <v>126f6088-ce8b-46ea-b667-1fefa37903ad</v>
      </c>
      <c r="D5553">
        <v>4244</v>
      </c>
      <c r="E5553" t="str">
        <f>INDEX(item[id],MATCH(assembly_items[[#This Row],[rand_item]],item[Number],0))</f>
        <v>67cc4431-93cd-4ace-b8f4-41c644523bfc</v>
      </c>
      <c r="F5553" s="3">
        <v>481</v>
      </c>
      <c r="G5553" s="3" t="str">
        <f>_xlfn.CONCAT("('",assembly_items[[#This Row],[id]],"','",assembly_items[[#This Row],[assembly_id]],"','",assembly_items[[#This Row],[product_id]],"',",assembly_items[[#This Row],[quantity]],"),")</f>
        <v>('06b10142-6af9-413a-a850-a6545fae417e','126f6088-ce8b-46ea-b667-1fefa37903ad','67cc4431-93cd-4ace-b8f4-41c644523bfc',481),</v>
      </c>
    </row>
    <row r="5554" spans="1:7" x14ac:dyDescent="0.2">
      <c r="A5554" s="3" t="s">
        <v>13567</v>
      </c>
      <c r="B5554" s="3">
        <v>1555</v>
      </c>
      <c r="C5554" t="str">
        <f>INDEX(assembly[id],MATCH(assembly_items[[#This Row],[rand_assembly]],assembly[number],0))</f>
        <v>d3917fda-5f70-47b4-935d-b6ab41bf9a02</v>
      </c>
      <c r="D5554">
        <v>2783</v>
      </c>
      <c r="E5554" t="str">
        <f>INDEX(item[id],MATCH(assembly_items[[#This Row],[rand_item]],item[Number],0))</f>
        <v>615ad723-96fc-497d-b3a2-a127cf714e29</v>
      </c>
      <c r="F5554" s="3">
        <v>364</v>
      </c>
      <c r="G5554" s="3" t="str">
        <f>_xlfn.CONCAT("('",assembly_items[[#This Row],[id]],"','",assembly_items[[#This Row],[assembly_id]],"','",assembly_items[[#This Row],[product_id]],"',",assembly_items[[#This Row],[quantity]],"),")</f>
        <v>('07447c52-0042-4b80-b6f3-8b4cb2002abd','d3917fda-5f70-47b4-935d-b6ab41bf9a02','615ad723-96fc-497d-b3a2-a127cf714e29',364),</v>
      </c>
    </row>
    <row r="5555" spans="1:7" x14ac:dyDescent="0.2">
      <c r="A5555" s="3" t="s">
        <v>13568</v>
      </c>
      <c r="B5555" s="3">
        <v>1877</v>
      </c>
      <c r="C5555" t="str">
        <f>INDEX(assembly[id],MATCH(assembly_items[[#This Row],[rand_assembly]],assembly[number],0))</f>
        <v>a9685bef-1b4c-49e9-983c-5675b294cd46</v>
      </c>
      <c r="D5555">
        <v>4032</v>
      </c>
      <c r="E5555" t="str">
        <f>INDEX(item[id],MATCH(assembly_items[[#This Row],[rand_item]],item[Number],0))</f>
        <v>9bad9f87-1df9-434b-bdb4-a098e04dad24</v>
      </c>
      <c r="F5555" s="3">
        <v>801</v>
      </c>
      <c r="G5555" s="3" t="str">
        <f>_xlfn.CONCAT("('",assembly_items[[#This Row],[id]],"','",assembly_items[[#This Row],[assembly_id]],"','",assembly_items[[#This Row],[product_id]],"',",assembly_items[[#This Row],[quantity]],"),")</f>
        <v>('c913f7b6-8fc0-464f-848a-d94a6cc58992','a9685bef-1b4c-49e9-983c-5675b294cd46','9bad9f87-1df9-434b-bdb4-a098e04dad24',801),</v>
      </c>
    </row>
    <row r="5556" spans="1:7" x14ac:dyDescent="0.2">
      <c r="A5556" s="3" t="s">
        <v>13569</v>
      </c>
      <c r="B5556" s="3">
        <v>1687</v>
      </c>
      <c r="C5556" t="str">
        <f>INDEX(assembly[id],MATCH(assembly_items[[#This Row],[rand_assembly]],assembly[number],0))</f>
        <v>754cf787-9a2a-460e-8967-f1b2b1c1442d</v>
      </c>
      <c r="D5556">
        <v>1728</v>
      </c>
      <c r="E5556" t="str">
        <f>INDEX(item[id],MATCH(assembly_items[[#This Row],[rand_item]],item[Number],0))</f>
        <v>649d6c29-3a1b-4912-b8bc-974a3bc004d9</v>
      </c>
      <c r="F5556" s="3">
        <v>40</v>
      </c>
      <c r="G5556" s="3" t="str">
        <f>_xlfn.CONCAT("('",assembly_items[[#This Row],[id]],"','",assembly_items[[#This Row],[assembly_id]],"','",assembly_items[[#This Row],[product_id]],"',",assembly_items[[#This Row],[quantity]],"),")</f>
        <v>('0d4944d5-22ae-433b-b9e7-faa88d8373df','754cf787-9a2a-460e-8967-f1b2b1c1442d','649d6c29-3a1b-4912-b8bc-974a3bc004d9',40),</v>
      </c>
    </row>
    <row r="5557" spans="1:7" x14ac:dyDescent="0.2">
      <c r="A5557" s="3" t="s">
        <v>13570</v>
      </c>
      <c r="B5557" s="3">
        <v>1573</v>
      </c>
      <c r="C5557" t="str">
        <f>INDEX(assembly[id],MATCH(assembly_items[[#This Row],[rand_assembly]],assembly[number],0))</f>
        <v>793a857d-b865-4d25-a1ba-8abf94aafc3c</v>
      </c>
      <c r="D5557">
        <v>3695</v>
      </c>
      <c r="E5557" t="str">
        <f>INDEX(item[id],MATCH(assembly_items[[#This Row],[rand_item]],item[Number],0))</f>
        <v>b83b74d5-ec43-4bc7-8a5d-22e6ca2d16aa</v>
      </c>
      <c r="F5557" s="3">
        <v>163</v>
      </c>
      <c r="G5557" s="3" t="str">
        <f>_xlfn.CONCAT("('",assembly_items[[#This Row],[id]],"','",assembly_items[[#This Row],[assembly_id]],"','",assembly_items[[#This Row],[product_id]],"',",assembly_items[[#This Row],[quantity]],"),")</f>
        <v>('9a09c21f-8ff0-4e07-853b-591a57e82bfb','793a857d-b865-4d25-a1ba-8abf94aafc3c','b83b74d5-ec43-4bc7-8a5d-22e6ca2d16aa',163),</v>
      </c>
    </row>
    <row r="5558" spans="1:7" x14ac:dyDescent="0.2">
      <c r="A5558" s="3" t="s">
        <v>13571</v>
      </c>
      <c r="B5558" s="3">
        <v>888</v>
      </c>
      <c r="C5558" t="str">
        <f>INDEX(assembly[id],MATCH(assembly_items[[#This Row],[rand_assembly]],assembly[number],0))</f>
        <v>49be3675-daeb-467f-8b1b-5d11daf76cf9</v>
      </c>
      <c r="D5558">
        <v>3930</v>
      </c>
      <c r="E5558" t="str">
        <f>INDEX(item[id],MATCH(assembly_items[[#This Row],[rand_item]],item[Number],0))</f>
        <v>42641f0d-6936-4d70-9c2c-1a150128f02b</v>
      </c>
      <c r="F5558" s="3">
        <v>275</v>
      </c>
      <c r="G5558" s="3" t="str">
        <f>_xlfn.CONCAT("('",assembly_items[[#This Row],[id]],"','",assembly_items[[#This Row],[assembly_id]],"','",assembly_items[[#This Row],[product_id]],"',",assembly_items[[#This Row],[quantity]],"),")</f>
        <v>('3b47aeaf-f4e1-46aa-aa94-ed2aadc92362','49be3675-daeb-467f-8b1b-5d11daf76cf9','42641f0d-6936-4d70-9c2c-1a150128f02b',275),</v>
      </c>
    </row>
    <row r="5559" spans="1:7" x14ac:dyDescent="0.2">
      <c r="A5559" s="3" t="s">
        <v>13572</v>
      </c>
      <c r="B5559" s="3">
        <v>1620</v>
      </c>
      <c r="C5559" t="str">
        <f>INDEX(assembly[id],MATCH(assembly_items[[#This Row],[rand_assembly]],assembly[number],0))</f>
        <v>191821d9-8a18-4bf8-ac54-994d9d75a54f</v>
      </c>
      <c r="D5559">
        <v>1909</v>
      </c>
      <c r="E5559" t="str">
        <f>INDEX(item[id],MATCH(assembly_items[[#This Row],[rand_item]],item[Number],0))</f>
        <v>58315b78-7838-44ee-83f6-a7869958b371</v>
      </c>
      <c r="F5559" s="3">
        <v>776</v>
      </c>
      <c r="G5559" s="3" t="str">
        <f>_xlfn.CONCAT("('",assembly_items[[#This Row],[id]],"','",assembly_items[[#This Row],[assembly_id]],"','",assembly_items[[#This Row],[product_id]],"',",assembly_items[[#This Row],[quantity]],"),")</f>
        <v>('ee48eb75-90a8-45ff-a411-8540dc491660','191821d9-8a18-4bf8-ac54-994d9d75a54f','58315b78-7838-44ee-83f6-a7869958b371',776),</v>
      </c>
    </row>
    <row r="5560" spans="1:7" x14ac:dyDescent="0.2">
      <c r="A5560" s="3" t="s">
        <v>13573</v>
      </c>
      <c r="B5560" s="3">
        <v>1819</v>
      </c>
      <c r="C5560" t="str">
        <f>INDEX(assembly[id],MATCH(assembly_items[[#This Row],[rand_assembly]],assembly[number],0))</f>
        <v>1beb2e24-3947-43f1-8fd9-8bdb15941561</v>
      </c>
      <c r="D5560">
        <v>4630</v>
      </c>
      <c r="E5560" t="str">
        <f>INDEX(item[id],MATCH(assembly_items[[#This Row],[rand_item]],item[Number],0))</f>
        <v>22d42124-d2b4-4dae-9b1f-3cf9a2f739d0</v>
      </c>
      <c r="F5560" s="3">
        <v>166</v>
      </c>
      <c r="G5560" s="3" t="str">
        <f>_xlfn.CONCAT("('",assembly_items[[#This Row],[id]],"','",assembly_items[[#This Row],[assembly_id]],"','",assembly_items[[#This Row],[product_id]],"',",assembly_items[[#This Row],[quantity]],"),")</f>
        <v>('a44aa16e-f174-4d51-aa74-c19597941c8b','1beb2e24-3947-43f1-8fd9-8bdb15941561','22d42124-d2b4-4dae-9b1f-3cf9a2f739d0',166),</v>
      </c>
    </row>
    <row r="5561" spans="1:7" x14ac:dyDescent="0.2">
      <c r="A5561" s="3" t="s">
        <v>13574</v>
      </c>
      <c r="B5561" s="3">
        <v>360</v>
      </c>
      <c r="C5561" t="str">
        <f>INDEX(assembly[id],MATCH(assembly_items[[#This Row],[rand_assembly]],assembly[number],0))</f>
        <v>0cad1285-006c-448b-982d-fbca64ca3201</v>
      </c>
      <c r="D5561">
        <v>5535</v>
      </c>
      <c r="E5561" t="str">
        <f>INDEX(item[id],MATCH(assembly_items[[#This Row],[rand_item]],item[Number],0))</f>
        <v>daece565-0829-4e77-b418-9e78132164c2</v>
      </c>
      <c r="F5561" s="3">
        <v>24</v>
      </c>
      <c r="G5561" s="3" t="str">
        <f>_xlfn.CONCAT("('",assembly_items[[#This Row],[id]],"','",assembly_items[[#This Row],[assembly_id]],"','",assembly_items[[#This Row],[product_id]],"',",assembly_items[[#This Row],[quantity]],"),")</f>
        <v>('7527d316-ed24-4f52-8132-8b19fe93dd3f','0cad1285-006c-448b-982d-fbca64ca3201','daece565-0829-4e77-b418-9e78132164c2',24),</v>
      </c>
    </row>
    <row r="5562" spans="1:7" x14ac:dyDescent="0.2">
      <c r="A5562" s="3" t="s">
        <v>13575</v>
      </c>
      <c r="B5562" s="3">
        <v>761</v>
      </c>
      <c r="C5562" t="str">
        <f>INDEX(assembly[id],MATCH(assembly_items[[#This Row],[rand_assembly]],assembly[number],0))</f>
        <v>ca918e34-4560-4670-b89f-5f2b20cac56d</v>
      </c>
      <c r="D5562">
        <v>3850</v>
      </c>
      <c r="E5562" t="str">
        <f>INDEX(item[id],MATCH(assembly_items[[#This Row],[rand_item]],item[Number],0))</f>
        <v>e3598f1c-fcac-405d-b5c6-55e0ba6fa17b</v>
      </c>
      <c r="F5562" s="3">
        <v>262</v>
      </c>
      <c r="G5562" s="3" t="str">
        <f>_xlfn.CONCAT("('",assembly_items[[#This Row],[id]],"','",assembly_items[[#This Row],[assembly_id]],"','",assembly_items[[#This Row],[product_id]],"',",assembly_items[[#This Row],[quantity]],"),")</f>
        <v>('27fa6380-b9fb-47ec-ab08-9c2032a2f077','ca918e34-4560-4670-b89f-5f2b20cac56d','e3598f1c-fcac-405d-b5c6-55e0ba6fa17b',262),</v>
      </c>
    </row>
    <row r="5563" spans="1:7" x14ac:dyDescent="0.2">
      <c r="A5563" s="3" t="s">
        <v>13576</v>
      </c>
      <c r="B5563" s="3">
        <v>495</v>
      </c>
      <c r="C5563" t="str">
        <f>INDEX(assembly[id],MATCH(assembly_items[[#This Row],[rand_assembly]],assembly[number],0))</f>
        <v>8d4a198d-a136-4034-a0ac-aeb60f306613</v>
      </c>
      <c r="D5563">
        <v>96</v>
      </c>
      <c r="E5563" t="str">
        <f>INDEX(item[id],MATCH(assembly_items[[#This Row],[rand_item]],item[Number],0))</f>
        <v>af5f9c8d-edea-4263-b4f8-a1aa8a635b3e</v>
      </c>
      <c r="F5563" s="3">
        <v>386</v>
      </c>
      <c r="G5563" s="3" t="str">
        <f>_xlfn.CONCAT("('",assembly_items[[#This Row],[id]],"','",assembly_items[[#This Row],[assembly_id]],"','",assembly_items[[#This Row],[product_id]],"',",assembly_items[[#This Row],[quantity]],"),")</f>
        <v>('edd1ceb5-ace8-4c9a-b891-21577108dc54','8d4a198d-a136-4034-a0ac-aeb60f306613','af5f9c8d-edea-4263-b4f8-a1aa8a635b3e',386),</v>
      </c>
    </row>
    <row r="5564" spans="1:7" x14ac:dyDescent="0.2">
      <c r="A5564" s="3" t="s">
        <v>13577</v>
      </c>
      <c r="B5564" s="3">
        <v>1067</v>
      </c>
      <c r="C5564" t="str">
        <f>INDEX(assembly[id],MATCH(assembly_items[[#This Row],[rand_assembly]],assembly[number],0))</f>
        <v>323a4670-ed53-4b81-a933-ecedd9f5a592</v>
      </c>
      <c r="D5564">
        <v>4810</v>
      </c>
      <c r="E5564" t="str">
        <f>INDEX(item[id],MATCH(assembly_items[[#This Row],[rand_item]],item[Number],0))</f>
        <v>465a83d7-c27c-42e2-9085-32587a28cb4d</v>
      </c>
      <c r="F5564" s="3">
        <v>507</v>
      </c>
      <c r="G5564" s="3" t="str">
        <f>_xlfn.CONCAT("('",assembly_items[[#This Row],[id]],"','",assembly_items[[#This Row],[assembly_id]],"','",assembly_items[[#This Row],[product_id]],"',",assembly_items[[#This Row],[quantity]],"),")</f>
        <v>('17404540-6472-4a66-93b0-2294ae9bacdd','323a4670-ed53-4b81-a933-ecedd9f5a592','465a83d7-c27c-42e2-9085-32587a28cb4d',507),</v>
      </c>
    </row>
    <row r="5565" spans="1:7" x14ac:dyDescent="0.2">
      <c r="A5565" s="3" t="s">
        <v>13578</v>
      </c>
      <c r="B5565" s="3">
        <v>1515</v>
      </c>
      <c r="C5565" t="str">
        <f>INDEX(assembly[id],MATCH(assembly_items[[#This Row],[rand_assembly]],assembly[number],0))</f>
        <v>ee907dac-51e1-4fb8-9940-de7b0a8a38cb</v>
      </c>
      <c r="D5565">
        <v>1716</v>
      </c>
      <c r="E5565" t="str">
        <f>INDEX(item[id],MATCH(assembly_items[[#This Row],[rand_item]],item[Number],0))</f>
        <v>41c573ab-9e08-4740-a95e-8543e30645d2</v>
      </c>
      <c r="F5565" s="3">
        <v>916</v>
      </c>
      <c r="G5565" s="3" t="str">
        <f>_xlfn.CONCAT("('",assembly_items[[#This Row],[id]],"','",assembly_items[[#This Row],[assembly_id]],"','",assembly_items[[#This Row],[product_id]],"',",assembly_items[[#This Row],[quantity]],"),")</f>
        <v>('7e7b0db2-7092-4953-8fb5-3fef15162198','ee907dac-51e1-4fb8-9940-de7b0a8a38cb','41c573ab-9e08-4740-a95e-8543e30645d2',916),</v>
      </c>
    </row>
    <row r="5566" spans="1:7" x14ac:dyDescent="0.2">
      <c r="A5566" s="3" t="s">
        <v>13579</v>
      </c>
      <c r="B5566" s="3">
        <v>584</v>
      </c>
      <c r="C5566" t="str">
        <f>INDEX(assembly[id],MATCH(assembly_items[[#This Row],[rand_assembly]],assembly[number],0))</f>
        <v>936bfb59-3559-45d3-8a4c-d08b0776e1be</v>
      </c>
      <c r="D5566">
        <v>5074</v>
      </c>
      <c r="E5566" t="str">
        <f>INDEX(item[id],MATCH(assembly_items[[#This Row],[rand_item]],item[Number],0))</f>
        <v>a577768e-a001-4930-af02-14cc0e47f2d0</v>
      </c>
      <c r="F5566" s="3">
        <v>204</v>
      </c>
      <c r="G5566" s="3" t="str">
        <f>_xlfn.CONCAT("('",assembly_items[[#This Row],[id]],"','",assembly_items[[#This Row],[assembly_id]],"','",assembly_items[[#This Row],[product_id]],"',",assembly_items[[#This Row],[quantity]],"),")</f>
        <v>('4885ac88-7751-457f-ba8e-0ac0f7a591ca','936bfb59-3559-45d3-8a4c-d08b0776e1be','a577768e-a001-4930-af02-14cc0e47f2d0',204),</v>
      </c>
    </row>
    <row r="5567" spans="1:7" x14ac:dyDescent="0.2">
      <c r="A5567" s="3" t="s">
        <v>13580</v>
      </c>
      <c r="B5567" s="3">
        <v>1916</v>
      </c>
      <c r="C5567" t="str">
        <f>INDEX(assembly[id],MATCH(assembly_items[[#This Row],[rand_assembly]],assembly[number],0))</f>
        <v>04e98a1b-843b-4a2b-98b1-b156dc4400cd</v>
      </c>
      <c r="D5567">
        <v>1102</v>
      </c>
      <c r="E5567" t="str">
        <f>INDEX(item[id],MATCH(assembly_items[[#This Row],[rand_item]],item[Number],0))</f>
        <v>4aaf9b35-c0e2-4bfe-b3cb-b9d1b875793e</v>
      </c>
      <c r="F5567" s="3">
        <v>261</v>
      </c>
      <c r="G5567" s="3" t="str">
        <f>_xlfn.CONCAT("('",assembly_items[[#This Row],[id]],"','",assembly_items[[#This Row],[assembly_id]],"','",assembly_items[[#This Row],[product_id]],"',",assembly_items[[#This Row],[quantity]],"),")</f>
        <v>('06f11dd8-9859-4180-9f03-d75c11b13e32','04e98a1b-843b-4a2b-98b1-b156dc4400cd','4aaf9b35-c0e2-4bfe-b3cb-b9d1b875793e',261),</v>
      </c>
    </row>
    <row r="5568" spans="1:7" x14ac:dyDescent="0.2">
      <c r="A5568" s="3" t="s">
        <v>13581</v>
      </c>
      <c r="B5568" s="3">
        <v>553</v>
      </c>
      <c r="C5568" t="str">
        <f>INDEX(assembly[id],MATCH(assembly_items[[#This Row],[rand_assembly]],assembly[number],0))</f>
        <v>ccdcc101-5f87-4f92-a784-873ee8f989a0</v>
      </c>
      <c r="D5568">
        <v>1616</v>
      </c>
      <c r="E5568" t="str">
        <f>INDEX(item[id],MATCH(assembly_items[[#This Row],[rand_item]],item[Number],0))</f>
        <v>4ad9e48f-14d1-4de0-a5c8-17966e270811</v>
      </c>
      <c r="F5568" s="3">
        <v>758</v>
      </c>
      <c r="G5568" s="3" t="str">
        <f>_xlfn.CONCAT("('",assembly_items[[#This Row],[id]],"','",assembly_items[[#This Row],[assembly_id]],"','",assembly_items[[#This Row],[product_id]],"',",assembly_items[[#This Row],[quantity]],"),")</f>
        <v>('8048a143-3967-4768-8d1a-374d128ae861','ccdcc101-5f87-4f92-a784-873ee8f989a0','4ad9e48f-14d1-4de0-a5c8-17966e270811',758),</v>
      </c>
    </row>
    <row r="5569" spans="1:7" x14ac:dyDescent="0.2">
      <c r="A5569" s="3" t="s">
        <v>13582</v>
      </c>
      <c r="B5569" s="3">
        <v>225</v>
      </c>
      <c r="C5569" t="str">
        <f>INDEX(assembly[id],MATCH(assembly_items[[#This Row],[rand_assembly]],assembly[number],0))</f>
        <v>bf94fd74-ae35-4cf9-b4ee-f68ce1efed31</v>
      </c>
      <c r="D5569">
        <v>554</v>
      </c>
      <c r="E5569" t="str">
        <f>INDEX(item[id],MATCH(assembly_items[[#This Row],[rand_item]],item[Number],0))</f>
        <v>0da1d41a-6e6f-44ec-89be-0c9ac5bcd65f</v>
      </c>
      <c r="F5569" s="3">
        <v>948</v>
      </c>
      <c r="G5569" s="3" t="str">
        <f>_xlfn.CONCAT("('",assembly_items[[#This Row],[id]],"','",assembly_items[[#This Row],[assembly_id]],"','",assembly_items[[#This Row],[product_id]],"',",assembly_items[[#This Row],[quantity]],"),")</f>
        <v>('dc0c69c4-9bc5-40ca-8092-7decdcdcf72c','bf94fd74-ae35-4cf9-b4ee-f68ce1efed31','0da1d41a-6e6f-44ec-89be-0c9ac5bcd65f',948),</v>
      </c>
    </row>
    <row r="5570" spans="1:7" x14ac:dyDescent="0.2">
      <c r="A5570" s="3" t="s">
        <v>13583</v>
      </c>
      <c r="B5570" s="3">
        <v>206</v>
      </c>
      <c r="C5570" t="str">
        <f>INDEX(assembly[id],MATCH(assembly_items[[#This Row],[rand_assembly]],assembly[number],0))</f>
        <v>73e717bc-937d-4bcf-9ccd-2570d4146330</v>
      </c>
      <c r="D5570">
        <v>3014</v>
      </c>
      <c r="E5570" t="str">
        <f>INDEX(item[id],MATCH(assembly_items[[#This Row],[rand_item]],item[Number],0))</f>
        <v>7140e997-7b86-48ae-9bc4-38f20c69aab1</v>
      </c>
      <c r="F5570" s="3">
        <v>515</v>
      </c>
      <c r="G5570" s="3" t="str">
        <f>_xlfn.CONCAT("('",assembly_items[[#This Row],[id]],"','",assembly_items[[#This Row],[assembly_id]],"','",assembly_items[[#This Row],[product_id]],"',",assembly_items[[#This Row],[quantity]],"),")</f>
        <v>('8e32aa7d-9016-4cd8-9e5a-90bdfa678fc0','73e717bc-937d-4bcf-9ccd-2570d4146330','7140e997-7b86-48ae-9bc4-38f20c69aab1',515),</v>
      </c>
    </row>
    <row r="5571" spans="1:7" x14ac:dyDescent="0.2">
      <c r="A5571" s="3" t="s">
        <v>13584</v>
      </c>
      <c r="B5571" s="3">
        <v>306</v>
      </c>
      <c r="C5571" t="str">
        <f>INDEX(assembly[id],MATCH(assembly_items[[#This Row],[rand_assembly]],assembly[number],0))</f>
        <v>6878c47a-aa3f-43e2-9f84-8b32a8eb802b</v>
      </c>
      <c r="D5571">
        <v>1141</v>
      </c>
      <c r="E5571" t="str">
        <f>INDEX(item[id],MATCH(assembly_items[[#This Row],[rand_item]],item[Number],0))</f>
        <v>3c7389ff-9495-4c5d-95ef-11c8f9f0d980</v>
      </c>
      <c r="F5571" s="3">
        <v>109</v>
      </c>
      <c r="G5571" s="3" t="str">
        <f>_xlfn.CONCAT("('",assembly_items[[#This Row],[id]],"','",assembly_items[[#This Row],[assembly_id]],"','",assembly_items[[#This Row],[product_id]],"',",assembly_items[[#This Row],[quantity]],"),")</f>
        <v>('6fdedda6-a51c-4a0e-a112-a994aa9b718d','6878c47a-aa3f-43e2-9f84-8b32a8eb802b','3c7389ff-9495-4c5d-95ef-11c8f9f0d980',109),</v>
      </c>
    </row>
    <row r="5572" spans="1:7" x14ac:dyDescent="0.2">
      <c r="A5572" s="3" t="s">
        <v>13585</v>
      </c>
      <c r="B5572" s="3">
        <v>1785</v>
      </c>
      <c r="C5572" t="str">
        <f>INDEX(assembly[id],MATCH(assembly_items[[#This Row],[rand_assembly]],assembly[number],0))</f>
        <v>887968fd-e305-4a95-b172-6ca8e98c722b</v>
      </c>
      <c r="D5572">
        <v>5827</v>
      </c>
      <c r="E5572" t="str">
        <f>INDEX(item[id],MATCH(assembly_items[[#This Row],[rand_item]],item[Number],0))</f>
        <v>d144c23c-966c-4441-9557-23f4afc32ea9</v>
      </c>
      <c r="F5572" s="3">
        <v>239</v>
      </c>
      <c r="G5572" s="3" t="str">
        <f>_xlfn.CONCAT("('",assembly_items[[#This Row],[id]],"','",assembly_items[[#This Row],[assembly_id]],"','",assembly_items[[#This Row],[product_id]],"',",assembly_items[[#This Row],[quantity]],"),")</f>
        <v>('46ec782f-1d51-47f8-a5a3-d1aefd65fe0b','887968fd-e305-4a95-b172-6ca8e98c722b','d144c23c-966c-4441-9557-23f4afc32ea9',239),</v>
      </c>
    </row>
    <row r="5573" spans="1:7" x14ac:dyDescent="0.2">
      <c r="A5573" s="3" t="s">
        <v>13586</v>
      </c>
      <c r="B5573" s="3">
        <v>1066</v>
      </c>
      <c r="C5573" t="str">
        <f>INDEX(assembly[id],MATCH(assembly_items[[#This Row],[rand_assembly]],assembly[number],0))</f>
        <v>863c1151-be3a-4808-9a3e-1057c5fc14d7</v>
      </c>
      <c r="D5573">
        <v>1487</v>
      </c>
      <c r="E5573" t="str">
        <f>INDEX(item[id],MATCH(assembly_items[[#This Row],[rand_item]],item[Number],0))</f>
        <v>15d2a626-1da8-4836-a327-34743793d167</v>
      </c>
      <c r="F5573" s="3">
        <v>172</v>
      </c>
      <c r="G5573" s="3" t="str">
        <f>_xlfn.CONCAT("('",assembly_items[[#This Row],[id]],"','",assembly_items[[#This Row],[assembly_id]],"','",assembly_items[[#This Row],[product_id]],"',",assembly_items[[#This Row],[quantity]],"),")</f>
        <v>('7502a533-42c8-4909-89a7-d93e09eea8ca','863c1151-be3a-4808-9a3e-1057c5fc14d7','15d2a626-1da8-4836-a327-34743793d167',172),</v>
      </c>
    </row>
    <row r="5574" spans="1:7" x14ac:dyDescent="0.2">
      <c r="A5574" s="3" t="s">
        <v>13587</v>
      </c>
      <c r="B5574" s="3">
        <v>1109</v>
      </c>
      <c r="C5574" t="str">
        <f>INDEX(assembly[id],MATCH(assembly_items[[#This Row],[rand_assembly]],assembly[number],0))</f>
        <v>6e545913-65fa-477c-ad7a-0221ae9a983d</v>
      </c>
      <c r="D5574">
        <v>1956</v>
      </c>
      <c r="E5574" t="str">
        <f>INDEX(item[id],MATCH(assembly_items[[#This Row],[rand_item]],item[Number],0))</f>
        <v>8ec8a140-4a60-4cde-8257-e5153ac3ee70</v>
      </c>
      <c r="F5574" s="3">
        <v>937</v>
      </c>
      <c r="G5574" s="3" t="str">
        <f>_xlfn.CONCAT("('",assembly_items[[#This Row],[id]],"','",assembly_items[[#This Row],[assembly_id]],"','",assembly_items[[#This Row],[product_id]],"',",assembly_items[[#This Row],[quantity]],"),")</f>
        <v>('0da2c50a-6567-4ead-a234-b103c4defc75','6e545913-65fa-477c-ad7a-0221ae9a983d','8ec8a140-4a60-4cde-8257-e5153ac3ee70',937),</v>
      </c>
    </row>
    <row r="5575" spans="1:7" x14ac:dyDescent="0.2">
      <c r="A5575" s="3" t="s">
        <v>13588</v>
      </c>
      <c r="B5575" s="3">
        <v>1223</v>
      </c>
      <c r="C5575" t="str">
        <f>INDEX(assembly[id],MATCH(assembly_items[[#This Row],[rand_assembly]],assembly[number],0))</f>
        <v>6018ea4e-6ed8-4b14-a33d-2b953d0830f5</v>
      </c>
      <c r="D5575">
        <v>2876</v>
      </c>
      <c r="E5575" t="str">
        <f>INDEX(item[id],MATCH(assembly_items[[#This Row],[rand_item]],item[Number],0))</f>
        <v>03863d16-884c-406a-8ee4-5834643e1ecd</v>
      </c>
      <c r="F5575" s="3">
        <v>397</v>
      </c>
      <c r="G5575" s="3" t="str">
        <f>_xlfn.CONCAT("('",assembly_items[[#This Row],[id]],"','",assembly_items[[#This Row],[assembly_id]],"','",assembly_items[[#This Row],[product_id]],"',",assembly_items[[#This Row],[quantity]],"),")</f>
        <v>('19b7045e-afdc-4b45-8478-b70217f40b06','6018ea4e-6ed8-4b14-a33d-2b953d0830f5','03863d16-884c-406a-8ee4-5834643e1ecd',397),</v>
      </c>
    </row>
    <row r="5576" spans="1:7" x14ac:dyDescent="0.2">
      <c r="A5576" s="3" t="s">
        <v>13589</v>
      </c>
      <c r="B5576" s="3">
        <v>963</v>
      </c>
      <c r="C5576" t="str">
        <f>INDEX(assembly[id],MATCH(assembly_items[[#This Row],[rand_assembly]],assembly[number],0))</f>
        <v>dbe41bf9-8b39-42b8-95c7-589f70ec707c</v>
      </c>
      <c r="D5576">
        <v>2226</v>
      </c>
      <c r="E5576" t="str">
        <f>INDEX(item[id],MATCH(assembly_items[[#This Row],[rand_item]],item[Number],0))</f>
        <v>4c56d972-2324-4811-95a3-ef61a9334870</v>
      </c>
      <c r="F5576" s="3">
        <v>688</v>
      </c>
      <c r="G5576" s="3" t="str">
        <f>_xlfn.CONCAT("('",assembly_items[[#This Row],[id]],"','",assembly_items[[#This Row],[assembly_id]],"','",assembly_items[[#This Row],[product_id]],"',",assembly_items[[#This Row],[quantity]],"),")</f>
        <v>('8ce97049-f36b-47a7-9085-3b685018c0e3','dbe41bf9-8b39-42b8-95c7-589f70ec707c','4c56d972-2324-4811-95a3-ef61a9334870',688),</v>
      </c>
    </row>
    <row r="5577" spans="1:7" x14ac:dyDescent="0.2">
      <c r="A5577" s="3" t="s">
        <v>13590</v>
      </c>
      <c r="B5577" s="3">
        <v>1771</v>
      </c>
      <c r="C5577" t="str">
        <f>INDEX(assembly[id],MATCH(assembly_items[[#This Row],[rand_assembly]],assembly[number],0))</f>
        <v>476d919e-6548-43f8-b1ad-9cef709bb6cf</v>
      </c>
      <c r="D5577">
        <v>1915</v>
      </c>
      <c r="E5577" t="str">
        <f>INDEX(item[id],MATCH(assembly_items[[#This Row],[rand_item]],item[Number],0))</f>
        <v>45f8cafe-969d-4593-a99b-413b7985b00d</v>
      </c>
      <c r="F5577" s="3">
        <v>328</v>
      </c>
      <c r="G5577" s="3" t="str">
        <f>_xlfn.CONCAT("('",assembly_items[[#This Row],[id]],"','",assembly_items[[#This Row],[assembly_id]],"','",assembly_items[[#This Row],[product_id]],"',",assembly_items[[#This Row],[quantity]],"),")</f>
        <v>('9ef46d44-f495-4814-98a2-56eddc08bd2c','476d919e-6548-43f8-b1ad-9cef709bb6cf','45f8cafe-969d-4593-a99b-413b7985b00d',328),</v>
      </c>
    </row>
    <row r="5578" spans="1:7" x14ac:dyDescent="0.2">
      <c r="A5578" s="3" t="s">
        <v>13591</v>
      </c>
      <c r="B5578" s="3">
        <v>347</v>
      </c>
      <c r="C5578" t="str">
        <f>INDEX(assembly[id],MATCH(assembly_items[[#This Row],[rand_assembly]],assembly[number],0))</f>
        <v>cfa0fc3c-b936-4257-93a9-b89992672d11</v>
      </c>
      <c r="D5578">
        <v>4318</v>
      </c>
      <c r="E5578" t="str">
        <f>INDEX(item[id],MATCH(assembly_items[[#This Row],[rand_item]],item[Number],0))</f>
        <v>987e22b1-0fc7-4a26-8796-5b0f4bf3b79d</v>
      </c>
      <c r="F5578" s="3">
        <v>366</v>
      </c>
      <c r="G5578" s="3" t="str">
        <f>_xlfn.CONCAT("('",assembly_items[[#This Row],[id]],"','",assembly_items[[#This Row],[assembly_id]],"','",assembly_items[[#This Row],[product_id]],"',",assembly_items[[#This Row],[quantity]],"),")</f>
        <v>('abd848a9-a7f6-46cd-88b3-8a75e46ffe06','cfa0fc3c-b936-4257-93a9-b89992672d11','987e22b1-0fc7-4a26-8796-5b0f4bf3b79d',366),</v>
      </c>
    </row>
    <row r="5579" spans="1:7" x14ac:dyDescent="0.2">
      <c r="A5579" s="3" t="s">
        <v>13592</v>
      </c>
      <c r="B5579" s="3">
        <v>191</v>
      </c>
      <c r="C5579" t="str">
        <f>INDEX(assembly[id],MATCH(assembly_items[[#This Row],[rand_assembly]],assembly[number],0))</f>
        <v>7ad65663-31e7-42b4-84f9-8bc4c02654a3</v>
      </c>
      <c r="D5579">
        <v>2608</v>
      </c>
      <c r="E5579" t="str">
        <f>INDEX(item[id],MATCH(assembly_items[[#This Row],[rand_item]],item[Number],0))</f>
        <v>b27d9348-259b-4cbd-aacb-369dd35b1e5d</v>
      </c>
      <c r="F5579" s="3">
        <v>421</v>
      </c>
      <c r="G5579" s="3" t="str">
        <f>_xlfn.CONCAT("('",assembly_items[[#This Row],[id]],"','",assembly_items[[#This Row],[assembly_id]],"','",assembly_items[[#This Row],[product_id]],"',",assembly_items[[#This Row],[quantity]],"),")</f>
        <v>('88fb2579-dd39-44d8-8f95-0aa044b536a0','7ad65663-31e7-42b4-84f9-8bc4c02654a3','b27d9348-259b-4cbd-aacb-369dd35b1e5d',421),</v>
      </c>
    </row>
    <row r="5580" spans="1:7" x14ac:dyDescent="0.2">
      <c r="A5580" s="3" t="s">
        <v>13593</v>
      </c>
      <c r="B5580" s="3">
        <v>1622</v>
      </c>
      <c r="C5580" t="str">
        <f>INDEX(assembly[id],MATCH(assembly_items[[#This Row],[rand_assembly]],assembly[number],0))</f>
        <v>18b40ab9-2e58-4e64-b575-21260d0ec2d1</v>
      </c>
      <c r="D5580">
        <v>1545</v>
      </c>
      <c r="E5580" t="str">
        <f>INDEX(item[id],MATCH(assembly_items[[#This Row],[rand_item]],item[Number],0))</f>
        <v>f4b87d66-85dd-4d45-870c-af9d7e4c9957</v>
      </c>
      <c r="F5580" s="3">
        <v>63</v>
      </c>
      <c r="G5580" s="3" t="str">
        <f>_xlfn.CONCAT("('",assembly_items[[#This Row],[id]],"','",assembly_items[[#This Row],[assembly_id]],"','",assembly_items[[#This Row],[product_id]],"',",assembly_items[[#This Row],[quantity]],"),")</f>
        <v>('e92e771f-94ac-4346-98d3-78a28a3dec45','18b40ab9-2e58-4e64-b575-21260d0ec2d1','f4b87d66-85dd-4d45-870c-af9d7e4c9957',63),</v>
      </c>
    </row>
    <row r="5581" spans="1:7" x14ac:dyDescent="0.2">
      <c r="A5581" s="3" t="s">
        <v>13594</v>
      </c>
      <c r="B5581" s="3">
        <v>1252</v>
      </c>
      <c r="C5581" t="str">
        <f>INDEX(assembly[id],MATCH(assembly_items[[#This Row],[rand_assembly]],assembly[number],0))</f>
        <v>68e4066b-fdc9-42d2-bb24-5584ac9bfa0a</v>
      </c>
      <c r="D5581">
        <v>4035</v>
      </c>
      <c r="E5581" t="str">
        <f>INDEX(item[id],MATCH(assembly_items[[#This Row],[rand_item]],item[Number],0))</f>
        <v>6d6fc8d3-129a-4080-8201-8c44cacd06ab</v>
      </c>
      <c r="F5581" s="3">
        <v>605</v>
      </c>
      <c r="G5581" s="3" t="str">
        <f>_xlfn.CONCAT("('",assembly_items[[#This Row],[id]],"','",assembly_items[[#This Row],[assembly_id]],"','",assembly_items[[#This Row],[product_id]],"',",assembly_items[[#This Row],[quantity]],"),")</f>
        <v>('58768cf7-23ab-47be-b7a9-7f890682b78e','68e4066b-fdc9-42d2-bb24-5584ac9bfa0a','6d6fc8d3-129a-4080-8201-8c44cacd06ab',605),</v>
      </c>
    </row>
    <row r="5582" spans="1:7" x14ac:dyDescent="0.2">
      <c r="A5582" s="3" t="s">
        <v>13595</v>
      </c>
      <c r="B5582" s="3">
        <v>86</v>
      </c>
      <c r="C5582" t="str">
        <f>INDEX(assembly[id],MATCH(assembly_items[[#This Row],[rand_assembly]],assembly[number],0))</f>
        <v>cd863302-a90f-4c1f-9579-fb42f52778b5</v>
      </c>
      <c r="D5582">
        <v>446</v>
      </c>
      <c r="E5582" t="str">
        <f>INDEX(item[id],MATCH(assembly_items[[#This Row],[rand_item]],item[Number],0))</f>
        <v>e599f98e-c5f9-4f84-aea3-cd6e7d21189d</v>
      </c>
      <c r="F5582" s="3">
        <v>188</v>
      </c>
      <c r="G5582" s="3" t="str">
        <f>_xlfn.CONCAT("('",assembly_items[[#This Row],[id]],"','",assembly_items[[#This Row],[assembly_id]],"','",assembly_items[[#This Row],[product_id]],"',",assembly_items[[#This Row],[quantity]],"),")</f>
        <v>('9c67e5c2-804e-4057-a81f-10b768b121b1','cd863302-a90f-4c1f-9579-fb42f52778b5','e599f98e-c5f9-4f84-aea3-cd6e7d21189d',188),</v>
      </c>
    </row>
    <row r="5583" spans="1:7" x14ac:dyDescent="0.2">
      <c r="A5583" s="3" t="s">
        <v>13596</v>
      </c>
      <c r="B5583" s="3">
        <v>328</v>
      </c>
      <c r="C5583" t="str">
        <f>INDEX(assembly[id],MATCH(assembly_items[[#This Row],[rand_assembly]],assembly[number],0))</f>
        <v>6ba178ee-7909-4f0f-a9e6-fcb9fa2da79e</v>
      </c>
      <c r="D5583">
        <v>4787</v>
      </c>
      <c r="E5583" t="str">
        <f>INDEX(item[id],MATCH(assembly_items[[#This Row],[rand_item]],item[Number],0))</f>
        <v>aa4cbdc7-6c8b-49ca-85a6-7ef54ee2dbef</v>
      </c>
      <c r="F5583" s="3">
        <v>77</v>
      </c>
      <c r="G5583" s="3" t="str">
        <f>_xlfn.CONCAT("('",assembly_items[[#This Row],[id]],"','",assembly_items[[#This Row],[assembly_id]],"','",assembly_items[[#This Row],[product_id]],"',",assembly_items[[#This Row],[quantity]],"),")</f>
        <v>('a20f6f47-796d-456e-9a00-d67551fd4699','6ba178ee-7909-4f0f-a9e6-fcb9fa2da79e','aa4cbdc7-6c8b-49ca-85a6-7ef54ee2dbef',77),</v>
      </c>
    </row>
    <row r="5584" spans="1:7" x14ac:dyDescent="0.2">
      <c r="A5584" s="3" t="s">
        <v>13597</v>
      </c>
      <c r="B5584" s="3">
        <v>30</v>
      </c>
      <c r="C5584" t="str">
        <f>INDEX(assembly[id],MATCH(assembly_items[[#This Row],[rand_assembly]],assembly[number],0))</f>
        <v>928f7d0a-d67c-4fe1-94a9-4a6190a8b089</v>
      </c>
      <c r="D5584">
        <v>5986</v>
      </c>
      <c r="E5584" t="str">
        <f>INDEX(item[id],MATCH(assembly_items[[#This Row],[rand_item]],item[Number],0))</f>
        <v>cd51d06e-4a33-4ebb-91e0-59c6ceeccc9e</v>
      </c>
      <c r="F5584" s="3">
        <v>435</v>
      </c>
      <c r="G5584" s="3" t="str">
        <f>_xlfn.CONCAT("('",assembly_items[[#This Row],[id]],"','",assembly_items[[#This Row],[assembly_id]],"','",assembly_items[[#This Row],[product_id]],"',",assembly_items[[#This Row],[quantity]],"),")</f>
        <v>('f4901f03-7e6a-481d-a13d-370f0db28f4d','928f7d0a-d67c-4fe1-94a9-4a6190a8b089','cd51d06e-4a33-4ebb-91e0-59c6ceeccc9e',435),</v>
      </c>
    </row>
    <row r="5585" spans="1:7" x14ac:dyDescent="0.2">
      <c r="A5585" s="3" t="s">
        <v>13598</v>
      </c>
      <c r="B5585" s="3">
        <v>19</v>
      </c>
      <c r="C5585" t="str">
        <f>INDEX(assembly[id],MATCH(assembly_items[[#This Row],[rand_assembly]],assembly[number],0))</f>
        <v>169d64a6-ff96-41f4-9dd4-e77fc9657665</v>
      </c>
      <c r="D5585">
        <v>5344</v>
      </c>
      <c r="E5585" t="str">
        <f>INDEX(item[id],MATCH(assembly_items[[#This Row],[rand_item]],item[Number],0))</f>
        <v>f615f19b-6392-4deb-a878-b8d3cf15eac2</v>
      </c>
      <c r="F5585" s="3">
        <v>643</v>
      </c>
      <c r="G5585" s="3" t="str">
        <f>_xlfn.CONCAT("('",assembly_items[[#This Row],[id]],"','",assembly_items[[#This Row],[assembly_id]],"','",assembly_items[[#This Row],[product_id]],"',",assembly_items[[#This Row],[quantity]],"),")</f>
        <v>('e45fd9b0-f918-4fe1-a7bb-61534cb4a7f3','169d64a6-ff96-41f4-9dd4-e77fc9657665','f615f19b-6392-4deb-a878-b8d3cf15eac2',643),</v>
      </c>
    </row>
    <row r="5586" spans="1:7" x14ac:dyDescent="0.2">
      <c r="A5586" s="3" t="s">
        <v>13599</v>
      </c>
      <c r="B5586" s="3">
        <v>92</v>
      </c>
      <c r="C5586" t="str">
        <f>INDEX(assembly[id],MATCH(assembly_items[[#This Row],[rand_assembly]],assembly[number],0))</f>
        <v>bbb77db2-7c69-417a-ad99-07ee40de4668</v>
      </c>
      <c r="D5586">
        <v>1672</v>
      </c>
      <c r="E5586" t="str">
        <f>INDEX(item[id],MATCH(assembly_items[[#This Row],[rand_item]],item[Number],0))</f>
        <v>8c6642e6-0b9a-487b-98be-96786da9c4ef</v>
      </c>
      <c r="F5586" s="3">
        <v>821</v>
      </c>
      <c r="G5586" s="3" t="str">
        <f>_xlfn.CONCAT("('",assembly_items[[#This Row],[id]],"','",assembly_items[[#This Row],[assembly_id]],"','",assembly_items[[#This Row],[product_id]],"',",assembly_items[[#This Row],[quantity]],"),")</f>
        <v>('4092b6ba-b882-4e08-abc4-008d9869d626','bbb77db2-7c69-417a-ad99-07ee40de4668','8c6642e6-0b9a-487b-98be-96786da9c4ef',821),</v>
      </c>
    </row>
    <row r="5587" spans="1:7" x14ac:dyDescent="0.2">
      <c r="A5587" s="3" t="s">
        <v>13600</v>
      </c>
      <c r="B5587" s="3">
        <v>1159</v>
      </c>
      <c r="C5587" t="str">
        <f>INDEX(assembly[id],MATCH(assembly_items[[#This Row],[rand_assembly]],assembly[number],0))</f>
        <v>48fe8fd6-7df1-4ed5-9b58-0c2e3970c337</v>
      </c>
      <c r="D5587">
        <v>3493</v>
      </c>
      <c r="E5587" t="str">
        <f>INDEX(item[id],MATCH(assembly_items[[#This Row],[rand_item]],item[Number],0))</f>
        <v>ab8d7306-7163-4f8c-98de-a5d17da08929</v>
      </c>
      <c r="F5587" s="3">
        <v>600</v>
      </c>
      <c r="G5587" s="3" t="str">
        <f>_xlfn.CONCAT("('",assembly_items[[#This Row],[id]],"','",assembly_items[[#This Row],[assembly_id]],"','",assembly_items[[#This Row],[product_id]],"',",assembly_items[[#This Row],[quantity]],"),")</f>
        <v>('282a7540-7297-488e-925f-2810471ae5c0','48fe8fd6-7df1-4ed5-9b58-0c2e3970c337','ab8d7306-7163-4f8c-98de-a5d17da08929',600),</v>
      </c>
    </row>
    <row r="5588" spans="1:7" x14ac:dyDescent="0.2">
      <c r="A5588" s="3" t="s">
        <v>13601</v>
      </c>
      <c r="B5588" s="3">
        <v>562</v>
      </c>
      <c r="C5588" t="str">
        <f>INDEX(assembly[id],MATCH(assembly_items[[#This Row],[rand_assembly]],assembly[number],0))</f>
        <v>c12a21dc-1719-4914-9916-c973208092fb</v>
      </c>
      <c r="D5588">
        <v>4605</v>
      </c>
      <c r="E5588" t="str">
        <f>INDEX(item[id],MATCH(assembly_items[[#This Row],[rand_item]],item[Number],0))</f>
        <v>24581638-7065-4adc-89ac-9dd0a9c9dc25</v>
      </c>
      <c r="F5588" s="3">
        <v>176</v>
      </c>
      <c r="G5588" s="3" t="str">
        <f>_xlfn.CONCAT("('",assembly_items[[#This Row],[id]],"','",assembly_items[[#This Row],[assembly_id]],"','",assembly_items[[#This Row],[product_id]],"',",assembly_items[[#This Row],[quantity]],"),")</f>
        <v>('df18003c-05f7-4064-9f09-faf1549ecf83','c12a21dc-1719-4914-9916-c973208092fb','24581638-7065-4adc-89ac-9dd0a9c9dc25',176),</v>
      </c>
    </row>
    <row r="5589" spans="1:7" x14ac:dyDescent="0.2">
      <c r="A5589" s="3" t="s">
        <v>13602</v>
      </c>
      <c r="B5589" s="3">
        <v>1061</v>
      </c>
      <c r="C5589" t="str">
        <f>INDEX(assembly[id],MATCH(assembly_items[[#This Row],[rand_assembly]],assembly[number],0))</f>
        <v>ff532a5b-f8dc-4a10-99cf-61a87ab7e4df</v>
      </c>
      <c r="D5589">
        <v>3452</v>
      </c>
      <c r="E5589" t="str">
        <f>INDEX(item[id],MATCH(assembly_items[[#This Row],[rand_item]],item[Number],0))</f>
        <v>962e9270-5feb-45e4-831a-29a48b28bd57</v>
      </c>
      <c r="F5589" s="3">
        <v>975</v>
      </c>
      <c r="G5589" s="3" t="str">
        <f>_xlfn.CONCAT("('",assembly_items[[#This Row],[id]],"','",assembly_items[[#This Row],[assembly_id]],"','",assembly_items[[#This Row],[product_id]],"',",assembly_items[[#This Row],[quantity]],"),")</f>
        <v>('b08fa955-7002-4b87-a513-da7feb660fdc','ff532a5b-f8dc-4a10-99cf-61a87ab7e4df','962e9270-5feb-45e4-831a-29a48b28bd57',975),</v>
      </c>
    </row>
    <row r="5590" spans="1:7" x14ac:dyDescent="0.2">
      <c r="A5590" s="3" t="s">
        <v>13603</v>
      </c>
      <c r="B5590" s="3">
        <v>527</v>
      </c>
      <c r="C5590" t="str">
        <f>INDEX(assembly[id],MATCH(assembly_items[[#This Row],[rand_assembly]],assembly[number],0))</f>
        <v>853b1a6c-211b-4f05-ad9f-dd7e992abb18</v>
      </c>
      <c r="D5590">
        <v>3497</v>
      </c>
      <c r="E5590" t="str">
        <f>INDEX(item[id],MATCH(assembly_items[[#This Row],[rand_item]],item[Number],0))</f>
        <v>32ece702-e152-43f3-a5c6-4139f32ed96e</v>
      </c>
      <c r="F5590" s="3">
        <v>570</v>
      </c>
      <c r="G5590" s="3" t="str">
        <f>_xlfn.CONCAT("('",assembly_items[[#This Row],[id]],"','",assembly_items[[#This Row],[assembly_id]],"','",assembly_items[[#This Row],[product_id]],"',",assembly_items[[#This Row],[quantity]],"),")</f>
        <v>('3d9acaa9-0243-4773-b39d-24081e0da973','853b1a6c-211b-4f05-ad9f-dd7e992abb18','32ece702-e152-43f3-a5c6-4139f32ed96e',570),</v>
      </c>
    </row>
    <row r="5591" spans="1:7" x14ac:dyDescent="0.2">
      <c r="A5591" s="3" t="s">
        <v>13604</v>
      </c>
      <c r="B5591" s="3">
        <v>943</v>
      </c>
      <c r="C5591" t="str">
        <f>INDEX(assembly[id],MATCH(assembly_items[[#This Row],[rand_assembly]],assembly[number],0))</f>
        <v>bbbedf99-51c8-4af1-8989-250e9f76c399</v>
      </c>
      <c r="D5591">
        <v>859</v>
      </c>
      <c r="E5591" t="str">
        <f>INDEX(item[id],MATCH(assembly_items[[#This Row],[rand_item]],item[Number],0))</f>
        <v>07bff946-ab6d-47a7-bd09-b644848bcdb2</v>
      </c>
      <c r="F5591" s="3">
        <v>474</v>
      </c>
      <c r="G5591" s="3" t="str">
        <f>_xlfn.CONCAT("('",assembly_items[[#This Row],[id]],"','",assembly_items[[#This Row],[assembly_id]],"','",assembly_items[[#This Row],[product_id]],"',",assembly_items[[#This Row],[quantity]],"),")</f>
        <v>('efa2726d-a22e-4723-917f-6d02fbf28fa0','bbbedf99-51c8-4af1-8989-250e9f76c399','07bff946-ab6d-47a7-bd09-b644848bcdb2',474),</v>
      </c>
    </row>
    <row r="5592" spans="1:7" x14ac:dyDescent="0.2">
      <c r="A5592" s="3" t="s">
        <v>13605</v>
      </c>
      <c r="B5592" s="3">
        <v>218</v>
      </c>
      <c r="C5592" t="str">
        <f>INDEX(assembly[id],MATCH(assembly_items[[#This Row],[rand_assembly]],assembly[number],0))</f>
        <v>20819c1f-1f79-45b6-a96a-19772955eec7</v>
      </c>
      <c r="D5592">
        <v>2681</v>
      </c>
      <c r="E5592" t="str">
        <f>INDEX(item[id],MATCH(assembly_items[[#This Row],[rand_item]],item[Number],0))</f>
        <v>2a011fdd-1f7e-453e-8f7b-d8e9eec3215b</v>
      </c>
      <c r="F5592" s="3">
        <v>136</v>
      </c>
      <c r="G5592" s="3" t="str">
        <f>_xlfn.CONCAT("('",assembly_items[[#This Row],[id]],"','",assembly_items[[#This Row],[assembly_id]],"','",assembly_items[[#This Row],[product_id]],"',",assembly_items[[#This Row],[quantity]],"),")</f>
        <v>('0027562a-af6e-491d-9e18-dbbd14894186','20819c1f-1f79-45b6-a96a-19772955eec7','2a011fdd-1f7e-453e-8f7b-d8e9eec3215b',136),</v>
      </c>
    </row>
    <row r="5593" spans="1:7" x14ac:dyDescent="0.2">
      <c r="A5593" s="3" t="s">
        <v>13606</v>
      </c>
      <c r="B5593" s="3">
        <v>1072</v>
      </c>
      <c r="C5593" t="str">
        <f>INDEX(assembly[id],MATCH(assembly_items[[#This Row],[rand_assembly]],assembly[number],0))</f>
        <v>c58c6520-981b-4ec2-a8c5-b45104e1d9eb</v>
      </c>
      <c r="D5593">
        <v>5510</v>
      </c>
      <c r="E5593" t="str">
        <f>INDEX(item[id],MATCH(assembly_items[[#This Row],[rand_item]],item[Number],0))</f>
        <v>d9e27075-864e-4373-8e13-4544b04557d0</v>
      </c>
      <c r="F5593" s="3">
        <v>155</v>
      </c>
      <c r="G5593" s="3" t="str">
        <f>_xlfn.CONCAT("('",assembly_items[[#This Row],[id]],"','",assembly_items[[#This Row],[assembly_id]],"','",assembly_items[[#This Row],[product_id]],"',",assembly_items[[#This Row],[quantity]],"),")</f>
        <v>('03513239-8fa3-42fe-ba3b-ad504965daa3','c58c6520-981b-4ec2-a8c5-b45104e1d9eb','d9e27075-864e-4373-8e13-4544b04557d0',155),</v>
      </c>
    </row>
    <row r="5594" spans="1:7" x14ac:dyDescent="0.2">
      <c r="A5594" s="3" t="s">
        <v>13607</v>
      </c>
      <c r="B5594" s="3">
        <v>214</v>
      </c>
      <c r="C5594" t="str">
        <f>INDEX(assembly[id],MATCH(assembly_items[[#This Row],[rand_assembly]],assembly[number],0))</f>
        <v>1eb024e8-9598-4f3c-bda5-b5fff4104d4f</v>
      </c>
      <c r="D5594">
        <v>1501</v>
      </c>
      <c r="E5594" t="str">
        <f>INDEX(item[id],MATCH(assembly_items[[#This Row],[rand_item]],item[Number],0))</f>
        <v>901fff17-e1ef-4d1c-83ae-084e8027bd47</v>
      </c>
      <c r="F5594" s="3">
        <v>713</v>
      </c>
      <c r="G5594" s="3" t="str">
        <f>_xlfn.CONCAT("('",assembly_items[[#This Row],[id]],"','",assembly_items[[#This Row],[assembly_id]],"','",assembly_items[[#This Row],[product_id]],"',",assembly_items[[#This Row],[quantity]],"),")</f>
        <v>('484a12a6-beab-4707-a5b2-817c021153da','1eb024e8-9598-4f3c-bda5-b5fff4104d4f','901fff17-e1ef-4d1c-83ae-084e8027bd47',713),</v>
      </c>
    </row>
    <row r="5595" spans="1:7" x14ac:dyDescent="0.2">
      <c r="A5595" s="3" t="s">
        <v>13608</v>
      </c>
      <c r="B5595" s="3">
        <v>293</v>
      </c>
      <c r="C5595" t="str">
        <f>INDEX(assembly[id],MATCH(assembly_items[[#This Row],[rand_assembly]],assembly[number],0))</f>
        <v>fe6655d4-94db-462c-8bd7-cbf45b6d707f</v>
      </c>
      <c r="D5595">
        <v>1714</v>
      </c>
      <c r="E5595" t="str">
        <f>INDEX(item[id],MATCH(assembly_items[[#This Row],[rand_item]],item[Number],0))</f>
        <v>39ad772e-67d0-44eb-9e60-c8bdce1de145</v>
      </c>
      <c r="F5595" s="3">
        <v>167</v>
      </c>
      <c r="G5595" s="3" t="str">
        <f>_xlfn.CONCAT("('",assembly_items[[#This Row],[id]],"','",assembly_items[[#This Row],[assembly_id]],"','",assembly_items[[#This Row],[product_id]],"',",assembly_items[[#This Row],[quantity]],"),")</f>
        <v>('1405994f-8d76-42f7-88e9-52a119431e19','fe6655d4-94db-462c-8bd7-cbf45b6d707f','39ad772e-67d0-44eb-9e60-c8bdce1de145',167),</v>
      </c>
    </row>
    <row r="5596" spans="1:7" x14ac:dyDescent="0.2">
      <c r="A5596" s="3" t="s">
        <v>13609</v>
      </c>
      <c r="B5596" s="3">
        <v>1589</v>
      </c>
      <c r="C5596" t="str">
        <f>INDEX(assembly[id],MATCH(assembly_items[[#This Row],[rand_assembly]],assembly[number],0))</f>
        <v>e786eba7-2e97-4513-9dbb-85d5662ec408</v>
      </c>
      <c r="D5596">
        <v>1625</v>
      </c>
      <c r="E5596" t="str">
        <f>INDEX(item[id],MATCH(assembly_items[[#This Row],[rand_item]],item[Number],0))</f>
        <v>acea0abe-945a-4044-b5f9-e8cf49e0172a</v>
      </c>
      <c r="F5596" s="3">
        <v>131</v>
      </c>
      <c r="G5596" s="3" t="str">
        <f>_xlfn.CONCAT("('",assembly_items[[#This Row],[id]],"','",assembly_items[[#This Row],[assembly_id]],"','",assembly_items[[#This Row],[product_id]],"',",assembly_items[[#This Row],[quantity]],"),")</f>
        <v>('5031237a-48db-466b-a773-d1bbe8964fc8','e786eba7-2e97-4513-9dbb-85d5662ec408','acea0abe-945a-4044-b5f9-e8cf49e0172a',131),</v>
      </c>
    </row>
    <row r="5597" spans="1:7" x14ac:dyDescent="0.2">
      <c r="A5597" s="3" t="s">
        <v>13610</v>
      </c>
      <c r="B5597" s="3">
        <v>525</v>
      </c>
      <c r="C5597" t="str">
        <f>INDEX(assembly[id],MATCH(assembly_items[[#This Row],[rand_assembly]],assembly[number],0))</f>
        <v>7bebcfc9-9610-4c1f-8199-b65a9ba1f24a</v>
      </c>
      <c r="D5597">
        <v>3589</v>
      </c>
      <c r="E5597" t="str">
        <f>INDEX(item[id],MATCH(assembly_items[[#This Row],[rand_item]],item[Number],0))</f>
        <v>ad89941c-bbee-42bf-b944-38fc38b6ed51</v>
      </c>
      <c r="F5597" s="3">
        <v>538</v>
      </c>
      <c r="G5597" s="3" t="str">
        <f>_xlfn.CONCAT("('",assembly_items[[#This Row],[id]],"','",assembly_items[[#This Row],[assembly_id]],"','",assembly_items[[#This Row],[product_id]],"',",assembly_items[[#This Row],[quantity]],"),")</f>
        <v>('3f2ea5c0-141e-4c50-9f8b-f19c93327c41','7bebcfc9-9610-4c1f-8199-b65a9ba1f24a','ad89941c-bbee-42bf-b944-38fc38b6ed51',538),</v>
      </c>
    </row>
    <row r="5598" spans="1:7" x14ac:dyDescent="0.2">
      <c r="A5598" s="3" t="s">
        <v>13611</v>
      </c>
      <c r="B5598" s="3">
        <v>486</v>
      </c>
      <c r="C5598" t="str">
        <f>INDEX(assembly[id],MATCH(assembly_items[[#This Row],[rand_assembly]],assembly[number],0))</f>
        <v>991dcd21-e437-4330-86aa-d58c5b30e236</v>
      </c>
      <c r="D5598">
        <v>326</v>
      </c>
      <c r="E5598" t="str">
        <f>INDEX(item[id],MATCH(assembly_items[[#This Row],[rand_item]],item[Number],0))</f>
        <v>052cab71-2659-4601-9a27-c255f021b687</v>
      </c>
      <c r="F5598" s="3">
        <v>274</v>
      </c>
      <c r="G5598" s="3" t="str">
        <f>_xlfn.CONCAT("('",assembly_items[[#This Row],[id]],"','",assembly_items[[#This Row],[assembly_id]],"','",assembly_items[[#This Row],[product_id]],"',",assembly_items[[#This Row],[quantity]],"),")</f>
        <v>('55f7c853-5598-4337-868a-88fa62483b97','991dcd21-e437-4330-86aa-d58c5b30e236','052cab71-2659-4601-9a27-c255f021b687',274),</v>
      </c>
    </row>
    <row r="5599" spans="1:7" x14ac:dyDescent="0.2">
      <c r="A5599" s="3" t="s">
        <v>13612</v>
      </c>
      <c r="B5599" s="3">
        <v>1356</v>
      </c>
      <c r="C5599" t="str">
        <f>INDEX(assembly[id],MATCH(assembly_items[[#This Row],[rand_assembly]],assembly[number],0))</f>
        <v>b3a984e0-834a-43ae-b4c1-8e6fa68eb37a</v>
      </c>
      <c r="D5599">
        <v>2715</v>
      </c>
      <c r="E5599" t="str">
        <f>INDEX(item[id],MATCH(assembly_items[[#This Row],[rand_item]],item[Number],0))</f>
        <v>b420d14e-d9e3-459b-9f42-bcc9a833d387</v>
      </c>
      <c r="F5599" s="3">
        <v>950</v>
      </c>
      <c r="G5599" s="3" t="str">
        <f>_xlfn.CONCAT("('",assembly_items[[#This Row],[id]],"','",assembly_items[[#This Row],[assembly_id]],"','",assembly_items[[#This Row],[product_id]],"',",assembly_items[[#This Row],[quantity]],"),")</f>
        <v>('e87c890e-97f4-4786-8506-8f0f31eba7ff','b3a984e0-834a-43ae-b4c1-8e6fa68eb37a','b420d14e-d9e3-459b-9f42-bcc9a833d387',950),</v>
      </c>
    </row>
    <row r="5600" spans="1:7" x14ac:dyDescent="0.2">
      <c r="A5600" s="3" t="s">
        <v>13613</v>
      </c>
      <c r="B5600" s="3">
        <v>1284</v>
      </c>
      <c r="C5600" t="str">
        <f>INDEX(assembly[id],MATCH(assembly_items[[#This Row],[rand_assembly]],assembly[number],0))</f>
        <v>83837ecf-5f04-44ca-935e-5b11f919ed5f</v>
      </c>
      <c r="D5600">
        <v>3552</v>
      </c>
      <c r="E5600" t="str">
        <f>INDEX(item[id],MATCH(assembly_items[[#This Row],[rand_item]],item[Number],0))</f>
        <v>425899d9-fcb5-479c-9f42-8ba277c375a1</v>
      </c>
      <c r="F5600" s="3">
        <v>823</v>
      </c>
      <c r="G5600" s="3" t="str">
        <f>_xlfn.CONCAT("('",assembly_items[[#This Row],[id]],"','",assembly_items[[#This Row],[assembly_id]],"','",assembly_items[[#This Row],[product_id]],"',",assembly_items[[#This Row],[quantity]],"),")</f>
        <v>('41fb869f-c917-4485-8cb0-87ee01ecb0e0','83837ecf-5f04-44ca-935e-5b11f919ed5f','425899d9-fcb5-479c-9f42-8ba277c375a1',823),</v>
      </c>
    </row>
    <row r="5601" spans="1:7" x14ac:dyDescent="0.2">
      <c r="A5601" s="3" t="s">
        <v>13614</v>
      </c>
      <c r="B5601" s="3">
        <v>1570</v>
      </c>
      <c r="C5601" t="str">
        <f>INDEX(assembly[id],MATCH(assembly_items[[#This Row],[rand_assembly]],assembly[number],0))</f>
        <v>c7e3fb24-7d68-43b8-91b7-53fc2a8be498</v>
      </c>
      <c r="D5601">
        <v>2583</v>
      </c>
      <c r="E5601" t="str">
        <f>INDEX(item[id],MATCH(assembly_items[[#This Row],[rand_item]],item[Number],0))</f>
        <v>60285d23-6fc0-4e35-9c6f-18813eda019d</v>
      </c>
      <c r="F5601" s="3">
        <v>25</v>
      </c>
      <c r="G5601" s="3" t="str">
        <f>_xlfn.CONCAT("('",assembly_items[[#This Row],[id]],"','",assembly_items[[#This Row],[assembly_id]],"','",assembly_items[[#This Row],[product_id]],"',",assembly_items[[#This Row],[quantity]],"),")</f>
        <v>('f6523e7d-44e6-49dd-937f-708cfc6e8bd9','c7e3fb24-7d68-43b8-91b7-53fc2a8be498','60285d23-6fc0-4e35-9c6f-18813eda019d',25),</v>
      </c>
    </row>
    <row r="5602" spans="1:7" x14ac:dyDescent="0.2">
      <c r="A5602" s="3" t="s">
        <v>13615</v>
      </c>
      <c r="B5602" s="3">
        <v>249</v>
      </c>
      <c r="C5602" t="str">
        <f>INDEX(assembly[id],MATCH(assembly_items[[#This Row],[rand_assembly]],assembly[number],0))</f>
        <v>d73ee3c6-46f1-4006-8f21-5d9995595a6c</v>
      </c>
      <c r="D5602">
        <v>4609</v>
      </c>
      <c r="E5602" t="str">
        <f>INDEX(item[id],MATCH(assembly_items[[#This Row],[rand_item]],item[Number],0))</f>
        <v>11476643-0eaa-4861-817c-b4304791fb37</v>
      </c>
      <c r="F5602" s="3">
        <v>822</v>
      </c>
      <c r="G5602" s="3" t="str">
        <f>_xlfn.CONCAT("('",assembly_items[[#This Row],[id]],"','",assembly_items[[#This Row],[assembly_id]],"','",assembly_items[[#This Row],[product_id]],"',",assembly_items[[#This Row],[quantity]],"),")</f>
        <v>('bd5a701b-0d53-435c-8d3e-92730835839a','d73ee3c6-46f1-4006-8f21-5d9995595a6c','11476643-0eaa-4861-817c-b4304791fb37',822),</v>
      </c>
    </row>
    <row r="5603" spans="1:7" x14ac:dyDescent="0.2">
      <c r="A5603" s="3" t="s">
        <v>13616</v>
      </c>
      <c r="B5603" s="3">
        <v>552</v>
      </c>
      <c r="C5603" t="str">
        <f>INDEX(assembly[id],MATCH(assembly_items[[#This Row],[rand_assembly]],assembly[number],0))</f>
        <v>328f7800-013b-4e5f-8d51-85a7d3286f1c</v>
      </c>
      <c r="D5603">
        <v>5816</v>
      </c>
      <c r="E5603" t="str">
        <f>INDEX(item[id],MATCH(assembly_items[[#This Row],[rand_item]],item[Number],0))</f>
        <v>00608329-6f1c-44dd-b688-78d5985e9d8e</v>
      </c>
      <c r="F5603" s="3">
        <v>877</v>
      </c>
      <c r="G5603" s="3" t="str">
        <f>_xlfn.CONCAT("('",assembly_items[[#This Row],[id]],"','",assembly_items[[#This Row],[assembly_id]],"','",assembly_items[[#This Row],[product_id]],"',",assembly_items[[#This Row],[quantity]],"),")</f>
        <v>('7566117b-89d7-40d8-adf7-93c960a3c109','328f7800-013b-4e5f-8d51-85a7d3286f1c','00608329-6f1c-44dd-b688-78d5985e9d8e',877),</v>
      </c>
    </row>
    <row r="5604" spans="1:7" x14ac:dyDescent="0.2">
      <c r="A5604" s="3" t="s">
        <v>13617</v>
      </c>
      <c r="B5604" s="3">
        <v>1161</v>
      </c>
      <c r="C5604" t="str">
        <f>INDEX(assembly[id],MATCH(assembly_items[[#This Row],[rand_assembly]],assembly[number],0))</f>
        <v>7e633a04-82d7-4946-bdd7-c76e97983f24</v>
      </c>
      <c r="D5604">
        <v>5924</v>
      </c>
      <c r="E5604" t="str">
        <f>INDEX(item[id],MATCH(assembly_items[[#This Row],[rand_item]],item[Number],0))</f>
        <v>2c997b1b-53bf-4b22-b784-2449b1e2b321</v>
      </c>
      <c r="F5604" s="3">
        <v>738</v>
      </c>
      <c r="G5604" s="3" t="str">
        <f>_xlfn.CONCAT("('",assembly_items[[#This Row],[id]],"','",assembly_items[[#This Row],[assembly_id]],"','",assembly_items[[#This Row],[product_id]],"',",assembly_items[[#This Row],[quantity]],"),")</f>
        <v>('8a800521-798e-4c01-9353-41def2313b17','7e633a04-82d7-4946-bdd7-c76e97983f24','2c997b1b-53bf-4b22-b784-2449b1e2b321',738),</v>
      </c>
    </row>
    <row r="5605" spans="1:7" x14ac:dyDescent="0.2">
      <c r="A5605" s="3" t="s">
        <v>13618</v>
      </c>
      <c r="B5605" s="3">
        <v>1854</v>
      </c>
      <c r="C5605" t="str">
        <f>INDEX(assembly[id],MATCH(assembly_items[[#This Row],[rand_assembly]],assembly[number],0))</f>
        <v>3ec1fa93-f97c-4470-a070-d01ac06938ac</v>
      </c>
      <c r="D5605">
        <v>3141</v>
      </c>
      <c r="E5605" t="str">
        <f>INDEX(item[id],MATCH(assembly_items[[#This Row],[rand_item]],item[Number],0))</f>
        <v>a110da06-1a3d-40ef-a5ad-f59d44f9bf5b</v>
      </c>
      <c r="F5605" s="3">
        <v>177</v>
      </c>
      <c r="G5605" s="3" t="str">
        <f>_xlfn.CONCAT("('",assembly_items[[#This Row],[id]],"','",assembly_items[[#This Row],[assembly_id]],"','",assembly_items[[#This Row],[product_id]],"',",assembly_items[[#This Row],[quantity]],"),")</f>
        <v>('3c7a5b90-f553-4e9b-8375-884a3f23ede3','3ec1fa93-f97c-4470-a070-d01ac06938ac','a110da06-1a3d-40ef-a5ad-f59d44f9bf5b',177),</v>
      </c>
    </row>
    <row r="5606" spans="1:7" x14ac:dyDescent="0.2">
      <c r="A5606" s="3" t="s">
        <v>13619</v>
      </c>
      <c r="B5606" s="3">
        <v>552</v>
      </c>
      <c r="C5606" t="str">
        <f>INDEX(assembly[id],MATCH(assembly_items[[#This Row],[rand_assembly]],assembly[number],0))</f>
        <v>328f7800-013b-4e5f-8d51-85a7d3286f1c</v>
      </c>
      <c r="D5606">
        <v>2280</v>
      </c>
      <c r="E5606" t="str">
        <f>INDEX(item[id],MATCH(assembly_items[[#This Row],[rand_item]],item[Number],0))</f>
        <v>3e3bba17-af89-4c59-b636-fbcad412e2de</v>
      </c>
      <c r="F5606" s="3">
        <v>717</v>
      </c>
      <c r="G5606" s="3" t="str">
        <f>_xlfn.CONCAT("('",assembly_items[[#This Row],[id]],"','",assembly_items[[#This Row],[assembly_id]],"','",assembly_items[[#This Row],[product_id]],"',",assembly_items[[#This Row],[quantity]],"),")</f>
        <v>('9fe1a038-facf-44c7-895b-f4b6077b8faa','328f7800-013b-4e5f-8d51-85a7d3286f1c','3e3bba17-af89-4c59-b636-fbcad412e2de',717),</v>
      </c>
    </row>
    <row r="5607" spans="1:7" x14ac:dyDescent="0.2">
      <c r="A5607" s="3" t="s">
        <v>13620</v>
      </c>
      <c r="B5607" s="3">
        <v>1154</v>
      </c>
      <c r="C5607" t="str">
        <f>INDEX(assembly[id],MATCH(assembly_items[[#This Row],[rand_assembly]],assembly[number],0))</f>
        <v>6b11de72-bcb9-4d0f-981f-3160a417dd67</v>
      </c>
      <c r="D5607">
        <v>1251</v>
      </c>
      <c r="E5607" t="str">
        <f>INDEX(item[id],MATCH(assembly_items[[#This Row],[rand_item]],item[Number],0))</f>
        <v>d3bc5abb-a3fb-47c9-ac37-baba319124a7</v>
      </c>
      <c r="F5607" s="3">
        <v>545</v>
      </c>
      <c r="G5607" s="3" t="str">
        <f>_xlfn.CONCAT("('",assembly_items[[#This Row],[id]],"','",assembly_items[[#This Row],[assembly_id]],"','",assembly_items[[#This Row],[product_id]],"',",assembly_items[[#This Row],[quantity]],"),")</f>
        <v>('b54613c3-4f1e-485b-8304-1fe2d0807fbb','6b11de72-bcb9-4d0f-981f-3160a417dd67','d3bc5abb-a3fb-47c9-ac37-baba319124a7',545),</v>
      </c>
    </row>
    <row r="5608" spans="1:7" x14ac:dyDescent="0.2">
      <c r="A5608" s="3" t="s">
        <v>13621</v>
      </c>
      <c r="B5608" s="3">
        <v>872</v>
      </c>
      <c r="C5608" t="str">
        <f>INDEX(assembly[id],MATCH(assembly_items[[#This Row],[rand_assembly]],assembly[number],0))</f>
        <v>2915f951-099d-4d1b-a26d-374d50cc03cf</v>
      </c>
      <c r="D5608">
        <v>2187</v>
      </c>
      <c r="E5608" t="str">
        <f>INDEX(item[id],MATCH(assembly_items[[#This Row],[rand_item]],item[Number],0))</f>
        <v>0b335a7d-c68c-4fb4-84b7-80f607ec15ab</v>
      </c>
      <c r="F5608" s="3">
        <v>328</v>
      </c>
      <c r="G5608" s="3" t="str">
        <f>_xlfn.CONCAT("('",assembly_items[[#This Row],[id]],"','",assembly_items[[#This Row],[assembly_id]],"','",assembly_items[[#This Row],[product_id]],"',",assembly_items[[#This Row],[quantity]],"),")</f>
        <v>('224f108d-cf24-4fd8-ae95-57a2580f9b9c','2915f951-099d-4d1b-a26d-374d50cc03cf','0b335a7d-c68c-4fb4-84b7-80f607ec15ab',328),</v>
      </c>
    </row>
    <row r="5609" spans="1:7" x14ac:dyDescent="0.2">
      <c r="A5609" s="3" t="s">
        <v>13622</v>
      </c>
      <c r="B5609" s="3">
        <v>979</v>
      </c>
      <c r="C5609" t="str">
        <f>INDEX(assembly[id],MATCH(assembly_items[[#This Row],[rand_assembly]],assembly[number],0))</f>
        <v>b1f546d8-fb1a-4636-bd82-e95e3d8d8ec4</v>
      </c>
      <c r="D5609">
        <v>2157</v>
      </c>
      <c r="E5609" t="str">
        <f>INDEX(item[id],MATCH(assembly_items[[#This Row],[rand_item]],item[Number],0))</f>
        <v>29f82c53-4a17-47c4-af8b-b2a2c69e139c</v>
      </c>
      <c r="F5609" s="3">
        <v>804</v>
      </c>
      <c r="G5609" s="3" t="str">
        <f>_xlfn.CONCAT("('",assembly_items[[#This Row],[id]],"','",assembly_items[[#This Row],[assembly_id]],"','",assembly_items[[#This Row],[product_id]],"',",assembly_items[[#This Row],[quantity]],"),")</f>
        <v>('b5c4e694-acf0-4799-8c7c-20da7b41b771','b1f546d8-fb1a-4636-bd82-e95e3d8d8ec4','29f82c53-4a17-47c4-af8b-b2a2c69e139c',804),</v>
      </c>
    </row>
    <row r="5610" spans="1:7" x14ac:dyDescent="0.2">
      <c r="A5610" s="3" t="s">
        <v>13623</v>
      </c>
      <c r="B5610" s="3">
        <v>1441</v>
      </c>
      <c r="C5610" t="str">
        <f>INDEX(assembly[id],MATCH(assembly_items[[#This Row],[rand_assembly]],assembly[number],0))</f>
        <v>22a5c97d-ebfe-43c2-a309-2b0c76e1b004</v>
      </c>
      <c r="D5610">
        <v>1257</v>
      </c>
      <c r="E5610" t="str">
        <f>INDEX(item[id],MATCH(assembly_items[[#This Row],[rand_item]],item[Number],0))</f>
        <v>f26b3bad-e51c-4d3b-b4e4-ce0f7c4c6e35</v>
      </c>
      <c r="F5610" s="3">
        <v>50</v>
      </c>
      <c r="G5610" s="3" t="str">
        <f>_xlfn.CONCAT("('",assembly_items[[#This Row],[id]],"','",assembly_items[[#This Row],[assembly_id]],"','",assembly_items[[#This Row],[product_id]],"',",assembly_items[[#This Row],[quantity]],"),")</f>
        <v>('a42a39b0-801c-45cf-80c1-9d794b5959c1','22a5c97d-ebfe-43c2-a309-2b0c76e1b004','f26b3bad-e51c-4d3b-b4e4-ce0f7c4c6e35',50),</v>
      </c>
    </row>
    <row r="5611" spans="1:7" x14ac:dyDescent="0.2">
      <c r="A5611" s="3" t="s">
        <v>13624</v>
      </c>
      <c r="B5611" s="3">
        <v>671</v>
      </c>
      <c r="C5611" t="str">
        <f>INDEX(assembly[id],MATCH(assembly_items[[#This Row],[rand_assembly]],assembly[number],0))</f>
        <v>201fd0e2-9f97-4f01-8563-7f4356a2b6f5</v>
      </c>
      <c r="D5611">
        <v>4938</v>
      </c>
      <c r="E5611" t="str">
        <f>INDEX(item[id],MATCH(assembly_items[[#This Row],[rand_item]],item[Number],0))</f>
        <v>9de93127-74a4-475e-bc31-10c82b419654</v>
      </c>
      <c r="F5611" s="3">
        <v>655</v>
      </c>
      <c r="G5611" s="3" t="str">
        <f>_xlfn.CONCAT("('",assembly_items[[#This Row],[id]],"','",assembly_items[[#This Row],[assembly_id]],"','",assembly_items[[#This Row],[product_id]],"',",assembly_items[[#This Row],[quantity]],"),")</f>
        <v>('a0f00f8d-c11e-4573-b59a-94ce03914b18','201fd0e2-9f97-4f01-8563-7f4356a2b6f5','9de93127-74a4-475e-bc31-10c82b419654',655),</v>
      </c>
    </row>
    <row r="5612" spans="1:7" x14ac:dyDescent="0.2">
      <c r="A5612" s="3" t="s">
        <v>13625</v>
      </c>
      <c r="B5612" s="3">
        <v>119</v>
      </c>
      <c r="C5612" t="str">
        <f>INDEX(assembly[id],MATCH(assembly_items[[#This Row],[rand_assembly]],assembly[number],0))</f>
        <v>d0bddfcc-38fb-4d3c-b62c-425d90e382c8</v>
      </c>
      <c r="D5612">
        <v>3861</v>
      </c>
      <c r="E5612" t="str">
        <f>INDEX(item[id],MATCH(assembly_items[[#This Row],[rand_item]],item[Number],0))</f>
        <v>97966e92-98c6-460f-9cc1-3d04f507aa8d</v>
      </c>
      <c r="F5612" s="3">
        <v>650</v>
      </c>
      <c r="G5612" s="3" t="str">
        <f>_xlfn.CONCAT("('",assembly_items[[#This Row],[id]],"','",assembly_items[[#This Row],[assembly_id]],"','",assembly_items[[#This Row],[product_id]],"',",assembly_items[[#This Row],[quantity]],"),")</f>
        <v>('7c9cd1b4-11fa-4ac3-b01d-90f7c2e74abb','d0bddfcc-38fb-4d3c-b62c-425d90e382c8','97966e92-98c6-460f-9cc1-3d04f507aa8d',650),</v>
      </c>
    </row>
    <row r="5613" spans="1:7" x14ac:dyDescent="0.2">
      <c r="A5613" s="3" t="s">
        <v>13626</v>
      </c>
      <c r="B5613" s="3">
        <v>1903</v>
      </c>
      <c r="C5613" t="str">
        <f>INDEX(assembly[id],MATCH(assembly_items[[#This Row],[rand_assembly]],assembly[number],0))</f>
        <v>f356c222-ce0e-4cdc-82b6-c5ce92499d87</v>
      </c>
      <c r="D5613">
        <v>4144</v>
      </c>
      <c r="E5613" t="str">
        <f>INDEX(item[id],MATCH(assembly_items[[#This Row],[rand_item]],item[Number],0))</f>
        <v>e04d2d58-f89b-4cef-aefb-19788f33a2ac</v>
      </c>
      <c r="F5613" s="3">
        <v>112</v>
      </c>
      <c r="G5613" s="3" t="str">
        <f>_xlfn.CONCAT("('",assembly_items[[#This Row],[id]],"','",assembly_items[[#This Row],[assembly_id]],"','",assembly_items[[#This Row],[product_id]],"',",assembly_items[[#This Row],[quantity]],"),")</f>
        <v>('67a8325c-b28e-4e96-a5a2-42db8f1edfbf','f356c222-ce0e-4cdc-82b6-c5ce92499d87','e04d2d58-f89b-4cef-aefb-19788f33a2ac',112),</v>
      </c>
    </row>
    <row r="5614" spans="1:7" x14ac:dyDescent="0.2">
      <c r="A5614" s="3" t="s">
        <v>13627</v>
      </c>
      <c r="B5614" s="3">
        <v>1416</v>
      </c>
      <c r="C5614" t="str">
        <f>INDEX(assembly[id],MATCH(assembly_items[[#This Row],[rand_assembly]],assembly[number],0))</f>
        <v>30723167-b2b8-416d-9548-9da51fa0860b</v>
      </c>
      <c r="D5614">
        <v>3467</v>
      </c>
      <c r="E5614" t="str">
        <f>INDEX(item[id],MATCH(assembly_items[[#This Row],[rand_item]],item[Number],0))</f>
        <v>5afef781-90ed-44b4-9749-7a24b5ac5182</v>
      </c>
      <c r="F5614" s="3">
        <v>122</v>
      </c>
      <c r="G5614" s="3" t="str">
        <f>_xlfn.CONCAT("('",assembly_items[[#This Row],[id]],"','",assembly_items[[#This Row],[assembly_id]],"','",assembly_items[[#This Row],[product_id]],"',",assembly_items[[#This Row],[quantity]],"),")</f>
        <v>('6f47beda-a79f-4e15-ba66-d1565f75b562','30723167-b2b8-416d-9548-9da51fa0860b','5afef781-90ed-44b4-9749-7a24b5ac5182',122),</v>
      </c>
    </row>
    <row r="5615" spans="1:7" x14ac:dyDescent="0.2">
      <c r="A5615" s="3" t="s">
        <v>13628</v>
      </c>
      <c r="B5615" s="3">
        <v>490</v>
      </c>
      <c r="C5615" t="str">
        <f>INDEX(assembly[id],MATCH(assembly_items[[#This Row],[rand_assembly]],assembly[number],0))</f>
        <v>c81e16c2-387a-47f3-a7c4-7c9b4fb755d0</v>
      </c>
      <c r="D5615">
        <v>1504</v>
      </c>
      <c r="E5615" t="str">
        <f>INDEX(item[id],MATCH(assembly_items[[#This Row],[rand_item]],item[Number],0))</f>
        <v>ba82fbff-dd65-4d27-ab66-9c81c51e26a7</v>
      </c>
      <c r="F5615" s="3">
        <v>234</v>
      </c>
      <c r="G5615" s="3" t="str">
        <f>_xlfn.CONCAT("('",assembly_items[[#This Row],[id]],"','",assembly_items[[#This Row],[assembly_id]],"','",assembly_items[[#This Row],[product_id]],"',",assembly_items[[#This Row],[quantity]],"),")</f>
        <v>('95ef69e2-04b3-4559-b81d-563e83f2080b','c81e16c2-387a-47f3-a7c4-7c9b4fb755d0','ba82fbff-dd65-4d27-ab66-9c81c51e26a7',234),</v>
      </c>
    </row>
    <row r="5616" spans="1:7" x14ac:dyDescent="0.2">
      <c r="A5616" s="3" t="s">
        <v>13629</v>
      </c>
      <c r="B5616" s="3">
        <v>1741</v>
      </c>
      <c r="C5616" t="str">
        <f>INDEX(assembly[id],MATCH(assembly_items[[#This Row],[rand_assembly]],assembly[number],0))</f>
        <v>0ba24c01-723c-4eda-9248-3699cf825785</v>
      </c>
      <c r="D5616">
        <v>2948</v>
      </c>
      <c r="E5616" t="str">
        <f>INDEX(item[id],MATCH(assembly_items[[#This Row],[rand_item]],item[Number],0))</f>
        <v>1b55068f-c255-4294-b77a-c27a547cbbd1</v>
      </c>
      <c r="F5616" s="3">
        <v>278</v>
      </c>
      <c r="G5616" s="3" t="str">
        <f>_xlfn.CONCAT("('",assembly_items[[#This Row],[id]],"','",assembly_items[[#This Row],[assembly_id]],"','",assembly_items[[#This Row],[product_id]],"',",assembly_items[[#This Row],[quantity]],"),")</f>
        <v>('4dda790c-a049-4dac-843f-2d2dbe9db9cc','0ba24c01-723c-4eda-9248-3699cf825785','1b55068f-c255-4294-b77a-c27a547cbbd1',278),</v>
      </c>
    </row>
    <row r="5617" spans="1:7" x14ac:dyDescent="0.2">
      <c r="A5617" s="3" t="s">
        <v>13630</v>
      </c>
      <c r="B5617" s="3">
        <v>1288</v>
      </c>
      <c r="C5617" t="str">
        <f>INDEX(assembly[id],MATCH(assembly_items[[#This Row],[rand_assembly]],assembly[number],0))</f>
        <v>72444813-4f38-4c00-9d42-1d702f66e208</v>
      </c>
      <c r="D5617">
        <v>2391</v>
      </c>
      <c r="E5617" t="str">
        <f>INDEX(item[id],MATCH(assembly_items[[#This Row],[rand_item]],item[Number],0))</f>
        <v>0a28b216-9fd2-4969-89fe-447857eb085a</v>
      </c>
      <c r="F5617" s="3">
        <v>849</v>
      </c>
      <c r="G5617" s="3" t="str">
        <f>_xlfn.CONCAT("('",assembly_items[[#This Row],[id]],"','",assembly_items[[#This Row],[assembly_id]],"','",assembly_items[[#This Row],[product_id]],"',",assembly_items[[#This Row],[quantity]],"),")</f>
        <v>('67941acd-592e-46b8-9e19-6816e620b88d','72444813-4f38-4c00-9d42-1d702f66e208','0a28b216-9fd2-4969-89fe-447857eb085a',849),</v>
      </c>
    </row>
    <row r="5618" spans="1:7" x14ac:dyDescent="0.2">
      <c r="A5618" s="3" t="s">
        <v>13631</v>
      </c>
      <c r="B5618" s="3">
        <v>1633</v>
      </c>
      <c r="C5618" t="str">
        <f>INDEX(assembly[id],MATCH(assembly_items[[#This Row],[rand_assembly]],assembly[number],0))</f>
        <v>db23ae5b-58ef-43b2-ad60-451d02a8adc4</v>
      </c>
      <c r="D5618">
        <v>4387</v>
      </c>
      <c r="E5618" t="str">
        <f>INDEX(item[id],MATCH(assembly_items[[#This Row],[rand_item]],item[Number],0))</f>
        <v>c350bd72-4b2a-4e8a-a5d7-fb020a9467e8</v>
      </c>
      <c r="F5618" s="3">
        <v>249</v>
      </c>
      <c r="G5618" s="3" t="str">
        <f>_xlfn.CONCAT("('",assembly_items[[#This Row],[id]],"','",assembly_items[[#This Row],[assembly_id]],"','",assembly_items[[#This Row],[product_id]],"',",assembly_items[[#This Row],[quantity]],"),")</f>
        <v>('9c6d712f-d8e1-400d-8fbc-a2f639b1c679','db23ae5b-58ef-43b2-ad60-451d02a8adc4','c350bd72-4b2a-4e8a-a5d7-fb020a9467e8',249),</v>
      </c>
    </row>
    <row r="5619" spans="1:7" x14ac:dyDescent="0.2">
      <c r="A5619" s="3" t="s">
        <v>13632</v>
      </c>
      <c r="B5619" s="3">
        <v>173</v>
      </c>
      <c r="C5619" t="str">
        <f>INDEX(assembly[id],MATCH(assembly_items[[#This Row],[rand_assembly]],assembly[number],0))</f>
        <v>9f75d4bc-3f16-403f-acec-922d8b4ab92b</v>
      </c>
      <c r="D5619">
        <v>5330</v>
      </c>
      <c r="E5619" t="str">
        <f>INDEX(item[id],MATCH(assembly_items[[#This Row],[rand_item]],item[Number],0))</f>
        <v>e59009e5-78e9-48b3-86db-0a86cc92d4cd</v>
      </c>
      <c r="F5619" s="3">
        <v>119</v>
      </c>
      <c r="G5619" s="3" t="str">
        <f>_xlfn.CONCAT("('",assembly_items[[#This Row],[id]],"','",assembly_items[[#This Row],[assembly_id]],"','",assembly_items[[#This Row],[product_id]],"',",assembly_items[[#This Row],[quantity]],"),")</f>
        <v>('a685621e-6c91-4e00-9a3e-ac4b7339de0a','9f75d4bc-3f16-403f-acec-922d8b4ab92b','e59009e5-78e9-48b3-86db-0a86cc92d4cd',119),</v>
      </c>
    </row>
    <row r="5620" spans="1:7" x14ac:dyDescent="0.2">
      <c r="A5620" s="3" t="s">
        <v>13633</v>
      </c>
      <c r="B5620" s="3">
        <v>1630</v>
      </c>
      <c r="C5620" t="str">
        <f>INDEX(assembly[id],MATCH(assembly_items[[#This Row],[rand_assembly]],assembly[number],0))</f>
        <v>80358146-d96f-4ad6-bab7-a49d688e8947</v>
      </c>
      <c r="D5620">
        <v>298</v>
      </c>
      <c r="E5620" t="str">
        <f>INDEX(item[id],MATCH(assembly_items[[#This Row],[rand_item]],item[Number],0))</f>
        <v>2c1758b4-b96f-44af-978c-5ce0fb7faea7</v>
      </c>
      <c r="F5620" s="3">
        <v>912</v>
      </c>
      <c r="G5620" s="3" t="str">
        <f>_xlfn.CONCAT("('",assembly_items[[#This Row],[id]],"','",assembly_items[[#This Row],[assembly_id]],"','",assembly_items[[#This Row],[product_id]],"',",assembly_items[[#This Row],[quantity]],"),")</f>
        <v>('5b67cb21-1305-4694-9529-31339424a3ed','80358146-d96f-4ad6-bab7-a49d688e8947','2c1758b4-b96f-44af-978c-5ce0fb7faea7',912),</v>
      </c>
    </row>
    <row r="5621" spans="1:7" x14ac:dyDescent="0.2">
      <c r="A5621" s="3" t="s">
        <v>13634</v>
      </c>
      <c r="B5621" s="3">
        <v>542</v>
      </c>
      <c r="C5621" t="str">
        <f>INDEX(assembly[id],MATCH(assembly_items[[#This Row],[rand_assembly]],assembly[number],0))</f>
        <v>52b18e68-8cba-4982-887d-342480086ce3</v>
      </c>
      <c r="D5621">
        <v>3030</v>
      </c>
      <c r="E5621" t="str">
        <f>INDEX(item[id],MATCH(assembly_items[[#This Row],[rand_item]],item[Number],0))</f>
        <v>6d288b7c-391b-4f93-81e9-e53397c3046d</v>
      </c>
      <c r="F5621" s="3">
        <v>805</v>
      </c>
      <c r="G5621" s="3" t="str">
        <f>_xlfn.CONCAT("('",assembly_items[[#This Row],[id]],"','",assembly_items[[#This Row],[assembly_id]],"','",assembly_items[[#This Row],[product_id]],"',",assembly_items[[#This Row],[quantity]],"),")</f>
        <v>('67977c0e-9ed0-4cea-a20c-187106e680ce','52b18e68-8cba-4982-887d-342480086ce3','6d288b7c-391b-4f93-81e9-e53397c3046d',805),</v>
      </c>
    </row>
    <row r="5622" spans="1:7" x14ac:dyDescent="0.2">
      <c r="A5622" s="3" t="s">
        <v>13635</v>
      </c>
      <c r="B5622" s="3">
        <v>759</v>
      </c>
      <c r="C5622" t="str">
        <f>INDEX(assembly[id],MATCH(assembly_items[[#This Row],[rand_assembly]],assembly[number],0))</f>
        <v>2a8d6b4a-b482-411c-ae29-84ed59605ec3</v>
      </c>
      <c r="D5622">
        <v>4066</v>
      </c>
      <c r="E5622" t="str">
        <f>INDEX(item[id],MATCH(assembly_items[[#This Row],[rand_item]],item[Number],0))</f>
        <v>adef44fc-0d50-453c-b192-f0411bc428f8</v>
      </c>
      <c r="F5622" s="3">
        <v>920</v>
      </c>
      <c r="G5622" s="3" t="str">
        <f>_xlfn.CONCAT("('",assembly_items[[#This Row],[id]],"','",assembly_items[[#This Row],[assembly_id]],"','",assembly_items[[#This Row],[product_id]],"',",assembly_items[[#This Row],[quantity]],"),")</f>
        <v>('823f22bb-b647-4654-9a93-5cb4973481bd','2a8d6b4a-b482-411c-ae29-84ed59605ec3','adef44fc-0d50-453c-b192-f0411bc428f8',920),</v>
      </c>
    </row>
    <row r="5623" spans="1:7" x14ac:dyDescent="0.2">
      <c r="A5623" s="3" t="s">
        <v>13636</v>
      </c>
      <c r="B5623" s="3">
        <v>453</v>
      </c>
      <c r="C5623" t="str">
        <f>INDEX(assembly[id],MATCH(assembly_items[[#This Row],[rand_assembly]],assembly[number],0))</f>
        <v>bb9517bf-8050-425a-a62e-19a8c304c821</v>
      </c>
      <c r="D5623">
        <v>1198</v>
      </c>
      <c r="E5623" t="str">
        <f>INDEX(item[id],MATCH(assembly_items[[#This Row],[rand_item]],item[Number],0))</f>
        <v>cbed1fc7-5511-453d-b193-92578fd88e29</v>
      </c>
      <c r="F5623" s="3">
        <v>123</v>
      </c>
      <c r="G5623" s="3" t="str">
        <f>_xlfn.CONCAT("('",assembly_items[[#This Row],[id]],"','",assembly_items[[#This Row],[assembly_id]],"','",assembly_items[[#This Row],[product_id]],"',",assembly_items[[#This Row],[quantity]],"),")</f>
        <v>('4ce319ad-3619-4fef-86dd-45aa858c17dc','bb9517bf-8050-425a-a62e-19a8c304c821','cbed1fc7-5511-453d-b193-92578fd88e29',123),</v>
      </c>
    </row>
    <row r="5624" spans="1:7" x14ac:dyDescent="0.2">
      <c r="A5624" s="3" t="s">
        <v>13637</v>
      </c>
      <c r="B5624" s="3">
        <v>847</v>
      </c>
      <c r="C5624" t="str">
        <f>INDEX(assembly[id],MATCH(assembly_items[[#This Row],[rand_assembly]],assembly[number],0))</f>
        <v>9609741b-aa37-4f04-b693-4c400d39f39d</v>
      </c>
      <c r="D5624">
        <v>1224</v>
      </c>
      <c r="E5624" t="str">
        <f>INDEX(item[id],MATCH(assembly_items[[#This Row],[rand_item]],item[Number],0))</f>
        <v>03f9fd65-61f5-41cf-8b1c-b732041893ea</v>
      </c>
      <c r="F5624" s="3">
        <v>811</v>
      </c>
      <c r="G5624" s="3" t="str">
        <f>_xlfn.CONCAT("('",assembly_items[[#This Row],[id]],"','",assembly_items[[#This Row],[assembly_id]],"','",assembly_items[[#This Row],[product_id]],"',",assembly_items[[#This Row],[quantity]],"),")</f>
        <v>('4eb68433-d910-4c22-80d6-ed478422bd9a','9609741b-aa37-4f04-b693-4c400d39f39d','03f9fd65-61f5-41cf-8b1c-b732041893ea',811),</v>
      </c>
    </row>
    <row r="5625" spans="1:7" x14ac:dyDescent="0.2">
      <c r="A5625" s="3" t="s">
        <v>13638</v>
      </c>
      <c r="B5625" s="3">
        <v>1049</v>
      </c>
      <c r="C5625" t="str">
        <f>INDEX(assembly[id],MATCH(assembly_items[[#This Row],[rand_assembly]],assembly[number],0))</f>
        <v>9d3d94b4-aa3a-4882-a324-275c6aea5c2e</v>
      </c>
      <c r="D5625">
        <v>2522</v>
      </c>
      <c r="E5625" t="str">
        <f>INDEX(item[id],MATCH(assembly_items[[#This Row],[rand_item]],item[Number],0))</f>
        <v>c98687cc-c1a6-4e58-b767-5a2007372717</v>
      </c>
      <c r="F5625" s="3">
        <v>944</v>
      </c>
      <c r="G5625" s="3" t="str">
        <f>_xlfn.CONCAT("('",assembly_items[[#This Row],[id]],"','",assembly_items[[#This Row],[assembly_id]],"','",assembly_items[[#This Row],[product_id]],"',",assembly_items[[#This Row],[quantity]],"),")</f>
        <v>('b74e0525-6b06-42bf-85c1-145e46074132','9d3d94b4-aa3a-4882-a324-275c6aea5c2e','c98687cc-c1a6-4e58-b767-5a2007372717',944),</v>
      </c>
    </row>
    <row r="5626" spans="1:7" x14ac:dyDescent="0.2">
      <c r="A5626" s="3" t="s">
        <v>13639</v>
      </c>
      <c r="B5626" s="3">
        <v>958</v>
      </c>
      <c r="C5626" t="str">
        <f>INDEX(assembly[id],MATCH(assembly_items[[#This Row],[rand_assembly]],assembly[number],0))</f>
        <v>7a41ab69-4ab0-4223-b627-0dedf1f4c0aa</v>
      </c>
      <c r="D5626">
        <v>1477</v>
      </c>
      <c r="E5626" t="str">
        <f>INDEX(item[id],MATCH(assembly_items[[#This Row],[rand_item]],item[Number],0))</f>
        <v>9dc9a798-1650-493c-8e7d-2b91c196520b</v>
      </c>
      <c r="F5626" s="3">
        <v>459</v>
      </c>
      <c r="G5626" s="3" t="str">
        <f>_xlfn.CONCAT("('",assembly_items[[#This Row],[id]],"','",assembly_items[[#This Row],[assembly_id]],"','",assembly_items[[#This Row],[product_id]],"',",assembly_items[[#This Row],[quantity]],"),")</f>
        <v>('9bf01b97-8ec1-46b5-9677-13d78d2bf5de','7a41ab69-4ab0-4223-b627-0dedf1f4c0aa','9dc9a798-1650-493c-8e7d-2b91c196520b',459),</v>
      </c>
    </row>
    <row r="5627" spans="1:7" x14ac:dyDescent="0.2">
      <c r="A5627" s="1" t="s">
        <v>13640</v>
      </c>
      <c r="B5627" s="3">
        <v>1363</v>
      </c>
      <c r="C5627" t="str">
        <f>INDEX(assembly[id],MATCH(assembly_items[[#This Row],[rand_assembly]],assembly[number],0))</f>
        <v>0f84f41b-e9c5-4d51-b527-bba94aafbdf3</v>
      </c>
      <c r="D5627">
        <v>1159</v>
      </c>
      <c r="E5627" t="str">
        <f>INDEX(item[id],MATCH(assembly_items[[#This Row],[rand_item]],item[Number],0))</f>
        <v>0be25da5-7dd1-4106-a9dd-257a524dd101</v>
      </c>
      <c r="F5627" s="3">
        <v>383</v>
      </c>
      <c r="G5627" s="3" t="str">
        <f>_xlfn.CONCAT("('",assembly_items[[#This Row],[id]],"','",assembly_items[[#This Row],[assembly_id]],"','",assembly_items[[#This Row],[product_id]],"',",assembly_items[[#This Row],[quantity]],"),")</f>
        <v>('634e6505-917d-496f-9c10-f983012be05f','0f84f41b-e9c5-4d51-b527-bba94aafbdf3','0be25da5-7dd1-4106-a9dd-257a524dd101',383),</v>
      </c>
    </row>
    <row r="5628" spans="1:7" x14ac:dyDescent="0.2">
      <c r="A5628" s="3" t="s">
        <v>13641</v>
      </c>
      <c r="B5628" s="3">
        <v>275</v>
      </c>
      <c r="C5628" t="str">
        <f>INDEX(assembly[id],MATCH(assembly_items[[#This Row],[rand_assembly]],assembly[number],0))</f>
        <v>945ab04b-8437-4f26-a733-1f05aba30b8c</v>
      </c>
      <c r="D5628">
        <v>3789</v>
      </c>
      <c r="E5628" t="str">
        <f>INDEX(item[id],MATCH(assembly_items[[#This Row],[rand_item]],item[Number],0))</f>
        <v>1a62edbd-d59a-407a-aba8-901c0b623984</v>
      </c>
      <c r="F5628" s="3">
        <v>59</v>
      </c>
      <c r="G5628" s="3" t="str">
        <f>_xlfn.CONCAT("('",assembly_items[[#This Row],[id]],"','",assembly_items[[#This Row],[assembly_id]],"','",assembly_items[[#This Row],[product_id]],"',",assembly_items[[#This Row],[quantity]],"),")</f>
        <v>('d77f2416-cb65-4c6e-9b66-616f1cb54420','945ab04b-8437-4f26-a733-1f05aba30b8c','1a62edbd-d59a-407a-aba8-901c0b623984',59),</v>
      </c>
    </row>
    <row r="5629" spans="1:7" x14ac:dyDescent="0.2">
      <c r="A5629" s="3" t="s">
        <v>13642</v>
      </c>
      <c r="B5629" s="3">
        <v>1382</v>
      </c>
      <c r="C5629" t="str">
        <f>INDEX(assembly[id],MATCH(assembly_items[[#This Row],[rand_assembly]],assembly[number],0))</f>
        <v>8faa057a-d07e-492b-ba43-5d523994d250</v>
      </c>
      <c r="D5629">
        <v>3351</v>
      </c>
      <c r="E5629" t="str">
        <f>INDEX(item[id],MATCH(assembly_items[[#This Row],[rand_item]],item[Number],0))</f>
        <v>66ad727b-bc32-4af3-9c72-ec16162f100a</v>
      </c>
      <c r="F5629" s="3">
        <v>743</v>
      </c>
      <c r="G5629" s="3" t="str">
        <f>_xlfn.CONCAT("('",assembly_items[[#This Row],[id]],"','",assembly_items[[#This Row],[assembly_id]],"','",assembly_items[[#This Row],[product_id]],"',",assembly_items[[#This Row],[quantity]],"),")</f>
        <v>('83dfbccf-70fa-4a87-b22b-aa3daec0774b','8faa057a-d07e-492b-ba43-5d523994d250','66ad727b-bc32-4af3-9c72-ec16162f100a',743),</v>
      </c>
    </row>
    <row r="5630" spans="1:7" x14ac:dyDescent="0.2">
      <c r="A5630" s="3" t="s">
        <v>13643</v>
      </c>
      <c r="B5630" s="3">
        <v>944</v>
      </c>
      <c r="C5630" t="str">
        <f>INDEX(assembly[id],MATCH(assembly_items[[#This Row],[rand_assembly]],assembly[number],0))</f>
        <v>b5ade7e8-2072-43bb-9945-d818ffd14982</v>
      </c>
      <c r="D5630">
        <v>1966</v>
      </c>
      <c r="E5630" t="str">
        <f>INDEX(item[id],MATCH(assembly_items[[#This Row],[rand_item]],item[Number],0))</f>
        <v>811b3c28-dfd8-45a8-a651-1fe9e0d794b1</v>
      </c>
      <c r="F5630" s="3">
        <v>971</v>
      </c>
      <c r="G5630" s="3" t="str">
        <f>_xlfn.CONCAT("('",assembly_items[[#This Row],[id]],"','",assembly_items[[#This Row],[assembly_id]],"','",assembly_items[[#This Row],[product_id]],"',",assembly_items[[#This Row],[quantity]],"),")</f>
        <v>('e17f2cd6-9aaf-449f-b81a-d8c4d85a32f4','b5ade7e8-2072-43bb-9945-d818ffd14982','811b3c28-dfd8-45a8-a651-1fe9e0d794b1',971),</v>
      </c>
    </row>
    <row r="5631" spans="1:7" x14ac:dyDescent="0.2">
      <c r="A5631" s="3" t="s">
        <v>13644</v>
      </c>
      <c r="B5631" s="3">
        <v>650</v>
      </c>
      <c r="C5631" t="str">
        <f>INDEX(assembly[id],MATCH(assembly_items[[#This Row],[rand_assembly]],assembly[number],0))</f>
        <v>e7da6b1c-fa7a-43bd-bd39-7cec9bc00a43</v>
      </c>
      <c r="D5631">
        <v>1059</v>
      </c>
      <c r="E5631" t="str">
        <f>INDEX(item[id],MATCH(assembly_items[[#This Row],[rand_item]],item[Number],0))</f>
        <v>7d9b0aa9-b757-486a-87e6-e721b1fe34fc</v>
      </c>
      <c r="F5631" s="3">
        <v>143</v>
      </c>
      <c r="G5631" s="3" t="str">
        <f>_xlfn.CONCAT("('",assembly_items[[#This Row],[id]],"','",assembly_items[[#This Row],[assembly_id]],"','",assembly_items[[#This Row],[product_id]],"',",assembly_items[[#This Row],[quantity]],"),")</f>
        <v>('0f390991-2b4c-473d-9f7d-28743ee5c6ef','e7da6b1c-fa7a-43bd-bd39-7cec9bc00a43','7d9b0aa9-b757-486a-87e6-e721b1fe34fc',143),</v>
      </c>
    </row>
    <row r="5632" spans="1:7" x14ac:dyDescent="0.2">
      <c r="A5632" s="3" t="s">
        <v>13645</v>
      </c>
      <c r="B5632" s="3">
        <v>946</v>
      </c>
      <c r="C5632" t="str">
        <f>INDEX(assembly[id],MATCH(assembly_items[[#This Row],[rand_assembly]],assembly[number],0))</f>
        <v>6b0c1433-2ab1-40c3-8579-421a299b33fd</v>
      </c>
      <c r="D5632">
        <v>4163</v>
      </c>
      <c r="E5632" t="str">
        <f>INDEX(item[id],MATCH(assembly_items[[#This Row],[rand_item]],item[Number],0))</f>
        <v>d157b241-4934-4b91-813e-393ea0f6d6e1</v>
      </c>
      <c r="F5632" s="3">
        <v>686</v>
      </c>
      <c r="G5632" s="3" t="str">
        <f>_xlfn.CONCAT("('",assembly_items[[#This Row],[id]],"','",assembly_items[[#This Row],[assembly_id]],"','",assembly_items[[#This Row],[product_id]],"',",assembly_items[[#This Row],[quantity]],"),")</f>
        <v>('f86f7109-40bc-41ea-9a7e-b48f7d05abb5','6b0c1433-2ab1-40c3-8579-421a299b33fd','d157b241-4934-4b91-813e-393ea0f6d6e1',686),</v>
      </c>
    </row>
    <row r="5633" spans="1:7" x14ac:dyDescent="0.2">
      <c r="A5633" s="3" t="s">
        <v>13646</v>
      </c>
      <c r="B5633" s="3">
        <v>569</v>
      </c>
      <c r="C5633" t="str">
        <f>INDEX(assembly[id],MATCH(assembly_items[[#This Row],[rand_assembly]],assembly[number],0))</f>
        <v>3ebfba13-2e7b-4ca6-ab3d-79317fc0f263</v>
      </c>
      <c r="D5633">
        <v>1331</v>
      </c>
      <c r="E5633" t="str">
        <f>INDEX(item[id],MATCH(assembly_items[[#This Row],[rand_item]],item[Number],0))</f>
        <v>d3b95307-63c9-4d86-b554-f368fd71caaf</v>
      </c>
      <c r="F5633" s="3">
        <v>330</v>
      </c>
      <c r="G5633" s="3" t="str">
        <f>_xlfn.CONCAT("('",assembly_items[[#This Row],[id]],"','",assembly_items[[#This Row],[assembly_id]],"','",assembly_items[[#This Row],[product_id]],"',",assembly_items[[#This Row],[quantity]],"),")</f>
        <v>('3eb0dccc-bee2-4fa3-9edf-6b6198330c17','3ebfba13-2e7b-4ca6-ab3d-79317fc0f263','d3b95307-63c9-4d86-b554-f368fd71caaf',330),</v>
      </c>
    </row>
    <row r="5634" spans="1:7" x14ac:dyDescent="0.2">
      <c r="A5634" s="3" t="s">
        <v>13647</v>
      </c>
      <c r="B5634" s="3">
        <v>1675</v>
      </c>
      <c r="C5634" t="str">
        <f>INDEX(assembly[id],MATCH(assembly_items[[#This Row],[rand_assembly]],assembly[number],0))</f>
        <v>c44333b5-1f76-4ad3-bada-0f99e0d62cbc</v>
      </c>
      <c r="D5634">
        <v>4531</v>
      </c>
      <c r="E5634" t="str">
        <f>INDEX(item[id],MATCH(assembly_items[[#This Row],[rand_item]],item[Number],0))</f>
        <v>37bfb8a9-0274-4bab-a71c-973fca7a4fcc</v>
      </c>
      <c r="F5634" s="3">
        <v>918</v>
      </c>
      <c r="G5634" s="3" t="str">
        <f>_xlfn.CONCAT("('",assembly_items[[#This Row],[id]],"','",assembly_items[[#This Row],[assembly_id]],"','",assembly_items[[#This Row],[product_id]],"',",assembly_items[[#This Row],[quantity]],"),")</f>
        <v>('51517fde-496c-4a73-9adf-e8f266e4d2e9','c44333b5-1f76-4ad3-bada-0f99e0d62cbc','37bfb8a9-0274-4bab-a71c-973fca7a4fcc',918),</v>
      </c>
    </row>
    <row r="5635" spans="1:7" x14ac:dyDescent="0.2">
      <c r="A5635" s="3" t="s">
        <v>13648</v>
      </c>
      <c r="B5635" s="3">
        <v>1825</v>
      </c>
      <c r="C5635" t="str">
        <f>INDEX(assembly[id],MATCH(assembly_items[[#This Row],[rand_assembly]],assembly[number],0))</f>
        <v>92fd2a0b-5cce-4c92-9aa6-faa9b22b30d3</v>
      </c>
      <c r="D5635">
        <v>2476</v>
      </c>
      <c r="E5635" t="str">
        <f>INDEX(item[id],MATCH(assembly_items[[#This Row],[rand_item]],item[Number],0))</f>
        <v>4d950320-2122-4c9f-8fab-d3e943c74461</v>
      </c>
      <c r="F5635" s="3">
        <v>225</v>
      </c>
      <c r="G5635" s="3" t="str">
        <f>_xlfn.CONCAT("('",assembly_items[[#This Row],[id]],"','",assembly_items[[#This Row],[assembly_id]],"','",assembly_items[[#This Row],[product_id]],"',",assembly_items[[#This Row],[quantity]],"),")</f>
        <v>('02ddb2bb-4a07-4665-be94-0f86e3f47e16','92fd2a0b-5cce-4c92-9aa6-faa9b22b30d3','4d950320-2122-4c9f-8fab-d3e943c74461',225),</v>
      </c>
    </row>
    <row r="5636" spans="1:7" x14ac:dyDescent="0.2">
      <c r="A5636" s="3" t="s">
        <v>13649</v>
      </c>
      <c r="B5636" s="3">
        <v>933</v>
      </c>
      <c r="C5636" t="str">
        <f>INDEX(assembly[id],MATCH(assembly_items[[#This Row],[rand_assembly]],assembly[number],0))</f>
        <v>93a8388e-f5c9-4e9b-bcf9-5b2df4f0b029</v>
      </c>
      <c r="D5636">
        <v>448</v>
      </c>
      <c r="E5636" t="str">
        <f>INDEX(item[id],MATCH(assembly_items[[#This Row],[rand_item]],item[Number],0))</f>
        <v>bfc59238-7cd0-4c4f-9cbb-27a02e469d46</v>
      </c>
      <c r="F5636" s="3">
        <v>622</v>
      </c>
      <c r="G5636" s="3" t="str">
        <f>_xlfn.CONCAT("('",assembly_items[[#This Row],[id]],"','",assembly_items[[#This Row],[assembly_id]],"','",assembly_items[[#This Row],[product_id]],"',",assembly_items[[#This Row],[quantity]],"),")</f>
        <v>('c57b72eb-b785-4fcb-b83e-dce40cb79aff','93a8388e-f5c9-4e9b-bcf9-5b2df4f0b029','bfc59238-7cd0-4c4f-9cbb-27a02e469d46',622),</v>
      </c>
    </row>
    <row r="5637" spans="1:7" x14ac:dyDescent="0.2">
      <c r="A5637" s="3" t="s">
        <v>13650</v>
      </c>
      <c r="B5637" s="3">
        <v>1120</v>
      </c>
      <c r="C5637" t="str">
        <f>INDEX(assembly[id],MATCH(assembly_items[[#This Row],[rand_assembly]],assembly[number],0))</f>
        <v>324bf264-603d-402f-b28c-c74767f41f33</v>
      </c>
      <c r="D5637">
        <v>347</v>
      </c>
      <c r="E5637" t="str">
        <f>INDEX(item[id],MATCH(assembly_items[[#This Row],[rand_item]],item[Number],0))</f>
        <v>73626fce-6de5-414c-98cc-aadad1732312</v>
      </c>
      <c r="F5637" s="3">
        <v>58</v>
      </c>
      <c r="G5637" s="3" t="str">
        <f>_xlfn.CONCAT("('",assembly_items[[#This Row],[id]],"','",assembly_items[[#This Row],[assembly_id]],"','",assembly_items[[#This Row],[product_id]],"',",assembly_items[[#This Row],[quantity]],"),")</f>
        <v>('403bb87c-bfe1-4670-b0d0-1cf36f6864c7','324bf264-603d-402f-b28c-c74767f41f33','73626fce-6de5-414c-98cc-aadad1732312',58),</v>
      </c>
    </row>
    <row r="5638" spans="1:7" x14ac:dyDescent="0.2">
      <c r="A5638" s="3" t="s">
        <v>13651</v>
      </c>
      <c r="B5638" s="3">
        <v>543</v>
      </c>
      <c r="C5638" t="str">
        <f>INDEX(assembly[id],MATCH(assembly_items[[#This Row],[rand_assembly]],assembly[number],0))</f>
        <v>a15fa18a-6f4c-4a85-bf26-2c2d130ea40c</v>
      </c>
      <c r="D5638">
        <v>836</v>
      </c>
      <c r="E5638" t="str">
        <f>INDEX(item[id],MATCH(assembly_items[[#This Row],[rand_item]],item[Number],0))</f>
        <v>89963d16-e1a8-4cee-8645-c404328925e5</v>
      </c>
      <c r="F5638" s="3">
        <v>935</v>
      </c>
      <c r="G5638" s="3" t="str">
        <f>_xlfn.CONCAT("('",assembly_items[[#This Row],[id]],"','",assembly_items[[#This Row],[assembly_id]],"','",assembly_items[[#This Row],[product_id]],"',",assembly_items[[#This Row],[quantity]],"),")</f>
        <v>('ab617b16-405c-4bfb-bddd-610d2aa14311','a15fa18a-6f4c-4a85-bf26-2c2d130ea40c','89963d16-e1a8-4cee-8645-c404328925e5',935),</v>
      </c>
    </row>
    <row r="5639" spans="1:7" x14ac:dyDescent="0.2">
      <c r="A5639" s="3" t="s">
        <v>13652</v>
      </c>
      <c r="B5639" s="3">
        <v>1337</v>
      </c>
      <c r="C5639" t="str">
        <f>INDEX(assembly[id],MATCH(assembly_items[[#This Row],[rand_assembly]],assembly[number],0))</f>
        <v>01b59f1c-8a7f-4aa3-8ffa-44038ab5aefa</v>
      </c>
      <c r="D5639">
        <v>4238</v>
      </c>
      <c r="E5639" t="str">
        <f>INDEX(item[id],MATCH(assembly_items[[#This Row],[rand_item]],item[Number],0))</f>
        <v>821b1ab7-8d06-463c-8965-108f7bc185e8</v>
      </c>
      <c r="F5639" s="3">
        <v>299</v>
      </c>
      <c r="G5639" s="3" t="str">
        <f>_xlfn.CONCAT("('",assembly_items[[#This Row],[id]],"','",assembly_items[[#This Row],[assembly_id]],"','",assembly_items[[#This Row],[product_id]],"',",assembly_items[[#This Row],[quantity]],"),")</f>
        <v>('9083a2aa-bb89-46be-83ec-def93c13c837','01b59f1c-8a7f-4aa3-8ffa-44038ab5aefa','821b1ab7-8d06-463c-8965-108f7bc185e8',299),</v>
      </c>
    </row>
    <row r="5640" spans="1:7" x14ac:dyDescent="0.2">
      <c r="A5640" s="3" t="s">
        <v>13653</v>
      </c>
      <c r="B5640" s="3">
        <v>409</v>
      </c>
      <c r="C5640" t="str">
        <f>INDEX(assembly[id],MATCH(assembly_items[[#This Row],[rand_assembly]],assembly[number],0))</f>
        <v>28b04969-c2bc-49c0-ba90-a7edcaf9940d</v>
      </c>
      <c r="D5640">
        <v>3284</v>
      </c>
      <c r="E5640" t="str">
        <f>INDEX(item[id],MATCH(assembly_items[[#This Row],[rand_item]],item[Number],0))</f>
        <v>2ecec802-8eee-4a00-9ee9-2de3e52174e0</v>
      </c>
      <c r="F5640" s="3">
        <v>267</v>
      </c>
      <c r="G5640" s="3" t="str">
        <f>_xlfn.CONCAT("('",assembly_items[[#This Row],[id]],"','",assembly_items[[#This Row],[assembly_id]],"','",assembly_items[[#This Row],[product_id]],"',",assembly_items[[#This Row],[quantity]],"),")</f>
        <v>('625f95d5-2143-45db-a183-fa2f05a70104','28b04969-c2bc-49c0-ba90-a7edcaf9940d','2ecec802-8eee-4a00-9ee9-2de3e52174e0',267),</v>
      </c>
    </row>
    <row r="5641" spans="1:7" x14ac:dyDescent="0.2">
      <c r="A5641" s="3" t="s">
        <v>13654</v>
      </c>
      <c r="B5641" s="3">
        <v>839</v>
      </c>
      <c r="C5641" t="str">
        <f>INDEX(assembly[id],MATCH(assembly_items[[#This Row],[rand_assembly]],assembly[number],0))</f>
        <v>8196602c-568d-498a-96bf-fe5d89d8459c</v>
      </c>
      <c r="D5641">
        <v>5078</v>
      </c>
      <c r="E5641" t="str">
        <f>INDEX(item[id],MATCH(assembly_items[[#This Row],[rand_item]],item[Number],0))</f>
        <v>3d36d969-b7cc-4d6c-a95f-ae7af23b8e6e</v>
      </c>
      <c r="F5641" s="3">
        <v>838</v>
      </c>
      <c r="G5641" s="3" t="str">
        <f>_xlfn.CONCAT("('",assembly_items[[#This Row],[id]],"','",assembly_items[[#This Row],[assembly_id]],"','",assembly_items[[#This Row],[product_id]],"',",assembly_items[[#This Row],[quantity]],"),")</f>
        <v>('b2fa7fdc-96cb-4cab-997b-0cf1f586a7cc','8196602c-568d-498a-96bf-fe5d89d8459c','3d36d969-b7cc-4d6c-a95f-ae7af23b8e6e',838),</v>
      </c>
    </row>
    <row r="5642" spans="1:7" x14ac:dyDescent="0.2">
      <c r="A5642" s="3" t="s">
        <v>13655</v>
      </c>
      <c r="B5642" s="3">
        <v>1779</v>
      </c>
      <c r="C5642" t="str">
        <f>INDEX(assembly[id],MATCH(assembly_items[[#This Row],[rand_assembly]],assembly[number],0))</f>
        <v>d4803cd1-cf84-4bd0-845b-0e831bd6a2fe</v>
      </c>
      <c r="D5642">
        <v>932</v>
      </c>
      <c r="E5642" t="str">
        <f>INDEX(item[id],MATCH(assembly_items[[#This Row],[rand_item]],item[Number],0))</f>
        <v>3f944731-2b0a-4877-9d72-a9de56ab13d9</v>
      </c>
      <c r="F5642" s="3">
        <v>417</v>
      </c>
      <c r="G5642" s="3" t="str">
        <f>_xlfn.CONCAT("('",assembly_items[[#This Row],[id]],"','",assembly_items[[#This Row],[assembly_id]],"','",assembly_items[[#This Row],[product_id]],"',",assembly_items[[#This Row],[quantity]],"),")</f>
        <v>('bf230c48-ce95-41e8-8c6b-7390c42ecc78','d4803cd1-cf84-4bd0-845b-0e831bd6a2fe','3f944731-2b0a-4877-9d72-a9de56ab13d9',417),</v>
      </c>
    </row>
    <row r="5643" spans="1:7" x14ac:dyDescent="0.2">
      <c r="A5643" s="3" t="s">
        <v>13656</v>
      </c>
      <c r="B5643" s="3">
        <v>1363</v>
      </c>
      <c r="C5643" t="str">
        <f>INDEX(assembly[id],MATCH(assembly_items[[#This Row],[rand_assembly]],assembly[number],0))</f>
        <v>0f84f41b-e9c5-4d51-b527-bba94aafbdf3</v>
      </c>
      <c r="D5643">
        <v>5392</v>
      </c>
      <c r="E5643" t="str">
        <f>INDEX(item[id],MATCH(assembly_items[[#This Row],[rand_item]],item[Number],0))</f>
        <v>5d65227b-e602-4d7e-896a-eff959549a1e</v>
      </c>
      <c r="F5643" s="3">
        <v>40</v>
      </c>
      <c r="G5643" s="3" t="str">
        <f>_xlfn.CONCAT("('",assembly_items[[#This Row],[id]],"','",assembly_items[[#This Row],[assembly_id]],"','",assembly_items[[#This Row],[product_id]],"',",assembly_items[[#This Row],[quantity]],"),")</f>
        <v>('dd3d46b3-51b7-4f73-bdc5-c5f03e633ae4','0f84f41b-e9c5-4d51-b527-bba94aafbdf3','5d65227b-e602-4d7e-896a-eff959549a1e',40),</v>
      </c>
    </row>
    <row r="5644" spans="1:7" x14ac:dyDescent="0.2">
      <c r="A5644" s="3" t="s">
        <v>13657</v>
      </c>
      <c r="B5644" s="3">
        <v>1125</v>
      </c>
      <c r="C5644" t="str">
        <f>INDEX(assembly[id],MATCH(assembly_items[[#This Row],[rand_assembly]],assembly[number],0))</f>
        <v>975c10b5-ae8e-403b-9eeb-e872bee1395c</v>
      </c>
      <c r="D5644">
        <v>272</v>
      </c>
      <c r="E5644" t="str">
        <f>INDEX(item[id],MATCH(assembly_items[[#This Row],[rand_item]],item[Number],0))</f>
        <v>6897cf38-0be8-43b7-a0e8-050fc4d311ae</v>
      </c>
      <c r="F5644" s="3">
        <v>486</v>
      </c>
      <c r="G5644" s="3" t="str">
        <f>_xlfn.CONCAT("('",assembly_items[[#This Row],[id]],"','",assembly_items[[#This Row],[assembly_id]],"','",assembly_items[[#This Row],[product_id]],"',",assembly_items[[#This Row],[quantity]],"),")</f>
        <v>('475c4c50-3891-4a84-b91b-6e492593dcbe','975c10b5-ae8e-403b-9eeb-e872bee1395c','6897cf38-0be8-43b7-a0e8-050fc4d311ae',486),</v>
      </c>
    </row>
    <row r="5645" spans="1:7" x14ac:dyDescent="0.2">
      <c r="A5645" s="3" t="s">
        <v>13658</v>
      </c>
      <c r="B5645" s="3">
        <v>1208</v>
      </c>
      <c r="C5645" t="str">
        <f>INDEX(assembly[id],MATCH(assembly_items[[#This Row],[rand_assembly]],assembly[number],0))</f>
        <v>4e22451b-b356-4587-bf55-031a85f9d187</v>
      </c>
      <c r="D5645">
        <v>2542</v>
      </c>
      <c r="E5645" t="str">
        <f>INDEX(item[id],MATCH(assembly_items[[#This Row],[rand_item]],item[Number],0))</f>
        <v>6fd8d212-4582-49e5-a2e4-dc62cd85bf7a</v>
      </c>
      <c r="F5645" s="3">
        <v>157</v>
      </c>
      <c r="G5645" s="3" t="str">
        <f>_xlfn.CONCAT("('",assembly_items[[#This Row],[id]],"','",assembly_items[[#This Row],[assembly_id]],"','",assembly_items[[#This Row],[product_id]],"',",assembly_items[[#This Row],[quantity]],"),")</f>
        <v>('18634228-f8e0-46df-9312-0df2aff18e5a','4e22451b-b356-4587-bf55-031a85f9d187','6fd8d212-4582-49e5-a2e4-dc62cd85bf7a',157),</v>
      </c>
    </row>
    <row r="5646" spans="1:7" x14ac:dyDescent="0.2">
      <c r="A5646" s="3" t="s">
        <v>13659</v>
      </c>
      <c r="B5646" s="3">
        <v>1636</v>
      </c>
      <c r="C5646" t="str">
        <f>INDEX(assembly[id],MATCH(assembly_items[[#This Row],[rand_assembly]],assembly[number],0))</f>
        <v>06abcf10-e590-48e7-b9b7-e8531c61f74c</v>
      </c>
      <c r="D5646">
        <v>152</v>
      </c>
      <c r="E5646" t="str">
        <f>INDEX(item[id],MATCH(assembly_items[[#This Row],[rand_item]],item[Number],0))</f>
        <v>712a170b-4ded-4541-8516-1162115d03af</v>
      </c>
      <c r="F5646" s="3">
        <v>288</v>
      </c>
      <c r="G5646" s="3" t="str">
        <f>_xlfn.CONCAT("('",assembly_items[[#This Row],[id]],"','",assembly_items[[#This Row],[assembly_id]],"','",assembly_items[[#This Row],[product_id]],"',",assembly_items[[#This Row],[quantity]],"),")</f>
        <v>('1cef2ab9-54d4-4862-9d2f-ad89c9edafd9','06abcf10-e590-48e7-b9b7-e8531c61f74c','712a170b-4ded-4541-8516-1162115d03af',288),</v>
      </c>
    </row>
    <row r="5647" spans="1:7" x14ac:dyDescent="0.2">
      <c r="A5647" s="3" t="s">
        <v>13660</v>
      </c>
      <c r="B5647" s="3">
        <v>979</v>
      </c>
      <c r="C5647" t="str">
        <f>INDEX(assembly[id],MATCH(assembly_items[[#This Row],[rand_assembly]],assembly[number],0))</f>
        <v>b1f546d8-fb1a-4636-bd82-e95e3d8d8ec4</v>
      </c>
      <c r="D5647">
        <v>289</v>
      </c>
      <c r="E5647" t="str">
        <f>INDEX(item[id],MATCH(assembly_items[[#This Row],[rand_item]],item[Number],0))</f>
        <v>0eee2f98-ff92-4da7-b860-d8b6ecaeb32b</v>
      </c>
      <c r="F5647" s="3">
        <v>966</v>
      </c>
      <c r="G5647" s="3" t="str">
        <f>_xlfn.CONCAT("('",assembly_items[[#This Row],[id]],"','",assembly_items[[#This Row],[assembly_id]],"','",assembly_items[[#This Row],[product_id]],"',",assembly_items[[#This Row],[quantity]],"),")</f>
        <v>('02614d01-10f1-461e-aa56-25e78fb04ac8','b1f546d8-fb1a-4636-bd82-e95e3d8d8ec4','0eee2f98-ff92-4da7-b860-d8b6ecaeb32b',966),</v>
      </c>
    </row>
    <row r="5648" spans="1:7" x14ac:dyDescent="0.2">
      <c r="A5648" s="3" t="s">
        <v>13661</v>
      </c>
      <c r="B5648" s="3">
        <v>1749</v>
      </c>
      <c r="C5648" t="str">
        <f>INDEX(assembly[id],MATCH(assembly_items[[#This Row],[rand_assembly]],assembly[number],0))</f>
        <v>c0018347-f73d-4e79-a536-aeb6d62cc8ff</v>
      </c>
      <c r="D5648">
        <v>3836</v>
      </c>
      <c r="E5648" t="str">
        <f>INDEX(item[id],MATCH(assembly_items[[#This Row],[rand_item]],item[Number],0))</f>
        <v>fd6d1ba4-17cf-48ff-8e53-039b336335ee</v>
      </c>
      <c r="F5648" s="3">
        <v>990</v>
      </c>
      <c r="G5648" s="3" t="str">
        <f>_xlfn.CONCAT("('",assembly_items[[#This Row],[id]],"','",assembly_items[[#This Row],[assembly_id]],"','",assembly_items[[#This Row],[product_id]],"',",assembly_items[[#This Row],[quantity]],"),")</f>
        <v>('66014bb1-6e4e-467c-863e-6a51d6b99d1e','c0018347-f73d-4e79-a536-aeb6d62cc8ff','fd6d1ba4-17cf-48ff-8e53-039b336335ee',990),</v>
      </c>
    </row>
    <row r="5649" spans="1:7" x14ac:dyDescent="0.2">
      <c r="A5649" s="3" t="s">
        <v>13662</v>
      </c>
      <c r="B5649" s="3">
        <v>690</v>
      </c>
      <c r="C5649" t="str">
        <f>INDEX(assembly[id],MATCH(assembly_items[[#This Row],[rand_assembly]],assembly[number],0))</f>
        <v>4bdc058f-34aa-49b3-9b4a-3f396b833b02</v>
      </c>
      <c r="D5649">
        <v>5018</v>
      </c>
      <c r="E5649" t="str">
        <f>INDEX(item[id],MATCH(assembly_items[[#This Row],[rand_item]],item[Number],0))</f>
        <v>20a76f2a-ef87-44d2-84a8-c288b2c09a41</v>
      </c>
      <c r="F5649" s="3">
        <v>248</v>
      </c>
      <c r="G5649" s="3" t="str">
        <f>_xlfn.CONCAT("('",assembly_items[[#This Row],[id]],"','",assembly_items[[#This Row],[assembly_id]],"','",assembly_items[[#This Row],[product_id]],"',",assembly_items[[#This Row],[quantity]],"),")</f>
        <v>('3b7ea3be-717d-4dbd-b78c-d860d4afdb94','4bdc058f-34aa-49b3-9b4a-3f396b833b02','20a76f2a-ef87-44d2-84a8-c288b2c09a41',248),</v>
      </c>
    </row>
    <row r="5650" spans="1:7" x14ac:dyDescent="0.2">
      <c r="A5650" s="3" t="s">
        <v>13663</v>
      </c>
      <c r="B5650" s="3">
        <v>799</v>
      </c>
      <c r="C5650" t="str">
        <f>INDEX(assembly[id],MATCH(assembly_items[[#This Row],[rand_assembly]],assembly[number],0))</f>
        <v>01f6f8cb-5264-46ad-b827-0de7848287f7</v>
      </c>
      <c r="D5650">
        <v>1232</v>
      </c>
      <c r="E5650" t="str">
        <f>INDEX(item[id],MATCH(assembly_items[[#This Row],[rand_item]],item[Number],0))</f>
        <v>102efcae-0392-42f5-8ab7-73a2dbf4a8e5</v>
      </c>
      <c r="F5650" s="3">
        <v>13</v>
      </c>
      <c r="G5650" s="3" t="str">
        <f>_xlfn.CONCAT("('",assembly_items[[#This Row],[id]],"','",assembly_items[[#This Row],[assembly_id]],"','",assembly_items[[#This Row],[product_id]],"',",assembly_items[[#This Row],[quantity]],"),")</f>
        <v>('a1a0e0d5-eef0-4968-a6ec-d24e6b12bb3f','01f6f8cb-5264-46ad-b827-0de7848287f7','102efcae-0392-42f5-8ab7-73a2dbf4a8e5',13),</v>
      </c>
    </row>
    <row r="5651" spans="1:7" x14ac:dyDescent="0.2">
      <c r="A5651" s="3" t="s">
        <v>13664</v>
      </c>
      <c r="B5651" s="3">
        <v>894</v>
      </c>
      <c r="C5651" t="str">
        <f>INDEX(assembly[id],MATCH(assembly_items[[#This Row],[rand_assembly]],assembly[number],0))</f>
        <v>81b5fd29-cc7b-464c-84be-75cb1e8ce405</v>
      </c>
      <c r="D5651">
        <v>2093</v>
      </c>
      <c r="E5651" t="str">
        <f>INDEX(item[id],MATCH(assembly_items[[#This Row],[rand_item]],item[Number],0))</f>
        <v>3f3f644a-53ad-4344-b446-8745ee965888</v>
      </c>
      <c r="F5651" s="3">
        <v>302</v>
      </c>
      <c r="G5651" s="3" t="str">
        <f>_xlfn.CONCAT("('",assembly_items[[#This Row],[id]],"','",assembly_items[[#This Row],[assembly_id]],"','",assembly_items[[#This Row],[product_id]],"',",assembly_items[[#This Row],[quantity]],"),")</f>
        <v>('22e8dedb-0c58-4add-ae0a-5e602c16b279','81b5fd29-cc7b-464c-84be-75cb1e8ce405','3f3f644a-53ad-4344-b446-8745ee965888',302),</v>
      </c>
    </row>
    <row r="5652" spans="1:7" x14ac:dyDescent="0.2">
      <c r="A5652" s="3" t="s">
        <v>13665</v>
      </c>
      <c r="B5652" s="3">
        <v>1869</v>
      </c>
      <c r="C5652" t="str">
        <f>INDEX(assembly[id],MATCH(assembly_items[[#This Row],[rand_assembly]],assembly[number],0))</f>
        <v>35982d73-952e-434d-bcc4-0df4b02e469c</v>
      </c>
      <c r="D5652">
        <v>5042</v>
      </c>
      <c r="E5652" t="str">
        <f>INDEX(item[id],MATCH(assembly_items[[#This Row],[rand_item]],item[Number],0))</f>
        <v>c10c64a7-5979-4fbc-b6e2-252b87a08a2b</v>
      </c>
      <c r="F5652" s="3">
        <v>714</v>
      </c>
      <c r="G5652" s="3" t="str">
        <f>_xlfn.CONCAT("('",assembly_items[[#This Row],[id]],"','",assembly_items[[#This Row],[assembly_id]],"','",assembly_items[[#This Row],[product_id]],"',",assembly_items[[#This Row],[quantity]],"),")</f>
        <v>('03add54c-87bd-4709-bc53-93512f4391eb','35982d73-952e-434d-bcc4-0df4b02e469c','c10c64a7-5979-4fbc-b6e2-252b87a08a2b',714),</v>
      </c>
    </row>
    <row r="5653" spans="1:7" x14ac:dyDescent="0.2">
      <c r="A5653" s="3" t="s">
        <v>13666</v>
      </c>
      <c r="B5653" s="3">
        <v>679</v>
      </c>
      <c r="C5653" t="str">
        <f>INDEX(assembly[id],MATCH(assembly_items[[#This Row],[rand_assembly]],assembly[number],0))</f>
        <v>da8ef027-ab37-4915-8436-2dc35548a0cf</v>
      </c>
      <c r="D5653">
        <v>3651</v>
      </c>
      <c r="E5653" t="str">
        <f>INDEX(item[id],MATCH(assembly_items[[#This Row],[rand_item]],item[Number],0))</f>
        <v>f47316c4-f291-4173-ab91-fa8e87329041</v>
      </c>
      <c r="F5653" s="3">
        <v>837</v>
      </c>
      <c r="G5653" s="3" t="str">
        <f>_xlfn.CONCAT("('",assembly_items[[#This Row],[id]],"','",assembly_items[[#This Row],[assembly_id]],"','",assembly_items[[#This Row],[product_id]],"',",assembly_items[[#This Row],[quantity]],"),")</f>
        <v>('9803e5be-008f-4d62-8be5-b62db62a719e','da8ef027-ab37-4915-8436-2dc35548a0cf','f47316c4-f291-4173-ab91-fa8e87329041',837),</v>
      </c>
    </row>
    <row r="5654" spans="1:7" x14ac:dyDescent="0.2">
      <c r="A5654" s="3" t="s">
        <v>13667</v>
      </c>
      <c r="B5654" s="3">
        <v>1670</v>
      </c>
      <c r="C5654" t="str">
        <f>INDEX(assembly[id],MATCH(assembly_items[[#This Row],[rand_assembly]],assembly[number],0))</f>
        <v>e122c9e5-c59f-4c02-adeb-2f812d038a1e</v>
      </c>
      <c r="D5654">
        <v>2353</v>
      </c>
      <c r="E5654" t="str">
        <f>INDEX(item[id],MATCH(assembly_items[[#This Row],[rand_item]],item[Number],0))</f>
        <v>0ff39404-c1a0-4324-a858-017f8df2f396</v>
      </c>
      <c r="F5654" s="3">
        <v>248</v>
      </c>
      <c r="G5654" s="3" t="str">
        <f>_xlfn.CONCAT("('",assembly_items[[#This Row],[id]],"','",assembly_items[[#This Row],[assembly_id]],"','",assembly_items[[#This Row],[product_id]],"',",assembly_items[[#This Row],[quantity]],"),")</f>
        <v>('c717ec1d-2d1f-4809-b107-1bf469c1175f','e122c9e5-c59f-4c02-adeb-2f812d038a1e','0ff39404-c1a0-4324-a858-017f8df2f396',248),</v>
      </c>
    </row>
    <row r="5655" spans="1:7" x14ac:dyDescent="0.2">
      <c r="A5655" s="3" t="s">
        <v>13668</v>
      </c>
      <c r="B5655" s="3">
        <v>155</v>
      </c>
      <c r="C5655" t="str">
        <f>INDEX(assembly[id],MATCH(assembly_items[[#This Row],[rand_assembly]],assembly[number],0))</f>
        <v>43ef481d-0fbd-4700-b562-7595781b5c0b</v>
      </c>
      <c r="D5655">
        <v>2774</v>
      </c>
      <c r="E5655" t="str">
        <f>INDEX(item[id],MATCH(assembly_items[[#This Row],[rand_item]],item[Number],0))</f>
        <v>482cacf1-e4c4-40f3-b7b0-4f6afc100647</v>
      </c>
      <c r="F5655" s="3">
        <v>467</v>
      </c>
      <c r="G5655" s="3" t="str">
        <f>_xlfn.CONCAT("('",assembly_items[[#This Row],[id]],"','",assembly_items[[#This Row],[assembly_id]],"','",assembly_items[[#This Row],[product_id]],"',",assembly_items[[#This Row],[quantity]],"),")</f>
        <v>('aef72901-1ba5-47bd-a6ca-79cfcb828cf8','43ef481d-0fbd-4700-b562-7595781b5c0b','482cacf1-e4c4-40f3-b7b0-4f6afc100647',467),</v>
      </c>
    </row>
    <row r="5656" spans="1:7" x14ac:dyDescent="0.2">
      <c r="A5656" s="3" t="s">
        <v>13669</v>
      </c>
      <c r="B5656" s="3">
        <v>76</v>
      </c>
      <c r="C5656" t="str">
        <f>INDEX(assembly[id],MATCH(assembly_items[[#This Row],[rand_assembly]],assembly[number],0))</f>
        <v>6ac6dc27-f6b0-49b6-883a-36dfc62b13d8</v>
      </c>
      <c r="D5656">
        <v>3031</v>
      </c>
      <c r="E5656" t="str">
        <f>INDEX(item[id],MATCH(assembly_items[[#This Row],[rand_item]],item[Number],0))</f>
        <v>368b5fd7-6151-4282-9597-dbbb9510f2de</v>
      </c>
      <c r="F5656" s="3">
        <v>744</v>
      </c>
      <c r="G5656" s="3" t="str">
        <f>_xlfn.CONCAT("('",assembly_items[[#This Row],[id]],"','",assembly_items[[#This Row],[assembly_id]],"','",assembly_items[[#This Row],[product_id]],"',",assembly_items[[#This Row],[quantity]],"),")</f>
        <v>('fe0a880d-9fce-4e97-be08-bf8f1211f532','6ac6dc27-f6b0-49b6-883a-36dfc62b13d8','368b5fd7-6151-4282-9597-dbbb9510f2de',744),</v>
      </c>
    </row>
    <row r="5657" spans="1:7" x14ac:dyDescent="0.2">
      <c r="A5657" s="3" t="s">
        <v>13670</v>
      </c>
      <c r="B5657" s="3">
        <v>1226</v>
      </c>
      <c r="C5657" t="str">
        <f>INDEX(assembly[id],MATCH(assembly_items[[#This Row],[rand_assembly]],assembly[number],0))</f>
        <v>e08e520a-ef8a-4f13-b8c4-8ff399e99e5c</v>
      </c>
      <c r="D5657">
        <v>4875</v>
      </c>
      <c r="E5657" t="str">
        <f>INDEX(item[id],MATCH(assembly_items[[#This Row],[rand_item]],item[Number],0))</f>
        <v>bfbf5e29-161a-4f2e-8b3f-1632ba562e97</v>
      </c>
      <c r="F5657" s="3">
        <v>795</v>
      </c>
      <c r="G5657" s="3" t="str">
        <f>_xlfn.CONCAT("('",assembly_items[[#This Row],[id]],"','",assembly_items[[#This Row],[assembly_id]],"','",assembly_items[[#This Row],[product_id]],"',",assembly_items[[#This Row],[quantity]],"),")</f>
        <v>('fa7d54b4-4e5e-4755-bfa3-e3a383bd9609','e08e520a-ef8a-4f13-b8c4-8ff399e99e5c','bfbf5e29-161a-4f2e-8b3f-1632ba562e97',795),</v>
      </c>
    </row>
    <row r="5658" spans="1:7" x14ac:dyDescent="0.2">
      <c r="A5658" s="3" t="s">
        <v>13671</v>
      </c>
      <c r="B5658" s="3">
        <v>497</v>
      </c>
      <c r="C5658" t="str">
        <f>INDEX(assembly[id],MATCH(assembly_items[[#This Row],[rand_assembly]],assembly[number],0))</f>
        <v>83ced03f-4a74-4d17-b3cb-68e474b8060d</v>
      </c>
      <c r="D5658">
        <v>2311</v>
      </c>
      <c r="E5658" t="str">
        <f>INDEX(item[id],MATCH(assembly_items[[#This Row],[rand_item]],item[Number],0))</f>
        <v>f79ca47f-7705-42e0-af88-4d4814b68967</v>
      </c>
      <c r="F5658" s="3">
        <v>950</v>
      </c>
      <c r="G5658" s="3" t="str">
        <f>_xlfn.CONCAT("('",assembly_items[[#This Row],[id]],"','",assembly_items[[#This Row],[assembly_id]],"','",assembly_items[[#This Row],[product_id]],"',",assembly_items[[#This Row],[quantity]],"),")</f>
        <v>('00e90bbf-6835-4fa2-9aa0-43ffe35963e8','83ced03f-4a74-4d17-b3cb-68e474b8060d','f79ca47f-7705-42e0-af88-4d4814b68967',950),</v>
      </c>
    </row>
    <row r="5659" spans="1:7" x14ac:dyDescent="0.2">
      <c r="A5659" s="3" t="s">
        <v>13672</v>
      </c>
      <c r="B5659" s="3">
        <v>176</v>
      </c>
      <c r="C5659" t="str">
        <f>INDEX(assembly[id],MATCH(assembly_items[[#This Row],[rand_assembly]],assembly[number],0))</f>
        <v>a8b7c664-03ed-42ed-b5cb-0dae6949c880</v>
      </c>
      <c r="D5659">
        <v>4603</v>
      </c>
      <c r="E5659" t="str">
        <f>INDEX(item[id],MATCH(assembly_items[[#This Row],[rand_item]],item[Number],0))</f>
        <v>2f5c8326-24eb-46cb-ab2a-b4ca812697c5</v>
      </c>
      <c r="F5659" s="3">
        <v>997</v>
      </c>
      <c r="G5659" s="3" t="str">
        <f>_xlfn.CONCAT("('",assembly_items[[#This Row],[id]],"','",assembly_items[[#This Row],[assembly_id]],"','",assembly_items[[#This Row],[product_id]],"',",assembly_items[[#This Row],[quantity]],"),")</f>
        <v>('54da60aa-d0ae-4c19-bf98-101ceab83e10','a8b7c664-03ed-42ed-b5cb-0dae6949c880','2f5c8326-24eb-46cb-ab2a-b4ca812697c5',997),</v>
      </c>
    </row>
    <row r="5660" spans="1:7" x14ac:dyDescent="0.2">
      <c r="A5660" s="3" t="s">
        <v>13673</v>
      </c>
      <c r="B5660" s="3">
        <v>726</v>
      </c>
      <c r="C5660" t="str">
        <f>INDEX(assembly[id],MATCH(assembly_items[[#This Row],[rand_assembly]],assembly[number],0))</f>
        <v>28920815-9dd2-4630-89b1-280207701a00</v>
      </c>
      <c r="D5660">
        <v>4052</v>
      </c>
      <c r="E5660" t="str">
        <f>INDEX(item[id],MATCH(assembly_items[[#This Row],[rand_item]],item[Number],0))</f>
        <v>9fa00700-9070-4ee6-8a52-ab14c30c88bb</v>
      </c>
      <c r="F5660" s="3">
        <v>435</v>
      </c>
      <c r="G5660" s="3" t="str">
        <f>_xlfn.CONCAT("('",assembly_items[[#This Row],[id]],"','",assembly_items[[#This Row],[assembly_id]],"','",assembly_items[[#This Row],[product_id]],"',",assembly_items[[#This Row],[quantity]],"),")</f>
        <v>('336bbdf9-a534-48aa-98b8-18e9f0d240bf','28920815-9dd2-4630-89b1-280207701a00','9fa00700-9070-4ee6-8a52-ab14c30c88bb',435),</v>
      </c>
    </row>
    <row r="5661" spans="1:7" x14ac:dyDescent="0.2">
      <c r="A5661" s="3" t="s">
        <v>13674</v>
      </c>
      <c r="B5661" s="3">
        <v>1441</v>
      </c>
      <c r="C5661" t="str">
        <f>INDEX(assembly[id],MATCH(assembly_items[[#This Row],[rand_assembly]],assembly[number],0))</f>
        <v>22a5c97d-ebfe-43c2-a309-2b0c76e1b004</v>
      </c>
      <c r="D5661">
        <v>5758</v>
      </c>
      <c r="E5661" t="str">
        <f>INDEX(item[id],MATCH(assembly_items[[#This Row],[rand_item]],item[Number],0))</f>
        <v>57c0b5cf-4e92-40ac-83c2-e42582ced0fc</v>
      </c>
      <c r="F5661" s="3">
        <v>220</v>
      </c>
      <c r="G5661" s="3" t="str">
        <f>_xlfn.CONCAT("('",assembly_items[[#This Row],[id]],"','",assembly_items[[#This Row],[assembly_id]],"','",assembly_items[[#This Row],[product_id]],"',",assembly_items[[#This Row],[quantity]],"),")</f>
        <v>('5ac2f536-2847-4763-a52c-1006585238fa','22a5c97d-ebfe-43c2-a309-2b0c76e1b004','57c0b5cf-4e92-40ac-83c2-e42582ced0fc',220),</v>
      </c>
    </row>
    <row r="5662" spans="1:7" x14ac:dyDescent="0.2">
      <c r="A5662" s="3" t="s">
        <v>13675</v>
      </c>
      <c r="B5662" s="3">
        <v>1742</v>
      </c>
      <c r="C5662" t="str">
        <f>INDEX(assembly[id],MATCH(assembly_items[[#This Row],[rand_assembly]],assembly[number],0))</f>
        <v>34e61ca8-5c32-4ef4-b4fb-61bb7789b456</v>
      </c>
      <c r="D5662">
        <v>841</v>
      </c>
      <c r="E5662" t="str">
        <f>INDEX(item[id],MATCH(assembly_items[[#This Row],[rand_item]],item[Number],0))</f>
        <v>8fd0b797-d9ac-4bb2-bff6-d2c081bdd5eb</v>
      </c>
      <c r="F5662" s="3">
        <v>967</v>
      </c>
      <c r="G5662" s="3" t="str">
        <f>_xlfn.CONCAT("('",assembly_items[[#This Row],[id]],"','",assembly_items[[#This Row],[assembly_id]],"','",assembly_items[[#This Row],[product_id]],"',",assembly_items[[#This Row],[quantity]],"),")</f>
        <v>('8d3a1d86-32f0-4892-bc4e-f1900975a144','34e61ca8-5c32-4ef4-b4fb-61bb7789b456','8fd0b797-d9ac-4bb2-bff6-d2c081bdd5eb',967),</v>
      </c>
    </row>
    <row r="5663" spans="1:7" x14ac:dyDescent="0.2">
      <c r="A5663" s="3" t="s">
        <v>13676</v>
      </c>
      <c r="B5663" s="3">
        <v>1465</v>
      </c>
      <c r="C5663" t="str">
        <f>INDEX(assembly[id],MATCH(assembly_items[[#This Row],[rand_assembly]],assembly[number],0))</f>
        <v>a50fa12a-3587-4125-b039-9d737db1744d</v>
      </c>
      <c r="D5663">
        <v>3899</v>
      </c>
      <c r="E5663" t="str">
        <f>INDEX(item[id],MATCH(assembly_items[[#This Row],[rand_item]],item[Number],0))</f>
        <v>d224d9af-5ba8-408f-a7eb-ed0e35e116fd</v>
      </c>
      <c r="F5663" s="3">
        <v>931</v>
      </c>
      <c r="G5663" s="3" t="str">
        <f>_xlfn.CONCAT("('",assembly_items[[#This Row],[id]],"','",assembly_items[[#This Row],[assembly_id]],"','",assembly_items[[#This Row],[product_id]],"',",assembly_items[[#This Row],[quantity]],"),")</f>
        <v>('fb900429-cd1d-4f4d-9815-3db0744efdcd','a50fa12a-3587-4125-b039-9d737db1744d','d224d9af-5ba8-408f-a7eb-ed0e35e116fd',931),</v>
      </c>
    </row>
    <row r="5664" spans="1:7" x14ac:dyDescent="0.2">
      <c r="A5664" s="3" t="s">
        <v>13677</v>
      </c>
      <c r="B5664" s="3">
        <v>1182</v>
      </c>
      <c r="C5664" t="str">
        <f>INDEX(assembly[id],MATCH(assembly_items[[#This Row],[rand_assembly]],assembly[number],0))</f>
        <v>31de984e-ca88-448e-a57c-1a2bfa55f68e</v>
      </c>
      <c r="D5664">
        <v>5598</v>
      </c>
      <c r="E5664" t="str">
        <f>INDEX(item[id],MATCH(assembly_items[[#This Row],[rand_item]],item[Number],0))</f>
        <v>3a458149-0a70-4bb1-a047-ecb5a9df95bb</v>
      </c>
      <c r="F5664" s="3">
        <v>878</v>
      </c>
      <c r="G5664" s="3" t="str">
        <f>_xlfn.CONCAT("('",assembly_items[[#This Row],[id]],"','",assembly_items[[#This Row],[assembly_id]],"','",assembly_items[[#This Row],[product_id]],"',",assembly_items[[#This Row],[quantity]],"),")</f>
        <v>('015ce9db-ea1a-46dc-9df6-27206122ed97','31de984e-ca88-448e-a57c-1a2bfa55f68e','3a458149-0a70-4bb1-a047-ecb5a9df95bb',878),</v>
      </c>
    </row>
    <row r="5665" spans="1:7" x14ac:dyDescent="0.2">
      <c r="A5665" s="3" t="s">
        <v>13678</v>
      </c>
      <c r="B5665" s="3">
        <v>766</v>
      </c>
      <c r="C5665" t="str">
        <f>INDEX(assembly[id],MATCH(assembly_items[[#This Row],[rand_assembly]],assembly[number],0))</f>
        <v>c5e3743b-1cae-44c2-8712-c39f8a1962c5</v>
      </c>
      <c r="D5665">
        <v>4814</v>
      </c>
      <c r="E5665" t="str">
        <f>INDEX(item[id],MATCH(assembly_items[[#This Row],[rand_item]],item[Number],0))</f>
        <v>196f9859-53ec-455f-a462-8f72651961c1</v>
      </c>
      <c r="F5665" s="3">
        <v>270</v>
      </c>
      <c r="G5665" s="3" t="str">
        <f>_xlfn.CONCAT("('",assembly_items[[#This Row],[id]],"','",assembly_items[[#This Row],[assembly_id]],"','",assembly_items[[#This Row],[product_id]],"',",assembly_items[[#This Row],[quantity]],"),")</f>
        <v>('7c432385-1569-46ad-824d-1483464eb191','c5e3743b-1cae-44c2-8712-c39f8a1962c5','196f9859-53ec-455f-a462-8f72651961c1',270),</v>
      </c>
    </row>
    <row r="5666" spans="1:7" x14ac:dyDescent="0.2">
      <c r="A5666" s="3" t="s">
        <v>13679</v>
      </c>
      <c r="B5666" s="3">
        <v>188</v>
      </c>
      <c r="C5666" t="str">
        <f>INDEX(assembly[id],MATCH(assembly_items[[#This Row],[rand_assembly]],assembly[number],0))</f>
        <v>b0c6cd02-eaca-4095-a6c2-3bf4b574083a</v>
      </c>
      <c r="D5666">
        <v>1381</v>
      </c>
      <c r="E5666" t="str">
        <f>INDEX(item[id],MATCH(assembly_items[[#This Row],[rand_item]],item[Number],0))</f>
        <v>5c67c268-9cb6-4ac9-a532-38651c63e720</v>
      </c>
      <c r="F5666" s="3">
        <v>17</v>
      </c>
      <c r="G5666" s="3" t="str">
        <f>_xlfn.CONCAT("('",assembly_items[[#This Row],[id]],"','",assembly_items[[#This Row],[assembly_id]],"','",assembly_items[[#This Row],[product_id]],"',",assembly_items[[#This Row],[quantity]],"),")</f>
        <v>('905c8dc4-bb61-4f25-afdc-318f11db22d1','b0c6cd02-eaca-4095-a6c2-3bf4b574083a','5c67c268-9cb6-4ac9-a532-38651c63e720',17),</v>
      </c>
    </row>
    <row r="5667" spans="1:7" x14ac:dyDescent="0.2">
      <c r="A5667" s="3" t="s">
        <v>13680</v>
      </c>
      <c r="B5667" s="3">
        <v>614</v>
      </c>
      <c r="C5667" t="str">
        <f>INDEX(assembly[id],MATCH(assembly_items[[#This Row],[rand_assembly]],assembly[number],0))</f>
        <v>a018e030-3f33-4966-b371-c8708c0dd9ac</v>
      </c>
      <c r="D5667">
        <v>2734</v>
      </c>
      <c r="E5667" t="str">
        <f>INDEX(item[id],MATCH(assembly_items[[#This Row],[rand_item]],item[Number],0))</f>
        <v>f076329f-52d8-40ff-990a-37410cb83cd7</v>
      </c>
      <c r="F5667" s="3">
        <v>93</v>
      </c>
      <c r="G5667" s="3" t="str">
        <f>_xlfn.CONCAT("('",assembly_items[[#This Row],[id]],"','",assembly_items[[#This Row],[assembly_id]],"','",assembly_items[[#This Row],[product_id]],"',",assembly_items[[#This Row],[quantity]],"),")</f>
        <v>('f3bb2d56-a59f-4c7c-ba82-002358f58e23','a018e030-3f33-4966-b371-c8708c0dd9ac','f076329f-52d8-40ff-990a-37410cb83cd7',93),</v>
      </c>
    </row>
    <row r="5668" spans="1:7" x14ac:dyDescent="0.2">
      <c r="A5668" s="3" t="s">
        <v>13681</v>
      </c>
      <c r="B5668" s="3">
        <v>37</v>
      </c>
      <c r="C5668" t="str">
        <f>INDEX(assembly[id],MATCH(assembly_items[[#This Row],[rand_assembly]],assembly[number],0))</f>
        <v>8b0a81c2-6fe9-47bf-a77a-a7d49aa29079</v>
      </c>
      <c r="D5668">
        <v>23</v>
      </c>
      <c r="E5668" t="str">
        <f>INDEX(item[id],MATCH(assembly_items[[#This Row],[rand_item]],item[Number],0))</f>
        <v>7e4c84a3-4b42-4445-880f-f7392af49a29</v>
      </c>
      <c r="F5668" s="3">
        <v>289</v>
      </c>
      <c r="G5668" s="3" t="str">
        <f>_xlfn.CONCAT("('",assembly_items[[#This Row],[id]],"','",assembly_items[[#This Row],[assembly_id]],"','",assembly_items[[#This Row],[product_id]],"',",assembly_items[[#This Row],[quantity]],"),")</f>
        <v>('c3064478-cfd9-4351-938f-46ee68ad807e','8b0a81c2-6fe9-47bf-a77a-a7d49aa29079','7e4c84a3-4b42-4445-880f-f7392af49a29',289),</v>
      </c>
    </row>
    <row r="5669" spans="1:7" x14ac:dyDescent="0.2">
      <c r="A5669" s="3" t="s">
        <v>13682</v>
      </c>
      <c r="B5669" s="3">
        <v>1587</v>
      </c>
      <c r="C5669" t="str">
        <f>INDEX(assembly[id],MATCH(assembly_items[[#This Row],[rand_assembly]],assembly[number],0))</f>
        <v>862082d3-e9d9-455a-9b94-15e3e53522b8</v>
      </c>
      <c r="D5669">
        <v>4822</v>
      </c>
      <c r="E5669" t="str">
        <f>INDEX(item[id],MATCH(assembly_items[[#This Row],[rand_item]],item[Number],0))</f>
        <v>f6ef2fb4-df01-4e58-9e73-1f3d26f73125</v>
      </c>
      <c r="F5669" s="3">
        <v>209</v>
      </c>
      <c r="G5669" s="3" t="str">
        <f>_xlfn.CONCAT("('",assembly_items[[#This Row],[id]],"','",assembly_items[[#This Row],[assembly_id]],"','",assembly_items[[#This Row],[product_id]],"',",assembly_items[[#This Row],[quantity]],"),")</f>
        <v>('7e82f0c3-f839-4cb1-a38e-5824c14527b5','862082d3-e9d9-455a-9b94-15e3e53522b8','f6ef2fb4-df01-4e58-9e73-1f3d26f73125',209),</v>
      </c>
    </row>
    <row r="5670" spans="1:7" x14ac:dyDescent="0.2">
      <c r="A5670" s="3" t="s">
        <v>13683</v>
      </c>
      <c r="B5670" s="3">
        <v>978</v>
      </c>
      <c r="C5670" t="str">
        <f>INDEX(assembly[id],MATCH(assembly_items[[#This Row],[rand_assembly]],assembly[number],0))</f>
        <v>bc5853bf-d4d4-4458-9cf0-cb6cea3aa855</v>
      </c>
      <c r="D5670">
        <v>4624</v>
      </c>
      <c r="E5670" t="str">
        <f>INDEX(item[id],MATCH(assembly_items[[#This Row],[rand_item]],item[Number],0))</f>
        <v>b12cc74d-c2c4-4585-86b4-a6ad2d8ef82b</v>
      </c>
      <c r="F5670" s="3">
        <v>600</v>
      </c>
      <c r="G5670" s="3" t="str">
        <f>_xlfn.CONCAT("('",assembly_items[[#This Row],[id]],"','",assembly_items[[#This Row],[assembly_id]],"','",assembly_items[[#This Row],[product_id]],"',",assembly_items[[#This Row],[quantity]],"),")</f>
        <v>('2f6b5b3e-dac8-45e1-83b1-bb13ba10d46e','bc5853bf-d4d4-4458-9cf0-cb6cea3aa855','b12cc74d-c2c4-4585-86b4-a6ad2d8ef82b',600),</v>
      </c>
    </row>
    <row r="5671" spans="1:7" x14ac:dyDescent="0.2">
      <c r="A5671" s="3" t="s">
        <v>13684</v>
      </c>
      <c r="B5671" s="3">
        <v>1319</v>
      </c>
      <c r="C5671" t="str">
        <f>INDEX(assembly[id],MATCH(assembly_items[[#This Row],[rand_assembly]],assembly[number],0))</f>
        <v>9b3036a9-c4ae-477c-a709-a3c56f17305b</v>
      </c>
      <c r="D5671">
        <v>3992</v>
      </c>
      <c r="E5671" t="str">
        <f>INDEX(item[id],MATCH(assembly_items[[#This Row],[rand_item]],item[Number],0))</f>
        <v>4ad980a4-1e21-4fe8-96d2-34308cfeb0d8</v>
      </c>
      <c r="F5671" s="3">
        <v>124</v>
      </c>
      <c r="G5671" s="3" t="str">
        <f>_xlfn.CONCAT("('",assembly_items[[#This Row],[id]],"','",assembly_items[[#This Row],[assembly_id]],"','",assembly_items[[#This Row],[product_id]],"',",assembly_items[[#This Row],[quantity]],"),")</f>
        <v>('c6deb3f8-e748-439a-a0ca-e86172aa41f6','9b3036a9-c4ae-477c-a709-a3c56f17305b','4ad980a4-1e21-4fe8-96d2-34308cfeb0d8',124),</v>
      </c>
    </row>
    <row r="5672" spans="1:7" x14ac:dyDescent="0.2">
      <c r="A5672" s="3" t="s">
        <v>13685</v>
      </c>
      <c r="B5672" s="3">
        <v>1182</v>
      </c>
      <c r="C5672" t="str">
        <f>INDEX(assembly[id],MATCH(assembly_items[[#This Row],[rand_assembly]],assembly[number],0))</f>
        <v>31de984e-ca88-448e-a57c-1a2bfa55f68e</v>
      </c>
      <c r="D5672">
        <v>3654</v>
      </c>
      <c r="E5672" t="str">
        <f>INDEX(item[id],MATCH(assembly_items[[#This Row],[rand_item]],item[Number],0))</f>
        <v>d28bfac0-fd66-4241-a992-e350cd1caef3</v>
      </c>
      <c r="F5672" s="3">
        <v>749</v>
      </c>
      <c r="G5672" s="3" t="str">
        <f>_xlfn.CONCAT("('",assembly_items[[#This Row],[id]],"','",assembly_items[[#This Row],[assembly_id]],"','",assembly_items[[#This Row],[product_id]],"',",assembly_items[[#This Row],[quantity]],"),")</f>
        <v>('3c075f6c-df08-4f0b-9dba-39f3aac51dd6','31de984e-ca88-448e-a57c-1a2bfa55f68e','d28bfac0-fd66-4241-a992-e350cd1caef3',749),</v>
      </c>
    </row>
    <row r="5673" spans="1:7" x14ac:dyDescent="0.2">
      <c r="A5673" s="3" t="s">
        <v>13686</v>
      </c>
      <c r="B5673" s="3">
        <v>1574</v>
      </c>
      <c r="C5673" t="str">
        <f>INDEX(assembly[id],MATCH(assembly_items[[#This Row],[rand_assembly]],assembly[number],0))</f>
        <v>2ec4b5de-3b12-4526-916e-23b07fba7a67</v>
      </c>
      <c r="D5673">
        <v>5360</v>
      </c>
      <c r="E5673" t="str">
        <f>INDEX(item[id],MATCH(assembly_items[[#This Row],[rand_item]],item[Number],0))</f>
        <v>7aad1c56-1755-43cf-a5a4-c1fce8c7c111</v>
      </c>
      <c r="F5673" s="3">
        <v>863</v>
      </c>
      <c r="G5673" s="3" t="str">
        <f>_xlfn.CONCAT("('",assembly_items[[#This Row],[id]],"','",assembly_items[[#This Row],[assembly_id]],"','",assembly_items[[#This Row],[product_id]],"',",assembly_items[[#This Row],[quantity]],"),")</f>
        <v>('540e2e10-8be5-49bd-8629-a3059fa797a0','2ec4b5de-3b12-4526-916e-23b07fba7a67','7aad1c56-1755-43cf-a5a4-c1fce8c7c111',863),</v>
      </c>
    </row>
    <row r="5674" spans="1:7" x14ac:dyDescent="0.2">
      <c r="A5674" s="1" t="s">
        <v>13687</v>
      </c>
      <c r="B5674" s="3">
        <v>671</v>
      </c>
      <c r="C5674" t="str">
        <f>INDEX(assembly[id],MATCH(assembly_items[[#This Row],[rand_assembly]],assembly[number],0))</f>
        <v>201fd0e2-9f97-4f01-8563-7f4356a2b6f5</v>
      </c>
      <c r="D5674">
        <v>5692</v>
      </c>
      <c r="E5674" t="str">
        <f>INDEX(item[id],MATCH(assembly_items[[#This Row],[rand_item]],item[Number],0))</f>
        <v>a1f3f2ee-efe0-4ffa-8165-cdf0a31adb82</v>
      </c>
      <c r="F5674" s="3">
        <v>833</v>
      </c>
      <c r="G5674" s="3" t="str">
        <f>_xlfn.CONCAT("('",assembly_items[[#This Row],[id]],"','",assembly_items[[#This Row],[assembly_id]],"','",assembly_items[[#This Row],[product_id]],"',",assembly_items[[#This Row],[quantity]],"),")</f>
        <v>('2e45214f-ed73-4813-8b57-60b7655a29b0','201fd0e2-9f97-4f01-8563-7f4356a2b6f5','a1f3f2ee-efe0-4ffa-8165-cdf0a31adb82',833),</v>
      </c>
    </row>
    <row r="5675" spans="1:7" x14ac:dyDescent="0.2">
      <c r="A5675" s="3" t="s">
        <v>13688</v>
      </c>
      <c r="B5675" s="3">
        <v>1720</v>
      </c>
      <c r="C5675" t="str">
        <f>INDEX(assembly[id],MATCH(assembly_items[[#This Row],[rand_assembly]],assembly[number],0))</f>
        <v>0595e7df-ad97-4777-ac3d-f400db89b79d</v>
      </c>
      <c r="D5675">
        <v>4633</v>
      </c>
      <c r="E5675" t="str">
        <f>INDEX(item[id],MATCH(assembly_items[[#This Row],[rand_item]],item[Number],0))</f>
        <v>48290fc3-7af7-44aa-9198-994ea2307dfe</v>
      </c>
      <c r="F5675" s="3">
        <v>119</v>
      </c>
      <c r="G5675" s="3" t="str">
        <f>_xlfn.CONCAT("('",assembly_items[[#This Row],[id]],"','",assembly_items[[#This Row],[assembly_id]],"','",assembly_items[[#This Row],[product_id]],"',",assembly_items[[#This Row],[quantity]],"),")</f>
        <v>('7358506d-7ad9-4fe6-b6cd-d89e6c2816c8','0595e7df-ad97-4777-ac3d-f400db89b79d','48290fc3-7af7-44aa-9198-994ea2307dfe',119),</v>
      </c>
    </row>
    <row r="5676" spans="1:7" x14ac:dyDescent="0.2">
      <c r="A5676" s="3" t="s">
        <v>13689</v>
      </c>
      <c r="B5676" s="3">
        <v>693</v>
      </c>
      <c r="C5676" t="str">
        <f>INDEX(assembly[id],MATCH(assembly_items[[#This Row],[rand_assembly]],assembly[number],0))</f>
        <v>22386307-8b75-499c-a745-6c67144e5c1f</v>
      </c>
      <c r="D5676">
        <v>4481</v>
      </c>
      <c r="E5676" t="str">
        <f>INDEX(item[id],MATCH(assembly_items[[#This Row],[rand_item]],item[Number],0))</f>
        <v>a52b7ddf-0da3-4f76-993d-2d8a18204edd</v>
      </c>
      <c r="F5676" s="3">
        <v>251</v>
      </c>
      <c r="G5676" s="3" t="str">
        <f>_xlfn.CONCAT("('",assembly_items[[#This Row],[id]],"','",assembly_items[[#This Row],[assembly_id]],"','",assembly_items[[#This Row],[product_id]],"',",assembly_items[[#This Row],[quantity]],"),")</f>
        <v>('5cf12586-370b-41dc-9124-44e628d4ef09','22386307-8b75-499c-a745-6c67144e5c1f','a52b7ddf-0da3-4f76-993d-2d8a18204edd',251),</v>
      </c>
    </row>
    <row r="5677" spans="1:7" x14ac:dyDescent="0.2">
      <c r="A5677" s="3" t="s">
        <v>13690</v>
      </c>
      <c r="B5677" s="3">
        <v>580</v>
      </c>
      <c r="C5677" t="str">
        <f>INDEX(assembly[id],MATCH(assembly_items[[#This Row],[rand_assembly]],assembly[number],0))</f>
        <v>b83ead8d-b621-4dac-91c6-66e5a726a363</v>
      </c>
      <c r="D5677">
        <v>5823</v>
      </c>
      <c r="E5677" t="str">
        <f>INDEX(item[id],MATCH(assembly_items[[#This Row],[rand_item]],item[Number],0))</f>
        <v>36c5eaa7-b1c9-4e65-8c6e-756520ba31b2</v>
      </c>
      <c r="F5677" s="3">
        <v>253</v>
      </c>
      <c r="G5677" s="3" t="str">
        <f>_xlfn.CONCAT("('",assembly_items[[#This Row],[id]],"','",assembly_items[[#This Row],[assembly_id]],"','",assembly_items[[#This Row],[product_id]],"',",assembly_items[[#This Row],[quantity]],"),")</f>
        <v>('578b46da-da8e-483a-96a9-8f31821a9528','b83ead8d-b621-4dac-91c6-66e5a726a363','36c5eaa7-b1c9-4e65-8c6e-756520ba31b2',253),</v>
      </c>
    </row>
    <row r="5678" spans="1:7" x14ac:dyDescent="0.2">
      <c r="A5678" s="3" t="s">
        <v>13691</v>
      </c>
      <c r="B5678" s="3">
        <v>170</v>
      </c>
      <c r="C5678" t="str">
        <f>INDEX(assembly[id],MATCH(assembly_items[[#This Row],[rand_assembly]],assembly[number],0))</f>
        <v>3ccf0817-dd5b-4126-9695-ece772d9e831</v>
      </c>
      <c r="D5678">
        <v>3817</v>
      </c>
      <c r="E5678" t="str">
        <f>INDEX(item[id],MATCH(assembly_items[[#This Row],[rand_item]],item[Number],0))</f>
        <v>717395b8-01cc-419e-8dbd-2d8acde7167b</v>
      </c>
      <c r="F5678" s="3">
        <v>558</v>
      </c>
      <c r="G5678" s="3" t="str">
        <f>_xlfn.CONCAT("('",assembly_items[[#This Row],[id]],"','",assembly_items[[#This Row],[assembly_id]],"','",assembly_items[[#This Row],[product_id]],"',",assembly_items[[#This Row],[quantity]],"),")</f>
        <v>('5111fa7f-a03a-46cf-82ed-09d83ef1f08d','3ccf0817-dd5b-4126-9695-ece772d9e831','717395b8-01cc-419e-8dbd-2d8acde7167b',558),</v>
      </c>
    </row>
    <row r="5679" spans="1:7" x14ac:dyDescent="0.2">
      <c r="A5679" s="3" t="s">
        <v>13692</v>
      </c>
      <c r="B5679" s="3">
        <v>1547</v>
      </c>
      <c r="C5679" t="str">
        <f>INDEX(assembly[id],MATCH(assembly_items[[#This Row],[rand_assembly]],assembly[number],0))</f>
        <v>9d34dc1d-7b9c-4c27-a7b7-b504f7655ebb</v>
      </c>
      <c r="D5679">
        <v>3014</v>
      </c>
      <c r="E5679" t="str">
        <f>INDEX(item[id],MATCH(assembly_items[[#This Row],[rand_item]],item[Number],0))</f>
        <v>7140e997-7b86-48ae-9bc4-38f20c69aab1</v>
      </c>
      <c r="F5679" s="3">
        <v>918</v>
      </c>
      <c r="G5679" s="3" t="str">
        <f>_xlfn.CONCAT("('",assembly_items[[#This Row],[id]],"','",assembly_items[[#This Row],[assembly_id]],"','",assembly_items[[#This Row],[product_id]],"',",assembly_items[[#This Row],[quantity]],"),")</f>
        <v>('1d32322d-89a3-4ce1-a9a1-764496dd6b8f','9d34dc1d-7b9c-4c27-a7b7-b504f7655ebb','7140e997-7b86-48ae-9bc4-38f20c69aab1',918),</v>
      </c>
    </row>
    <row r="5680" spans="1:7" x14ac:dyDescent="0.2">
      <c r="A5680" s="3" t="s">
        <v>13693</v>
      </c>
      <c r="B5680" s="3">
        <v>1900</v>
      </c>
      <c r="C5680" t="str">
        <f>INDEX(assembly[id],MATCH(assembly_items[[#This Row],[rand_assembly]],assembly[number],0))</f>
        <v>89e93a37-afc6-4524-bf3e-45964df72112</v>
      </c>
      <c r="D5680">
        <v>5214</v>
      </c>
      <c r="E5680" t="str">
        <f>INDEX(item[id],MATCH(assembly_items[[#This Row],[rand_item]],item[Number],0))</f>
        <v>328ac1d2-1ced-46fb-8f83-78313065a491</v>
      </c>
      <c r="F5680" s="3">
        <v>753</v>
      </c>
      <c r="G5680" s="3" t="str">
        <f>_xlfn.CONCAT("('",assembly_items[[#This Row],[id]],"','",assembly_items[[#This Row],[assembly_id]],"','",assembly_items[[#This Row],[product_id]],"',",assembly_items[[#This Row],[quantity]],"),")</f>
        <v>('67c00c11-9e01-45fb-b3dd-d692162b9cfa','89e93a37-afc6-4524-bf3e-45964df72112','328ac1d2-1ced-46fb-8f83-78313065a491',753),</v>
      </c>
    </row>
    <row r="5681" spans="1:7" x14ac:dyDescent="0.2">
      <c r="A5681" s="3" t="s">
        <v>13694</v>
      </c>
      <c r="B5681" s="3">
        <v>1481</v>
      </c>
      <c r="C5681" t="str">
        <f>INDEX(assembly[id],MATCH(assembly_items[[#This Row],[rand_assembly]],assembly[number],0))</f>
        <v>85f2ce7e-3632-44af-8b83-3d22188a51ea</v>
      </c>
      <c r="D5681">
        <v>3187</v>
      </c>
      <c r="E5681" t="str">
        <f>INDEX(item[id],MATCH(assembly_items[[#This Row],[rand_item]],item[Number],0))</f>
        <v>ba0b119e-aeb8-4647-9182-064f5c405c83</v>
      </c>
      <c r="F5681" s="3">
        <v>746</v>
      </c>
      <c r="G5681" s="3" t="str">
        <f>_xlfn.CONCAT("('",assembly_items[[#This Row],[id]],"','",assembly_items[[#This Row],[assembly_id]],"','",assembly_items[[#This Row],[product_id]],"',",assembly_items[[#This Row],[quantity]],"),")</f>
        <v>('bacf236e-d70a-49df-aa2c-dd1cbd0ad97d','85f2ce7e-3632-44af-8b83-3d22188a51ea','ba0b119e-aeb8-4647-9182-064f5c405c83',746),</v>
      </c>
    </row>
    <row r="5682" spans="1:7" x14ac:dyDescent="0.2">
      <c r="A5682" s="3" t="s">
        <v>13695</v>
      </c>
      <c r="B5682" s="3">
        <v>1746</v>
      </c>
      <c r="C5682" t="str">
        <f>INDEX(assembly[id],MATCH(assembly_items[[#This Row],[rand_assembly]],assembly[number],0))</f>
        <v>4aec8724-080a-466f-9ece-626b2b1ecf01</v>
      </c>
      <c r="D5682">
        <v>2582</v>
      </c>
      <c r="E5682" t="str">
        <f>INDEX(item[id],MATCH(assembly_items[[#This Row],[rand_item]],item[Number],0))</f>
        <v>b83edf93-a3eb-4659-96f0-ab0165d64f0d</v>
      </c>
      <c r="F5682" s="3">
        <v>399</v>
      </c>
      <c r="G5682" s="3" t="str">
        <f>_xlfn.CONCAT("('",assembly_items[[#This Row],[id]],"','",assembly_items[[#This Row],[assembly_id]],"','",assembly_items[[#This Row],[product_id]],"',",assembly_items[[#This Row],[quantity]],"),")</f>
        <v>('81963f73-9741-4d9c-b545-ee2c658abb40','4aec8724-080a-466f-9ece-626b2b1ecf01','b83edf93-a3eb-4659-96f0-ab0165d64f0d',399),</v>
      </c>
    </row>
    <row r="5683" spans="1:7" x14ac:dyDescent="0.2">
      <c r="A5683" s="3" t="s">
        <v>13696</v>
      </c>
      <c r="B5683" s="3">
        <v>692</v>
      </c>
      <c r="C5683" t="str">
        <f>INDEX(assembly[id],MATCH(assembly_items[[#This Row],[rand_assembly]],assembly[number],0))</f>
        <v>034163c1-641e-4e76-8410-04d1fe6c3b75</v>
      </c>
      <c r="D5683">
        <v>272</v>
      </c>
      <c r="E5683" t="str">
        <f>INDEX(item[id],MATCH(assembly_items[[#This Row],[rand_item]],item[Number],0))</f>
        <v>6897cf38-0be8-43b7-a0e8-050fc4d311ae</v>
      </c>
      <c r="F5683" s="3">
        <v>741</v>
      </c>
      <c r="G5683" s="3" t="str">
        <f>_xlfn.CONCAT("('",assembly_items[[#This Row],[id]],"','",assembly_items[[#This Row],[assembly_id]],"','",assembly_items[[#This Row],[product_id]],"',",assembly_items[[#This Row],[quantity]],"),")</f>
        <v>('0d0aecc7-3a9d-4ba6-a3d9-1b99dd0943d1','034163c1-641e-4e76-8410-04d1fe6c3b75','6897cf38-0be8-43b7-a0e8-050fc4d311ae',741),</v>
      </c>
    </row>
    <row r="5684" spans="1:7" x14ac:dyDescent="0.2">
      <c r="A5684" s="3" t="s">
        <v>13697</v>
      </c>
      <c r="B5684" s="3">
        <v>491</v>
      </c>
      <c r="C5684" t="str">
        <f>INDEX(assembly[id],MATCH(assembly_items[[#This Row],[rand_assembly]],assembly[number],0))</f>
        <v>45add591-4694-4cac-b609-a16c7f031757</v>
      </c>
      <c r="D5684">
        <v>5730</v>
      </c>
      <c r="E5684" t="str">
        <f>INDEX(item[id],MATCH(assembly_items[[#This Row],[rand_item]],item[Number],0))</f>
        <v>e350832f-6216-4d47-843c-34b07cd90036</v>
      </c>
      <c r="F5684" s="3">
        <v>229</v>
      </c>
      <c r="G5684" s="3" t="str">
        <f>_xlfn.CONCAT("('",assembly_items[[#This Row],[id]],"','",assembly_items[[#This Row],[assembly_id]],"','",assembly_items[[#This Row],[product_id]],"',",assembly_items[[#This Row],[quantity]],"),")</f>
        <v>('965cae2e-246e-43ac-a8f0-a062935ef292','45add591-4694-4cac-b609-a16c7f031757','e350832f-6216-4d47-843c-34b07cd90036',229),</v>
      </c>
    </row>
    <row r="5685" spans="1:7" x14ac:dyDescent="0.2">
      <c r="A5685" s="3" t="s">
        <v>13698</v>
      </c>
      <c r="B5685" s="3">
        <v>394</v>
      </c>
      <c r="C5685" t="str">
        <f>INDEX(assembly[id],MATCH(assembly_items[[#This Row],[rand_assembly]],assembly[number],0))</f>
        <v>edfbcb33-fe61-4eef-b44f-1b245946fd7d</v>
      </c>
      <c r="D5685">
        <v>5328</v>
      </c>
      <c r="E5685" t="str">
        <f>INDEX(item[id],MATCH(assembly_items[[#This Row],[rand_item]],item[Number],0))</f>
        <v>73dee936-1173-43d0-9b25-e74d17a5fcee</v>
      </c>
      <c r="F5685" s="3">
        <v>471</v>
      </c>
      <c r="G5685" s="3" t="str">
        <f>_xlfn.CONCAT("('",assembly_items[[#This Row],[id]],"','",assembly_items[[#This Row],[assembly_id]],"','",assembly_items[[#This Row],[product_id]],"',",assembly_items[[#This Row],[quantity]],"),")</f>
        <v>('56e08bd4-163e-414e-ba4d-e8593668971a','edfbcb33-fe61-4eef-b44f-1b245946fd7d','73dee936-1173-43d0-9b25-e74d17a5fcee',471),</v>
      </c>
    </row>
    <row r="5686" spans="1:7" x14ac:dyDescent="0.2">
      <c r="A5686" s="3" t="s">
        <v>13699</v>
      </c>
      <c r="B5686" s="3">
        <v>206</v>
      </c>
      <c r="C5686" t="str">
        <f>INDEX(assembly[id],MATCH(assembly_items[[#This Row],[rand_assembly]],assembly[number],0))</f>
        <v>73e717bc-937d-4bcf-9ccd-2570d4146330</v>
      </c>
      <c r="D5686">
        <v>5032</v>
      </c>
      <c r="E5686" t="str">
        <f>INDEX(item[id],MATCH(assembly_items[[#This Row],[rand_item]],item[Number],0))</f>
        <v>a5e84411-d9f4-42bc-93c3-6ef4f862790a</v>
      </c>
      <c r="F5686" s="3">
        <v>579</v>
      </c>
      <c r="G5686" s="3" t="str">
        <f>_xlfn.CONCAT("('",assembly_items[[#This Row],[id]],"','",assembly_items[[#This Row],[assembly_id]],"','",assembly_items[[#This Row],[product_id]],"',",assembly_items[[#This Row],[quantity]],"),")</f>
        <v>('79eb532b-8710-4175-ac96-9f4f2c996d6c','73e717bc-937d-4bcf-9ccd-2570d4146330','a5e84411-d9f4-42bc-93c3-6ef4f862790a',579),</v>
      </c>
    </row>
    <row r="5687" spans="1:7" x14ac:dyDescent="0.2">
      <c r="A5687" s="3" t="s">
        <v>13700</v>
      </c>
      <c r="B5687" s="3">
        <v>1254</v>
      </c>
      <c r="C5687" t="str">
        <f>INDEX(assembly[id],MATCH(assembly_items[[#This Row],[rand_assembly]],assembly[number],0))</f>
        <v>0e5a9fc4-b6a7-4a44-ab5f-933d0910bb59</v>
      </c>
      <c r="D5687">
        <v>2778</v>
      </c>
      <c r="E5687" t="str">
        <f>INDEX(item[id],MATCH(assembly_items[[#This Row],[rand_item]],item[Number],0))</f>
        <v>56d14d42-c114-4011-a00a-0480e7db9701</v>
      </c>
      <c r="F5687" s="3">
        <v>138</v>
      </c>
      <c r="G5687" s="3" t="str">
        <f>_xlfn.CONCAT("('",assembly_items[[#This Row],[id]],"','",assembly_items[[#This Row],[assembly_id]],"','",assembly_items[[#This Row],[product_id]],"',",assembly_items[[#This Row],[quantity]],"),")</f>
        <v>('b8b48f54-b412-4256-bf45-89f6c009e0cc','0e5a9fc4-b6a7-4a44-ab5f-933d0910bb59','56d14d42-c114-4011-a00a-0480e7db9701',138),</v>
      </c>
    </row>
    <row r="5688" spans="1:7" x14ac:dyDescent="0.2">
      <c r="A5688" s="3" t="s">
        <v>13701</v>
      </c>
      <c r="B5688" s="3">
        <v>1805</v>
      </c>
      <c r="C5688" t="str">
        <f>INDEX(assembly[id],MATCH(assembly_items[[#This Row],[rand_assembly]],assembly[number],0))</f>
        <v>5dbe6088-5c03-4f30-9533-30df5ef0c358</v>
      </c>
      <c r="D5688">
        <v>1719</v>
      </c>
      <c r="E5688" t="str">
        <f>INDEX(item[id],MATCH(assembly_items[[#This Row],[rand_item]],item[Number],0))</f>
        <v>2155f384-615d-4ef8-9535-198e98ef01d5</v>
      </c>
      <c r="F5688" s="3">
        <v>660</v>
      </c>
      <c r="G5688" s="3" t="str">
        <f>_xlfn.CONCAT("('",assembly_items[[#This Row],[id]],"','",assembly_items[[#This Row],[assembly_id]],"','",assembly_items[[#This Row],[product_id]],"',",assembly_items[[#This Row],[quantity]],"),")</f>
        <v>('e414b095-9ee6-46eb-9726-695218afb302','5dbe6088-5c03-4f30-9533-30df5ef0c358','2155f384-615d-4ef8-9535-198e98ef01d5',660),</v>
      </c>
    </row>
    <row r="5689" spans="1:7" x14ac:dyDescent="0.2">
      <c r="A5689" s="3" t="s">
        <v>13702</v>
      </c>
      <c r="B5689" s="3">
        <v>243</v>
      </c>
      <c r="C5689" t="str">
        <f>INDEX(assembly[id],MATCH(assembly_items[[#This Row],[rand_assembly]],assembly[number],0))</f>
        <v>274151ba-c467-4595-b774-16b899fc8f48</v>
      </c>
      <c r="D5689">
        <v>4591</v>
      </c>
      <c r="E5689" t="str">
        <f>INDEX(item[id],MATCH(assembly_items[[#This Row],[rand_item]],item[Number],0))</f>
        <v>8029b91f-4304-4fd7-97fa-2cbf1f73ed73</v>
      </c>
      <c r="F5689" s="3">
        <v>911</v>
      </c>
      <c r="G5689" s="3" t="str">
        <f>_xlfn.CONCAT("('",assembly_items[[#This Row],[id]],"','",assembly_items[[#This Row],[assembly_id]],"','",assembly_items[[#This Row],[product_id]],"',",assembly_items[[#This Row],[quantity]],"),")</f>
        <v>('6ab0827a-9dcf-4e33-993e-ab6a271bd826','274151ba-c467-4595-b774-16b899fc8f48','8029b91f-4304-4fd7-97fa-2cbf1f73ed73',911),</v>
      </c>
    </row>
    <row r="5690" spans="1:7" x14ac:dyDescent="0.2">
      <c r="A5690" s="3" t="s">
        <v>13703</v>
      </c>
      <c r="B5690" s="3">
        <v>1502</v>
      </c>
      <c r="C5690" t="str">
        <f>INDEX(assembly[id],MATCH(assembly_items[[#This Row],[rand_assembly]],assembly[number],0))</f>
        <v>a8c9d9de-8d8f-43a7-a7ac-14858a77837d</v>
      </c>
      <c r="D5690">
        <v>2727</v>
      </c>
      <c r="E5690" t="str">
        <f>INDEX(item[id],MATCH(assembly_items[[#This Row],[rand_item]],item[Number],0))</f>
        <v>c9f7665d-0aab-4414-9130-8d1c9a67a62c</v>
      </c>
      <c r="F5690" s="3">
        <v>427</v>
      </c>
      <c r="G5690" s="3" t="str">
        <f>_xlfn.CONCAT("('",assembly_items[[#This Row],[id]],"','",assembly_items[[#This Row],[assembly_id]],"','",assembly_items[[#This Row],[product_id]],"',",assembly_items[[#This Row],[quantity]],"),")</f>
        <v>('59b486f6-1cec-4f97-9856-3cc0dad22fab','a8c9d9de-8d8f-43a7-a7ac-14858a77837d','c9f7665d-0aab-4414-9130-8d1c9a67a62c',427),</v>
      </c>
    </row>
    <row r="5691" spans="1:7" x14ac:dyDescent="0.2">
      <c r="A5691" s="3" t="s">
        <v>13704</v>
      </c>
      <c r="B5691" s="3">
        <v>258</v>
      </c>
      <c r="C5691" t="str">
        <f>INDEX(assembly[id],MATCH(assembly_items[[#This Row],[rand_assembly]],assembly[number],0))</f>
        <v>ee6c4637-8ab7-40c2-b36a-81bdecd9b53a</v>
      </c>
      <c r="D5691">
        <v>1013</v>
      </c>
      <c r="E5691" t="str">
        <f>INDEX(item[id],MATCH(assembly_items[[#This Row],[rand_item]],item[Number],0))</f>
        <v>53ab7de3-7132-441e-9748-660ff2ff0641</v>
      </c>
      <c r="F5691" s="3">
        <v>20</v>
      </c>
      <c r="G5691" s="3" t="str">
        <f>_xlfn.CONCAT("('",assembly_items[[#This Row],[id]],"','",assembly_items[[#This Row],[assembly_id]],"','",assembly_items[[#This Row],[product_id]],"',",assembly_items[[#This Row],[quantity]],"),")</f>
        <v>('45ea96fd-f43a-47ec-9800-d954fde08a6c','ee6c4637-8ab7-40c2-b36a-81bdecd9b53a','53ab7de3-7132-441e-9748-660ff2ff0641',20),</v>
      </c>
    </row>
    <row r="5692" spans="1:7" x14ac:dyDescent="0.2">
      <c r="A5692" s="3" t="s">
        <v>13705</v>
      </c>
      <c r="B5692" s="3">
        <v>1726</v>
      </c>
      <c r="C5692" t="str">
        <f>INDEX(assembly[id],MATCH(assembly_items[[#This Row],[rand_assembly]],assembly[number],0))</f>
        <v>4cef6dfd-b88a-4256-869f-01b7019a8a2f</v>
      </c>
      <c r="D5692">
        <v>2757</v>
      </c>
      <c r="E5692" t="str">
        <f>INDEX(item[id],MATCH(assembly_items[[#This Row],[rand_item]],item[Number],0))</f>
        <v>6d48ff96-743e-4f1c-bc98-a74f76098fc0</v>
      </c>
      <c r="F5692" s="3">
        <v>820</v>
      </c>
      <c r="G5692" s="3" t="str">
        <f>_xlfn.CONCAT("('",assembly_items[[#This Row],[id]],"','",assembly_items[[#This Row],[assembly_id]],"','",assembly_items[[#This Row],[product_id]],"',",assembly_items[[#This Row],[quantity]],"),")</f>
        <v>('f85ef7a4-5114-418c-951f-4649ae68dfa8','4cef6dfd-b88a-4256-869f-01b7019a8a2f','6d48ff96-743e-4f1c-bc98-a74f76098fc0',820),</v>
      </c>
    </row>
    <row r="5693" spans="1:7" x14ac:dyDescent="0.2">
      <c r="A5693" s="3" t="s">
        <v>13706</v>
      </c>
      <c r="B5693" s="3">
        <v>1132</v>
      </c>
      <c r="C5693" t="str">
        <f>INDEX(assembly[id],MATCH(assembly_items[[#This Row],[rand_assembly]],assembly[number],0))</f>
        <v>4bae2894-971a-4a2a-8c4e-f49af08f6c7a</v>
      </c>
      <c r="D5693">
        <v>3477</v>
      </c>
      <c r="E5693" t="str">
        <f>INDEX(item[id],MATCH(assembly_items[[#This Row],[rand_item]],item[Number],0))</f>
        <v>8c509ead-aaff-456d-93ae-4bd21d0159cd</v>
      </c>
      <c r="F5693" s="3">
        <v>499</v>
      </c>
      <c r="G5693" s="3" t="str">
        <f>_xlfn.CONCAT("('",assembly_items[[#This Row],[id]],"','",assembly_items[[#This Row],[assembly_id]],"','",assembly_items[[#This Row],[product_id]],"',",assembly_items[[#This Row],[quantity]],"),")</f>
        <v>('eff21255-4965-450c-8f73-9e929071fc8d','4bae2894-971a-4a2a-8c4e-f49af08f6c7a','8c509ead-aaff-456d-93ae-4bd21d0159cd',499),</v>
      </c>
    </row>
    <row r="5694" spans="1:7" x14ac:dyDescent="0.2">
      <c r="A5694" s="3" t="s">
        <v>13707</v>
      </c>
      <c r="B5694" s="3">
        <v>1954</v>
      </c>
      <c r="C5694" t="str">
        <f>INDEX(assembly[id],MATCH(assembly_items[[#This Row],[rand_assembly]],assembly[number],0))</f>
        <v>2bd5bbad-809b-4c22-ab27-8c3b48e44937</v>
      </c>
      <c r="D5694">
        <v>2333</v>
      </c>
      <c r="E5694" t="str">
        <f>INDEX(item[id],MATCH(assembly_items[[#This Row],[rand_item]],item[Number],0))</f>
        <v>dfe3d107-57d8-47e2-bea5-6bf40e7257bb</v>
      </c>
      <c r="F5694" s="3">
        <v>771</v>
      </c>
      <c r="G5694" s="3" t="str">
        <f>_xlfn.CONCAT("('",assembly_items[[#This Row],[id]],"','",assembly_items[[#This Row],[assembly_id]],"','",assembly_items[[#This Row],[product_id]],"',",assembly_items[[#This Row],[quantity]],"),")</f>
        <v>('f6b9ca26-ec97-4677-ac6e-457d5a4167c7','2bd5bbad-809b-4c22-ab27-8c3b48e44937','dfe3d107-57d8-47e2-bea5-6bf40e7257bb',771),</v>
      </c>
    </row>
    <row r="5695" spans="1:7" x14ac:dyDescent="0.2">
      <c r="A5695" s="3" t="s">
        <v>13708</v>
      </c>
      <c r="B5695" s="3">
        <v>636</v>
      </c>
      <c r="C5695" t="str">
        <f>INDEX(assembly[id],MATCH(assembly_items[[#This Row],[rand_assembly]],assembly[number],0))</f>
        <v>3dfbed26-2666-4b6d-b79c-2a2ead1317e4</v>
      </c>
      <c r="D5695">
        <v>4283</v>
      </c>
      <c r="E5695" t="str">
        <f>INDEX(item[id],MATCH(assembly_items[[#This Row],[rand_item]],item[Number],0))</f>
        <v>16706031-afe5-4914-addc-1612b18a8ed4</v>
      </c>
      <c r="F5695" s="3">
        <v>912</v>
      </c>
      <c r="G5695" s="3" t="str">
        <f>_xlfn.CONCAT("('",assembly_items[[#This Row],[id]],"','",assembly_items[[#This Row],[assembly_id]],"','",assembly_items[[#This Row],[product_id]],"',",assembly_items[[#This Row],[quantity]],"),")</f>
        <v>('0abb1e05-741a-4d9b-b1af-0bda3dc86f0f','3dfbed26-2666-4b6d-b79c-2a2ead1317e4','16706031-afe5-4914-addc-1612b18a8ed4',912),</v>
      </c>
    </row>
    <row r="5696" spans="1:7" x14ac:dyDescent="0.2">
      <c r="A5696" s="3" t="s">
        <v>13709</v>
      </c>
      <c r="B5696" s="3">
        <v>123</v>
      </c>
      <c r="C5696" t="str">
        <f>INDEX(assembly[id],MATCH(assembly_items[[#This Row],[rand_assembly]],assembly[number],0))</f>
        <v>a3630f48-d562-4b8c-bbb7-cba52c8bb078</v>
      </c>
      <c r="D5696">
        <v>5617</v>
      </c>
      <c r="E5696" t="str">
        <f>INDEX(item[id],MATCH(assembly_items[[#This Row],[rand_item]],item[Number],0))</f>
        <v>f34792f6-cc71-47b7-9f48-6c36a2e53c97</v>
      </c>
      <c r="F5696" s="3">
        <v>132</v>
      </c>
      <c r="G5696" s="3" t="str">
        <f>_xlfn.CONCAT("('",assembly_items[[#This Row],[id]],"','",assembly_items[[#This Row],[assembly_id]],"','",assembly_items[[#This Row],[product_id]],"',",assembly_items[[#This Row],[quantity]],"),")</f>
        <v>('a75d0a1b-9605-4a2e-90fa-140a435898c8','a3630f48-d562-4b8c-bbb7-cba52c8bb078','f34792f6-cc71-47b7-9f48-6c36a2e53c97',132),</v>
      </c>
    </row>
    <row r="5697" spans="1:7" x14ac:dyDescent="0.2">
      <c r="A5697" s="3" t="s">
        <v>13710</v>
      </c>
      <c r="B5697" s="3">
        <v>523</v>
      </c>
      <c r="C5697" t="str">
        <f>INDEX(assembly[id],MATCH(assembly_items[[#This Row],[rand_assembly]],assembly[number],0))</f>
        <v>1dd193ab-083d-4686-a156-eaa14a58094e</v>
      </c>
      <c r="D5697">
        <v>2668</v>
      </c>
      <c r="E5697" t="str">
        <f>INDEX(item[id],MATCH(assembly_items[[#This Row],[rand_item]],item[Number],0))</f>
        <v>7f3340d9-b094-4297-a2ce-364b484562ec</v>
      </c>
      <c r="F5697" s="3">
        <v>795</v>
      </c>
      <c r="G5697" s="3" t="str">
        <f>_xlfn.CONCAT("('",assembly_items[[#This Row],[id]],"','",assembly_items[[#This Row],[assembly_id]],"','",assembly_items[[#This Row],[product_id]],"',",assembly_items[[#This Row],[quantity]],"),")</f>
        <v>('9d3ff135-7d9a-4897-9b84-216443194b3e','1dd193ab-083d-4686-a156-eaa14a58094e','7f3340d9-b094-4297-a2ce-364b484562ec',795),</v>
      </c>
    </row>
    <row r="5698" spans="1:7" x14ac:dyDescent="0.2">
      <c r="A5698" s="3" t="s">
        <v>13711</v>
      </c>
      <c r="B5698" s="3">
        <v>882</v>
      </c>
      <c r="C5698" t="str">
        <f>INDEX(assembly[id],MATCH(assembly_items[[#This Row],[rand_assembly]],assembly[number],0))</f>
        <v>8550a741-720f-47ff-b166-eca0543c30c7</v>
      </c>
      <c r="D5698">
        <v>4411</v>
      </c>
      <c r="E5698" t="str">
        <f>INDEX(item[id],MATCH(assembly_items[[#This Row],[rand_item]],item[Number],0))</f>
        <v>9e62496a-17bc-464d-abf8-403ab9b9a81b</v>
      </c>
      <c r="F5698" s="3">
        <v>683</v>
      </c>
      <c r="G5698" s="3" t="str">
        <f>_xlfn.CONCAT("('",assembly_items[[#This Row],[id]],"','",assembly_items[[#This Row],[assembly_id]],"','",assembly_items[[#This Row],[product_id]],"',",assembly_items[[#This Row],[quantity]],"),")</f>
        <v>('f95e89f2-67a4-4bb3-a7d4-335f95d4d709','8550a741-720f-47ff-b166-eca0543c30c7','9e62496a-17bc-464d-abf8-403ab9b9a81b',683),</v>
      </c>
    </row>
    <row r="5699" spans="1:7" x14ac:dyDescent="0.2">
      <c r="A5699" s="3" t="s">
        <v>13712</v>
      </c>
      <c r="B5699" s="3">
        <v>1704</v>
      </c>
      <c r="C5699" t="str">
        <f>INDEX(assembly[id],MATCH(assembly_items[[#This Row],[rand_assembly]],assembly[number],0))</f>
        <v>aa37bb36-ea7e-406c-bb33-2d5b0a35f901</v>
      </c>
      <c r="D5699">
        <v>207</v>
      </c>
      <c r="E5699" t="str">
        <f>INDEX(item[id],MATCH(assembly_items[[#This Row],[rand_item]],item[Number],0))</f>
        <v>5b2b07dd-e91d-4344-8a95-d91567dd8117</v>
      </c>
      <c r="F5699" s="3">
        <v>803</v>
      </c>
      <c r="G5699" s="3" t="str">
        <f>_xlfn.CONCAT("('",assembly_items[[#This Row],[id]],"','",assembly_items[[#This Row],[assembly_id]],"','",assembly_items[[#This Row],[product_id]],"',",assembly_items[[#This Row],[quantity]],"),")</f>
        <v>('1c43da4a-1cc8-497e-b66c-3b0885cd7ac9','aa37bb36-ea7e-406c-bb33-2d5b0a35f901','5b2b07dd-e91d-4344-8a95-d91567dd8117',803),</v>
      </c>
    </row>
    <row r="5700" spans="1:7" x14ac:dyDescent="0.2">
      <c r="A5700" s="3" t="s">
        <v>13713</v>
      </c>
      <c r="B5700" s="3">
        <v>1774</v>
      </c>
      <c r="C5700" t="str">
        <f>INDEX(assembly[id],MATCH(assembly_items[[#This Row],[rand_assembly]],assembly[number],0))</f>
        <v>2dbc8fac-52e1-4aec-8aa0-3f11eff98e7d</v>
      </c>
      <c r="D5700">
        <v>1218</v>
      </c>
      <c r="E5700" t="str">
        <f>INDEX(item[id],MATCH(assembly_items[[#This Row],[rand_item]],item[Number],0))</f>
        <v>0b1a1ded-4b0a-4a07-a99f-29663f507075</v>
      </c>
      <c r="F5700" s="3">
        <v>748</v>
      </c>
      <c r="G5700" s="3" t="str">
        <f>_xlfn.CONCAT("('",assembly_items[[#This Row],[id]],"','",assembly_items[[#This Row],[assembly_id]],"','",assembly_items[[#This Row],[product_id]],"',",assembly_items[[#This Row],[quantity]],"),")</f>
        <v>('72edbbf4-c9c9-497a-b26c-e2de2294e647','2dbc8fac-52e1-4aec-8aa0-3f11eff98e7d','0b1a1ded-4b0a-4a07-a99f-29663f507075',748),</v>
      </c>
    </row>
    <row r="5701" spans="1:7" x14ac:dyDescent="0.2">
      <c r="A5701" s="3" t="s">
        <v>13714</v>
      </c>
      <c r="B5701" s="3">
        <v>527</v>
      </c>
      <c r="C5701" t="str">
        <f>INDEX(assembly[id],MATCH(assembly_items[[#This Row],[rand_assembly]],assembly[number],0))</f>
        <v>853b1a6c-211b-4f05-ad9f-dd7e992abb18</v>
      </c>
      <c r="D5701">
        <v>1394</v>
      </c>
      <c r="E5701" t="str">
        <f>INDEX(item[id],MATCH(assembly_items[[#This Row],[rand_item]],item[Number],0))</f>
        <v>e17b03bc-4e39-43f1-aeaf-12f24a1bcf53</v>
      </c>
      <c r="F5701" s="3">
        <v>265</v>
      </c>
      <c r="G5701" s="3" t="str">
        <f>_xlfn.CONCAT("('",assembly_items[[#This Row],[id]],"','",assembly_items[[#This Row],[assembly_id]],"','",assembly_items[[#This Row],[product_id]],"',",assembly_items[[#This Row],[quantity]],"),")</f>
        <v>('ef3e41b9-bb28-4607-9f98-09b7769c316d','853b1a6c-211b-4f05-ad9f-dd7e992abb18','e17b03bc-4e39-43f1-aeaf-12f24a1bcf53',265),</v>
      </c>
    </row>
    <row r="5702" spans="1:7" x14ac:dyDescent="0.2">
      <c r="A5702" s="3" t="s">
        <v>13715</v>
      </c>
      <c r="B5702" s="3">
        <v>1951</v>
      </c>
      <c r="C5702" t="str">
        <f>INDEX(assembly[id],MATCH(assembly_items[[#This Row],[rand_assembly]],assembly[number],0))</f>
        <v>d51d4b3a-6c2f-4c4b-a586-df3122a03ff3</v>
      </c>
      <c r="D5702">
        <v>1554</v>
      </c>
      <c r="E5702" t="str">
        <f>INDEX(item[id],MATCH(assembly_items[[#This Row],[rand_item]],item[Number],0))</f>
        <v>08fbfdb2-bf2d-4363-9800-4af4e9a5a6d2</v>
      </c>
      <c r="F5702" s="3">
        <v>195</v>
      </c>
      <c r="G5702" s="3" t="str">
        <f>_xlfn.CONCAT("('",assembly_items[[#This Row],[id]],"','",assembly_items[[#This Row],[assembly_id]],"','",assembly_items[[#This Row],[product_id]],"',",assembly_items[[#This Row],[quantity]],"),")</f>
        <v>('c0da41dc-c449-4be8-8927-048888d71db6','d51d4b3a-6c2f-4c4b-a586-df3122a03ff3','08fbfdb2-bf2d-4363-9800-4af4e9a5a6d2',195),</v>
      </c>
    </row>
    <row r="5703" spans="1:7" x14ac:dyDescent="0.2">
      <c r="A5703" s="3" t="s">
        <v>13716</v>
      </c>
      <c r="B5703" s="3">
        <v>1654</v>
      </c>
      <c r="C5703" t="str">
        <f>INDEX(assembly[id],MATCH(assembly_items[[#This Row],[rand_assembly]],assembly[number],0))</f>
        <v>5eb23f06-f976-4e1c-91ca-6403d291a20c</v>
      </c>
      <c r="D5703">
        <v>3733</v>
      </c>
      <c r="E5703" t="str">
        <f>INDEX(item[id],MATCH(assembly_items[[#This Row],[rand_item]],item[Number],0))</f>
        <v>a0c3ccd4-a329-42f2-9336-e91be4fcc373</v>
      </c>
      <c r="F5703" s="3">
        <v>343</v>
      </c>
      <c r="G5703" s="3" t="str">
        <f>_xlfn.CONCAT("('",assembly_items[[#This Row],[id]],"','",assembly_items[[#This Row],[assembly_id]],"','",assembly_items[[#This Row],[product_id]],"',",assembly_items[[#This Row],[quantity]],"),")</f>
        <v>('8b721944-a9b8-4b9d-9d22-45547351b49c','5eb23f06-f976-4e1c-91ca-6403d291a20c','a0c3ccd4-a329-42f2-9336-e91be4fcc373',343),</v>
      </c>
    </row>
    <row r="5704" spans="1:7" x14ac:dyDescent="0.2">
      <c r="A5704" s="3" t="s">
        <v>13717</v>
      </c>
      <c r="B5704" s="3">
        <v>367</v>
      </c>
      <c r="C5704" t="str">
        <f>INDEX(assembly[id],MATCH(assembly_items[[#This Row],[rand_assembly]],assembly[number],0))</f>
        <v>c6a88c26-ade6-491f-a860-f79dce300aef</v>
      </c>
      <c r="D5704">
        <v>3768</v>
      </c>
      <c r="E5704" t="str">
        <f>INDEX(item[id],MATCH(assembly_items[[#This Row],[rand_item]],item[Number],0))</f>
        <v>3fdce5e3-d649-4352-bc57-837838cc75fe</v>
      </c>
      <c r="F5704" s="3">
        <v>849</v>
      </c>
      <c r="G5704" s="3" t="str">
        <f>_xlfn.CONCAT("('",assembly_items[[#This Row],[id]],"','",assembly_items[[#This Row],[assembly_id]],"','",assembly_items[[#This Row],[product_id]],"',",assembly_items[[#This Row],[quantity]],"),")</f>
        <v>('9e92c073-83c1-44cc-8d81-80d5f147e8c0','c6a88c26-ade6-491f-a860-f79dce300aef','3fdce5e3-d649-4352-bc57-837838cc75fe',849),</v>
      </c>
    </row>
    <row r="5705" spans="1:7" x14ac:dyDescent="0.2">
      <c r="A5705" s="3" t="s">
        <v>13718</v>
      </c>
      <c r="B5705" s="3">
        <v>852</v>
      </c>
      <c r="C5705" t="str">
        <f>INDEX(assembly[id],MATCH(assembly_items[[#This Row],[rand_assembly]],assembly[number],0))</f>
        <v>f9b02a3e-c582-4506-ab36-d5a213066a7c</v>
      </c>
      <c r="D5705">
        <v>954</v>
      </c>
      <c r="E5705" t="str">
        <f>INDEX(item[id],MATCH(assembly_items[[#This Row],[rand_item]],item[Number],0))</f>
        <v>47335487-0a5f-4d24-8428-53b4eaaf5edf</v>
      </c>
      <c r="F5705" s="3">
        <v>386</v>
      </c>
      <c r="G5705" s="3" t="str">
        <f>_xlfn.CONCAT("('",assembly_items[[#This Row],[id]],"','",assembly_items[[#This Row],[assembly_id]],"','",assembly_items[[#This Row],[product_id]],"',",assembly_items[[#This Row],[quantity]],"),")</f>
        <v>('a606b96d-ee3f-4bb8-bbe8-a61acd94935a','f9b02a3e-c582-4506-ab36-d5a213066a7c','47335487-0a5f-4d24-8428-53b4eaaf5edf',386),</v>
      </c>
    </row>
    <row r="5706" spans="1:7" x14ac:dyDescent="0.2">
      <c r="A5706" s="3" t="s">
        <v>13719</v>
      </c>
      <c r="B5706" s="3">
        <v>729</v>
      </c>
      <c r="C5706" t="str">
        <f>INDEX(assembly[id],MATCH(assembly_items[[#This Row],[rand_assembly]],assembly[number],0))</f>
        <v>bfd8850d-1ecb-44c9-b3de-db4e7b841a4d</v>
      </c>
      <c r="D5706">
        <v>3756</v>
      </c>
      <c r="E5706" t="str">
        <f>INDEX(item[id],MATCH(assembly_items[[#This Row],[rand_item]],item[Number],0))</f>
        <v>0073ede8-7244-418d-be3d-5ab5ee17c165</v>
      </c>
      <c r="F5706" s="3">
        <v>320</v>
      </c>
      <c r="G5706" s="3" t="str">
        <f>_xlfn.CONCAT("('",assembly_items[[#This Row],[id]],"','",assembly_items[[#This Row],[assembly_id]],"','",assembly_items[[#This Row],[product_id]],"',",assembly_items[[#This Row],[quantity]],"),")</f>
        <v>('c4ff8a19-c3ab-43b2-a14b-b0a20a76f731','bfd8850d-1ecb-44c9-b3de-db4e7b841a4d','0073ede8-7244-418d-be3d-5ab5ee17c165',320),</v>
      </c>
    </row>
    <row r="5707" spans="1:7" x14ac:dyDescent="0.2">
      <c r="A5707" s="3" t="s">
        <v>13720</v>
      </c>
      <c r="B5707" s="3">
        <v>77</v>
      </c>
      <c r="C5707" t="str">
        <f>INDEX(assembly[id],MATCH(assembly_items[[#This Row],[rand_assembly]],assembly[number],0))</f>
        <v>083bb1c9-6cc7-4268-926b-b3ca58c26e01</v>
      </c>
      <c r="D5707">
        <v>5959</v>
      </c>
      <c r="E5707" t="str">
        <f>INDEX(item[id],MATCH(assembly_items[[#This Row],[rand_item]],item[Number],0))</f>
        <v>7723d830-3d74-40d7-83b5-a64601ee4acf</v>
      </c>
      <c r="F5707" s="3">
        <v>876</v>
      </c>
      <c r="G5707" s="3" t="str">
        <f>_xlfn.CONCAT("('",assembly_items[[#This Row],[id]],"','",assembly_items[[#This Row],[assembly_id]],"','",assembly_items[[#This Row],[product_id]],"',",assembly_items[[#This Row],[quantity]],"),")</f>
        <v>('e30ba95b-6278-4c89-8fb8-30d569691318','083bb1c9-6cc7-4268-926b-b3ca58c26e01','7723d830-3d74-40d7-83b5-a64601ee4acf',876),</v>
      </c>
    </row>
    <row r="5708" spans="1:7" x14ac:dyDescent="0.2">
      <c r="A5708" s="3" t="s">
        <v>13721</v>
      </c>
      <c r="B5708" s="3">
        <v>1887</v>
      </c>
      <c r="C5708" t="str">
        <f>INDEX(assembly[id],MATCH(assembly_items[[#This Row],[rand_assembly]],assembly[number],0))</f>
        <v>cdb58462-36e4-4050-bc77-69e5e924c3da</v>
      </c>
      <c r="D5708">
        <v>5590</v>
      </c>
      <c r="E5708" t="str">
        <f>INDEX(item[id],MATCH(assembly_items[[#This Row],[rand_item]],item[Number],0))</f>
        <v>aecea8b4-8f9f-4e9f-8b06-2ef2fdb0b8fe</v>
      </c>
      <c r="F5708" s="3">
        <v>998</v>
      </c>
      <c r="G5708" s="3" t="str">
        <f>_xlfn.CONCAT("('",assembly_items[[#This Row],[id]],"','",assembly_items[[#This Row],[assembly_id]],"','",assembly_items[[#This Row],[product_id]],"',",assembly_items[[#This Row],[quantity]],"),")</f>
        <v>('9f4f41e4-107d-4749-84ba-0c46107f72a9','cdb58462-36e4-4050-bc77-69e5e924c3da','aecea8b4-8f9f-4e9f-8b06-2ef2fdb0b8fe',998),</v>
      </c>
    </row>
    <row r="5709" spans="1:7" x14ac:dyDescent="0.2">
      <c r="A5709" s="3" t="s">
        <v>13722</v>
      </c>
      <c r="B5709" s="3">
        <v>378</v>
      </c>
      <c r="C5709" t="str">
        <f>INDEX(assembly[id],MATCH(assembly_items[[#This Row],[rand_assembly]],assembly[number],0))</f>
        <v>e847ccfa-eb69-4f0f-a5b0-dec54c68e7f7</v>
      </c>
      <c r="D5709">
        <v>121</v>
      </c>
      <c r="E5709" t="str">
        <f>INDEX(item[id],MATCH(assembly_items[[#This Row],[rand_item]],item[Number],0))</f>
        <v>5b29194e-6d55-420d-a9c1-c35de7dc41a1</v>
      </c>
      <c r="F5709" s="3">
        <v>740</v>
      </c>
      <c r="G5709" s="3" t="str">
        <f>_xlfn.CONCAT("('",assembly_items[[#This Row],[id]],"','",assembly_items[[#This Row],[assembly_id]],"','",assembly_items[[#This Row],[product_id]],"',",assembly_items[[#This Row],[quantity]],"),")</f>
        <v>('b4a60648-40b1-4f6a-8ee9-49cca1531b03','e847ccfa-eb69-4f0f-a5b0-dec54c68e7f7','5b29194e-6d55-420d-a9c1-c35de7dc41a1',740),</v>
      </c>
    </row>
    <row r="5710" spans="1:7" x14ac:dyDescent="0.2">
      <c r="A5710" s="3" t="s">
        <v>13723</v>
      </c>
      <c r="B5710" s="3">
        <v>1664</v>
      </c>
      <c r="C5710" t="str">
        <f>INDEX(assembly[id],MATCH(assembly_items[[#This Row],[rand_assembly]],assembly[number],0))</f>
        <v>d6f5b870-c82f-4f1b-9ba1-3be510b6fa0f</v>
      </c>
      <c r="D5710">
        <v>4463</v>
      </c>
      <c r="E5710" t="str">
        <f>INDEX(item[id],MATCH(assembly_items[[#This Row],[rand_item]],item[Number],0))</f>
        <v>b0cf7d94-ba3a-4552-bcf9-b89cd83bad9a</v>
      </c>
      <c r="F5710" s="3">
        <v>825</v>
      </c>
      <c r="G5710" s="3" t="str">
        <f>_xlfn.CONCAT("('",assembly_items[[#This Row],[id]],"','",assembly_items[[#This Row],[assembly_id]],"','",assembly_items[[#This Row],[product_id]],"',",assembly_items[[#This Row],[quantity]],"),")</f>
        <v>('a03ebff9-9895-4f31-8d93-cb6a0cde7dfa','d6f5b870-c82f-4f1b-9ba1-3be510b6fa0f','b0cf7d94-ba3a-4552-bcf9-b89cd83bad9a',825),</v>
      </c>
    </row>
    <row r="5711" spans="1:7" x14ac:dyDescent="0.2">
      <c r="A5711" s="3" t="s">
        <v>13724</v>
      </c>
      <c r="B5711" s="3">
        <v>1221</v>
      </c>
      <c r="C5711" t="str">
        <f>INDEX(assembly[id],MATCH(assembly_items[[#This Row],[rand_assembly]],assembly[number],0))</f>
        <v>2f5b7c1c-4054-4a70-abea-fc5b60707eba</v>
      </c>
      <c r="D5711">
        <v>3579</v>
      </c>
      <c r="E5711" t="str">
        <f>INDEX(item[id],MATCH(assembly_items[[#This Row],[rand_item]],item[Number],0))</f>
        <v>a6e304bf-1e9c-433e-ac75-b61bd3185679</v>
      </c>
      <c r="F5711" s="3">
        <v>599</v>
      </c>
      <c r="G5711" s="3" t="str">
        <f>_xlfn.CONCAT("('",assembly_items[[#This Row],[id]],"','",assembly_items[[#This Row],[assembly_id]],"','",assembly_items[[#This Row],[product_id]],"',",assembly_items[[#This Row],[quantity]],"),")</f>
        <v>('a05b8a04-1aa1-4af5-988f-82784947d3d6','2f5b7c1c-4054-4a70-abea-fc5b60707eba','a6e304bf-1e9c-433e-ac75-b61bd3185679',599),</v>
      </c>
    </row>
    <row r="5712" spans="1:7" x14ac:dyDescent="0.2">
      <c r="A5712" s="3" t="s">
        <v>13725</v>
      </c>
      <c r="B5712" s="3">
        <v>1156</v>
      </c>
      <c r="C5712" t="str">
        <f>INDEX(assembly[id],MATCH(assembly_items[[#This Row],[rand_assembly]],assembly[number],0))</f>
        <v>1a7175a1-3e5c-4d65-9644-6e022659d451</v>
      </c>
      <c r="D5712">
        <v>1374</v>
      </c>
      <c r="E5712" t="str">
        <f>INDEX(item[id],MATCH(assembly_items[[#This Row],[rand_item]],item[Number],0))</f>
        <v>c8402c1e-0ccd-44a7-972b-cdce10736b55</v>
      </c>
      <c r="F5712" s="3">
        <v>54</v>
      </c>
      <c r="G5712" s="3" t="str">
        <f>_xlfn.CONCAT("('",assembly_items[[#This Row],[id]],"','",assembly_items[[#This Row],[assembly_id]],"','",assembly_items[[#This Row],[product_id]],"',",assembly_items[[#This Row],[quantity]],"),")</f>
        <v>('86acf0cb-09bc-4d1a-b557-48723dc11b8c','1a7175a1-3e5c-4d65-9644-6e022659d451','c8402c1e-0ccd-44a7-972b-cdce10736b55',54),</v>
      </c>
    </row>
    <row r="5713" spans="1:7" x14ac:dyDescent="0.2">
      <c r="A5713" s="3" t="s">
        <v>13726</v>
      </c>
      <c r="B5713" s="3">
        <v>961</v>
      </c>
      <c r="C5713" t="str">
        <f>INDEX(assembly[id],MATCH(assembly_items[[#This Row],[rand_assembly]],assembly[number],0))</f>
        <v>508163cd-913b-47fc-bb24-9ddeb8fc1a58</v>
      </c>
      <c r="D5713">
        <v>5385</v>
      </c>
      <c r="E5713" t="str">
        <f>INDEX(item[id],MATCH(assembly_items[[#This Row],[rand_item]],item[Number],0))</f>
        <v>366cabbe-e3bb-4cc1-9d17-284c37043205</v>
      </c>
      <c r="F5713" s="3">
        <v>108</v>
      </c>
      <c r="G5713" s="3" t="str">
        <f>_xlfn.CONCAT("('",assembly_items[[#This Row],[id]],"','",assembly_items[[#This Row],[assembly_id]],"','",assembly_items[[#This Row],[product_id]],"',",assembly_items[[#This Row],[quantity]],"),")</f>
        <v>('08001756-02b0-49dd-983c-341161d1a139','508163cd-913b-47fc-bb24-9ddeb8fc1a58','366cabbe-e3bb-4cc1-9d17-284c37043205',108),</v>
      </c>
    </row>
    <row r="5714" spans="1:7" x14ac:dyDescent="0.2">
      <c r="A5714" s="3" t="s">
        <v>13727</v>
      </c>
      <c r="B5714" s="3">
        <v>1920</v>
      </c>
      <c r="C5714" t="str">
        <f>INDEX(assembly[id],MATCH(assembly_items[[#This Row],[rand_assembly]],assembly[number],0))</f>
        <v>f26cef2a-e5e6-4cfc-81be-c9f89a65acc9</v>
      </c>
      <c r="D5714">
        <v>2508</v>
      </c>
      <c r="E5714" t="str">
        <f>INDEX(item[id],MATCH(assembly_items[[#This Row],[rand_item]],item[Number],0))</f>
        <v>4b360e81-3a22-4c8b-9286-87132564ba78</v>
      </c>
      <c r="F5714" s="3">
        <v>20</v>
      </c>
      <c r="G5714" s="3" t="str">
        <f>_xlfn.CONCAT("('",assembly_items[[#This Row],[id]],"','",assembly_items[[#This Row],[assembly_id]],"','",assembly_items[[#This Row],[product_id]],"',",assembly_items[[#This Row],[quantity]],"),")</f>
        <v>('4b32ac18-9e53-449a-8dfd-9cdf4f1ba151','f26cef2a-e5e6-4cfc-81be-c9f89a65acc9','4b360e81-3a22-4c8b-9286-87132564ba78',20),</v>
      </c>
    </row>
    <row r="5715" spans="1:7" x14ac:dyDescent="0.2">
      <c r="A5715" s="3" t="s">
        <v>13728</v>
      </c>
      <c r="B5715" s="3">
        <v>776</v>
      </c>
      <c r="C5715" t="str">
        <f>INDEX(assembly[id],MATCH(assembly_items[[#This Row],[rand_assembly]],assembly[number],0))</f>
        <v>4c711087-1410-4cc1-8c15-b66d3295cd0c</v>
      </c>
      <c r="D5715">
        <v>2409</v>
      </c>
      <c r="E5715" t="str">
        <f>INDEX(item[id],MATCH(assembly_items[[#This Row],[rand_item]],item[Number],0))</f>
        <v>3c4c802a-b690-41ad-a292-fbd5e06a2d51</v>
      </c>
      <c r="F5715" s="3">
        <v>814</v>
      </c>
      <c r="G5715" s="3" t="str">
        <f>_xlfn.CONCAT("('",assembly_items[[#This Row],[id]],"','",assembly_items[[#This Row],[assembly_id]],"','",assembly_items[[#This Row],[product_id]],"',",assembly_items[[#This Row],[quantity]],"),")</f>
        <v>('8159f032-d1bb-424f-bb43-50e517b45a7f','4c711087-1410-4cc1-8c15-b66d3295cd0c','3c4c802a-b690-41ad-a292-fbd5e06a2d51',814),</v>
      </c>
    </row>
    <row r="5716" spans="1:7" x14ac:dyDescent="0.2">
      <c r="A5716" s="3" t="s">
        <v>13729</v>
      </c>
      <c r="B5716" s="3">
        <v>938</v>
      </c>
      <c r="C5716" t="str">
        <f>INDEX(assembly[id],MATCH(assembly_items[[#This Row],[rand_assembly]],assembly[number],0))</f>
        <v>c0875bdd-e229-4d06-aca3-e3c88ec66a58</v>
      </c>
      <c r="D5716">
        <v>2580</v>
      </c>
      <c r="E5716" t="str">
        <f>INDEX(item[id],MATCH(assembly_items[[#This Row],[rand_item]],item[Number],0))</f>
        <v>35f65c39-25e5-4be6-aed3-68bba1e95f5e</v>
      </c>
      <c r="F5716" s="3">
        <v>105</v>
      </c>
      <c r="G5716" s="3" t="str">
        <f>_xlfn.CONCAT("('",assembly_items[[#This Row],[id]],"','",assembly_items[[#This Row],[assembly_id]],"','",assembly_items[[#This Row],[product_id]],"',",assembly_items[[#This Row],[quantity]],"),")</f>
        <v>('b0d8df7d-202c-49c4-ada4-7d89353dbc94','c0875bdd-e229-4d06-aca3-e3c88ec66a58','35f65c39-25e5-4be6-aed3-68bba1e95f5e',105),</v>
      </c>
    </row>
    <row r="5717" spans="1:7" x14ac:dyDescent="0.2">
      <c r="A5717" s="3" t="s">
        <v>13730</v>
      </c>
      <c r="B5717" s="3">
        <v>689</v>
      </c>
      <c r="C5717" t="str">
        <f>INDEX(assembly[id],MATCH(assembly_items[[#This Row],[rand_assembly]],assembly[number],0))</f>
        <v>5dc00e74-d8f8-42c6-ba66-16c84f96384b</v>
      </c>
      <c r="D5717">
        <v>4880</v>
      </c>
      <c r="E5717" t="str">
        <f>INDEX(item[id],MATCH(assembly_items[[#This Row],[rand_item]],item[Number],0))</f>
        <v>d58d0714-8adc-4a06-8f54-994cb1a7be06</v>
      </c>
      <c r="F5717" s="3">
        <v>694</v>
      </c>
      <c r="G5717" s="3" t="str">
        <f>_xlfn.CONCAT("('",assembly_items[[#This Row],[id]],"','",assembly_items[[#This Row],[assembly_id]],"','",assembly_items[[#This Row],[product_id]],"',",assembly_items[[#This Row],[quantity]],"),")</f>
        <v>('e59f0ab5-0caa-4c1a-aef4-b5cab4c867f0','5dc00e74-d8f8-42c6-ba66-16c84f96384b','d58d0714-8adc-4a06-8f54-994cb1a7be06',694),</v>
      </c>
    </row>
    <row r="5718" spans="1:7" x14ac:dyDescent="0.2">
      <c r="A5718" s="3" t="s">
        <v>13731</v>
      </c>
      <c r="B5718" s="3">
        <v>821</v>
      </c>
      <c r="C5718" t="str">
        <f>INDEX(assembly[id],MATCH(assembly_items[[#This Row],[rand_assembly]],assembly[number],0))</f>
        <v>b7761331-1604-47b6-8c3a-79d41175d7e5</v>
      </c>
      <c r="D5718">
        <v>507</v>
      </c>
      <c r="E5718" t="str">
        <f>INDEX(item[id],MATCH(assembly_items[[#This Row],[rand_item]],item[Number],0))</f>
        <v>8b57b0bb-7684-44d3-b549-3ffe1d399947</v>
      </c>
      <c r="F5718" s="3">
        <v>576</v>
      </c>
      <c r="G5718" s="3" t="str">
        <f>_xlfn.CONCAT("('",assembly_items[[#This Row],[id]],"','",assembly_items[[#This Row],[assembly_id]],"','",assembly_items[[#This Row],[product_id]],"',",assembly_items[[#This Row],[quantity]],"),")</f>
        <v>('3046a242-f246-43c7-bb26-63bd5403d5a2','b7761331-1604-47b6-8c3a-79d41175d7e5','8b57b0bb-7684-44d3-b549-3ffe1d399947',576),</v>
      </c>
    </row>
    <row r="5719" spans="1:7" x14ac:dyDescent="0.2">
      <c r="A5719" s="3" t="s">
        <v>13732</v>
      </c>
      <c r="B5719" s="3">
        <v>913</v>
      </c>
      <c r="C5719" t="str">
        <f>INDEX(assembly[id],MATCH(assembly_items[[#This Row],[rand_assembly]],assembly[number],0))</f>
        <v>f0c3df79-4612-4150-a378-cf629a573d83</v>
      </c>
      <c r="D5719">
        <v>4051</v>
      </c>
      <c r="E5719" t="str">
        <f>INDEX(item[id],MATCH(assembly_items[[#This Row],[rand_item]],item[Number],0))</f>
        <v>aa27d726-1d27-43f1-86bc-343176b58ff3</v>
      </c>
      <c r="F5719" s="3">
        <v>666</v>
      </c>
      <c r="G5719" s="3" t="str">
        <f>_xlfn.CONCAT("('",assembly_items[[#This Row],[id]],"','",assembly_items[[#This Row],[assembly_id]],"','",assembly_items[[#This Row],[product_id]],"',",assembly_items[[#This Row],[quantity]],"),")</f>
        <v>('83fcd287-08b6-4757-a6f3-463206d60cf8','f0c3df79-4612-4150-a378-cf629a573d83','aa27d726-1d27-43f1-86bc-343176b58ff3',666),</v>
      </c>
    </row>
    <row r="5720" spans="1:7" x14ac:dyDescent="0.2">
      <c r="A5720" s="3" t="s">
        <v>13733</v>
      </c>
      <c r="B5720" s="3">
        <v>1421</v>
      </c>
      <c r="C5720" t="str">
        <f>INDEX(assembly[id],MATCH(assembly_items[[#This Row],[rand_assembly]],assembly[number],0))</f>
        <v>36c2c1ac-675c-4be2-ad54-cf72624d38a9</v>
      </c>
      <c r="D5720">
        <v>2316</v>
      </c>
      <c r="E5720" t="str">
        <f>INDEX(item[id],MATCH(assembly_items[[#This Row],[rand_item]],item[Number],0))</f>
        <v>3c290296-5eaf-42ab-95cf-7a79da01315f</v>
      </c>
      <c r="F5720" s="3">
        <v>691</v>
      </c>
      <c r="G5720" s="3" t="str">
        <f>_xlfn.CONCAT("('",assembly_items[[#This Row],[id]],"','",assembly_items[[#This Row],[assembly_id]],"','",assembly_items[[#This Row],[product_id]],"',",assembly_items[[#This Row],[quantity]],"),")</f>
        <v>('f29d9cae-5450-4fb8-9ac6-88a97a7cc407','36c2c1ac-675c-4be2-ad54-cf72624d38a9','3c290296-5eaf-42ab-95cf-7a79da01315f',691),</v>
      </c>
    </row>
    <row r="5721" spans="1:7" x14ac:dyDescent="0.2">
      <c r="A5721" s="3" t="s">
        <v>13734</v>
      </c>
      <c r="B5721" s="3">
        <v>1587</v>
      </c>
      <c r="C5721" t="str">
        <f>INDEX(assembly[id],MATCH(assembly_items[[#This Row],[rand_assembly]],assembly[number],0))</f>
        <v>862082d3-e9d9-455a-9b94-15e3e53522b8</v>
      </c>
      <c r="D5721">
        <v>178</v>
      </c>
      <c r="E5721" t="str">
        <f>INDEX(item[id],MATCH(assembly_items[[#This Row],[rand_item]],item[Number],0))</f>
        <v>ed987460-bff3-4212-b896-df00164460c2</v>
      </c>
      <c r="F5721" s="3">
        <v>437</v>
      </c>
      <c r="G5721" s="3" t="str">
        <f>_xlfn.CONCAT("('",assembly_items[[#This Row],[id]],"','",assembly_items[[#This Row],[assembly_id]],"','",assembly_items[[#This Row],[product_id]],"',",assembly_items[[#This Row],[quantity]],"),")</f>
        <v>('dc23f065-0975-4c70-9ceb-3705e7b79393','862082d3-e9d9-455a-9b94-15e3e53522b8','ed987460-bff3-4212-b896-df00164460c2',437),</v>
      </c>
    </row>
    <row r="5722" spans="1:7" x14ac:dyDescent="0.2">
      <c r="A5722" s="3" t="s">
        <v>13735</v>
      </c>
      <c r="B5722" s="3">
        <v>1736</v>
      </c>
      <c r="C5722" t="str">
        <f>INDEX(assembly[id],MATCH(assembly_items[[#This Row],[rand_assembly]],assembly[number],0))</f>
        <v>6eab4f61-5909-4955-87c0-da25dd17ddb5</v>
      </c>
      <c r="D5722">
        <v>5219</v>
      </c>
      <c r="E5722" t="str">
        <f>INDEX(item[id],MATCH(assembly_items[[#This Row],[rand_item]],item[Number],0))</f>
        <v>206f4e6a-5b37-452b-af9f-6614e2ba0460</v>
      </c>
      <c r="F5722" s="3">
        <v>357</v>
      </c>
      <c r="G5722" s="3" t="str">
        <f>_xlfn.CONCAT("('",assembly_items[[#This Row],[id]],"','",assembly_items[[#This Row],[assembly_id]],"','",assembly_items[[#This Row],[product_id]],"',",assembly_items[[#This Row],[quantity]],"),")</f>
        <v>('1b1224d4-d8c4-4f1f-a294-c1766cd0584a','6eab4f61-5909-4955-87c0-da25dd17ddb5','206f4e6a-5b37-452b-af9f-6614e2ba0460',357),</v>
      </c>
    </row>
    <row r="5723" spans="1:7" x14ac:dyDescent="0.2">
      <c r="A5723" s="3" t="s">
        <v>13736</v>
      </c>
      <c r="B5723" s="3">
        <v>131</v>
      </c>
      <c r="C5723" t="str">
        <f>INDEX(assembly[id],MATCH(assembly_items[[#This Row],[rand_assembly]],assembly[number],0))</f>
        <v>813f09c2-e8c3-4f68-866c-ff080e1c5dd7</v>
      </c>
      <c r="D5723">
        <v>688</v>
      </c>
      <c r="E5723" t="str">
        <f>INDEX(item[id],MATCH(assembly_items[[#This Row],[rand_item]],item[Number],0))</f>
        <v>eaa7d193-ef07-46bd-bdba-f5695172ad53</v>
      </c>
      <c r="F5723" s="3">
        <v>190</v>
      </c>
      <c r="G5723" s="3" t="str">
        <f>_xlfn.CONCAT("('",assembly_items[[#This Row],[id]],"','",assembly_items[[#This Row],[assembly_id]],"','",assembly_items[[#This Row],[product_id]],"',",assembly_items[[#This Row],[quantity]],"),")</f>
        <v>('f35fd19d-b354-48c5-8c24-ea245f935585','813f09c2-e8c3-4f68-866c-ff080e1c5dd7','eaa7d193-ef07-46bd-bdba-f5695172ad53',190),</v>
      </c>
    </row>
    <row r="5724" spans="1:7" x14ac:dyDescent="0.2">
      <c r="A5724" s="3" t="s">
        <v>13737</v>
      </c>
      <c r="B5724" s="3">
        <v>1719</v>
      </c>
      <c r="C5724" t="str">
        <f>INDEX(assembly[id],MATCH(assembly_items[[#This Row],[rand_assembly]],assembly[number],0))</f>
        <v>55b4a8aa-2c45-478e-8a1f-19974e7e1d48</v>
      </c>
      <c r="D5724">
        <v>1336</v>
      </c>
      <c r="E5724" t="str">
        <f>INDEX(item[id],MATCH(assembly_items[[#This Row],[rand_item]],item[Number],0))</f>
        <v>f8e4af07-d798-4023-9e1e-8b0621b437cd</v>
      </c>
      <c r="F5724" s="3">
        <v>97</v>
      </c>
      <c r="G5724" s="3" t="str">
        <f>_xlfn.CONCAT("('",assembly_items[[#This Row],[id]],"','",assembly_items[[#This Row],[assembly_id]],"','",assembly_items[[#This Row],[product_id]],"',",assembly_items[[#This Row],[quantity]],"),")</f>
        <v>('19906a4e-4bcd-4e1e-aee2-32e2c1ea0915','55b4a8aa-2c45-478e-8a1f-19974e7e1d48','f8e4af07-d798-4023-9e1e-8b0621b437cd',97),</v>
      </c>
    </row>
    <row r="5725" spans="1:7" x14ac:dyDescent="0.2">
      <c r="A5725" s="3" t="s">
        <v>13738</v>
      </c>
      <c r="B5725" s="3">
        <v>1519</v>
      </c>
      <c r="C5725" t="str">
        <f>INDEX(assembly[id],MATCH(assembly_items[[#This Row],[rand_assembly]],assembly[number],0))</f>
        <v>113bf2a0-ccef-4cac-9b9c-a4e70bd1d7ab</v>
      </c>
      <c r="D5725">
        <v>3168</v>
      </c>
      <c r="E5725" t="str">
        <f>INDEX(item[id],MATCH(assembly_items[[#This Row],[rand_item]],item[Number],0))</f>
        <v>074b794a-eddf-4f3d-b8db-a7b174598d88</v>
      </c>
      <c r="F5725" s="3">
        <v>934</v>
      </c>
      <c r="G5725" s="3" t="str">
        <f>_xlfn.CONCAT("('",assembly_items[[#This Row],[id]],"','",assembly_items[[#This Row],[assembly_id]],"','",assembly_items[[#This Row],[product_id]],"',",assembly_items[[#This Row],[quantity]],"),")</f>
        <v>('3d674633-7527-4626-a3a1-77bd10d4541c','113bf2a0-ccef-4cac-9b9c-a4e70bd1d7ab','074b794a-eddf-4f3d-b8db-a7b174598d88',934),</v>
      </c>
    </row>
    <row r="5726" spans="1:7" x14ac:dyDescent="0.2">
      <c r="A5726" s="3" t="s">
        <v>13739</v>
      </c>
      <c r="B5726" s="3">
        <v>1830</v>
      </c>
      <c r="C5726" t="str">
        <f>INDEX(assembly[id],MATCH(assembly_items[[#This Row],[rand_assembly]],assembly[number],0))</f>
        <v>840fdd8c-1e4b-4a5f-a720-31e9a5dbc1d4</v>
      </c>
      <c r="D5726">
        <v>4580</v>
      </c>
      <c r="E5726" t="str">
        <f>INDEX(item[id],MATCH(assembly_items[[#This Row],[rand_item]],item[Number],0))</f>
        <v>c271af27-a15a-4025-960c-b9c9af572cad</v>
      </c>
      <c r="F5726" s="3">
        <v>915</v>
      </c>
      <c r="G5726" s="3" t="str">
        <f>_xlfn.CONCAT("('",assembly_items[[#This Row],[id]],"','",assembly_items[[#This Row],[assembly_id]],"','",assembly_items[[#This Row],[product_id]],"',",assembly_items[[#This Row],[quantity]],"),")</f>
        <v>('8df25d56-8237-462d-bed2-7ad0a089cf84','840fdd8c-1e4b-4a5f-a720-31e9a5dbc1d4','c271af27-a15a-4025-960c-b9c9af572cad',915),</v>
      </c>
    </row>
    <row r="5727" spans="1:7" x14ac:dyDescent="0.2">
      <c r="A5727" s="3" t="s">
        <v>13740</v>
      </c>
      <c r="B5727" s="3">
        <v>543</v>
      </c>
      <c r="C5727" t="str">
        <f>INDEX(assembly[id],MATCH(assembly_items[[#This Row],[rand_assembly]],assembly[number],0))</f>
        <v>a15fa18a-6f4c-4a85-bf26-2c2d130ea40c</v>
      </c>
      <c r="D5727">
        <v>2139</v>
      </c>
      <c r="E5727" t="str">
        <f>INDEX(item[id],MATCH(assembly_items[[#This Row],[rand_item]],item[Number],0))</f>
        <v>fd4b7be1-b9c5-4912-a6aa-d52500410abc</v>
      </c>
      <c r="F5727" s="3">
        <v>351</v>
      </c>
      <c r="G5727" s="3" t="str">
        <f>_xlfn.CONCAT("('",assembly_items[[#This Row],[id]],"','",assembly_items[[#This Row],[assembly_id]],"','",assembly_items[[#This Row],[product_id]],"',",assembly_items[[#This Row],[quantity]],"),")</f>
        <v>('939ef580-f362-4ef0-8467-cd44c341dcdb','a15fa18a-6f4c-4a85-bf26-2c2d130ea40c','fd4b7be1-b9c5-4912-a6aa-d52500410abc',351),</v>
      </c>
    </row>
    <row r="5728" spans="1:7" x14ac:dyDescent="0.2">
      <c r="A5728" s="3" t="s">
        <v>13741</v>
      </c>
      <c r="B5728" s="3">
        <v>469</v>
      </c>
      <c r="C5728" t="str">
        <f>INDEX(assembly[id],MATCH(assembly_items[[#This Row],[rand_assembly]],assembly[number],0))</f>
        <v>8ae4f209-d828-4cdf-b192-1e93f16d93be</v>
      </c>
      <c r="D5728">
        <v>4091</v>
      </c>
      <c r="E5728" t="str">
        <f>INDEX(item[id],MATCH(assembly_items[[#This Row],[rand_item]],item[Number],0))</f>
        <v>26760d79-5142-4059-97db-7a61103670d0</v>
      </c>
      <c r="F5728" s="3">
        <v>651</v>
      </c>
      <c r="G5728" s="3" t="str">
        <f>_xlfn.CONCAT("('",assembly_items[[#This Row],[id]],"','",assembly_items[[#This Row],[assembly_id]],"','",assembly_items[[#This Row],[product_id]],"',",assembly_items[[#This Row],[quantity]],"),")</f>
        <v>('04f6c2ed-b24f-4191-a403-9c6342ece185','8ae4f209-d828-4cdf-b192-1e93f16d93be','26760d79-5142-4059-97db-7a61103670d0',651),</v>
      </c>
    </row>
    <row r="5729" spans="1:7" x14ac:dyDescent="0.2">
      <c r="A5729" s="3" t="s">
        <v>13742</v>
      </c>
      <c r="B5729" s="3">
        <v>768</v>
      </c>
      <c r="C5729" t="str">
        <f>INDEX(assembly[id],MATCH(assembly_items[[#This Row],[rand_assembly]],assembly[number],0))</f>
        <v>a3330b83-d2cf-49b6-b138-891d719e5dc5</v>
      </c>
      <c r="D5729">
        <v>101</v>
      </c>
      <c r="E5729" t="str">
        <f>INDEX(item[id],MATCH(assembly_items[[#This Row],[rand_item]],item[Number],0))</f>
        <v>060347df-d5ec-410f-93d8-38dd8c62591f</v>
      </c>
      <c r="F5729" s="3">
        <v>346</v>
      </c>
      <c r="G5729" s="3" t="str">
        <f>_xlfn.CONCAT("('",assembly_items[[#This Row],[id]],"','",assembly_items[[#This Row],[assembly_id]],"','",assembly_items[[#This Row],[product_id]],"',",assembly_items[[#This Row],[quantity]],"),")</f>
        <v>('3a531ea7-3818-4b32-9a32-57da4f1e9777','a3330b83-d2cf-49b6-b138-891d719e5dc5','060347df-d5ec-410f-93d8-38dd8c62591f',346),</v>
      </c>
    </row>
    <row r="5730" spans="1:7" x14ac:dyDescent="0.2">
      <c r="A5730" s="3" t="s">
        <v>13743</v>
      </c>
      <c r="B5730" s="3">
        <v>1961</v>
      </c>
      <c r="C5730" t="str">
        <f>INDEX(assembly[id],MATCH(assembly_items[[#This Row],[rand_assembly]],assembly[number],0))</f>
        <v>ccd4fd51-ad2a-45a9-91a1-e2f0f97e2777</v>
      </c>
      <c r="D5730">
        <v>4115</v>
      </c>
      <c r="E5730" t="str">
        <f>INDEX(item[id],MATCH(assembly_items[[#This Row],[rand_item]],item[Number],0))</f>
        <v>e6c8727e-f0eb-4d08-9e8e-cc988b9a32e8</v>
      </c>
      <c r="F5730" s="3">
        <v>995</v>
      </c>
      <c r="G5730" s="3" t="str">
        <f>_xlfn.CONCAT("('",assembly_items[[#This Row],[id]],"','",assembly_items[[#This Row],[assembly_id]],"','",assembly_items[[#This Row],[product_id]],"',",assembly_items[[#This Row],[quantity]],"),")</f>
        <v>('261efbd0-9bfa-4903-897d-85a2bf17f56b','ccd4fd51-ad2a-45a9-91a1-e2f0f97e2777','e6c8727e-f0eb-4d08-9e8e-cc988b9a32e8',995),</v>
      </c>
    </row>
    <row r="5731" spans="1:7" x14ac:dyDescent="0.2">
      <c r="A5731" s="3" t="s">
        <v>13744</v>
      </c>
      <c r="B5731" s="3">
        <v>1600</v>
      </c>
      <c r="C5731" t="str">
        <f>INDEX(assembly[id],MATCH(assembly_items[[#This Row],[rand_assembly]],assembly[number],0))</f>
        <v>132089a0-6c47-420b-b2db-77e244f34ca1</v>
      </c>
      <c r="D5731">
        <v>3965</v>
      </c>
      <c r="E5731" t="str">
        <f>INDEX(item[id],MATCH(assembly_items[[#This Row],[rand_item]],item[Number],0))</f>
        <v>1c7f25dd-1141-482b-9a93-eb77410bed34</v>
      </c>
      <c r="F5731" s="3">
        <v>874</v>
      </c>
      <c r="G5731" s="3" t="str">
        <f>_xlfn.CONCAT("('",assembly_items[[#This Row],[id]],"','",assembly_items[[#This Row],[assembly_id]],"','",assembly_items[[#This Row],[product_id]],"',",assembly_items[[#This Row],[quantity]],"),")</f>
        <v>('d6c93f71-1db2-4305-8033-e063807665fa','132089a0-6c47-420b-b2db-77e244f34ca1','1c7f25dd-1141-482b-9a93-eb77410bed34',874),</v>
      </c>
    </row>
    <row r="5732" spans="1:7" x14ac:dyDescent="0.2">
      <c r="A5732" s="3" t="s">
        <v>13745</v>
      </c>
      <c r="B5732" s="3">
        <v>1856</v>
      </c>
      <c r="C5732" t="str">
        <f>INDEX(assembly[id],MATCH(assembly_items[[#This Row],[rand_assembly]],assembly[number],0))</f>
        <v>2f343391-3e8c-496c-badb-0a13fa71b1a9</v>
      </c>
      <c r="D5732">
        <v>5391</v>
      </c>
      <c r="E5732" t="str">
        <f>INDEX(item[id],MATCH(assembly_items[[#This Row],[rand_item]],item[Number],0))</f>
        <v>42553b92-ac24-459d-80b6-5a973008cf90</v>
      </c>
      <c r="F5732" s="3">
        <v>331</v>
      </c>
      <c r="G5732" s="3" t="str">
        <f>_xlfn.CONCAT("('",assembly_items[[#This Row],[id]],"','",assembly_items[[#This Row],[assembly_id]],"','",assembly_items[[#This Row],[product_id]],"',",assembly_items[[#This Row],[quantity]],"),")</f>
        <v>('1caacb5a-9374-487a-bd70-a88ac0d6fe48','2f343391-3e8c-496c-badb-0a13fa71b1a9','42553b92-ac24-459d-80b6-5a973008cf90',331),</v>
      </c>
    </row>
    <row r="5733" spans="1:7" x14ac:dyDescent="0.2">
      <c r="A5733" s="3" t="s">
        <v>13746</v>
      </c>
      <c r="B5733" s="3">
        <v>311</v>
      </c>
      <c r="C5733" t="str">
        <f>INDEX(assembly[id],MATCH(assembly_items[[#This Row],[rand_assembly]],assembly[number],0))</f>
        <v>6d038130-73bf-472f-9dbe-447eba8a6eda</v>
      </c>
      <c r="D5733">
        <v>3026</v>
      </c>
      <c r="E5733" t="str">
        <f>INDEX(item[id],MATCH(assembly_items[[#This Row],[rand_item]],item[Number],0))</f>
        <v>c4f6d44f-f498-4b35-99de-0f1353cc83a4</v>
      </c>
      <c r="F5733" s="3">
        <v>127</v>
      </c>
      <c r="G5733" s="3" t="str">
        <f>_xlfn.CONCAT("('",assembly_items[[#This Row],[id]],"','",assembly_items[[#This Row],[assembly_id]],"','",assembly_items[[#This Row],[product_id]],"',",assembly_items[[#This Row],[quantity]],"),")</f>
        <v>('ea373744-fd04-48ab-adb6-d7021d84103c','6d038130-73bf-472f-9dbe-447eba8a6eda','c4f6d44f-f498-4b35-99de-0f1353cc83a4',127),</v>
      </c>
    </row>
    <row r="5734" spans="1:7" x14ac:dyDescent="0.2">
      <c r="A5734" s="3" t="s">
        <v>13747</v>
      </c>
      <c r="B5734" s="3">
        <v>1253</v>
      </c>
      <c r="C5734" t="str">
        <f>INDEX(assembly[id],MATCH(assembly_items[[#This Row],[rand_assembly]],assembly[number],0))</f>
        <v>d04da211-9421-499e-af8e-dd55eed86702</v>
      </c>
      <c r="D5734">
        <v>3620</v>
      </c>
      <c r="E5734" t="str">
        <f>INDEX(item[id],MATCH(assembly_items[[#This Row],[rand_item]],item[Number],0))</f>
        <v>18950a8e-5ac3-4630-9b07-97dfdadc7d1e</v>
      </c>
      <c r="F5734" s="3">
        <v>723</v>
      </c>
      <c r="G5734" s="3" t="str">
        <f>_xlfn.CONCAT("('",assembly_items[[#This Row],[id]],"','",assembly_items[[#This Row],[assembly_id]],"','",assembly_items[[#This Row],[product_id]],"',",assembly_items[[#This Row],[quantity]],"),")</f>
        <v>('002d00af-c981-40d4-8b3f-d59b5451a9b4','d04da211-9421-499e-af8e-dd55eed86702','18950a8e-5ac3-4630-9b07-97dfdadc7d1e',723),</v>
      </c>
    </row>
    <row r="5735" spans="1:7" x14ac:dyDescent="0.2">
      <c r="A5735" s="1" t="s">
        <v>13748</v>
      </c>
      <c r="B5735" s="3">
        <v>299</v>
      </c>
      <c r="C5735" t="str">
        <f>INDEX(assembly[id],MATCH(assembly_items[[#This Row],[rand_assembly]],assembly[number],0))</f>
        <v>22814489-1302-474f-801b-f5c48a7763be</v>
      </c>
      <c r="D5735">
        <v>4598</v>
      </c>
      <c r="E5735" t="str">
        <f>INDEX(item[id],MATCH(assembly_items[[#This Row],[rand_item]],item[Number],0))</f>
        <v>c63466bd-b274-497b-818b-9a61eea460a9</v>
      </c>
      <c r="F5735" s="3">
        <v>887</v>
      </c>
      <c r="G5735" s="3" t="str">
        <f>_xlfn.CONCAT("('",assembly_items[[#This Row],[id]],"','",assembly_items[[#This Row],[assembly_id]],"','",assembly_items[[#This Row],[product_id]],"',",assembly_items[[#This Row],[quantity]],"),")</f>
        <v>('45e40125-081d-45e3-81a4-f3e6e96e0000','22814489-1302-474f-801b-f5c48a7763be','c63466bd-b274-497b-818b-9a61eea460a9',887),</v>
      </c>
    </row>
    <row r="5736" spans="1:7" x14ac:dyDescent="0.2">
      <c r="A5736" s="3" t="s">
        <v>13749</v>
      </c>
      <c r="B5736" s="3">
        <v>1854</v>
      </c>
      <c r="C5736" t="str">
        <f>INDEX(assembly[id],MATCH(assembly_items[[#This Row],[rand_assembly]],assembly[number],0))</f>
        <v>3ec1fa93-f97c-4470-a070-d01ac06938ac</v>
      </c>
      <c r="D5736">
        <v>3523</v>
      </c>
      <c r="E5736" t="str">
        <f>INDEX(item[id],MATCH(assembly_items[[#This Row],[rand_item]],item[Number],0))</f>
        <v>a2e9d7ef-6146-4b0a-af02-cf04c2b9aa80</v>
      </c>
      <c r="F5736" s="3">
        <v>734</v>
      </c>
      <c r="G5736" s="3" t="str">
        <f>_xlfn.CONCAT("('",assembly_items[[#This Row],[id]],"','",assembly_items[[#This Row],[assembly_id]],"','",assembly_items[[#This Row],[product_id]],"',",assembly_items[[#This Row],[quantity]],"),")</f>
        <v>('69c289b5-0dc2-43b3-8480-7d41ba13b120','3ec1fa93-f97c-4470-a070-d01ac06938ac','a2e9d7ef-6146-4b0a-af02-cf04c2b9aa80',734),</v>
      </c>
    </row>
    <row r="5737" spans="1:7" x14ac:dyDescent="0.2">
      <c r="A5737" s="3" t="s">
        <v>13750</v>
      </c>
      <c r="B5737" s="3">
        <v>774</v>
      </c>
      <c r="C5737" t="str">
        <f>INDEX(assembly[id],MATCH(assembly_items[[#This Row],[rand_assembly]],assembly[number],0))</f>
        <v>f3b27157-a0da-4f8c-9331-bd4180986852</v>
      </c>
      <c r="D5737">
        <v>5940</v>
      </c>
      <c r="E5737" t="str">
        <f>INDEX(item[id],MATCH(assembly_items[[#This Row],[rand_item]],item[Number],0))</f>
        <v>901933a2-22b7-4390-8fe4-a9ce691b8588</v>
      </c>
      <c r="F5737" s="3">
        <v>179</v>
      </c>
      <c r="G5737" s="3" t="str">
        <f>_xlfn.CONCAT("('",assembly_items[[#This Row],[id]],"','",assembly_items[[#This Row],[assembly_id]],"','",assembly_items[[#This Row],[product_id]],"',",assembly_items[[#This Row],[quantity]],"),")</f>
        <v>('d3746d19-272c-433f-8e50-603bf264cb4e','f3b27157-a0da-4f8c-9331-bd4180986852','901933a2-22b7-4390-8fe4-a9ce691b8588',179),</v>
      </c>
    </row>
    <row r="5738" spans="1:7" x14ac:dyDescent="0.2">
      <c r="A5738" s="3" t="s">
        <v>13751</v>
      </c>
      <c r="B5738" s="3">
        <v>799</v>
      </c>
      <c r="C5738" t="str">
        <f>INDEX(assembly[id],MATCH(assembly_items[[#This Row],[rand_assembly]],assembly[number],0))</f>
        <v>01f6f8cb-5264-46ad-b827-0de7848287f7</v>
      </c>
      <c r="D5738">
        <v>36</v>
      </c>
      <c r="E5738" t="str">
        <f>INDEX(item[id],MATCH(assembly_items[[#This Row],[rand_item]],item[Number],0))</f>
        <v>4d70b8b7-d98f-4b83-a5fc-c928361edac2</v>
      </c>
      <c r="F5738" s="3">
        <v>528</v>
      </c>
      <c r="G5738" s="3" t="str">
        <f>_xlfn.CONCAT("('",assembly_items[[#This Row],[id]],"','",assembly_items[[#This Row],[assembly_id]],"','",assembly_items[[#This Row],[product_id]],"',",assembly_items[[#This Row],[quantity]],"),")</f>
        <v>('1e6bb058-ed33-438d-b577-d68962dbd989','01f6f8cb-5264-46ad-b827-0de7848287f7','4d70b8b7-d98f-4b83-a5fc-c928361edac2',528),</v>
      </c>
    </row>
    <row r="5739" spans="1:7" x14ac:dyDescent="0.2">
      <c r="A5739" s="3" t="s">
        <v>13752</v>
      </c>
      <c r="B5739" s="3">
        <v>56</v>
      </c>
      <c r="C5739" t="str">
        <f>INDEX(assembly[id],MATCH(assembly_items[[#This Row],[rand_assembly]],assembly[number],0))</f>
        <v>d0d16e18-15c3-4170-83ff-c2185974c800</v>
      </c>
      <c r="D5739">
        <v>4020</v>
      </c>
      <c r="E5739" t="str">
        <f>INDEX(item[id],MATCH(assembly_items[[#This Row],[rand_item]],item[Number],0))</f>
        <v>ccd4cbae-47a2-480e-bd66-6047ca961bd4</v>
      </c>
      <c r="F5739" s="3">
        <v>851</v>
      </c>
      <c r="G5739" s="3" t="str">
        <f>_xlfn.CONCAT("('",assembly_items[[#This Row],[id]],"','",assembly_items[[#This Row],[assembly_id]],"','",assembly_items[[#This Row],[product_id]],"',",assembly_items[[#This Row],[quantity]],"),")</f>
        <v>('ac2809e4-bd05-484b-a25d-24f2bfdc6a83','d0d16e18-15c3-4170-83ff-c2185974c800','ccd4cbae-47a2-480e-bd66-6047ca961bd4',851),</v>
      </c>
    </row>
    <row r="5740" spans="1:7" x14ac:dyDescent="0.2">
      <c r="A5740" s="3" t="s">
        <v>13753</v>
      </c>
      <c r="B5740" s="3">
        <v>20</v>
      </c>
      <c r="C5740" t="str">
        <f>INDEX(assembly[id],MATCH(assembly_items[[#This Row],[rand_assembly]],assembly[number],0))</f>
        <v>5fc903d0-4d16-4a76-99cc-3205dee8a461</v>
      </c>
      <c r="D5740">
        <v>3944</v>
      </c>
      <c r="E5740" t="str">
        <f>INDEX(item[id],MATCH(assembly_items[[#This Row],[rand_item]],item[Number],0))</f>
        <v>5738f229-2897-4deb-8bd9-f217aa78c328</v>
      </c>
      <c r="F5740" s="3">
        <v>172</v>
      </c>
      <c r="G5740" s="3" t="str">
        <f>_xlfn.CONCAT("('",assembly_items[[#This Row],[id]],"','",assembly_items[[#This Row],[assembly_id]],"','",assembly_items[[#This Row],[product_id]],"',",assembly_items[[#This Row],[quantity]],"),")</f>
        <v>('a3f21d7e-379f-43cc-8dcf-aa4660de8260','5fc903d0-4d16-4a76-99cc-3205dee8a461','5738f229-2897-4deb-8bd9-f217aa78c328',172),</v>
      </c>
    </row>
    <row r="5741" spans="1:7" x14ac:dyDescent="0.2">
      <c r="A5741" s="3" t="s">
        <v>13754</v>
      </c>
      <c r="B5741" s="3">
        <v>1417</v>
      </c>
      <c r="C5741" t="str">
        <f>INDEX(assembly[id],MATCH(assembly_items[[#This Row],[rand_assembly]],assembly[number],0))</f>
        <v>a7b95c06-e006-4970-a178-d5d64e383f0a</v>
      </c>
      <c r="D5741">
        <v>4623</v>
      </c>
      <c r="E5741" t="str">
        <f>INDEX(item[id],MATCH(assembly_items[[#This Row],[rand_item]],item[Number],0))</f>
        <v>6c7f85e1-4473-4b83-8dac-eb952d8bc6c8</v>
      </c>
      <c r="F5741" s="3">
        <v>969</v>
      </c>
      <c r="G5741" s="3" t="str">
        <f>_xlfn.CONCAT("('",assembly_items[[#This Row],[id]],"','",assembly_items[[#This Row],[assembly_id]],"','",assembly_items[[#This Row],[product_id]],"',",assembly_items[[#This Row],[quantity]],"),")</f>
        <v>('c8be7eb5-15e9-43f5-abe6-2020b111b18c','a7b95c06-e006-4970-a178-d5d64e383f0a','6c7f85e1-4473-4b83-8dac-eb952d8bc6c8',969),</v>
      </c>
    </row>
    <row r="5742" spans="1:7" x14ac:dyDescent="0.2">
      <c r="A5742" s="1" t="s">
        <v>13755</v>
      </c>
      <c r="B5742" s="3">
        <v>866</v>
      </c>
      <c r="C5742" t="str">
        <f>INDEX(assembly[id],MATCH(assembly_items[[#This Row],[rand_assembly]],assembly[number],0))</f>
        <v>49d96b3e-5e96-4974-b5ea-90b8d8fd79c2</v>
      </c>
      <c r="D5742">
        <v>1825</v>
      </c>
      <c r="E5742" t="str">
        <f>INDEX(item[id],MATCH(assembly_items[[#This Row],[rand_item]],item[Number],0))</f>
        <v>12858a72-44a4-4f35-8db0-d6e5e416731e</v>
      </c>
      <c r="F5742" s="3">
        <v>341</v>
      </c>
      <c r="G5742" s="3" t="str">
        <f>_xlfn.CONCAT("('",assembly_items[[#This Row],[id]],"','",assembly_items[[#This Row],[assembly_id]],"','",assembly_items[[#This Row],[product_id]],"',",assembly_items[[#This Row],[quantity]],"),")</f>
        <v>('8e6390d4-2941-40e3-80ce-6af897976ca5','49d96b3e-5e96-4974-b5ea-90b8d8fd79c2','12858a72-44a4-4f35-8db0-d6e5e416731e',341),</v>
      </c>
    </row>
    <row r="5743" spans="1:7" x14ac:dyDescent="0.2">
      <c r="A5743" s="3" t="s">
        <v>13756</v>
      </c>
      <c r="B5743" s="3">
        <v>460</v>
      </c>
      <c r="C5743" t="str">
        <f>INDEX(assembly[id],MATCH(assembly_items[[#This Row],[rand_assembly]],assembly[number],0))</f>
        <v>a666456d-007e-4f86-af0c-d3022b4203b0</v>
      </c>
      <c r="D5743">
        <v>990</v>
      </c>
      <c r="E5743" t="str">
        <f>INDEX(item[id],MATCH(assembly_items[[#This Row],[rand_item]],item[Number],0))</f>
        <v>7a88c89a-0075-45d0-a76f-45359a96e050</v>
      </c>
      <c r="F5743" s="3">
        <v>361</v>
      </c>
      <c r="G5743" s="3" t="str">
        <f>_xlfn.CONCAT("('",assembly_items[[#This Row],[id]],"','",assembly_items[[#This Row],[assembly_id]],"','",assembly_items[[#This Row],[product_id]],"',",assembly_items[[#This Row],[quantity]],"),")</f>
        <v>('c8fb744d-5e5d-402e-8b97-91e79b433eac','a666456d-007e-4f86-af0c-d3022b4203b0','7a88c89a-0075-45d0-a76f-45359a96e050',361),</v>
      </c>
    </row>
    <row r="5744" spans="1:7" x14ac:dyDescent="0.2">
      <c r="A5744" s="3" t="s">
        <v>13757</v>
      </c>
      <c r="B5744" s="3">
        <v>476</v>
      </c>
      <c r="C5744" t="str">
        <f>INDEX(assembly[id],MATCH(assembly_items[[#This Row],[rand_assembly]],assembly[number],0))</f>
        <v>a538ebf1-1e07-4426-8c4a-9ad8fd05c31c</v>
      </c>
      <c r="D5744">
        <v>2215</v>
      </c>
      <c r="E5744" t="str">
        <f>INDEX(item[id],MATCH(assembly_items[[#This Row],[rand_item]],item[Number],0))</f>
        <v>aec45723-4c69-4ec1-88fc-9a49169d8bc8</v>
      </c>
      <c r="F5744" s="3">
        <v>153</v>
      </c>
      <c r="G5744" s="3" t="str">
        <f>_xlfn.CONCAT("('",assembly_items[[#This Row],[id]],"','",assembly_items[[#This Row],[assembly_id]],"','",assembly_items[[#This Row],[product_id]],"',",assembly_items[[#This Row],[quantity]],"),")</f>
        <v>('026822f5-865c-426d-a137-1d4a7959eeef','a538ebf1-1e07-4426-8c4a-9ad8fd05c31c','aec45723-4c69-4ec1-88fc-9a49169d8bc8',153),</v>
      </c>
    </row>
    <row r="5745" spans="1:7" x14ac:dyDescent="0.2">
      <c r="A5745" s="3" t="s">
        <v>13758</v>
      </c>
      <c r="B5745" s="3">
        <v>1429</v>
      </c>
      <c r="C5745" t="str">
        <f>INDEX(assembly[id],MATCH(assembly_items[[#This Row],[rand_assembly]],assembly[number],0))</f>
        <v>92a83b0c-0330-40b0-b0bc-5d9ffbe0570f</v>
      </c>
      <c r="D5745">
        <v>2696</v>
      </c>
      <c r="E5745" t="str">
        <f>INDEX(item[id],MATCH(assembly_items[[#This Row],[rand_item]],item[Number],0))</f>
        <v>71a87892-f393-4030-8661-d891367f48a7</v>
      </c>
      <c r="F5745" s="3">
        <v>831</v>
      </c>
      <c r="G5745" s="3" t="str">
        <f>_xlfn.CONCAT("('",assembly_items[[#This Row],[id]],"','",assembly_items[[#This Row],[assembly_id]],"','",assembly_items[[#This Row],[product_id]],"',",assembly_items[[#This Row],[quantity]],"),")</f>
        <v>('000019c2-45c0-49fc-beca-65c67998ee58','92a83b0c-0330-40b0-b0bc-5d9ffbe0570f','71a87892-f393-4030-8661-d891367f48a7',831),</v>
      </c>
    </row>
    <row r="5746" spans="1:7" x14ac:dyDescent="0.2">
      <c r="A5746" s="3" t="s">
        <v>13759</v>
      </c>
      <c r="B5746" s="3">
        <v>928</v>
      </c>
      <c r="C5746" t="str">
        <f>INDEX(assembly[id],MATCH(assembly_items[[#This Row],[rand_assembly]],assembly[number],0))</f>
        <v>1826d0aa-be6c-4a24-9b95-496776616c85</v>
      </c>
      <c r="D5746">
        <v>1250</v>
      </c>
      <c r="E5746" t="str">
        <f>INDEX(item[id],MATCH(assembly_items[[#This Row],[rand_item]],item[Number],0))</f>
        <v>625d5fa7-2819-4c49-bf45-54ce2c5fa1bc</v>
      </c>
      <c r="F5746" s="3">
        <v>666</v>
      </c>
      <c r="G5746" s="3" t="str">
        <f>_xlfn.CONCAT("('",assembly_items[[#This Row],[id]],"','",assembly_items[[#This Row],[assembly_id]],"','",assembly_items[[#This Row],[product_id]],"',",assembly_items[[#This Row],[quantity]],"),")</f>
        <v>('8100572e-1f81-439c-a63a-77a05a66d1a1','1826d0aa-be6c-4a24-9b95-496776616c85','625d5fa7-2819-4c49-bf45-54ce2c5fa1bc',666),</v>
      </c>
    </row>
    <row r="5747" spans="1:7" x14ac:dyDescent="0.2">
      <c r="A5747" s="3" t="s">
        <v>13760</v>
      </c>
      <c r="B5747" s="3">
        <v>719</v>
      </c>
      <c r="C5747" t="str">
        <f>INDEX(assembly[id],MATCH(assembly_items[[#This Row],[rand_assembly]],assembly[number],0))</f>
        <v>c78d6660-0b93-4432-a5bf-d82db510d073</v>
      </c>
      <c r="D5747">
        <v>587</v>
      </c>
      <c r="E5747" t="str">
        <f>INDEX(item[id],MATCH(assembly_items[[#This Row],[rand_item]],item[Number],0))</f>
        <v>0b76025f-dd43-42e5-84a0-2bd72111407f</v>
      </c>
      <c r="F5747" s="3">
        <v>752</v>
      </c>
      <c r="G5747" s="3" t="str">
        <f>_xlfn.CONCAT("('",assembly_items[[#This Row],[id]],"','",assembly_items[[#This Row],[assembly_id]],"','",assembly_items[[#This Row],[product_id]],"',",assembly_items[[#This Row],[quantity]],"),")</f>
        <v>('85ce6652-330c-47f4-b999-1aa0038f537a','c78d6660-0b93-4432-a5bf-d82db510d073','0b76025f-dd43-42e5-84a0-2bd72111407f',752),</v>
      </c>
    </row>
    <row r="5748" spans="1:7" x14ac:dyDescent="0.2">
      <c r="A5748" s="3" t="s">
        <v>13761</v>
      </c>
      <c r="B5748" s="3">
        <v>1463</v>
      </c>
      <c r="C5748" t="str">
        <f>INDEX(assembly[id],MATCH(assembly_items[[#This Row],[rand_assembly]],assembly[number],0))</f>
        <v>5aece2f6-b41c-49d0-b947-7855a62b7e80</v>
      </c>
      <c r="D5748">
        <v>2473</v>
      </c>
      <c r="E5748" t="str">
        <f>INDEX(item[id],MATCH(assembly_items[[#This Row],[rand_item]],item[Number],0))</f>
        <v>53575635-55ea-44d7-a6a3-63617c00d36f</v>
      </c>
      <c r="F5748" s="3">
        <v>154</v>
      </c>
      <c r="G5748" s="3" t="str">
        <f>_xlfn.CONCAT("('",assembly_items[[#This Row],[id]],"','",assembly_items[[#This Row],[assembly_id]],"','",assembly_items[[#This Row],[product_id]],"',",assembly_items[[#This Row],[quantity]],"),")</f>
        <v>('f20f5a7d-5daf-492c-853b-eaa39f36179e','5aece2f6-b41c-49d0-b947-7855a62b7e80','53575635-55ea-44d7-a6a3-63617c00d36f',154),</v>
      </c>
    </row>
    <row r="5749" spans="1:7" x14ac:dyDescent="0.2">
      <c r="A5749" s="3" t="s">
        <v>13762</v>
      </c>
      <c r="B5749" s="3">
        <v>1090</v>
      </c>
      <c r="C5749" t="str">
        <f>INDEX(assembly[id],MATCH(assembly_items[[#This Row],[rand_assembly]],assembly[number],0))</f>
        <v>c77caa85-515e-4aba-9475-0ca8c8439cfe</v>
      </c>
      <c r="D5749">
        <v>3949</v>
      </c>
      <c r="E5749" t="str">
        <f>INDEX(item[id],MATCH(assembly_items[[#This Row],[rand_item]],item[Number],0))</f>
        <v>b320dca5-0969-4cb6-b8c4-78f12e2c6b16</v>
      </c>
      <c r="F5749" s="3">
        <v>166</v>
      </c>
      <c r="G5749" s="3" t="str">
        <f>_xlfn.CONCAT("('",assembly_items[[#This Row],[id]],"','",assembly_items[[#This Row],[assembly_id]],"','",assembly_items[[#This Row],[product_id]],"',",assembly_items[[#This Row],[quantity]],"),")</f>
        <v>('193adb5e-9a88-4ced-a66d-be61b3a69dc4','c77caa85-515e-4aba-9475-0ca8c8439cfe','b320dca5-0969-4cb6-b8c4-78f12e2c6b16',166),</v>
      </c>
    </row>
    <row r="5750" spans="1:7" x14ac:dyDescent="0.2">
      <c r="A5750" s="3" t="s">
        <v>13763</v>
      </c>
      <c r="B5750" s="3">
        <v>1292</v>
      </c>
      <c r="C5750" t="str">
        <f>INDEX(assembly[id],MATCH(assembly_items[[#This Row],[rand_assembly]],assembly[number],0))</f>
        <v>c81f2c99-9fae-4fad-9cb7-c9eade7f8670</v>
      </c>
      <c r="D5750">
        <v>1107</v>
      </c>
      <c r="E5750" t="str">
        <f>INDEX(item[id],MATCH(assembly_items[[#This Row],[rand_item]],item[Number],0))</f>
        <v>a264c219-ef45-4f78-adfe-6ee8803d9585</v>
      </c>
      <c r="F5750" s="3">
        <v>369</v>
      </c>
      <c r="G5750" s="3" t="str">
        <f>_xlfn.CONCAT("('",assembly_items[[#This Row],[id]],"','",assembly_items[[#This Row],[assembly_id]],"','",assembly_items[[#This Row],[product_id]],"',",assembly_items[[#This Row],[quantity]],"),")</f>
        <v>('e9f25160-27a2-4d52-95a6-8cdec9412f5a','c81f2c99-9fae-4fad-9cb7-c9eade7f8670','a264c219-ef45-4f78-adfe-6ee8803d9585',369),</v>
      </c>
    </row>
    <row r="5751" spans="1:7" x14ac:dyDescent="0.2">
      <c r="A5751" s="3" t="s">
        <v>13764</v>
      </c>
      <c r="B5751" s="3">
        <v>842</v>
      </c>
      <c r="C5751" t="str">
        <f>INDEX(assembly[id],MATCH(assembly_items[[#This Row],[rand_assembly]],assembly[number],0))</f>
        <v>81ff7bfb-c0e3-4b3a-a675-1a7cd5642a97</v>
      </c>
      <c r="D5751">
        <v>5458</v>
      </c>
      <c r="E5751" t="str">
        <f>INDEX(item[id],MATCH(assembly_items[[#This Row],[rand_item]],item[Number],0))</f>
        <v>772448ed-2306-41a3-9d67-8b1d8b970252</v>
      </c>
      <c r="F5751" s="3">
        <v>116</v>
      </c>
      <c r="G5751" s="3" t="str">
        <f>_xlfn.CONCAT("('",assembly_items[[#This Row],[id]],"','",assembly_items[[#This Row],[assembly_id]],"','",assembly_items[[#This Row],[product_id]],"',",assembly_items[[#This Row],[quantity]],"),")</f>
        <v>('8aad22c9-855e-429e-bdbd-e605ee98e248','81ff7bfb-c0e3-4b3a-a675-1a7cd5642a97','772448ed-2306-41a3-9d67-8b1d8b970252',116),</v>
      </c>
    </row>
    <row r="5752" spans="1:7" x14ac:dyDescent="0.2">
      <c r="A5752" s="3" t="s">
        <v>13765</v>
      </c>
      <c r="B5752" s="3">
        <v>422</v>
      </c>
      <c r="C5752" t="str">
        <f>INDEX(assembly[id],MATCH(assembly_items[[#This Row],[rand_assembly]],assembly[number],0))</f>
        <v>56596e95-633c-47e8-8b8f-a05846789a73</v>
      </c>
      <c r="D5752">
        <v>4325</v>
      </c>
      <c r="E5752" t="str">
        <f>INDEX(item[id],MATCH(assembly_items[[#This Row],[rand_item]],item[Number],0))</f>
        <v>660605f0-736e-45fb-8d65-09dc9fa19dc2</v>
      </c>
      <c r="F5752" s="3">
        <v>39</v>
      </c>
      <c r="G5752" s="3" t="str">
        <f>_xlfn.CONCAT("('",assembly_items[[#This Row],[id]],"','",assembly_items[[#This Row],[assembly_id]],"','",assembly_items[[#This Row],[product_id]],"',",assembly_items[[#This Row],[quantity]],"),")</f>
        <v>('f012e998-2f2d-4933-a4e5-41e619ebc48d','56596e95-633c-47e8-8b8f-a05846789a73','660605f0-736e-45fb-8d65-09dc9fa19dc2',39),</v>
      </c>
    </row>
    <row r="5753" spans="1:7" x14ac:dyDescent="0.2">
      <c r="A5753" s="3" t="s">
        <v>13766</v>
      </c>
      <c r="B5753" s="3">
        <v>764</v>
      </c>
      <c r="C5753" t="str">
        <f>INDEX(assembly[id],MATCH(assembly_items[[#This Row],[rand_assembly]],assembly[number],0))</f>
        <v>0581d0e6-8ee8-46d7-bf9e-42b9c9620432</v>
      </c>
      <c r="D5753">
        <v>5414</v>
      </c>
      <c r="E5753" t="str">
        <f>INDEX(item[id],MATCH(assembly_items[[#This Row],[rand_item]],item[Number],0))</f>
        <v>242c03eb-5f5b-4ee4-b850-f4055511a71c</v>
      </c>
      <c r="F5753" s="3">
        <v>257</v>
      </c>
      <c r="G5753" s="3" t="str">
        <f>_xlfn.CONCAT("('",assembly_items[[#This Row],[id]],"','",assembly_items[[#This Row],[assembly_id]],"','",assembly_items[[#This Row],[product_id]],"',",assembly_items[[#This Row],[quantity]],"),")</f>
        <v>('6bc771f1-02e6-4cbb-a3dd-2a53fe804c16','0581d0e6-8ee8-46d7-bf9e-42b9c9620432','242c03eb-5f5b-4ee4-b850-f4055511a71c',257),</v>
      </c>
    </row>
    <row r="5754" spans="1:7" x14ac:dyDescent="0.2">
      <c r="A5754" s="3" t="s">
        <v>13767</v>
      </c>
      <c r="B5754" s="3">
        <v>405</v>
      </c>
      <c r="C5754" t="str">
        <f>INDEX(assembly[id],MATCH(assembly_items[[#This Row],[rand_assembly]],assembly[number],0))</f>
        <v>880939df-47fc-49ce-ad45-ed7bdf7cd832</v>
      </c>
      <c r="D5754">
        <v>3030</v>
      </c>
      <c r="E5754" t="str">
        <f>INDEX(item[id],MATCH(assembly_items[[#This Row],[rand_item]],item[Number],0))</f>
        <v>6d288b7c-391b-4f93-81e9-e53397c3046d</v>
      </c>
      <c r="F5754" s="3">
        <v>28</v>
      </c>
      <c r="G5754" s="3" t="str">
        <f>_xlfn.CONCAT("('",assembly_items[[#This Row],[id]],"','",assembly_items[[#This Row],[assembly_id]],"','",assembly_items[[#This Row],[product_id]],"',",assembly_items[[#This Row],[quantity]],"),")</f>
        <v>('c6ca40f1-94ab-42bc-b47f-5af2a2b1dbcc','880939df-47fc-49ce-ad45-ed7bdf7cd832','6d288b7c-391b-4f93-81e9-e53397c3046d',28),</v>
      </c>
    </row>
    <row r="5755" spans="1:7" x14ac:dyDescent="0.2">
      <c r="A5755" s="3" t="s">
        <v>13768</v>
      </c>
      <c r="B5755" s="3">
        <v>682</v>
      </c>
      <c r="C5755" t="str">
        <f>INDEX(assembly[id],MATCH(assembly_items[[#This Row],[rand_assembly]],assembly[number],0))</f>
        <v>fcf30d87-ddff-4f0e-ab7e-f4ba23cadf33</v>
      </c>
      <c r="D5755">
        <v>2912</v>
      </c>
      <c r="E5755" t="str">
        <f>INDEX(item[id],MATCH(assembly_items[[#This Row],[rand_item]],item[Number],0))</f>
        <v>2001ed27-f26a-4a7d-b196-39564612a5d6</v>
      </c>
      <c r="F5755" s="3">
        <v>720</v>
      </c>
      <c r="G5755" s="3" t="str">
        <f>_xlfn.CONCAT("('",assembly_items[[#This Row],[id]],"','",assembly_items[[#This Row],[assembly_id]],"','",assembly_items[[#This Row],[product_id]],"',",assembly_items[[#This Row],[quantity]],"),")</f>
        <v>('be0b1e9c-c96e-4eed-97a1-eb5372fec754','fcf30d87-ddff-4f0e-ab7e-f4ba23cadf33','2001ed27-f26a-4a7d-b196-39564612a5d6',720),</v>
      </c>
    </row>
    <row r="5756" spans="1:7" x14ac:dyDescent="0.2">
      <c r="A5756" s="3" t="s">
        <v>13769</v>
      </c>
      <c r="B5756" s="3">
        <v>1388</v>
      </c>
      <c r="C5756" t="str">
        <f>INDEX(assembly[id],MATCH(assembly_items[[#This Row],[rand_assembly]],assembly[number],0))</f>
        <v>670b3131-5b5b-40e4-8d1a-b079b330b725</v>
      </c>
      <c r="D5756">
        <v>4440</v>
      </c>
      <c r="E5756" t="str">
        <f>INDEX(item[id],MATCH(assembly_items[[#This Row],[rand_item]],item[Number],0))</f>
        <v>e1d00afe-86ba-4217-9a93-3b7fe04820c1</v>
      </c>
      <c r="F5756" s="3">
        <v>875</v>
      </c>
      <c r="G5756" s="3" t="str">
        <f>_xlfn.CONCAT("('",assembly_items[[#This Row],[id]],"','",assembly_items[[#This Row],[assembly_id]],"','",assembly_items[[#This Row],[product_id]],"',",assembly_items[[#This Row],[quantity]],"),")</f>
        <v>('8efb1f75-0c01-471a-891f-747a187ecb29','670b3131-5b5b-40e4-8d1a-b079b330b725','e1d00afe-86ba-4217-9a93-3b7fe04820c1',875),</v>
      </c>
    </row>
    <row r="5757" spans="1:7" x14ac:dyDescent="0.2">
      <c r="A5757" s="3" t="s">
        <v>13770</v>
      </c>
      <c r="B5757" s="3">
        <v>315</v>
      </c>
      <c r="C5757" t="str">
        <f>INDEX(assembly[id],MATCH(assembly_items[[#This Row],[rand_assembly]],assembly[number],0))</f>
        <v>9095fbb6-b949-45ef-9a6d-8fc6464c36e3</v>
      </c>
      <c r="D5757">
        <v>4439</v>
      </c>
      <c r="E5757" t="str">
        <f>INDEX(item[id],MATCH(assembly_items[[#This Row],[rand_item]],item[Number],0))</f>
        <v>ed7955b1-890b-4cdc-899b-7e74717aa20a</v>
      </c>
      <c r="F5757" s="3">
        <v>279</v>
      </c>
      <c r="G5757" s="3" t="str">
        <f>_xlfn.CONCAT("('",assembly_items[[#This Row],[id]],"','",assembly_items[[#This Row],[assembly_id]],"','",assembly_items[[#This Row],[product_id]],"',",assembly_items[[#This Row],[quantity]],"),")</f>
        <v>('0e04d705-5485-4eaf-902b-0ee374c4fbf6','9095fbb6-b949-45ef-9a6d-8fc6464c36e3','ed7955b1-890b-4cdc-899b-7e74717aa20a',279),</v>
      </c>
    </row>
    <row r="5758" spans="1:7" x14ac:dyDescent="0.2">
      <c r="A5758" s="3" t="s">
        <v>13771</v>
      </c>
      <c r="B5758" s="3">
        <v>481</v>
      </c>
      <c r="C5758" t="str">
        <f>INDEX(assembly[id],MATCH(assembly_items[[#This Row],[rand_assembly]],assembly[number],0))</f>
        <v>07b87b8a-73be-4963-81b6-161814fe2694</v>
      </c>
      <c r="D5758">
        <v>2612</v>
      </c>
      <c r="E5758" t="str">
        <f>INDEX(item[id],MATCH(assembly_items[[#This Row],[rand_item]],item[Number],0))</f>
        <v>1c53e915-6a47-4ce0-a4d8-26b3c87e1448</v>
      </c>
      <c r="F5758" s="3">
        <v>52</v>
      </c>
      <c r="G5758" s="3" t="str">
        <f>_xlfn.CONCAT("('",assembly_items[[#This Row],[id]],"','",assembly_items[[#This Row],[assembly_id]],"','",assembly_items[[#This Row],[product_id]],"',",assembly_items[[#This Row],[quantity]],"),")</f>
        <v>('9634ffcd-9639-4cf6-963a-ff7db9f166b3','07b87b8a-73be-4963-81b6-161814fe2694','1c53e915-6a47-4ce0-a4d8-26b3c87e1448',52),</v>
      </c>
    </row>
    <row r="5759" spans="1:7" x14ac:dyDescent="0.2">
      <c r="A5759" s="3" t="s">
        <v>13772</v>
      </c>
      <c r="B5759" s="3">
        <v>1197</v>
      </c>
      <c r="C5759" t="str">
        <f>INDEX(assembly[id],MATCH(assembly_items[[#This Row],[rand_assembly]],assembly[number],0))</f>
        <v>eb67d0cc-498e-44bd-8741-50ebb83a2308</v>
      </c>
      <c r="D5759">
        <v>73</v>
      </c>
      <c r="E5759" t="str">
        <f>INDEX(item[id],MATCH(assembly_items[[#This Row],[rand_item]],item[Number],0))</f>
        <v>faa50196-d015-42b3-8ec8-b19e44f18ae5</v>
      </c>
      <c r="F5759" s="3">
        <v>187</v>
      </c>
      <c r="G5759" s="3" t="str">
        <f>_xlfn.CONCAT("('",assembly_items[[#This Row],[id]],"','",assembly_items[[#This Row],[assembly_id]],"','",assembly_items[[#This Row],[product_id]],"',",assembly_items[[#This Row],[quantity]],"),")</f>
        <v>('d8a2b2b9-1038-4a25-992a-d3b53fa63190','eb67d0cc-498e-44bd-8741-50ebb83a2308','faa50196-d015-42b3-8ec8-b19e44f18ae5',187),</v>
      </c>
    </row>
    <row r="5760" spans="1:7" x14ac:dyDescent="0.2">
      <c r="A5760" s="3" t="s">
        <v>13773</v>
      </c>
      <c r="B5760" s="3">
        <v>693</v>
      </c>
      <c r="C5760" t="str">
        <f>INDEX(assembly[id],MATCH(assembly_items[[#This Row],[rand_assembly]],assembly[number],0))</f>
        <v>22386307-8b75-499c-a745-6c67144e5c1f</v>
      </c>
      <c r="D5760">
        <v>2378</v>
      </c>
      <c r="E5760" t="str">
        <f>INDEX(item[id],MATCH(assembly_items[[#This Row],[rand_item]],item[Number],0))</f>
        <v>893a7819-e440-49b2-9c92-46b992291a84</v>
      </c>
      <c r="F5760" s="3">
        <v>900</v>
      </c>
      <c r="G5760" s="3" t="str">
        <f>_xlfn.CONCAT("('",assembly_items[[#This Row],[id]],"','",assembly_items[[#This Row],[assembly_id]],"','",assembly_items[[#This Row],[product_id]],"',",assembly_items[[#This Row],[quantity]],"),")</f>
        <v>('cdd40aa5-79d4-4262-8bb3-8433b2e18bb5','22386307-8b75-499c-a745-6c67144e5c1f','893a7819-e440-49b2-9c92-46b992291a84',900),</v>
      </c>
    </row>
    <row r="5761" spans="1:7" x14ac:dyDescent="0.2">
      <c r="A5761" s="3" t="s">
        <v>13774</v>
      </c>
      <c r="B5761" s="3">
        <v>121</v>
      </c>
      <c r="C5761" t="str">
        <f>INDEX(assembly[id],MATCH(assembly_items[[#This Row],[rand_assembly]],assembly[number],0))</f>
        <v>b10a5148-de81-4a55-bd65-8be31f64213f</v>
      </c>
      <c r="D5761">
        <v>1031</v>
      </c>
      <c r="E5761" t="str">
        <f>INDEX(item[id],MATCH(assembly_items[[#This Row],[rand_item]],item[Number],0))</f>
        <v>a310678e-5aea-4f8a-a0a3-798cbf09f6c0</v>
      </c>
      <c r="F5761" s="3">
        <v>192</v>
      </c>
      <c r="G5761" s="3" t="str">
        <f>_xlfn.CONCAT("('",assembly_items[[#This Row],[id]],"','",assembly_items[[#This Row],[assembly_id]],"','",assembly_items[[#This Row],[product_id]],"',",assembly_items[[#This Row],[quantity]],"),")</f>
        <v>('ddfc950f-30a1-4b93-9d4b-c2a847752a3a','b10a5148-de81-4a55-bd65-8be31f64213f','a310678e-5aea-4f8a-a0a3-798cbf09f6c0',192),</v>
      </c>
    </row>
    <row r="5762" spans="1:7" x14ac:dyDescent="0.2">
      <c r="A5762" s="3" t="s">
        <v>13775</v>
      </c>
      <c r="B5762" s="3">
        <v>1499</v>
      </c>
      <c r="C5762" t="str">
        <f>INDEX(assembly[id],MATCH(assembly_items[[#This Row],[rand_assembly]],assembly[number],0))</f>
        <v>5634111a-087e-4805-8760-834b0c30abe4</v>
      </c>
      <c r="D5762">
        <v>1414</v>
      </c>
      <c r="E5762" t="str">
        <f>INDEX(item[id],MATCH(assembly_items[[#This Row],[rand_item]],item[Number],0))</f>
        <v>3261c8c0-e081-433d-a00f-a7f87b004ad8</v>
      </c>
      <c r="F5762" s="3">
        <v>90</v>
      </c>
      <c r="G5762" s="3" t="str">
        <f>_xlfn.CONCAT("('",assembly_items[[#This Row],[id]],"','",assembly_items[[#This Row],[assembly_id]],"','",assembly_items[[#This Row],[product_id]],"',",assembly_items[[#This Row],[quantity]],"),")</f>
        <v>('397ce949-f65c-4b65-b592-19415dff3983','5634111a-087e-4805-8760-834b0c30abe4','3261c8c0-e081-433d-a00f-a7f87b004ad8',90),</v>
      </c>
    </row>
    <row r="5763" spans="1:7" x14ac:dyDescent="0.2">
      <c r="A5763" s="3" t="s">
        <v>13776</v>
      </c>
      <c r="B5763" s="3">
        <v>693</v>
      </c>
      <c r="C5763" t="str">
        <f>INDEX(assembly[id],MATCH(assembly_items[[#This Row],[rand_assembly]],assembly[number],0))</f>
        <v>22386307-8b75-499c-a745-6c67144e5c1f</v>
      </c>
      <c r="D5763">
        <v>2564</v>
      </c>
      <c r="E5763" t="str">
        <f>INDEX(item[id],MATCH(assembly_items[[#This Row],[rand_item]],item[Number],0))</f>
        <v>76864433-277d-4ae2-8ae8-c153ca5a66b2</v>
      </c>
      <c r="F5763" s="3">
        <v>761</v>
      </c>
      <c r="G5763" s="3" t="str">
        <f>_xlfn.CONCAT("('",assembly_items[[#This Row],[id]],"','",assembly_items[[#This Row],[assembly_id]],"','",assembly_items[[#This Row],[product_id]],"',",assembly_items[[#This Row],[quantity]],"),")</f>
        <v>('e6302ecf-f34d-47da-8157-ce692764105d','22386307-8b75-499c-a745-6c67144e5c1f','76864433-277d-4ae2-8ae8-c153ca5a66b2',761),</v>
      </c>
    </row>
    <row r="5764" spans="1:7" x14ac:dyDescent="0.2">
      <c r="A5764" s="3" t="s">
        <v>13777</v>
      </c>
      <c r="B5764" s="3">
        <v>934</v>
      </c>
      <c r="C5764" t="str">
        <f>INDEX(assembly[id],MATCH(assembly_items[[#This Row],[rand_assembly]],assembly[number],0))</f>
        <v>d2308de7-2127-45b3-8103-c43c88f2b0c2</v>
      </c>
      <c r="D5764">
        <v>3458</v>
      </c>
      <c r="E5764" t="str">
        <f>INDEX(item[id],MATCH(assembly_items[[#This Row],[rand_item]],item[Number],0))</f>
        <v>145fe594-2bcb-4952-9d4c-e09f6feb2135</v>
      </c>
      <c r="F5764" s="3">
        <v>418</v>
      </c>
      <c r="G5764" s="3" t="str">
        <f>_xlfn.CONCAT("('",assembly_items[[#This Row],[id]],"','",assembly_items[[#This Row],[assembly_id]],"','",assembly_items[[#This Row],[product_id]],"',",assembly_items[[#This Row],[quantity]],"),")</f>
        <v>('5ae178a0-0571-4ce9-927d-00222e7ad646','d2308de7-2127-45b3-8103-c43c88f2b0c2','145fe594-2bcb-4952-9d4c-e09f6feb2135',418),</v>
      </c>
    </row>
    <row r="5765" spans="1:7" x14ac:dyDescent="0.2">
      <c r="A5765" s="3" t="s">
        <v>13778</v>
      </c>
      <c r="B5765" s="3">
        <v>1307</v>
      </c>
      <c r="C5765" t="str">
        <f>INDEX(assembly[id],MATCH(assembly_items[[#This Row],[rand_assembly]],assembly[number],0))</f>
        <v>be9032f4-37ec-4023-9d4a-3036bcc91faf</v>
      </c>
      <c r="D5765">
        <v>2602</v>
      </c>
      <c r="E5765" t="str">
        <f>INDEX(item[id],MATCH(assembly_items[[#This Row],[rand_item]],item[Number],0))</f>
        <v>d4517910-f532-4f9a-8bb5-e4687a6862e9</v>
      </c>
      <c r="F5765" s="3">
        <v>504</v>
      </c>
      <c r="G5765" s="3" t="str">
        <f>_xlfn.CONCAT("('",assembly_items[[#This Row],[id]],"','",assembly_items[[#This Row],[assembly_id]],"','",assembly_items[[#This Row],[product_id]],"',",assembly_items[[#This Row],[quantity]],"),")</f>
        <v>('4974c877-a1d1-449d-9075-e796b073d54a','be9032f4-37ec-4023-9d4a-3036bcc91faf','d4517910-f532-4f9a-8bb5-e4687a6862e9',504),</v>
      </c>
    </row>
    <row r="5766" spans="1:7" x14ac:dyDescent="0.2">
      <c r="A5766" s="3" t="s">
        <v>13779</v>
      </c>
      <c r="B5766" s="3">
        <v>1890</v>
      </c>
      <c r="C5766" t="str">
        <f>INDEX(assembly[id],MATCH(assembly_items[[#This Row],[rand_assembly]],assembly[number],0))</f>
        <v>ef9b0291-1fc3-4d6e-a78b-f5e447a0a361</v>
      </c>
      <c r="D5766">
        <v>2853</v>
      </c>
      <c r="E5766" t="str">
        <f>INDEX(item[id],MATCH(assembly_items[[#This Row],[rand_item]],item[Number],0))</f>
        <v>245b1157-8812-49d4-8060-edaedc90191b</v>
      </c>
      <c r="F5766" s="3">
        <v>934</v>
      </c>
      <c r="G5766" s="3" t="str">
        <f>_xlfn.CONCAT("('",assembly_items[[#This Row],[id]],"','",assembly_items[[#This Row],[assembly_id]],"','",assembly_items[[#This Row],[product_id]],"',",assembly_items[[#This Row],[quantity]],"),")</f>
        <v>('cc25cf12-eff7-45fb-8b5e-0f00d17d57a9','ef9b0291-1fc3-4d6e-a78b-f5e447a0a361','245b1157-8812-49d4-8060-edaedc90191b',934),</v>
      </c>
    </row>
    <row r="5767" spans="1:7" x14ac:dyDescent="0.2">
      <c r="A5767" s="3" t="s">
        <v>13780</v>
      </c>
      <c r="B5767" s="3">
        <v>1371</v>
      </c>
      <c r="C5767" t="str">
        <f>INDEX(assembly[id],MATCH(assembly_items[[#This Row],[rand_assembly]],assembly[number],0))</f>
        <v>ca723245-061b-4bbd-856b-110c6f8b83c3</v>
      </c>
      <c r="D5767">
        <v>2515</v>
      </c>
      <c r="E5767" t="str">
        <f>INDEX(item[id],MATCH(assembly_items[[#This Row],[rand_item]],item[Number],0))</f>
        <v>e332b376-a008-4873-b896-942b2e29ebd6</v>
      </c>
      <c r="F5767" s="3">
        <v>41</v>
      </c>
      <c r="G5767" s="3" t="str">
        <f>_xlfn.CONCAT("('",assembly_items[[#This Row],[id]],"','",assembly_items[[#This Row],[assembly_id]],"','",assembly_items[[#This Row],[product_id]],"',",assembly_items[[#This Row],[quantity]],"),")</f>
        <v>('57341ea5-9319-41e3-b734-514dd4b937c4','ca723245-061b-4bbd-856b-110c6f8b83c3','e332b376-a008-4873-b896-942b2e29ebd6',41),</v>
      </c>
    </row>
    <row r="5768" spans="1:7" x14ac:dyDescent="0.2">
      <c r="A5768" s="3" t="s">
        <v>13781</v>
      </c>
      <c r="B5768" s="3">
        <v>201</v>
      </c>
      <c r="C5768" t="str">
        <f>INDEX(assembly[id],MATCH(assembly_items[[#This Row],[rand_assembly]],assembly[number],0))</f>
        <v>ac954c1f-8c6d-47e7-bd56-5d51dc50f798</v>
      </c>
      <c r="D5768">
        <v>3258</v>
      </c>
      <c r="E5768" t="str">
        <f>INDEX(item[id],MATCH(assembly_items[[#This Row],[rand_item]],item[Number],0))</f>
        <v>2ca52156-2cc5-41bc-85af-9568ff2e7672</v>
      </c>
      <c r="F5768" s="3">
        <v>714</v>
      </c>
      <c r="G5768" s="3" t="str">
        <f>_xlfn.CONCAT("('",assembly_items[[#This Row],[id]],"','",assembly_items[[#This Row],[assembly_id]],"','",assembly_items[[#This Row],[product_id]],"',",assembly_items[[#This Row],[quantity]],"),")</f>
        <v>('2ccfd2cd-5eaf-42e4-9147-ada39db686b6','ac954c1f-8c6d-47e7-bd56-5d51dc50f798','2ca52156-2cc5-41bc-85af-9568ff2e7672',714),</v>
      </c>
    </row>
    <row r="5769" spans="1:7" x14ac:dyDescent="0.2">
      <c r="A5769" s="3" t="s">
        <v>13782</v>
      </c>
      <c r="B5769" s="3">
        <v>1822</v>
      </c>
      <c r="C5769" t="str">
        <f>INDEX(assembly[id],MATCH(assembly_items[[#This Row],[rand_assembly]],assembly[number],0))</f>
        <v>5288f49b-87b6-4251-bf43-feaffd01b98b</v>
      </c>
      <c r="D5769">
        <v>5433</v>
      </c>
      <c r="E5769" t="str">
        <f>INDEX(item[id],MATCH(assembly_items[[#This Row],[rand_item]],item[Number],0))</f>
        <v>09d52438-73a6-4f4f-b9eb-9566d31b6bcb</v>
      </c>
      <c r="F5769" s="3">
        <v>440</v>
      </c>
      <c r="G5769" s="3" t="str">
        <f>_xlfn.CONCAT("('",assembly_items[[#This Row],[id]],"','",assembly_items[[#This Row],[assembly_id]],"','",assembly_items[[#This Row],[product_id]],"',",assembly_items[[#This Row],[quantity]],"),")</f>
        <v>('789d24b4-ff63-4674-8f09-7803a1cb30b5','5288f49b-87b6-4251-bf43-feaffd01b98b','09d52438-73a6-4f4f-b9eb-9566d31b6bcb',440),</v>
      </c>
    </row>
    <row r="5770" spans="1:7" x14ac:dyDescent="0.2">
      <c r="A5770" s="3" t="s">
        <v>13783</v>
      </c>
      <c r="B5770" s="3">
        <v>586</v>
      </c>
      <c r="C5770" t="str">
        <f>INDEX(assembly[id],MATCH(assembly_items[[#This Row],[rand_assembly]],assembly[number],0))</f>
        <v>e636ad57-3d7c-4e4a-919a-643283a801e6</v>
      </c>
      <c r="D5770">
        <v>4382</v>
      </c>
      <c r="E5770" t="str">
        <f>INDEX(item[id],MATCH(assembly_items[[#This Row],[rand_item]],item[Number],0))</f>
        <v>cefe5a85-2a49-41f9-b1af-7d8e2169a56d</v>
      </c>
      <c r="F5770" s="3">
        <v>852</v>
      </c>
      <c r="G5770" s="3" t="str">
        <f>_xlfn.CONCAT("('",assembly_items[[#This Row],[id]],"','",assembly_items[[#This Row],[assembly_id]],"','",assembly_items[[#This Row],[product_id]],"',",assembly_items[[#This Row],[quantity]],"),")</f>
        <v>('df2887f9-974c-4dd1-86ae-7649e456611c','e636ad57-3d7c-4e4a-919a-643283a801e6','cefe5a85-2a49-41f9-b1af-7d8e2169a56d',852),</v>
      </c>
    </row>
    <row r="5771" spans="1:7" x14ac:dyDescent="0.2">
      <c r="A5771" s="3" t="s">
        <v>13784</v>
      </c>
      <c r="B5771" s="3">
        <v>6</v>
      </c>
      <c r="C5771" t="str">
        <f>INDEX(assembly[id],MATCH(assembly_items[[#This Row],[rand_assembly]],assembly[number],0))</f>
        <v>0476c1de-da55-43ed-9f54-27520e80f9b8</v>
      </c>
      <c r="D5771">
        <v>5649</v>
      </c>
      <c r="E5771" t="str">
        <f>INDEX(item[id],MATCH(assembly_items[[#This Row],[rand_item]],item[Number],0))</f>
        <v>bffc5350-029b-493b-86c0-94a8f30ca600</v>
      </c>
      <c r="F5771" s="3">
        <v>660</v>
      </c>
      <c r="G5771" s="3" t="str">
        <f>_xlfn.CONCAT("('",assembly_items[[#This Row],[id]],"','",assembly_items[[#This Row],[assembly_id]],"','",assembly_items[[#This Row],[product_id]],"',",assembly_items[[#This Row],[quantity]],"),")</f>
        <v>('ea5aeaae-d94a-446c-a1c7-0d727455a537','0476c1de-da55-43ed-9f54-27520e80f9b8','bffc5350-029b-493b-86c0-94a8f30ca600',660),</v>
      </c>
    </row>
    <row r="5772" spans="1:7" x14ac:dyDescent="0.2">
      <c r="A5772" s="3" t="s">
        <v>13785</v>
      </c>
      <c r="B5772" s="3">
        <v>1437</v>
      </c>
      <c r="C5772" t="str">
        <f>INDEX(assembly[id],MATCH(assembly_items[[#This Row],[rand_assembly]],assembly[number],0))</f>
        <v>2f102824-f20b-4a44-a187-de49c266f9e2</v>
      </c>
      <c r="D5772">
        <v>5499</v>
      </c>
      <c r="E5772" t="str">
        <f>INDEX(item[id],MATCH(assembly_items[[#This Row],[rand_item]],item[Number],0))</f>
        <v>9eb19350-6199-499a-a2b9-bbcef2daa445</v>
      </c>
      <c r="F5772" s="3">
        <v>635</v>
      </c>
      <c r="G5772" s="3" t="str">
        <f>_xlfn.CONCAT("('",assembly_items[[#This Row],[id]],"','",assembly_items[[#This Row],[assembly_id]],"','",assembly_items[[#This Row],[product_id]],"',",assembly_items[[#This Row],[quantity]],"),")</f>
        <v>('cb9d71ef-6803-4cf0-a17f-0c89ecb6cd8d','2f102824-f20b-4a44-a187-de49c266f9e2','9eb19350-6199-499a-a2b9-bbcef2daa445',635),</v>
      </c>
    </row>
    <row r="5773" spans="1:7" x14ac:dyDescent="0.2">
      <c r="A5773" s="3" t="s">
        <v>13786</v>
      </c>
      <c r="B5773" s="3">
        <v>290</v>
      </c>
      <c r="C5773" t="str">
        <f>INDEX(assembly[id],MATCH(assembly_items[[#This Row],[rand_assembly]],assembly[number],0))</f>
        <v>b1c5a862-f6b7-47e5-a93f-876798a9da8b</v>
      </c>
      <c r="D5773">
        <v>3833</v>
      </c>
      <c r="E5773" t="str">
        <f>INDEX(item[id],MATCH(assembly_items[[#This Row],[rand_item]],item[Number],0))</f>
        <v>f036bbe3-f01b-4403-b4b7-88b1a377e44b</v>
      </c>
      <c r="F5773" s="3">
        <v>142</v>
      </c>
      <c r="G5773" s="3" t="str">
        <f>_xlfn.CONCAT("('",assembly_items[[#This Row],[id]],"','",assembly_items[[#This Row],[assembly_id]],"','",assembly_items[[#This Row],[product_id]],"',",assembly_items[[#This Row],[quantity]],"),")</f>
        <v>('965ebb34-d1cf-4646-81aa-6940bc3f7013','b1c5a862-f6b7-47e5-a93f-876798a9da8b','f036bbe3-f01b-4403-b4b7-88b1a377e44b',142),</v>
      </c>
    </row>
    <row r="5774" spans="1:7" x14ac:dyDescent="0.2">
      <c r="A5774" s="3" t="s">
        <v>13787</v>
      </c>
      <c r="B5774" s="3">
        <v>601</v>
      </c>
      <c r="C5774" t="str">
        <f>INDEX(assembly[id],MATCH(assembly_items[[#This Row],[rand_assembly]],assembly[number],0))</f>
        <v>776fb1ef-0dff-4226-b68c-aa93b4e5d0c3</v>
      </c>
      <c r="D5774">
        <v>3126</v>
      </c>
      <c r="E5774" t="str">
        <f>INDEX(item[id],MATCH(assembly_items[[#This Row],[rand_item]],item[Number],0))</f>
        <v>49b6830a-6b27-4e5b-b08c-e4d3c04d5db8</v>
      </c>
      <c r="F5774" s="3">
        <v>993</v>
      </c>
      <c r="G5774" s="3" t="str">
        <f>_xlfn.CONCAT("('",assembly_items[[#This Row],[id]],"','",assembly_items[[#This Row],[assembly_id]],"','",assembly_items[[#This Row],[product_id]],"',",assembly_items[[#This Row],[quantity]],"),")</f>
        <v>('4d3ca7cd-6a1c-4c0d-9ba9-2e84986b1fd5','776fb1ef-0dff-4226-b68c-aa93b4e5d0c3','49b6830a-6b27-4e5b-b08c-e4d3c04d5db8',993),</v>
      </c>
    </row>
    <row r="5775" spans="1:7" x14ac:dyDescent="0.2">
      <c r="A5775" s="3" t="s">
        <v>13788</v>
      </c>
      <c r="B5775" s="3">
        <v>1067</v>
      </c>
      <c r="C5775" t="str">
        <f>INDEX(assembly[id],MATCH(assembly_items[[#This Row],[rand_assembly]],assembly[number],0))</f>
        <v>323a4670-ed53-4b81-a933-ecedd9f5a592</v>
      </c>
      <c r="D5775">
        <v>201</v>
      </c>
      <c r="E5775" t="str">
        <f>INDEX(item[id],MATCH(assembly_items[[#This Row],[rand_item]],item[Number],0))</f>
        <v>07fa5d1b-8f7f-42b8-8a1a-c2b5de0b306a</v>
      </c>
      <c r="F5775" s="3">
        <v>544</v>
      </c>
      <c r="G5775" s="3" t="str">
        <f>_xlfn.CONCAT("('",assembly_items[[#This Row],[id]],"','",assembly_items[[#This Row],[assembly_id]],"','",assembly_items[[#This Row],[product_id]],"',",assembly_items[[#This Row],[quantity]],"),")</f>
        <v>('b341a0d2-8026-4e58-813c-16abff7923df','323a4670-ed53-4b81-a933-ecedd9f5a592','07fa5d1b-8f7f-42b8-8a1a-c2b5de0b306a',544),</v>
      </c>
    </row>
    <row r="5776" spans="1:7" x14ac:dyDescent="0.2">
      <c r="A5776" s="3" t="s">
        <v>13789</v>
      </c>
      <c r="B5776" s="3">
        <v>1660</v>
      </c>
      <c r="C5776" t="str">
        <f>INDEX(assembly[id],MATCH(assembly_items[[#This Row],[rand_assembly]],assembly[number],0))</f>
        <v>361545ce-4d02-4c0b-b060-5e6213fae03d</v>
      </c>
      <c r="D5776">
        <v>3257</v>
      </c>
      <c r="E5776" t="str">
        <f>INDEX(item[id],MATCH(assembly_items[[#This Row],[rand_item]],item[Number],0))</f>
        <v>113b119c-a52e-46fc-a35f-c908b4fdf06d</v>
      </c>
      <c r="F5776" s="3">
        <v>943</v>
      </c>
      <c r="G5776" s="3" t="str">
        <f>_xlfn.CONCAT("('",assembly_items[[#This Row],[id]],"','",assembly_items[[#This Row],[assembly_id]],"','",assembly_items[[#This Row],[product_id]],"',",assembly_items[[#This Row],[quantity]],"),")</f>
        <v>('d9d8a5db-aa54-4f9c-947d-56e06c92ab8c','361545ce-4d02-4c0b-b060-5e6213fae03d','113b119c-a52e-46fc-a35f-c908b4fdf06d',943),</v>
      </c>
    </row>
    <row r="5777" spans="1:7" x14ac:dyDescent="0.2">
      <c r="A5777" s="3" t="s">
        <v>13790</v>
      </c>
      <c r="B5777" s="3">
        <v>82</v>
      </c>
      <c r="C5777" t="str">
        <f>INDEX(assembly[id],MATCH(assembly_items[[#This Row],[rand_assembly]],assembly[number],0))</f>
        <v>30f7c123-dcdc-4340-acb1-38b4bea86f8a</v>
      </c>
      <c r="D5777">
        <v>1556</v>
      </c>
      <c r="E5777" t="str">
        <f>INDEX(item[id],MATCH(assembly_items[[#This Row],[rand_item]],item[Number],0))</f>
        <v>4cfaa2cf-b7d1-4d62-8c83-c9dc380cffae</v>
      </c>
      <c r="F5777" s="3">
        <v>75</v>
      </c>
      <c r="G5777" s="3" t="str">
        <f>_xlfn.CONCAT("('",assembly_items[[#This Row],[id]],"','",assembly_items[[#This Row],[assembly_id]],"','",assembly_items[[#This Row],[product_id]],"',",assembly_items[[#This Row],[quantity]],"),")</f>
        <v>('c0199e63-e21b-44ea-8a29-ed732b9d2022','30f7c123-dcdc-4340-acb1-38b4bea86f8a','4cfaa2cf-b7d1-4d62-8c83-c9dc380cffae',75),</v>
      </c>
    </row>
    <row r="5778" spans="1:7" x14ac:dyDescent="0.2">
      <c r="A5778" s="3" t="s">
        <v>13791</v>
      </c>
      <c r="B5778" s="3">
        <v>1241</v>
      </c>
      <c r="C5778" t="str">
        <f>INDEX(assembly[id],MATCH(assembly_items[[#This Row],[rand_assembly]],assembly[number],0))</f>
        <v>a059179b-b86a-494d-957c-f86504606e29</v>
      </c>
      <c r="D5778">
        <v>1167</v>
      </c>
      <c r="E5778" t="str">
        <f>INDEX(item[id],MATCH(assembly_items[[#This Row],[rand_item]],item[Number],0))</f>
        <v>4fbba07b-643d-4ec1-9a76-794bec6977dd</v>
      </c>
      <c r="F5778" s="3">
        <v>667</v>
      </c>
      <c r="G5778" s="3" t="str">
        <f>_xlfn.CONCAT("('",assembly_items[[#This Row],[id]],"','",assembly_items[[#This Row],[assembly_id]],"','",assembly_items[[#This Row],[product_id]],"',",assembly_items[[#This Row],[quantity]],"),")</f>
        <v>('e613649c-2af3-4d6f-9c6a-9fbc54338bc9','a059179b-b86a-494d-957c-f86504606e29','4fbba07b-643d-4ec1-9a76-794bec6977dd',667),</v>
      </c>
    </row>
    <row r="5779" spans="1:7" x14ac:dyDescent="0.2">
      <c r="A5779" s="3" t="s">
        <v>13792</v>
      </c>
      <c r="B5779" s="3">
        <v>388</v>
      </c>
      <c r="C5779" t="str">
        <f>INDEX(assembly[id],MATCH(assembly_items[[#This Row],[rand_assembly]],assembly[number],0))</f>
        <v>757088fe-3bd7-45bf-9643-1a9ec1d76fdf</v>
      </c>
      <c r="D5779">
        <v>5355</v>
      </c>
      <c r="E5779" t="str">
        <f>INDEX(item[id],MATCH(assembly_items[[#This Row],[rand_item]],item[Number],0))</f>
        <v>c2e002f9-2e6f-4cdd-ad30-66646cecf3be</v>
      </c>
      <c r="F5779" s="3">
        <v>595</v>
      </c>
      <c r="G5779" s="3" t="str">
        <f>_xlfn.CONCAT("('",assembly_items[[#This Row],[id]],"','",assembly_items[[#This Row],[assembly_id]],"','",assembly_items[[#This Row],[product_id]],"',",assembly_items[[#This Row],[quantity]],"),")</f>
        <v>('ede22197-6b89-412f-bcc3-3eaa0be4d03a','757088fe-3bd7-45bf-9643-1a9ec1d76fdf','c2e002f9-2e6f-4cdd-ad30-66646cecf3be',595),</v>
      </c>
    </row>
    <row r="5780" spans="1:7" x14ac:dyDescent="0.2">
      <c r="A5780" s="3" t="s">
        <v>13793</v>
      </c>
      <c r="B5780" s="3">
        <v>1402</v>
      </c>
      <c r="C5780" t="str">
        <f>INDEX(assembly[id],MATCH(assembly_items[[#This Row],[rand_assembly]],assembly[number],0))</f>
        <v>3b6cb7a3-2955-4478-b787-a5e8fb74e46d</v>
      </c>
      <c r="D5780">
        <v>1820</v>
      </c>
      <c r="E5780" t="str">
        <f>INDEX(item[id],MATCH(assembly_items[[#This Row],[rand_item]],item[Number],0))</f>
        <v>650571b7-3043-44b8-a0c8-df90d7cb24ed</v>
      </c>
      <c r="F5780" s="3">
        <v>186</v>
      </c>
      <c r="G5780" s="3" t="str">
        <f>_xlfn.CONCAT("('",assembly_items[[#This Row],[id]],"','",assembly_items[[#This Row],[assembly_id]],"','",assembly_items[[#This Row],[product_id]],"',",assembly_items[[#This Row],[quantity]],"),")</f>
        <v>('613d989f-4f3b-4515-b9c5-fa8d97e83261','3b6cb7a3-2955-4478-b787-a5e8fb74e46d','650571b7-3043-44b8-a0c8-df90d7cb24ed',186),</v>
      </c>
    </row>
    <row r="5781" spans="1:7" x14ac:dyDescent="0.2">
      <c r="A5781" s="3" t="s">
        <v>13794</v>
      </c>
      <c r="B5781" s="3">
        <v>1977</v>
      </c>
      <c r="C5781" t="str">
        <f>INDEX(assembly[id],MATCH(assembly_items[[#This Row],[rand_assembly]],assembly[number],0))</f>
        <v>4507115c-69ee-49cf-b720-c8ef4695b2af</v>
      </c>
      <c r="D5781">
        <v>2708</v>
      </c>
      <c r="E5781" t="str">
        <f>INDEX(item[id],MATCH(assembly_items[[#This Row],[rand_item]],item[Number],0))</f>
        <v>13e23e4d-e62f-4225-b173-7118e9e5882a</v>
      </c>
      <c r="F5781" s="3">
        <v>280</v>
      </c>
      <c r="G5781" s="3" t="str">
        <f>_xlfn.CONCAT("('",assembly_items[[#This Row],[id]],"','",assembly_items[[#This Row],[assembly_id]],"','",assembly_items[[#This Row],[product_id]],"',",assembly_items[[#This Row],[quantity]],"),")</f>
        <v>('a2296f2d-9135-4422-89c0-eb3c4b4fbcbf','4507115c-69ee-49cf-b720-c8ef4695b2af','13e23e4d-e62f-4225-b173-7118e9e5882a',280),</v>
      </c>
    </row>
    <row r="5782" spans="1:7" x14ac:dyDescent="0.2">
      <c r="A5782" s="3" t="s">
        <v>13795</v>
      </c>
      <c r="B5782" s="3">
        <v>1529</v>
      </c>
      <c r="C5782" t="str">
        <f>INDEX(assembly[id],MATCH(assembly_items[[#This Row],[rand_assembly]],assembly[number],0))</f>
        <v>3560eb68-297d-449e-acf0-6590efaf5496</v>
      </c>
      <c r="D5782">
        <v>3971</v>
      </c>
      <c r="E5782" t="str">
        <f>INDEX(item[id],MATCH(assembly_items[[#This Row],[rand_item]],item[Number],0))</f>
        <v>bf4d3e21-8b52-4c96-a729-6227df300349</v>
      </c>
      <c r="F5782" s="3">
        <v>274</v>
      </c>
      <c r="G5782" s="3" t="str">
        <f>_xlfn.CONCAT("('",assembly_items[[#This Row],[id]],"','",assembly_items[[#This Row],[assembly_id]],"','",assembly_items[[#This Row],[product_id]],"',",assembly_items[[#This Row],[quantity]],"),")</f>
        <v>('50575ddc-6c84-46e6-9320-18b351179cb7','3560eb68-297d-449e-acf0-6590efaf5496','bf4d3e21-8b52-4c96-a729-6227df300349',274),</v>
      </c>
    </row>
    <row r="5783" spans="1:7" x14ac:dyDescent="0.2">
      <c r="A5783" s="3" t="s">
        <v>13796</v>
      </c>
      <c r="B5783" s="3">
        <v>1667</v>
      </c>
      <c r="C5783" t="str">
        <f>INDEX(assembly[id],MATCH(assembly_items[[#This Row],[rand_assembly]],assembly[number],0))</f>
        <v>b93e1e98-75bc-4656-9933-86ef63010ada</v>
      </c>
      <c r="D5783">
        <v>3725</v>
      </c>
      <c r="E5783" t="str">
        <f>INDEX(item[id],MATCH(assembly_items[[#This Row],[rand_item]],item[Number],0))</f>
        <v>c2914d55-8016-4f62-941c-75d76d675efc</v>
      </c>
      <c r="F5783" s="3">
        <v>466</v>
      </c>
      <c r="G5783" s="3" t="str">
        <f>_xlfn.CONCAT("('",assembly_items[[#This Row],[id]],"','",assembly_items[[#This Row],[assembly_id]],"','",assembly_items[[#This Row],[product_id]],"',",assembly_items[[#This Row],[quantity]],"),")</f>
        <v>('e4f97b04-97c5-45a8-b45e-b2c0a443dc89','b93e1e98-75bc-4656-9933-86ef63010ada','c2914d55-8016-4f62-941c-75d76d675efc',466),</v>
      </c>
    </row>
    <row r="5784" spans="1:7" x14ac:dyDescent="0.2">
      <c r="A5784" s="3" t="s">
        <v>13797</v>
      </c>
      <c r="B5784" s="3">
        <v>12</v>
      </c>
      <c r="C5784" t="str">
        <f>INDEX(assembly[id],MATCH(assembly_items[[#This Row],[rand_assembly]],assembly[number],0))</f>
        <v>94c87d77-bd88-4706-9306-0a47aae4bfca</v>
      </c>
      <c r="D5784">
        <v>4552</v>
      </c>
      <c r="E5784" t="str">
        <f>INDEX(item[id],MATCH(assembly_items[[#This Row],[rand_item]],item[Number],0))</f>
        <v>ea7d7c0b-8d71-43eb-9773-689a80dfadd4</v>
      </c>
      <c r="F5784" s="3">
        <v>477</v>
      </c>
      <c r="G5784" s="3" t="str">
        <f>_xlfn.CONCAT("('",assembly_items[[#This Row],[id]],"','",assembly_items[[#This Row],[assembly_id]],"','",assembly_items[[#This Row],[product_id]],"',",assembly_items[[#This Row],[quantity]],"),")</f>
        <v>('546e29be-f72d-4bd9-995d-8cb475da4b9b','94c87d77-bd88-4706-9306-0a47aae4bfca','ea7d7c0b-8d71-43eb-9773-689a80dfadd4',477),</v>
      </c>
    </row>
    <row r="5785" spans="1:7" x14ac:dyDescent="0.2">
      <c r="A5785" s="3" t="s">
        <v>13798</v>
      </c>
      <c r="B5785" s="3">
        <v>1901</v>
      </c>
      <c r="C5785" t="str">
        <f>INDEX(assembly[id],MATCH(assembly_items[[#This Row],[rand_assembly]],assembly[number],0))</f>
        <v>f72d7f7b-a6b6-44d3-b84e-da812c42813c</v>
      </c>
      <c r="D5785">
        <v>5299</v>
      </c>
      <c r="E5785" t="str">
        <f>INDEX(item[id],MATCH(assembly_items[[#This Row],[rand_item]],item[Number],0))</f>
        <v>bcaa345f-fdfb-439b-a7be-1a602ee43e5c</v>
      </c>
      <c r="F5785" s="3">
        <v>733</v>
      </c>
      <c r="G5785" s="3" t="str">
        <f>_xlfn.CONCAT("('",assembly_items[[#This Row],[id]],"','",assembly_items[[#This Row],[assembly_id]],"','",assembly_items[[#This Row],[product_id]],"',",assembly_items[[#This Row],[quantity]],"),")</f>
        <v>('bfb2c0a0-a1a7-4e61-a24d-b05b70ecfb9c','f72d7f7b-a6b6-44d3-b84e-da812c42813c','bcaa345f-fdfb-439b-a7be-1a602ee43e5c',733),</v>
      </c>
    </row>
    <row r="5786" spans="1:7" x14ac:dyDescent="0.2">
      <c r="A5786" s="3" t="s">
        <v>13799</v>
      </c>
      <c r="B5786" s="3">
        <v>144</v>
      </c>
      <c r="C5786" t="str">
        <f>INDEX(assembly[id],MATCH(assembly_items[[#This Row],[rand_assembly]],assembly[number],0))</f>
        <v>6741137e-126c-4a0e-b4ab-478c2fc94a59</v>
      </c>
      <c r="D5786">
        <v>4785</v>
      </c>
      <c r="E5786" t="str">
        <f>INDEX(item[id],MATCH(assembly_items[[#This Row],[rand_item]],item[Number],0))</f>
        <v>b21832dd-10e0-44c0-a553-8a8ca3e103eb</v>
      </c>
      <c r="F5786" s="3">
        <v>450</v>
      </c>
      <c r="G5786" s="3" t="str">
        <f>_xlfn.CONCAT("('",assembly_items[[#This Row],[id]],"','",assembly_items[[#This Row],[assembly_id]],"','",assembly_items[[#This Row],[product_id]],"',",assembly_items[[#This Row],[quantity]],"),")</f>
        <v>('5b9aaf66-1385-42f0-aefe-b490098d0888','6741137e-126c-4a0e-b4ab-478c2fc94a59','b21832dd-10e0-44c0-a553-8a8ca3e103eb',450),</v>
      </c>
    </row>
    <row r="5787" spans="1:7" x14ac:dyDescent="0.2">
      <c r="A5787" s="3" t="s">
        <v>13800</v>
      </c>
      <c r="B5787" s="3">
        <v>980</v>
      </c>
      <c r="C5787" t="str">
        <f>INDEX(assembly[id],MATCH(assembly_items[[#This Row],[rand_assembly]],assembly[number],0))</f>
        <v>84d0d3b7-12aa-460d-95e0-51b45732356e</v>
      </c>
      <c r="D5787">
        <v>2929</v>
      </c>
      <c r="E5787" t="str">
        <f>INDEX(item[id],MATCH(assembly_items[[#This Row],[rand_item]],item[Number],0))</f>
        <v>567b5f79-d1df-4d7d-8508-339f8343b9b1</v>
      </c>
      <c r="F5787" s="3">
        <v>894</v>
      </c>
      <c r="G5787" s="3" t="str">
        <f>_xlfn.CONCAT("('",assembly_items[[#This Row],[id]],"','",assembly_items[[#This Row],[assembly_id]],"','",assembly_items[[#This Row],[product_id]],"',",assembly_items[[#This Row],[quantity]],"),")</f>
        <v>('c326a47b-2562-47dc-80f1-017c537d9b91','84d0d3b7-12aa-460d-95e0-51b45732356e','567b5f79-d1df-4d7d-8508-339f8343b9b1',894),</v>
      </c>
    </row>
    <row r="5788" spans="1:7" x14ac:dyDescent="0.2">
      <c r="A5788" s="3" t="s">
        <v>13801</v>
      </c>
      <c r="B5788" s="3">
        <v>1140</v>
      </c>
      <c r="C5788" t="str">
        <f>INDEX(assembly[id],MATCH(assembly_items[[#This Row],[rand_assembly]],assembly[number],0))</f>
        <v>8038315b-48b2-421c-bc41-4c605ccfee83</v>
      </c>
      <c r="D5788">
        <v>5505</v>
      </c>
      <c r="E5788" t="str">
        <f>INDEX(item[id],MATCH(assembly_items[[#This Row],[rand_item]],item[Number],0))</f>
        <v>62424b4d-9a20-484c-be3a-75e1003b0164</v>
      </c>
      <c r="F5788" s="3">
        <v>294</v>
      </c>
      <c r="G5788" s="3" t="str">
        <f>_xlfn.CONCAT("('",assembly_items[[#This Row],[id]],"','",assembly_items[[#This Row],[assembly_id]],"','",assembly_items[[#This Row],[product_id]],"',",assembly_items[[#This Row],[quantity]],"),")</f>
        <v>('5337bced-a294-4b61-a5f0-b3e742c1188e','8038315b-48b2-421c-bc41-4c605ccfee83','62424b4d-9a20-484c-be3a-75e1003b0164',294),</v>
      </c>
    </row>
    <row r="5789" spans="1:7" x14ac:dyDescent="0.2">
      <c r="A5789" s="3" t="s">
        <v>13802</v>
      </c>
      <c r="B5789" s="3">
        <v>1518</v>
      </c>
      <c r="C5789" t="str">
        <f>INDEX(assembly[id],MATCH(assembly_items[[#This Row],[rand_assembly]],assembly[number],0))</f>
        <v>566baf2c-6ab5-488a-b9f0-a2f6ec9b83cd</v>
      </c>
      <c r="D5789">
        <v>3451</v>
      </c>
      <c r="E5789" t="str">
        <f>INDEX(item[id],MATCH(assembly_items[[#This Row],[rand_item]],item[Number],0))</f>
        <v>9f07b619-1b54-4a8c-910b-8b3d2cee3b3a</v>
      </c>
      <c r="F5789" s="3">
        <v>40</v>
      </c>
      <c r="G5789" s="3" t="str">
        <f>_xlfn.CONCAT("('",assembly_items[[#This Row],[id]],"','",assembly_items[[#This Row],[assembly_id]],"','",assembly_items[[#This Row],[product_id]],"',",assembly_items[[#This Row],[quantity]],"),")</f>
        <v>('b39fd877-52c6-42bd-b624-1ee5fa1b15cd','566baf2c-6ab5-488a-b9f0-a2f6ec9b83cd','9f07b619-1b54-4a8c-910b-8b3d2cee3b3a',40),</v>
      </c>
    </row>
    <row r="5790" spans="1:7" x14ac:dyDescent="0.2">
      <c r="A5790" s="3" t="s">
        <v>13803</v>
      </c>
      <c r="B5790" s="3">
        <v>232</v>
      </c>
      <c r="C5790" t="str">
        <f>INDEX(assembly[id],MATCH(assembly_items[[#This Row],[rand_assembly]],assembly[number],0))</f>
        <v>d3151002-0de2-40b4-ad88-bc97b594ddce</v>
      </c>
      <c r="D5790">
        <v>4672</v>
      </c>
      <c r="E5790" t="str">
        <f>INDEX(item[id],MATCH(assembly_items[[#This Row],[rand_item]],item[Number],0))</f>
        <v>9ede7f59-b03d-4e75-b9ef-e6bad174e468</v>
      </c>
      <c r="F5790" s="3">
        <v>66</v>
      </c>
      <c r="G5790" s="3" t="str">
        <f>_xlfn.CONCAT("('",assembly_items[[#This Row],[id]],"','",assembly_items[[#This Row],[assembly_id]],"','",assembly_items[[#This Row],[product_id]],"',",assembly_items[[#This Row],[quantity]],"),")</f>
        <v>('b929bbd7-a76f-41cc-87bf-652bf889d44e','d3151002-0de2-40b4-ad88-bc97b594ddce','9ede7f59-b03d-4e75-b9ef-e6bad174e468',66),</v>
      </c>
    </row>
    <row r="5791" spans="1:7" x14ac:dyDescent="0.2">
      <c r="A5791" s="3" t="s">
        <v>13804</v>
      </c>
      <c r="B5791" s="3">
        <v>141</v>
      </c>
      <c r="C5791" t="str">
        <f>INDEX(assembly[id],MATCH(assembly_items[[#This Row],[rand_assembly]],assembly[number],0))</f>
        <v>37abdcf0-b40b-4381-a550-47119abb6b32</v>
      </c>
      <c r="D5791">
        <v>2426</v>
      </c>
      <c r="E5791" t="str">
        <f>INDEX(item[id],MATCH(assembly_items[[#This Row],[rand_item]],item[Number],0))</f>
        <v>fad7ab82-c578-44f7-aeb1-cf7754de0bcd</v>
      </c>
      <c r="F5791" s="3">
        <v>846</v>
      </c>
      <c r="G5791" s="3" t="str">
        <f>_xlfn.CONCAT("('",assembly_items[[#This Row],[id]],"','",assembly_items[[#This Row],[assembly_id]],"','",assembly_items[[#This Row],[product_id]],"',",assembly_items[[#This Row],[quantity]],"),")</f>
        <v>('c9a1db43-f590-4e0a-b0db-d5c67393e582','37abdcf0-b40b-4381-a550-47119abb6b32','fad7ab82-c578-44f7-aeb1-cf7754de0bcd',846),</v>
      </c>
    </row>
    <row r="5792" spans="1:7" x14ac:dyDescent="0.2">
      <c r="A5792" s="3" t="s">
        <v>13805</v>
      </c>
      <c r="B5792" s="3">
        <v>1521</v>
      </c>
      <c r="C5792" t="str">
        <f>INDEX(assembly[id],MATCH(assembly_items[[#This Row],[rand_assembly]],assembly[number],0))</f>
        <v>46e6b369-7014-4c98-b06f-a05adf3b2e14</v>
      </c>
      <c r="D5792">
        <v>2277</v>
      </c>
      <c r="E5792" t="str">
        <f>INDEX(item[id],MATCH(assembly_items[[#This Row],[rand_item]],item[Number],0))</f>
        <v>a10ce05a-3f15-41d8-9035-5a340fd5c354</v>
      </c>
      <c r="F5792" s="3">
        <v>243</v>
      </c>
      <c r="G5792" s="3" t="str">
        <f>_xlfn.CONCAT("('",assembly_items[[#This Row],[id]],"','",assembly_items[[#This Row],[assembly_id]],"','",assembly_items[[#This Row],[product_id]],"',",assembly_items[[#This Row],[quantity]],"),")</f>
        <v>('71daa19e-8279-49e2-8f52-75eff6aa2fd4','46e6b369-7014-4c98-b06f-a05adf3b2e14','a10ce05a-3f15-41d8-9035-5a340fd5c354',243),</v>
      </c>
    </row>
    <row r="5793" spans="1:7" x14ac:dyDescent="0.2">
      <c r="A5793" s="3" t="s">
        <v>13806</v>
      </c>
      <c r="B5793" s="3">
        <v>1886</v>
      </c>
      <c r="C5793" t="str">
        <f>INDEX(assembly[id],MATCH(assembly_items[[#This Row],[rand_assembly]],assembly[number],0))</f>
        <v>94f5810d-08fb-4583-9959-2e2ce7f31962</v>
      </c>
      <c r="D5793">
        <v>3657</v>
      </c>
      <c r="E5793" t="str">
        <f>INDEX(item[id],MATCH(assembly_items[[#This Row],[rand_item]],item[Number],0))</f>
        <v>5d6656e5-f04a-4eda-b61b-ea348cf6cd9b</v>
      </c>
      <c r="F5793" s="3">
        <v>114</v>
      </c>
      <c r="G5793" s="3" t="str">
        <f>_xlfn.CONCAT("('",assembly_items[[#This Row],[id]],"','",assembly_items[[#This Row],[assembly_id]],"','",assembly_items[[#This Row],[product_id]],"',",assembly_items[[#This Row],[quantity]],"),")</f>
        <v>('ad4684fe-ee5c-4c1a-bf2b-1808fc040e72','94f5810d-08fb-4583-9959-2e2ce7f31962','5d6656e5-f04a-4eda-b61b-ea348cf6cd9b',114),</v>
      </c>
    </row>
    <row r="5794" spans="1:7" x14ac:dyDescent="0.2">
      <c r="A5794" s="3" t="s">
        <v>13807</v>
      </c>
      <c r="B5794" s="3">
        <v>1196</v>
      </c>
      <c r="C5794" t="str">
        <f>INDEX(assembly[id],MATCH(assembly_items[[#This Row],[rand_assembly]],assembly[number],0))</f>
        <v>24b82fee-abec-4481-a06d-8c47d0efedfe</v>
      </c>
      <c r="D5794">
        <v>281</v>
      </c>
      <c r="E5794" t="str">
        <f>INDEX(item[id],MATCH(assembly_items[[#This Row],[rand_item]],item[Number],0))</f>
        <v>064fbdd8-ac08-4af7-9002-1ccbbb8f12e4</v>
      </c>
      <c r="F5794" s="3">
        <v>468</v>
      </c>
      <c r="G5794" s="3" t="str">
        <f>_xlfn.CONCAT("('",assembly_items[[#This Row],[id]],"','",assembly_items[[#This Row],[assembly_id]],"','",assembly_items[[#This Row],[product_id]],"',",assembly_items[[#This Row],[quantity]],"),")</f>
        <v>('d7d341ec-92d2-4aaa-8c9c-809b7d6df985','24b82fee-abec-4481-a06d-8c47d0efedfe','064fbdd8-ac08-4af7-9002-1ccbbb8f12e4',468),</v>
      </c>
    </row>
    <row r="5795" spans="1:7" x14ac:dyDescent="0.2">
      <c r="A5795" s="3" t="s">
        <v>13808</v>
      </c>
      <c r="B5795" s="3">
        <v>968</v>
      </c>
      <c r="C5795" t="str">
        <f>INDEX(assembly[id],MATCH(assembly_items[[#This Row],[rand_assembly]],assembly[number],0))</f>
        <v>9e4fab99-cd68-4344-9085-37aae29e1831</v>
      </c>
      <c r="D5795">
        <v>3479</v>
      </c>
      <c r="E5795" t="str">
        <f>INDEX(item[id],MATCH(assembly_items[[#This Row],[rand_item]],item[Number],0))</f>
        <v>3bfb3465-c0ed-476e-affb-454e2f3cffa4</v>
      </c>
      <c r="F5795" s="3">
        <v>583</v>
      </c>
      <c r="G5795" s="3" t="str">
        <f>_xlfn.CONCAT("('",assembly_items[[#This Row],[id]],"','",assembly_items[[#This Row],[assembly_id]],"','",assembly_items[[#This Row],[product_id]],"',",assembly_items[[#This Row],[quantity]],"),")</f>
        <v>('b6359753-d2d4-40e8-93bb-92703f048b60','9e4fab99-cd68-4344-9085-37aae29e1831','3bfb3465-c0ed-476e-affb-454e2f3cffa4',583),</v>
      </c>
    </row>
    <row r="5796" spans="1:7" x14ac:dyDescent="0.2">
      <c r="A5796" s="3" t="s">
        <v>13809</v>
      </c>
      <c r="B5796" s="3">
        <v>1187</v>
      </c>
      <c r="C5796" t="str">
        <f>INDEX(assembly[id],MATCH(assembly_items[[#This Row],[rand_assembly]],assembly[number],0))</f>
        <v>016b4b5f-6859-488b-b147-036fb1f83a5f</v>
      </c>
      <c r="D5796">
        <v>5835</v>
      </c>
      <c r="E5796" t="str">
        <f>INDEX(item[id],MATCH(assembly_items[[#This Row],[rand_item]],item[Number],0))</f>
        <v>1f6c674d-7d57-4522-9d2a-611050ca492c</v>
      </c>
      <c r="F5796" s="3">
        <v>849</v>
      </c>
      <c r="G5796" s="3" t="str">
        <f>_xlfn.CONCAT("('",assembly_items[[#This Row],[id]],"','",assembly_items[[#This Row],[assembly_id]],"','",assembly_items[[#This Row],[product_id]],"',",assembly_items[[#This Row],[quantity]],"),")</f>
        <v>('a993b471-5ebd-40cf-8b2a-479786a5061f','016b4b5f-6859-488b-b147-036fb1f83a5f','1f6c674d-7d57-4522-9d2a-611050ca492c',849),</v>
      </c>
    </row>
    <row r="5797" spans="1:7" x14ac:dyDescent="0.2">
      <c r="A5797" s="3" t="s">
        <v>13810</v>
      </c>
      <c r="B5797" s="3">
        <v>1297</v>
      </c>
      <c r="C5797" t="str">
        <f>INDEX(assembly[id],MATCH(assembly_items[[#This Row],[rand_assembly]],assembly[number],0))</f>
        <v>2e0b793f-fca3-4465-95ad-60119d2bf08f</v>
      </c>
      <c r="D5797">
        <v>3595</v>
      </c>
      <c r="E5797" t="str">
        <f>INDEX(item[id],MATCH(assembly_items[[#This Row],[rand_item]],item[Number],0))</f>
        <v>17aca767-286c-4e74-b475-481d6aef780d</v>
      </c>
      <c r="F5797" s="3">
        <v>72</v>
      </c>
      <c r="G5797" s="3" t="str">
        <f>_xlfn.CONCAT("('",assembly_items[[#This Row],[id]],"','",assembly_items[[#This Row],[assembly_id]],"','",assembly_items[[#This Row],[product_id]],"',",assembly_items[[#This Row],[quantity]],"),")</f>
        <v>('28e86f2a-4adc-404d-b2ae-3167e77c7fdc','2e0b793f-fca3-4465-95ad-60119d2bf08f','17aca767-286c-4e74-b475-481d6aef780d',72),</v>
      </c>
    </row>
    <row r="5798" spans="1:7" x14ac:dyDescent="0.2">
      <c r="A5798" s="3" t="s">
        <v>13811</v>
      </c>
      <c r="B5798" s="3">
        <v>1548</v>
      </c>
      <c r="C5798" t="str">
        <f>INDEX(assembly[id],MATCH(assembly_items[[#This Row],[rand_assembly]],assembly[number],0))</f>
        <v>b25f4192-717f-4ed4-88f7-4ed3b2bd3265</v>
      </c>
      <c r="D5798">
        <v>1598</v>
      </c>
      <c r="E5798" t="str">
        <f>INDEX(item[id],MATCH(assembly_items[[#This Row],[rand_item]],item[Number],0))</f>
        <v>6c6b95ef-18d0-44f4-ac49-788020470532</v>
      </c>
      <c r="F5798" s="3">
        <v>889</v>
      </c>
      <c r="G5798" s="3" t="str">
        <f>_xlfn.CONCAT("('",assembly_items[[#This Row],[id]],"','",assembly_items[[#This Row],[assembly_id]],"','",assembly_items[[#This Row],[product_id]],"',",assembly_items[[#This Row],[quantity]],"),")</f>
        <v>('2f4ab6e3-7397-421c-a165-c30ec52166fe','b25f4192-717f-4ed4-88f7-4ed3b2bd3265','6c6b95ef-18d0-44f4-ac49-788020470532',889),</v>
      </c>
    </row>
    <row r="5799" spans="1:7" x14ac:dyDescent="0.2">
      <c r="A5799" s="3" t="s">
        <v>13812</v>
      </c>
      <c r="B5799" s="3">
        <v>110</v>
      </c>
      <c r="C5799" t="str">
        <f>INDEX(assembly[id],MATCH(assembly_items[[#This Row],[rand_assembly]],assembly[number],0))</f>
        <v>a9cdc16d-f001-4231-a21f-62a19065ae9e</v>
      </c>
      <c r="D5799">
        <v>4091</v>
      </c>
      <c r="E5799" t="str">
        <f>INDEX(item[id],MATCH(assembly_items[[#This Row],[rand_item]],item[Number],0))</f>
        <v>26760d79-5142-4059-97db-7a61103670d0</v>
      </c>
      <c r="F5799" s="3">
        <v>654</v>
      </c>
      <c r="G5799" s="3" t="str">
        <f>_xlfn.CONCAT("('",assembly_items[[#This Row],[id]],"','",assembly_items[[#This Row],[assembly_id]],"','",assembly_items[[#This Row],[product_id]],"',",assembly_items[[#This Row],[quantity]],"),")</f>
        <v>('04360189-e8cf-48f6-981d-e19a280118c6','a9cdc16d-f001-4231-a21f-62a19065ae9e','26760d79-5142-4059-97db-7a61103670d0',654),</v>
      </c>
    </row>
    <row r="5800" spans="1:7" x14ac:dyDescent="0.2">
      <c r="A5800" s="3" t="s">
        <v>13813</v>
      </c>
      <c r="B5800" s="3">
        <v>510</v>
      </c>
      <c r="C5800" t="str">
        <f>INDEX(assembly[id],MATCH(assembly_items[[#This Row],[rand_assembly]],assembly[number],0))</f>
        <v>e15d7d3a-9889-492a-a8d1-7c0e8d469ce9</v>
      </c>
      <c r="D5800">
        <v>4294</v>
      </c>
      <c r="E5800" t="str">
        <f>INDEX(item[id],MATCH(assembly_items[[#This Row],[rand_item]],item[Number],0))</f>
        <v>4c7ec691-096a-4383-84c9-0a4291bc3ecc</v>
      </c>
      <c r="F5800" s="3">
        <v>955</v>
      </c>
      <c r="G5800" s="3" t="str">
        <f>_xlfn.CONCAT("('",assembly_items[[#This Row],[id]],"','",assembly_items[[#This Row],[assembly_id]],"','",assembly_items[[#This Row],[product_id]],"',",assembly_items[[#This Row],[quantity]],"),")</f>
        <v>('afd7b5aa-9f7a-4888-8c34-214cf042ac8e','e15d7d3a-9889-492a-a8d1-7c0e8d469ce9','4c7ec691-096a-4383-84c9-0a4291bc3ecc',955),</v>
      </c>
    </row>
    <row r="5801" spans="1:7" x14ac:dyDescent="0.2">
      <c r="A5801" s="3" t="s">
        <v>13814</v>
      </c>
      <c r="B5801" s="3">
        <v>1279</v>
      </c>
      <c r="C5801" t="str">
        <f>INDEX(assembly[id],MATCH(assembly_items[[#This Row],[rand_assembly]],assembly[number],0))</f>
        <v>a716d1d3-5ddb-4260-8b0b-c7de0402bd2e</v>
      </c>
      <c r="D5801">
        <v>1097</v>
      </c>
      <c r="E5801" t="str">
        <f>INDEX(item[id],MATCH(assembly_items[[#This Row],[rand_item]],item[Number],0))</f>
        <v>cabaa64b-b653-48e7-beef-83997292c44d</v>
      </c>
      <c r="F5801" s="3">
        <v>508</v>
      </c>
      <c r="G5801" s="3" t="str">
        <f>_xlfn.CONCAT("('",assembly_items[[#This Row],[id]],"','",assembly_items[[#This Row],[assembly_id]],"','",assembly_items[[#This Row],[product_id]],"',",assembly_items[[#This Row],[quantity]],"),")</f>
        <v>('d4c3ce96-cbc5-4652-9d43-9dba6be07508','a716d1d3-5ddb-4260-8b0b-c7de0402bd2e','cabaa64b-b653-48e7-beef-83997292c44d',508),</v>
      </c>
    </row>
    <row r="5802" spans="1:7" x14ac:dyDescent="0.2">
      <c r="A5802" s="3" t="s">
        <v>13815</v>
      </c>
      <c r="B5802" s="3">
        <v>452</v>
      </c>
      <c r="C5802" t="str">
        <f>INDEX(assembly[id],MATCH(assembly_items[[#This Row],[rand_assembly]],assembly[number],0))</f>
        <v>70e2d09a-2ae5-4dc4-a2a1-178603036cf3</v>
      </c>
      <c r="D5802">
        <v>3186</v>
      </c>
      <c r="E5802" t="str">
        <f>INDEX(item[id],MATCH(assembly_items[[#This Row],[rand_item]],item[Number],0))</f>
        <v>dd007c3d-a110-46b7-83f9-6a44fa1ed20f</v>
      </c>
      <c r="F5802" s="3">
        <v>490</v>
      </c>
      <c r="G5802" s="3" t="str">
        <f>_xlfn.CONCAT("('",assembly_items[[#This Row],[id]],"','",assembly_items[[#This Row],[assembly_id]],"','",assembly_items[[#This Row],[product_id]],"',",assembly_items[[#This Row],[quantity]],"),")</f>
        <v>('cd6d017c-c1d4-4a22-9916-922ed110af99','70e2d09a-2ae5-4dc4-a2a1-178603036cf3','dd007c3d-a110-46b7-83f9-6a44fa1ed20f',490),</v>
      </c>
    </row>
    <row r="5803" spans="1:7" x14ac:dyDescent="0.2">
      <c r="A5803" s="3" t="s">
        <v>13816</v>
      </c>
      <c r="B5803" s="3">
        <v>202</v>
      </c>
      <c r="C5803" t="str">
        <f>INDEX(assembly[id],MATCH(assembly_items[[#This Row],[rand_assembly]],assembly[number],0))</f>
        <v>d2cb2b6a-b2b7-4bfd-84ec-31a1945737f3</v>
      </c>
      <c r="D5803">
        <v>5451</v>
      </c>
      <c r="E5803" t="str">
        <f>INDEX(item[id],MATCH(assembly_items[[#This Row],[rand_item]],item[Number],0))</f>
        <v>eee8aa26-98b0-404e-b065-a64f09f5bf28</v>
      </c>
      <c r="F5803" s="3">
        <v>380</v>
      </c>
      <c r="G5803" s="3" t="str">
        <f>_xlfn.CONCAT("('",assembly_items[[#This Row],[id]],"','",assembly_items[[#This Row],[assembly_id]],"','",assembly_items[[#This Row],[product_id]],"',",assembly_items[[#This Row],[quantity]],"),")</f>
        <v>('d6abe093-437d-408e-bd9a-d431d0fa31ae','d2cb2b6a-b2b7-4bfd-84ec-31a1945737f3','eee8aa26-98b0-404e-b065-a64f09f5bf28',380),</v>
      </c>
    </row>
    <row r="5804" spans="1:7" x14ac:dyDescent="0.2">
      <c r="A5804" s="3" t="s">
        <v>13817</v>
      </c>
      <c r="B5804" s="3">
        <v>1099</v>
      </c>
      <c r="C5804" t="str">
        <f>INDEX(assembly[id],MATCH(assembly_items[[#This Row],[rand_assembly]],assembly[number],0))</f>
        <v>cd10a213-e0f7-418f-9a15-3b8ae5d0d760</v>
      </c>
      <c r="D5804">
        <v>2342</v>
      </c>
      <c r="E5804" t="str">
        <f>INDEX(item[id],MATCH(assembly_items[[#This Row],[rand_item]],item[Number],0))</f>
        <v>78b04c03-9d7f-4663-81df-ebca86ad136d</v>
      </c>
      <c r="F5804" s="3">
        <v>927</v>
      </c>
      <c r="G5804" s="3" t="str">
        <f>_xlfn.CONCAT("('",assembly_items[[#This Row],[id]],"','",assembly_items[[#This Row],[assembly_id]],"','",assembly_items[[#This Row],[product_id]],"',",assembly_items[[#This Row],[quantity]],"),")</f>
        <v>('b6bfed38-8259-4788-92a6-b135d06d192e','cd10a213-e0f7-418f-9a15-3b8ae5d0d760','78b04c03-9d7f-4663-81df-ebca86ad136d',927),</v>
      </c>
    </row>
    <row r="5805" spans="1:7" x14ac:dyDescent="0.2">
      <c r="A5805" s="3" t="s">
        <v>13818</v>
      </c>
      <c r="B5805" s="3">
        <v>1286</v>
      </c>
      <c r="C5805" t="str">
        <f>INDEX(assembly[id],MATCH(assembly_items[[#This Row],[rand_assembly]],assembly[number],0))</f>
        <v>2a4b557c-9edc-4bf5-8b4b-327ec866c8fc</v>
      </c>
      <c r="D5805">
        <v>503</v>
      </c>
      <c r="E5805" t="str">
        <f>INDEX(item[id],MATCH(assembly_items[[#This Row],[rand_item]],item[Number],0))</f>
        <v>5c5bc615-aa22-4700-8fd2-179a9397cf2b</v>
      </c>
      <c r="F5805" s="3">
        <v>821</v>
      </c>
      <c r="G5805" s="3" t="str">
        <f>_xlfn.CONCAT("('",assembly_items[[#This Row],[id]],"','",assembly_items[[#This Row],[assembly_id]],"','",assembly_items[[#This Row],[product_id]],"',",assembly_items[[#This Row],[quantity]],"),")</f>
        <v>('e2f82d18-784a-4783-a891-a5dc1fa4b59f','2a4b557c-9edc-4bf5-8b4b-327ec866c8fc','5c5bc615-aa22-4700-8fd2-179a9397cf2b',821),</v>
      </c>
    </row>
    <row r="5806" spans="1:7" x14ac:dyDescent="0.2">
      <c r="A5806" s="3" t="s">
        <v>13819</v>
      </c>
      <c r="B5806" s="3">
        <v>938</v>
      </c>
      <c r="C5806" t="str">
        <f>INDEX(assembly[id],MATCH(assembly_items[[#This Row],[rand_assembly]],assembly[number],0))</f>
        <v>c0875bdd-e229-4d06-aca3-e3c88ec66a58</v>
      </c>
      <c r="D5806">
        <v>3259</v>
      </c>
      <c r="E5806" t="str">
        <f>INDEX(item[id],MATCH(assembly_items[[#This Row],[rand_item]],item[Number],0))</f>
        <v>05a1aa9b-8d31-4106-9ab9-a4a5e1ec267b</v>
      </c>
      <c r="F5806" s="3">
        <v>761</v>
      </c>
      <c r="G5806" s="3" t="str">
        <f>_xlfn.CONCAT("('",assembly_items[[#This Row],[id]],"','",assembly_items[[#This Row],[assembly_id]],"','",assembly_items[[#This Row],[product_id]],"',",assembly_items[[#This Row],[quantity]],"),")</f>
        <v>('8cc774a5-0d43-4c67-b37f-61e05cc7c0f0','c0875bdd-e229-4d06-aca3-e3c88ec66a58','05a1aa9b-8d31-4106-9ab9-a4a5e1ec267b',761),</v>
      </c>
    </row>
    <row r="5807" spans="1:7" x14ac:dyDescent="0.2">
      <c r="A5807" s="3" t="s">
        <v>13820</v>
      </c>
      <c r="B5807" s="3">
        <v>1657</v>
      </c>
      <c r="C5807" t="str">
        <f>INDEX(assembly[id],MATCH(assembly_items[[#This Row],[rand_assembly]],assembly[number],0))</f>
        <v>3de26ba1-b23d-4996-8e8d-a1bc22454954</v>
      </c>
      <c r="D5807">
        <v>1165</v>
      </c>
      <c r="E5807" t="str">
        <f>INDEX(item[id],MATCH(assembly_items[[#This Row],[rand_item]],item[Number],0))</f>
        <v>4ce18ce6-4abf-4028-9ff5-5b502ce52645</v>
      </c>
      <c r="F5807" s="3">
        <v>555</v>
      </c>
      <c r="G5807" s="3" t="str">
        <f>_xlfn.CONCAT("('",assembly_items[[#This Row],[id]],"','",assembly_items[[#This Row],[assembly_id]],"','",assembly_items[[#This Row],[product_id]],"',",assembly_items[[#This Row],[quantity]],"),")</f>
        <v>('af536775-0a5c-4817-b2cd-b6bffc0797e0','3de26ba1-b23d-4996-8e8d-a1bc22454954','4ce18ce6-4abf-4028-9ff5-5b502ce52645',555),</v>
      </c>
    </row>
    <row r="5808" spans="1:7" x14ac:dyDescent="0.2">
      <c r="A5808" s="3" t="s">
        <v>13821</v>
      </c>
      <c r="B5808" s="3">
        <v>601</v>
      </c>
      <c r="C5808" t="str">
        <f>INDEX(assembly[id],MATCH(assembly_items[[#This Row],[rand_assembly]],assembly[number],0))</f>
        <v>776fb1ef-0dff-4226-b68c-aa93b4e5d0c3</v>
      </c>
      <c r="D5808">
        <v>127</v>
      </c>
      <c r="E5808" t="str">
        <f>INDEX(item[id],MATCH(assembly_items[[#This Row],[rand_item]],item[Number],0))</f>
        <v>9e6e1082-1da6-4ce9-9907-ab22b5af7ea4</v>
      </c>
      <c r="F5808" s="3">
        <v>556</v>
      </c>
      <c r="G5808" s="3" t="str">
        <f>_xlfn.CONCAT("('",assembly_items[[#This Row],[id]],"','",assembly_items[[#This Row],[assembly_id]],"','",assembly_items[[#This Row],[product_id]],"',",assembly_items[[#This Row],[quantity]],"),")</f>
        <v>('34d58ee7-fc95-40ba-96fa-b493884ea9d0','776fb1ef-0dff-4226-b68c-aa93b4e5d0c3','9e6e1082-1da6-4ce9-9907-ab22b5af7ea4',556),</v>
      </c>
    </row>
    <row r="5809" spans="1:7" x14ac:dyDescent="0.2">
      <c r="A5809" s="3" t="s">
        <v>13822</v>
      </c>
      <c r="B5809" s="3">
        <v>172</v>
      </c>
      <c r="C5809" t="str">
        <f>INDEX(assembly[id],MATCH(assembly_items[[#This Row],[rand_assembly]],assembly[number],0))</f>
        <v>27c3a88a-635e-469a-ad14-a1ef59f34caa</v>
      </c>
      <c r="D5809">
        <v>3178</v>
      </c>
      <c r="E5809" t="str">
        <f>INDEX(item[id],MATCH(assembly_items[[#This Row],[rand_item]],item[Number],0))</f>
        <v>e1afc62b-a583-4ba2-b1ad-8bcce85946e8</v>
      </c>
      <c r="F5809" s="3">
        <v>657</v>
      </c>
      <c r="G5809" s="3" t="str">
        <f>_xlfn.CONCAT("('",assembly_items[[#This Row],[id]],"','",assembly_items[[#This Row],[assembly_id]],"','",assembly_items[[#This Row],[product_id]],"',",assembly_items[[#This Row],[quantity]],"),")</f>
        <v>('2b4ca82f-0d5a-49ab-8173-d710082dc000','27c3a88a-635e-469a-ad14-a1ef59f34caa','e1afc62b-a583-4ba2-b1ad-8bcce85946e8',657),</v>
      </c>
    </row>
    <row r="5810" spans="1:7" x14ac:dyDescent="0.2">
      <c r="A5810" s="3" t="s">
        <v>13823</v>
      </c>
      <c r="B5810" s="3">
        <v>1849</v>
      </c>
      <c r="C5810" t="str">
        <f>INDEX(assembly[id],MATCH(assembly_items[[#This Row],[rand_assembly]],assembly[number],0))</f>
        <v>0067d9f6-05a2-454e-b13c-ac44bf8294b8</v>
      </c>
      <c r="D5810">
        <v>2497</v>
      </c>
      <c r="E5810" t="str">
        <f>INDEX(item[id],MATCH(assembly_items[[#This Row],[rand_item]],item[Number],0))</f>
        <v>dd11f943-c5e7-467b-9681-16d480270ad8</v>
      </c>
      <c r="F5810" s="3">
        <v>939</v>
      </c>
      <c r="G5810" s="3" t="str">
        <f>_xlfn.CONCAT("('",assembly_items[[#This Row],[id]],"','",assembly_items[[#This Row],[assembly_id]],"','",assembly_items[[#This Row],[product_id]],"',",assembly_items[[#This Row],[quantity]],"),")</f>
        <v>('0c665f5c-fe7a-45c2-88a7-91b8d8c93196','0067d9f6-05a2-454e-b13c-ac44bf8294b8','dd11f943-c5e7-467b-9681-16d480270ad8',939),</v>
      </c>
    </row>
    <row r="5811" spans="1:7" x14ac:dyDescent="0.2">
      <c r="A5811" s="3" t="s">
        <v>13824</v>
      </c>
      <c r="B5811" s="3">
        <v>156</v>
      </c>
      <c r="C5811" t="str">
        <f>INDEX(assembly[id],MATCH(assembly_items[[#This Row],[rand_assembly]],assembly[number],0))</f>
        <v>bb718494-492b-40e3-95ae-52b93d99c833</v>
      </c>
      <c r="D5811">
        <v>183</v>
      </c>
      <c r="E5811" t="str">
        <f>INDEX(item[id],MATCH(assembly_items[[#This Row],[rand_item]],item[Number],0))</f>
        <v>03baf159-7647-4e7b-a893-1f344775923c</v>
      </c>
      <c r="F5811" s="3">
        <v>204</v>
      </c>
      <c r="G5811" s="3" t="str">
        <f>_xlfn.CONCAT("('",assembly_items[[#This Row],[id]],"','",assembly_items[[#This Row],[assembly_id]],"','",assembly_items[[#This Row],[product_id]],"',",assembly_items[[#This Row],[quantity]],"),")</f>
        <v>('04e065d9-95e9-4f25-9885-efee0299bd1b','bb718494-492b-40e3-95ae-52b93d99c833','03baf159-7647-4e7b-a893-1f344775923c',204),</v>
      </c>
    </row>
    <row r="5812" spans="1:7" x14ac:dyDescent="0.2">
      <c r="A5812" s="3" t="s">
        <v>13825</v>
      </c>
      <c r="B5812" s="3">
        <v>1677</v>
      </c>
      <c r="C5812" t="str">
        <f>INDEX(assembly[id],MATCH(assembly_items[[#This Row],[rand_assembly]],assembly[number],0))</f>
        <v>d0807c96-a0db-4df3-80f8-165b2ab22535</v>
      </c>
      <c r="D5812">
        <v>356</v>
      </c>
      <c r="E5812" t="str">
        <f>INDEX(item[id],MATCH(assembly_items[[#This Row],[rand_item]],item[Number],0))</f>
        <v>9603ebc6-5c5c-4642-9f62-208701ff869f</v>
      </c>
      <c r="F5812" s="3">
        <v>745</v>
      </c>
      <c r="G5812" s="3" t="str">
        <f>_xlfn.CONCAT("('",assembly_items[[#This Row],[id]],"','",assembly_items[[#This Row],[assembly_id]],"','",assembly_items[[#This Row],[product_id]],"',",assembly_items[[#This Row],[quantity]],"),")</f>
        <v>('ff9244c8-c4de-4ba0-86d8-44391b6fc4d7','d0807c96-a0db-4df3-80f8-165b2ab22535','9603ebc6-5c5c-4642-9f62-208701ff869f',745),</v>
      </c>
    </row>
    <row r="5813" spans="1:7" x14ac:dyDescent="0.2">
      <c r="A5813" s="3" t="s">
        <v>13826</v>
      </c>
      <c r="B5813" s="3">
        <v>152</v>
      </c>
      <c r="C5813" t="str">
        <f>INDEX(assembly[id],MATCH(assembly_items[[#This Row],[rand_assembly]],assembly[number],0))</f>
        <v>72e89692-d7de-4a1c-b325-9659e44644fe</v>
      </c>
      <c r="D5813">
        <v>2551</v>
      </c>
      <c r="E5813" t="str">
        <f>INDEX(item[id],MATCH(assembly_items[[#This Row],[rand_item]],item[Number],0))</f>
        <v>64f5d94d-a566-40a0-8d92-1e8e72af3f98</v>
      </c>
      <c r="F5813" s="3">
        <v>20</v>
      </c>
      <c r="G5813" s="3" t="str">
        <f>_xlfn.CONCAT("('",assembly_items[[#This Row],[id]],"','",assembly_items[[#This Row],[assembly_id]],"','",assembly_items[[#This Row],[product_id]],"',",assembly_items[[#This Row],[quantity]],"),")</f>
        <v>('5d763781-c656-4370-a96f-6abd337975bc','72e89692-d7de-4a1c-b325-9659e44644fe','64f5d94d-a566-40a0-8d92-1e8e72af3f98',20),</v>
      </c>
    </row>
    <row r="5814" spans="1:7" x14ac:dyDescent="0.2">
      <c r="A5814" s="3" t="s">
        <v>13827</v>
      </c>
      <c r="B5814" s="3">
        <v>10</v>
      </c>
      <c r="C5814" t="str">
        <f>INDEX(assembly[id],MATCH(assembly_items[[#This Row],[rand_assembly]],assembly[number],0))</f>
        <v>27478dc3-61b6-48b3-bd17-e728fdf1cbd4</v>
      </c>
      <c r="D5814">
        <v>4197</v>
      </c>
      <c r="E5814" t="str">
        <f>INDEX(item[id],MATCH(assembly_items[[#This Row],[rand_item]],item[Number],0))</f>
        <v>2f58e106-c2d2-464b-aaa5-6d238b26e2d7</v>
      </c>
      <c r="F5814" s="3">
        <v>73</v>
      </c>
      <c r="G5814" s="3" t="str">
        <f>_xlfn.CONCAT("('",assembly_items[[#This Row],[id]],"','",assembly_items[[#This Row],[assembly_id]],"','",assembly_items[[#This Row],[product_id]],"',",assembly_items[[#This Row],[quantity]],"),")</f>
        <v>('8cb828bc-3526-4e56-8adb-60b8a97b1d6c','27478dc3-61b6-48b3-bd17-e728fdf1cbd4','2f58e106-c2d2-464b-aaa5-6d238b26e2d7',73),</v>
      </c>
    </row>
    <row r="5815" spans="1:7" x14ac:dyDescent="0.2">
      <c r="A5815" s="3" t="s">
        <v>13828</v>
      </c>
      <c r="B5815" s="3">
        <v>99</v>
      </c>
      <c r="C5815" t="str">
        <f>INDEX(assembly[id],MATCH(assembly_items[[#This Row],[rand_assembly]],assembly[number],0))</f>
        <v>671f9f43-4c09-4184-823d-2173dcf63b40</v>
      </c>
      <c r="D5815">
        <v>5129</v>
      </c>
      <c r="E5815" t="str">
        <f>INDEX(item[id],MATCH(assembly_items[[#This Row],[rand_item]],item[Number],0))</f>
        <v>09872578-2942-4ec1-8b8f-ebb97831a5a9</v>
      </c>
      <c r="F5815" s="3">
        <v>225</v>
      </c>
      <c r="G5815" s="3" t="str">
        <f>_xlfn.CONCAT("('",assembly_items[[#This Row],[id]],"','",assembly_items[[#This Row],[assembly_id]],"','",assembly_items[[#This Row],[product_id]],"',",assembly_items[[#This Row],[quantity]],"),")</f>
        <v>('ef5bdba2-b8d5-4cd8-9290-6f1c3bb00b02','671f9f43-4c09-4184-823d-2173dcf63b40','09872578-2942-4ec1-8b8f-ebb97831a5a9',225),</v>
      </c>
    </row>
    <row r="5816" spans="1:7" x14ac:dyDescent="0.2">
      <c r="A5816" s="3" t="s">
        <v>13829</v>
      </c>
      <c r="B5816" s="3">
        <v>294</v>
      </c>
      <c r="C5816" t="str">
        <f>INDEX(assembly[id],MATCH(assembly_items[[#This Row],[rand_assembly]],assembly[number],0))</f>
        <v>918cc446-2aa3-451e-97b9-982bca459fc9</v>
      </c>
      <c r="D5816">
        <v>3500</v>
      </c>
      <c r="E5816" t="str">
        <f>INDEX(item[id],MATCH(assembly_items[[#This Row],[rand_item]],item[Number],0))</f>
        <v>5ddfcd37-9b5d-4b89-aa9f-65b2a3800add</v>
      </c>
      <c r="F5816" s="3">
        <v>229</v>
      </c>
      <c r="G5816" s="3" t="str">
        <f>_xlfn.CONCAT("('",assembly_items[[#This Row],[id]],"','",assembly_items[[#This Row],[assembly_id]],"','",assembly_items[[#This Row],[product_id]],"',",assembly_items[[#This Row],[quantity]],"),")</f>
        <v>('91343ccf-a40b-40c6-ab4e-d8ef3016d7b5','918cc446-2aa3-451e-97b9-982bca459fc9','5ddfcd37-9b5d-4b89-aa9f-65b2a3800add',229),</v>
      </c>
    </row>
    <row r="5817" spans="1:7" x14ac:dyDescent="0.2">
      <c r="A5817" s="3" t="s">
        <v>13830</v>
      </c>
      <c r="B5817" s="3">
        <v>1321</v>
      </c>
      <c r="C5817" t="str">
        <f>INDEX(assembly[id],MATCH(assembly_items[[#This Row],[rand_assembly]],assembly[number],0))</f>
        <v>f1b0867d-8972-46ee-908a-457912314d99</v>
      </c>
      <c r="D5817">
        <v>399</v>
      </c>
      <c r="E5817" t="str">
        <f>INDEX(item[id],MATCH(assembly_items[[#This Row],[rand_item]],item[Number],0))</f>
        <v>6b115e6f-e1c4-4018-8a6c-58a31d2b4db8</v>
      </c>
      <c r="F5817" s="3">
        <v>986</v>
      </c>
      <c r="G5817" s="3" t="str">
        <f>_xlfn.CONCAT("('",assembly_items[[#This Row],[id]],"','",assembly_items[[#This Row],[assembly_id]],"','",assembly_items[[#This Row],[product_id]],"',",assembly_items[[#This Row],[quantity]],"),")</f>
        <v>('e0ac6319-4669-4e4b-991c-cad6d1baee26','f1b0867d-8972-46ee-908a-457912314d99','6b115e6f-e1c4-4018-8a6c-58a31d2b4db8',986),</v>
      </c>
    </row>
    <row r="5818" spans="1:7" x14ac:dyDescent="0.2">
      <c r="A5818" s="3" t="s">
        <v>13831</v>
      </c>
      <c r="B5818" s="3">
        <v>1106</v>
      </c>
      <c r="C5818" t="str">
        <f>INDEX(assembly[id],MATCH(assembly_items[[#This Row],[rand_assembly]],assembly[number],0))</f>
        <v>4d2a7de4-f110-42ef-81ce-2169b47613a2</v>
      </c>
      <c r="D5818">
        <v>1030</v>
      </c>
      <c r="E5818" t="str">
        <f>INDEX(item[id],MATCH(assembly_items[[#This Row],[rand_item]],item[Number],0))</f>
        <v>1bfe9f65-f480-4e73-980f-1a67f1e69234</v>
      </c>
      <c r="F5818" s="3">
        <v>968</v>
      </c>
      <c r="G5818" s="3" t="str">
        <f>_xlfn.CONCAT("('",assembly_items[[#This Row],[id]],"','",assembly_items[[#This Row],[assembly_id]],"','",assembly_items[[#This Row],[product_id]],"',",assembly_items[[#This Row],[quantity]],"),")</f>
        <v>('05e8ba96-b277-4e3c-8b7a-d25730a73199','4d2a7de4-f110-42ef-81ce-2169b47613a2','1bfe9f65-f480-4e73-980f-1a67f1e69234',968),</v>
      </c>
    </row>
    <row r="5819" spans="1:7" x14ac:dyDescent="0.2">
      <c r="A5819" s="3" t="s">
        <v>13832</v>
      </c>
      <c r="B5819" s="3">
        <v>1694</v>
      </c>
      <c r="C5819" t="str">
        <f>INDEX(assembly[id],MATCH(assembly_items[[#This Row],[rand_assembly]],assembly[number],0))</f>
        <v>93962f52-7b7d-4fc6-809d-41fc7b148926</v>
      </c>
      <c r="D5819">
        <v>5953</v>
      </c>
      <c r="E5819" t="str">
        <f>INDEX(item[id],MATCH(assembly_items[[#This Row],[rand_item]],item[Number],0))</f>
        <v>ea3bda43-59a6-471b-b5a7-079aea624590</v>
      </c>
      <c r="F5819" s="3">
        <v>458</v>
      </c>
      <c r="G5819" s="3" t="str">
        <f>_xlfn.CONCAT("('",assembly_items[[#This Row],[id]],"','",assembly_items[[#This Row],[assembly_id]],"','",assembly_items[[#This Row],[product_id]],"',",assembly_items[[#This Row],[quantity]],"),")</f>
        <v>('84669512-9bc8-4989-a294-7679423f378d','93962f52-7b7d-4fc6-809d-41fc7b148926','ea3bda43-59a6-471b-b5a7-079aea624590',458),</v>
      </c>
    </row>
    <row r="5820" spans="1:7" x14ac:dyDescent="0.2">
      <c r="A5820" s="3" t="s">
        <v>13833</v>
      </c>
      <c r="B5820" s="3">
        <v>567</v>
      </c>
      <c r="C5820" t="str">
        <f>INDEX(assembly[id],MATCH(assembly_items[[#This Row],[rand_assembly]],assembly[number],0))</f>
        <v>c3c20b2f-3e2e-4332-b279-5135c9c47c8a</v>
      </c>
      <c r="D5820">
        <v>4255</v>
      </c>
      <c r="E5820" t="str">
        <f>INDEX(item[id],MATCH(assembly_items[[#This Row],[rand_item]],item[Number],0))</f>
        <v>f84916a0-e77a-496d-8426-7def94da9536</v>
      </c>
      <c r="F5820" s="3">
        <v>47</v>
      </c>
      <c r="G5820" s="3" t="str">
        <f>_xlfn.CONCAT("('",assembly_items[[#This Row],[id]],"','",assembly_items[[#This Row],[assembly_id]],"','",assembly_items[[#This Row],[product_id]],"',",assembly_items[[#This Row],[quantity]],"),")</f>
        <v>('db6bf246-221e-4545-b362-fae23a22eb4c','c3c20b2f-3e2e-4332-b279-5135c9c47c8a','f84916a0-e77a-496d-8426-7def94da9536',47),</v>
      </c>
    </row>
    <row r="5821" spans="1:7" x14ac:dyDescent="0.2">
      <c r="A5821" s="3" t="s">
        <v>13834</v>
      </c>
      <c r="B5821" s="3">
        <v>530</v>
      </c>
      <c r="C5821" t="str">
        <f>INDEX(assembly[id],MATCH(assembly_items[[#This Row],[rand_assembly]],assembly[number],0))</f>
        <v>41d562ff-9c64-4ec6-8b18-b9d859e4852e</v>
      </c>
      <c r="D5821">
        <v>4530</v>
      </c>
      <c r="E5821" t="str">
        <f>INDEX(item[id],MATCH(assembly_items[[#This Row],[rand_item]],item[Number],0))</f>
        <v>17cdcd90-9879-4eff-99dc-a2e348843644</v>
      </c>
      <c r="F5821" s="3">
        <v>632</v>
      </c>
      <c r="G5821" s="3" t="str">
        <f>_xlfn.CONCAT("('",assembly_items[[#This Row],[id]],"','",assembly_items[[#This Row],[assembly_id]],"','",assembly_items[[#This Row],[product_id]],"',",assembly_items[[#This Row],[quantity]],"),")</f>
        <v>('9ec0e10b-68c7-448a-8088-36e8c510e038','41d562ff-9c64-4ec6-8b18-b9d859e4852e','17cdcd90-9879-4eff-99dc-a2e348843644',632),</v>
      </c>
    </row>
    <row r="5822" spans="1:7" x14ac:dyDescent="0.2">
      <c r="A5822" s="3" t="s">
        <v>13835</v>
      </c>
      <c r="B5822" s="3">
        <v>2000</v>
      </c>
      <c r="C5822" t="str">
        <f>INDEX(assembly[id],MATCH(assembly_items[[#This Row],[rand_assembly]],assembly[number],0))</f>
        <v>5bd508b2-136a-488e-868a-72bd7da0a184</v>
      </c>
      <c r="D5822">
        <v>5522</v>
      </c>
      <c r="E5822" t="str">
        <f>INDEX(item[id],MATCH(assembly_items[[#This Row],[rand_item]],item[Number],0))</f>
        <v>89bb3a7f-c4da-4e13-8b2d-7004c041e1ca</v>
      </c>
      <c r="F5822" s="3">
        <v>759</v>
      </c>
      <c r="G5822" s="3" t="str">
        <f>_xlfn.CONCAT("('",assembly_items[[#This Row],[id]],"','",assembly_items[[#This Row],[assembly_id]],"','",assembly_items[[#This Row],[product_id]],"',",assembly_items[[#This Row],[quantity]],"),")</f>
        <v>('0a107544-7fa3-47be-9f00-7109378c9b91','5bd508b2-136a-488e-868a-72bd7da0a184','89bb3a7f-c4da-4e13-8b2d-7004c041e1ca',759),</v>
      </c>
    </row>
    <row r="5823" spans="1:7" x14ac:dyDescent="0.2">
      <c r="A5823" s="3" t="s">
        <v>13836</v>
      </c>
      <c r="B5823" s="3">
        <v>1198</v>
      </c>
      <c r="C5823" t="str">
        <f>INDEX(assembly[id],MATCH(assembly_items[[#This Row],[rand_assembly]],assembly[number],0))</f>
        <v>ef665c12-9526-4182-80e4-bf5e41a60a1e</v>
      </c>
      <c r="D5823">
        <v>4176</v>
      </c>
      <c r="E5823" t="str">
        <f>INDEX(item[id],MATCH(assembly_items[[#This Row],[rand_item]],item[Number],0))</f>
        <v>7280adfe-913c-43a0-b541-8be4222df867</v>
      </c>
      <c r="F5823" s="3">
        <v>852</v>
      </c>
      <c r="G5823" s="3" t="str">
        <f>_xlfn.CONCAT("('",assembly_items[[#This Row],[id]],"','",assembly_items[[#This Row],[assembly_id]],"','",assembly_items[[#This Row],[product_id]],"',",assembly_items[[#This Row],[quantity]],"),")</f>
        <v>('31381553-35ee-4a3b-87ee-162bf17c7228','ef665c12-9526-4182-80e4-bf5e41a60a1e','7280adfe-913c-43a0-b541-8be4222df867',852),</v>
      </c>
    </row>
    <row r="5824" spans="1:7" x14ac:dyDescent="0.2">
      <c r="A5824" s="3" t="s">
        <v>13837</v>
      </c>
      <c r="B5824" s="3">
        <v>602</v>
      </c>
      <c r="C5824" t="str">
        <f>INDEX(assembly[id],MATCH(assembly_items[[#This Row],[rand_assembly]],assembly[number],0))</f>
        <v>b0eff937-7dc8-4865-af16-7efaf9818978</v>
      </c>
      <c r="D5824">
        <v>722</v>
      </c>
      <c r="E5824" t="str">
        <f>INDEX(item[id],MATCH(assembly_items[[#This Row],[rand_item]],item[Number],0))</f>
        <v>ea4f1b79-6404-46b1-b8f7-5bdbfaed43eb</v>
      </c>
      <c r="F5824" s="3">
        <v>964</v>
      </c>
      <c r="G5824" s="3" t="str">
        <f>_xlfn.CONCAT("('",assembly_items[[#This Row],[id]],"','",assembly_items[[#This Row],[assembly_id]],"','",assembly_items[[#This Row],[product_id]],"',",assembly_items[[#This Row],[quantity]],"),")</f>
        <v>('058f7e57-d999-405a-a38d-0e38edb40a94','b0eff937-7dc8-4865-af16-7efaf9818978','ea4f1b79-6404-46b1-b8f7-5bdbfaed43eb',964),</v>
      </c>
    </row>
    <row r="5825" spans="1:7" x14ac:dyDescent="0.2">
      <c r="A5825" s="1" t="s">
        <v>13838</v>
      </c>
      <c r="B5825" s="3">
        <v>983</v>
      </c>
      <c r="C5825" t="str">
        <f>INDEX(assembly[id],MATCH(assembly_items[[#This Row],[rand_assembly]],assembly[number],0))</f>
        <v>4229cdc4-ec8f-4d5a-8bf1-69924b93d152</v>
      </c>
      <c r="D5825">
        <v>3446</v>
      </c>
      <c r="E5825" t="str">
        <f>INDEX(item[id],MATCH(assembly_items[[#This Row],[rand_item]],item[Number],0))</f>
        <v>c3254201-73ed-4682-ab5f-c9ccb3118647</v>
      </c>
      <c r="F5825" s="3">
        <v>121</v>
      </c>
      <c r="G5825" s="3" t="str">
        <f>_xlfn.CONCAT("('",assembly_items[[#This Row],[id]],"','",assembly_items[[#This Row],[assembly_id]],"','",assembly_items[[#This Row],[product_id]],"',",assembly_items[[#This Row],[quantity]],"),")</f>
        <v>('163e736a-fed7-4080-9012-c7a994fd1384','4229cdc4-ec8f-4d5a-8bf1-69924b93d152','c3254201-73ed-4682-ab5f-c9ccb3118647',121),</v>
      </c>
    </row>
    <row r="5826" spans="1:7" x14ac:dyDescent="0.2">
      <c r="A5826" s="3" t="s">
        <v>13839</v>
      </c>
      <c r="B5826" s="3">
        <v>568</v>
      </c>
      <c r="C5826" t="str">
        <f>INDEX(assembly[id],MATCH(assembly_items[[#This Row],[rand_assembly]],assembly[number],0))</f>
        <v>33d00217-2168-4615-a133-a221ce5b1e70</v>
      </c>
      <c r="D5826">
        <v>1795</v>
      </c>
      <c r="E5826" t="str">
        <f>INDEX(item[id],MATCH(assembly_items[[#This Row],[rand_item]],item[Number],0))</f>
        <v>d7342d50-1746-4af6-bc4b-ac86106e1fb6</v>
      </c>
      <c r="F5826" s="3">
        <v>920</v>
      </c>
      <c r="G5826" s="3" t="str">
        <f>_xlfn.CONCAT("('",assembly_items[[#This Row],[id]],"','",assembly_items[[#This Row],[assembly_id]],"','",assembly_items[[#This Row],[product_id]],"',",assembly_items[[#This Row],[quantity]],"),")</f>
        <v>('04719841-5672-4028-b085-1e5530cfbf6b','33d00217-2168-4615-a133-a221ce5b1e70','d7342d50-1746-4af6-bc4b-ac86106e1fb6',920),</v>
      </c>
    </row>
    <row r="5827" spans="1:7" x14ac:dyDescent="0.2">
      <c r="A5827" s="3" t="s">
        <v>13840</v>
      </c>
      <c r="B5827" s="3">
        <v>26</v>
      </c>
      <c r="C5827" t="str">
        <f>INDEX(assembly[id],MATCH(assembly_items[[#This Row],[rand_assembly]],assembly[number],0))</f>
        <v>b98198d3-366e-4cc2-9614-a3d273016e3f</v>
      </c>
      <c r="D5827">
        <v>5876</v>
      </c>
      <c r="E5827" t="str">
        <f>INDEX(item[id],MATCH(assembly_items[[#This Row],[rand_item]],item[Number],0))</f>
        <v>001414d8-8c5f-42f3-99c4-ad6242e15938</v>
      </c>
      <c r="F5827" s="3">
        <v>404</v>
      </c>
      <c r="G5827" s="3" t="str">
        <f>_xlfn.CONCAT("('",assembly_items[[#This Row],[id]],"','",assembly_items[[#This Row],[assembly_id]],"','",assembly_items[[#This Row],[product_id]],"',",assembly_items[[#This Row],[quantity]],"),")</f>
        <v>('7333ca07-8042-4911-b981-7d17522a685c','b98198d3-366e-4cc2-9614-a3d273016e3f','001414d8-8c5f-42f3-99c4-ad6242e15938',404),</v>
      </c>
    </row>
    <row r="5828" spans="1:7" x14ac:dyDescent="0.2">
      <c r="A5828" s="3" t="s">
        <v>13841</v>
      </c>
      <c r="B5828" s="3">
        <v>997</v>
      </c>
      <c r="C5828" t="str">
        <f>INDEX(assembly[id],MATCH(assembly_items[[#This Row],[rand_assembly]],assembly[number],0))</f>
        <v>65479db9-9845-4909-afd9-625a0f8f023a</v>
      </c>
      <c r="D5828">
        <v>4191</v>
      </c>
      <c r="E5828" t="str">
        <f>INDEX(item[id],MATCH(assembly_items[[#This Row],[rand_item]],item[Number],0))</f>
        <v>259464c6-6125-41ae-a8dc-dd1932cf241d</v>
      </c>
      <c r="F5828" s="3">
        <v>954</v>
      </c>
      <c r="G5828" s="3" t="str">
        <f>_xlfn.CONCAT("('",assembly_items[[#This Row],[id]],"','",assembly_items[[#This Row],[assembly_id]],"','",assembly_items[[#This Row],[product_id]],"',",assembly_items[[#This Row],[quantity]],"),")</f>
        <v>('affb4f4b-7eb3-42d0-92e1-31986289da46','65479db9-9845-4909-afd9-625a0f8f023a','259464c6-6125-41ae-a8dc-dd1932cf241d',954),</v>
      </c>
    </row>
    <row r="5829" spans="1:7" x14ac:dyDescent="0.2">
      <c r="A5829" s="3" t="s">
        <v>13842</v>
      </c>
      <c r="B5829" s="3">
        <v>1511</v>
      </c>
      <c r="C5829" t="str">
        <f>INDEX(assembly[id],MATCH(assembly_items[[#This Row],[rand_assembly]],assembly[number],0))</f>
        <v>47d3f437-024a-4d10-bac1-6d013eff18d1</v>
      </c>
      <c r="D5829">
        <v>1447</v>
      </c>
      <c r="E5829" t="str">
        <f>INDEX(item[id],MATCH(assembly_items[[#This Row],[rand_item]],item[Number],0))</f>
        <v>a0a5323e-d687-483d-924b-32e6114347c9</v>
      </c>
      <c r="F5829" s="3">
        <v>347</v>
      </c>
      <c r="G5829" s="3" t="str">
        <f>_xlfn.CONCAT("('",assembly_items[[#This Row],[id]],"','",assembly_items[[#This Row],[assembly_id]],"','",assembly_items[[#This Row],[product_id]],"',",assembly_items[[#This Row],[quantity]],"),")</f>
        <v>('3edaf3cd-b397-441d-8ee0-d41712ff3815','47d3f437-024a-4d10-bac1-6d013eff18d1','a0a5323e-d687-483d-924b-32e6114347c9',347),</v>
      </c>
    </row>
    <row r="5830" spans="1:7" x14ac:dyDescent="0.2">
      <c r="A5830" s="3" t="s">
        <v>13843</v>
      </c>
      <c r="B5830" s="3">
        <v>1181</v>
      </c>
      <c r="C5830" t="str">
        <f>INDEX(assembly[id],MATCH(assembly_items[[#This Row],[rand_assembly]],assembly[number],0))</f>
        <v>0eec5170-4be2-41d5-8c59-0ea48085e8c8</v>
      </c>
      <c r="D5830">
        <v>2591</v>
      </c>
      <c r="E5830" t="str">
        <f>INDEX(item[id],MATCH(assembly_items[[#This Row],[rand_item]],item[Number],0))</f>
        <v>6f72e509-05f2-456f-bed9-c61c5890e099</v>
      </c>
      <c r="F5830" s="3">
        <v>691</v>
      </c>
      <c r="G5830" s="3" t="str">
        <f>_xlfn.CONCAT("('",assembly_items[[#This Row],[id]],"','",assembly_items[[#This Row],[assembly_id]],"','",assembly_items[[#This Row],[product_id]],"',",assembly_items[[#This Row],[quantity]],"),")</f>
        <v>('aee449a1-0f2b-4bc9-b507-c32a62358205','0eec5170-4be2-41d5-8c59-0ea48085e8c8','6f72e509-05f2-456f-bed9-c61c5890e099',691),</v>
      </c>
    </row>
    <row r="5831" spans="1:7" x14ac:dyDescent="0.2">
      <c r="A5831" s="3" t="s">
        <v>13844</v>
      </c>
      <c r="B5831" s="3">
        <v>534</v>
      </c>
      <c r="C5831" t="str">
        <f>INDEX(assembly[id],MATCH(assembly_items[[#This Row],[rand_assembly]],assembly[number],0))</f>
        <v>b4495743-a9eb-44a6-a781-25e6d7372196</v>
      </c>
      <c r="D5831">
        <v>2899</v>
      </c>
      <c r="E5831" t="str">
        <f>INDEX(item[id],MATCH(assembly_items[[#This Row],[rand_item]],item[Number],0))</f>
        <v>4d6e4d78-0cb2-4741-a726-93e6c913b9f2</v>
      </c>
      <c r="F5831" s="3">
        <v>165</v>
      </c>
      <c r="G5831" s="3" t="str">
        <f>_xlfn.CONCAT("('",assembly_items[[#This Row],[id]],"','",assembly_items[[#This Row],[assembly_id]],"','",assembly_items[[#This Row],[product_id]],"',",assembly_items[[#This Row],[quantity]],"),")</f>
        <v>('a95d2d66-47bf-4e7d-98b5-133c07351d6e','b4495743-a9eb-44a6-a781-25e6d7372196','4d6e4d78-0cb2-4741-a726-93e6c913b9f2',165),</v>
      </c>
    </row>
    <row r="5832" spans="1:7" x14ac:dyDescent="0.2">
      <c r="A5832" s="3" t="s">
        <v>13845</v>
      </c>
      <c r="B5832" s="3">
        <v>679</v>
      </c>
      <c r="C5832" t="str">
        <f>INDEX(assembly[id],MATCH(assembly_items[[#This Row],[rand_assembly]],assembly[number],0))</f>
        <v>da8ef027-ab37-4915-8436-2dc35548a0cf</v>
      </c>
      <c r="D5832">
        <v>4965</v>
      </c>
      <c r="E5832" t="str">
        <f>INDEX(item[id],MATCH(assembly_items[[#This Row],[rand_item]],item[Number],0))</f>
        <v>d1246145-d180-4cc2-8089-15538be1064f</v>
      </c>
      <c r="F5832" s="3">
        <v>416</v>
      </c>
      <c r="G5832" s="3" t="str">
        <f>_xlfn.CONCAT("('",assembly_items[[#This Row],[id]],"','",assembly_items[[#This Row],[assembly_id]],"','",assembly_items[[#This Row],[product_id]],"',",assembly_items[[#This Row],[quantity]],"),")</f>
        <v>('a7ce38e5-87ba-4b62-8ace-b86654ddb8fd','da8ef027-ab37-4915-8436-2dc35548a0cf','d1246145-d180-4cc2-8089-15538be1064f',416),</v>
      </c>
    </row>
    <row r="5833" spans="1:7" x14ac:dyDescent="0.2">
      <c r="A5833" s="3" t="s">
        <v>13846</v>
      </c>
      <c r="B5833" s="3">
        <v>572</v>
      </c>
      <c r="C5833" t="str">
        <f>INDEX(assembly[id],MATCH(assembly_items[[#This Row],[rand_assembly]],assembly[number],0))</f>
        <v>0be705f3-de3b-4f00-8aa9-0702b04796aa</v>
      </c>
      <c r="D5833">
        <v>5004</v>
      </c>
      <c r="E5833" t="str">
        <f>INDEX(item[id],MATCH(assembly_items[[#This Row],[rand_item]],item[Number],0))</f>
        <v>544d6fb8-e17f-4cea-b7d6-3645c92d5168</v>
      </c>
      <c r="F5833" s="3">
        <v>247</v>
      </c>
      <c r="G5833" s="3" t="str">
        <f>_xlfn.CONCAT("('",assembly_items[[#This Row],[id]],"','",assembly_items[[#This Row],[assembly_id]],"','",assembly_items[[#This Row],[product_id]],"',",assembly_items[[#This Row],[quantity]],"),")</f>
        <v>('a0d0ea15-b8d6-41fc-9073-947a06f39e4a','0be705f3-de3b-4f00-8aa9-0702b04796aa','544d6fb8-e17f-4cea-b7d6-3645c92d5168',247),</v>
      </c>
    </row>
    <row r="5834" spans="1:7" x14ac:dyDescent="0.2">
      <c r="A5834" s="3" t="s">
        <v>13847</v>
      </c>
      <c r="B5834" s="3">
        <v>1153</v>
      </c>
      <c r="C5834" t="str">
        <f>INDEX(assembly[id],MATCH(assembly_items[[#This Row],[rand_assembly]],assembly[number],0))</f>
        <v>7a5a65f2-44db-4904-b3b4-84bafd91758f</v>
      </c>
      <c r="D5834">
        <v>2044</v>
      </c>
      <c r="E5834" t="str">
        <f>INDEX(item[id],MATCH(assembly_items[[#This Row],[rand_item]],item[Number],0))</f>
        <v>e0e33df0-105d-4ea0-a866-0b84b7e958d4</v>
      </c>
      <c r="F5834" s="3">
        <v>54</v>
      </c>
      <c r="G5834" s="3" t="str">
        <f>_xlfn.CONCAT("('",assembly_items[[#This Row],[id]],"','",assembly_items[[#This Row],[assembly_id]],"','",assembly_items[[#This Row],[product_id]],"',",assembly_items[[#This Row],[quantity]],"),")</f>
        <v>('7d8c134b-dfe0-4877-b991-13dadc4f3dd7','7a5a65f2-44db-4904-b3b4-84bafd91758f','e0e33df0-105d-4ea0-a866-0b84b7e958d4',54),</v>
      </c>
    </row>
    <row r="5835" spans="1:7" x14ac:dyDescent="0.2">
      <c r="A5835" s="3" t="s">
        <v>13848</v>
      </c>
      <c r="B5835" s="3">
        <v>905</v>
      </c>
      <c r="C5835" t="str">
        <f>INDEX(assembly[id],MATCH(assembly_items[[#This Row],[rand_assembly]],assembly[number],0))</f>
        <v>c54f34fb-bbeb-4406-a11d-f0052d792a82</v>
      </c>
      <c r="D5835">
        <v>3189</v>
      </c>
      <c r="E5835" t="str">
        <f>INDEX(item[id],MATCH(assembly_items[[#This Row],[rand_item]],item[Number],0))</f>
        <v>9f6be478-724a-472e-a359-2c6b182eca8c</v>
      </c>
      <c r="F5835" s="3">
        <v>28</v>
      </c>
      <c r="G5835" s="3" t="str">
        <f>_xlfn.CONCAT("('",assembly_items[[#This Row],[id]],"','",assembly_items[[#This Row],[assembly_id]],"','",assembly_items[[#This Row],[product_id]],"',",assembly_items[[#This Row],[quantity]],"),")</f>
        <v>('22b0fed9-8109-4f0b-bc04-ca94f869adee','c54f34fb-bbeb-4406-a11d-f0052d792a82','9f6be478-724a-472e-a359-2c6b182eca8c',28),</v>
      </c>
    </row>
    <row r="5836" spans="1:7" x14ac:dyDescent="0.2">
      <c r="A5836" s="3" t="s">
        <v>13849</v>
      </c>
      <c r="B5836" s="3">
        <v>143</v>
      </c>
      <c r="C5836" t="str">
        <f>INDEX(assembly[id],MATCH(assembly_items[[#This Row],[rand_assembly]],assembly[number],0))</f>
        <v>d4d1301f-0453-44df-867e-cbe09073ddeb</v>
      </c>
      <c r="D5836">
        <v>707</v>
      </c>
      <c r="E5836" t="str">
        <f>INDEX(item[id],MATCH(assembly_items[[#This Row],[rand_item]],item[Number],0))</f>
        <v>ebadc770-24b3-4320-b015-d2f921815d12</v>
      </c>
      <c r="F5836" s="3">
        <v>945</v>
      </c>
      <c r="G5836" s="3" t="str">
        <f>_xlfn.CONCAT("('",assembly_items[[#This Row],[id]],"','",assembly_items[[#This Row],[assembly_id]],"','",assembly_items[[#This Row],[product_id]],"',",assembly_items[[#This Row],[quantity]],"),")</f>
        <v>('07702143-831e-4530-a956-7c2dc9a15b2f','d4d1301f-0453-44df-867e-cbe09073ddeb','ebadc770-24b3-4320-b015-d2f921815d12',945),</v>
      </c>
    </row>
    <row r="5837" spans="1:7" x14ac:dyDescent="0.2">
      <c r="A5837" s="3" t="s">
        <v>13850</v>
      </c>
      <c r="B5837" s="3">
        <v>598</v>
      </c>
      <c r="C5837" t="str">
        <f>INDEX(assembly[id],MATCH(assembly_items[[#This Row],[rand_assembly]],assembly[number],0))</f>
        <v>46c2650c-3220-4771-857a-bbabc4ce32c6</v>
      </c>
      <c r="D5837">
        <v>1096</v>
      </c>
      <c r="E5837" t="str">
        <f>INDEX(item[id],MATCH(assembly_items[[#This Row],[rand_item]],item[Number],0))</f>
        <v>77e68ef7-8a6d-4235-a400-5b2aeb9ba77e</v>
      </c>
      <c r="F5837" s="3">
        <v>554</v>
      </c>
      <c r="G5837" s="3" t="str">
        <f>_xlfn.CONCAT("('",assembly_items[[#This Row],[id]],"','",assembly_items[[#This Row],[assembly_id]],"','",assembly_items[[#This Row],[product_id]],"',",assembly_items[[#This Row],[quantity]],"),")</f>
        <v>('fab3d90a-4ea9-4337-b3a6-b3deb57bc462','46c2650c-3220-4771-857a-bbabc4ce32c6','77e68ef7-8a6d-4235-a400-5b2aeb9ba77e',554),</v>
      </c>
    </row>
    <row r="5838" spans="1:7" x14ac:dyDescent="0.2">
      <c r="A5838" s="3" t="s">
        <v>13851</v>
      </c>
      <c r="B5838" s="3">
        <v>1312</v>
      </c>
      <c r="C5838" t="str">
        <f>INDEX(assembly[id],MATCH(assembly_items[[#This Row],[rand_assembly]],assembly[number],0))</f>
        <v>0233e0cc-14dc-43fc-b8d3-e7b84b2f1a4a</v>
      </c>
      <c r="D5838">
        <v>5389</v>
      </c>
      <c r="E5838" t="str">
        <f>INDEX(item[id],MATCH(assembly_items[[#This Row],[rand_item]],item[Number],0))</f>
        <v>f995defa-ff56-48c6-8d58-c5d092254fce</v>
      </c>
      <c r="F5838" s="3">
        <v>677</v>
      </c>
      <c r="G5838" s="3" t="str">
        <f>_xlfn.CONCAT("('",assembly_items[[#This Row],[id]],"','",assembly_items[[#This Row],[assembly_id]],"','",assembly_items[[#This Row],[product_id]],"',",assembly_items[[#This Row],[quantity]],"),")</f>
        <v>('ee7abf9f-a5c0-49bd-be25-b2cc7c1440b9','0233e0cc-14dc-43fc-b8d3-e7b84b2f1a4a','f995defa-ff56-48c6-8d58-c5d092254fce',677),</v>
      </c>
    </row>
    <row r="5839" spans="1:7" x14ac:dyDescent="0.2">
      <c r="A5839" s="3" t="s">
        <v>13852</v>
      </c>
      <c r="B5839" s="3">
        <v>1852</v>
      </c>
      <c r="C5839" t="str">
        <f>INDEX(assembly[id],MATCH(assembly_items[[#This Row],[rand_assembly]],assembly[number],0))</f>
        <v>e601b519-a4ad-41a6-abde-5725a932a982</v>
      </c>
      <c r="D5839">
        <v>74</v>
      </c>
      <c r="E5839" t="str">
        <f>INDEX(item[id],MATCH(assembly_items[[#This Row],[rand_item]],item[Number],0))</f>
        <v>87720e47-5f81-43d0-87fe-2516d39e0379</v>
      </c>
      <c r="F5839" s="3">
        <v>275</v>
      </c>
      <c r="G5839" s="3" t="str">
        <f>_xlfn.CONCAT("('",assembly_items[[#This Row],[id]],"','",assembly_items[[#This Row],[assembly_id]],"','",assembly_items[[#This Row],[product_id]],"',",assembly_items[[#This Row],[quantity]],"),")</f>
        <v>('69b339c0-4245-478c-aa55-99563bda94fb','e601b519-a4ad-41a6-abde-5725a932a982','87720e47-5f81-43d0-87fe-2516d39e0379',275),</v>
      </c>
    </row>
    <row r="5840" spans="1:7" x14ac:dyDescent="0.2">
      <c r="A5840" s="3" t="s">
        <v>13853</v>
      </c>
      <c r="B5840" s="3">
        <v>1347</v>
      </c>
      <c r="C5840" t="str">
        <f>INDEX(assembly[id],MATCH(assembly_items[[#This Row],[rand_assembly]],assembly[number],0))</f>
        <v>2c39ed15-5c93-4ba2-93c8-b75033accba6</v>
      </c>
      <c r="D5840">
        <v>1691</v>
      </c>
      <c r="E5840" t="str">
        <f>INDEX(item[id],MATCH(assembly_items[[#This Row],[rand_item]],item[Number],0))</f>
        <v>7291b7df-ad99-48a7-b4df-252e5e80095f</v>
      </c>
      <c r="F5840" s="3">
        <v>748</v>
      </c>
      <c r="G5840" s="3" t="str">
        <f>_xlfn.CONCAT("('",assembly_items[[#This Row],[id]],"','",assembly_items[[#This Row],[assembly_id]],"','",assembly_items[[#This Row],[product_id]],"',",assembly_items[[#This Row],[quantity]],"),")</f>
        <v>('ee71c050-26e8-4887-9d5e-c9bf3f97c66b','2c39ed15-5c93-4ba2-93c8-b75033accba6','7291b7df-ad99-48a7-b4df-252e5e80095f',748),</v>
      </c>
    </row>
    <row r="5841" spans="1:7" x14ac:dyDescent="0.2">
      <c r="A5841" s="3" t="s">
        <v>13854</v>
      </c>
      <c r="B5841" s="3">
        <v>1850</v>
      </c>
      <c r="C5841" t="str">
        <f>INDEX(assembly[id],MATCH(assembly_items[[#This Row],[rand_assembly]],assembly[number],0))</f>
        <v>70a7673c-0d2b-4bf0-9240-3dcb4f8569ae</v>
      </c>
      <c r="D5841">
        <v>4387</v>
      </c>
      <c r="E5841" t="str">
        <f>INDEX(item[id],MATCH(assembly_items[[#This Row],[rand_item]],item[Number],0))</f>
        <v>c350bd72-4b2a-4e8a-a5d7-fb020a9467e8</v>
      </c>
      <c r="F5841" s="3">
        <v>490</v>
      </c>
      <c r="G5841" s="3" t="str">
        <f>_xlfn.CONCAT("('",assembly_items[[#This Row],[id]],"','",assembly_items[[#This Row],[assembly_id]],"','",assembly_items[[#This Row],[product_id]],"',",assembly_items[[#This Row],[quantity]],"),")</f>
        <v>('3c8d4a42-d7a6-4552-8021-b4e26c78aca3','70a7673c-0d2b-4bf0-9240-3dcb4f8569ae','c350bd72-4b2a-4e8a-a5d7-fb020a9467e8',490),</v>
      </c>
    </row>
    <row r="5842" spans="1:7" x14ac:dyDescent="0.2">
      <c r="A5842" s="3" t="s">
        <v>13855</v>
      </c>
      <c r="B5842" s="3">
        <v>1818</v>
      </c>
      <c r="C5842" t="str">
        <f>INDEX(assembly[id],MATCH(assembly_items[[#This Row],[rand_assembly]],assembly[number],0))</f>
        <v>5e3f5710-a297-47da-bda3-d1e0a39cdd30</v>
      </c>
      <c r="D5842">
        <v>2994</v>
      </c>
      <c r="E5842" t="str">
        <f>INDEX(item[id],MATCH(assembly_items[[#This Row],[rand_item]],item[Number],0))</f>
        <v>611ac9ed-159d-4ebb-b016-1e3ea4260896</v>
      </c>
      <c r="F5842" s="3">
        <v>528</v>
      </c>
      <c r="G5842" s="3" t="str">
        <f>_xlfn.CONCAT("('",assembly_items[[#This Row],[id]],"','",assembly_items[[#This Row],[assembly_id]],"','",assembly_items[[#This Row],[product_id]],"',",assembly_items[[#This Row],[quantity]],"),")</f>
        <v>('6e3f0d35-7f40-41dc-803b-9c81b01d8f37','5e3f5710-a297-47da-bda3-d1e0a39cdd30','611ac9ed-159d-4ebb-b016-1e3ea4260896',528),</v>
      </c>
    </row>
    <row r="5843" spans="1:7" x14ac:dyDescent="0.2">
      <c r="A5843" s="3" t="s">
        <v>13856</v>
      </c>
      <c r="B5843" s="3">
        <v>1079</v>
      </c>
      <c r="C5843" t="str">
        <f>INDEX(assembly[id],MATCH(assembly_items[[#This Row],[rand_assembly]],assembly[number],0))</f>
        <v>8d437b23-a486-4e9e-84ff-caa17c353114</v>
      </c>
      <c r="D5843">
        <v>4767</v>
      </c>
      <c r="E5843" t="str">
        <f>INDEX(item[id],MATCH(assembly_items[[#This Row],[rand_item]],item[Number],0))</f>
        <v>c77ce88c-8d27-4dfe-b238-dc06c9f6b0df</v>
      </c>
      <c r="F5843" s="3">
        <v>533</v>
      </c>
      <c r="G5843" s="3" t="str">
        <f>_xlfn.CONCAT("('",assembly_items[[#This Row],[id]],"','",assembly_items[[#This Row],[assembly_id]],"','",assembly_items[[#This Row],[product_id]],"',",assembly_items[[#This Row],[quantity]],"),")</f>
        <v>('a71f864d-50b0-49a4-8f77-3c7f02eecbd0','8d437b23-a486-4e9e-84ff-caa17c353114','c77ce88c-8d27-4dfe-b238-dc06c9f6b0df',533),</v>
      </c>
    </row>
    <row r="5844" spans="1:7" x14ac:dyDescent="0.2">
      <c r="A5844" s="3" t="s">
        <v>13857</v>
      </c>
      <c r="B5844" s="3">
        <v>1749</v>
      </c>
      <c r="C5844" t="str">
        <f>INDEX(assembly[id],MATCH(assembly_items[[#This Row],[rand_assembly]],assembly[number],0))</f>
        <v>c0018347-f73d-4e79-a536-aeb6d62cc8ff</v>
      </c>
      <c r="D5844">
        <v>2080</v>
      </c>
      <c r="E5844" t="str">
        <f>INDEX(item[id],MATCH(assembly_items[[#This Row],[rand_item]],item[Number],0))</f>
        <v>f2294bc3-b24a-4c72-8dc1-091066906e19</v>
      </c>
      <c r="F5844" s="3">
        <v>251</v>
      </c>
      <c r="G5844" s="3" t="str">
        <f>_xlfn.CONCAT("('",assembly_items[[#This Row],[id]],"','",assembly_items[[#This Row],[assembly_id]],"','",assembly_items[[#This Row],[product_id]],"',",assembly_items[[#This Row],[quantity]],"),")</f>
        <v>('c74d4132-1934-4064-a9d4-19901a698ed6','c0018347-f73d-4e79-a536-aeb6d62cc8ff','f2294bc3-b24a-4c72-8dc1-091066906e19',251),</v>
      </c>
    </row>
    <row r="5845" spans="1:7" x14ac:dyDescent="0.2">
      <c r="A5845" s="3" t="s">
        <v>13858</v>
      </c>
      <c r="B5845" s="3">
        <v>1640</v>
      </c>
      <c r="C5845" t="str">
        <f>INDEX(assembly[id],MATCH(assembly_items[[#This Row],[rand_assembly]],assembly[number],0))</f>
        <v>007ba41c-3be5-453d-b018-2c34c6d9329d</v>
      </c>
      <c r="D5845">
        <v>1318</v>
      </c>
      <c r="E5845" t="str">
        <f>INDEX(item[id],MATCH(assembly_items[[#This Row],[rand_item]],item[Number],0))</f>
        <v>cb597086-284b-46af-a482-9cd6176d539a</v>
      </c>
      <c r="F5845" s="3">
        <v>974</v>
      </c>
      <c r="G5845" s="3" t="str">
        <f>_xlfn.CONCAT("('",assembly_items[[#This Row],[id]],"','",assembly_items[[#This Row],[assembly_id]],"','",assembly_items[[#This Row],[product_id]],"',",assembly_items[[#This Row],[quantity]],"),")</f>
        <v>('2f35d198-72e1-444c-a894-80e451ad1c00','007ba41c-3be5-453d-b018-2c34c6d9329d','cb597086-284b-46af-a482-9cd6176d539a',974),</v>
      </c>
    </row>
    <row r="5846" spans="1:7" x14ac:dyDescent="0.2">
      <c r="A5846" s="3" t="s">
        <v>13859</v>
      </c>
      <c r="B5846" s="3">
        <v>1755</v>
      </c>
      <c r="C5846" t="str">
        <f>INDEX(assembly[id],MATCH(assembly_items[[#This Row],[rand_assembly]],assembly[number],0))</f>
        <v>7fdc4c93-31ae-41c8-9082-efdc4e00f171</v>
      </c>
      <c r="D5846">
        <v>4267</v>
      </c>
      <c r="E5846" t="str">
        <f>INDEX(item[id],MATCH(assembly_items[[#This Row],[rand_item]],item[Number],0))</f>
        <v>a8525c08-3adf-4f16-a80b-2a333f0ff3f8</v>
      </c>
      <c r="F5846" s="3">
        <v>588</v>
      </c>
      <c r="G5846" s="3" t="str">
        <f>_xlfn.CONCAT("('",assembly_items[[#This Row],[id]],"','",assembly_items[[#This Row],[assembly_id]],"','",assembly_items[[#This Row],[product_id]],"',",assembly_items[[#This Row],[quantity]],"),")</f>
        <v>('bb85564b-abeb-4f81-a59f-1def8bced4aa','7fdc4c93-31ae-41c8-9082-efdc4e00f171','a8525c08-3adf-4f16-a80b-2a333f0ff3f8',588),</v>
      </c>
    </row>
    <row r="5847" spans="1:7" x14ac:dyDescent="0.2">
      <c r="A5847" s="3" t="s">
        <v>13860</v>
      </c>
      <c r="B5847" s="3">
        <v>1285</v>
      </c>
      <c r="C5847" t="str">
        <f>INDEX(assembly[id],MATCH(assembly_items[[#This Row],[rand_assembly]],assembly[number],0))</f>
        <v>07a650a3-b620-47c5-b0ea-d2fff3cf3aec</v>
      </c>
      <c r="D5847">
        <v>4741</v>
      </c>
      <c r="E5847" t="str">
        <f>INDEX(item[id],MATCH(assembly_items[[#This Row],[rand_item]],item[Number],0))</f>
        <v>a73d8c70-e434-4d62-b883-711c6ed5787e</v>
      </c>
      <c r="F5847" s="3">
        <v>860</v>
      </c>
      <c r="G5847" s="3" t="str">
        <f>_xlfn.CONCAT("('",assembly_items[[#This Row],[id]],"','",assembly_items[[#This Row],[assembly_id]],"','",assembly_items[[#This Row],[product_id]],"',",assembly_items[[#This Row],[quantity]],"),")</f>
        <v>('719565ac-e625-4c6e-9a23-d2945af1b843','07a650a3-b620-47c5-b0ea-d2fff3cf3aec','a73d8c70-e434-4d62-b883-711c6ed5787e',860),</v>
      </c>
    </row>
    <row r="5848" spans="1:7" x14ac:dyDescent="0.2">
      <c r="A5848" s="3" t="s">
        <v>13861</v>
      </c>
      <c r="B5848" s="3">
        <v>1113</v>
      </c>
      <c r="C5848" t="str">
        <f>INDEX(assembly[id],MATCH(assembly_items[[#This Row],[rand_assembly]],assembly[number],0))</f>
        <v>78474c1b-cf72-4239-a0f8-bc13ae6702b2</v>
      </c>
      <c r="D5848">
        <v>3167</v>
      </c>
      <c r="E5848" t="str">
        <f>INDEX(item[id],MATCH(assembly_items[[#This Row],[rand_item]],item[Number],0))</f>
        <v>cd451e8e-b0aa-43ff-94bd-d907273476b4</v>
      </c>
      <c r="F5848" s="3">
        <v>38</v>
      </c>
      <c r="G5848" s="3" t="str">
        <f>_xlfn.CONCAT("('",assembly_items[[#This Row],[id]],"','",assembly_items[[#This Row],[assembly_id]],"','",assembly_items[[#This Row],[product_id]],"',",assembly_items[[#This Row],[quantity]],"),")</f>
        <v>('6542643e-f8f9-4dea-9426-ea4b1a49363f','78474c1b-cf72-4239-a0f8-bc13ae6702b2','cd451e8e-b0aa-43ff-94bd-d907273476b4',38),</v>
      </c>
    </row>
    <row r="5849" spans="1:7" x14ac:dyDescent="0.2">
      <c r="A5849" s="3" t="s">
        <v>13862</v>
      </c>
      <c r="B5849" s="3">
        <v>1824</v>
      </c>
      <c r="C5849" t="str">
        <f>INDEX(assembly[id],MATCH(assembly_items[[#This Row],[rand_assembly]],assembly[number],0))</f>
        <v>db9a70d9-1444-4c34-b4b5-04787ba2377a</v>
      </c>
      <c r="D5849">
        <v>3722</v>
      </c>
      <c r="E5849" t="str">
        <f>INDEX(item[id],MATCH(assembly_items[[#This Row],[rand_item]],item[Number],0))</f>
        <v>6f2d2eca-4223-4258-a14b-83fa16640186</v>
      </c>
      <c r="F5849" s="3">
        <v>181</v>
      </c>
      <c r="G5849" s="3" t="str">
        <f>_xlfn.CONCAT("('",assembly_items[[#This Row],[id]],"','",assembly_items[[#This Row],[assembly_id]],"','",assembly_items[[#This Row],[product_id]],"',",assembly_items[[#This Row],[quantity]],"),")</f>
        <v>('2c252e60-b849-43c1-b269-11c10fe2d2c7','db9a70d9-1444-4c34-b4b5-04787ba2377a','6f2d2eca-4223-4258-a14b-83fa16640186',181),</v>
      </c>
    </row>
    <row r="5850" spans="1:7" x14ac:dyDescent="0.2">
      <c r="A5850" s="3" t="s">
        <v>13863</v>
      </c>
      <c r="B5850" s="3">
        <v>231</v>
      </c>
      <c r="C5850" t="str">
        <f>INDEX(assembly[id],MATCH(assembly_items[[#This Row],[rand_assembly]],assembly[number],0))</f>
        <v>eb0eb3bb-6221-4d4a-8cb8-74871207dc57</v>
      </c>
      <c r="D5850">
        <v>3558</v>
      </c>
      <c r="E5850" t="str">
        <f>INDEX(item[id],MATCH(assembly_items[[#This Row],[rand_item]],item[Number],0))</f>
        <v>79105d46-bd91-4542-88bc-353818318372</v>
      </c>
      <c r="F5850" s="3">
        <v>434</v>
      </c>
      <c r="G5850" s="3" t="str">
        <f>_xlfn.CONCAT("('",assembly_items[[#This Row],[id]],"','",assembly_items[[#This Row],[assembly_id]],"','",assembly_items[[#This Row],[product_id]],"',",assembly_items[[#This Row],[quantity]],"),")</f>
        <v>('fcfa964d-ca2c-499c-8dd2-fc5275b36a32','eb0eb3bb-6221-4d4a-8cb8-74871207dc57','79105d46-bd91-4542-88bc-353818318372',434),</v>
      </c>
    </row>
    <row r="5851" spans="1:7" x14ac:dyDescent="0.2">
      <c r="A5851" s="3" t="s">
        <v>13864</v>
      </c>
      <c r="B5851" s="3">
        <v>1810</v>
      </c>
      <c r="C5851" t="str">
        <f>INDEX(assembly[id],MATCH(assembly_items[[#This Row],[rand_assembly]],assembly[number],0))</f>
        <v>2580d346-e31d-4140-9ba6-4e9e37376f9b</v>
      </c>
      <c r="D5851">
        <v>169</v>
      </c>
      <c r="E5851" t="str">
        <f>INDEX(item[id],MATCH(assembly_items[[#This Row],[rand_item]],item[Number],0))</f>
        <v>e28914dc-bf57-4b2a-b315-d3dcde3f2a86</v>
      </c>
      <c r="F5851" s="3">
        <v>876</v>
      </c>
      <c r="G5851" s="3" t="str">
        <f>_xlfn.CONCAT("('",assembly_items[[#This Row],[id]],"','",assembly_items[[#This Row],[assembly_id]],"','",assembly_items[[#This Row],[product_id]],"',",assembly_items[[#This Row],[quantity]],"),")</f>
        <v>('0fb833c6-44c4-4081-8005-ab2b6e8f4ba9','2580d346-e31d-4140-9ba6-4e9e37376f9b','e28914dc-bf57-4b2a-b315-d3dcde3f2a86',876),</v>
      </c>
    </row>
    <row r="5852" spans="1:7" x14ac:dyDescent="0.2">
      <c r="A5852" s="3" t="s">
        <v>13865</v>
      </c>
      <c r="B5852" s="3">
        <v>1786</v>
      </c>
      <c r="C5852" t="str">
        <f>INDEX(assembly[id],MATCH(assembly_items[[#This Row],[rand_assembly]],assembly[number],0))</f>
        <v>6a047b4f-d2b0-4543-a559-6fe04d218c3b</v>
      </c>
      <c r="D5852">
        <v>3499</v>
      </c>
      <c r="E5852" t="str">
        <f>INDEX(item[id],MATCH(assembly_items[[#This Row],[rand_item]],item[Number],0))</f>
        <v>50af47d8-7759-42e7-ada5-c823e539b295</v>
      </c>
      <c r="F5852" s="3">
        <v>570</v>
      </c>
      <c r="G5852" s="3" t="str">
        <f>_xlfn.CONCAT("('",assembly_items[[#This Row],[id]],"','",assembly_items[[#This Row],[assembly_id]],"','",assembly_items[[#This Row],[product_id]],"',",assembly_items[[#This Row],[quantity]],"),")</f>
        <v>('c04994b9-6582-4612-a8f0-662f5e6f4893','6a047b4f-d2b0-4543-a559-6fe04d218c3b','50af47d8-7759-42e7-ada5-c823e539b295',570),</v>
      </c>
    </row>
    <row r="5853" spans="1:7" x14ac:dyDescent="0.2">
      <c r="A5853" s="3" t="s">
        <v>13866</v>
      </c>
      <c r="B5853" s="3">
        <v>715</v>
      </c>
      <c r="C5853" t="str">
        <f>INDEX(assembly[id],MATCH(assembly_items[[#This Row],[rand_assembly]],assembly[number],0))</f>
        <v>a0f3a281-c865-44ee-a4bc-2815d143bd8a</v>
      </c>
      <c r="D5853">
        <v>3451</v>
      </c>
      <c r="E5853" t="str">
        <f>INDEX(item[id],MATCH(assembly_items[[#This Row],[rand_item]],item[Number],0))</f>
        <v>9f07b619-1b54-4a8c-910b-8b3d2cee3b3a</v>
      </c>
      <c r="F5853" s="3">
        <v>632</v>
      </c>
      <c r="G5853" s="3" t="str">
        <f>_xlfn.CONCAT("('",assembly_items[[#This Row],[id]],"','",assembly_items[[#This Row],[assembly_id]],"','",assembly_items[[#This Row],[product_id]],"',",assembly_items[[#This Row],[quantity]],"),")</f>
        <v>('5e084d59-3a49-4217-8b08-55903b7313d7','a0f3a281-c865-44ee-a4bc-2815d143bd8a','9f07b619-1b54-4a8c-910b-8b3d2cee3b3a',632),</v>
      </c>
    </row>
    <row r="5854" spans="1:7" x14ac:dyDescent="0.2">
      <c r="A5854" s="3" t="s">
        <v>13867</v>
      </c>
      <c r="B5854" s="3">
        <v>860</v>
      </c>
      <c r="C5854" t="str">
        <f>INDEX(assembly[id],MATCH(assembly_items[[#This Row],[rand_assembly]],assembly[number],0))</f>
        <v>6699c11a-e5da-4a74-b38b-0b5ca4320837</v>
      </c>
      <c r="D5854">
        <v>2753</v>
      </c>
      <c r="E5854" t="str">
        <f>INDEX(item[id],MATCH(assembly_items[[#This Row],[rand_item]],item[Number],0))</f>
        <v>29340cbf-4745-4bff-9960-e1e2fce90a4a</v>
      </c>
      <c r="F5854" s="3">
        <v>78</v>
      </c>
      <c r="G5854" s="3" t="str">
        <f>_xlfn.CONCAT("('",assembly_items[[#This Row],[id]],"','",assembly_items[[#This Row],[assembly_id]],"','",assembly_items[[#This Row],[product_id]],"',",assembly_items[[#This Row],[quantity]],"),")</f>
        <v>('1cefc8fa-8d86-4704-a740-a422cdec25e0','6699c11a-e5da-4a74-b38b-0b5ca4320837','29340cbf-4745-4bff-9960-e1e2fce90a4a',78),</v>
      </c>
    </row>
    <row r="5855" spans="1:7" x14ac:dyDescent="0.2">
      <c r="A5855" s="3" t="s">
        <v>13868</v>
      </c>
      <c r="B5855" s="3">
        <v>684</v>
      </c>
      <c r="C5855" t="str">
        <f>INDEX(assembly[id],MATCH(assembly_items[[#This Row],[rand_assembly]],assembly[number],0))</f>
        <v>e76f4c70-d761-4fad-9e52-47f47b222a7f</v>
      </c>
      <c r="D5855">
        <v>4371</v>
      </c>
      <c r="E5855" t="str">
        <f>INDEX(item[id],MATCH(assembly_items[[#This Row],[rand_item]],item[Number],0))</f>
        <v>81f0e255-a6a9-48fe-8474-24e8bd532922</v>
      </c>
      <c r="F5855" s="3">
        <v>910</v>
      </c>
      <c r="G5855" s="3" t="str">
        <f>_xlfn.CONCAT("('",assembly_items[[#This Row],[id]],"','",assembly_items[[#This Row],[assembly_id]],"','",assembly_items[[#This Row],[product_id]],"',",assembly_items[[#This Row],[quantity]],"),")</f>
        <v>('a21f3ef5-bfe4-42a5-976d-097ef8ca8889','e76f4c70-d761-4fad-9e52-47f47b222a7f','81f0e255-a6a9-48fe-8474-24e8bd532922',910),</v>
      </c>
    </row>
    <row r="5856" spans="1:7" x14ac:dyDescent="0.2">
      <c r="A5856" s="3" t="s">
        <v>13869</v>
      </c>
      <c r="B5856" s="3">
        <v>115</v>
      </c>
      <c r="C5856" t="str">
        <f>INDEX(assembly[id],MATCH(assembly_items[[#This Row],[rand_assembly]],assembly[number],0))</f>
        <v>ca4fdf08-87c0-4e5a-8d9b-b4ef4397dd02</v>
      </c>
      <c r="D5856">
        <v>5293</v>
      </c>
      <c r="E5856" t="str">
        <f>INDEX(item[id],MATCH(assembly_items[[#This Row],[rand_item]],item[Number],0))</f>
        <v>9fd09116-88a1-43f4-ad8c-124ed08c1c49</v>
      </c>
      <c r="F5856" s="3">
        <v>966</v>
      </c>
      <c r="G5856" s="3" t="str">
        <f>_xlfn.CONCAT("('",assembly_items[[#This Row],[id]],"','",assembly_items[[#This Row],[assembly_id]],"','",assembly_items[[#This Row],[product_id]],"',",assembly_items[[#This Row],[quantity]],"),")</f>
        <v>('1f690d73-3098-4c84-bd58-3bc799517223','ca4fdf08-87c0-4e5a-8d9b-b4ef4397dd02','9fd09116-88a1-43f4-ad8c-124ed08c1c49',966),</v>
      </c>
    </row>
    <row r="5857" spans="1:7" x14ac:dyDescent="0.2">
      <c r="A5857" s="3" t="s">
        <v>13870</v>
      </c>
      <c r="B5857" s="3">
        <v>284</v>
      </c>
      <c r="C5857" t="str">
        <f>INDEX(assembly[id],MATCH(assembly_items[[#This Row],[rand_assembly]],assembly[number],0))</f>
        <v>f8a227d6-3041-49c7-b518-af26411e52cf</v>
      </c>
      <c r="D5857">
        <v>1878</v>
      </c>
      <c r="E5857" t="str">
        <f>INDEX(item[id],MATCH(assembly_items[[#This Row],[rand_item]],item[Number],0))</f>
        <v>580778a8-2d87-42c3-a1e4-ce52b1f61d1c</v>
      </c>
      <c r="F5857" s="3">
        <v>125</v>
      </c>
      <c r="G5857" s="3" t="str">
        <f>_xlfn.CONCAT("('",assembly_items[[#This Row],[id]],"','",assembly_items[[#This Row],[assembly_id]],"','",assembly_items[[#This Row],[product_id]],"',",assembly_items[[#This Row],[quantity]],"),")</f>
        <v>('b7c7fd11-de55-472d-98e7-84b11801ad8d','f8a227d6-3041-49c7-b518-af26411e52cf','580778a8-2d87-42c3-a1e4-ce52b1f61d1c',125),</v>
      </c>
    </row>
    <row r="5858" spans="1:7" x14ac:dyDescent="0.2">
      <c r="A5858" s="3" t="s">
        <v>13871</v>
      </c>
      <c r="B5858" s="3">
        <v>1897</v>
      </c>
      <c r="C5858" t="str">
        <f>INDEX(assembly[id],MATCH(assembly_items[[#This Row],[rand_assembly]],assembly[number],0))</f>
        <v>1f2f69ae-a163-4f40-8895-a4d60f3e2a36</v>
      </c>
      <c r="D5858">
        <v>1476</v>
      </c>
      <c r="E5858" t="str">
        <f>INDEX(item[id],MATCH(assembly_items[[#This Row],[rand_item]],item[Number],0))</f>
        <v>9078512a-c81a-4495-a4a5-307fca717e30</v>
      </c>
      <c r="F5858" s="3">
        <v>923</v>
      </c>
      <c r="G5858" s="3" t="str">
        <f>_xlfn.CONCAT("('",assembly_items[[#This Row],[id]],"','",assembly_items[[#This Row],[assembly_id]],"','",assembly_items[[#This Row],[product_id]],"',",assembly_items[[#This Row],[quantity]],"),")</f>
        <v>('bf5ac134-9cd2-46fa-b535-7d6d7240a74f','1f2f69ae-a163-4f40-8895-a4d60f3e2a36','9078512a-c81a-4495-a4a5-307fca717e30',923),</v>
      </c>
    </row>
    <row r="5859" spans="1:7" x14ac:dyDescent="0.2">
      <c r="A5859" s="3" t="s">
        <v>13872</v>
      </c>
      <c r="B5859" s="3">
        <v>241</v>
      </c>
      <c r="C5859" t="str">
        <f>INDEX(assembly[id],MATCH(assembly_items[[#This Row],[rand_assembly]],assembly[number],0))</f>
        <v>9eb192bd-655f-4712-b422-101811cdb87b</v>
      </c>
      <c r="D5859">
        <v>1549</v>
      </c>
      <c r="E5859" t="str">
        <f>INDEX(item[id],MATCH(assembly_items[[#This Row],[rand_item]],item[Number],0))</f>
        <v>7f4517fe-e9b8-464e-8a2c-2566da320295</v>
      </c>
      <c r="F5859" s="3">
        <v>909</v>
      </c>
      <c r="G5859" s="3" t="str">
        <f>_xlfn.CONCAT("('",assembly_items[[#This Row],[id]],"','",assembly_items[[#This Row],[assembly_id]],"','",assembly_items[[#This Row],[product_id]],"',",assembly_items[[#This Row],[quantity]],"),")</f>
        <v>('48a78525-1d0c-4ec5-8110-7ebf73377ea3','9eb192bd-655f-4712-b422-101811cdb87b','7f4517fe-e9b8-464e-8a2c-2566da320295',909),</v>
      </c>
    </row>
    <row r="5860" spans="1:7" x14ac:dyDescent="0.2">
      <c r="A5860" s="3" t="s">
        <v>13873</v>
      </c>
      <c r="B5860" s="3">
        <v>110</v>
      </c>
      <c r="C5860" t="str">
        <f>INDEX(assembly[id],MATCH(assembly_items[[#This Row],[rand_assembly]],assembly[number],0))</f>
        <v>a9cdc16d-f001-4231-a21f-62a19065ae9e</v>
      </c>
      <c r="D5860">
        <v>729</v>
      </c>
      <c r="E5860" t="str">
        <f>INDEX(item[id],MATCH(assembly_items[[#This Row],[rand_item]],item[Number],0))</f>
        <v>43a1928a-be82-4d53-b99f-b27ef61dbf8a</v>
      </c>
      <c r="F5860" s="3">
        <v>688</v>
      </c>
      <c r="G5860" s="3" t="str">
        <f>_xlfn.CONCAT("('",assembly_items[[#This Row],[id]],"','",assembly_items[[#This Row],[assembly_id]],"','",assembly_items[[#This Row],[product_id]],"',",assembly_items[[#This Row],[quantity]],"),")</f>
        <v>('05fc2fd5-50e0-4b40-a54e-976f67559c9b','a9cdc16d-f001-4231-a21f-62a19065ae9e','43a1928a-be82-4d53-b99f-b27ef61dbf8a',688),</v>
      </c>
    </row>
    <row r="5861" spans="1:7" x14ac:dyDescent="0.2">
      <c r="A5861" s="3" t="s">
        <v>13874</v>
      </c>
      <c r="B5861" s="3">
        <v>56</v>
      </c>
      <c r="C5861" t="str">
        <f>INDEX(assembly[id],MATCH(assembly_items[[#This Row],[rand_assembly]],assembly[number],0))</f>
        <v>d0d16e18-15c3-4170-83ff-c2185974c800</v>
      </c>
      <c r="D5861">
        <v>2204</v>
      </c>
      <c r="E5861" t="str">
        <f>INDEX(item[id],MATCH(assembly_items[[#This Row],[rand_item]],item[Number],0))</f>
        <v>cc30879e-e1fe-4ad4-850f-f4ae620be63c</v>
      </c>
      <c r="F5861" s="3">
        <v>965</v>
      </c>
      <c r="G5861" s="3" t="str">
        <f>_xlfn.CONCAT("('",assembly_items[[#This Row],[id]],"','",assembly_items[[#This Row],[assembly_id]],"','",assembly_items[[#This Row],[product_id]],"',",assembly_items[[#This Row],[quantity]],"),")</f>
        <v>('09ad182b-8e86-4807-a492-14a11c19cbf7','d0d16e18-15c3-4170-83ff-c2185974c800','cc30879e-e1fe-4ad4-850f-f4ae620be63c',965),</v>
      </c>
    </row>
    <row r="5862" spans="1:7" x14ac:dyDescent="0.2">
      <c r="A5862" s="3" t="s">
        <v>13875</v>
      </c>
      <c r="B5862" s="3">
        <v>34</v>
      </c>
      <c r="C5862" t="str">
        <f>INDEX(assembly[id],MATCH(assembly_items[[#This Row],[rand_assembly]],assembly[number],0))</f>
        <v>9cbbbb09-801c-4027-9593-0f35128e85bd</v>
      </c>
      <c r="D5862">
        <v>1947</v>
      </c>
      <c r="E5862" t="str">
        <f>INDEX(item[id],MATCH(assembly_items[[#This Row],[rand_item]],item[Number],0))</f>
        <v>3a31700d-0b09-4014-9486-02ca6b0c4174</v>
      </c>
      <c r="F5862" s="3">
        <v>557</v>
      </c>
      <c r="G5862" s="3" t="str">
        <f>_xlfn.CONCAT("('",assembly_items[[#This Row],[id]],"','",assembly_items[[#This Row],[assembly_id]],"','",assembly_items[[#This Row],[product_id]],"',",assembly_items[[#This Row],[quantity]],"),")</f>
        <v>('7d348ad0-5807-4070-a364-dd738e5a4f06','9cbbbb09-801c-4027-9593-0f35128e85bd','3a31700d-0b09-4014-9486-02ca6b0c4174',557),</v>
      </c>
    </row>
    <row r="5863" spans="1:7" x14ac:dyDescent="0.2">
      <c r="A5863" s="3" t="s">
        <v>13876</v>
      </c>
      <c r="B5863" s="3">
        <v>232</v>
      </c>
      <c r="C5863" t="str">
        <f>INDEX(assembly[id],MATCH(assembly_items[[#This Row],[rand_assembly]],assembly[number],0))</f>
        <v>d3151002-0de2-40b4-ad88-bc97b594ddce</v>
      </c>
      <c r="D5863">
        <v>2591</v>
      </c>
      <c r="E5863" t="str">
        <f>INDEX(item[id],MATCH(assembly_items[[#This Row],[rand_item]],item[Number],0))</f>
        <v>6f72e509-05f2-456f-bed9-c61c5890e099</v>
      </c>
      <c r="F5863" s="3">
        <v>508</v>
      </c>
      <c r="G5863" s="3" t="str">
        <f>_xlfn.CONCAT("('",assembly_items[[#This Row],[id]],"','",assembly_items[[#This Row],[assembly_id]],"','",assembly_items[[#This Row],[product_id]],"',",assembly_items[[#This Row],[quantity]],"),")</f>
        <v>('6f922c05-bbe7-4184-9875-5eab1cd30ff5','d3151002-0de2-40b4-ad88-bc97b594ddce','6f72e509-05f2-456f-bed9-c61c5890e099',508),</v>
      </c>
    </row>
    <row r="5864" spans="1:7" x14ac:dyDescent="0.2">
      <c r="A5864" s="3" t="s">
        <v>13877</v>
      </c>
      <c r="B5864" s="3">
        <v>719</v>
      </c>
      <c r="C5864" t="str">
        <f>INDEX(assembly[id],MATCH(assembly_items[[#This Row],[rand_assembly]],assembly[number],0))</f>
        <v>c78d6660-0b93-4432-a5bf-d82db510d073</v>
      </c>
      <c r="D5864">
        <v>4825</v>
      </c>
      <c r="E5864" t="str">
        <f>INDEX(item[id],MATCH(assembly_items[[#This Row],[rand_item]],item[Number],0))</f>
        <v>66c684e4-b67d-441a-a9ba-121fdd96a4ee</v>
      </c>
      <c r="F5864" s="3">
        <v>365</v>
      </c>
      <c r="G5864" s="3" t="str">
        <f>_xlfn.CONCAT("('",assembly_items[[#This Row],[id]],"','",assembly_items[[#This Row],[assembly_id]],"','",assembly_items[[#This Row],[product_id]],"',",assembly_items[[#This Row],[quantity]],"),")</f>
        <v>('d55f2766-cff8-4c3c-b8dc-81ebd48f2790','c78d6660-0b93-4432-a5bf-d82db510d073','66c684e4-b67d-441a-a9ba-121fdd96a4ee',365),</v>
      </c>
    </row>
    <row r="5865" spans="1:7" x14ac:dyDescent="0.2">
      <c r="A5865" s="3" t="s">
        <v>13878</v>
      </c>
      <c r="B5865" s="3">
        <v>1883</v>
      </c>
      <c r="C5865" t="str">
        <f>INDEX(assembly[id],MATCH(assembly_items[[#This Row],[rand_assembly]],assembly[number],0))</f>
        <v>247223ba-fd91-40cc-b233-8856048d590a</v>
      </c>
      <c r="D5865">
        <v>3420</v>
      </c>
      <c r="E5865" t="str">
        <f>INDEX(item[id],MATCH(assembly_items[[#This Row],[rand_item]],item[Number],0))</f>
        <v>11ce5c0a-447a-45c4-9205-8f7ea2abf63b</v>
      </c>
      <c r="F5865" s="3">
        <v>960</v>
      </c>
      <c r="G5865" s="3" t="str">
        <f>_xlfn.CONCAT("('",assembly_items[[#This Row],[id]],"','",assembly_items[[#This Row],[assembly_id]],"','",assembly_items[[#This Row],[product_id]],"',",assembly_items[[#This Row],[quantity]],"),")</f>
        <v>('ba6fffb5-8bce-4862-97fe-af704a4bbe4f','247223ba-fd91-40cc-b233-8856048d590a','11ce5c0a-447a-45c4-9205-8f7ea2abf63b',960),</v>
      </c>
    </row>
    <row r="5866" spans="1:7" x14ac:dyDescent="0.2">
      <c r="A5866" s="3" t="s">
        <v>13879</v>
      </c>
      <c r="B5866" s="3">
        <v>1348</v>
      </c>
      <c r="C5866" t="str">
        <f>INDEX(assembly[id],MATCH(assembly_items[[#This Row],[rand_assembly]],assembly[number],0))</f>
        <v>329a2a17-7320-4a28-a4db-c5129c0473de</v>
      </c>
      <c r="D5866">
        <v>2464</v>
      </c>
      <c r="E5866" t="str">
        <f>INDEX(item[id],MATCH(assembly_items[[#This Row],[rand_item]],item[Number],0))</f>
        <v>dd832158-f838-4a64-8145-e220db95be24</v>
      </c>
      <c r="F5866" s="3">
        <v>664</v>
      </c>
      <c r="G5866" s="3" t="str">
        <f>_xlfn.CONCAT("('",assembly_items[[#This Row],[id]],"','",assembly_items[[#This Row],[assembly_id]],"','",assembly_items[[#This Row],[product_id]],"',",assembly_items[[#This Row],[quantity]],"),")</f>
        <v>('df979809-3f33-4be8-be8d-caf54af86d88','329a2a17-7320-4a28-a4db-c5129c0473de','dd832158-f838-4a64-8145-e220db95be24',664),</v>
      </c>
    </row>
    <row r="5867" spans="1:7" x14ac:dyDescent="0.2">
      <c r="A5867" s="3" t="s">
        <v>13880</v>
      </c>
      <c r="B5867" s="3">
        <v>69</v>
      </c>
      <c r="C5867" t="str">
        <f>INDEX(assembly[id],MATCH(assembly_items[[#This Row],[rand_assembly]],assembly[number],0))</f>
        <v>ae4fe2f0-b7f8-4f94-a41b-c573d694407d</v>
      </c>
      <c r="D5867">
        <v>3988</v>
      </c>
      <c r="E5867" t="str">
        <f>INDEX(item[id],MATCH(assembly_items[[#This Row],[rand_item]],item[Number],0))</f>
        <v>5854e367-fef2-4410-8b5d-77119331ca70</v>
      </c>
      <c r="F5867" s="3">
        <v>899</v>
      </c>
      <c r="G5867" s="3" t="str">
        <f>_xlfn.CONCAT("('",assembly_items[[#This Row],[id]],"','",assembly_items[[#This Row],[assembly_id]],"','",assembly_items[[#This Row],[product_id]],"',",assembly_items[[#This Row],[quantity]],"),")</f>
        <v>('3b882b4b-e90f-430b-a41a-43b2bf133007','ae4fe2f0-b7f8-4f94-a41b-c573d694407d','5854e367-fef2-4410-8b5d-77119331ca70',899),</v>
      </c>
    </row>
    <row r="5868" spans="1:7" x14ac:dyDescent="0.2">
      <c r="A5868" s="3" t="s">
        <v>13881</v>
      </c>
      <c r="B5868" s="3">
        <v>1155</v>
      </c>
      <c r="C5868" t="str">
        <f>INDEX(assembly[id],MATCH(assembly_items[[#This Row],[rand_assembly]],assembly[number],0))</f>
        <v>0af13b4f-8398-4197-9807-5c40d8049ea2</v>
      </c>
      <c r="D5868">
        <v>4648</v>
      </c>
      <c r="E5868" t="str">
        <f>INDEX(item[id],MATCH(assembly_items[[#This Row],[rand_item]],item[Number],0))</f>
        <v>324407f5-6d8a-4795-ae63-007e9740dc73</v>
      </c>
      <c r="F5868" s="3">
        <v>206</v>
      </c>
      <c r="G5868" s="3" t="str">
        <f>_xlfn.CONCAT("('",assembly_items[[#This Row],[id]],"','",assembly_items[[#This Row],[assembly_id]],"','",assembly_items[[#This Row],[product_id]],"',",assembly_items[[#This Row],[quantity]],"),")</f>
        <v>('809e7a3a-b381-45d7-ac41-7452ae8ebf9d','0af13b4f-8398-4197-9807-5c40d8049ea2','324407f5-6d8a-4795-ae63-007e9740dc73',206),</v>
      </c>
    </row>
    <row r="5869" spans="1:7" x14ac:dyDescent="0.2">
      <c r="A5869" s="3" t="s">
        <v>13882</v>
      </c>
      <c r="B5869" s="3">
        <v>1938</v>
      </c>
      <c r="C5869" t="str">
        <f>INDEX(assembly[id],MATCH(assembly_items[[#This Row],[rand_assembly]],assembly[number],0))</f>
        <v>c17c48f4-fc4d-4e91-ac76-6e2a35e61520</v>
      </c>
      <c r="D5869">
        <v>651</v>
      </c>
      <c r="E5869" t="str">
        <f>INDEX(item[id],MATCH(assembly_items[[#This Row],[rand_item]],item[Number],0))</f>
        <v>0a9775ff-e04c-402c-844f-5fe64678d4ce</v>
      </c>
      <c r="F5869" s="3">
        <v>496</v>
      </c>
      <c r="G5869" s="3" t="str">
        <f>_xlfn.CONCAT("('",assembly_items[[#This Row],[id]],"','",assembly_items[[#This Row],[assembly_id]],"','",assembly_items[[#This Row],[product_id]],"',",assembly_items[[#This Row],[quantity]],"),")</f>
        <v>('59e0bc98-5de1-49f8-8e4d-4bb83fa49efe','c17c48f4-fc4d-4e91-ac76-6e2a35e61520','0a9775ff-e04c-402c-844f-5fe64678d4ce',496),</v>
      </c>
    </row>
    <row r="5870" spans="1:7" x14ac:dyDescent="0.2">
      <c r="A5870" s="3" t="s">
        <v>13883</v>
      </c>
      <c r="B5870" s="3">
        <v>244</v>
      </c>
      <c r="C5870" t="str">
        <f>INDEX(assembly[id],MATCH(assembly_items[[#This Row],[rand_assembly]],assembly[number],0))</f>
        <v>cc260c09-7b5c-40ce-9f5d-50fb2fee4d6a</v>
      </c>
      <c r="D5870">
        <v>1608</v>
      </c>
      <c r="E5870" t="str">
        <f>INDEX(item[id],MATCH(assembly_items[[#This Row],[rand_item]],item[Number],0))</f>
        <v>ed80c5bd-e5c9-43ef-ab97-85e4c2fe4b0d</v>
      </c>
      <c r="F5870" s="3">
        <v>290</v>
      </c>
      <c r="G5870" s="3" t="str">
        <f>_xlfn.CONCAT("('",assembly_items[[#This Row],[id]],"','",assembly_items[[#This Row],[assembly_id]],"','",assembly_items[[#This Row],[product_id]],"',",assembly_items[[#This Row],[quantity]],"),")</f>
        <v>('22faa6e9-c0fa-4030-aa4c-9ced419f140d','cc260c09-7b5c-40ce-9f5d-50fb2fee4d6a','ed80c5bd-e5c9-43ef-ab97-85e4c2fe4b0d',290),</v>
      </c>
    </row>
    <row r="5871" spans="1:7" x14ac:dyDescent="0.2">
      <c r="A5871" s="3" t="s">
        <v>13884</v>
      </c>
      <c r="B5871" s="3">
        <v>514</v>
      </c>
      <c r="C5871" t="str">
        <f>INDEX(assembly[id],MATCH(assembly_items[[#This Row],[rand_assembly]],assembly[number],0))</f>
        <v>d3d71aa5-fc6c-432a-98d9-cb4dadbbb335</v>
      </c>
      <c r="D5871">
        <v>3544</v>
      </c>
      <c r="E5871" t="str">
        <f>INDEX(item[id],MATCH(assembly_items[[#This Row],[rand_item]],item[Number],0))</f>
        <v>99be2273-80a9-4799-b5df-eb6f72b1dcd4</v>
      </c>
      <c r="F5871" s="3">
        <v>857</v>
      </c>
      <c r="G5871" s="3" t="str">
        <f>_xlfn.CONCAT("('",assembly_items[[#This Row],[id]],"','",assembly_items[[#This Row],[assembly_id]],"','",assembly_items[[#This Row],[product_id]],"',",assembly_items[[#This Row],[quantity]],"),")</f>
        <v>('391ad998-ce2f-4ca9-ae5b-ffc144106de4','d3d71aa5-fc6c-432a-98d9-cb4dadbbb335','99be2273-80a9-4799-b5df-eb6f72b1dcd4',857),</v>
      </c>
    </row>
    <row r="5872" spans="1:7" x14ac:dyDescent="0.2">
      <c r="A5872" s="3" t="s">
        <v>13885</v>
      </c>
      <c r="B5872" s="3">
        <v>1</v>
      </c>
      <c r="C5872" t="str">
        <f>INDEX(assembly[id],MATCH(assembly_items[[#This Row],[rand_assembly]],assembly[number],0))</f>
        <v>95d7b5a6-1fe0-40a1-985d-8f449f9d4e46</v>
      </c>
      <c r="D5872">
        <v>2509</v>
      </c>
      <c r="E5872" t="str">
        <f>INDEX(item[id],MATCH(assembly_items[[#This Row],[rand_item]],item[Number],0))</f>
        <v>cc3952f1-26d8-4d77-b03f-092c084ac00a</v>
      </c>
      <c r="F5872" s="3">
        <v>515</v>
      </c>
      <c r="G5872" s="3" t="str">
        <f>_xlfn.CONCAT("('",assembly_items[[#This Row],[id]],"','",assembly_items[[#This Row],[assembly_id]],"','",assembly_items[[#This Row],[product_id]],"',",assembly_items[[#This Row],[quantity]],"),")</f>
        <v>('50e8c532-4d7e-44d5-b6f1-a7c64b9208c7','95d7b5a6-1fe0-40a1-985d-8f449f9d4e46','cc3952f1-26d8-4d77-b03f-092c084ac00a',515),</v>
      </c>
    </row>
    <row r="5873" spans="1:7" x14ac:dyDescent="0.2">
      <c r="A5873" s="3" t="s">
        <v>13886</v>
      </c>
      <c r="B5873" s="3">
        <v>812</v>
      </c>
      <c r="C5873" t="str">
        <f>INDEX(assembly[id],MATCH(assembly_items[[#This Row],[rand_assembly]],assembly[number],0))</f>
        <v>4b0d9e92-0e7e-4320-86b2-c1d8f2d67984</v>
      </c>
      <c r="D5873">
        <v>2922</v>
      </c>
      <c r="E5873" t="str">
        <f>INDEX(item[id],MATCH(assembly_items[[#This Row],[rand_item]],item[Number],0))</f>
        <v>66c8d321-238b-439e-8880-e5f899d13b0f</v>
      </c>
      <c r="F5873" s="3">
        <v>180</v>
      </c>
      <c r="G5873" s="3" t="str">
        <f>_xlfn.CONCAT("('",assembly_items[[#This Row],[id]],"','",assembly_items[[#This Row],[assembly_id]],"','",assembly_items[[#This Row],[product_id]],"',",assembly_items[[#This Row],[quantity]],"),")</f>
        <v>('1b766321-4e62-46fb-ba51-7bb158cacfe3','4b0d9e92-0e7e-4320-86b2-c1d8f2d67984','66c8d321-238b-439e-8880-e5f899d13b0f',180),</v>
      </c>
    </row>
    <row r="5874" spans="1:7" x14ac:dyDescent="0.2">
      <c r="A5874" s="3" t="s">
        <v>13887</v>
      </c>
      <c r="B5874" s="3">
        <v>1292</v>
      </c>
      <c r="C5874" t="str">
        <f>INDEX(assembly[id],MATCH(assembly_items[[#This Row],[rand_assembly]],assembly[number],0))</f>
        <v>c81f2c99-9fae-4fad-9cb7-c9eade7f8670</v>
      </c>
      <c r="D5874">
        <v>1767</v>
      </c>
      <c r="E5874" t="str">
        <f>INDEX(item[id],MATCH(assembly_items[[#This Row],[rand_item]],item[Number],0))</f>
        <v>d0fa7475-d083-4be6-b9d5-30cabecfb121</v>
      </c>
      <c r="F5874" s="3">
        <v>535</v>
      </c>
      <c r="G5874" s="3" t="str">
        <f>_xlfn.CONCAT("('",assembly_items[[#This Row],[id]],"','",assembly_items[[#This Row],[assembly_id]],"','",assembly_items[[#This Row],[product_id]],"',",assembly_items[[#This Row],[quantity]],"),")</f>
        <v>('c931fdbd-70eb-4e3f-a67a-e499aaeed092','c81f2c99-9fae-4fad-9cb7-c9eade7f8670','d0fa7475-d083-4be6-b9d5-30cabecfb121',535),</v>
      </c>
    </row>
    <row r="5875" spans="1:7" x14ac:dyDescent="0.2">
      <c r="A5875" s="3" t="s">
        <v>13888</v>
      </c>
      <c r="B5875" s="3">
        <v>908</v>
      </c>
      <c r="C5875" t="str">
        <f>INDEX(assembly[id],MATCH(assembly_items[[#This Row],[rand_assembly]],assembly[number],0))</f>
        <v>1a9dc155-3f0e-440f-b67a-dfbf6ce9fefe</v>
      </c>
      <c r="D5875">
        <v>1184</v>
      </c>
      <c r="E5875" t="str">
        <f>INDEX(item[id],MATCH(assembly_items[[#This Row],[rand_item]],item[Number],0))</f>
        <v>e59d9a45-0992-4ab9-8231-b6eaff7258b6</v>
      </c>
      <c r="F5875" s="3">
        <v>287</v>
      </c>
      <c r="G5875" s="3" t="str">
        <f>_xlfn.CONCAT("('",assembly_items[[#This Row],[id]],"','",assembly_items[[#This Row],[assembly_id]],"','",assembly_items[[#This Row],[product_id]],"',",assembly_items[[#This Row],[quantity]],"),")</f>
        <v>('0586de29-1ad1-48ef-ab61-e96bbb8890e2','1a9dc155-3f0e-440f-b67a-dfbf6ce9fefe','e59d9a45-0992-4ab9-8231-b6eaff7258b6',287),</v>
      </c>
    </row>
    <row r="5876" spans="1:7" x14ac:dyDescent="0.2">
      <c r="A5876" s="3" t="s">
        <v>13889</v>
      </c>
      <c r="B5876" s="3">
        <v>939</v>
      </c>
      <c r="C5876" t="str">
        <f>INDEX(assembly[id],MATCH(assembly_items[[#This Row],[rand_assembly]],assembly[number],0))</f>
        <v>0f71c29b-c0ff-4973-8078-317775c55d75</v>
      </c>
      <c r="D5876">
        <v>5426</v>
      </c>
      <c r="E5876" t="str">
        <f>INDEX(item[id],MATCH(assembly_items[[#This Row],[rand_item]],item[Number],0))</f>
        <v>7a686144-bba3-4251-9e93-4e44a55da4c5</v>
      </c>
      <c r="F5876" s="3">
        <v>587</v>
      </c>
      <c r="G5876" s="3" t="str">
        <f>_xlfn.CONCAT("('",assembly_items[[#This Row],[id]],"','",assembly_items[[#This Row],[assembly_id]],"','",assembly_items[[#This Row],[product_id]],"',",assembly_items[[#This Row],[quantity]],"),")</f>
        <v>('a71d9838-a27c-4ff4-b53e-af8d3251775f','0f71c29b-c0ff-4973-8078-317775c55d75','7a686144-bba3-4251-9e93-4e44a55da4c5',587),</v>
      </c>
    </row>
    <row r="5877" spans="1:7" x14ac:dyDescent="0.2">
      <c r="A5877" s="3" t="s">
        <v>13890</v>
      </c>
      <c r="B5877" s="3">
        <v>1045</v>
      </c>
      <c r="C5877" t="str">
        <f>INDEX(assembly[id],MATCH(assembly_items[[#This Row],[rand_assembly]],assembly[number],0))</f>
        <v>7b06138f-772c-4d5f-8033-1543985f319a</v>
      </c>
      <c r="D5877">
        <v>5763</v>
      </c>
      <c r="E5877" t="str">
        <f>INDEX(item[id],MATCH(assembly_items[[#This Row],[rand_item]],item[Number],0))</f>
        <v>86291493-95ad-4cef-9582-10249fe35534</v>
      </c>
      <c r="F5877" s="3">
        <v>152</v>
      </c>
      <c r="G5877" s="3" t="str">
        <f>_xlfn.CONCAT("('",assembly_items[[#This Row],[id]],"','",assembly_items[[#This Row],[assembly_id]],"','",assembly_items[[#This Row],[product_id]],"',",assembly_items[[#This Row],[quantity]],"),")</f>
        <v>('41d39c14-5db2-4575-887e-693c17a14ae9','7b06138f-772c-4d5f-8033-1543985f319a','86291493-95ad-4cef-9582-10249fe35534',152),</v>
      </c>
    </row>
    <row r="5878" spans="1:7" x14ac:dyDescent="0.2">
      <c r="A5878" s="3" t="s">
        <v>13891</v>
      </c>
      <c r="B5878" s="3">
        <v>1797</v>
      </c>
      <c r="C5878" t="str">
        <f>INDEX(assembly[id],MATCH(assembly_items[[#This Row],[rand_assembly]],assembly[number],0))</f>
        <v>e1809763-54d0-4fe5-8262-3c538db29a7e</v>
      </c>
      <c r="D5878">
        <v>940</v>
      </c>
      <c r="E5878" t="str">
        <f>INDEX(item[id],MATCH(assembly_items[[#This Row],[rand_item]],item[Number],0))</f>
        <v>4fc14031-3e85-47bf-b7de-1242bf12cd4d</v>
      </c>
      <c r="F5878" s="3">
        <v>563</v>
      </c>
      <c r="G5878" s="3" t="str">
        <f>_xlfn.CONCAT("('",assembly_items[[#This Row],[id]],"','",assembly_items[[#This Row],[assembly_id]],"','",assembly_items[[#This Row],[product_id]],"',",assembly_items[[#This Row],[quantity]],"),")</f>
        <v>('a6fab33f-6c2d-422c-b1da-4b76635bc902','e1809763-54d0-4fe5-8262-3c538db29a7e','4fc14031-3e85-47bf-b7de-1242bf12cd4d',563),</v>
      </c>
    </row>
    <row r="5879" spans="1:7" x14ac:dyDescent="0.2">
      <c r="A5879" s="3" t="s">
        <v>13892</v>
      </c>
      <c r="B5879" s="3">
        <v>952</v>
      </c>
      <c r="C5879" t="str">
        <f>INDEX(assembly[id],MATCH(assembly_items[[#This Row],[rand_assembly]],assembly[number],0))</f>
        <v>68285bae-e8b2-40fb-be92-43a3fd522b27</v>
      </c>
      <c r="D5879">
        <v>1467</v>
      </c>
      <c r="E5879" t="str">
        <f>INDEX(item[id],MATCH(assembly_items[[#This Row],[rand_item]],item[Number],0))</f>
        <v>997b0bd3-7c63-4de2-9975-d4a45e1bd370</v>
      </c>
      <c r="F5879" s="3">
        <v>650</v>
      </c>
      <c r="G5879" s="3" t="str">
        <f>_xlfn.CONCAT("('",assembly_items[[#This Row],[id]],"','",assembly_items[[#This Row],[assembly_id]],"','",assembly_items[[#This Row],[product_id]],"',",assembly_items[[#This Row],[quantity]],"),")</f>
        <v>('ac17ff3c-afaa-4ee0-86b0-289850290227','68285bae-e8b2-40fb-be92-43a3fd522b27','997b0bd3-7c63-4de2-9975-d4a45e1bd370',650),</v>
      </c>
    </row>
    <row r="5880" spans="1:7" x14ac:dyDescent="0.2">
      <c r="A5880" s="3" t="s">
        <v>13893</v>
      </c>
      <c r="B5880" s="3">
        <v>15</v>
      </c>
      <c r="C5880" t="str">
        <f>INDEX(assembly[id],MATCH(assembly_items[[#This Row],[rand_assembly]],assembly[number],0))</f>
        <v>e3d09dbe-2216-4c9a-8004-62ce9b1fbd3b</v>
      </c>
      <c r="D5880">
        <v>4601</v>
      </c>
      <c r="E5880" t="str">
        <f>INDEX(item[id],MATCH(assembly_items[[#This Row],[rand_item]],item[Number],0))</f>
        <v>b8a4f587-c3fa-4628-a79a-d58966015b0d</v>
      </c>
      <c r="F5880" s="3">
        <v>771</v>
      </c>
      <c r="G5880" s="3" t="str">
        <f>_xlfn.CONCAT("('",assembly_items[[#This Row],[id]],"','",assembly_items[[#This Row],[assembly_id]],"','",assembly_items[[#This Row],[product_id]],"',",assembly_items[[#This Row],[quantity]],"),")</f>
        <v>('2a043809-c25a-412f-bdf8-7417e1282c61','e3d09dbe-2216-4c9a-8004-62ce9b1fbd3b','b8a4f587-c3fa-4628-a79a-d58966015b0d',771),</v>
      </c>
    </row>
    <row r="5881" spans="1:7" x14ac:dyDescent="0.2">
      <c r="A5881" s="3" t="s">
        <v>13894</v>
      </c>
      <c r="B5881" s="3">
        <v>677</v>
      </c>
      <c r="C5881" t="str">
        <f>INDEX(assembly[id],MATCH(assembly_items[[#This Row],[rand_assembly]],assembly[number],0))</f>
        <v>8f4975c0-9c04-4c77-a6a9-75412574186e</v>
      </c>
      <c r="D5881">
        <v>1887</v>
      </c>
      <c r="E5881" t="str">
        <f>INDEX(item[id],MATCH(assembly_items[[#This Row],[rand_item]],item[Number],0))</f>
        <v>c7cba979-417c-437b-b3ad-eea396ff4233</v>
      </c>
      <c r="F5881" s="3">
        <v>991</v>
      </c>
      <c r="G5881" s="3" t="str">
        <f>_xlfn.CONCAT("('",assembly_items[[#This Row],[id]],"','",assembly_items[[#This Row],[assembly_id]],"','",assembly_items[[#This Row],[product_id]],"',",assembly_items[[#This Row],[quantity]],"),")</f>
        <v>('ac39b927-2d62-4eef-b531-f4504b48a52d','8f4975c0-9c04-4c77-a6a9-75412574186e','c7cba979-417c-437b-b3ad-eea396ff4233',991),</v>
      </c>
    </row>
    <row r="5882" spans="1:7" x14ac:dyDescent="0.2">
      <c r="A5882" s="3" t="s">
        <v>13895</v>
      </c>
      <c r="B5882" s="3">
        <v>300</v>
      </c>
      <c r="C5882" t="str">
        <f>INDEX(assembly[id],MATCH(assembly_items[[#This Row],[rand_assembly]],assembly[number],0))</f>
        <v>a4aed7cd-f6a2-4395-b2d9-44f8607ff6df</v>
      </c>
      <c r="D5882">
        <v>225</v>
      </c>
      <c r="E5882" t="str">
        <f>INDEX(item[id],MATCH(assembly_items[[#This Row],[rand_item]],item[Number],0))</f>
        <v>6a4a7d89-c09f-4410-b66e-eb6b846e0d23</v>
      </c>
      <c r="F5882" s="3">
        <v>315</v>
      </c>
      <c r="G5882" s="3" t="str">
        <f>_xlfn.CONCAT("('",assembly_items[[#This Row],[id]],"','",assembly_items[[#This Row],[assembly_id]],"','",assembly_items[[#This Row],[product_id]],"',",assembly_items[[#This Row],[quantity]],"),")</f>
        <v>('bb2a5cfa-c416-4f72-a96f-b8bb0f680902','a4aed7cd-f6a2-4395-b2d9-44f8607ff6df','6a4a7d89-c09f-4410-b66e-eb6b846e0d23',315),</v>
      </c>
    </row>
    <row r="5883" spans="1:7" x14ac:dyDescent="0.2">
      <c r="A5883" s="3" t="s">
        <v>13896</v>
      </c>
      <c r="B5883" s="3">
        <v>1058</v>
      </c>
      <c r="C5883" t="str">
        <f>INDEX(assembly[id],MATCH(assembly_items[[#This Row],[rand_assembly]],assembly[number],0))</f>
        <v>aa4a9983-f200-4b01-b04a-3db7f3d84be0</v>
      </c>
      <c r="D5883">
        <v>371</v>
      </c>
      <c r="E5883" t="str">
        <f>INDEX(item[id],MATCH(assembly_items[[#This Row],[rand_item]],item[Number],0))</f>
        <v>9fca851e-4526-4318-926b-f06bb3bba01b</v>
      </c>
      <c r="F5883" s="3">
        <v>694</v>
      </c>
      <c r="G5883" s="3" t="str">
        <f>_xlfn.CONCAT("('",assembly_items[[#This Row],[id]],"','",assembly_items[[#This Row],[assembly_id]],"','",assembly_items[[#This Row],[product_id]],"',",assembly_items[[#This Row],[quantity]],"),")</f>
        <v>('adad45bf-5fe4-4ca5-ba65-5ffc5d55fef6','aa4a9983-f200-4b01-b04a-3db7f3d84be0','9fca851e-4526-4318-926b-f06bb3bba01b',694),</v>
      </c>
    </row>
    <row r="5884" spans="1:7" x14ac:dyDescent="0.2">
      <c r="A5884" s="3" t="s">
        <v>13897</v>
      </c>
      <c r="B5884" s="3">
        <v>488</v>
      </c>
      <c r="C5884" t="str">
        <f>INDEX(assembly[id],MATCH(assembly_items[[#This Row],[rand_assembly]],assembly[number],0))</f>
        <v>c364e31f-7496-4029-9c28-ed99570d1f07</v>
      </c>
      <c r="D5884">
        <v>2999</v>
      </c>
      <c r="E5884" t="str">
        <f>INDEX(item[id],MATCH(assembly_items[[#This Row],[rand_item]],item[Number],0))</f>
        <v>87f2c184-5af4-4610-8412-bf2e2636afe6</v>
      </c>
      <c r="F5884" s="3">
        <v>974</v>
      </c>
      <c r="G5884" s="3" t="str">
        <f>_xlfn.CONCAT("('",assembly_items[[#This Row],[id]],"','",assembly_items[[#This Row],[assembly_id]],"','",assembly_items[[#This Row],[product_id]],"',",assembly_items[[#This Row],[quantity]],"),")</f>
        <v>('549b9f25-ba43-47fb-997e-7cd839fd8bb5','c364e31f-7496-4029-9c28-ed99570d1f07','87f2c184-5af4-4610-8412-bf2e2636afe6',974),</v>
      </c>
    </row>
    <row r="5885" spans="1:7" x14ac:dyDescent="0.2">
      <c r="A5885" s="3" t="s">
        <v>13898</v>
      </c>
      <c r="B5885" s="3">
        <v>222</v>
      </c>
      <c r="C5885" t="str">
        <f>INDEX(assembly[id],MATCH(assembly_items[[#This Row],[rand_assembly]],assembly[number],0))</f>
        <v>8ce82580-de07-464d-81a3-4c531f6a5a59</v>
      </c>
      <c r="D5885">
        <v>5634</v>
      </c>
      <c r="E5885" t="str">
        <f>INDEX(item[id],MATCH(assembly_items[[#This Row],[rand_item]],item[Number],0))</f>
        <v>ad1fad43-f02c-49ba-8620-dd9987a2a10f</v>
      </c>
      <c r="F5885" s="3">
        <v>389</v>
      </c>
      <c r="G5885" s="3" t="str">
        <f>_xlfn.CONCAT("('",assembly_items[[#This Row],[id]],"','",assembly_items[[#This Row],[assembly_id]],"','",assembly_items[[#This Row],[product_id]],"',",assembly_items[[#This Row],[quantity]],"),")</f>
        <v>('ffc7655e-a991-4389-aaa4-4c3c67e48ae4','8ce82580-de07-464d-81a3-4c531f6a5a59','ad1fad43-f02c-49ba-8620-dd9987a2a10f',389),</v>
      </c>
    </row>
    <row r="5886" spans="1:7" x14ac:dyDescent="0.2">
      <c r="A5886" s="3" t="s">
        <v>13899</v>
      </c>
      <c r="B5886" s="3">
        <v>800</v>
      </c>
      <c r="C5886" t="str">
        <f>INDEX(assembly[id],MATCH(assembly_items[[#This Row],[rand_assembly]],assembly[number],0))</f>
        <v>b4221b3a-efe1-4b1f-8438-fbf8095cfa97</v>
      </c>
      <c r="D5886">
        <v>4200</v>
      </c>
      <c r="E5886" t="str">
        <f>INDEX(item[id],MATCH(assembly_items[[#This Row],[rand_item]],item[Number],0))</f>
        <v>8a908e4a-256e-4285-9203-f6c9845efc99</v>
      </c>
      <c r="F5886" s="3">
        <v>134</v>
      </c>
      <c r="G5886" s="3" t="str">
        <f>_xlfn.CONCAT("('",assembly_items[[#This Row],[id]],"','",assembly_items[[#This Row],[assembly_id]],"','",assembly_items[[#This Row],[product_id]],"',",assembly_items[[#This Row],[quantity]],"),")</f>
        <v>('a8dcf518-a2eb-4a37-b31c-ffc3934455c9','b4221b3a-efe1-4b1f-8438-fbf8095cfa97','8a908e4a-256e-4285-9203-f6c9845efc99',134),</v>
      </c>
    </row>
    <row r="5887" spans="1:7" x14ac:dyDescent="0.2">
      <c r="A5887" s="3" t="s">
        <v>13900</v>
      </c>
      <c r="B5887" s="3">
        <v>752</v>
      </c>
      <c r="C5887" t="str">
        <f>INDEX(assembly[id],MATCH(assembly_items[[#This Row],[rand_assembly]],assembly[number],0))</f>
        <v>548fb308-c9eb-4a7f-9768-dd7a58263fee</v>
      </c>
      <c r="D5887">
        <v>5778</v>
      </c>
      <c r="E5887" t="str">
        <f>INDEX(item[id],MATCH(assembly_items[[#This Row],[rand_item]],item[Number],0))</f>
        <v>44f24fdb-0477-4896-b966-fae9e9317c79</v>
      </c>
      <c r="F5887" s="3">
        <v>557</v>
      </c>
      <c r="G5887" s="3" t="str">
        <f>_xlfn.CONCAT("('",assembly_items[[#This Row],[id]],"','",assembly_items[[#This Row],[assembly_id]],"','",assembly_items[[#This Row],[product_id]],"',",assembly_items[[#This Row],[quantity]],"),")</f>
        <v>('91f958ee-2a34-4de7-b968-dc6589760dc9','548fb308-c9eb-4a7f-9768-dd7a58263fee','44f24fdb-0477-4896-b966-fae9e9317c79',557),</v>
      </c>
    </row>
    <row r="5888" spans="1:7" x14ac:dyDescent="0.2">
      <c r="A5888" s="3" t="s">
        <v>13901</v>
      </c>
      <c r="B5888" s="3">
        <v>187</v>
      </c>
      <c r="C5888" t="str">
        <f>INDEX(assembly[id],MATCH(assembly_items[[#This Row],[rand_assembly]],assembly[number],0))</f>
        <v>002a0fb1-f766-450c-96ae-352628d940a5</v>
      </c>
      <c r="D5888">
        <v>1117</v>
      </c>
      <c r="E5888" t="str">
        <f>INDEX(item[id],MATCH(assembly_items[[#This Row],[rand_item]],item[Number],0))</f>
        <v>183bf2f6-c63a-461f-8e2f-8a8b0baecdba</v>
      </c>
      <c r="F5888" s="3">
        <v>535</v>
      </c>
      <c r="G5888" s="3" t="str">
        <f>_xlfn.CONCAT("('",assembly_items[[#This Row],[id]],"','",assembly_items[[#This Row],[assembly_id]],"','",assembly_items[[#This Row],[product_id]],"',",assembly_items[[#This Row],[quantity]],"),")</f>
        <v>('25252324-8538-497c-a491-d319bf47e09f','002a0fb1-f766-450c-96ae-352628d940a5','183bf2f6-c63a-461f-8e2f-8a8b0baecdba',535),</v>
      </c>
    </row>
    <row r="5889" spans="1:7" x14ac:dyDescent="0.2">
      <c r="A5889" s="3" t="s">
        <v>13902</v>
      </c>
      <c r="B5889" s="3">
        <v>1359</v>
      </c>
      <c r="C5889" t="str">
        <f>INDEX(assembly[id],MATCH(assembly_items[[#This Row],[rand_assembly]],assembly[number],0))</f>
        <v>a06bc242-b258-4f52-b400-b0a83a85caa9</v>
      </c>
      <c r="D5889">
        <v>2827</v>
      </c>
      <c r="E5889" t="str">
        <f>INDEX(item[id],MATCH(assembly_items[[#This Row],[rand_item]],item[Number],0))</f>
        <v>ded8e555-41e7-4317-a702-43f9c17b5620</v>
      </c>
      <c r="F5889" s="3">
        <v>676</v>
      </c>
      <c r="G5889" s="3" t="str">
        <f>_xlfn.CONCAT("('",assembly_items[[#This Row],[id]],"','",assembly_items[[#This Row],[assembly_id]],"','",assembly_items[[#This Row],[product_id]],"',",assembly_items[[#This Row],[quantity]],"),")</f>
        <v>('c5c4544a-6d38-4926-802b-6e6ce119a1be','a06bc242-b258-4f52-b400-b0a83a85caa9','ded8e555-41e7-4317-a702-43f9c17b5620',676),</v>
      </c>
    </row>
    <row r="5890" spans="1:7" x14ac:dyDescent="0.2">
      <c r="A5890" s="3" t="s">
        <v>13903</v>
      </c>
      <c r="B5890" s="3">
        <v>1404</v>
      </c>
      <c r="C5890" t="str">
        <f>INDEX(assembly[id],MATCH(assembly_items[[#This Row],[rand_assembly]],assembly[number],0))</f>
        <v>99bab77c-732b-4cc7-a844-052bc2c1879c</v>
      </c>
      <c r="D5890">
        <v>5445</v>
      </c>
      <c r="E5890" t="str">
        <f>INDEX(item[id],MATCH(assembly_items[[#This Row],[rand_item]],item[Number],0))</f>
        <v>a26499d3-9f2c-4f0b-b24f-28221f29e628</v>
      </c>
      <c r="F5890" s="3">
        <v>231</v>
      </c>
      <c r="G5890" s="3" t="str">
        <f>_xlfn.CONCAT("('",assembly_items[[#This Row],[id]],"','",assembly_items[[#This Row],[assembly_id]],"','",assembly_items[[#This Row],[product_id]],"',",assembly_items[[#This Row],[quantity]],"),")</f>
        <v>('5667a29e-e923-4c71-a76d-1b23ecf2066c','99bab77c-732b-4cc7-a844-052bc2c1879c','a26499d3-9f2c-4f0b-b24f-28221f29e628',231),</v>
      </c>
    </row>
    <row r="5891" spans="1:7" x14ac:dyDescent="0.2">
      <c r="A5891" s="3" t="s">
        <v>13904</v>
      </c>
      <c r="B5891" s="3">
        <v>1121</v>
      </c>
      <c r="C5891" t="str">
        <f>INDEX(assembly[id],MATCH(assembly_items[[#This Row],[rand_assembly]],assembly[number],0))</f>
        <v>3b3fafa1-206c-46b4-bf2d-9462074ab95f</v>
      </c>
      <c r="D5891">
        <v>5006</v>
      </c>
      <c r="E5891" t="str">
        <f>INDEX(item[id],MATCH(assembly_items[[#This Row],[rand_item]],item[Number],0))</f>
        <v>b843a37d-09ec-42c3-aa0a-aa94de17a683</v>
      </c>
      <c r="F5891" s="3">
        <v>766</v>
      </c>
      <c r="G5891" s="3" t="str">
        <f>_xlfn.CONCAT("('",assembly_items[[#This Row],[id]],"','",assembly_items[[#This Row],[assembly_id]],"','",assembly_items[[#This Row],[product_id]],"',",assembly_items[[#This Row],[quantity]],"),")</f>
        <v>('03abf78e-ca6d-4d5d-8652-38cbb05c9d86','3b3fafa1-206c-46b4-bf2d-9462074ab95f','b843a37d-09ec-42c3-aa0a-aa94de17a683',766),</v>
      </c>
    </row>
    <row r="5892" spans="1:7" x14ac:dyDescent="0.2">
      <c r="A5892" s="3" t="s">
        <v>13905</v>
      </c>
      <c r="B5892" s="3">
        <v>38</v>
      </c>
      <c r="C5892" t="str">
        <f>INDEX(assembly[id],MATCH(assembly_items[[#This Row],[rand_assembly]],assembly[number],0))</f>
        <v>7630142e-d12e-45e2-8a41-ced49b122eab</v>
      </c>
      <c r="D5892">
        <v>425</v>
      </c>
      <c r="E5892" t="str">
        <f>INDEX(item[id],MATCH(assembly_items[[#This Row],[rand_item]],item[Number],0))</f>
        <v>dfff36cc-d090-4209-a63d-f2c55dd46ce8</v>
      </c>
      <c r="F5892" s="3">
        <v>494</v>
      </c>
      <c r="G5892" s="3" t="str">
        <f>_xlfn.CONCAT("('",assembly_items[[#This Row],[id]],"','",assembly_items[[#This Row],[assembly_id]],"','",assembly_items[[#This Row],[product_id]],"',",assembly_items[[#This Row],[quantity]],"),")</f>
        <v>('1e0b6abc-0a1b-465f-b680-2990aa6ab345','7630142e-d12e-45e2-8a41-ced49b122eab','dfff36cc-d090-4209-a63d-f2c55dd46ce8',494),</v>
      </c>
    </row>
    <row r="5893" spans="1:7" x14ac:dyDescent="0.2">
      <c r="A5893" s="3" t="s">
        <v>13906</v>
      </c>
      <c r="B5893" s="3">
        <v>573</v>
      </c>
      <c r="C5893" t="str">
        <f>INDEX(assembly[id],MATCH(assembly_items[[#This Row],[rand_assembly]],assembly[number],0))</f>
        <v>db942b40-1a19-4aa3-8ed0-b701c4072eaa</v>
      </c>
      <c r="D5893">
        <v>3216</v>
      </c>
      <c r="E5893" t="str">
        <f>INDEX(item[id],MATCH(assembly_items[[#This Row],[rand_item]],item[Number],0))</f>
        <v>a6ddfe66-6deb-4df5-97aa-a570ad1d18a0</v>
      </c>
      <c r="F5893" s="3">
        <v>720</v>
      </c>
      <c r="G5893" s="3" t="str">
        <f>_xlfn.CONCAT("('",assembly_items[[#This Row],[id]],"','",assembly_items[[#This Row],[assembly_id]],"','",assembly_items[[#This Row],[product_id]],"',",assembly_items[[#This Row],[quantity]],"),")</f>
        <v>('d3ff8b64-8100-4bdb-b291-482bc9d1df5b','db942b40-1a19-4aa3-8ed0-b701c4072eaa','a6ddfe66-6deb-4df5-97aa-a570ad1d18a0',720),</v>
      </c>
    </row>
    <row r="5894" spans="1:7" x14ac:dyDescent="0.2">
      <c r="A5894" s="3" t="s">
        <v>13907</v>
      </c>
      <c r="B5894" s="3">
        <v>519</v>
      </c>
      <c r="C5894" t="str">
        <f>INDEX(assembly[id],MATCH(assembly_items[[#This Row],[rand_assembly]],assembly[number],0))</f>
        <v>008c826a-e22c-4873-adfb-fbb5f3e68cc6</v>
      </c>
      <c r="D5894">
        <v>5743</v>
      </c>
      <c r="E5894" t="str">
        <f>INDEX(item[id],MATCH(assembly_items[[#This Row],[rand_item]],item[Number],0))</f>
        <v>c66b5f69-87c8-407b-b7a5-25ef883b4732</v>
      </c>
      <c r="F5894" s="3">
        <v>833</v>
      </c>
      <c r="G5894" s="3" t="str">
        <f>_xlfn.CONCAT("('",assembly_items[[#This Row],[id]],"','",assembly_items[[#This Row],[assembly_id]],"','",assembly_items[[#This Row],[product_id]],"',",assembly_items[[#This Row],[quantity]],"),")</f>
        <v>('70e99d5d-7751-41bd-ba5a-554950e21e88','008c826a-e22c-4873-adfb-fbb5f3e68cc6','c66b5f69-87c8-407b-b7a5-25ef883b4732',833),</v>
      </c>
    </row>
    <row r="5895" spans="1:7" x14ac:dyDescent="0.2">
      <c r="A5895" s="3" t="s">
        <v>13908</v>
      </c>
      <c r="B5895" s="3">
        <v>1100</v>
      </c>
      <c r="C5895" t="str">
        <f>INDEX(assembly[id],MATCH(assembly_items[[#This Row],[rand_assembly]],assembly[number],0))</f>
        <v>d33470aa-8592-44e8-95a2-f17292aafcbf</v>
      </c>
      <c r="D5895">
        <v>1650</v>
      </c>
      <c r="E5895" t="str">
        <f>INDEX(item[id],MATCH(assembly_items[[#This Row],[rand_item]],item[Number],0))</f>
        <v>36ebd6a3-d917-4958-8bdd-ae47894d8018</v>
      </c>
      <c r="F5895" s="3">
        <v>36</v>
      </c>
      <c r="G5895" s="3" t="str">
        <f>_xlfn.CONCAT("('",assembly_items[[#This Row],[id]],"','",assembly_items[[#This Row],[assembly_id]],"','",assembly_items[[#This Row],[product_id]],"',",assembly_items[[#This Row],[quantity]],"),")</f>
        <v>('b5386c54-a36c-49e8-a473-ccf110988119','d33470aa-8592-44e8-95a2-f17292aafcbf','36ebd6a3-d917-4958-8bdd-ae47894d8018',36),</v>
      </c>
    </row>
    <row r="5896" spans="1:7" x14ac:dyDescent="0.2">
      <c r="A5896" s="3" t="s">
        <v>13909</v>
      </c>
      <c r="B5896" s="3">
        <v>1992</v>
      </c>
      <c r="C5896" t="str">
        <f>INDEX(assembly[id],MATCH(assembly_items[[#This Row],[rand_assembly]],assembly[number],0))</f>
        <v>c1a53a99-eb57-4158-8ffa-91a02f300d8b</v>
      </c>
      <c r="D5896">
        <v>5072</v>
      </c>
      <c r="E5896" t="str">
        <f>INDEX(item[id],MATCH(assembly_items[[#This Row],[rand_item]],item[Number],0))</f>
        <v>d0a1a641-208f-401a-9a9f-a446f377e2a7</v>
      </c>
      <c r="F5896" s="3">
        <v>890</v>
      </c>
      <c r="G5896" s="3" t="str">
        <f>_xlfn.CONCAT("('",assembly_items[[#This Row],[id]],"','",assembly_items[[#This Row],[assembly_id]],"','",assembly_items[[#This Row],[product_id]],"',",assembly_items[[#This Row],[quantity]],"),")</f>
        <v>('2e9f5d5a-4206-4529-989e-fb01c32ef30c','c1a53a99-eb57-4158-8ffa-91a02f300d8b','d0a1a641-208f-401a-9a9f-a446f377e2a7',890),</v>
      </c>
    </row>
    <row r="5897" spans="1:7" x14ac:dyDescent="0.2">
      <c r="A5897" s="3" t="s">
        <v>13910</v>
      </c>
      <c r="B5897" s="3">
        <v>454</v>
      </c>
      <c r="C5897" t="str">
        <f>INDEX(assembly[id],MATCH(assembly_items[[#This Row],[rand_assembly]],assembly[number],0))</f>
        <v>2ed17a99-6a0c-4113-b312-e183781d3bd9</v>
      </c>
      <c r="D5897">
        <v>5267</v>
      </c>
      <c r="E5897" t="str">
        <f>INDEX(item[id],MATCH(assembly_items[[#This Row],[rand_item]],item[Number],0))</f>
        <v>403fd4c5-58e5-4fcb-acdd-3f6ac19a61a4</v>
      </c>
      <c r="F5897" s="3">
        <v>881</v>
      </c>
      <c r="G5897" s="3" t="str">
        <f>_xlfn.CONCAT("('",assembly_items[[#This Row],[id]],"','",assembly_items[[#This Row],[assembly_id]],"','",assembly_items[[#This Row],[product_id]],"',",assembly_items[[#This Row],[quantity]],"),")</f>
        <v>('bdb9c3d0-d4b9-4037-a89d-c498a6f7d936','2ed17a99-6a0c-4113-b312-e183781d3bd9','403fd4c5-58e5-4fcb-acdd-3f6ac19a61a4',881),</v>
      </c>
    </row>
    <row r="5898" spans="1:7" x14ac:dyDescent="0.2">
      <c r="A5898" s="3" t="s">
        <v>13911</v>
      </c>
      <c r="B5898" s="3">
        <v>1019</v>
      </c>
      <c r="C5898" t="str">
        <f>INDEX(assembly[id],MATCH(assembly_items[[#This Row],[rand_assembly]],assembly[number],0))</f>
        <v>47e5bd76-b1a0-406a-9d6b-a024138c3e81</v>
      </c>
      <c r="D5898">
        <v>1551</v>
      </c>
      <c r="E5898" t="str">
        <f>INDEX(item[id],MATCH(assembly_items[[#This Row],[rand_item]],item[Number],0))</f>
        <v>e8acde75-a44c-48d6-8082-bb5df67e03e4</v>
      </c>
      <c r="F5898" s="3">
        <v>431</v>
      </c>
      <c r="G5898" s="3" t="str">
        <f>_xlfn.CONCAT("('",assembly_items[[#This Row],[id]],"','",assembly_items[[#This Row],[assembly_id]],"','",assembly_items[[#This Row],[product_id]],"',",assembly_items[[#This Row],[quantity]],"),")</f>
        <v>('e60cd6d0-e6fd-4ae1-8df8-d5ef712a7fe3','47e5bd76-b1a0-406a-9d6b-a024138c3e81','e8acde75-a44c-48d6-8082-bb5df67e03e4',431),</v>
      </c>
    </row>
    <row r="5899" spans="1:7" x14ac:dyDescent="0.2">
      <c r="A5899" s="3" t="s">
        <v>13912</v>
      </c>
      <c r="B5899" s="3">
        <v>1328</v>
      </c>
      <c r="C5899" t="str">
        <f>INDEX(assembly[id],MATCH(assembly_items[[#This Row],[rand_assembly]],assembly[number],0))</f>
        <v>abd87298-dad0-4dbd-a922-69d4f29c1932</v>
      </c>
      <c r="D5899">
        <v>3036</v>
      </c>
      <c r="E5899" t="str">
        <f>INDEX(item[id],MATCH(assembly_items[[#This Row],[rand_item]],item[Number],0))</f>
        <v>95f3832b-fd28-4199-9ad7-28b3f2e3de45</v>
      </c>
      <c r="F5899" s="3">
        <v>770</v>
      </c>
      <c r="G5899" s="3" t="str">
        <f>_xlfn.CONCAT("('",assembly_items[[#This Row],[id]],"','",assembly_items[[#This Row],[assembly_id]],"','",assembly_items[[#This Row],[product_id]],"',",assembly_items[[#This Row],[quantity]],"),")</f>
        <v>('47148422-d3f6-4d09-b0d9-19ae59555fc8','abd87298-dad0-4dbd-a922-69d4f29c1932','95f3832b-fd28-4199-9ad7-28b3f2e3de45',770),</v>
      </c>
    </row>
    <row r="5900" spans="1:7" x14ac:dyDescent="0.2">
      <c r="A5900" s="3" t="s">
        <v>13913</v>
      </c>
      <c r="B5900" s="3">
        <v>1274</v>
      </c>
      <c r="C5900" t="str">
        <f>INDEX(assembly[id],MATCH(assembly_items[[#This Row],[rand_assembly]],assembly[number],0))</f>
        <v>5aace6c5-8532-4cee-9eec-b2aab3d6ec6e</v>
      </c>
      <c r="D5900">
        <v>3535</v>
      </c>
      <c r="E5900" t="str">
        <f>INDEX(item[id],MATCH(assembly_items[[#This Row],[rand_item]],item[Number],0))</f>
        <v>61c2df8b-79d7-4bbd-889a-fef0cd2db82d</v>
      </c>
      <c r="F5900" s="3">
        <v>137</v>
      </c>
      <c r="G5900" s="3" t="str">
        <f>_xlfn.CONCAT("('",assembly_items[[#This Row],[id]],"','",assembly_items[[#This Row],[assembly_id]],"','",assembly_items[[#This Row],[product_id]],"',",assembly_items[[#This Row],[quantity]],"),")</f>
        <v>('6b303c70-fed9-487b-946f-e0d7d7310d60','5aace6c5-8532-4cee-9eec-b2aab3d6ec6e','61c2df8b-79d7-4bbd-889a-fef0cd2db82d',137),</v>
      </c>
    </row>
    <row r="5901" spans="1:7" x14ac:dyDescent="0.2">
      <c r="A5901" s="3" t="s">
        <v>13914</v>
      </c>
      <c r="B5901" s="3">
        <v>635</v>
      </c>
      <c r="C5901" t="str">
        <f>INDEX(assembly[id],MATCH(assembly_items[[#This Row],[rand_assembly]],assembly[number],0))</f>
        <v>0963cf04-34ed-43fc-a7a6-a31031592d31</v>
      </c>
      <c r="D5901">
        <v>5542</v>
      </c>
      <c r="E5901" t="str">
        <f>INDEX(item[id],MATCH(assembly_items[[#This Row],[rand_item]],item[Number],0))</f>
        <v>7dd687da-309b-4f7e-a959-37a49266bed0</v>
      </c>
      <c r="F5901" s="3">
        <v>543</v>
      </c>
      <c r="G5901" s="3" t="str">
        <f>_xlfn.CONCAT("('",assembly_items[[#This Row],[id]],"','",assembly_items[[#This Row],[assembly_id]],"','",assembly_items[[#This Row],[product_id]],"',",assembly_items[[#This Row],[quantity]],"),")</f>
        <v>('2f5a5f01-ad46-44b9-90e4-b99684708367','0963cf04-34ed-43fc-a7a6-a31031592d31','7dd687da-309b-4f7e-a959-37a49266bed0',543),</v>
      </c>
    </row>
    <row r="5902" spans="1:7" x14ac:dyDescent="0.2">
      <c r="A5902" s="3" t="s">
        <v>13915</v>
      </c>
      <c r="B5902" s="3">
        <v>191</v>
      </c>
      <c r="C5902" t="str">
        <f>INDEX(assembly[id],MATCH(assembly_items[[#This Row],[rand_assembly]],assembly[number],0))</f>
        <v>7ad65663-31e7-42b4-84f9-8bc4c02654a3</v>
      </c>
      <c r="D5902">
        <v>5329</v>
      </c>
      <c r="E5902" t="str">
        <f>INDEX(item[id],MATCH(assembly_items[[#This Row],[rand_item]],item[Number],0))</f>
        <v>bbb2d561-1902-41c6-8348-cfee2296f617</v>
      </c>
      <c r="F5902" s="3">
        <v>471</v>
      </c>
      <c r="G5902" s="3" t="str">
        <f>_xlfn.CONCAT("('",assembly_items[[#This Row],[id]],"','",assembly_items[[#This Row],[assembly_id]],"','",assembly_items[[#This Row],[product_id]],"',",assembly_items[[#This Row],[quantity]],"),")</f>
        <v>('dd0c1b22-4963-4b09-834e-b4e29469b540','7ad65663-31e7-42b4-84f9-8bc4c02654a3','bbb2d561-1902-41c6-8348-cfee2296f617',471),</v>
      </c>
    </row>
    <row r="5903" spans="1:7" x14ac:dyDescent="0.2">
      <c r="A5903" s="3" t="s">
        <v>13916</v>
      </c>
      <c r="B5903" s="3">
        <v>506</v>
      </c>
      <c r="C5903" t="str">
        <f>INDEX(assembly[id],MATCH(assembly_items[[#This Row],[rand_assembly]],assembly[number],0))</f>
        <v>1c638385-fa66-46a5-93f6-3f542fcd4651</v>
      </c>
      <c r="D5903">
        <v>14</v>
      </c>
      <c r="E5903" t="str">
        <f>INDEX(item[id],MATCH(assembly_items[[#This Row],[rand_item]],item[Number],0))</f>
        <v>f5898e6e-a6b1-4027-8f20-93546e2ef82a</v>
      </c>
      <c r="F5903" s="3">
        <v>279</v>
      </c>
      <c r="G5903" s="3" t="str">
        <f>_xlfn.CONCAT("('",assembly_items[[#This Row],[id]],"','",assembly_items[[#This Row],[assembly_id]],"','",assembly_items[[#This Row],[product_id]],"',",assembly_items[[#This Row],[quantity]],"),")</f>
        <v>('b12a4a46-14d1-4d0b-9b93-730ceaa45c0b','1c638385-fa66-46a5-93f6-3f542fcd4651','f5898e6e-a6b1-4027-8f20-93546e2ef82a',279),</v>
      </c>
    </row>
    <row r="5904" spans="1:7" x14ac:dyDescent="0.2">
      <c r="A5904" s="3" t="s">
        <v>13917</v>
      </c>
      <c r="B5904" s="3">
        <v>1728</v>
      </c>
      <c r="C5904" t="str">
        <f>INDEX(assembly[id],MATCH(assembly_items[[#This Row],[rand_assembly]],assembly[number],0))</f>
        <v>30bdbfc1-c99e-4e89-b944-c768c986c10c</v>
      </c>
      <c r="D5904">
        <v>2934</v>
      </c>
      <c r="E5904" t="str">
        <f>INDEX(item[id],MATCH(assembly_items[[#This Row],[rand_item]],item[Number],0))</f>
        <v>9f5ee59a-571a-4ce5-a4d9-d692230af353</v>
      </c>
      <c r="F5904" s="3">
        <v>518</v>
      </c>
      <c r="G5904" s="3" t="str">
        <f>_xlfn.CONCAT("('",assembly_items[[#This Row],[id]],"','",assembly_items[[#This Row],[assembly_id]],"','",assembly_items[[#This Row],[product_id]],"',",assembly_items[[#This Row],[quantity]],"),")</f>
        <v>('80ca4ec1-fe70-4907-9515-b03e2d05f661','30bdbfc1-c99e-4e89-b944-c768c986c10c','9f5ee59a-571a-4ce5-a4d9-d692230af353',518),</v>
      </c>
    </row>
    <row r="5905" spans="1:7" x14ac:dyDescent="0.2">
      <c r="A5905" s="3" t="s">
        <v>13918</v>
      </c>
      <c r="B5905" s="3">
        <v>717</v>
      </c>
      <c r="C5905" t="str">
        <f>INDEX(assembly[id],MATCH(assembly_items[[#This Row],[rand_assembly]],assembly[number],0))</f>
        <v>3ada5d28-9bec-439d-9de2-ceeca32fe180</v>
      </c>
      <c r="D5905">
        <v>4658</v>
      </c>
      <c r="E5905" t="str">
        <f>INDEX(item[id],MATCH(assembly_items[[#This Row],[rand_item]],item[Number],0))</f>
        <v>21d140e9-3709-40ca-be11-b83e0a34ad05</v>
      </c>
      <c r="F5905" s="3">
        <v>65</v>
      </c>
      <c r="G5905" s="3" t="str">
        <f>_xlfn.CONCAT("('",assembly_items[[#This Row],[id]],"','",assembly_items[[#This Row],[assembly_id]],"','",assembly_items[[#This Row],[product_id]],"',",assembly_items[[#This Row],[quantity]],"),")</f>
        <v>('75157983-cdf0-4ca2-b239-16d352a9cdb3','3ada5d28-9bec-439d-9de2-ceeca32fe180','21d140e9-3709-40ca-be11-b83e0a34ad05',65),</v>
      </c>
    </row>
    <row r="5906" spans="1:7" x14ac:dyDescent="0.2">
      <c r="A5906" s="3" t="s">
        <v>13919</v>
      </c>
      <c r="B5906" s="3">
        <v>1245</v>
      </c>
      <c r="C5906" t="str">
        <f>INDEX(assembly[id],MATCH(assembly_items[[#This Row],[rand_assembly]],assembly[number],0))</f>
        <v>12981fb8-af2c-4fcb-9916-0ab46c5ee860</v>
      </c>
      <c r="D5906">
        <v>940</v>
      </c>
      <c r="E5906" t="str">
        <f>INDEX(item[id],MATCH(assembly_items[[#This Row],[rand_item]],item[Number],0))</f>
        <v>4fc14031-3e85-47bf-b7de-1242bf12cd4d</v>
      </c>
      <c r="F5906" s="3">
        <v>256</v>
      </c>
      <c r="G5906" s="3" t="str">
        <f>_xlfn.CONCAT("('",assembly_items[[#This Row],[id]],"','",assembly_items[[#This Row],[assembly_id]],"','",assembly_items[[#This Row],[product_id]],"',",assembly_items[[#This Row],[quantity]],"),")</f>
        <v>('654727c7-344b-41d5-85b3-db82052f41a2','12981fb8-af2c-4fcb-9916-0ab46c5ee860','4fc14031-3e85-47bf-b7de-1242bf12cd4d',256),</v>
      </c>
    </row>
    <row r="5907" spans="1:7" x14ac:dyDescent="0.2">
      <c r="A5907" s="3" t="s">
        <v>13920</v>
      </c>
      <c r="B5907" s="3">
        <v>1513</v>
      </c>
      <c r="C5907" t="str">
        <f>INDEX(assembly[id],MATCH(assembly_items[[#This Row],[rand_assembly]],assembly[number],0))</f>
        <v>ac114359-9ea9-40e4-a16c-3945df5a36dd</v>
      </c>
      <c r="D5907">
        <v>4710</v>
      </c>
      <c r="E5907" t="str">
        <f>INDEX(item[id],MATCH(assembly_items[[#This Row],[rand_item]],item[Number],0))</f>
        <v>28945619-7539-4b91-ba9c-4758424a62dd</v>
      </c>
      <c r="F5907" s="3">
        <v>598</v>
      </c>
      <c r="G5907" s="3" t="str">
        <f>_xlfn.CONCAT("('",assembly_items[[#This Row],[id]],"','",assembly_items[[#This Row],[assembly_id]],"','",assembly_items[[#This Row],[product_id]],"',",assembly_items[[#This Row],[quantity]],"),")</f>
        <v>('f6691b70-7459-4e7e-9c02-faadf69d140d','ac114359-9ea9-40e4-a16c-3945df5a36dd','28945619-7539-4b91-ba9c-4758424a62dd',598),</v>
      </c>
    </row>
    <row r="5908" spans="1:7" x14ac:dyDescent="0.2">
      <c r="A5908" s="3" t="s">
        <v>13921</v>
      </c>
      <c r="B5908" s="3">
        <v>596</v>
      </c>
      <c r="C5908" t="str">
        <f>INDEX(assembly[id],MATCH(assembly_items[[#This Row],[rand_assembly]],assembly[number],0))</f>
        <v>4c65fba9-e12f-4e44-b28e-c2409bfde459</v>
      </c>
      <c r="D5908">
        <v>5216</v>
      </c>
      <c r="E5908" t="str">
        <f>INDEX(item[id],MATCH(assembly_items[[#This Row],[rand_item]],item[Number],0))</f>
        <v>3c24a30e-72ee-4a30-a365-20c26374195f</v>
      </c>
      <c r="F5908" s="3">
        <v>432</v>
      </c>
      <c r="G5908" s="3" t="str">
        <f>_xlfn.CONCAT("('",assembly_items[[#This Row],[id]],"','",assembly_items[[#This Row],[assembly_id]],"','",assembly_items[[#This Row],[product_id]],"',",assembly_items[[#This Row],[quantity]],"),")</f>
        <v>('3673c25c-07d4-4298-a363-2d4273653e63','4c65fba9-e12f-4e44-b28e-c2409bfde459','3c24a30e-72ee-4a30-a365-20c26374195f',432),</v>
      </c>
    </row>
    <row r="5909" spans="1:7" x14ac:dyDescent="0.2">
      <c r="A5909" s="3" t="s">
        <v>13922</v>
      </c>
      <c r="B5909" s="3">
        <v>1593</v>
      </c>
      <c r="C5909" t="str">
        <f>INDEX(assembly[id],MATCH(assembly_items[[#This Row],[rand_assembly]],assembly[number],0))</f>
        <v>22f81d80-5d38-4e6e-a2c7-e42475fb4a31</v>
      </c>
      <c r="D5909">
        <v>111</v>
      </c>
      <c r="E5909" t="str">
        <f>INDEX(item[id],MATCH(assembly_items[[#This Row],[rand_item]],item[Number],0))</f>
        <v>ee87c90e-3d77-45ac-a434-bacb4f3a8fdf</v>
      </c>
      <c r="F5909" s="3">
        <v>826</v>
      </c>
      <c r="G5909" s="3" t="str">
        <f>_xlfn.CONCAT("('",assembly_items[[#This Row],[id]],"','",assembly_items[[#This Row],[assembly_id]],"','",assembly_items[[#This Row],[product_id]],"',",assembly_items[[#This Row],[quantity]],"),")</f>
        <v>('a43c8b24-e8be-4a7f-ae9c-3be1fbbc9bdc','22f81d80-5d38-4e6e-a2c7-e42475fb4a31','ee87c90e-3d77-45ac-a434-bacb4f3a8fdf',826),</v>
      </c>
    </row>
    <row r="5910" spans="1:7" x14ac:dyDescent="0.2">
      <c r="A5910" s="3" t="s">
        <v>13923</v>
      </c>
      <c r="B5910" s="3">
        <v>1501</v>
      </c>
      <c r="C5910" t="str">
        <f>INDEX(assembly[id],MATCH(assembly_items[[#This Row],[rand_assembly]],assembly[number],0))</f>
        <v>3e36f33e-688c-4f9c-b45b-973ce03ddb9e</v>
      </c>
      <c r="D5910">
        <v>1190</v>
      </c>
      <c r="E5910" t="str">
        <f>INDEX(item[id],MATCH(assembly_items[[#This Row],[rand_item]],item[Number],0))</f>
        <v>aa932955-f2f3-49c7-af7e-615c295990cc</v>
      </c>
      <c r="F5910" s="3">
        <v>429</v>
      </c>
      <c r="G5910" s="3" t="str">
        <f>_xlfn.CONCAT("('",assembly_items[[#This Row],[id]],"','",assembly_items[[#This Row],[assembly_id]],"','",assembly_items[[#This Row],[product_id]],"',",assembly_items[[#This Row],[quantity]],"),")</f>
        <v>('60f564af-6217-4fb1-9562-386fef502eac','3e36f33e-688c-4f9c-b45b-973ce03ddb9e','aa932955-f2f3-49c7-af7e-615c295990cc',429),</v>
      </c>
    </row>
    <row r="5911" spans="1:7" x14ac:dyDescent="0.2">
      <c r="A5911" s="3" t="s">
        <v>13924</v>
      </c>
      <c r="B5911" s="3">
        <v>37</v>
      </c>
      <c r="C5911" t="str">
        <f>INDEX(assembly[id],MATCH(assembly_items[[#This Row],[rand_assembly]],assembly[number],0))</f>
        <v>8b0a81c2-6fe9-47bf-a77a-a7d49aa29079</v>
      </c>
      <c r="D5911">
        <v>2434</v>
      </c>
      <c r="E5911" t="str">
        <f>INDEX(item[id],MATCH(assembly_items[[#This Row],[rand_item]],item[Number],0))</f>
        <v>85bc5c8a-3fe8-42fc-bf17-c4b875f3f358</v>
      </c>
      <c r="F5911" s="3">
        <v>595</v>
      </c>
      <c r="G5911" s="3" t="str">
        <f>_xlfn.CONCAT("('",assembly_items[[#This Row],[id]],"','",assembly_items[[#This Row],[assembly_id]],"','",assembly_items[[#This Row],[product_id]],"',",assembly_items[[#This Row],[quantity]],"),")</f>
        <v>('7cd98c91-b061-4469-866a-3b099bd40b1c','8b0a81c2-6fe9-47bf-a77a-a7d49aa29079','85bc5c8a-3fe8-42fc-bf17-c4b875f3f358',595),</v>
      </c>
    </row>
    <row r="5912" spans="1:7" x14ac:dyDescent="0.2">
      <c r="A5912" s="3" t="s">
        <v>13925</v>
      </c>
      <c r="B5912" s="3">
        <v>942</v>
      </c>
      <c r="C5912" t="str">
        <f>INDEX(assembly[id],MATCH(assembly_items[[#This Row],[rand_assembly]],assembly[number],0))</f>
        <v>98262a8f-4a2c-4b9e-b677-7951e3c73f5b</v>
      </c>
      <c r="D5912">
        <v>2897</v>
      </c>
      <c r="E5912" t="str">
        <f>INDEX(item[id],MATCH(assembly_items[[#This Row],[rand_item]],item[Number],0))</f>
        <v>824900db-d4a6-4173-8635-c78a14120b8a</v>
      </c>
      <c r="F5912" s="3">
        <v>508</v>
      </c>
      <c r="G5912" s="3" t="str">
        <f>_xlfn.CONCAT("('",assembly_items[[#This Row],[id]],"','",assembly_items[[#This Row],[assembly_id]],"','",assembly_items[[#This Row],[product_id]],"',",assembly_items[[#This Row],[quantity]],"),")</f>
        <v>('f98427f7-c0fd-4597-a18b-4259013532b7','98262a8f-4a2c-4b9e-b677-7951e3c73f5b','824900db-d4a6-4173-8635-c78a14120b8a',508),</v>
      </c>
    </row>
    <row r="5913" spans="1:7" x14ac:dyDescent="0.2">
      <c r="A5913" s="3" t="s">
        <v>13926</v>
      </c>
      <c r="B5913" s="3">
        <v>1852</v>
      </c>
      <c r="C5913" t="str">
        <f>INDEX(assembly[id],MATCH(assembly_items[[#This Row],[rand_assembly]],assembly[number],0))</f>
        <v>e601b519-a4ad-41a6-abde-5725a932a982</v>
      </c>
      <c r="D5913">
        <v>4716</v>
      </c>
      <c r="E5913" t="str">
        <f>INDEX(item[id],MATCH(assembly_items[[#This Row],[rand_item]],item[Number],0))</f>
        <v>a5b58619-3754-43a9-8c40-ad34bc1335b3</v>
      </c>
      <c r="F5913" s="3">
        <v>481</v>
      </c>
      <c r="G5913" s="3" t="str">
        <f>_xlfn.CONCAT("('",assembly_items[[#This Row],[id]],"','",assembly_items[[#This Row],[assembly_id]],"','",assembly_items[[#This Row],[product_id]],"',",assembly_items[[#This Row],[quantity]],"),")</f>
        <v>('e0a9f4b6-56f4-4307-9422-a163aab1e3f6','e601b519-a4ad-41a6-abde-5725a932a982','a5b58619-3754-43a9-8c40-ad34bc1335b3',481),</v>
      </c>
    </row>
    <row r="5914" spans="1:7" x14ac:dyDescent="0.2">
      <c r="A5914" s="3" t="s">
        <v>13927</v>
      </c>
      <c r="B5914" s="3">
        <v>193</v>
      </c>
      <c r="C5914" t="str">
        <f>INDEX(assembly[id],MATCH(assembly_items[[#This Row],[rand_assembly]],assembly[number],0))</f>
        <v>40eb5e89-6682-429a-abb1-416792422875</v>
      </c>
      <c r="D5914">
        <v>4621</v>
      </c>
      <c r="E5914" t="str">
        <f>INDEX(item[id],MATCH(assembly_items[[#This Row],[rand_item]],item[Number],0))</f>
        <v>37467164-d614-417d-be9b-20940c355b4a</v>
      </c>
      <c r="F5914" s="3">
        <v>469</v>
      </c>
      <c r="G5914" s="3" t="str">
        <f>_xlfn.CONCAT("('",assembly_items[[#This Row],[id]],"','",assembly_items[[#This Row],[assembly_id]],"','",assembly_items[[#This Row],[product_id]],"',",assembly_items[[#This Row],[quantity]],"),")</f>
        <v>('0976fb84-1d06-4e00-80a3-d8cf49c1bd5b','40eb5e89-6682-429a-abb1-416792422875','37467164-d614-417d-be9b-20940c355b4a',469),</v>
      </c>
    </row>
    <row r="5915" spans="1:7" x14ac:dyDescent="0.2">
      <c r="A5915" s="1" t="s">
        <v>13928</v>
      </c>
      <c r="B5915" s="3">
        <v>1932</v>
      </c>
      <c r="C5915" t="str">
        <f>INDEX(assembly[id],MATCH(assembly_items[[#This Row],[rand_assembly]],assembly[number],0))</f>
        <v>0ae31a56-0004-44f8-8869-9906df1bcb79</v>
      </c>
      <c r="D5915">
        <v>766</v>
      </c>
      <c r="E5915" t="str">
        <f>INDEX(item[id],MATCH(assembly_items[[#This Row],[rand_item]],item[Number],0))</f>
        <v>d8363a0f-0138-4f88-b560-0c5dcc998b69</v>
      </c>
      <c r="F5915" s="3">
        <v>298</v>
      </c>
      <c r="G5915" s="3" t="str">
        <f>_xlfn.CONCAT("('",assembly_items[[#This Row],[id]],"','",assembly_items[[#This Row],[assembly_id]],"','",assembly_items[[#This Row],[product_id]],"',",assembly_items[[#This Row],[quantity]],"),")</f>
        <v>('08e59253-bfa0-4507-810a-b6e284098fb6','0ae31a56-0004-44f8-8869-9906df1bcb79','d8363a0f-0138-4f88-b560-0c5dcc998b69',298),</v>
      </c>
    </row>
    <row r="5916" spans="1:7" x14ac:dyDescent="0.2">
      <c r="A5916" s="3" t="s">
        <v>13929</v>
      </c>
      <c r="B5916" s="3">
        <v>1153</v>
      </c>
      <c r="C5916" t="str">
        <f>INDEX(assembly[id],MATCH(assembly_items[[#This Row],[rand_assembly]],assembly[number],0))</f>
        <v>7a5a65f2-44db-4904-b3b4-84bafd91758f</v>
      </c>
      <c r="D5916">
        <v>2021</v>
      </c>
      <c r="E5916" t="str">
        <f>INDEX(item[id],MATCH(assembly_items[[#This Row],[rand_item]],item[Number],0))</f>
        <v>872fad55-a601-4e25-9b3c-6d4af1a9a24d</v>
      </c>
      <c r="F5916" s="3">
        <v>230</v>
      </c>
      <c r="G5916" s="3" t="str">
        <f>_xlfn.CONCAT("('",assembly_items[[#This Row],[id]],"','",assembly_items[[#This Row],[assembly_id]],"','",assembly_items[[#This Row],[product_id]],"',",assembly_items[[#This Row],[quantity]],"),")</f>
        <v>('7d85ff29-6680-4da6-8c9e-f5089c7d26e0','7a5a65f2-44db-4904-b3b4-84bafd91758f','872fad55-a601-4e25-9b3c-6d4af1a9a24d',230),</v>
      </c>
    </row>
    <row r="5917" spans="1:7" x14ac:dyDescent="0.2">
      <c r="A5917" s="3" t="s">
        <v>13930</v>
      </c>
      <c r="B5917" s="3">
        <v>21</v>
      </c>
      <c r="C5917" t="str">
        <f>INDEX(assembly[id],MATCH(assembly_items[[#This Row],[rand_assembly]],assembly[number],0))</f>
        <v>3bef57dd-0717-4eac-9b39-e3fb791e75ad</v>
      </c>
      <c r="D5917">
        <v>3440</v>
      </c>
      <c r="E5917" t="str">
        <f>INDEX(item[id],MATCH(assembly_items[[#This Row],[rand_item]],item[Number],0))</f>
        <v>88f62581-4138-4af9-8da4-253cd1f15ce9</v>
      </c>
      <c r="F5917" s="3">
        <v>236</v>
      </c>
      <c r="G5917" s="3" t="str">
        <f>_xlfn.CONCAT("('",assembly_items[[#This Row],[id]],"','",assembly_items[[#This Row],[assembly_id]],"','",assembly_items[[#This Row],[product_id]],"',",assembly_items[[#This Row],[quantity]],"),")</f>
        <v>('365eedef-5c75-49f6-b8bf-a85afa98b439','3bef57dd-0717-4eac-9b39-e3fb791e75ad','88f62581-4138-4af9-8da4-253cd1f15ce9',236),</v>
      </c>
    </row>
    <row r="5918" spans="1:7" x14ac:dyDescent="0.2">
      <c r="A5918" s="3" t="s">
        <v>13931</v>
      </c>
      <c r="B5918" s="3">
        <v>1308</v>
      </c>
      <c r="C5918" t="str">
        <f>INDEX(assembly[id],MATCH(assembly_items[[#This Row],[rand_assembly]],assembly[number],0))</f>
        <v>bd1071ea-6451-4a17-89d6-ede6c866049f</v>
      </c>
      <c r="D5918">
        <v>4356</v>
      </c>
      <c r="E5918" t="str">
        <f>INDEX(item[id],MATCH(assembly_items[[#This Row],[rand_item]],item[Number],0))</f>
        <v>be8403b8-8c34-4b71-85a7-a469513c51e4</v>
      </c>
      <c r="F5918" s="3">
        <v>962</v>
      </c>
      <c r="G5918" s="3" t="str">
        <f>_xlfn.CONCAT("('",assembly_items[[#This Row],[id]],"','",assembly_items[[#This Row],[assembly_id]],"','",assembly_items[[#This Row],[product_id]],"',",assembly_items[[#This Row],[quantity]],"),")</f>
        <v>('eebb49d4-e9e5-4765-94db-700574ede2c2','bd1071ea-6451-4a17-89d6-ede6c866049f','be8403b8-8c34-4b71-85a7-a469513c51e4',962),</v>
      </c>
    </row>
    <row r="5919" spans="1:7" x14ac:dyDescent="0.2">
      <c r="A5919" s="3" t="s">
        <v>13932</v>
      </c>
      <c r="B5919" s="3">
        <v>1457</v>
      </c>
      <c r="C5919" t="str">
        <f>INDEX(assembly[id],MATCH(assembly_items[[#This Row],[rand_assembly]],assembly[number],0))</f>
        <v>6249c6b2-4e8f-469d-a31b-8373dce506e0</v>
      </c>
      <c r="D5919">
        <v>2170</v>
      </c>
      <c r="E5919" t="str">
        <f>INDEX(item[id],MATCH(assembly_items[[#This Row],[rand_item]],item[Number],0))</f>
        <v>44ec4dba-7ae8-4f5b-8ccf-d46fd5b27f00</v>
      </c>
      <c r="F5919" s="3">
        <v>953</v>
      </c>
      <c r="G5919" s="3" t="str">
        <f>_xlfn.CONCAT("('",assembly_items[[#This Row],[id]],"','",assembly_items[[#This Row],[assembly_id]],"','",assembly_items[[#This Row],[product_id]],"',",assembly_items[[#This Row],[quantity]],"),")</f>
        <v>('44289a32-1719-4f32-bf13-09543d68dbaa','6249c6b2-4e8f-469d-a31b-8373dce506e0','44ec4dba-7ae8-4f5b-8ccf-d46fd5b27f00',953),</v>
      </c>
    </row>
    <row r="5920" spans="1:7" x14ac:dyDescent="0.2">
      <c r="A5920" s="3" t="s">
        <v>13933</v>
      </c>
      <c r="B5920" s="3">
        <v>1351</v>
      </c>
      <c r="C5920" t="str">
        <f>INDEX(assembly[id],MATCH(assembly_items[[#This Row],[rand_assembly]],assembly[number],0))</f>
        <v>0ee4520e-7238-4108-9779-2cad2195b552</v>
      </c>
      <c r="D5920">
        <v>1313</v>
      </c>
      <c r="E5920" t="str">
        <f>INDEX(item[id],MATCH(assembly_items[[#This Row],[rand_item]],item[Number],0))</f>
        <v>5c7dd5d9-0164-4c77-a7e6-289bfe6a3c67</v>
      </c>
      <c r="F5920" s="3">
        <v>212</v>
      </c>
      <c r="G5920" s="3" t="str">
        <f>_xlfn.CONCAT("('",assembly_items[[#This Row],[id]],"','",assembly_items[[#This Row],[assembly_id]],"','",assembly_items[[#This Row],[product_id]],"',",assembly_items[[#This Row],[quantity]],"),")</f>
        <v>('fd13252a-deeb-4440-be2b-98ef94060849','0ee4520e-7238-4108-9779-2cad2195b552','5c7dd5d9-0164-4c77-a7e6-289bfe6a3c67',212),</v>
      </c>
    </row>
    <row r="5921" spans="1:7" x14ac:dyDescent="0.2">
      <c r="A5921" s="3" t="s">
        <v>13934</v>
      </c>
      <c r="B5921" s="3">
        <v>717</v>
      </c>
      <c r="C5921" t="str">
        <f>INDEX(assembly[id],MATCH(assembly_items[[#This Row],[rand_assembly]],assembly[number],0))</f>
        <v>3ada5d28-9bec-439d-9de2-ceeca32fe180</v>
      </c>
      <c r="D5921">
        <v>4449</v>
      </c>
      <c r="E5921" t="str">
        <f>INDEX(item[id],MATCH(assembly_items[[#This Row],[rand_item]],item[Number],0))</f>
        <v>1bdeff35-4ff9-4852-8558-b459c343ca3b</v>
      </c>
      <c r="F5921" s="3">
        <v>534</v>
      </c>
      <c r="G5921" s="3" t="str">
        <f>_xlfn.CONCAT("('",assembly_items[[#This Row],[id]],"','",assembly_items[[#This Row],[assembly_id]],"','",assembly_items[[#This Row],[product_id]],"',",assembly_items[[#This Row],[quantity]],"),")</f>
        <v>('a4e421a8-ce09-4667-8477-2089ec0fc2d4','3ada5d28-9bec-439d-9de2-ceeca32fe180','1bdeff35-4ff9-4852-8558-b459c343ca3b',534),</v>
      </c>
    </row>
    <row r="5922" spans="1:7" x14ac:dyDescent="0.2">
      <c r="A5922" s="3" t="s">
        <v>13935</v>
      </c>
      <c r="B5922" s="3">
        <v>1654</v>
      </c>
      <c r="C5922" t="str">
        <f>INDEX(assembly[id],MATCH(assembly_items[[#This Row],[rand_assembly]],assembly[number],0))</f>
        <v>5eb23f06-f976-4e1c-91ca-6403d291a20c</v>
      </c>
      <c r="D5922">
        <v>5582</v>
      </c>
      <c r="E5922" t="str">
        <f>INDEX(item[id],MATCH(assembly_items[[#This Row],[rand_item]],item[Number],0))</f>
        <v>cdd0e3b7-4842-4c1d-84de-fa6206524d39</v>
      </c>
      <c r="F5922" s="3">
        <v>956</v>
      </c>
      <c r="G5922" s="3" t="str">
        <f>_xlfn.CONCAT("('",assembly_items[[#This Row],[id]],"','",assembly_items[[#This Row],[assembly_id]],"','",assembly_items[[#This Row],[product_id]],"',",assembly_items[[#This Row],[quantity]],"),")</f>
        <v>('1c3493f0-95ea-4142-a7e1-3b5f1eb6d23d','5eb23f06-f976-4e1c-91ca-6403d291a20c','cdd0e3b7-4842-4c1d-84de-fa6206524d39',956),</v>
      </c>
    </row>
    <row r="5923" spans="1:7" x14ac:dyDescent="0.2">
      <c r="A5923" s="3" t="s">
        <v>13936</v>
      </c>
      <c r="B5923" s="3">
        <v>1060</v>
      </c>
      <c r="C5923" t="str">
        <f>INDEX(assembly[id],MATCH(assembly_items[[#This Row],[rand_assembly]],assembly[number],0))</f>
        <v>56a4afb2-2c0d-4b77-a3fd-4ab609aa8449</v>
      </c>
      <c r="D5923">
        <v>1113</v>
      </c>
      <c r="E5923" t="str">
        <f>INDEX(item[id],MATCH(assembly_items[[#This Row],[rand_item]],item[Number],0))</f>
        <v>8604f63c-a942-4ad6-bd78-0bf7c51c4321</v>
      </c>
      <c r="F5923" s="3">
        <v>23</v>
      </c>
      <c r="G5923" s="3" t="str">
        <f>_xlfn.CONCAT("('",assembly_items[[#This Row],[id]],"','",assembly_items[[#This Row],[assembly_id]],"','",assembly_items[[#This Row],[product_id]],"',",assembly_items[[#This Row],[quantity]],"),")</f>
        <v>('d33df37b-37b8-4922-8237-697a89c81528','56a4afb2-2c0d-4b77-a3fd-4ab609aa8449','8604f63c-a942-4ad6-bd78-0bf7c51c4321',23),</v>
      </c>
    </row>
    <row r="5924" spans="1:7" x14ac:dyDescent="0.2">
      <c r="A5924" s="3" t="s">
        <v>13937</v>
      </c>
      <c r="B5924" s="3">
        <v>1080</v>
      </c>
      <c r="C5924" t="str">
        <f>INDEX(assembly[id],MATCH(assembly_items[[#This Row],[rand_assembly]],assembly[number],0))</f>
        <v>9a6c4c5d-9e7f-404b-94c1-393f34fbf980</v>
      </c>
      <c r="D5924">
        <v>1988</v>
      </c>
      <c r="E5924" t="str">
        <f>INDEX(item[id],MATCH(assembly_items[[#This Row],[rand_item]],item[Number],0))</f>
        <v>a60d4973-8ad8-4f5d-ac4d-9e4960b349ca</v>
      </c>
      <c r="F5924" s="3">
        <v>149</v>
      </c>
      <c r="G5924" s="3" t="str">
        <f>_xlfn.CONCAT("('",assembly_items[[#This Row],[id]],"','",assembly_items[[#This Row],[assembly_id]],"','",assembly_items[[#This Row],[product_id]],"',",assembly_items[[#This Row],[quantity]],"),")</f>
        <v>('eb9e1810-f7e8-475d-a4cb-71fd6ba04420','9a6c4c5d-9e7f-404b-94c1-393f34fbf980','a60d4973-8ad8-4f5d-ac4d-9e4960b349ca',149),</v>
      </c>
    </row>
    <row r="5925" spans="1:7" x14ac:dyDescent="0.2">
      <c r="A5925" s="3" t="s">
        <v>13938</v>
      </c>
      <c r="B5925" s="3">
        <v>64</v>
      </c>
      <c r="C5925" t="str">
        <f>INDEX(assembly[id],MATCH(assembly_items[[#This Row],[rand_assembly]],assembly[number],0))</f>
        <v>fb66064b-1a85-4632-a463-3da9076658ee</v>
      </c>
      <c r="D5925">
        <v>5338</v>
      </c>
      <c r="E5925" t="str">
        <f>INDEX(item[id],MATCH(assembly_items[[#This Row],[rand_item]],item[Number],0))</f>
        <v>ceb0cda7-b77b-4475-8a88-cb7ce16462de</v>
      </c>
      <c r="F5925" s="3">
        <v>642</v>
      </c>
      <c r="G5925" s="3" t="str">
        <f>_xlfn.CONCAT("('",assembly_items[[#This Row],[id]],"','",assembly_items[[#This Row],[assembly_id]],"','",assembly_items[[#This Row],[product_id]],"',",assembly_items[[#This Row],[quantity]],"),")</f>
        <v>('5508604b-1856-4c8c-8897-c8ce6e05d6a2','fb66064b-1a85-4632-a463-3da9076658ee','ceb0cda7-b77b-4475-8a88-cb7ce16462de',642),</v>
      </c>
    </row>
    <row r="5926" spans="1:7" x14ac:dyDescent="0.2">
      <c r="A5926" s="3" t="s">
        <v>13939</v>
      </c>
      <c r="B5926" s="3">
        <v>523</v>
      </c>
      <c r="C5926" t="str">
        <f>INDEX(assembly[id],MATCH(assembly_items[[#This Row],[rand_assembly]],assembly[number],0))</f>
        <v>1dd193ab-083d-4686-a156-eaa14a58094e</v>
      </c>
      <c r="D5926">
        <v>623</v>
      </c>
      <c r="E5926" t="str">
        <f>INDEX(item[id],MATCH(assembly_items[[#This Row],[rand_item]],item[Number],0))</f>
        <v>455164f1-6333-4c8b-a07c-95252f7dea61</v>
      </c>
      <c r="F5926" s="3">
        <v>2</v>
      </c>
      <c r="G5926" s="3" t="str">
        <f>_xlfn.CONCAT("('",assembly_items[[#This Row],[id]],"','",assembly_items[[#This Row],[assembly_id]],"','",assembly_items[[#This Row],[product_id]],"',",assembly_items[[#This Row],[quantity]],"),")</f>
        <v>('0234f8cf-f031-4ed2-aaa8-75af5c65f3d0','1dd193ab-083d-4686-a156-eaa14a58094e','455164f1-6333-4c8b-a07c-95252f7dea61',2),</v>
      </c>
    </row>
    <row r="5927" spans="1:7" x14ac:dyDescent="0.2">
      <c r="A5927" s="3" t="s">
        <v>13940</v>
      </c>
      <c r="B5927" s="3">
        <v>1346</v>
      </c>
      <c r="C5927" t="str">
        <f>INDEX(assembly[id],MATCH(assembly_items[[#This Row],[rand_assembly]],assembly[number],0))</f>
        <v>aa4e9338-f958-4a34-b6f3-12b16b968f3b</v>
      </c>
      <c r="D5927">
        <v>4944</v>
      </c>
      <c r="E5927" t="str">
        <f>INDEX(item[id],MATCH(assembly_items[[#This Row],[rand_item]],item[Number],0))</f>
        <v>4a5c3df7-d07b-4418-bff8-fad10e8f20c7</v>
      </c>
      <c r="F5927" s="3">
        <v>241</v>
      </c>
      <c r="G5927" s="3" t="str">
        <f>_xlfn.CONCAT("('",assembly_items[[#This Row],[id]],"','",assembly_items[[#This Row],[assembly_id]],"','",assembly_items[[#This Row],[product_id]],"',",assembly_items[[#This Row],[quantity]],"),")</f>
        <v>('478fb1bb-3feb-4c00-913a-ac0576fd5728','aa4e9338-f958-4a34-b6f3-12b16b968f3b','4a5c3df7-d07b-4418-bff8-fad10e8f20c7',241),</v>
      </c>
    </row>
    <row r="5928" spans="1:7" x14ac:dyDescent="0.2">
      <c r="A5928" s="3" t="s">
        <v>13941</v>
      </c>
      <c r="B5928" s="3">
        <v>248</v>
      </c>
      <c r="C5928" t="str">
        <f>INDEX(assembly[id],MATCH(assembly_items[[#This Row],[rand_assembly]],assembly[number],0))</f>
        <v>779bc912-483d-4722-8727-26ea654d8734</v>
      </c>
      <c r="D5928">
        <v>1663</v>
      </c>
      <c r="E5928" t="str">
        <f>INDEX(item[id],MATCH(assembly_items[[#This Row],[rand_item]],item[Number],0))</f>
        <v>d4728d7b-1ad0-480b-b711-2d967538f28f</v>
      </c>
      <c r="F5928" s="3">
        <v>317</v>
      </c>
      <c r="G5928" s="3" t="str">
        <f>_xlfn.CONCAT("('",assembly_items[[#This Row],[id]],"','",assembly_items[[#This Row],[assembly_id]],"','",assembly_items[[#This Row],[product_id]],"',",assembly_items[[#This Row],[quantity]],"),")</f>
        <v>('890b7908-5421-454f-916a-53c98b8562a8','779bc912-483d-4722-8727-26ea654d8734','d4728d7b-1ad0-480b-b711-2d967538f28f',317),</v>
      </c>
    </row>
    <row r="5929" spans="1:7" x14ac:dyDescent="0.2">
      <c r="A5929" s="3" t="s">
        <v>13942</v>
      </c>
      <c r="B5929" s="3">
        <v>1681</v>
      </c>
      <c r="C5929" t="str">
        <f>INDEX(assembly[id],MATCH(assembly_items[[#This Row],[rand_assembly]],assembly[number],0))</f>
        <v>e93b3001-0107-4ad2-9fd6-fb49084357ed</v>
      </c>
      <c r="D5929">
        <v>3762</v>
      </c>
      <c r="E5929" t="str">
        <f>INDEX(item[id],MATCH(assembly_items[[#This Row],[rand_item]],item[Number],0))</f>
        <v>41cac171-6b80-4fd0-9e26-e98713de5c00</v>
      </c>
      <c r="F5929" s="3">
        <v>927</v>
      </c>
      <c r="G5929" s="3" t="str">
        <f>_xlfn.CONCAT("('",assembly_items[[#This Row],[id]],"','",assembly_items[[#This Row],[assembly_id]],"','",assembly_items[[#This Row],[product_id]],"',",assembly_items[[#This Row],[quantity]],"),")</f>
        <v>('431fec84-261a-41a1-9593-4bb6a16b98e3','e93b3001-0107-4ad2-9fd6-fb49084357ed','41cac171-6b80-4fd0-9e26-e98713de5c00',927),</v>
      </c>
    </row>
    <row r="5930" spans="1:7" x14ac:dyDescent="0.2">
      <c r="A5930" s="3" t="s">
        <v>13943</v>
      </c>
      <c r="B5930" s="3">
        <v>1421</v>
      </c>
      <c r="C5930" t="str">
        <f>INDEX(assembly[id],MATCH(assembly_items[[#This Row],[rand_assembly]],assembly[number],0))</f>
        <v>36c2c1ac-675c-4be2-ad54-cf72624d38a9</v>
      </c>
      <c r="D5930">
        <v>2633</v>
      </c>
      <c r="E5930" t="str">
        <f>INDEX(item[id],MATCH(assembly_items[[#This Row],[rand_item]],item[Number],0))</f>
        <v>5036a527-5656-4213-a87e-d18d2b880f4d</v>
      </c>
      <c r="F5930" s="3">
        <v>575</v>
      </c>
      <c r="G5930" s="3" t="str">
        <f>_xlfn.CONCAT("('",assembly_items[[#This Row],[id]],"','",assembly_items[[#This Row],[assembly_id]],"','",assembly_items[[#This Row],[product_id]],"',",assembly_items[[#This Row],[quantity]],"),")</f>
        <v>('67583525-d6ce-4740-ac15-3673f3917683','36c2c1ac-675c-4be2-ad54-cf72624d38a9','5036a527-5656-4213-a87e-d18d2b880f4d',575),</v>
      </c>
    </row>
    <row r="5931" spans="1:7" x14ac:dyDescent="0.2">
      <c r="A5931" s="3" t="s">
        <v>13944</v>
      </c>
      <c r="B5931" s="3">
        <v>1694</v>
      </c>
      <c r="C5931" t="str">
        <f>INDEX(assembly[id],MATCH(assembly_items[[#This Row],[rand_assembly]],assembly[number],0))</f>
        <v>93962f52-7b7d-4fc6-809d-41fc7b148926</v>
      </c>
      <c r="D5931">
        <v>3649</v>
      </c>
      <c r="E5931" t="str">
        <f>INDEX(item[id],MATCH(assembly_items[[#This Row],[rand_item]],item[Number],0))</f>
        <v>acb5faaf-08fd-40f0-90f8-97f5a32af50c</v>
      </c>
      <c r="F5931" s="3">
        <v>360</v>
      </c>
      <c r="G5931" s="3" t="str">
        <f>_xlfn.CONCAT("('",assembly_items[[#This Row],[id]],"','",assembly_items[[#This Row],[assembly_id]],"','",assembly_items[[#This Row],[product_id]],"',",assembly_items[[#This Row],[quantity]],"),")</f>
        <v>('26dd1062-31d1-4cef-bf84-8838ada10ba0','93962f52-7b7d-4fc6-809d-41fc7b148926','acb5faaf-08fd-40f0-90f8-97f5a32af50c',360),</v>
      </c>
    </row>
    <row r="5932" spans="1:7" x14ac:dyDescent="0.2">
      <c r="A5932" s="3" t="s">
        <v>13945</v>
      </c>
      <c r="B5932" s="3">
        <v>1071</v>
      </c>
      <c r="C5932" t="str">
        <f>INDEX(assembly[id],MATCH(assembly_items[[#This Row],[rand_assembly]],assembly[number],0))</f>
        <v>7051d26a-2f9c-4cc7-9ca6-aed477724d60</v>
      </c>
      <c r="D5932">
        <v>4041</v>
      </c>
      <c r="E5932" t="str">
        <f>INDEX(item[id],MATCH(assembly_items[[#This Row],[rand_item]],item[Number],0))</f>
        <v>1bbfd6ae-1c36-4d96-b0f2-14fcfeac3338</v>
      </c>
      <c r="F5932" s="3">
        <v>984</v>
      </c>
      <c r="G5932" s="3" t="str">
        <f>_xlfn.CONCAT("('",assembly_items[[#This Row],[id]],"','",assembly_items[[#This Row],[assembly_id]],"','",assembly_items[[#This Row],[product_id]],"',",assembly_items[[#This Row],[quantity]],"),")</f>
        <v>('57aa00bc-5b73-4d0a-acec-ae75b056dae0','7051d26a-2f9c-4cc7-9ca6-aed477724d60','1bbfd6ae-1c36-4d96-b0f2-14fcfeac3338',984),</v>
      </c>
    </row>
    <row r="5933" spans="1:7" x14ac:dyDescent="0.2">
      <c r="A5933" s="3" t="s">
        <v>13946</v>
      </c>
      <c r="B5933" s="3">
        <v>1966</v>
      </c>
      <c r="C5933" t="str">
        <f>INDEX(assembly[id],MATCH(assembly_items[[#This Row],[rand_assembly]],assembly[number],0))</f>
        <v>11dce420-bef0-41cf-a810-f26e9bef6079</v>
      </c>
      <c r="D5933">
        <v>2777</v>
      </c>
      <c r="E5933" t="str">
        <f>INDEX(item[id],MATCH(assembly_items[[#This Row],[rand_item]],item[Number],0))</f>
        <v>ad8f1e2b-7b9e-4822-a66f-f87e364eae00</v>
      </c>
      <c r="F5933" s="3">
        <v>796</v>
      </c>
      <c r="G5933" s="3" t="str">
        <f>_xlfn.CONCAT("('",assembly_items[[#This Row],[id]],"','",assembly_items[[#This Row],[assembly_id]],"','",assembly_items[[#This Row],[product_id]],"',",assembly_items[[#This Row],[quantity]],"),")</f>
        <v>('ef6bd6c5-f548-4bd6-bb54-164646547cca','11dce420-bef0-41cf-a810-f26e9bef6079','ad8f1e2b-7b9e-4822-a66f-f87e364eae00',796),</v>
      </c>
    </row>
    <row r="5934" spans="1:7" x14ac:dyDescent="0.2">
      <c r="A5934" s="3" t="s">
        <v>13947</v>
      </c>
      <c r="B5934" s="3">
        <v>1873</v>
      </c>
      <c r="C5934" t="str">
        <f>INDEX(assembly[id],MATCH(assembly_items[[#This Row],[rand_assembly]],assembly[number],0))</f>
        <v>d4f70b97-e4f0-4871-ab98-8b9ed1c2e1ed</v>
      </c>
      <c r="D5934">
        <v>5440</v>
      </c>
      <c r="E5934" t="str">
        <f>INDEX(item[id],MATCH(assembly_items[[#This Row],[rand_item]],item[Number],0))</f>
        <v>e1387cdf-788e-45a4-ae90-0e37722e508e</v>
      </c>
      <c r="F5934" s="3">
        <v>439</v>
      </c>
      <c r="G5934" s="3" t="str">
        <f>_xlfn.CONCAT("('",assembly_items[[#This Row],[id]],"','",assembly_items[[#This Row],[assembly_id]],"','",assembly_items[[#This Row],[product_id]],"',",assembly_items[[#This Row],[quantity]],"),")</f>
        <v>('2c16be34-4891-4931-adec-4153bd9fd464','d4f70b97-e4f0-4871-ab98-8b9ed1c2e1ed','e1387cdf-788e-45a4-ae90-0e37722e508e',439),</v>
      </c>
    </row>
    <row r="5935" spans="1:7" x14ac:dyDescent="0.2">
      <c r="A5935" s="3" t="s">
        <v>13948</v>
      </c>
      <c r="B5935" s="3">
        <v>1859</v>
      </c>
      <c r="C5935" t="str">
        <f>INDEX(assembly[id],MATCH(assembly_items[[#This Row],[rand_assembly]],assembly[number],0))</f>
        <v>8850fb47-3943-4649-8115-f66fa85a2976</v>
      </c>
      <c r="D5935">
        <v>5674</v>
      </c>
      <c r="E5935" t="str">
        <f>INDEX(item[id],MATCH(assembly_items[[#This Row],[rand_item]],item[Number],0))</f>
        <v>341285db-f85c-420d-b75b-5c8d67f01811</v>
      </c>
      <c r="F5935" s="3">
        <v>122</v>
      </c>
      <c r="G5935" s="3" t="str">
        <f>_xlfn.CONCAT("('",assembly_items[[#This Row],[id]],"','",assembly_items[[#This Row],[assembly_id]],"','",assembly_items[[#This Row],[product_id]],"',",assembly_items[[#This Row],[quantity]],"),")</f>
        <v>('13134415-f789-4842-965f-c49471f6dbff','8850fb47-3943-4649-8115-f66fa85a2976','341285db-f85c-420d-b75b-5c8d67f01811',122),</v>
      </c>
    </row>
    <row r="5936" spans="1:7" x14ac:dyDescent="0.2">
      <c r="A5936" s="3" t="s">
        <v>13949</v>
      </c>
      <c r="B5936" s="3">
        <v>246</v>
      </c>
      <c r="C5936" t="str">
        <f>INDEX(assembly[id],MATCH(assembly_items[[#This Row],[rand_assembly]],assembly[number],0))</f>
        <v>4034434e-eebd-4e65-9c42-ecc990fc7174</v>
      </c>
      <c r="D5936">
        <v>5901</v>
      </c>
      <c r="E5936" t="str">
        <f>INDEX(item[id],MATCH(assembly_items[[#This Row],[rand_item]],item[Number],0))</f>
        <v>18cb1d80-093a-424d-b63f-0b87f1d5576c</v>
      </c>
      <c r="F5936" s="3">
        <v>963</v>
      </c>
      <c r="G5936" s="3" t="str">
        <f>_xlfn.CONCAT("('",assembly_items[[#This Row],[id]],"','",assembly_items[[#This Row],[assembly_id]],"','",assembly_items[[#This Row],[product_id]],"',",assembly_items[[#This Row],[quantity]],"),")</f>
        <v>('7ee3d460-4f5a-4d69-9bf3-961caf6f2a90','4034434e-eebd-4e65-9c42-ecc990fc7174','18cb1d80-093a-424d-b63f-0b87f1d5576c',963),</v>
      </c>
    </row>
    <row r="5937" spans="1:7" x14ac:dyDescent="0.2">
      <c r="A5937" s="3" t="s">
        <v>13950</v>
      </c>
      <c r="B5937" s="3">
        <v>28</v>
      </c>
      <c r="C5937" t="str">
        <f>INDEX(assembly[id],MATCH(assembly_items[[#This Row],[rand_assembly]],assembly[number],0))</f>
        <v>0ec3fdf7-276f-4c38-9638-9c1e77f1c11e</v>
      </c>
      <c r="D5937">
        <v>1690</v>
      </c>
      <c r="E5937" t="str">
        <f>INDEX(item[id],MATCH(assembly_items[[#This Row],[rand_item]],item[Number],0))</f>
        <v>56070562-b911-4a41-9331-c31230e748e2</v>
      </c>
      <c r="F5937" s="3">
        <v>802</v>
      </c>
      <c r="G5937" s="3" t="str">
        <f>_xlfn.CONCAT("('",assembly_items[[#This Row],[id]],"','",assembly_items[[#This Row],[assembly_id]],"','",assembly_items[[#This Row],[product_id]],"',",assembly_items[[#This Row],[quantity]],"),")</f>
        <v>('69f3d02f-0bd5-40d9-8468-80b83ccf4840','0ec3fdf7-276f-4c38-9638-9c1e77f1c11e','56070562-b911-4a41-9331-c31230e748e2',802),</v>
      </c>
    </row>
    <row r="5938" spans="1:7" x14ac:dyDescent="0.2">
      <c r="A5938" s="3" t="s">
        <v>13951</v>
      </c>
      <c r="B5938" s="3">
        <v>826</v>
      </c>
      <c r="C5938" t="str">
        <f>INDEX(assembly[id],MATCH(assembly_items[[#This Row],[rand_assembly]],assembly[number],0))</f>
        <v>ce13989f-1e06-45a2-8f09-8f62425310a9</v>
      </c>
      <c r="D5938">
        <v>2545</v>
      </c>
      <c r="E5938" t="str">
        <f>INDEX(item[id],MATCH(assembly_items[[#This Row],[rand_item]],item[Number],0))</f>
        <v>9da2f0df-f695-4bb5-941a-d1a5064969b3</v>
      </c>
      <c r="F5938" s="3">
        <v>923</v>
      </c>
      <c r="G5938" s="3" t="str">
        <f>_xlfn.CONCAT("('",assembly_items[[#This Row],[id]],"','",assembly_items[[#This Row],[assembly_id]],"','",assembly_items[[#This Row],[product_id]],"',",assembly_items[[#This Row],[quantity]],"),")</f>
        <v>('26139154-13b7-4d7a-9a2c-049a60d8c439','ce13989f-1e06-45a2-8f09-8f62425310a9','9da2f0df-f695-4bb5-941a-d1a5064969b3',923),</v>
      </c>
    </row>
    <row r="5939" spans="1:7" x14ac:dyDescent="0.2">
      <c r="A5939" s="3" t="s">
        <v>13952</v>
      </c>
      <c r="B5939" s="3">
        <v>210</v>
      </c>
      <c r="C5939" t="str">
        <f>INDEX(assembly[id],MATCH(assembly_items[[#This Row],[rand_assembly]],assembly[number],0))</f>
        <v>70b31d56-7d22-4c35-9c95-47189e0aae44</v>
      </c>
      <c r="D5939">
        <v>5810</v>
      </c>
      <c r="E5939" t="str">
        <f>INDEX(item[id],MATCH(assembly_items[[#This Row],[rand_item]],item[Number],0))</f>
        <v>1dda3cf8-2061-43a2-b720-ee9d3882fbfb</v>
      </c>
      <c r="F5939" s="3">
        <v>780</v>
      </c>
      <c r="G5939" s="3" t="str">
        <f>_xlfn.CONCAT("('",assembly_items[[#This Row],[id]],"','",assembly_items[[#This Row],[assembly_id]],"','",assembly_items[[#This Row],[product_id]],"',",assembly_items[[#This Row],[quantity]],"),")</f>
        <v>('90b3edab-2649-499c-9207-e18f829b25e3','70b31d56-7d22-4c35-9c95-47189e0aae44','1dda3cf8-2061-43a2-b720-ee9d3882fbfb',780),</v>
      </c>
    </row>
    <row r="5940" spans="1:7" x14ac:dyDescent="0.2">
      <c r="A5940" s="3" t="s">
        <v>13953</v>
      </c>
      <c r="B5940" s="3">
        <v>559</v>
      </c>
      <c r="C5940" t="str">
        <f>INDEX(assembly[id],MATCH(assembly_items[[#This Row],[rand_assembly]],assembly[number],0))</f>
        <v>bfe568ed-6977-4109-b74f-16a7c0f3bd1d</v>
      </c>
      <c r="D5940">
        <v>947</v>
      </c>
      <c r="E5940" t="str">
        <f>INDEX(item[id],MATCH(assembly_items[[#This Row],[rand_item]],item[Number],0))</f>
        <v>52d9315b-9c5f-4851-92a6-3ec5c1b48cfb</v>
      </c>
      <c r="F5940" s="3">
        <v>671</v>
      </c>
      <c r="G5940" s="3" t="str">
        <f>_xlfn.CONCAT("('",assembly_items[[#This Row],[id]],"','",assembly_items[[#This Row],[assembly_id]],"','",assembly_items[[#This Row],[product_id]],"',",assembly_items[[#This Row],[quantity]],"),")</f>
        <v>('c6a45ba5-b1cf-43ec-af06-c4c46e0326a2','bfe568ed-6977-4109-b74f-16a7c0f3bd1d','52d9315b-9c5f-4851-92a6-3ec5c1b48cfb',671),</v>
      </c>
    </row>
    <row r="5941" spans="1:7" x14ac:dyDescent="0.2">
      <c r="A5941" s="3" t="s">
        <v>13954</v>
      </c>
      <c r="B5941" s="3">
        <v>1171</v>
      </c>
      <c r="C5941" t="str">
        <f>INDEX(assembly[id],MATCH(assembly_items[[#This Row],[rand_assembly]],assembly[number],0))</f>
        <v>297543de-a845-4a5b-ac90-5cddce6ea80a</v>
      </c>
      <c r="D5941">
        <v>1864</v>
      </c>
      <c r="E5941" t="str">
        <f>INDEX(item[id],MATCH(assembly_items[[#This Row],[rand_item]],item[Number],0))</f>
        <v>2fcc6f24-19be-4d0d-a589-cd87ac19520e</v>
      </c>
      <c r="F5941" s="3">
        <v>626</v>
      </c>
      <c r="G5941" s="3" t="str">
        <f>_xlfn.CONCAT("('",assembly_items[[#This Row],[id]],"','",assembly_items[[#This Row],[assembly_id]],"','",assembly_items[[#This Row],[product_id]],"',",assembly_items[[#This Row],[quantity]],"),")</f>
        <v>('4ebe2c06-afdc-4d0b-b97e-e557e5873445','297543de-a845-4a5b-ac90-5cddce6ea80a','2fcc6f24-19be-4d0d-a589-cd87ac19520e',626),</v>
      </c>
    </row>
    <row r="5942" spans="1:7" x14ac:dyDescent="0.2">
      <c r="A5942" s="3" t="s">
        <v>13955</v>
      </c>
      <c r="B5942" s="3">
        <v>1435</v>
      </c>
      <c r="C5942" t="str">
        <f>INDEX(assembly[id],MATCH(assembly_items[[#This Row],[rand_assembly]],assembly[number],0))</f>
        <v>2128b3ae-af80-4588-bc68-4dfdf89a2d80</v>
      </c>
      <c r="D5942">
        <v>3050</v>
      </c>
      <c r="E5942" t="str">
        <f>INDEX(item[id],MATCH(assembly_items[[#This Row],[rand_item]],item[Number],0))</f>
        <v>9e325b6b-a361-42aa-9c04-5550844fb847</v>
      </c>
      <c r="F5942" s="3">
        <v>962</v>
      </c>
      <c r="G5942" s="3" t="str">
        <f>_xlfn.CONCAT("('",assembly_items[[#This Row],[id]],"','",assembly_items[[#This Row],[assembly_id]],"','",assembly_items[[#This Row],[product_id]],"',",assembly_items[[#This Row],[quantity]],"),")</f>
        <v>('37936337-b4d1-4110-920f-8af869f2b707','2128b3ae-af80-4588-bc68-4dfdf89a2d80','9e325b6b-a361-42aa-9c04-5550844fb847',962),</v>
      </c>
    </row>
    <row r="5943" spans="1:7" x14ac:dyDescent="0.2">
      <c r="A5943" s="3" t="s">
        <v>13956</v>
      </c>
      <c r="B5943" s="3">
        <v>960</v>
      </c>
      <c r="C5943" t="str">
        <f>INDEX(assembly[id],MATCH(assembly_items[[#This Row],[rand_assembly]],assembly[number],0))</f>
        <v>ec0a13ba-948b-4deb-adc6-48b38354f063</v>
      </c>
      <c r="D5943">
        <v>2400</v>
      </c>
      <c r="E5943" t="str">
        <f>INDEX(item[id],MATCH(assembly_items[[#This Row],[rand_item]],item[Number],0))</f>
        <v>1ce6875b-6d53-4e01-be71-6d571d8003b9</v>
      </c>
      <c r="F5943" s="3">
        <v>772</v>
      </c>
      <c r="G5943" s="3" t="str">
        <f>_xlfn.CONCAT("('",assembly_items[[#This Row],[id]],"','",assembly_items[[#This Row],[assembly_id]],"','",assembly_items[[#This Row],[product_id]],"',",assembly_items[[#This Row],[quantity]],"),")</f>
        <v>('0f3b588d-8f7b-4557-a668-bc12e2e362c0','ec0a13ba-948b-4deb-adc6-48b38354f063','1ce6875b-6d53-4e01-be71-6d571d8003b9',772),</v>
      </c>
    </row>
    <row r="5944" spans="1:7" x14ac:dyDescent="0.2">
      <c r="A5944" s="3" t="s">
        <v>13957</v>
      </c>
      <c r="B5944" s="3">
        <v>1672</v>
      </c>
      <c r="C5944" t="str">
        <f>INDEX(assembly[id],MATCH(assembly_items[[#This Row],[rand_assembly]],assembly[number],0))</f>
        <v>a792be09-c777-4931-8e7b-a275c33ceb74</v>
      </c>
      <c r="D5944">
        <v>241</v>
      </c>
      <c r="E5944" t="str">
        <f>INDEX(item[id],MATCH(assembly_items[[#This Row],[rand_item]],item[Number],0))</f>
        <v>ded2637f-dc27-432d-9baa-bf3813eaa71b</v>
      </c>
      <c r="F5944" s="3">
        <v>878</v>
      </c>
      <c r="G5944" s="3" t="str">
        <f>_xlfn.CONCAT("('",assembly_items[[#This Row],[id]],"','",assembly_items[[#This Row],[assembly_id]],"','",assembly_items[[#This Row],[product_id]],"',",assembly_items[[#This Row],[quantity]],"),")</f>
        <v>('d247715d-9aab-4cde-b9f0-430efb6924b0','a792be09-c777-4931-8e7b-a275c33ceb74','ded2637f-dc27-432d-9baa-bf3813eaa71b',878),</v>
      </c>
    </row>
    <row r="5945" spans="1:7" x14ac:dyDescent="0.2">
      <c r="A5945" s="3" t="s">
        <v>13958</v>
      </c>
      <c r="B5945" s="3">
        <v>1535</v>
      </c>
      <c r="C5945" t="str">
        <f>INDEX(assembly[id],MATCH(assembly_items[[#This Row],[rand_assembly]],assembly[number],0))</f>
        <v>5711d52c-9b20-4902-bd7d-b2c0e27f2aa5</v>
      </c>
      <c r="D5945">
        <v>1860</v>
      </c>
      <c r="E5945" t="str">
        <f>INDEX(item[id],MATCH(assembly_items[[#This Row],[rand_item]],item[Number],0))</f>
        <v>66caeb7f-ff06-4cf4-b415-e5eef64f2ef7</v>
      </c>
      <c r="F5945" s="3">
        <v>910</v>
      </c>
      <c r="G5945" s="3" t="str">
        <f>_xlfn.CONCAT("('",assembly_items[[#This Row],[id]],"','",assembly_items[[#This Row],[assembly_id]],"','",assembly_items[[#This Row],[product_id]],"',",assembly_items[[#This Row],[quantity]],"),")</f>
        <v>('65de576e-ea98-4e80-a6be-05d8b90979e5','5711d52c-9b20-4902-bd7d-b2c0e27f2aa5','66caeb7f-ff06-4cf4-b415-e5eef64f2ef7',910),</v>
      </c>
    </row>
    <row r="5946" spans="1:7" x14ac:dyDescent="0.2">
      <c r="A5946" s="3" t="s">
        <v>13959</v>
      </c>
      <c r="B5946" s="3">
        <v>175</v>
      </c>
      <c r="C5946" t="str">
        <f>INDEX(assembly[id],MATCH(assembly_items[[#This Row],[rand_assembly]],assembly[number],0))</f>
        <v>aa5ed541-8908-4bf8-8866-60b8205875c5</v>
      </c>
      <c r="D5946">
        <v>4884</v>
      </c>
      <c r="E5946" t="str">
        <f>INDEX(item[id],MATCH(assembly_items[[#This Row],[rand_item]],item[Number],0))</f>
        <v>59b5b058-14af-4c77-9727-383c44b2a942</v>
      </c>
      <c r="F5946" s="3">
        <v>776</v>
      </c>
      <c r="G5946" s="3" t="str">
        <f>_xlfn.CONCAT("('",assembly_items[[#This Row],[id]],"','",assembly_items[[#This Row],[assembly_id]],"','",assembly_items[[#This Row],[product_id]],"',",assembly_items[[#This Row],[quantity]],"),")</f>
        <v>('3c8a90a4-a41e-4a05-b30c-6091968aef89','aa5ed541-8908-4bf8-8866-60b8205875c5','59b5b058-14af-4c77-9727-383c44b2a942',776),</v>
      </c>
    </row>
    <row r="5947" spans="1:7" x14ac:dyDescent="0.2">
      <c r="A5947" s="3" t="s">
        <v>13960</v>
      </c>
      <c r="B5947" s="3">
        <v>594</v>
      </c>
      <c r="C5947" t="str">
        <f>INDEX(assembly[id],MATCH(assembly_items[[#This Row],[rand_assembly]],assembly[number],0))</f>
        <v>d59085d4-3adb-4129-9a4f-391f83e448e1</v>
      </c>
      <c r="D5947">
        <v>132</v>
      </c>
      <c r="E5947" t="str">
        <f>INDEX(item[id],MATCH(assembly_items[[#This Row],[rand_item]],item[Number],0))</f>
        <v>a2a06fbe-749e-405b-9830-c8056c438cea</v>
      </c>
      <c r="F5947" s="3">
        <v>539</v>
      </c>
      <c r="G5947" s="3" t="str">
        <f>_xlfn.CONCAT("('",assembly_items[[#This Row],[id]],"','",assembly_items[[#This Row],[assembly_id]],"','",assembly_items[[#This Row],[product_id]],"',",assembly_items[[#This Row],[quantity]],"),")</f>
        <v>('050c9ef6-d8c9-492a-b053-5f8118a9a937','d59085d4-3adb-4129-9a4f-391f83e448e1','a2a06fbe-749e-405b-9830-c8056c438cea',539),</v>
      </c>
    </row>
    <row r="5948" spans="1:7" x14ac:dyDescent="0.2">
      <c r="A5948" s="3" t="s">
        <v>13961</v>
      </c>
      <c r="B5948" s="3">
        <v>410</v>
      </c>
      <c r="C5948" t="str">
        <f>INDEX(assembly[id],MATCH(assembly_items[[#This Row],[rand_assembly]],assembly[number],0))</f>
        <v>45eab155-b212-42c9-bde1-8dee4555cc8a</v>
      </c>
      <c r="D5948">
        <v>5175</v>
      </c>
      <c r="E5948" t="str">
        <f>INDEX(item[id],MATCH(assembly_items[[#This Row],[rand_item]],item[Number],0))</f>
        <v>00a9394e-122f-4cc5-a8f2-b34ada944d5e</v>
      </c>
      <c r="F5948" s="3">
        <v>388</v>
      </c>
      <c r="G5948" s="3" t="str">
        <f>_xlfn.CONCAT("('",assembly_items[[#This Row],[id]],"','",assembly_items[[#This Row],[assembly_id]],"','",assembly_items[[#This Row],[product_id]],"',",assembly_items[[#This Row],[quantity]],"),")</f>
        <v>('5049fcf8-4959-4c93-a309-f281e175f848','45eab155-b212-42c9-bde1-8dee4555cc8a','00a9394e-122f-4cc5-a8f2-b34ada944d5e',388),</v>
      </c>
    </row>
    <row r="5949" spans="1:7" x14ac:dyDescent="0.2">
      <c r="A5949" s="3" t="s">
        <v>13962</v>
      </c>
      <c r="B5949" s="3">
        <v>1346</v>
      </c>
      <c r="C5949" t="str">
        <f>INDEX(assembly[id],MATCH(assembly_items[[#This Row],[rand_assembly]],assembly[number],0))</f>
        <v>aa4e9338-f958-4a34-b6f3-12b16b968f3b</v>
      </c>
      <c r="D5949">
        <v>5969</v>
      </c>
      <c r="E5949" t="str">
        <f>INDEX(item[id],MATCH(assembly_items[[#This Row],[rand_item]],item[Number],0))</f>
        <v>0d629d1c-e141-43db-b53a-18ec912cdf6e</v>
      </c>
      <c r="F5949" s="3">
        <v>390</v>
      </c>
      <c r="G5949" s="3" t="str">
        <f>_xlfn.CONCAT("('",assembly_items[[#This Row],[id]],"','",assembly_items[[#This Row],[assembly_id]],"','",assembly_items[[#This Row],[product_id]],"',",assembly_items[[#This Row],[quantity]],"),")</f>
        <v>('2a166781-500d-4849-9e05-0114cb42517f','aa4e9338-f958-4a34-b6f3-12b16b968f3b','0d629d1c-e141-43db-b53a-18ec912cdf6e',390),</v>
      </c>
    </row>
    <row r="5950" spans="1:7" x14ac:dyDescent="0.2">
      <c r="A5950" s="3" t="s">
        <v>13963</v>
      </c>
      <c r="B5950" s="3">
        <v>1995</v>
      </c>
      <c r="C5950" t="str">
        <f>INDEX(assembly[id],MATCH(assembly_items[[#This Row],[rand_assembly]],assembly[number],0))</f>
        <v>0e135bba-c5e7-4c6e-a833-1b89c5f8ccfb</v>
      </c>
      <c r="D5950">
        <v>4577</v>
      </c>
      <c r="E5950" t="str">
        <f>INDEX(item[id],MATCH(assembly_items[[#This Row],[rand_item]],item[Number],0))</f>
        <v>5477c1cf-cdb8-45a0-874b-daa35c1d86c3</v>
      </c>
      <c r="F5950" s="3">
        <v>752</v>
      </c>
      <c r="G5950" s="3" t="str">
        <f>_xlfn.CONCAT("('",assembly_items[[#This Row],[id]],"','",assembly_items[[#This Row],[assembly_id]],"','",assembly_items[[#This Row],[product_id]],"',",assembly_items[[#This Row],[quantity]],"),")</f>
        <v>('301d4cc0-b963-4b2c-ad5e-4bf570ba6bd2','0e135bba-c5e7-4c6e-a833-1b89c5f8ccfb','5477c1cf-cdb8-45a0-874b-daa35c1d86c3',752),</v>
      </c>
    </row>
    <row r="5951" spans="1:7" x14ac:dyDescent="0.2">
      <c r="A5951" s="3" t="s">
        <v>13964</v>
      </c>
      <c r="B5951" s="3">
        <v>407</v>
      </c>
      <c r="C5951" t="str">
        <f>INDEX(assembly[id],MATCH(assembly_items[[#This Row],[rand_assembly]],assembly[number],0))</f>
        <v>aefc4476-3572-4bfc-8dbf-df430d63b697</v>
      </c>
      <c r="D5951">
        <v>2996</v>
      </c>
      <c r="E5951" t="str">
        <f>INDEX(item[id],MATCH(assembly_items[[#This Row],[rand_item]],item[Number],0))</f>
        <v>86b1687b-b70c-4973-bee7-d9ffcc472ca3</v>
      </c>
      <c r="F5951" s="3">
        <v>61</v>
      </c>
      <c r="G5951" s="3" t="str">
        <f>_xlfn.CONCAT("('",assembly_items[[#This Row],[id]],"','",assembly_items[[#This Row],[assembly_id]],"','",assembly_items[[#This Row],[product_id]],"',",assembly_items[[#This Row],[quantity]],"),")</f>
        <v>('f867f9c4-a34e-40e6-9409-be23d84b15c3','aefc4476-3572-4bfc-8dbf-df430d63b697','86b1687b-b70c-4973-bee7-d9ffcc472ca3',61),</v>
      </c>
    </row>
    <row r="5952" spans="1:7" x14ac:dyDescent="0.2">
      <c r="A5952" s="3" t="s">
        <v>13965</v>
      </c>
      <c r="B5952" s="3">
        <v>1140</v>
      </c>
      <c r="C5952" t="str">
        <f>INDEX(assembly[id],MATCH(assembly_items[[#This Row],[rand_assembly]],assembly[number],0))</f>
        <v>8038315b-48b2-421c-bc41-4c605ccfee83</v>
      </c>
      <c r="D5952">
        <v>5979</v>
      </c>
      <c r="E5952" t="str">
        <f>INDEX(item[id],MATCH(assembly_items[[#This Row],[rand_item]],item[Number],0))</f>
        <v>0c49acc2-67ad-4551-86f9-0fc52cc52002</v>
      </c>
      <c r="F5952" s="3">
        <v>2</v>
      </c>
      <c r="G5952" s="3" t="str">
        <f>_xlfn.CONCAT("('",assembly_items[[#This Row],[id]],"','",assembly_items[[#This Row],[assembly_id]],"','",assembly_items[[#This Row],[product_id]],"',",assembly_items[[#This Row],[quantity]],"),")</f>
        <v>('d28397ec-fa8c-487e-b610-6859c5ab4209','8038315b-48b2-421c-bc41-4c605ccfee83','0c49acc2-67ad-4551-86f9-0fc52cc52002',2),</v>
      </c>
    </row>
    <row r="5953" spans="1:7" x14ac:dyDescent="0.2">
      <c r="A5953" s="3" t="s">
        <v>13966</v>
      </c>
      <c r="B5953" s="3">
        <v>598</v>
      </c>
      <c r="C5953" t="str">
        <f>INDEX(assembly[id],MATCH(assembly_items[[#This Row],[rand_assembly]],assembly[number],0))</f>
        <v>46c2650c-3220-4771-857a-bbabc4ce32c6</v>
      </c>
      <c r="D5953">
        <v>5822</v>
      </c>
      <c r="E5953" t="str">
        <f>INDEX(item[id],MATCH(assembly_items[[#This Row],[rand_item]],item[Number],0))</f>
        <v>867f03a5-2b7e-45f9-9785-6925ed49281f</v>
      </c>
      <c r="F5953" s="3">
        <v>434</v>
      </c>
      <c r="G5953" s="3" t="str">
        <f>_xlfn.CONCAT("('",assembly_items[[#This Row],[id]],"','",assembly_items[[#This Row],[assembly_id]],"','",assembly_items[[#This Row],[product_id]],"',",assembly_items[[#This Row],[quantity]],"),")</f>
        <v>('493d22dd-5432-430e-90e2-4c98207d93a0','46c2650c-3220-4771-857a-bbabc4ce32c6','867f03a5-2b7e-45f9-9785-6925ed49281f',434),</v>
      </c>
    </row>
    <row r="5954" spans="1:7" x14ac:dyDescent="0.2">
      <c r="A5954" s="3" t="s">
        <v>13967</v>
      </c>
      <c r="B5954" s="3">
        <v>787</v>
      </c>
      <c r="C5954" t="str">
        <f>INDEX(assembly[id],MATCH(assembly_items[[#This Row],[rand_assembly]],assembly[number],0))</f>
        <v>84ffd3b3-cd3c-4be1-90eb-a4ca3fb82129</v>
      </c>
      <c r="D5954">
        <v>3101</v>
      </c>
      <c r="E5954" t="str">
        <f>INDEX(item[id],MATCH(assembly_items[[#This Row],[rand_item]],item[Number],0))</f>
        <v>b064ac82-84b8-43c3-aec5-934c24a6d594</v>
      </c>
      <c r="F5954" s="3">
        <v>848</v>
      </c>
      <c r="G5954" s="3" t="str">
        <f>_xlfn.CONCAT("('",assembly_items[[#This Row],[id]],"','",assembly_items[[#This Row],[assembly_id]],"','",assembly_items[[#This Row],[product_id]],"',",assembly_items[[#This Row],[quantity]],"),")</f>
        <v>('d53ae7ff-974e-49b9-a75e-6f75f6167a7e','84ffd3b3-cd3c-4be1-90eb-a4ca3fb82129','b064ac82-84b8-43c3-aec5-934c24a6d594',848),</v>
      </c>
    </row>
    <row r="5955" spans="1:7" x14ac:dyDescent="0.2">
      <c r="A5955" s="3" t="s">
        <v>13968</v>
      </c>
      <c r="B5955" s="3">
        <v>1116</v>
      </c>
      <c r="C5955" t="str">
        <f>INDEX(assembly[id],MATCH(assembly_items[[#This Row],[rand_assembly]],assembly[number],0))</f>
        <v>aa1bd227-22d2-4997-ab27-30c74a49d4a8</v>
      </c>
      <c r="D5955">
        <v>637</v>
      </c>
      <c r="E5955" t="str">
        <f>INDEX(item[id],MATCH(assembly_items[[#This Row],[rand_item]],item[Number],0))</f>
        <v>9909cd3f-35e4-4fbd-93b8-ee61fef31e56</v>
      </c>
      <c r="F5955" s="3">
        <v>379</v>
      </c>
      <c r="G5955" s="3" t="str">
        <f>_xlfn.CONCAT("('",assembly_items[[#This Row],[id]],"','",assembly_items[[#This Row],[assembly_id]],"','",assembly_items[[#This Row],[product_id]],"',",assembly_items[[#This Row],[quantity]],"),")</f>
        <v>('f02ce8a8-07e0-4415-86a1-7393768d5696','aa1bd227-22d2-4997-ab27-30c74a49d4a8','9909cd3f-35e4-4fbd-93b8-ee61fef31e56',379),</v>
      </c>
    </row>
    <row r="5956" spans="1:7" x14ac:dyDescent="0.2">
      <c r="A5956" s="3" t="s">
        <v>13969</v>
      </c>
      <c r="B5956" s="3">
        <v>615</v>
      </c>
      <c r="C5956" t="str">
        <f>INDEX(assembly[id],MATCH(assembly_items[[#This Row],[rand_assembly]],assembly[number],0))</f>
        <v>5cb695fc-9206-4c40-a5de-c50ffc57f96e</v>
      </c>
      <c r="D5956">
        <v>1934</v>
      </c>
      <c r="E5956" t="str">
        <f>INDEX(item[id],MATCH(assembly_items[[#This Row],[rand_item]],item[Number],0))</f>
        <v>f76577dc-d176-4573-abbd-a25c7bc1181b</v>
      </c>
      <c r="F5956" s="3">
        <v>968</v>
      </c>
      <c r="G5956" s="3" t="str">
        <f>_xlfn.CONCAT("('",assembly_items[[#This Row],[id]],"','",assembly_items[[#This Row],[assembly_id]],"','",assembly_items[[#This Row],[product_id]],"',",assembly_items[[#This Row],[quantity]],"),")</f>
        <v>('c9941d83-e89e-4d99-991d-da9e1858b5bf','5cb695fc-9206-4c40-a5de-c50ffc57f96e','f76577dc-d176-4573-abbd-a25c7bc1181b',968),</v>
      </c>
    </row>
    <row r="5957" spans="1:7" x14ac:dyDescent="0.2">
      <c r="A5957" s="3" t="s">
        <v>13970</v>
      </c>
      <c r="B5957" s="3">
        <v>1831</v>
      </c>
      <c r="C5957" t="str">
        <f>INDEX(assembly[id],MATCH(assembly_items[[#This Row],[rand_assembly]],assembly[number],0))</f>
        <v>ac536158-ed77-48ec-919e-48670760a766</v>
      </c>
      <c r="D5957">
        <v>4527</v>
      </c>
      <c r="E5957" t="str">
        <f>INDEX(item[id],MATCH(assembly_items[[#This Row],[rand_item]],item[Number],0))</f>
        <v>68f47f6b-2882-4126-b474-78d9d0ba5c2b</v>
      </c>
      <c r="F5957" s="3">
        <v>729</v>
      </c>
      <c r="G5957" s="3" t="str">
        <f>_xlfn.CONCAT("('",assembly_items[[#This Row],[id]],"','",assembly_items[[#This Row],[assembly_id]],"','",assembly_items[[#This Row],[product_id]],"',",assembly_items[[#This Row],[quantity]],"),")</f>
        <v>('4091f494-dc25-4445-86d4-f3625b9026bb','ac536158-ed77-48ec-919e-48670760a766','68f47f6b-2882-4126-b474-78d9d0ba5c2b',729),</v>
      </c>
    </row>
    <row r="5958" spans="1:7" x14ac:dyDescent="0.2">
      <c r="A5958" s="3" t="s">
        <v>13971</v>
      </c>
      <c r="B5958" s="3">
        <v>1634</v>
      </c>
      <c r="C5958" t="str">
        <f>INDEX(assembly[id],MATCH(assembly_items[[#This Row],[rand_assembly]],assembly[number],0))</f>
        <v>e906adc0-e5b8-42b7-922e-e10178f36926</v>
      </c>
      <c r="D5958">
        <v>1843</v>
      </c>
      <c r="E5958" t="str">
        <f>INDEX(item[id],MATCH(assembly_items[[#This Row],[rand_item]],item[Number],0))</f>
        <v>7fd7847e-1575-4af3-93d7-10ca4134f1c6</v>
      </c>
      <c r="F5958" s="3">
        <v>258</v>
      </c>
      <c r="G5958" s="3" t="str">
        <f>_xlfn.CONCAT("('",assembly_items[[#This Row],[id]],"','",assembly_items[[#This Row],[assembly_id]],"','",assembly_items[[#This Row],[product_id]],"',",assembly_items[[#This Row],[quantity]],"),")</f>
        <v>('5f12b093-a5d3-43a0-a3b3-9fcf50bb1dde','e906adc0-e5b8-42b7-922e-e10178f36926','7fd7847e-1575-4af3-93d7-10ca4134f1c6',258),</v>
      </c>
    </row>
    <row r="5959" spans="1:7" x14ac:dyDescent="0.2">
      <c r="A5959" s="3" t="s">
        <v>13972</v>
      </c>
      <c r="B5959" s="3">
        <v>247</v>
      </c>
      <c r="C5959" t="str">
        <f>INDEX(assembly[id],MATCH(assembly_items[[#This Row],[rand_assembly]],assembly[number],0))</f>
        <v>176df840-6c5f-4036-9aba-4462378ab8f3</v>
      </c>
      <c r="D5959">
        <v>4209</v>
      </c>
      <c r="E5959" t="str">
        <f>INDEX(item[id],MATCH(assembly_items[[#This Row],[rand_item]],item[Number],0))</f>
        <v>068e36e9-0046-4f28-a219-88dcbe3aa23d</v>
      </c>
      <c r="F5959" s="3">
        <v>663</v>
      </c>
      <c r="G5959" s="3" t="str">
        <f>_xlfn.CONCAT("('",assembly_items[[#This Row],[id]],"','",assembly_items[[#This Row],[assembly_id]],"','",assembly_items[[#This Row],[product_id]],"',",assembly_items[[#This Row],[quantity]],"),")</f>
        <v>('640b1a3c-e485-490a-87c5-7224c703ce0f','176df840-6c5f-4036-9aba-4462378ab8f3','068e36e9-0046-4f28-a219-88dcbe3aa23d',663),</v>
      </c>
    </row>
    <row r="5960" spans="1:7" x14ac:dyDescent="0.2">
      <c r="A5960" s="3" t="s">
        <v>13973</v>
      </c>
      <c r="B5960" s="3">
        <v>941</v>
      </c>
      <c r="C5960" t="str">
        <f>INDEX(assembly[id],MATCH(assembly_items[[#This Row],[rand_assembly]],assembly[number],0))</f>
        <v>c7918b50-63d2-4cfd-8e8e-c3b4cf08ca7a</v>
      </c>
      <c r="D5960">
        <v>1748</v>
      </c>
      <c r="E5960" t="str">
        <f>INDEX(item[id],MATCH(assembly_items[[#This Row],[rand_item]],item[Number],0))</f>
        <v>3f49031e-ad61-4082-a28b-34e2d0ed397d</v>
      </c>
      <c r="F5960" s="3">
        <v>509</v>
      </c>
      <c r="G5960" s="3" t="str">
        <f>_xlfn.CONCAT("('",assembly_items[[#This Row],[id]],"','",assembly_items[[#This Row],[assembly_id]],"','",assembly_items[[#This Row],[product_id]],"',",assembly_items[[#This Row],[quantity]],"),")</f>
        <v>('bdb7de56-5e14-4cdc-bff7-81befa80663b','c7918b50-63d2-4cfd-8e8e-c3b4cf08ca7a','3f49031e-ad61-4082-a28b-34e2d0ed397d',509),</v>
      </c>
    </row>
    <row r="5961" spans="1:7" x14ac:dyDescent="0.2">
      <c r="A5961" s="3" t="s">
        <v>13974</v>
      </c>
      <c r="B5961" s="3">
        <v>910</v>
      </c>
      <c r="C5961" t="str">
        <f>INDEX(assembly[id],MATCH(assembly_items[[#This Row],[rand_assembly]],assembly[number],0))</f>
        <v>ed677dc5-8d4c-4450-9cea-6c731258f94f</v>
      </c>
      <c r="D5961">
        <v>838</v>
      </c>
      <c r="E5961" t="str">
        <f>INDEX(item[id],MATCH(assembly_items[[#This Row],[rand_item]],item[Number],0))</f>
        <v>fde5a87c-42b2-4935-b05d-10203f2943d6</v>
      </c>
      <c r="F5961" s="3">
        <v>892</v>
      </c>
      <c r="G5961" s="3" t="str">
        <f>_xlfn.CONCAT("('",assembly_items[[#This Row],[id]],"','",assembly_items[[#This Row],[assembly_id]],"','",assembly_items[[#This Row],[product_id]],"',",assembly_items[[#This Row],[quantity]],"),")</f>
        <v>('1d3429de-e3c9-4280-b347-69be88098899','ed677dc5-8d4c-4450-9cea-6c731258f94f','fde5a87c-42b2-4935-b05d-10203f2943d6',892),</v>
      </c>
    </row>
    <row r="5962" spans="1:7" x14ac:dyDescent="0.2">
      <c r="A5962" s="3" t="s">
        <v>13975</v>
      </c>
      <c r="B5962" s="3">
        <v>792</v>
      </c>
      <c r="C5962" t="str">
        <f>INDEX(assembly[id],MATCH(assembly_items[[#This Row],[rand_assembly]],assembly[number],0))</f>
        <v>109c8009-ba76-4baa-a260-75101b08b5e2</v>
      </c>
      <c r="D5962">
        <v>527</v>
      </c>
      <c r="E5962" t="str">
        <f>INDEX(item[id],MATCH(assembly_items[[#This Row],[rand_item]],item[Number],0))</f>
        <v>5573bea9-20eb-424c-8662-d03d834dfa3e</v>
      </c>
      <c r="F5962" s="3">
        <v>785</v>
      </c>
      <c r="G5962" s="3" t="str">
        <f>_xlfn.CONCAT("('",assembly_items[[#This Row],[id]],"','",assembly_items[[#This Row],[assembly_id]],"','",assembly_items[[#This Row],[product_id]],"',",assembly_items[[#This Row],[quantity]],"),")</f>
        <v>('7bd63208-0125-4ebf-9c2f-823bd909caef','109c8009-ba76-4baa-a260-75101b08b5e2','5573bea9-20eb-424c-8662-d03d834dfa3e',785),</v>
      </c>
    </row>
    <row r="5963" spans="1:7" x14ac:dyDescent="0.2">
      <c r="A5963" s="3" t="s">
        <v>13976</v>
      </c>
      <c r="B5963" s="3">
        <v>1913</v>
      </c>
      <c r="C5963" t="str">
        <f>INDEX(assembly[id],MATCH(assembly_items[[#This Row],[rand_assembly]],assembly[number],0))</f>
        <v>b3783555-7966-4a66-9b19-6d24af1d9115</v>
      </c>
      <c r="D5963">
        <v>2709</v>
      </c>
      <c r="E5963" t="str">
        <f>INDEX(item[id],MATCH(assembly_items[[#This Row],[rand_item]],item[Number],0))</f>
        <v>6a614bfa-232c-45a8-8cd6-19189e862859</v>
      </c>
      <c r="F5963" s="3">
        <v>39</v>
      </c>
      <c r="G5963" s="3" t="str">
        <f>_xlfn.CONCAT("('",assembly_items[[#This Row],[id]],"','",assembly_items[[#This Row],[assembly_id]],"','",assembly_items[[#This Row],[product_id]],"',",assembly_items[[#This Row],[quantity]],"),")</f>
        <v>('79027ba6-3d1e-45ca-990c-cdf44acea8b8','b3783555-7966-4a66-9b19-6d24af1d9115','6a614bfa-232c-45a8-8cd6-19189e862859',39),</v>
      </c>
    </row>
    <row r="5964" spans="1:7" x14ac:dyDescent="0.2">
      <c r="A5964" s="3" t="s">
        <v>13977</v>
      </c>
      <c r="B5964" s="3">
        <v>357</v>
      </c>
      <c r="C5964" t="str">
        <f>INDEX(assembly[id],MATCH(assembly_items[[#This Row],[rand_assembly]],assembly[number],0))</f>
        <v>38c73b1b-9385-4f50-8b3d-dde0ad6582af</v>
      </c>
      <c r="D5964">
        <v>1058</v>
      </c>
      <c r="E5964" t="str">
        <f>INDEX(item[id],MATCH(assembly_items[[#This Row],[rand_item]],item[Number],0))</f>
        <v>3142053b-b54e-46f1-a015-339b7eff10ce</v>
      </c>
      <c r="F5964" s="3">
        <v>16</v>
      </c>
      <c r="G5964" s="3" t="str">
        <f>_xlfn.CONCAT("('",assembly_items[[#This Row],[id]],"','",assembly_items[[#This Row],[assembly_id]],"','",assembly_items[[#This Row],[product_id]],"',",assembly_items[[#This Row],[quantity]],"),")</f>
        <v>('1ef59c1e-77db-41e6-8934-9fcdf2b37db0','38c73b1b-9385-4f50-8b3d-dde0ad6582af','3142053b-b54e-46f1-a015-339b7eff10ce',16),</v>
      </c>
    </row>
    <row r="5965" spans="1:7" x14ac:dyDescent="0.2">
      <c r="A5965" s="3" t="s">
        <v>13978</v>
      </c>
      <c r="B5965" s="3">
        <v>456</v>
      </c>
      <c r="C5965" t="str">
        <f>INDEX(assembly[id],MATCH(assembly_items[[#This Row],[rand_assembly]],assembly[number],0))</f>
        <v>5dd1756d-6cdc-49d0-b150-55f9da967dba</v>
      </c>
      <c r="D5965">
        <v>2486</v>
      </c>
      <c r="E5965" t="str">
        <f>INDEX(item[id],MATCH(assembly_items[[#This Row],[rand_item]],item[Number],0))</f>
        <v>de96b9bd-fefb-4d7e-9d7f-8b6c45d051d0</v>
      </c>
      <c r="F5965" s="3">
        <v>316</v>
      </c>
      <c r="G5965" s="3" t="str">
        <f>_xlfn.CONCAT("('",assembly_items[[#This Row],[id]],"','",assembly_items[[#This Row],[assembly_id]],"','",assembly_items[[#This Row],[product_id]],"',",assembly_items[[#This Row],[quantity]],"),")</f>
        <v>('0c09b9e7-e0ce-4933-9ec0-870b5eb3f43a','5dd1756d-6cdc-49d0-b150-55f9da967dba','de96b9bd-fefb-4d7e-9d7f-8b6c45d051d0',316),</v>
      </c>
    </row>
    <row r="5966" spans="1:7" x14ac:dyDescent="0.2">
      <c r="A5966" s="3" t="s">
        <v>13979</v>
      </c>
      <c r="B5966" s="3">
        <v>737</v>
      </c>
      <c r="C5966" t="str">
        <f>INDEX(assembly[id],MATCH(assembly_items[[#This Row],[rand_assembly]],assembly[number],0))</f>
        <v>03d5b4f0-d9ea-467e-95ab-88637bfadcd4</v>
      </c>
      <c r="D5966">
        <v>4502</v>
      </c>
      <c r="E5966" t="str">
        <f>INDEX(item[id],MATCH(assembly_items[[#This Row],[rand_item]],item[Number],0))</f>
        <v>c89537ff-91ad-4def-a365-a231e2e7fb77</v>
      </c>
      <c r="F5966" s="3">
        <v>925</v>
      </c>
      <c r="G5966" s="3" t="str">
        <f>_xlfn.CONCAT("('",assembly_items[[#This Row],[id]],"','",assembly_items[[#This Row],[assembly_id]],"','",assembly_items[[#This Row],[product_id]],"',",assembly_items[[#This Row],[quantity]],"),")</f>
        <v>('affcc1e0-1f8b-40e6-9d44-7381b7fe661b','03d5b4f0-d9ea-467e-95ab-88637bfadcd4','c89537ff-91ad-4def-a365-a231e2e7fb77',925),</v>
      </c>
    </row>
    <row r="5967" spans="1:7" x14ac:dyDescent="0.2">
      <c r="A5967" s="3" t="s">
        <v>13980</v>
      </c>
      <c r="B5967" s="3">
        <v>1388</v>
      </c>
      <c r="C5967" t="str">
        <f>INDEX(assembly[id],MATCH(assembly_items[[#This Row],[rand_assembly]],assembly[number],0))</f>
        <v>670b3131-5b5b-40e4-8d1a-b079b330b725</v>
      </c>
      <c r="D5967">
        <v>3307</v>
      </c>
      <c r="E5967" t="str">
        <f>INDEX(item[id],MATCH(assembly_items[[#This Row],[rand_item]],item[Number],0))</f>
        <v>7c1b0b19-c393-4289-a920-b1d4eb8a8945</v>
      </c>
      <c r="F5967" s="3">
        <v>342</v>
      </c>
      <c r="G5967" s="3" t="str">
        <f>_xlfn.CONCAT("('",assembly_items[[#This Row],[id]],"','",assembly_items[[#This Row],[assembly_id]],"','",assembly_items[[#This Row],[product_id]],"',",assembly_items[[#This Row],[quantity]],"),")</f>
        <v>('94a5ff83-937f-4666-a382-dc690979c6e4','670b3131-5b5b-40e4-8d1a-b079b330b725','7c1b0b19-c393-4289-a920-b1d4eb8a8945',342),</v>
      </c>
    </row>
    <row r="5968" spans="1:7" x14ac:dyDescent="0.2">
      <c r="A5968" s="3" t="s">
        <v>13981</v>
      </c>
      <c r="B5968" s="3">
        <v>1303</v>
      </c>
      <c r="C5968" t="str">
        <f>INDEX(assembly[id],MATCH(assembly_items[[#This Row],[rand_assembly]],assembly[number],0))</f>
        <v>fc840e31-44ba-4f79-bc10-af86a01e1e17</v>
      </c>
      <c r="D5968">
        <v>5463</v>
      </c>
      <c r="E5968" t="str">
        <f>INDEX(item[id],MATCH(assembly_items[[#This Row],[rand_item]],item[Number],0))</f>
        <v>f9b03bcb-a47c-4f56-a277-2d29fa1867dc</v>
      </c>
      <c r="F5968" s="3">
        <v>432</v>
      </c>
      <c r="G5968" s="3" t="str">
        <f>_xlfn.CONCAT("('",assembly_items[[#This Row],[id]],"','",assembly_items[[#This Row],[assembly_id]],"','",assembly_items[[#This Row],[product_id]],"',",assembly_items[[#This Row],[quantity]],"),")</f>
        <v>('ae3a1de3-1edc-4395-b2f0-0b315fa91bed','fc840e31-44ba-4f79-bc10-af86a01e1e17','f9b03bcb-a47c-4f56-a277-2d29fa1867dc',432),</v>
      </c>
    </row>
    <row r="5969" spans="1:7" x14ac:dyDescent="0.2">
      <c r="A5969" s="3" t="s">
        <v>13982</v>
      </c>
      <c r="B5969" s="3">
        <v>1688</v>
      </c>
      <c r="C5969" t="str">
        <f>INDEX(assembly[id],MATCH(assembly_items[[#This Row],[rand_assembly]],assembly[number],0))</f>
        <v>65637adb-481a-44be-9655-e96a24a62d54</v>
      </c>
      <c r="D5969">
        <v>1915</v>
      </c>
      <c r="E5969" t="str">
        <f>INDEX(item[id],MATCH(assembly_items[[#This Row],[rand_item]],item[Number],0))</f>
        <v>45f8cafe-969d-4593-a99b-413b7985b00d</v>
      </c>
      <c r="F5969" s="3">
        <v>735</v>
      </c>
      <c r="G5969" s="3" t="str">
        <f>_xlfn.CONCAT("('",assembly_items[[#This Row],[id]],"','",assembly_items[[#This Row],[assembly_id]],"','",assembly_items[[#This Row],[product_id]],"',",assembly_items[[#This Row],[quantity]],"),")</f>
        <v>('1ebbc0d3-3650-4d83-b5cf-627ed9f69875','65637adb-481a-44be-9655-e96a24a62d54','45f8cafe-969d-4593-a99b-413b7985b00d',735),</v>
      </c>
    </row>
    <row r="5970" spans="1:7" x14ac:dyDescent="0.2">
      <c r="A5970" s="3" t="s">
        <v>13983</v>
      </c>
      <c r="B5970" s="3">
        <v>494</v>
      </c>
      <c r="C5970" t="str">
        <f>INDEX(assembly[id],MATCH(assembly_items[[#This Row],[rand_assembly]],assembly[number],0))</f>
        <v>127375b3-c037-48a9-9d62-41b7a1b1d80a</v>
      </c>
      <c r="D5970">
        <v>4852</v>
      </c>
      <c r="E5970" t="str">
        <f>INDEX(item[id],MATCH(assembly_items[[#This Row],[rand_item]],item[Number],0))</f>
        <v>57f1282e-f1e8-4849-b546-9870b0d77e5f</v>
      </c>
      <c r="F5970" s="3">
        <v>1</v>
      </c>
      <c r="G5970" s="3" t="str">
        <f>_xlfn.CONCAT("('",assembly_items[[#This Row],[id]],"','",assembly_items[[#This Row],[assembly_id]],"','",assembly_items[[#This Row],[product_id]],"',",assembly_items[[#This Row],[quantity]],"),")</f>
        <v>('325c6f63-0c85-41a9-b405-04201d0773b8','127375b3-c037-48a9-9d62-41b7a1b1d80a','57f1282e-f1e8-4849-b546-9870b0d77e5f',1),</v>
      </c>
    </row>
    <row r="5971" spans="1:7" x14ac:dyDescent="0.2">
      <c r="A5971" s="3" t="s">
        <v>13984</v>
      </c>
      <c r="B5971" s="3">
        <v>1593</v>
      </c>
      <c r="C5971" t="str">
        <f>INDEX(assembly[id],MATCH(assembly_items[[#This Row],[rand_assembly]],assembly[number],0))</f>
        <v>22f81d80-5d38-4e6e-a2c7-e42475fb4a31</v>
      </c>
      <c r="D5971">
        <v>2425</v>
      </c>
      <c r="E5971" t="str">
        <f>INDEX(item[id],MATCH(assembly_items[[#This Row],[rand_item]],item[Number],0))</f>
        <v>cee2773d-ba68-43fb-87a5-bc1df5a70087</v>
      </c>
      <c r="F5971" s="3">
        <v>884</v>
      </c>
      <c r="G5971" s="3" t="str">
        <f>_xlfn.CONCAT("('",assembly_items[[#This Row],[id]],"','",assembly_items[[#This Row],[assembly_id]],"','",assembly_items[[#This Row],[product_id]],"',",assembly_items[[#This Row],[quantity]],"),")</f>
        <v>('697807fa-d553-43a6-8ca8-143945a9e54f','22f81d80-5d38-4e6e-a2c7-e42475fb4a31','cee2773d-ba68-43fb-87a5-bc1df5a70087',884),</v>
      </c>
    </row>
    <row r="5972" spans="1:7" x14ac:dyDescent="0.2">
      <c r="A5972" s="3" t="s">
        <v>13985</v>
      </c>
      <c r="B5972" s="3">
        <v>1332</v>
      </c>
      <c r="C5972" t="str">
        <f>INDEX(assembly[id],MATCH(assembly_items[[#This Row],[rand_assembly]],assembly[number],0))</f>
        <v>406eec35-49a7-497a-8829-8ed8763a9ca3</v>
      </c>
      <c r="D5972">
        <v>4598</v>
      </c>
      <c r="E5972" t="str">
        <f>INDEX(item[id],MATCH(assembly_items[[#This Row],[rand_item]],item[Number],0))</f>
        <v>c63466bd-b274-497b-818b-9a61eea460a9</v>
      </c>
      <c r="F5972" s="3">
        <v>632</v>
      </c>
      <c r="G5972" s="3" t="str">
        <f>_xlfn.CONCAT("('",assembly_items[[#This Row],[id]],"','",assembly_items[[#This Row],[assembly_id]],"','",assembly_items[[#This Row],[product_id]],"',",assembly_items[[#This Row],[quantity]],"),")</f>
        <v>('3c9c76f6-d463-481b-af2f-ce439dedcf47','406eec35-49a7-497a-8829-8ed8763a9ca3','c63466bd-b274-497b-818b-9a61eea460a9',632),</v>
      </c>
    </row>
    <row r="5973" spans="1:7" x14ac:dyDescent="0.2">
      <c r="A5973" s="3" t="s">
        <v>13986</v>
      </c>
      <c r="B5973" s="3">
        <v>1935</v>
      </c>
      <c r="C5973" t="str">
        <f>INDEX(assembly[id],MATCH(assembly_items[[#This Row],[rand_assembly]],assembly[number],0))</f>
        <v>5d6bd19d-394a-4719-9563-f28a37f2c8e4</v>
      </c>
      <c r="D5973">
        <v>48</v>
      </c>
      <c r="E5973" t="str">
        <f>INDEX(item[id],MATCH(assembly_items[[#This Row],[rand_item]],item[Number],0))</f>
        <v>96ef0401-32f9-423e-8a23-3071f5ac3179</v>
      </c>
      <c r="F5973" s="3">
        <v>73</v>
      </c>
      <c r="G5973" s="3" t="str">
        <f>_xlfn.CONCAT("('",assembly_items[[#This Row],[id]],"','",assembly_items[[#This Row],[assembly_id]],"','",assembly_items[[#This Row],[product_id]],"',",assembly_items[[#This Row],[quantity]],"),")</f>
        <v>('ef337c70-8e70-4ea0-b82d-25c1bd420221','5d6bd19d-394a-4719-9563-f28a37f2c8e4','96ef0401-32f9-423e-8a23-3071f5ac3179',73),</v>
      </c>
    </row>
    <row r="5974" spans="1:7" x14ac:dyDescent="0.2">
      <c r="A5974" s="3" t="s">
        <v>13987</v>
      </c>
      <c r="B5974" s="3">
        <v>742</v>
      </c>
      <c r="C5974" t="str">
        <f>INDEX(assembly[id],MATCH(assembly_items[[#This Row],[rand_assembly]],assembly[number],0))</f>
        <v>9fabd8d4-b38f-488d-8e72-68d7ad3dbb84</v>
      </c>
      <c r="D5974">
        <v>822</v>
      </c>
      <c r="E5974" t="str">
        <f>INDEX(item[id],MATCH(assembly_items[[#This Row],[rand_item]],item[Number],0))</f>
        <v>0c4e0440-4101-47bd-9584-d929a0a1a70b</v>
      </c>
      <c r="F5974" s="3">
        <v>202</v>
      </c>
      <c r="G5974" s="3" t="str">
        <f>_xlfn.CONCAT("('",assembly_items[[#This Row],[id]],"','",assembly_items[[#This Row],[assembly_id]],"','",assembly_items[[#This Row],[product_id]],"',",assembly_items[[#This Row],[quantity]],"),")</f>
        <v>('0ae22cbb-4cbc-44bf-b8b4-86f839ddccce','9fabd8d4-b38f-488d-8e72-68d7ad3dbb84','0c4e0440-4101-47bd-9584-d929a0a1a70b',202),</v>
      </c>
    </row>
    <row r="5975" spans="1:7" x14ac:dyDescent="0.2">
      <c r="A5975" s="3" t="s">
        <v>13988</v>
      </c>
      <c r="B5975" s="3">
        <v>1349</v>
      </c>
      <c r="C5975" t="str">
        <f>INDEX(assembly[id],MATCH(assembly_items[[#This Row],[rand_assembly]],assembly[number],0))</f>
        <v>1da46586-c70e-4110-8881-a8cb86369639</v>
      </c>
      <c r="D5975">
        <v>5449</v>
      </c>
      <c r="E5975" t="str">
        <f>INDEX(item[id],MATCH(assembly_items[[#This Row],[rand_item]],item[Number],0))</f>
        <v>9f0d8acd-9fcb-4a84-ac00-d66c41bc1ec4</v>
      </c>
      <c r="F5975" s="3">
        <v>651</v>
      </c>
      <c r="G5975" s="3" t="str">
        <f>_xlfn.CONCAT("('",assembly_items[[#This Row],[id]],"','",assembly_items[[#This Row],[assembly_id]],"','",assembly_items[[#This Row],[product_id]],"',",assembly_items[[#This Row],[quantity]],"),")</f>
        <v>('aaed2a6f-74cb-4a42-a6bb-786448ac99be','1da46586-c70e-4110-8881-a8cb86369639','9f0d8acd-9fcb-4a84-ac00-d66c41bc1ec4',651),</v>
      </c>
    </row>
    <row r="5976" spans="1:7" x14ac:dyDescent="0.2">
      <c r="A5976" s="3" t="s">
        <v>13989</v>
      </c>
      <c r="B5976" s="3">
        <v>1574</v>
      </c>
      <c r="C5976" t="str">
        <f>INDEX(assembly[id],MATCH(assembly_items[[#This Row],[rand_assembly]],assembly[number],0))</f>
        <v>2ec4b5de-3b12-4526-916e-23b07fba7a67</v>
      </c>
      <c r="D5976">
        <v>4534</v>
      </c>
      <c r="E5976" t="str">
        <f>INDEX(item[id],MATCH(assembly_items[[#This Row],[rand_item]],item[Number],0))</f>
        <v>776dffcb-95c1-4ce9-b958-2fed312ecf2a</v>
      </c>
      <c r="F5976" s="3">
        <v>535</v>
      </c>
      <c r="G5976" s="3" t="str">
        <f>_xlfn.CONCAT("('",assembly_items[[#This Row],[id]],"','",assembly_items[[#This Row],[assembly_id]],"','",assembly_items[[#This Row],[product_id]],"',",assembly_items[[#This Row],[quantity]],"),")</f>
        <v>('a67ac60a-cca1-4ea0-802e-047a61c9e14d','2ec4b5de-3b12-4526-916e-23b07fba7a67','776dffcb-95c1-4ce9-b958-2fed312ecf2a',535),</v>
      </c>
    </row>
    <row r="5977" spans="1:7" x14ac:dyDescent="0.2">
      <c r="A5977" s="3" t="s">
        <v>13990</v>
      </c>
      <c r="B5977" s="3">
        <v>271</v>
      </c>
      <c r="C5977" t="str">
        <f>INDEX(assembly[id],MATCH(assembly_items[[#This Row],[rand_assembly]],assembly[number],0))</f>
        <v>3a20f7c4-b432-4833-917d-2c23c103a49b</v>
      </c>
      <c r="D5977">
        <v>5233</v>
      </c>
      <c r="E5977" t="str">
        <f>INDEX(item[id],MATCH(assembly_items[[#This Row],[rand_item]],item[Number],0))</f>
        <v>01e6a03b-b1c9-4a0a-a146-83bf30e4dc69</v>
      </c>
      <c r="F5977" s="3">
        <v>363</v>
      </c>
      <c r="G5977" s="3" t="str">
        <f>_xlfn.CONCAT("('",assembly_items[[#This Row],[id]],"','",assembly_items[[#This Row],[assembly_id]],"','",assembly_items[[#This Row],[product_id]],"',",assembly_items[[#This Row],[quantity]],"),")</f>
        <v>('8a9a8e22-9cf1-4260-89a4-0a79fd1c29eb','3a20f7c4-b432-4833-917d-2c23c103a49b','01e6a03b-b1c9-4a0a-a146-83bf30e4dc69',363),</v>
      </c>
    </row>
    <row r="5978" spans="1:7" x14ac:dyDescent="0.2">
      <c r="A5978" s="3" t="s">
        <v>13991</v>
      </c>
      <c r="B5978" s="3">
        <v>1715</v>
      </c>
      <c r="C5978" t="str">
        <f>INDEX(assembly[id],MATCH(assembly_items[[#This Row],[rand_assembly]],assembly[number],0))</f>
        <v>481e2298-9e9d-4370-991c-4c72124216b6</v>
      </c>
      <c r="D5978">
        <v>3925</v>
      </c>
      <c r="E5978" t="str">
        <f>INDEX(item[id],MATCH(assembly_items[[#This Row],[rand_item]],item[Number],0))</f>
        <v>1eda1a51-7333-4cec-85d3-f83f9c27aaf8</v>
      </c>
      <c r="F5978" s="3">
        <v>954</v>
      </c>
      <c r="G5978" s="3" t="str">
        <f>_xlfn.CONCAT("('",assembly_items[[#This Row],[id]],"','",assembly_items[[#This Row],[assembly_id]],"','",assembly_items[[#This Row],[product_id]],"',",assembly_items[[#This Row],[quantity]],"),")</f>
        <v>('f8ecfba9-84a9-4e86-b81b-c56eb03256a2','481e2298-9e9d-4370-991c-4c72124216b6','1eda1a51-7333-4cec-85d3-f83f9c27aaf8',954),</v>
      </c>
    </row>
    <row r="5979" spans="1:7" x14ac:dyDescent="0.2">
      <c r="A5979" s="3" t="s">
        <v>13992</v>
      </c>
      <c r="B5979" s="3">
        <v>782</v>
      </c>
      <c r="C5979" t="str">
        <f>INDEX(assembly[id],MATCH(assembly_items[[#This Row],[rand_assembly]],assembly[number],0))</f>
        <v>6fa1e31a-b856-4611-9482-b5e90f05e8df</v>
      </c>
      <c r="D5979">
        <v>1420</v>
      </c>
      <c r="E5979" t="str">
        <f>INDEX(item[id],MATCH(assembly_items[[#This Row],[rand_item]],item[Number],0))</f>
        <v>d5c8a8d4-0559-42d1-b276-be7af8ed7d3e</v>
      </c>
      <c r="F5979" s="3">
        <v>502</v>
      </c>
      <c r="G5979" s="3" t="str">
        <f>_xlfn.CONCAT("('",assembly_items[[#This Row],[id]],"','",assembly_items[[#This Row],[assembly_id]],"','",assembly_items[[#This Row],[product_id]],"',",assembly_items[[#This Row],[quantity]],"),")</f>
        <v>('709d83fd-9357-4c33-bfae-6ceb6e676b27','6fa1e31a-b856-4611-9482-b5e90f05e8df','d5c8a8d4-0559-42d1-b276-be7af8ed7d3e',502),</v>
      </c>
    </row>
    <row r="5980" spans="1:7" x14ac:dyDescent="0.2">
      <c r="A5980" s="3" t="s">
        <v>13993</v>
      </c>
      <c r="B5980" s="3">
        <v>147</v>
      </c>
      <c r="C5980" t="str">
        <f>INDEX(assembly[id],MATCH(assembly_items[[#This Row],[rand_assembly]],assembly[number],0))</f>
        <v>792276bb-73fe-43e2-b9ad-5d902163f544</v>
      </c>
      <c r="D5980">
        <v>1376</v>
      </c>
      <c r="E5980" t="str">
        <f>INDEX(item[id],MATCH(assembly_items[[#This Row],[rand_item]],item[Number],0))</f>
        <v>b993e309-ae22-436b-b24a-ac324b40faee</v>
      </c>
      <c r="F5980" s="3">
        <v>808</v>
      </c>
      <c r="G5980" s="3" t="str">
        <f>_xlfn.CONCAT("('",assembly_items[[#This Row],[id]],"','",assembly_items[[#This Row],[assembly_id]],"','",assembly_items[[#This Row],[product_id]],"',",assembly_items[[#This Row],[quantity]],"),")</f>
        <v>('1897285f-2cd9-41f4-93c7-e1177280a1e7','792276bb-73fe-43e2-b9ad-5d902163f544','b993e309-ae22-436b-b24a-ac324b40faee',808),</v>
      </c>
    </row>
    <row r="5981" spans="1:7" x14ac:dyDescent="0.2">
      <c r="A5981" s="3" t="s">
        <v>13994</v>
      </c>
      <c r="B5981" s="3">
        <v>192</v>
      </c>
      <c r="C5981" t="str">
        <f>INDEX(assembly[id],MATCH(assembly_items[[#This Row],[rand_assembly]],assembly[number],0))</f>
        <v>9c2a23f4-de41-4f24-a9eb-83707e7ce208</v>
      </c>
      <c r="D5981">
        <v>3908</v>
      </c>
      <c r="E5981" t="str">
        <f>INDEX(item[id],MATCH(assembly_items[[#This Row],[rand_item]],item[Number],0))</f>
        <v>7c5e6df6-95f9-41dc-80be-029fa4a4a15f</v>
      </c>
      <c r="F5981" s="3">
        <v>725</v>
      </c>
      <c r="G5981" s="3" t="str">
        <f>_xlfn.CONCAT("('",assembly_items[[#This Row],[id]],"','",assembly_items[[#This Row],[assembly_id]],"','",assembly_items[[#This Row],[product_id]],"',",assembly_items[[#This Row],[quantity]],"),")</f>
        <v>('74ca7357-a4bc-454d-a9db-37aa8583c58c','9c2a23f4-de41-4f24-a9eb-83707e7ce208','7c5e6df6-95f9-41dc-80be-029fa4a4a15f',725),</v>
      </c>
    </row>
    <row r="5982" spans="1:7" x14ac:dyDescent="0.2">
      <c r="A5982" s="3" t="s">
        <v>13995</v>
      </c>
      <c r="B5982" s="3">
        <v>1696</v>
      </c>
      <c r="C5982" t="str">
        <f>INDEX(assembly[id],MATCH(assembly_items[[#This Row],[rand_assembly]],assembly[number],0))</f>
        <v>49a37d44-10b9-4960-b622-792bfb3fb415</v>
      </c>
      <c r="D5982">
        <v>2101</v>
      </c>
      <c r="E5982" t="str">
        <f>INDEX(item[id],MATCH(assembly_items[[#This Row],[rand_item]],item[Number],0))</f>
        <v>aeeb5384-3462-42dd-ae84-f8958179ee40</v>
      </c>
      <c r="F5982" s="3">
        <v>377</v>
      </c>
      <c r="G5982" s="3" t="str">
        <f>_xlfn.CONCAT("('",assembly_items[[#This Row],[id]],"','",assembly_items[[#This Row],[assembly_id]],"','",assembly_items[[#This Row],[product_id]],"',",assembly_items[[#This Row],[quantity]],"),")</f>
        <v>('a0481ac5-0fdd-40e8-aafe-c4661b5809d0','49a37d44-10b9-4960-b622-792bfb3fb415','aeeb5384-3462-42dd-ae84-f8958179ee40',377),</v>
      </c>
    </row>
    <row r="5983" spans="1:7" x14ac:dyDescent="0.2">
      <c r="A5983" s="3" t="s">
        <v>13996</v>
      </c>
      <c r="B5983" s="3">
        <v>518</v>
      </c>
      <c r="C5983" t="str">
        <f>INDEX(assembly[id],MATCH(assembly_items[[#This Row],[rand_assembly]],assembly[number],0))</f>
        <v>d5f3a4e7-eed0-4b00-ae87-5a1ca56acf1f</v>
      </c>
      <c r="D5983">
        <v>4642</v>
      </c>
      <c r="E5983" t="str">
        <f>INDEX(item[id],MATCH(assembly_items[[#This Row],[rand_item]],item[Number],0))</f>
        <v>9793890a-aac7-465a-90ab-c359eb5e3c08</v>
      </c>
      <c r="F5983" s="3">
        <v>699</v>
      </c>
      <c r="G5983" s="3" t="str">
        <f>_xlfn.CONCAT("('",assembly_items[[#This Row],[id]],"','",assembly_items[[#This Row],[assembly_id]],"','",assembly_items[[#This Row],[product_id]],"',",assembly_items[[#This Row],[quantity]],"),")</f>
        <v>('fd7ab3ca-0840-4b44-969b-ed91d52f68e6','d5f3a4e7-eed0-4b00-ae87-5a1ca56acf1f','9793890a-aac7-465a-90ab-c359eb5e3c08',699),</v>
      </c>
    </row>
    <row r="5984" spans="1:7" x14ac:dyDescent="0.2">
      <c r="A5984" s="3" t="s">
        <v>13997</v>
      </c>
      <c r="B5984" s="3">
        <v>1852</v>
      </c>
      <c r="C5984" t="str">
        <f>INDEX(assembly[id],MATCH(assembly_items[[#This Row],[rand_assembly]],assembly[number],0))</f>
        <v>e601b519-a4ad-41a6-abde-5725a932a982</v>
      </c>
      <c r="D5984">
        <v>1419</v>
      </c>
      <c r="E5984" t="str">
        <f>INDEX(item[id],MATCH(assembly_items[[#This Row],[rand_item]],item[Number],0))</f>
        <v>21808d33-f1f6-47d0-b3ca-9b9c383490db</v>
      </c>
      <c r="F5984" s="3">
        <v>314</v>
      </c>
      <c r="G5984" s="3" t="str">
        <f>_xlfn.CONCAT("('",assembly_items[[#This Row],[id]],"','",assembly_items[[#This Row],[assembly_id]],"','",assembly_items[[#This Row],[product_id]],"',",assembly_items[[#This Row],[quantity]],"),")</f>
        <v>('fb9e4c3c-6788-4e77-ad7c-815924155979','e601b519-a4ad-41a6-abde-5725a932a982','21808d33-f1f6-47d0-b3ca-9b9c383490db',314),</v>
      </c>
    </row>
    <row r="5985" spans="1:7" x14ac:dyDescent="0.2">
      <c r="A5985" s="3" t="s">
        <v>13998</v>
      </c>
      <c r="B5985" s="3">
        <v>1219</v>
      </c>
      <c r="C5985" t="str">
        <f>INDEX(assembly[id],MATCH(assembly_items[[#This Row],[rand_assembly]],assembly[number],0))</f>
        <v>ad5e9399-49a2-4a8f-8c39-7430d6604e9a</v>
      </c>
      <c r="D5985">
        <v>2561</v>
      </c>
      <c r="E5985" t="str">
        <f>INDEX(item[id],MATCH(assembly_items[[#This Row],[rand_item]],item[Number],0))</f>
        <v>7cf547de-b71f-4a5c-ae92-7312fc21e432</v>
      </c>
      <c r="F5985" s="3">
        <v>800</v>
      </c>
      <c r="G5985" s="3" t="str">
        <f>_xlfn.CONCAT("('",assembly_items[[#This Row],[id]],"','",assembly_items[[#This Row],[assembly_id]],"','",assembly_items[[#This Row],[product_id]],"',",assembly_items[[#This Row],[quantity]],"),")</f>
        <v>('bcfedec8-f629-447a-a70e-1b58d58af94d','ad5e9399-49a2-4a8f-8c39-7430d6604e9a','7cf547de-b71f-4a5c-ae92-7312fc21e432',800),</v>
      </c>
    </row>
    <row r="5986" spans="1:7" x14ac:dyDescent="0.2">
      <c r="A5986" s="3" t="s">
        <v>13999</v>
      </c>
      <c r="B5986" s="3">
        <v>1637</v>
      </c>
      <c r="C5986" t="str">
        <f>INDEX(assembly[id],MATCH(assembly_items[[#This Row],[rand_assembly]],assembly[number],0))</f>
        <v>35b88280-c7e4-46e8-bcc0-e39820c9a77c</v>
      </c>
      <c r="D5986">
        <v>902</v>
      </c>
      <c r="E5986" t="str">
        <f>INDEX(item[id],MATCH(assembly_items[[#This Row],[rand_item]],item[Number],0))</f>
        <v>79765f73-91a4-4007-b565-96fe60915333</v>
      </c>
      <c r="F5986" s="3">
        <v>457</v>
      </c>
      <c r="G5986" s="3" t="str">
        <f>_xlfn.CONCAT("('",assembly_items[[#This Row],[id]],"','",assembly_items[[#This Row],[assembly_id]],"','",assembly_items[[#This Row],[product_id]],"',",assembly_items[[#This Row],[quantity]],"),")</f>
        <v>('dbe984a0-d52e-4e61-8234-c1f6ca7abc13','35b88280-c7e4-46e8-bcc0-e39820c9a77c','79765f73-91a4-4007-b565-96fe60915333',457),</v>
      </c>
    </row>
    <row r="5987" spans="1:7" x14ac:dyDescent="0.2">
      <c r="A5987" s="3" t="s">
        <v>14000</v>
      </c>
      <c r="B5987" s="3">
        <v>866</v>
      </c>
      <c r="C5987" t="str">
        <f>INDEX(assembly[id],MATCH(assembly_items[[#This Row],[rand_assembly]],assembly[number],0))</f>
        <v>49d96b3e-5e96-4974-b5ea-90b8d8fd79c2</v>
      </c>
      <c r="D5987">
        <v>5791</v>
      </c>
      <c r="E5987" t="str">
        <f>INDEX(item[id],MATCH(assembly_items[[#This Row],[rand_item]],item[Number],0))</f>
        <v>5a2a5568-a241-417c-bd9c-c498e5e11174</v>
      </c>
      <c r="F5987" s="3">
        <v>8</v>
      </c>
      <c r="G5987" s="3" t="str">
        <f>_xlfn.CONCAT("('",assembly_items[[#This Row],[id]],"','",assembly_items[[#This Row],[assembly_id]],"','",assembly_items[[#This Row],[product_id]],"',",assembly_items[[#This Row],[quantity]],"),")</f>
        <v>('4fd2fc37-1e20-415a-96ef-e36304a32178','49d96b3e-5e96-4974-b5ea-90b8d8fd79c2','5a2a5568-a241-417c-bd9c-c498e5e11174',8),</v>
      </c>
    </row>
    <row r="5988" spans="1:7" x14ac:dyDescent="0.2">
      <c r="A5988" s="3" t="s">
        <v>14001</v>
      </c>
      <c r="B5988" s="3">
        <v>402</v>
      </c>
      <c r="C5988" t="str">
        <f>INDEX(assembly[id],MATCH(assembly_items[[#This Row],[rand_assembly]],assembly[number],0))</f>
        <v>dae07069-3a3a-4c27-9d30-25c8ff30a9c8</v>
      </c>
      <c r="D5988">
        <v>4135</v>
      </c>
      <c r="E5988" t="str">
        <f>INDEX(item[id],MATCH(assembly_items[[#This Row],[rand_item]],item[Number],0))</f>
        <v>88b3a138-956e-4fde-b9b1-54a1100b9507</v>
      </c>
      <c r="F5988" s="3">
        <v>127</v>
      </c>
      <c r="G5988" s="3" t="str">
        <f>_xlfn.CONCAT("('",assembly_items[[#This Row],[id]],"','",assembly_items[[#This Row],[assembly_id]],"','",assembly_items[[#This Row],[product_id]],"',",assembly_items[[#This Row],[quantity]],"),")</f>
        <v>('1853824c-19e2-4160-8dc2-d9c7c32c8550','dae07069-3a3a-4c27-9d30-25c8ff30a9c8','88b3a138-956e-4fde-b9b1-54a1100b9507',127),</v>
      </c>
    </row>
    <row r="5989" spans="1:7" x14ac:dyDescent="0.2">
      <c r="A5989" s="3" t="s">
        <v>14002</v>
      </c>
      <c r="B5989" s="3">
        <v>1827</v>
      </c>
      <c r="C5989" t="str">
        <f>INDEX(assembly[id],MATCH(assembly_items[[#This Row],[rand_assembly]],assembly[number],0))</f>
        <v>1ce3c88f-50fc-4da0-a777-7fd49faefb89</v>
      </c>
      <c r="D5989">
        <v>239</v>
      </c>
      <c r="E5989" t="str">
        <f>INDEX(item[id],MATCH(assembly_items[[#This Row],[rand_item]],item[Number],0))</f>
        <v>880842f3-5e3a-4895-a759-ef03cd2b3632</v>
      </c>
      <c r="F5989" s="3">
        <v>711</v>
      </c>
      <c r="G5989" s="3" t="str">
        <f>_xlfn.CONCAT("('",assembly_items[[#This Row],[id]],"','",assembly_items[[#This Row],[assembly_id]],"','",assembly_items[[#This Row],[product_id]],"',",assembly_items[[#This Row],[quantity]],"),")</f>
        <v>('434ee4a3-cda4-40d4-adb6-2ec7940139f0','1ce3c88f-50fc-4da0-a777-7fd49faefb89','880842f3-5e3a-4895-a759-ef03cd2b3632',711),</v>
      </c>
    </row>
    <row r="5990" spans="1:7" x14ac:dyDescent="0.2">
      <c r="A5990" s="3" t="s">
        <v>14003</v>
      </c>
      <c r="B5990" s="3">
        <v>1638</v>
      </c>
      <c r="C5990" t="str">
        <f>INDEX(assembly[id],MATCH(assembly_items[[#This Row],[rand_assembly]],assembly[number],0))</f>
        <v>e35953ce-1a29-4ca9-9a5f-1a9f10802ada</v>
      </c>
      <c r="D5990">
        <v>4939</v>
      </c>
      <c r="E5990" t="str">
        <f>INDEX(item[id],MATCH(assembly_items[[#This Row],[rand_item]],item[Number],0))</f>
        <v>9e88494e-0376-4bbf-a268-bf2212d3669e</v>
      </c>
      <c r="F5990" s="3">
        <v>661</v>
      </c>
      <c r="G5990" s="3" t="str">
        <f>_xlfn.CONCAT("('",assembly_items[[#This Row],[id]],"','",assembly_items[[#This Row],[assembly_id]],"','",assembly_items[[#This Row],[product_id]],"',",assembly_items[[#This Row],[quantity]],"),")</f>
        <v>('99f097c2-9b18-4f48-ac5e-cb83eae47102','e35953ce-1a29-4ca9-9a5f-1a9f10802ada','9e88494e-0376-4bbf-a268-bf2212d3669e',661),</v>
      </c>
    </row>
    <row r="5991" spans="1:7" x14ac:dyDescent="0.2">
      <c r="A5991" s="3" t="s">
        <v>14004</v>
      </c>
      <c r="B5991" s="3">
        <v>1177</v>
      </c>
      <c r="C5991" t="str">
        <f>INDEX(assembly[id],MATCH(assembly_items[[#This Row],[rand_assembly]],assembly[number],0))</f>
        <v>71e9c27f-1d0b-4c1a-98cc-7473c3a4514f</v>
      </c>
      <c r="D5991">
        <v>5794</v>
      </c>
      <c r="E5991" t="str">
        <f>INDEX(item[id],MATCH(assembly_items[[#This Row],[rand_item]],item[Number],0))</f>
        <v>f879f4f3-1750-4396-b0a4-4d2a86261eab</v>
      </c>
      <c r="F5991" s="3">
        <v>883</v>
      </c>
      <c r="G5991" s="3" t="str">
        <f>_xlfn.CONCAT("('",assembly_items[[#This Row],[id]],"','",assembly_items[[#This Row],[assembly_id]],"','",assembly_items[[#This Row],[product_id]],"',",assembly_items[[#This Row],[quantity]],"),")</f>
        <v>('5de5d225-dfda-4695-8b40-ec8de650678d','71e9c27f-1d0b-4c1a-98cc-7473c3a4514f','f879f4f3-1750-4396-b0a4-4d2a86261eab',883),</v>
      </c>
    </row>
    <row r="5992" spans="1:7" x14ac:dyDescent="0.2">
      <c r="A5992" s="3" t="s">
        <v>14005</v>
      </c>
      <c r="B5992" s="3">
        <v>1891</v>
      </c>
      <c r="C5992" t="str">
        <f>INDEX(assembly[id],MATCH(assembly_items[[#This Row],[rand_assembly]],assembly[number],0))</f>
        <v>b9974bfd-f45f-4435-b315-4be403dc9b44</v>
      </c>
      <c r="D5992">
        <v>2595</v>
      </c>
      <c r="E5992" t="str">
        <f>INDEX(item[id],MATCH(assembly_items[[#This Row],[rand_item]],item[Number],0))</f>
        <v>5e383061-8209-4c5d-9c23-85be502a51b5</v>
      </c>
      <c r="F5992" s="3">
        <v>926</v>
      </c>
      <c r="G5992" s="3" t="str">
        <f>_xlfn.CONCAT("('",assembly_items[[#This Row],[id]],"','",assembly_items[[#This Row],[assembly_id]],"','",assembly_items[[#This Row],[product_id]],"',",assembly_items[[#This Row],[quantity]],"),")</f>
        <v>('eb76bff7-ab4f-4670-abb1-1e25d117dba0','b9974bfd-f45f-4435-b315-4be403dc9b44','5e383061-8209-4c5d-9c23-85be502a51b5',926),</v>
      </c>
    </row>
    <row r="5993" spans="1:7" x14ac:dyDescent="0.2">
      <c r="A5993" s="3" t="s">
        <v>14006</v>
      </c>
      <c r="B5993" s="3">
        <v>1090</v>
      </c>
      <c r="C5993" t="str">
        <f>INDEX(assembly[id],MATCH(assembly_items[[#This Row],[rand_assembly]],assembly[number],0))</f>
        <v>c77caa85-515e-4aba-9475-0ca8c8439cfe</v>
      </c>
      <c r="D5993">
        <v>3565</v>
      </c>
      <c r="E5993" t="str">
        <f>INDEX(item[id],MATCH(assembly_items[[#This Row],[rand_item]],item[Number],0))</f>
        <v>d8c1f428-e7d1-4bab-a833-71c68334e5bf</v>
      </c>
      <c r="F5993" s="3">
        <v>491</v>
      </c>
      <c r="G5993" s="3" t="str">
        <f>_xlfn.CONCAT("('",assembly_items[[#This Row],[id]],"','",assembly_items[[#This Row],[assembly_id]],"','",assembly_items[[#This Row],[product_id]],"',",assembly_items[[#This Row],[quantity]],"),")</f>
        <v>('138222fa-52bc-438f-a83f-4a35ce9f96ac','c77caa85-515e-4aba-9475-0ca8c8439cfe','d8c1f428-e7d1-4bab-a833-71c68334e5bf',491),</v>
      </c>
    </row>
    <row r="5994" spans="1:7" x14ac:dyDescent="0.2">
      <c r="A5994" s="3" t="s">
        <v>14007</v>
      </c>
      <c r="B5994" s="3">
        <v>1537</v>
      </c>
      <c r="C5994" t="str">
        <f>INDEX(assembly[id],MATCH(assembly_items[[#This Row],[rand_assembly]],assembly[number],0))</f>
        <v>88c51185-e5c1-4e6f-9b95-1f74aa299148</v>
      </c>
      <c r="D5994">
        <v>3139</v>
      </c>
      <c r="E5994" t="str">
        <f>INDEX(item[id],MATCH(assembly_items[[#This Row],[rand_item]],item[Number],0))</f>
        <v>9b0cb910-0ca1-4be1-9918-994db6a3952c</v>
      </c>
      <c r="F5994" s="3">
        <v>548</v>
      </c>
      <c r="G5994" s="3" t="str">
        <f>_xlfn.CONCAT("('",assembly_items[[#This Row],[id]],"','",assembly_items[[#This Row],[assembly_id]],"','",assembly_items[[#This Row],[product_id]],"',",assembly_items[[#This Row],[quantity]],"),")</f>
        <v>('a8e49589-c938-4329-9ff2-406f58e5027c','88c51185-e5c1-4e6f-9b95-1f74aa299148','9b0cb910-0ca1-4be1-9918-994db6a3952c',548),</v>
      </c>
    </row>
    <row r="5995" spans="1:7" x14ac:dyDescent="0.2">
      <c r="A5995" s="3" t="s">
        <v>14008</v>
      </c>
      <c r="B5995" s="3">
        <v>1314</v>
      </c>
      <c r="C5995" t="str">
        <f>INDEX(assembly[id],MATCH(assembly_items[[#This Row],[rand_assembly]],assembly[number],0))</f>
        <v>0eba11fb-4fcf-4971-a55c-b280622f9b41</v>
      </c>
      <c r="D5995">
        <v>1873</v>
      </c>
      <c r="E5995" t="str">
        <f>INDEX(item[id],MATCH(assembly_items[[#This Row],[rand_item]],item[Number],0))</f>
        <v>2edfa569-1d0c-4851-aa2f-17e1fa9f8ab6</v>
      </c>
      <c r="F5995" s="3">
        <v>393</v>
      </c>
      <c r="G5995" s="3" t="str">
        <f>_xlfn.CONCAT("('",assembly_items[[#This Row],[id]],"','",assembly_items[[#This Row],[assembly_id]],"','",assembly_items[[#This Row],[product_id]],"',",assembly_items[[#This Row],[quantity]],"),")</f>
        <v>('9088d882-a68d-4b1a-acf3-227784cf3026','0eba11fb-4fcf-4971-a55c-b280622f9b41','2edfa569-1d0c-4851-aa2f-17e1fa9f8ab6',393),</v>
      </c>
    </row>
    <row r="5996" spans="1:7" x14ac:dyDescent="0.2">
      <c r="A5996" s="3" t="s">
        <v>14009</v>
      </c>
      <c r="B5996" s="3">
        <v>1489</v>
      </c>
      <c r="C5996" t="str">
        <f>INDEX(assembly[id],MATCH(assembly_items[[#This Row],[rand_assembly]],assembly[number],0))</f>
        <v>11128aae-6607-4607-9672-3f26decffcd9</v>
      </c>
      <c r="D5996">
        <v>372</v>
      </c>
      <c r="E5996" t="str">
        <f>INDEX(item[id],MATCH(assembly_items[[#This Row],[rand_item]],item[Number],0))</f>
        <v>2452d8a5-50cf-4619-9fdf-0c7d19fd300c</v>
      </c>
      <c r="F5996" s="3">
        <v>866</v>
      </c>
      <c r="G5996" s="3" t="str">
        <f>_xlfn.CONCAT("('",assembly_items[[#This Row],[id]],"','",assembly_items[[#This Row],[assembly_id]],"','",assembly_items[[#This Row],[product_id]],"',",assembly_items[[#This Row],[quantity]],"),")</f>
        <v>('f96cec79-098d-444e-afdc-5e6e0ea3ee2c','11128aae-6607-4607-9672-3f26decffcd9','2452d8a5-50cf-4619-9fdf-0c7d19fd300c',866),</v>
      </c>
    </row>
    <row r="5997" spans="1:7" x14ac:dyDescent="0.2">
      <c r="A5997" s="3" t="s">
        <v>14010</v>
      </c>
      <c r="B5997" s="3">
        <v>169</v>
      </c>
      <c r="C5997" t="str">
        <f>INDEX(assembly[id],MATCH(assembly_items[[#This Row],[rand_assembly]],assembly[number],0))</f>
        <v>7d7c9f8d-47ce-4fa8-9261-462b65b911e9</v>
      </c>
      <c r="D5997">
        <v>4053</v>
      </c>
      <c r="E5997" t="str">
        <f>INDEX(item[id],MATCH(assembly_items[[#This Row],[rand_item]],item[Number],0))</f>
        <v>e76f1f88-5e26-4c0e-95d7-6366ef7dc3bf</v>
      </c>
      <c r="F5997" s="3">
        <v>671</v>
      </c>
      <c r="G5997" s="3" t="str">
        <f>_xlfn.CONCAT("('",assembly_items[[#This Row],[id]],"','",assembly_items[[#This Row],[assembly_id]],"','",assembly_items[[#This Row],[product_id]],"',",assembly_items[[#This Row],[quantity]],"),")</f>
        <v>('b53fced2-6087-4514-8f41-4fdb87487985','7d7c9f8d-47ce-4fa8-9261-462b65b911e9','e76f1f88-5e26-4c0e-95d7-6366ef7dc3bf',671),</v>
      </c>
    </row>
    <row r="5998" spans="1:7" x14ac:dyDescent="0.2">
      <c r="A5998" s="3" t="s">
        <v>14011</v>
      </c>
      <c r="B5998" s="3">
        <v>1199</v>
      </c>
      <c r="C5998" t="str">
        <f>INDEX(assembly[id],MATCH(assembly_items[[#This Row],[rand_assembly]],assembly[number],0))</f>
        <v>18fcbdc4-4f14-4711-a794-0db157a9010c</v>
      </c>
      <c r="D5998">
        <v>4335</v>
      </c>
      <c r="E5998" t="str">
        <f>INDEX(item[id],MATCH(assembly_items[[#This Row],[rand_item]],item[Number],0))</f>
        <v>fdf57679-6a69-464b-9808-cf040aabb336</v>
      </c>
      <c r="F5998" s="3">
        <v>50</v>
      </c>
      <c r="G5998" s="3" t="str">
        <f>_xlfn.CONCAT("('",assembly_items[[#This Row],[id]],"','",assembly_items[[#This Row],[assembly_id]],"','",assembly_items[[#This Row],[product_id]],"',",assembly_items[[#This Row],[quantity]],"),")</f>
        <v>('d7675e38-3301-4026-8f64-740a347cc124','18fcbdc4-4f14-4711-a794-0db157a9010c','fdf57679-6a69-464b-9808-cf040aabb336',50),</v>
      </c>
    </row>
    <row r="5999" spans="1:7" x14ac:dyDescent="0.2">
      <c r="A5999" s="3" t="s">
        <v>14012</v>
      </c>
      <c r="B5999" s="3">
        <v>1197</v>
      </c>
      <c r="C5999" t="str">
        <f>INDEX(assembly[id],MATCH(assembly_items[[#This Row],[rand_assembly]],assembly[number],0))</f>
        <v>eb67d0cc-498e-44bd-8741-50ebb83a2308</v>
      </c>
      <c r="D5999">
        <v>347</v>
      </c>
      <c r="E5999" t="str">
        <f>INDEX(item[id],MATCH(assembly_items[[#This Row],[rand_item]],item[Number],0))</f>
        <v>73626fce-6de5-414c-98cc-aadad1732312</v>
      </c>
      <c r="F5999" s="3">
        <v>644</v>
      </c>
      <c r="G5999" s="3" t="str">
        <f>_xlfn.CONCAT("('",assembly_items[[#This Row],[id]],"','",assembly_items[[#This Row],[assembly_id]],"','",assembly_items[[#This Row],[product_id]],"',",assembly_items[[#This Row],[quantity]],"),")</f>
        <v>('2ba335e8-69ea-4ba9-ac66-65ecf9151f77','eb67d0cc-498e-44bd-8741-50ebb83a2308','73626fce-6de5-414c-98cc-aadad1732312',644),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3716-DA49-B44F-9055-E24810A468B3}">
  <dimension ref="A1:O6001"/>
  <sheetViews>
    <sheetView zoomScale="163" workbookViewId="0">
      <selection activeCell="F2" sqref="F2:F6001"/>
    </sheetView>
  </sheetViews>
  <sheetFormatPr baseColWidth="10" defaultColWidth="8.83203125" defaultRowHeight="15" x14ac:dyDescent="0.2"/>
  <cols>
    <col min="1" max="1" width="42.33203125" customWidth="1"/>
    <col min="2" max="2" width="10.5" customWidth="1"/>
    <col min="3" max="3" width="18.5" customWidth="1"/>
    <col min="4" max="5" width="11" customWidth="1"/>
    <col min="6" max="6" width="110.33203125" customWidth="1"/>
  </cols>
  <sheetData>
    <row r="1" spans="1:15" x14ac:dyDescent="0.2">
      <c r="A1" s="2" t="s">
        <v>2007</v>
      </c>
      <c r="B1" s="2" t="s">
        <v>2005</v>
      </c>
      <c r="C1" s="2" t="s">
        <v>2008</v>
      </c>
      <c r="D1" s="2" t="s">
        <v>2006</v>
      </c>
      <c r="E1" s="2" t="s">
        <v>8013</v>
      </c>
      <c r="F1" s="2" t="s">
        <v>2001</v>
      </c>
      <c r="O1" t="s">
        <v>0</v>
      </c>
    </row>
    <row r="2" spans="1:15" x14ac:dyDescent="0.2">
      <c r="A2" t="s">
        <v>2009</v>
      </c>
      <c r="B2">
        <v>1</v>
      </c>
      <c r="C2" t="str">
        <f>_xlfn.CONCAT("Item ",item[[#This Row],[Number]])</f>
        <v>Item 1</v>
      </c>
      <c r="D2" s="5">
        <f>item[[#This Row],[Number]]</f>
        <v>1</v>
      </c>
      <c r="E2" s="5">
        <f>item[[#This Row],[Number]]</f>
        <v>1</v>
      </c>
      <c r="F2" t="str">
        <f>"('"&amp;item[[#This Row],[id]]&amp;"','"&amp;item[[#This Row],[item]]&amp;"',"&amp;item[[#This Row],[cost]]&amp;","&amp;item[[#This Row],[labour]]&amp;"),"</f>
        <v>('89629f1f-6aab-4a90-87db-173b8a5753ca','Item 1',1,1),</v>
      </c>
    </row>
    <row r="3" spans="1:15" x14ac:dyDescent="0.2">
      <c r="A3" t="s">
        <v>2010</v>
      </c>
      <c r="B3">
        <v>2</v>
      </c>
      <c r="C3" t="str">
        <f>_xlfn.CONCAT("Item ",item[[#This Row],[Number]])</f>
        <v>Item 2</v>
      </c>
      <c r="D3" s="5">
        <f>item[[#This Row],[Number]]</f>
        <v>2</v>
      </c>
      <c r="E3" s="5">
        <f>item[[#This Row],[Number]]</f>
        <v>2</v>
      </c>
      <c r="F3" t="str">
        <f>"('"&amp;item[[#This Row],[id]]&amp;"','"&amp;item[[#This Row],[item]]&amp;"',"&amp;item[[#This Row],[cost]]&amp;","&amp;item[[#This Row],[labour]]&amp;"),"</f>
        <v>('1b001f58-ec68-4ea7-95f0-d29b955437d0','Item 2',2,2),</v>
      </c>
    </row>
    <row r="4" spans="1:15" x14ac:dyDescent="0.2">
      <c r="A4" t="s">
        <v>2011</v>
      </c>
      <c r="B4">
        <v>3</v>
      </c>
      <c r="C4" t="str">
        <f>_xlfn.CONCAT("Item ",item[[#This Row],[Number]])</f>
        <v>Item 3</v>
      </c>
      <c r="D4" s="5">
        <f>item[[#This Row],[Number]]</f>
        <v>3</v>
      </c>
      <c r="E4" s="5">
        <f>item[[#This Row],[Number]]</f>
        <v>3</v>
      </c>
      <c r="F4" t="str">
        <f>"('"&amp;item[[#This Row],[id]]&amp;"','"&amp;item[[#This Row],[item]]&amp;"',"&amp;item[[#This Row],[cost]]&amp;","&amp;item[[#This Row],[labour]]&amp;"),"</f>
        <v>('0935913c-8c08-40f3-8f1a-14495fbc437f','Item 3',3,3),</v>
      </c>
    </row>
    <row r="5" spans="1:15" x14ac:dyDescent="0.2">
      <c r="A5" t="s">
        <v>2012</v>
      </c>
      <c r="B5">
        <v>4</v>
      </c>
      <c r="C5" t="str">
        <f>_xlfn.CONCAT("Item ",item[[#This Row],[Number]])</f>
        <v>Item 4</v>
      </c>
      <c r="D5" s="5">
        <f>item[[#This Row],[Number]]</f>
        <v>4</v>
      </c>
      <c r="E5" s="5">
        <f>item[[#This Row],[Number]]</f>
        <v>4</v>
      </c>
      <c r="F5" t="str">
        <f>"('"&amp;item[[#This Row],[id]]&amp;"','"&amp;item[[#This Row],[item]]&amp;"',"&amp;item[[#This Row],[cost]]&amp;","&amp;item[[#This Row],[labour]]&amp;"),"</f>
        <v>('ba3704d6-e8ad-40d8-9b02-96f4b9e7d49c','Item 4',4,4),</v>
      </c>
    </row>
    <row r="6" spans="1:15" x14ac:dyDescent="0.2">
      <c r="A6" t="s">
        <v>2013</v>
      </c>
      <c r="B6">
        <v>5</v>
      </c>
      <c r="C6" t="str">
        <f>_xlfn.CONCAT("Item ",item[[#This Row],[Number]])</f>
        <v>Item 5</v>
      </c>
      <c r="D6" s="5">
        <f>item[[#This Row],[Number]]</f>
        <v>5</v>
      </c>
      <c r="E6" s="5">
        <f>item[[#This Row],[Number]]</f>
        <v>5</v>
      </c>
      <c r="F6" t="str">
        <f>"('"&amp;item[[#This Row],[id]]&amp;"','"&amp;item[[#This Row],[item]]&amp;"',"&amp;item[[#This Row],[cost]]&amp;","&amp;item[[#This Row],[labour]]&amp;"),"</f>
        <v>('3a64f4e0-dffa-42c1-9418-d1122b67f071','Item 5',5,5),</v>
      </c>
    </row>
    <row r="7" spans="1:15" x14ac:dyDescent="0.2">
      <c r="A7" t="s">
        <v>2014</v>
      </c>
      <c r="B7">
        <v>6</v>
      </c>
      <c r="C7" t="str">
        <f>_xlfn.CONCAT("Item ",item[[#This Row],[Number]])</f>
        <v>Item 6</v>
      </c>
      <c r="D7" s="5">
        <f>item[[#This Row],[Number]]</f>
        <v>6</v>
      </c>
      <c r="E7" s="5">
        <f>item[[#This Row],[Number]]</f>
        <v>6</v>
      </c>
      <c r="F7" t="str">
        <f>"('"&amp;item[[#This Row],[id]]&amp;"','"&amp;item[[#This Row],[item]]&amp;"',"&amp;item[[#This Row],[cost]]&amp;","&amp;item[[#This Row],[labour]]&amp;"),"</f>
        <v>('cc77b7fa-d14e-43c2-9a64-e8eae3b483b2','Item 6',6,6),</v>
      </c>
    </row>
    <row r="8" spans="1:15" x14ac:dyDescent="0.2">
      <c r="A8" t="s">
        <v>2015</v>
      </c>
      <c r="B8">
        <v>7</v>
      </c>
      <c r="C8" t="str">
        <f>_xlfn.CONCAT("Item ",item[[#This Row],[Number]])</f>
        <v>Item 7</v>
      </c>
      <c r="D8" s="5">
        <f>item[[#This Row],[Number]]</f>
        <v>7</v>
      </c>
      <c r="E8" s="5">
        <f>item[[#This Row],[Number]]</f>
        <v>7</v>
      </c>
      <c r="F8" t="str">
        <f>"('"&amp;item[[#This Row],[id]]&amp;"','"&amp;item[[#This Row],[item]]&amp;"',"&amp;item[[#This Row],[cost]]&amp;","&amp;item[[#This Row],[labour]]&amp;"),"</f>
        <v>('c784dfd5-f6f2-4658-93c9-2a16c35dfb92','Item 7',7,7),</v>
      </c>
    </row>
    <row r="9" spans="1:15" x14ac:dyDescent="0.2">
      <c r="A9" t="s">
        <v>2016</v>
      </c>
      <c r="B9">
        <v>8</v>
      </c>
      <c r="C9" t="str">
        <f>_xlfn.CONCAT("Item ",item[[#This Row],[Number]])</f>
        <v>Item 8</v>
      </c>
      <c r="D9" s="5">
        <f>item[[#This Row],[Number]]</f>
        <v>8</v>
      </c>
      <c r="E9" s="5">
        <f>item[[#This Row],[Number]]</f>
        <v>8</v>
      </c>
      <c r="F9" t="str">
        <f>"('"&amp;item[[#This Row],[id]]&amp;"','"&amp;item[[#This Row],[item]]&amp;"',"&amp;item[[#This Row],[cost]]&amp;","&amp;item[[#This Row],[labour]]&amp;"),"</f>
        <v>('3a6a14ca-ff34-45b4-8336-606d0f711196','Item 8',8,8),</v>
      </c>
    </row>
    <row r="10" spans="1:15" x14ac:dyDescent="0.2">
      <c r="A10" t="s">
        <v>2017</v>
      </c>
      <c r="B10">
        <v>9</v>
      </c>
      <c r="C10" t="str">
        <f>_xlfn.CONCAT("Item ",item[[#This Row],[Number]])</f>
        <v>Item 9</v>
      </c>
      <c r="D10" s="5">
        <f>item[[#This Row],[Number]]</f>
        <v>9</v>
      </c>
      <c r="E10" s="5">
        <f>item[[#This Row],[Number]]</f>
        <v>9</v>
      </c>
      <c r="F10" t="str">
        <f>"('"&amp;item[[#This Row],[id]]&amp;"','"&amp;item[[#This Row],[item]]&amp;"',"&amp;item[[#This Row],[cost]]&amp;","&amp;item[[#This Row],[labour]]&amp;"),"</f>
        <v>('88ec7cc4-2d49-47a7-bbfd-abfa9c691411','Item 9',9,9),</v>
      </c>
    </row>
    <row r="11" spans="1:15" x14ac:dyDescent="0.2">
      <c r="A11" t="s">
        <v>2018</v>
      </c>
      <c r="B11">
        <v>10</v>
      </c>
      <c r="C11" t="str">
        <f>_xlfn.CONCAT("Item ",item[[#This Row],[Number]])</f>
        <v>Item 10</v>
      </c>
      <c r="D11" s="5">
        <f>item[[#This Row],[Number]]</f>
        <v>10</v>
      </c>
      <c r="E11" s="5">
        <f>item[[#This Row],[Number]]</f>
        <v>10</v>
      </c>
      <c r="F11" t="str">
        <f>"('"&amp;item[[#This Row],[id]]&amp;"','"&amp;item[[#This Row],[item]]&amp;"',"&amp;item[[#This Row],[cost]]&amp;","&amp;item[[#This Row],[labour]]&amp;"),"</f>
        <v>('a8ce6bcb-2b82-45b8-8c34-f434795ec961','Item 10',10,10),</v>
      </c>
    </row>
    <row r="12" spans="1:15" x14ac:dyDescent="0.2">
      <c r="A12" t="s">
        <v>2019</v>
      </c>
      <c r="B12">
        <v>11</v>
      </c>
      <c r="C12" t="str">
        <f>_xlfn.CONCAT("Item ",item[[#This Row],[Number]])</f>
        <v>Item 11</v>
      </c>
      <c r="D12" s="5">
        <f>item[[#This Row],[Number]]</f>
        <v>11</v>
      </c>
      <c r="E12" s="5">
        <f>item[[#This Row],[Number]]</f>
        <v>11</v>
      </c>
      <c r="F12" t="str">
        <f>"('"&amp;item[[#This Row],[id]]&amp;"','"&amp;item[[#This Row],[item]]&amp;"',"&amp;item[[#This Row],[cost]]&amp;","&amp;item[[#This Row],[labour]]&amp;"),"</f>
        <v>('cde27f84-e49b-4d23-9a46-a75f2a54a0ae','Item 11',11,11),</v>
      </c>
    </row>
    <row r="13" spans="1:15" x14ac:dyDescent="0.2">
      <c r="A13" t="s">
        <v>2020</v>
      </c>
      <c r="B13">
        <v>12</v>
      </c>
      <c r="C13" t="str">
        <f>_xlfn.CONCAT("Item ",item[[#This Row],[Number]])</f>
        <v>Item 12</v>
      </c>
      <c r="D13" s="5">
        <f>item[[#This Row],[Number]]</f>
        <v>12</v>
      </c>
      <c r="E13" s="5">
        <f>item[[#This Row],[Number]]</f>
        <v>12</v>
      </c>
      <c r="F13" t="str">
        <f>"('"&amp;item[[#This Row],[id]]&amp;"','"&amp;item[[#This Row],[item]]&amp;"',"&amp;item[[#This Row],[cost]]&amp;","&amp;item[[#This Row],[labour]]&amp;"),"</f>
        <v>('681dab72-c7a4-4462-a3b7-45996fb93f5e','Item 12',12,12),</v>
      </c>
    </row>
    <row r="14" spans="1:15" x14ac:dyDescent="0.2">
      <c r="A14" t="s">
        <v>2021</v>
      </c>
      <c r="B14">
        <v>13</v>
      </c>
      <c r="C14" t="str">
        <f>_xlfn.CONCAT("Item ",item[[#This Row],[Number]])</f>
        <v>Item 13</v>
      </c>
      <c r="D14" s="5">
        <f>item[[#This Row],[Number]]</f>
        <v>13</v>
      </c>
      <c r="E14" s="5">
        <f>item[[#This Row],[Number]]</f>
        <v>13</v>
      </c>
      <c r="F14" t="str">
        <f>"('"&amp;item[[#This Row],[id]]&amp;"','"&amp;item[[#This Row],[item]]&amp;"',"&amp;item[[#This Row],[cost]]&amp;","&amp;item[[#This Row],[labour]]&amp;"),"</f>
        <v>('442aea94-02bb-4a54-a3ac-813d10add36c','Item 13',13,13),</v>
      </c>
    </row>
    <row r="15" spans="1:15" x14ac:dyDescent="0.2">
      <c r="A15" t="s">
        <v>2022</v>
      </c>
      <c r="B15">
        <v>14</v>
      </c>
      <c r="C15" t="str">
        <f>_xlfn.CONCAT("Item ",item[[#This Row],[Number]])</f>
        <v>Item 14</v>
      </c>
      <c r="D15" s="5">
        <f>item[[#This Row],[Number]]</f>
        <v>14</v>
      </c>
      <c r="E15" s="5">
        <f>item[[#This Row],[Number]]</f>
        <v>14</v>
      </c>
      <c r="F15" t="str">
        <f>"('"&amp;item[[#This Row],[id]]&amp;"','"&amp;item[[#This Row],[item]]&amp;"',"&amp;item[[#This Row],[cost]]&amp;","&amp;item[[#This Row],[labour]]&amp;"),"</f>
        <v>('f5898e6e-a6b1-4027-8f20-93546e2ef82a','Item 14',14,14),</v>
      </c>
    </row>
    <row r="16" spans="1:15" x14ac:dyDescent="0.2">
      <c r="A16" t="s">
        <v>2023</v>
      </c>
      <c r="B16">
        <v>15</v>
      </c>
      <c r="C16" t="str">
        <f>_xlfn.CONCAT("Item ",item[[#This Row],[Number]])</f>
        <v>Item 15</v>
      </c>
      <c r="D16" s="5">
        <f>item[[#This Row],[Number]]</f>
        <v>15</v>
      </c>
      <c r="E16" s="5">
        <f>item[[#This Row],[Number]]</f>
        <v>15</v>
      </c>
      <c r="F16" t="str">
        <f>"('"&amp;item[[#This Row],[id]]&amp;"','"&amp;item[[#This Row],[item]]&amp;"',"&amp;item[[#This Row],[cost]]&amp;","&amp;item[[#This Row],[labour]]&amp;"),"</f>
        <v>('5cd5fce2-3adc-481d-97ac-4b7f5c3e4746','Item 15',15,15),</v>
      </c>
    </row>
    <row r="17" spans="1:6" x14ac:dyDescent="0.2">
      <c r="A17" t="s">
        <v>2024</v>
      </c>
      <c r="B17">
        <v>16</v>
      </c>
      <c r="C17" t="str">
        <f>_xlfn.CONCAT("Item ",item[[#This Row],[Number]])</f>
        <v>Item 16</v>
      </c>
      <c r="D17" s="5">
        <f>item[[#This Row],[Number]]</f>
        <v>16</v>
      </c>
      <c r="E17" s="5">
        <f>item[[#This Row],[Number]]</f>
        <v>16</v>
      </c>
      <c r="F17" t="str">
        <f>"('"&amp;item[[#This Row],[id]]&amp;"','"&amp;item[[#This Row],[item]]&amp;"',"&amp;item[[#This Row],[cost]]&amp;","&amp;item[[#This Row],[labour]]&amp;"),"</f>
        <v>('230a5025-baa0-496a-9bfb-5776e8ed4458','Item 16',16,16),</v>
      </c>
    </row>
    <row r="18" spans="1:6" x14ac:dyDescent="0.2">
      <c r="A18" t="s">
        <v>2025</v>
      </c>
      <c r="B18">
        <v>17</v>
      </c>
      <c r="C18" t="str">
        <f>_xlfn.CONCAT("Item ",item[[#This Row],[Number]])</f>
        <v>Item 17</v>
      </c>
      <c r="D18" s="5">
        <f>item[[#This Row],[Number]]</f>
        <v>17</v>
      </c>
      <c r="E18" s="5">
        <f>item[[#This Row],[Number]]</f>
        <v>17</v>
      </c>
      <c r="F18" t="str">
        <f>"('"&amp;item[[#This Row],[id]]&amp;"','"&amp;item[[#This Row],[item]]&amp;"',"&amp;item[[#This Row],[cost]]&amp;","&amp;item[[#This Row],[labour]]&amp;"),"</f>
        <v>('a5d8cccd-4c7c-4172-a6f5-25912dc8f87c','Item 17',17,17),</v>
      </c>
    </row>
    <row r="19" spans="1:6" x14ac:dyDescent="0.2">
      <c r="A19" t="s">
        <v>2026</v>
      </c>
      <c r="B19">
        <v>18</v>
      </c>
      <c r="C19" t="str">
        <f>_xlfn.CONCAT("Item ",item[[#This Row],[Number]])</f>
        <v>Item 18</v>
      </c>
      <c r="D19" s="5">
        <f>item[[#This Row],[Number]]</f>
        <v>18</v>
      </c>
      <c r="E19" s="5">
        <f>item[[#This Row],[Number]]</f>
        <v>18</v>
      </c>
      <c r="F19" t="str">
        <f>"('"&amp;item[[#This Row],[id]]&amp;"','"&amp;item[[#This Row],[item]]&amp;"',"&amp;item[[#This Row],[cost]]&amp;","&amp;item[[#This Row],[labour]]&amp;"),"</f>
        <v>('7f99adb6-6973-47ad-bbc3-34c5b143ea20','Item 18',18,18),</v>
      </c>
    </row>
    <row r="20" spans="1:6" x14ac:dyDescent="0.2">
      <c r="A20" t="s">
        <v>2027</v>
      </c>
      <c r="B20">
        <v>19</v>
      </c>
      <c r="C20" t="str">
        <f>_xlfn.CONCAT("Item ",item[[#This Row],[Number]])</f>
        <v>Item 19</v>
      </c>
      <c r="D20" s="5">
        <f>item[[#This Row],[Number]]</f>
        <v>19</v>
      </c>
      <c r="E20" s="5">
        <f>item[[#This Row],[Number]]</f>
        <v>19</v>
      </c>
      <c r="F20" t="str">
        <f>"('"&amp;item[[#This Row],[id]]&amp;"','"&amp;item[[#This Row],[item]]&amp;"',"&amp;item[[#This Row],[cost]]&amp;","&amp;item[[#This Row],[labour]]&amp;"),"</f>
        <v>('ea778b8d-6f9e-45fb-b4f9-d61c70b2f46f','Item 19',19,19),</v>
      </c>
    </row>
    <row r="21" spans="1:6" x14ac:dyDescent="0.2">
      <c r="A21" t="s">
        <v>2028</v>
      </c>
      <c r="B21">
        <v>20</v>
      </c>
      <c r="C21" t="str">
        <f>_xlfn.CONCAT("Item ",item[[#This Row],[Number]])</f>
        <v>Item 20</v>
      </c>
      <c r="D21" s="5">
        <f>item[[#This Row],[Number]]</f>
        <v>20</v>
      </c>
      <c r="E21" s="5">
        <f>item[[#This Row],[Number]]</f>
        <v>20</v>
      </c>
      <c r="F21" t="str">
        <f>"('"&amp;item[[#This Row],[id]]&amp;"','"&amp;item[[#This Row],[item]]&amp;"',"&amp;item[[#This Row],[cost]]&amp;","&amp;item[[#This Row],[labour]]&amp;"),"</f>
        <v>('71ae5c16-4fe8-45fc-a553-9e3dffe17edc','Item 20',20,20),</v>
      </c>
    </row>
    <row r="22" spans="1:6" x14ac:dyDescent="0.2">
      <c r="A22" t="s">
        <v>2029</v>
      </c>
      <c r="B22">
        <v>21</v>
      </c>
      <c r="C22" t="str">
        <f>_xlfn.CONCAT("Item ",item[[#This Row],[Number]])</f>
        <v>Item 21</v>
      </c>
      <c r="D22" s="5">
        <f>item[[#This Row],[Number]]</f>
        <v>21</v>
      </c>
      <c r="E22" s="5">
        <f>item[[#This Row],[Number]]</f>
        <v>21</v>
      </c>
      <c r="F22" t="str">
        <f>"('"&amp;item[[#This Row],[id]]&amp;"','"&amp;item[[#This Row],[item]]&amp;"',"&amp;item[[#This Row],[cost]]&amp;","&amp;item[[#This Row],[labour]]&amp;"),"</f>
        <v>('655d81d3-991f-4498-8567-de6f849d2240','Item 21',21,21),</v>
      </c>
    </row>
    <row r="23" spans="1:6" x14ac:dyDescent="0.2">
      <c r="A23" t="s">
        <v>2030</v>
      </c>
      <c r="B23">
        <v>22</v>
      </c>
      <c r="C23" t="str">
        <f>_xlfn.CONCAT("Item ",item[[#This Row],[Number]])</f>
        <v>Item 22</v>
      </c>
      <c r="D23" s="5">
        <f>item[[#This Row],[Number]]</f>
        <v>22</v>
      </c>
      <c r="E23" s="5">
        <f>item[[#This Row],[Number]]</f>
        <v>22</v>
      </c>
      <c r="F23" t="str">
        <f>"('"&amp;item[[#This Row],[id]]&amp;"','"&amp;item[[#This Row],[item]]&amp;"',"&amp;item[[#This Row],[cost]]&amp;","&amp;item[[#This Row],[labour]]&amp;"),"</f>
        <v>('f9b3f7cf-94be-4f27-a73a-f5eb3bde5a23','Item 22',22,22),</v>
      </c>
    </row>
    <row r="24" spans="1:6" x14ac:dyDescent="0.2">
      <c r="A24" t="s">
        <v>2031</v>
      </c>
      <c r="B24">
        <v>23</v>
      </c>
      <c r="C24" t="str">
        <f>_xlfn.CONCAT("Item ",item[[#This Row],[Number]])</f>
        <v>Item 23</v>
      </c>
      <c r="D24" s="5">
        <f>item[[#This Row],[Number]]</f>
        <v>23</v>
      </c>
      <c r="E24" s="5">
        <f>item[[#This Row],[Number]]</f>
        <v>23</v>
      </c>
      <c r="F24" t="str">
        <f>"('"&amp;item[[#This Row],[id]]&amp;"','"&amp;item[[#This Row],[item]]&amp;"',"&amp;item[[#This Row],[cost]]&amp;","&amp;item[[#This Row],[labour]]&amp;"),"</f>
        <v>('7e4c84a3-4b42-4445-880f-f7392af49a29','Item 23',23,23),</v>
      </c>
    </row>
    <row r="25" spans="1:6" x14ac:dyDescent="0.2">
      <c r="A25" t="s">
        <v>2032</v>
      </c>
      <c r="B25">
        <v>24</v>
      </c>
      <c r="C25" t="str">
        <f>_xlfn.CONCAT("Item ",item[[#This Row],[Number]])</f>
        <v>Item 24</v>
      </c>
      <c r="D25" s="5">
        <f>item[[#This Row],[Number]]</f>
        <v>24</v>
      </c>
      <c r="E25" s="5">
        <f>item[[#This Row],[Number]]</f>
        <v>24</v>
      </c>
      <c r="F25" t="str">
        <f>"('"&amp;item[[#This Row],[id]]&amp;"','"&amp;item[[#This Row],[item]]&amp;"',"&amp;item[[#This Row],[cost]]&amp;","&amp;item[[#This Row],[labour]]&amp;"),"</f>
        <v>('254ec0c1-9146-416d-b912-8e35a3d27410','Item 24',24,24),</v>
      </c>
    </row>
    <row r="26" spans="1:6" x14ac:dyDescent="0.2">
      <c r="A26" t="s">
        <v>2033</v>
      </c>
      <c r="B26">
        <v>25</v>
      </c>
      <c r="C26" t="str">
        <f>_xlfn.CONCAT("Item ",item[[#This Row],[Number]])</f>
        <v>Item 25</v>
      </c>
      <c r="D26" s="5">
        <f>item[[#This Row],[Number]]</f>
        <v>25</v>
      </c>
      <c r="E26" s="5">
        <f>item[[#This Row],[Number]]</f>
        <v>25</v>
      </c>
      <c r="F26" t="str">
        <f>"('"&amp;item[[#This Row],[id]]&amp;"','"&amp;item[[#This Row],[item]]&amp;"',"&amp;item[[#This Row],[cost]]&amp;","&amp;item[[#This Row],[labour]]&amp;"),"</f>
        <v>('76ab9fb9-f119-4347-838d-efe1ba95aad7','Item 25',25,25),</v>
      </c>
    </row>
    <row r="27" spans="1:6" x14ac:dyDescent="0.2">
      <c r="A27" t="s">
        <v>2034</v>
      </c>
      <c r="B27">
        <v>26</v>
      </c>
      <c r="C27" t="str">
        <f>_xlfn.CONCAT("Item ",item[[#This Row],[Number]])</f>
        <v>Item 26</v>
      </c>
      <c r="D27" s="5">
        <f>item[[#This Row],[Number]]</f>
        <v>26</v>
      </c>
      <c r="E27" s="5">
        <f>item[[#This Row],[Number]]</f>
        <v>26</v>
      </c>
      <c r="F27" t="str">
        <f>"('"&amp;item[[#This Row],[id]]&amp;"','"&amp;item[[#This Row],[item]]&amp;"',"&amp;item[[#This Row],[cost]]&amp;","&amp;item[[#This Row],[labour]]&amp;"),"</f>
        <v>('84cd98d8-b2e6-4094-ba24-ccbea25ef3e3','Item 26',26,26),</v>
      </c>
    </row>
    <row r="28" spans="1:6" x14ac:dyDescent="0.2">
      <c r="A28" t="s">
        <v>2035</v>
      </c>
      <c r="B28">
        <v>27</v>
      </c>
      <c r="C28" t="str">
        <f>_xlfn.CONCAT("Item ",item[[#This Row],[Number]])</f>
        <v>Item 27</v>
      </c>
      <c r="D28" s="5">
        <f>item[[#This Row],[Number]]</f>
        <v>27</v>
      </c>
      <c r="E28" s="5">
        <f>item[[#This Row],[Number]]</f>
        <v>27</v>
      </c>
      <c r="F28" t="str">
        <f>"('"&amp;item[[#This Row],[id]]&amp;"','"&amp;item[[#This Row],[item]]&amp;"',"&amp;item[[#This Row],[cost]]&amp;","&amp;item[[#This Row],[labour]]&amp;"),"</f>
        <v>('1911dcd9-83e6-4390-88f0-5fca51934ca3','Item 27',27,27),</v>
      </c>
    </row>
    <row r="29" spans="1:6" x14ac:dyDescent="0.2">
      <c r="A29" t="s">
        <v>2036</v>
      </c>
      <c r="B29">
        <v>28</v>
      </c>
      <c r="C29" t="str">
        <f>_xlfn.CONCAT("Item ",item[[#This Row],[Number]])</f>
        <v>Item 28</v>
      </c>
      <c r="D29" s="5">
        <f>item[[#This Row],[Number]]</f>
        <v>28</v>
      </c>
      <c r="E29" s="5">
        <f>item[[#This Row],[Number]]</f>
        <v>28</v>
      </c>
      <c r="F29" t="str">
        <f>"('"&amp;item[[#This Row],[id]]&amp;"','"&amp;item[[#This Row],[item]]&amp;"',"&amp;item[[#This Row],[cost]]&amp;","&amp;item[[#This Row],[labour]]&amp;"),"</f>
        <v>('50db3bfa-c56a-4aa8-a07e-ede439c2a2d8','Item 28',28,28),</v>
      </c>
    </row>
    <row r="30" spans="1:6" x14ac:dyDescent="0.2">
      <c r="A30" t="s">
        <v>2037</v>
      </c>
      <c r="B30">
        <v>29</v>
      </c>
      <c r="C30" t="str">
        <f>_xlfn.CONCAT("Item ",item[[#This Row],[Number]])</f>
        <v>Item 29</v>
      </c>
      <c r="D30" s="5">
        <f>item[[#This Row],[Number]]</f>
        <v>29</v>
      </c>
      <c r="E30" s="5">
        <f>item[[#This Row],[Number]]</f>
        <v>29</v>
      </c>
      <c r="F30" t="str">
        <f>"('"&amp;item[[#This Row],[id]]&amp;"','"&amp;item[[#This Row],[item]]&amp;"',"&amp;item[[#This Row],[cost]]&amp;","&amp;item[[#This Row],[labour]]&amp;"),"</f>
        <v>('7d7fef00-c7ca-40fe-89dd-ce05e7d800f4','Item 29',29,29),</v>
      </c>
    </row>
    <row r="31" spans="1:6" x14ac:dyDescent="0.2">
      <c r="A31" t="s">
        <v>2038</v>
      </c>
      <c r="B31">
        <v>30</v>
      </c>
      <c r="C31" t="str">
        <f>_xlfn.CONCAT("Item ",item[[#This Row],[Number]])</f>
        <v>Item 30</v>
      </c>
      <c r="D31" s="5">
        <f>item[[#This Row],[Number]]</f>
        <v>30</v>
      </c>
      <c r="E31" s="5">
        <f>item[[#This Row],[Number]]</f>
        <v>30</v>
      </c>
      <c r="F31" t="str">
        <f>"('"&amp;item[[#This Row],[id]]&amp;"','"&amp;item[[#This Row],[item]]&amp;"',"&amp;item[[#This Row],[cost]]&amp;","&amp;item[[#This Row],[labour]]&amp;"),"</f>
        <v>('f1706c4d-86e3-4541-96f4-b5031f69eec7','Item 30',30,30),</v>
      </c>
    </row>
    <row r="32" spans="1:6" x14ac:dyDescent="0.2">
      <c r="A32" t="s">
        <v>2039</v>
      </c>
      <c r="B32">
        <v>31</v>
      </c>
      <c r="C32" t="str">
        <f>_xlfn.CONCAT("Item ",item[[#This Row],[Number]])</f>
        <v>Item 31</v>
      </c>
      <c r="D32" s="5">
        <f>item[[#This Row],[Number]]</f>
        <v>31</v>
      </c>
      <c r="E32" s="5">
        <f>item[[#This Row],[Number]]</f>
        <v>31</v>
      </c>
      <c r="F32" t="str">
        <f>"('"&amp;item[[#This Row],[id]]&amp;"','"&amp;item[[#This Row],[item]]&amp;"',"&amp;item[[#This Row],[cost]]&amp;","&amp;item[[#This Row],[labour]]&amp;"),"</f>
        <v>('d056d72b-24f3-42ed-a2ca-0ba99fe8127c','Item 31',31,31),</v>
      </c>
    </row>
    <row r="33" spans="1:6" x14ac:dyDescent="0.2">
      <c r="A33" t="s">
        <v>2040</v>
      </c>
      <c r="B33">
        <v>32</v>
      </c>
      <c r="C33" t="str">
        <f>_xlfn.CONCAT("Item ",item[[#This Row],[Number]])</f>
        <v>Item 32</v>
      </c>
      <c r="D33" s="5">
        <f>item[[#This Row],[Number]]</f>
        <v>32</v>
      </c>
      <c r="E33" s="5">
        <f>item[[#This Row],[Number]]</f>
        <v>32</v>
      </c>
      <c r="F33" t="str">
        <f>"('"&amp;item[[#This Row],[id]]&amp;"','"&amp;item[[#This Row],[item]]&amp;"',"&amp;item[[#This Row],[cost]]&amp;","&amp;item[[#This Row],[labour]]&amp;"),"</f>
        <v>('a6842ba1-96e9-4126-873c-6bdee5593c46','Item 32',32,32),</v>
      </c>
    </row>
    <row r="34" spans="1:6" x14ac:dyDescent="0.2">
      <c r="A34" t="s">
        <v>2041</v>
      </c>
      <c r="B34">
        <v>33</v>
      </c>
      <c r="C34" t="str">
        <f>_xlfn.CONCAT("Item ",item[[#This Row],[Number]])</f>
        <v>Item 33</v>
      </c>
      <c r="D34" s="5">
        <f>item[[#This Row],[Number]]</f>
        <v>33</v>
      </c>
      <c r="E34" s="5">
        <f>item[[#This Row],[Number]]</f>
        <v>33</v>
      </c>
      <c r="F34" t="str">
        <f>"('"&amp;item[[#This Row],[id]]&amp;"','"&amp;item[[#This Row],[item]]&amp;"',"&amp;item[[#This Row],[cost]]&amp;","&amp;item[[#This Row],[labour]]&amp;"),"</f>
        <v>('c80befaf-d913-4706-bbca-a972c045b59a','Item 33',33,33),</v>
      </c>
    </row>
    <row r="35" spans="1:6" x14ac:dyDescent="0.2">
      <c r="A35" t="s">
        <v>2042</v>
      </c>
      <c r="B35">
        <v>34</v>
      </c>
      <c r="C35" t="str">
        <f>_xlfn.CONCAT("Item ",item[[#This Row],[Number]])</f>
        <v>Item 34</v>
      </c>
      <c r="D35" s="5">
        <f>item[[#This Row],[Number]]</f>
        <v>34</v>
      </c>
      <c r="E35" s="5">
        <f>item[[#This Row],[Number]]</f>
        <v>34</v>
      </c>
      <c r="F35" t="str">
        <f>"('"&amp;item[[#This Row],[id]]&amp;"','"&amp;item[[#This Row],[item]]&amp;"',"&amp;item[[#This Row],[cost]]&amp;","&amp;item[[#This Row],[labour]]&amp;"),"</f>
        <v>('619d2f2a-388a-4467-80d6-3ba1732db7ea','Item 34',34,34),</v>
      </c>
    </row>
    <row r="36" spans="1:6" x14ac:dyDescent="0.2">
      <c r="A36" t="s">
        <v>2043</v>
      </c>
      <c r="B36">
        <v>35</v>
      </c>
      <c r="C36" t="str">
        <f>_xlfn.CONCAT("Item ",item[[#This Row],[Number]])</f>
        <v>Item 35</v>
      </c>
      <c r="D36" s="5">
        <f>item[[#This Row],[Number]]</f>
        <v>35</v>
      </c>
      <c r="E36" s="5">
        <f>item[[#This Row],[Number]]</f>
        <v>35</v>
      </c>
      <c r="F36" t="str">
        <f>"('"&amp;item[[#This Row],[id]]&amp;"','"&amp;item[[#This Row],[item]]&amp;"',"&amp;item[[#This Row],[cost]]&amp;","&amp;item[[#This Row],[labour]]&amp;"),"</f>
        <v>('076e49e2-ad01-4e54-a3c3-8499c9d2c0f1','Item 35',35,35),</v>
      </c>
    </row>
    <row r="37" spans="1:6" x14ac:dyDescent="0.2">
      <c r="A37" t="s">
        <v>2044</v>
      </c>
      <c r="B37">
        <v>36</v>
      </c>
      <c r="C37" t="str">
        <f>_xlfn.CONCAT("Item ",item[[#This Row],[Number]])</f>
        <v>Item 36</v>
      </c>
      <c r="D37" s="5">
        <f>item[[#This Row],[Number]]</f>
        <v>36</v>
      </c>
      <c r="E37" s="5">
        <f>item[[#This Row],[Number]]</f>
        <v>36</v>
      </c>
      <c r="F37" t="str">
        <f>"('"&amp;item[[#This Row],[id]]&amp;"','"&amp;item[[#This Row],[item]]&amp;"',"&amp;item[[#This Row],[cost]]&amp;","&amp;item[[#This Row],[labour]]&amp;"),"</f>
        <v>('4d70b8b7-d98f-4b83-a5fc-c928361edac2','Item 36',36,36),</v>
      </c>
    </row>
    <row r="38" spans="1:6" x14ac:dyDescent="0.2">
      <c r="A38" t="s">
        <v>2045</v>
      </c>
      <c r="B38">
        <v>37</v>
      </c>
      <c r="C38" t="str">
        <f>_xlfn.CONCAT("Item ",item[[#This Row],[Number]])</f>
        <v>Item 37</v>
      </c>
      <c r="D38" s="5">
        <f>item[[#This Row],[Number]]</f>
        <v>37</v>
      </c>
      <c r="E38" s="5">
        <f>item[[#This Row],[Number]]</f>
        <v>37</v>
      </c>
      <c r="F38" t="str">
        <f>"('"&amp;item[[#This Row],[id]]&amp;"','"&amp;item[[#This Row],[item]]&amp;"',"&amp;item[[#This Row],[cost]]&amp;","&amp;item[[#This Row],[labour]]&amp;"),"</f>
        <v>('ed1328ed-e1a3-4663-a737-43c5f6f0f7de','Item 37',37,37),</v>
      </c>
    </row>
    <row r="39" spans="1:6" x14ac:dyDescent="0.2">
      <c r="A39" t="s">
        <v>2046</v>
      </c>
      <c r="B39">
        <v>38</v>
      </c>
      <c r="C39" t="str">
        <f>_xlfn.CONCAT("Item ",item[[#This Row],[Number]])</f>
        <v>Item 38</v>
      </c>
      <c r="D39" s="5">
        <f>item[[#This Row],[Number]]</f>
        <v>38</v>
      </c>
      <c r="E39" s="5">
        <f>item[[#This Row],[Number]]</f>
        <v>38</v>
      </c>
      <c r="F39" t="str">
        <f>"('"&amp;item[[#This Row],[id]]&amp;"','"&amp;item[[#This Row],[item]]&amp;"',"&amp;item[[#This Row],[cost]]&amp;","&amp;item[[#This Row],[labour]]&amp;"),"</f>
        <v>('12b43e78-fc8d-408b-bbfc-8e91bc04adad','Item 38',38,38),</v>
      </c>
    </row>
    <row r="40" spans="1:6" x14ac:dyDescent="0.2">
      <c r="A40" t="s">
        <v>2047</v>
      </c>
      <c r="B40">
        <v>39</v>
      </c>
      <c r="C40" t="str">
        <f>_xlfn.CONCAT("Item ",item[[#This Row],[Number]])</f>
        <v>Item 39</v>
      </c>
      <c r="D40" s="5">
        <f>item[[#This Row],[Number]]</f>
        <v>39</v>
      </c>
      <c r="E40" s="5">
        <f>item[[#This Row],[Number]]</f>
        <v>39</v>
      </c>
      <c r="F40" t="str">
        <f>"('"&amp;item[[#This Row],[id]]&amp;"','"&amp;item[[#This Row],[item]]&amp;"',"&amp;item[[#This Row],[cost]]&amp;","&amp;item[[#This Row],[labour]]&amp;"),"</f>
        <v>('9d0aea64-bf32-43d1-a05f-044cb209a8ee','Item 39',39,39),</v>
      </c>
    </row>
    <row r="41" spans="1:6" x14ac:dyDescent="0.2">
      <c r="A41" t="s">
        <v>2048</v>
      </c>
      <c r="B41">
        <v>40</v>
      </c>
      <c r="C41" t="str">
        <f>_xlfn.CONCAT("Item ",item[[#This Row],[Number]])</f>
        <v>Item 40</v>
      </c>
      <c r="D41" s="5">
        <f>item[[#This Row],[Number]]</f>
        <v>40</v>
      </c>
      <c r="E41" s="5">
        <f>item[[#This Row],[Number]]</f>
        <v>40</v>
      </c>
      <c r="F41" t="str">
        <f>"('"&amp;item[[#This Row],[id]]&amp;"','"&amp;item[[#This Row],[item]]&amp;"',"&amp;item[[#This Row],[cost]]&amp;","&amp;item[[#This Row],[labour]]&amp;"),"</f>
        <v>('bb12168f-53fc-4060-8de5-28f1dbfa8f50','Item 40',40,40),</v>
      </c>
    </row>
    <row r="42" spans="1:6" x14ac:dyDescent="0.2">
      <c r="A42" t="s">
        <v>2049</v>
      </c>
      <c r="B42">
        <v>41</v>
      </c>
      <c r="C42" t="str">
        <f>_xlfn.CONCAT("Item ",item[[#This Row],[Number]])</f>
        <v>Item 41</v>
      </c>
      <c r="D42" s="5">
        <f>item[[#This Row],[Number]]</f>
        <v>41</v>
      </c>
      <c r="E42" s="5">
        <f>item[[#This Row],[Number]]</f>
        <v>41</v>
      </c>
      <c r="F42" t="str">
        <f>"('"&amp;item[[#This Row],[id]]&amp;"','"&amp;item[[#This Row],[item]]&amp;"',"&amp;item[[#This Row],[cost]]&amp;","&amp;item[[#This Row],[labour]]&amp;"),"</f>
        <v>('fd8f7c18-a2a5-4182-b0ee-eed8a4f1bdca','Item 41',41,41),</v>
      </c>
    </row>
    <row r="43" spans="1:6" x14ac:dyDescent="0.2">
      <c r="A43" t="s">
        <v>2050</v>
      </c>
      <c r="B43">
        <v>42</v>
      </c>
      <c r="C43" t="str">
        <f>_xlfn.CONCAT("Item ",item[[#This Row],[Number]])</f>
        <v>Item 42</v>
      </c>
      <c r="D43" s="5">
        <f>item[[#This Row],[Number]]</f>
        <v>42</v>
      </c>
      <c r="E43" s="5">
        <f>item[[#This Row],[Number]]</f>
        <v>42</v>
      </c>
      <c r="F43" t="str">
        <f>"('"&amp;item[[#This Row],[id]]&amp;"','"&amp;item[[#This Row],[item]]&amp;"',"&amp;item[[#This Row],[cost]]&amp;","&amp;item[[#This Row],[labour]]&amp;"),"</f>
        <v>('51d0cdf7-7fee-4099-8bbe-7efa97c4414c','Item 42',42,42),</v>
      </c>
    </row>
    <row r="44" spans="1:6" x14ac:dyDescent="0.2">
      <c r="A44" t="s">
        <v>2051</v>
      </c>
      <c r="B44">
        <v>43</v>
      </c>
      <c r="C44" t="str">
        <f>_xlfn.CONCAT("Item ",item[[#This Row],[Number]])</f>
        <v>Item 43</v>
      </c>
      <c r="D44" s="5">
        <f>item[[#This Row],[Number]]</f>
        <v>43</v>
      </c>
      <c r="E44" s="5">
        <f>item[[#This Row],[Number]]</f>
        <v>43</v>
      </c>
      <c r="F44" t="str">
        <f>"('"&amp;item[[#This Row],[id]]&amp;"','"&amp;item[[#This Row],[item]]&amp;"',"&amp;item[[#This Row],[cost]]&amp;","&amp;item[[#This Row],[labour]]&amp;"),"</f>
        <v>('f52eb082-34f6-4f80-9c84-f22668616a1e','Item 43',43,43),</v>
      </c>
    </row>
    <row r="45" spans="1:6" x14ac:dyDescent="0.2">
      <c r="A45" t="s">
        <v>2052</v>
      </c>
      <c r="B45">
        <v>44</v>
      </c>
      <c r="C45" t="str">
        <f>_xlfn.CONCAT("Item ",item[[#This Row],[Number]])</f>
        <v>Item 44</v>
      </c>
      <c r="D45" s="5">
        <f>item[[#This Row],[Number]]</f>
        <v>44</v>
      </c>
      <c r="E45" s="5">
        <f>item[[#This Row],[Number]]</f>
        <v>44</v>
      </c>
      <c r="F45" t="str">
        <f>"('"&amp;item[[#This Row],[id]]&amp;"','"&amp;item[[#This Row],[item]]&amp;"',"&amp;item[[#This Row],[cost]]&amp;","&amp;item[[#This Row],[labour]]&amp;"),"</f>
        <v>('7d881fb6-d098-4b85-9565-8e56ecae70fe','Item 44',44,44),</v>
      </c>
    </row>
    <row r="46" spans="1:6" x14ac:dyDescent="0.2">
      <c r="A46" t="s">
        <v>2053</v>
      </c>
      <c r="B46">
        <v>45</v>
      </c>
      <c r="C46" t="str">
        <f>_xlfn.CONCAT("Item ",item[[#This Row],[Number]])</f>
        <v>Item 45</v>
      </c>
      <c r="D46" s="5">
        <f>item[[#This Row],[Number]]</f>
        <v>45</v>
      </c>
      <c r="E46" s="5">
        <f>item[[#This Row],[Number]]</f>
        <v>45</v>
      </c>
      <c r="F46" t="str">
        <f>"('"&amp;item[[#This Row],[id]]&amp;"','"&amp;item[[#This Row],[item]]&amp;"',"&amp;item[[#This Row],[cost]]&amp;","&amp;item[[#This Row],[labour]]&amp;"),"</f>
        <v>('090dbf4e-5091-4363-a196-ef2efdc43189','Item 45',45,45),</v>
      </c>
    </row>
    <row r="47" spans="1:6" x14ac:dyDescent="0.2">
      <c r="A47" t="s">
        <v>2054</v>
      </c>
      <c r="B47">
        <v>46</v>
      </c>
      <c r="C47" t="str">
        <f>_xlfn.CONCAT("Item ",item[[#This Row],[Number]])</f>
        <v>Item 46</v>
      </c>
      <c r="D47" s="5">
        <f>item[[#This Row],[Number]]</f>
        <v>46</v>
      </c>
      <c r="E47" s="5">
        <f>item[[#This Row],[Number]]</f>
        <v>46</v>
      </c>
      <c r="F47" t="str">
        <f>"('"&amp;item[[#This Row],[id]]&amp;"','"&amp;item[[#This Row],[item]]&amp;"',"&amp;item[[#This Row],[cost]]&amp;","&amp;item[[#This Row],[labour]]&amp;"),"</f>
        <v>('217a7724-4bc5-42a3-84eb-8a88e5e16366','Item 46',46,46),</v>
      </c>
    </row>
    <row r="48" spans="1:6" x14ac:dyDescent="0.2">
      <c r="A48" t="s">
        <v>2055</v>
      </c>
      <c r="B48">
        <v>47</v>
      </c>
      <c r="C48" t="str">
        <f>_xlfn.CONCAT("Item ",item[[#This Row],[Number]])</f>
        <v>Item 47</v>
      </c>
      <c r="D48" s="5">
        <f>item[[#This Row],[Number]]</f>
        <v>47</v>
      </c>
      <c r="E48" s="5">
        <f>item[[#This Row],[Number]]</f>
        <v>47</v>
      </c>
      <c r="F48" t="str">
        <f>"('"&amp;item[[#This Row],[id]]&amp;"','"&amp;item[[#This Row],[item]]&amp;"',"&amp;item[[#This Row],[cost]]&amp;","&amp;item[[#This Row],[labour]]&amp;"),"</f>
        <v>('af28d4eb-f4b9-45b5-bb8b-2a5643e69d4e','Item 47',47,47),</v>
      </c>
    </row>
    <row r="49" spans="1:6" x14ac:dyDescent="0.2">
      <c r="A49" t="s">
        <v>2056</v>
      </c>
      <c r="B49">
        <v>48</v>
      </c>
      <c r="C49" t="str">
        <f>_xlfn.CONCAT("Item ",item[[#This Row],[Number]])</f>
        <v>Item 48</v>
      </c>
      <c r="D49" s="5">
        <f>item[[#This Row],[Number]]</f>
        <v>48</v>
      </c>
      <c r="E49" s="5">
        <f>item[[#This Row],[Number]]</f>
        <v>48</v>
      </c>
      <c r="F49" t="str">
        <f>"('"&amp;item[[#This Row],[id]]&amp;"','"&amp;item[[#This Row],[item]]&amp;"',"&amp;item[[#This Row],[cost]]&amp;","&amp;item[[#This Row],[labour]]&amp;"),"</f>
        <v>('96ef0401-32f9-423e-8a23-3071f5ac3179','Item 48',48,48),</v>
      </c>
    </row>
    <row r="50" spans="1:6" x14ac:dyDescent="0.2">
      <c r="A50" t="s">
        <v>2057</v>
      </c>
      <c r="B50">
        <v>49</v>
      </c>
      <c r="C50" t="str">
        <f>_xlfn.CONCAT("Item ",item[[#This Row],[Number]])</f>
        <v>Item 49</v>
      </c>
      <c r="D50" s="5">
        <f>item[[#This Row],[Number]]</f>
        <v>49</v>
      </c>
      <c r="E50" s="5">
        <f>item[[#This Row],[Number]]</f>
        <v>49</v>
      </c>
      <c r="F50" t="str">
        <f>"('"&amp;item[[#This Row],[id]]&amp;"','"&amp;item[[#This Row],[item]]&amp;"',"&amp;item[[#This Row],[cost]]&amp;","&amp;item[[#This Row],[labour]]&amp;"),"</f>
        <v>('96d4f22b-6bae-4e11-b9cd-ef618ce43c4a','Item 49',49,49),</v>
      </c>
    </row>
    <row r="51" spans="1:6" x14ac:dyDescent="0.2">
      <c r="A51" t="s">
        <v>2058</v>
      </c>
      <c r="B51">
        <v>50</v>
      </c>
      <c r="C51" t="str">
        <f>_xlfn.CONCAT("Item ",item[[#This Row],[Number]])</f>
        <v>Item 50</v>
      </c>
      <c r="D51" s="5">
        <f>item[[#This Row],[Number]]</f>
        <v>50</v>
      </c>
      <c r="E51" s="5">
        <f>item[[#This Row],[Number]]</f>
        <v>50</v>
      </c>
      <c r="F51" t="str">
        <f>"('"&amp;item[[#This Row],[id]]&amp;"','"&amp;item[[#This Row],[item]]&amp;"',"&amp;item[[#This Row],[cost]]&amp;","&amp;item[[#This Row],[labour]]&amp;"),"</f>
        <v>('943ce989-e624-4f7c-819c-39265d8765ed','Item 50',50,50),</v>
      </c>
    </row>
    <row r="52" spans="1:6" x14ac:dyDescent="0.2">
      <c r="A52" t="s">
        <v>2059</v>
      </c>
      <c r="B52">
        <v>51</v>
      </c>
      <c r="C52" t="str">
        <f>_xlfn.CONCAT("Item ",item[[#This Row],[Number]])</f>
        <v>Item 51</v>
      </c>
      <c r="D52" s="5">
        <f>item[[#This Row],[Number]]</f>
        <v>51</v>
      </c>
      <c r="E52" s="5">
        <f>item[[#This Row],[Number]]</f>
        <v>51</v>
      </c>
      <c r="F52" t="str">
        <f>"('"&amp;item[[#This Row],[id]]&amp;"','"&amp;item[[#This Row],[item]]&amp;"',"&amp;item[[#This Row],[cost]]&amp;","&amp;item[[#This Row],[labour]]&amp;"),"</f>
        <v>('d1b62172-8e77-4a09-b3e0-9eac6a9310ef','Item 51',51,51),</v>
      </c>
    </row>
    <row r="53" spans="1:6" x14ac:dyDescent="0.2">
      <c r="A53" t="s">
        <v>2060</v>
      </c>
      <c r="B53">
        <v>52</v>
      </c>
      <c r="C53" t="str">
        <f>_xlfn.CONCAT("Item ",item[[#This Row],[Number]])</f>
        <v>Item 52</v>
      </c>
      <c r="D53" s="5">
        <f>item[[#This Row],[Number]]</f>
        <v>52</v>
      </c>
      <c r="E53" s="5">
        <f>item[[#This Row],[Number]]</f>
        <v>52</v>
      </c>
      <c r="F53" t="str">
        <f>"('"&amp;item[[#This Row],[id]]&amp;"','"&amp;item[[#This Row],[item]]&amp;"',"&amp;item[[#This Row],[cost]]&amp;","&amp;item[[#This Row],[labour]]&amp;"),"</f>
        <v>('4b2eb9ff-4f62-42f8-bb82-2851e366d3c5','Item 52',52,52),</v>
      </c>
    </row>
    <row r="54" spans="1:6" x14ac:dyDescent="0.2">
      <c r="A54" t="s">
        <v>2061</v>
      </c>
      <c r="B54">
        <v>53</v>
      </c>
      <c r="C54" t="str">
        <f>_xlfn.CONCAT("Item ",item[[#This Row],[Number]])</f>
        <v>Item 53</v>
      </c>
      <c r="D54" s="5">
        <f>item[[#This Row],[Number]]</f>
        <v>53</v>
      </c>
      <c r="E54" s="5">
        <f>item[[#This Row],[Number]]</f>
        <v>53</v>
      </c>
      <c r="F54" t="str">
        <f>"('"&amp;item[[#This Row],[id]]&amp;"','"&amp;item[[#This Row],[item]]&amp;"',"&amp;item[[#This Row],[cost]]&amp;","&amp;item[[#This Row],[labour]]&amp;"),"</f>
        <v>('963b93b6-d0da-4f01-ada9-6ea45ea7f2b8','Item 53',53,53),</v>
      </c>
    </row>
    <row r="55" spans="1:6" x14ac:dyDescent="0.2">
      <c r="A55" t="s">
        <v>2062</v>
      </c>
      <c r="B55">
        <v>54</v>
      </c>
      <c r="C55" t="str">
        <f>_xlfn.CONCAT("Item ",item[[#This Row],[Number]])</f>
        <v>Item 54</v>
      </c>
      <c r="D55" s="5">
        <f>item[[#This Row],[Number]]</f>
        <v>54</v>
      </c>
      <c r="E55" s="5">
        <f>item[[#This Row],[Number]]</f>
        <v>54</v>
      </c>
      <c r="F55" t="str">
        <f>"('"&amp;item[[#This Row],[id]]&amp;"','"&amp;item[[#This Row],[item]]&amp;"',"&amp;item[[#This Row],[cost]]&amp;","&amp;item[[#This Row],[labour]]&amp;"),"</f>
        <v>('9c9d3a16-b47b-48a2-b2e7-99b16f635bd1','Item 54',54,54),</v>
      </c>
    </row>
    <row r="56" spans="1:6" x14ac:dyDescent="0.2">
      <c r="A56" t="s">
        <v>2063</v>
      </c>
      <c r="B56">
        <v>55</v>
      </c>
      <c r="C56" t="str">
        <f>_xlfn.CONCAT("Item ",item[[#This Row],[Number]])</f>
        <v>Item 55</v>
      </c>
      <c r="D56" s="5">
        <f>item[[#This Row],[Number]]</f>
        <v>55</v>
      </c>
      <c r="E56" s="5">
        <f>item[[#This Row],[Number]]</f>
        <v>55</v>
      </c>
      <c r="F56" t="str">
        <f>"('"&amp;item[[#This Row],[id]]&amp;"','"&amp;item[[#This Row],[item]]&amp;"',"&amp;item[[#This Row],[cost]]&amp;","&amp;item[[#This Row],[labour]]&amp;"),"</f>
        <v>('34a6ad6d-c69f-4d3c-b5c9-6fc9f30dd584','Item 55',55,55),</v>
      </c>
    </row>
    <row r="57" spans="1:6" x14ac:dyDescent="0.2">
      <c r="A57" t="s">
        <v>2064</v>
      </c>
      <c r="B57">
        <v>56</v>
      </c>
      <c r="C57" t="str">
        <f>_xlfn.CONCAT("Item ",item[[#This Row],[Number]])</f>
        <v>Item 56</v>
      </c>
      <c r="D57" s="5">
        <f>item[[#This Row],[Number]]</f>
        <v>56</v>
      </c>
      <c r="E57" s="5">
        <f>item[[#This Row],[Number]]</f>
        <v>56</v>
      </c>
      <c r="F57" t="str">
        <f>"('"&amp;item[[#This Row],[id]]&amp;"','"&amp;item[[#This Row],[item]]&amp;"',"&amp;item[[#This Row],[cost]]&amp;","&amp;item[[#This Row],[labour]]&amp;"),"</f>
        <v>('056c3c49-27b3-4848-8606-37a8cee5d56a','Item 56',56,56),</v>
      </c>
    </row>
    <row r="58" spans="1:6" x14ac:dyDescent="0.2">
      <c r="A58" t="s">
        <v>2065</v>
      </c>
      <c r="B58">
        <v>57</v>
      </c>
      <c r="C58" t="str">
        <f>_xlfn.CONCAT("Item ",item[[#This Row],[Number]])</f>
        <v>Item 57</v>
      </c>
      <c r="D58" s="5">
        <f>item[[#This Row],[Number]]</f>
        <v>57</v>
      </c>
      <c r="E58" s="5">
        <f>item[[#This Row],[Number]]</f>
        <v>57</v>
      </c>
      <c r="F58" t="str">
        <f>"('"&amp;item[[#This Row],[id]]&amp;"','"&amp;item[[#This Row],[item]]&amp;"',"&amp;item[[#This Row],[cost]]&amp;","&amp;item[[#This Row],[labour]]&amp;"),"</f>
        <v>('4cadce3a-f377-4925-8c8e-626bafaabc2f','Item 57',57,57),</v>
      </c>
    </row>
    <row r="59" spans="1:6" x14ac:dyDescent="0.2">
      <c r="A59" t="s">
        <v>2066</v>
      </c>
      <c r="B59">
        <v>58</v>
      </c>
      <c r="C59" t="str">
        <f>_xlfn.CONCAT("Item ",item[[#This Row],[Number]])</f>
        <v>Item 58</v>
      </c>
      <c r="D59" s="5">
        <f>item[[#This Row],[Number]]</f>
        <v>58</v>
      </c>
      <c r="E59" s="5">
        <f>item[[#This Row],[Number]]</f>
        <v>58</v>
      </c>
      <c r="F59" t="str">
        <f>"('"&amp;item[[#This Row],[id]]&amp;"','"&amp;item[[#This Row],[item]]&amp;"',"&amp;item[[#This Row],[cost]]&amp;","&amp;item[[#This Row],[labour]]&amp;"),"</f>
        <v>('f3e3dd41-4857-4cbd-b4de-26e1cbc12cf9','Item 58',58,58),</v>
      </c>
    </row>
    <row r="60" spans="1:6" x14ac:dyDescent="0.2">
      <c r="A60" t="s">
        <v>2067</v>
      </c>
      <c r="B60">
        <v>59</v>
      </c>
      <c r="C60" t="str">
        <f>_xlfn.CONCAT("Item ",item[[#This Row],[Number]])</f>
        <v>Item 59</v>
      </c>
      <c r="D60" s="5">
        <f>item[[#This Row],[Number]]</f>
        <v>59</v>
      </c>
      <c r="E60" s="5">
        <f>item[[#This Row],[Number]]</f>
        <v>59</v>
      </c>
      <c r="F60" t="str">
        <f>"('"&amp;item[[#This Row],[id]]&amp;"','"&amp;item[[#This Row],[item]]&amp;"',"&amp;item[[#This Row],[cost]]&amp;","&amp;item[[#This Row],[labour]]&amp;"),"</f>
        <v>('e0db2e26-337d-41b4-af55-5177a7f00757','Item 59',59,59),</v>
      </c>
    </row>
    <row r="61" spans="1:6" x14ac:dyDescent="0.2">
      <c r="A61" t="s">
        <v>2068</v>
      </c>
      <c r="B61">
        <v>60</v>
      </c>
      <c r="C61" t="str">
        <f>_xlfn.CONCAT("Item ",item[[#This Row],[Number]])</f>
        <v>Item 60</v>
      </c>
      <c r="D61" s="5">
        <f>item[[#This Row],[Number]]</f>
        <v>60</v>
      </c>
      <c r="E61" s="5">
        <f>item[[#This Row],[Number]]</f>
        <v>60</v>
      </c>
      <c r="F61" t="str">
        <f>"('"&amp;item[[#This Row],[id]]&amp;"','"&amp;item[[#This Row],[item]]&amp;"',"&amp;item[[#This Row],[cost]]&amp;","&amp;item[[#This Row],[labour]]&amp;"),"</f>
        <v>('7710bf5b-7cf3-4c37-a224-408049aad034','Item 60',60,60),</v>
      </c>
    </row>
    <row r="62" spans="1:6" x14ac:dyDescent="0.2">
      <c r="A62" t="s">
        <v>2069</v>
      </c>
      <c r="B62">
        <v>61</v>
      </c>
      <c r="C62" t="str">
        <f>_xlfn.CONCAT("Item ",item[[#This Row],[Number]])</f>
        <v>Item 61</v>
      </c>
      <c r="D62" s="5">
        <f>item[[#This Row],[Number]]</f>
        <v>61</v>
      </c>
      <c r="E62" s="5">
        <f>item[[#This Row],[Number]]</f>
        <v>61</v>
      </c>
      <c r="F62" t="str">
        <f>"('"&amp;item[[#This Row],[id]]&amp;"','"&amp;item[[#This Row],[item]]&amp;"',"&amp;item[[#This Row],[cost]]&amp;","&amp;item[[#This Row],[labour]]&amp;"),"</f>
        <v>('c3db06fb-ee13-41a9-8a5d-3cd640690c3a','Item 61',61,61),</v>
      </c>
    </row>
    <row r="63" spans="1:6" x14ac:dyDescent="0.2">
      <c r="A63" t="s">
        <v>2070</v>
      </c>
      <c r="B63">
        <v>62</v>
      </c>
      <c r="C63" t="str">
        <f>_xlfn.CONCAT("Item ",item[[#This Row],[Number]])</f>
        <v>Item 62</v>
      </c>
      <c r="D63" s="5">
        <f>item[[#This Row],[Number]]</f>
        <v>62</v>
      </c>
      <c r="E63" s="5">
        <f>item[[#This Row],[Number]]</f>
        <v>62</v>
      </c>
      <c r="F63" t="str">
        <f>"('"&amp;item[[#This Row],[id]]&amp;"','"&amp;item[[#This Row],[item]]&amp;"',"&amp;item[[#This Row],[cost]]&amp;","&amp;item[[#This Row],[labour]]&amp;"),"</f>
        <v>('cd473b01-28fa-4f84-9f44-6c7adb4c779d','Item 62',62,62),</v>
      </c>
    </row>
    <row r="64" spans="1:6" x14ac:dyDescent="0.2">
      <c r="A64" t="s">
        <v>2071</v>
      </c>
      <c r="B64">
        <v>63</v>
      </c>
      <c r="C64" t="str">
        <f>_xlfn.CONCAT("Item ",item[[#This Row],[Number]])</f>
        <v>Item 63</v>
      </c>
      <c r="D64" s="5">
        <f>item[[#This Row],[Number]]</f>
        <v>63</v>
      </c>
      <c r="E64" s="5">
        <f>item[[#This Row],[Number]]</f>
        <v>63</v>
      </c>
      <c r="F64" t="str">
        <f>"('"&amp;item[[#This Row],[id]]&amp;"','"&amp;item[[#This Row],[item]]&amp;"',"&amp;item[[#This Row],[cost]]&amp;","&amp;item[[#This Row],[labour]]&amp;"),"</f>
        <v>('87b48c2c-5244-4fbe-b1ff-e3c933a10d60','Item 63',63,63),</v>
      </c>
    </row>
    <row r="65" spans="1:6" x14ac:dyDescent="0.2">
      <c r="A65" t="s">
        <v>2072</v>
      </c>
      <c r="B65">
        <v>64</v>
      </c>
      <c r="C65" t="str">
        <f>_xlfn.CONCAT("Item ",item[[#This Row],[Number]])</f>
        <v>Item 64</v>
      </c>
      <c r="D65" s="5">
        <f>item[[#This Row],[Number]]</f>
        <v>64</v>
      </c>
      <c r="E65" s="5">
        <f>item[[#This Row],[Number]]</f>
        <v>64</v>
      </c>
      <c r="F65" t="str">
        <f>"('"&amp;item[[#This Row],[id]]&amp;"','"&amp;item[[#This Row],[item]]&amp;"',"&amp;item[[#This Row],[cost]]&amp;","&amp;item[[#This Row],[labour]]&amp;"),"</f>
        <v>('30466865-70e7-4b81-806c-ccbe233e2d69','Item 64',64,64),</v>
      </c>
    </row>
    <row r="66" spans="1:6" x14ac:dyDescent="0.2">
      <c r="A66" s="1" t="s">
        <v>2073</v>
      </c>
      <c r="B66">
        <v>65</v>
      </c>
      <c r="C66" s="3" t="str">
        <f>_xlfn.CONCAT("Item ",item[[#This Row],[Number]])</f>
        <v>Item 65</v>
      </c>
      <c r="D66" s="5">
        <f>item[[#This Row],[Number]]</f>
        <v>65</v>
      </c>
      <c r="E66" s="5">
        <f>item[[#This Row],[Number]]</f>
        <v>65</v>
      </c>
      <c r="F66" t="str">
        <f>"('"&amp;item[[#This Row],[id]]&amp;"','"&amp;item[[#This Row],[item]]&amp;"',"&amp;item[[#This Row],[cost]]&amp;","&amp;item[[#This Row],[labour]]&amp;"),"</f>
        <v>('48b0820b-eddb-472a-9744-c5700c97d895','Item 65',65,65),</v>
      </c>
    </row>
    <row r="67" spans="1:6" x14ac:dyDescent="0.2">
      <c r="A67" t="s">
        <v>2074</v>
      </c>
      <c r="B67">
        <v>66</v>
      </c>
      <c r="C67" t="str">
        <f>_xlfn.CONCAT("Item ",item[[#This Row],[Number]])</f>
        <v>Item 66</v>
      </c>
      <c r="D67" s="5">
        <f>item[[#This Row],[Number]]</f>
        <v>66</v>
      </c>
      <c r="E67" s="5">
        <f>item[[#This Row],[Number]]</f>
        <v>66</v>
      </c>
      <c r="F67" t="str">
        <f>"('"&amp;item[[#This Row],[id]]&amp;"','"&amp;item[[#This Row],[item]]&amp;"',"&amp;item[[#This Row],[cost]]&amp;","&amp;item[[#This Row],[labour]]&amp;"),"</f>
        <v>('6519e4de-78a2-4812-92d6-38f04dfe6d36','Item 66',66,66),</v>
      </c>
    </row>
    <row r="68" spans="1:6" x14ac:dyDescent="0.2">
      <c r="A68" t="s">
        <v>2075</v>
      </c>
      <c r="B68">
        <v>67</v>
      </c>
      <c r="C68" t="str">
        <f>_xlfn.CONCAT("Item ",item[[#This Row],[Number]])</f>
        <v>Item 67</v>
      </c>
      <c r="D68" s="5">
        <f>item[[#This Row],[Number]]</f>
        <v>67</v>
      </c>
      <c r="E68" s="5">
        <f>item[[#This Row],[Number]]</f>
        <v>67</v>
      </c>
      <c r="F68" t="str">
        <f>"('"&amp;item[[#This Row],[id]]&amp;"','"&amp;item[[#This Row],[item]]&amp;"',"&amp;item[[#This Row],[cost]]&amp;","&amp;item[[#This Row],[labour]]&amp;"),"</f>
        <v>('90e52e82-1725-453b-b0fa-0014e0a82398','Item 67',67,67),</v>
      </c>
    </row>
    <row r="69" spans="1:6" x14ac:dyDescent="0.2">
      <c r="A69" t="s">
        <v>2076</v>
      </c>
      <c r="B69">
        <v>68</v>
      </c>
      <c r="C69" t="str">
        <f>_xlfn.CONCAT("Item ",item[[#This Row],[Number]])</f>
        <v>Item 68</v>
      </c>
      <c r="D69" s="5">
        <f>item[[#This Row],[Number]]</f>
        <v>68</v>
      </c>
      <c r="E69" s="5">
        <f>item[[#This Row],[Number]]</f>
        <v>68</v>
      </c>
      <c r="F69" t="str">
        <f>"('"&amp;item[[#This Row],[id]]&amp;"','"&amp;item[[#This Row],[item]]&amp;"',"&amp;item[[#This Row],[cost]]&amp;","&amp;item[[#This Row],[labour]]&amp;"),"</f>
        <v>('c7131191-425a-4be4-87df-9e1e9283200d','Item 68',68,68),</v>
      </c>
    </row>
    <row r="70" spans="1:6" x14ac:dyDescent="0.2">
      <c r="A70" t="s">
        <v>2077</v>
      </c>
      <c r="B70">
        <v>69</v>
      </c>
      <c r="C70" t="str">
        <f>_xlfn.CONCAT("Item ",item[[#This Row],[Number]])</f>
        <v>Item 69</v>
      </c>
      <c r="D70" s="5">
        <f>item[[#This Row],[Number]]</f>
        <v>69</v>
      </c>
      <c r="E70" s="5">
        <f>item[[#This Row],[Number]]</f>
        <v>69</v>
      </c>
      <c r="F70" t="str">
        <f>"('"&amp;item[[#This Row],[id]]&amp;"','"&amp;item[[#This Row],[item]]&amp;"',"&amp;item[[#This Row],[cost]]&amp;","&amp;item[[#This Row],[labour]]&amp;"),"</f>
        <v>('feaeabb2-4f95-4867-9607-05cefa8aa8d4','Item 69',69,69),</v>
      </c>
    </row>
    <row r="71" spans="1:6" x14ac:dyDescent="0.2">
      <c r="A71" t="s">
        <v>2078</v>
      </c>
      <c r="B71">
        <v>70</v>
      </c>
      <c r="C71" t="str">
        <f>_xlfn.CONCAT("Item ",item[[#This Row],[Number]])</f>
        <v>Item 70</v>
      </c>
      <c r="D71" s="5">
        <f>item[[#This Row],[Number]]</f>
        <v>70</v>
      </c>
      <c r="E71" s="5">
        <f>item[[#This Row],[Number]]</f>
        <v>70</v>
      </c>
      <c r="F71" t="str">
        <f>"('"&amp;item[[#This Row],[id]]&amp;"','"&amp;item[[#This Row],[item]]&amp;"',"&amp;item[[#This Row],[cost]]&amp;","&amp;item[[#This Row],[labour]]&amp;"),"</f>
        <v>('967b2b8d-9c1a-4244-b3c3-a98f695b35da','Item 70',70,70),</v>
      </c>
    </row>
    <row r="72" spans="1:6" x14ac:dyDescent="0.2">
      <c r="A72" t="s">
        <v>2079</v>
      </c>
      <c r="B72">
        <v>71</v>
      </c>
      <c r="C72" t="str">
        <f>_xlfn.CONCAT("Item ",item[[#This Row],[Number]])</f>
        <v>Item 71</v>
      </c>
      <c r="D72" s="5">
        <f>item[[#This Row],[Number]]</f>
        <v>71</v>
      </c>
      <c r="E72" s="5">
        <f>item[[#This Row],[Number]]</f>
        <v>71</v>
      </c>
      <c r="F72" t="str">
        <f>"('"&amp;item[[#This Row],[id]]&amp;"','"&amp;item[[#This Row],[item]]&amp;"',"&amp;item[[#This Row],[cost]]&amp;","&amp;item[[#This Row],[labour]]&amp;"),"</f>
        <v>('0ad45692-4790-469c-8ed9-ed23bf0c09ed','Item 71',71,71),</v>
      </c>
    </row>
    <row r="73" spans="1:6" x14ac:dyDescent="0.2">
      <c r="A73" t="s">
        <v>2080</v>
      </c>
      <c r="B73">
        <v>72</v>
      </c>
      <c r="C73" t="str">
        <f>_xlfn.CONCAT("Item ",item[[#This Row],[Number]])</f>
        <v>Item 72</v>
      </c>
      <c r="D73" s="5">
        <f>item[[#This Row],[Number]]</f>
        <v>72</v>
      </c>
      <c r="E73" s="5">
        <f>item[[#This Row],[Number]]</f>
        <v>72</v>
      </c>
      <c r="F73" t="str">
        <f>"('"&amp;item[[#This Row],[id]]&amp;"','"&amp;item[[#This Row],[item]]&amp;"',"&amp;item[[#This Row],[cost]]&amp;","&amp;item[[#This Row],[labour]]&amp;"),"</f>
        <v>('0e281b09-5388-47ef-8f14-0fb9fee6d00b','Item 72',72,72),</v>
      </c>
    </row>
    <row r="74" spans="1:6" x14ac:dyDescent="0.2">
      <c r="A74" t="s">
        <v>2081</v>
      </c>
      <c r="B74">
        <v>73</v>
      </c>
      <c r="C74" t="str">
        <f>_xlfn.CONCAT("Item ",item[[#This Row],[Number]])</f>
        <v>Item 73</v>
      </c>
      <c r="D74" s="5">
        <f>item[[#This Row],[Number]]</f>
        <v>73</v>
      </c>
      <c r="E74" s="5">
        <f>item[[#This Row],[Number]]</f>
        <v>73</v>
      </c>
      <c r="F74" t="str">
        <f>"('"&amp;item[[#This Row],[id]]&amp;"','"&amp;item[[#This Row],[item]]&amp;"',"&amp;item[[#This Row],[cost]]&amp;","&amp;item[[#This Row],[labour]]&amp;"),"</f>
        <v>('faa50196-d015-42b3-8ec8-b19e44f18ae5','Item 73',73,73),</v>
      </c>
    </row>
    <row r="75" spans="1:6" x14ac:dyDescent="0.2">
      <c r="A75" t="s">
        <v>2082</v>
      </c>
      <c r="B75">
        <v>74</v>
      </c>
      <c r="C75" t="str">
        <f>_xlfn.CONCAT("Item ",item[[#This Row],[Number]])</f>
        <v>Item 74</v>
      </c>
      <c r="D75" s="5">
        <f>item[[#This Row],[Number]]</f>
        <v>74</v>
      </c>
      <c r="E75" s="5">
        <f>item[[#This Row],[Number]]</f>
        <v>74</v>
      </c>
      <c r="F75" t="str">
        <f>"('"&amp;item[[#This Row],[id]]&amp;"','"&amp;item[[#This Row],[item]]&amp;"',"&amp;item[[#This Row],[cost]]&amp;","&amp;item[[#This Row],[labour]]&amp;"),"</f>
        <v>('87720e47-5f81-43d0-87fe-2516d39e0379','Item 74',74,74),</v>
      </c>
    </row>
    <row r="76" spans="1:6" x14ac:dyDescent="0.2">
      <c r="A76" t="s">
        <v>2083</v>
      </c>
      <c r="B76">
        <v>75</v>
      </c>
      <c r="C76" t="str">
        <f>_xlfn.CONCAT("Item ",item[[#This Row],[Number]])</f>
        <v>Item 75</v>
      </c>
      <c r="D76" s="5">
        <f>item[[#This Row],[Number]]</f>
        <v>75</v>
      </c>
      <c r="E76" s="5">
        <f>item[[#This Row],[Number]]</f>
        <v>75</v>
      </c>
      <c r="F76" t="str">
        <f>"('"&amp;item[[#This Row],[id]]&amp;"','"&amp;item[[#This Row],[item]]&amp;"',"&amp;item[[#This Row],[cost]]&amp;","&amp;item[[#This Row],[labour]]&amp;"),"</f>
        <v>('c91ce9ba-1d08-45ff-a462-8839ea48e198','Item 75',75,75),</v>
      </c>
    </row>
    <row r="77" spans="1:6" x14ac:dyDescent="0.2">
      <c r="A77" t="s">
        <v>2084</v>
      </c>
      <c r="B77">
        <v>76</v>
      </c>
      <c r="C77" t="str">
        <f>_xlfn.CONCAT("Item ",item[[#This Row],[Number]])</f>
        <v>Item 76</v>
      </c>
      <c r="D77" s="5">
        <f>item[[#This Row],[Number]]</f>
        <v>76</v>
      </c>
      <c r="E77" s="5">
        <f>item[[#This Row],[Number]]</f>
        <v>76</v>
      </c>
      <c r="F77" t="str">
        <f>"('"&amp;item[[#This Row],[id]]&amp;"','"&amp;item[[#This Row],[item]]&amp;"',"&amp;item[[#This Row],[cost]]&amp;","&amp;item[[#This Row],[labour]]&amp;"),"</f>
        <v>('6ebb17de-4939-4c89-b7eb-0f31ea7c14d5','Item 76',76,76),</v>
      </c>
    </row>
    <row r="78" spans="1:6" x14ac:dyDescent="0.2">
      <c r="A78" t="s">
        <v>2085</v>
      </c>
      <c r="B78">
        <v>77</v>
      </c>
      <c r="C78" t="str">
        <f>_xlfn.CONCAT("Item ",item[[#This Row],[Number]])</f>
        <v>Item 77</v>
      </c>
      <c r="D78" s="5">
        <f>item[[#This Row],[Number]]</f>
        <v>77</v>
      </c>
      <c r="E78" s="5">
        <f>item[[#This Row],[Number]]</f>
        <v>77</v>
      </c>
      <c r="F78" t="str">
        <f>"('"&amp;item[[#This Row],[id]]&amp;"','"&amp;item[[#This Row],[item]]&amp;"',"&amp;item[[#This Row],[cost]]&amp;","&amp;item[[#This Row],[labour]]&amp;"),"</f>
        <v>('14515f5e-ee22-4ff1-8371-5057e859f639','Item 77',77,77),</v>
      </c>
    </row>
    <row r="79" spans="1:6" x14ac:dyDescent="0.2">
      <c r="A79" t="s">
        <v>2086</v>
      </c>
      <c r="B79">
        <v>78</v>
      </c>
      <c r="C79" t="str">
        <f>_xlfn.CONCAT("Item ",item[[#This Row],[Number]])</f>
        <v>Item 78</v>
      </c>
      <c r="D79" s="5">
        <f>item[[#This Row],[Number]]</f>
        <v>78</v>
      </c>
      <c r="E79" s="5">
        <f>item[[#This Row],[Number]]</f>
        <v>78</v>
      </c>
      <c r="F79" t="str">
        <f>"('"&amp;item[[#This Row],[id]]&amp;"','"&amp;item[[#This Row],[item]]&amp;"',"&amp;item[[#This Row],[cost]]&amp;","&amp;item[[#This Row],[labour]]&amp;"),"</f>
        <v>('0380664b-1201-45c3-8465-e1c64eb0b77b','Item 78',78,78),</v>
      </c>
    </row>
    <row r="80" spans="1:6" x14ac:dyDescent="0.2">
      <c r="A80" t="s">
        <v>2087</v>
      </c>
      <c r="B80">
        <v>79</v>
      </c>
      <c r="C80" t="str">
        <f>_xlfn.CONCAT("Item ",item[[#This Row],[Number]])</f>
        <v>Item 79</v>
      </c>
      <c r="D80" s="5">
        <f>item[[#This Row],[Number]]</f>
        <v>79</v>
      </c>
      <c r="E80" s="5">
        <f>item[[#This Row],[Number]]</f>
        <v>79</v>
      </c>
      <c r="F80" t="str">
        <f>"('"&amp;item[[#This Row],[id]]&amp;"','"&amp;item[[#This Row],[item]]&amp;"',"&amp;item[[#This Row],[cost]]&amp;","&amp;item[[#This Row],[labour]]&amp;"),"</f>
        <v>('68237785-dcfe-4255-9875-2e4ed7ce8dfa','Item 79',79,79),</v>
      </c>
    </row>
    <row r="81" spans="1:6" x14ac:dyDescent="0.2">
      <c r="A81" t="s">
        <v>2088</v>
      </c>
      <c r="B81">
        <v>80</v>
      </c>
      <c r="C81" t="str">
        <f>_xlfn.CONCAT("Item ",item[[#This Row],[Number]])</f>
        <v>Item 80</v>
      </c>
      <c r="D81" s="5">
        <f>item[[#This Row],[Number]]</f>
        <v>80</v>
      </c>
      <c r="E81" s="5">
        <f>item[[#This Row],[Number]]</f>
        <v>80</v>
      </c>
      <c r="F81" t="str">
        <f>"('"&amp;item[[#This Row],[id]]&amp;"','"&amp;item[[#This Row],[item]]&amp;"',"&amp;item[[#This Row],[cost]]&amp;","&amp;item[[#This Row],[labour]]&amp;"),"</f>
        <v>('eb36615e-e70d-4777-869e-1fed0c2aa2ad','Item 80',80,80),</v>
      </c>
    </row>
    <row r="82" spans="1:6" x14ac:dyDescent="0.2">
      <c r="A82" t="s">
        <v>2089</v>
      </c>
      <c r="B82">
        <v>81</v>
      </c>
      <c r="C82" t="str">
        <f>_xlfn.CONCAT("Item ",item[[#This Row],[Number]])</f>
        <v>Item 81</v>
      </c>
      <c r="D82" s="5">
        <f>item[[#This Row],[Number]]</f>
        <v>81</v>
      </c>
      <c r="E82" s="5">
        <f>item[[#This Row],[Number]]</f>
        <v>81</v>
      </c>
      <c r="F82" t="str">
        <f>"('"&amp;item[[#This Row],[id]]&amp;"','"&amp;item[[#This Row],[item]]&amp;"',"&amp;item[[#This Row],[cost]]&amp;","&amp;item[[#This Row],[labour]]&amp;"),"</f>
        <v>('5c4172d0-148f-469a-a880-04ac0756640a','Item 81',81,81),</v>
      </c>
    </row>
    <row r="83" spans="1:6" x14ac:dyDescent="0.2">
      <c r="A83" t="s">
        <v>2090</v>
      </c>
      <c r="B83">
        <v>82</v>
      </c>
      <c r="C83" t="str">
        <f>_xlfn.CONCAT("Item ",item[[#This Row],[Number]])</f>
        <v>Item 82</v>
      </c>
      <c r="D83" s="5">
        <f>item[[#This Row],[Number]]</f>
        <v>82</v>
      </c>
      <c r="E83" s="5">
        <f>item[[#This Row],[Number]]</f>
        <v>82</v>
      </c>
      <c r="F83" t="str">
        <f>"('"&amp;item[[#This Row],[id]]&amp;"','"&amp;item[[#This Row],[item]]&amp;"',"&amp;item[[#This Row],[cost]]&amp;","&amp;item[[#This Row],[labour]]&amp;"),"</f>
        <v>('75ea4c6d-6d8b-4007-8ff5-d0139f4b8ca5','Item 82',82,82),</v>
      </c>
    </row>
    <row r="84" spans="1:6" x14ac:dyDescent="0.2">
      <c r="A84" t="s">
        <v>2091</v>
      </c>
      <c r="B84">
        <v>83</v>
      </c>
      <c r="C84" t="str">
        <f>_xlfn.CONCAT("Item ",item[[#This Row],[Number]])</f>
        <v>Item 83</v>
      </c>
      <c r="D84" s="5">
        <f>item[[#This Row],[Number]]</f>
        <v>83</v>
      </c>
      <c r="E84" s="5">
        <f>item[[#This Row],[Number]]</f>
        <v>83</v>
      </c>
      <c r="F84" t="str">
        <f>"('"&amp;item[[#This Row],[id]]&amp;"','"&amp;item[[#This Row],[item]]&amp;"',"&amp;item[[#This Row],[cost]]&amp;","&amp;item[[#This Row],[labour]]&amp;"),"</f>
        <v>('75442559-0bc7-4b2c-8477-e338d292b2e0','Item 83',83,83),</v>
      </c>
    </row>
    <row r="85" spans="1:6" x14ac:dyDescent="0.2">
      <c r="A85" t="s">
        <v>2092</v>
      </c>
      <c r="B85">
        <v>84</v>
      </c>
      <c r="C85" t="str">
        <f>_xlfn.CONCAT("Item ",item[[#This Row],[Number]])</f>
        <v>Item 84</v>
      </c>
      <c r="D85" s="5">
        <f>item[[#This Row],[Number]]</f>
        <v>84</v>
      </c>
      <c r="E85" s="5">
        <f>item[[#This Row],[Number]]</f>
        <v>84</v>
      </c>
      <c r="F85" t="str">
        <f>"('"&amp;item[[#This Row],[id]]&amp;"','"&amp;item[[#This Row],[item]]&amp;"',"&amp;item[[#This Row],[cost]]&amp;","&amp;item[[#This Row],[labour]]&amp;"),"</f>
        <v>('f5f36d36-86cf-4b7a-a1fc-4e1fc0bf8b02','Item 84',84,84),</v>
      </c>
    </row>
    <row r="86" spans="1:6" x14ac:dyDescent="0.2">
      <c r="A86" t="s">
        <v>2093</v>
      </c>
      <c r="B86">
        <v>85</v>
      </c>
      <c r="C86" t="str">
        <f>_xlfn.CONCAT("Item ",item[[#This Row],[Number]])</f>
        <v>Item 85</v>
      </c>
      <c r="D86" s="5">
        <f>item[[#This Row],[Number]]</f>
        <v>85</v>
      </c>
      <c r="E86" s="5">
        <f>item[[#This Row],[Number]]</f>
        <v>85</v>
      </c>
      <c r="F86" t="str">
        <f>"('"&amp;item[[#This Row],[id]]&amp;"','"&amp;item[[#This Row],[item]]&amp;"',"&amp;item[[#This Row],[cost]]&amp;","&amp;item[[#This Row],[labour]]&amp;"),"</f>
        <v>('cbb6d171-1901-4ace-8da5-d401028f2506','Item 85',85,85),</v>
      </c>
    </row>
    <row r="87" spans="1:6" x14ac:dyDescent="0.2">
      <c r="A87" t="s">
        <v>2094</v>
      </c>
      <c r="B87">
        <v>86</v>
      </c>
      <c r="C87" t="str">
        <f>_xlfn.CONCAT("Item ",item[[#This Row],[Number]])</f>
        <v>Item 86</v>
      </c>
      <c r="D87" s="5">
        <f>item[[#This Row],[Number]]</f>
        <v>86</v>
      </c>
      <c r="E87" s="5">
        <f>item[[#This Row],[Number]]</f>
        <v>86</v>
      </c>
      <c r="F87" t="str">
        <f>"('"&amp;item[[#This Row],[id]]&amp;"','"&amp;item[[#This Row],[item]]&amp;"',"&amp;item[[#This Row],[cost]]&amp;","&amp;item[[#This Row],[labour]]&amp;"),"</f>
        <v>('3908da0c-aa5f-4617-a7e2-7cfe33267bad','Item 86',86,86),</v>
      </c>
    </row>
    <row r="88" spans="1:6" x14ac:dyDescent="0.2">
      <c r="A88" t="s">
        <v>2095</v>
      </c>
      <c r="B88">
        <v>87</v>
      </c>
      <c r="C88" t="str">
        <f>_xlfn.CONCAT("Item ",item[[#This Row],[Number]])</f>
        <v>Item 87</v>
      </c>
      <c r="D88" s="5">
        <f>item[[#This Row],[Number]]</f>
        <v>87</v>
      </c>
      <c r="E88" s="5">
        <f>item[[#This Row],[Number]]</f>
        <v>87</v>
      </c>
      <c r="F88" t="str">
        <f>"('"&amp;item[[#This Row],[id]]&amp;"','"&amp;item[[#This Row],[item]]&amp;"',"&amp;item[[#This Row],[cost]]&amp;","&amp;item[[#This Row],[labour]]&amp;"),"</f>
        <v>('5e6c9174-2e19-4f83-97d1-c480f5c02677','Item 87',87,87),</v>
      </c>
    </row>
    <row r="89" spans="1:6" x14ac:dyDescent="0.2">
      <c r="A89" t="s">
        <v>2096</v>
      </c>
      <c r="B89">
        <v>88</v>
      </c>
      <c r="C89" t="str">
        <f>_xlfn.CONCAT("Item ",item[[#This Row],[Number]])</f>
        <v>Item 88</v>
      </c>
      <c r="D89" s="5">
        <f>item[[#This Row],[Number]]</f>
        <v>88</v>
      </c>
      <c r="E89" s="5">
        <f>item[[#This Row],[Number]]</f>
        <v>88</v>
      </c>
      <c r="F89" t="str">
        <f>"('"&amp;item[[#This Row],[id]]&amp;"','"&amp;item[[#This Row],[item]]&amp;"',"&amp;item[[#This Row],[cost]]&amp;","&amp;item[[#This Row],[labour]]&amp;"),"</f>
        <v>('9568e38d-6c0f-491f-8810-72e6e9881ae1','Item 88',88,88),</v>
      </c>
    </row>
    <row r="90" spans="1:6" x14ac:dyDescent="0.2">
      <c r="A90" t="s">
        <v>2097</v>
      </c>
      <c r="B90">
        <v>89</v>
      </c>
      <c r="C90" t="str">
        <f>_xlfn.CONCAT("Item ",item[[#This Row],[Number]])</f>
        <v>Item 89</v>
      </c>
      <c r="D90" s="5">
        <f>item[[#This Row],[Number]]</f>
        <v>89</v>
      </c>
      <c r="E90" s="5">
        <f>item[[#This Row],[Number]]</f>
        <v>89</v>
      </c>
      <c r="F90" t="str">
        <f>"('"&amp;item[[#This Row],[id]]&amp;"','"&amp;item[[#This Row],[item]]&amp;"',"&amp;item[[#This Row],[cost]]&amp;","&amp;item[[#This Row],[labour]]&amp;"),"</f>
        <v>('77c73677-338a-4546-ac48-f3c47d441c2d','Item 89',89,89),</v>
      </c>
    </row>
    <row r="91" spans="1:6" x14ac:dyDescent="0.2">
      <c r="A91" t="s">
        <v>2098</v>
      </c>
      <c r="B91">
        <v>90</v>
      </c>
      <c r="C91" t="str">
        <f>_xlfn.CONCAT("Item ",item[[#This Row],[Number]])</f>
        <v>Item 90</v>
      </c>
      <c r="D91" s="5">
        <f>item[[#This Row],[Number]]</f>
        <v>90</v>
      </c>
      <c r="E91" s="5">
        <f>item[[#This Row],[Number]]</f>
        <v>90</v>
      </c>
      <c r="F91" t="str">
        <f>"('"&amp;item[[#This Row],[id]]&amp;"','"&amp;item[[#This Row],[item]]&amp;"',"&amp;item[[#This Row],[cost]]&amp;","&amp;item[[#This Row],[labour]]&amp;"),"</f>
        <v>('793bef61-a9af-4bc9-b0a6-bb1e59bfeeb8','Item 90',90,90),</v>
      </c>
    </row>
    <row r="92" spans="1:6" x14ac:dyDescent="0.2">
      <c r="A92" t="s">
        <v>2099</v>
      </c>
      <c r="B92">
        <v>91</v>
      </c>
      <c r="C92" t="str">
        <f>_xlfn.CONCAT("Item ",item[[#This Row],[Number]])</f>
        <v>Item 91</v>
      </c>
      <c r="D92" s="5">
        <f>item[[#This Row],[Number]]</f>
        <v>91</v>
      </c>
      <c r="E92" s="5">
        <f>item[[#This Row],[Number]]</f>
        <v>91</v>
      </c>
      <c r="F92" t="str">
        <f>"('"&amp;item[[#This Row],[id]]&amp;"','"&amp;item[[#This Row],[item]]&amp;"',"&amp;item[[#This Row],[cost]]&amp;","&amp;item[[#This Row],[labour]]&amp;"),"</f>
        <v>('f42599be-1eb5-4246-9cfa-bd8829017529','Item 91',91,91),</v>
      </c>
    </row>
    <row r="93" spans="1:6" x14ac:dyDescent="0.2">
      <c r="A93" t="s">
        <v>2100</v>
      </c>
      <c r="B93">
        <v>92</v>
      </c>
      <c r="C93" t="str">
        <f>_xlfn.CONCAT("Item ",item[[#This Row],[Number]])</f>
        <v>Item 92</v>
      </c>
      <c r="D93" s="5">
        <f>item[[#This Row],[Number]]</f>
        <v>92</v>
      </c>
      <c r="E93" s="5">
        <f>item[[#This Row],[Number]]</f>
        <v>92</v>
      </c>
      <c r="F93" t="str">
        <f>"('"&amp;item[[#This Row],[id]]&amp;"','"&amp;item[[#This Row],[item]]&amp;"',"&amp;item[[#This Row],[cost]]&amp;","&amp;item[[#This Row],[labour]]&amp;"),"</f>
        <v>('81597caa-870a-491c-aac1-c3682e91e059','Item 92',92,92),</v>
      </c>
    </row>
    <row r="94" spans="1:6" x14ac:dyDescent="0.2">
      <c r="A94" t="s">
        <v>2101</v>
      </c>
      <c r="B94">
        <v>93</v>
      </c>
      <c r="C94" t="str">
        <f>_xlfn.CONCAT("Item ",item[[#This Row],[Number]])</f>
        <v>Item 93</v>
      </c>
      <c r="D94" s="5">
        <f>item[[#This Row],[Number]]</f>
        <v>93</v>
      </c>
      <c r="E94" s="5">
        <f>item[[#This Row],[Number]]</f>
        <v>93</v>
      </c>
      <c r="F94" t="str">
        <f>"('"&amp;item[[#This Row],[id]]&amp;"','"&amp;item[[#This Row],[item]]&amp;"',"&amp;item[[#This Row],[cost]]&amp;","&amp;item[[#This Row],[labour]]&amp;"),"</f>
        <v>('4d572e26-64c3-4d43-84f9-d38ab13e0fb1','Item 93',93,93),</v>
      </c>
    </row>
    <row r="95" spans="1:6" x14ac:dyDescent="0.2">
      <c r="A95" t="s">
        <v>2102</v>
      </c>
      <c r="B95">
        <v>94</v>
      </c>
      <c r="C95" t="str">
        <f>_xlfn.CONCAT("Item ",item[[#This Row],[Number]])</f>
        <v>Item 94</v>
      </c>
      <c r="D95" s="5">
        <f>item[[#This Row],[Number]]</f>
        <v>94</v>
      </c>
      <c r="E95" s="5">
        <f>item[[#This Row],[Number]]</f>
        <v>94</v>
      </c>
      <c r="F95" t="str">
        <f>"('"&amp;item[[#This Row],[id]]&amp;"','"&amp;item[[#This Row],[item]]&amp;"',"&amp;item[[#This Row],[cost]]&amp;","&amp;item[[#This Row],[labour]]&amp;"),"</f>
        <v>('152f9885-44c8-4c64-9cda-e9b46300db2e','Item 94',94,94),</v>
      </c>
    </row>
    <row r="96" spans="1:6" x14ac:dyDescent="0.2">
      <c r="A96" t="s">
        <v>2103</v>
      </c>
      <c r="B96">
        <v>95</v>
      </c>
      <c r="C96" t="str">
        <f>_xlfn.CONCAT("Item ",item[[#This Row],[Number]])</f>
        <v>Item 95</v>
      </c>
      <c r="D96" s="5">
        <f>item[[#This Row],[Number]]</f>
        <v>95</v>
      </c>
      <c r="E96" s="5">
        <f>item[[#This Row],[Number]]</f>
        <v>95</v>
      </c>
      <c r="F96" t="str">
        <f>"('"&amp;item[[#This Row],[id]]&amp;"','"&amp;item[[#This Row],[item]]&amp;"',"&amp;item[[#This Row],[cost]]&amp;","&amp;item[[#This Row],[labour]]&amp;"),"</f>
        <v>('1de1ba30-abbf-49c7-8899-13fbbdac80ce','Item 95',95,95),</v>
      </c>
    </row>
    <row r="97" spans="1:6" x14ac:dyDescent="0.2">
      <c r="A97" t="s">
        <v>2104</v>
      </c>
      <c r="B97">
        <v>96</v>
      </c>
      <c r="C97" t="str">
        <f>_xlfn.CONCAT("Item ",item[[#This Row],[Number]])</f>
        <v>Item 96</v>
      </c>
      <c r="D97" s="5">
        <f>item[[#This Row],[Number]]</f>
        <v>96</v>
      </c>
      <c r="E97" s="5">
        <f>item[[#This Row],[Number]]</f>
        <v>96</v>
      </c>
      <c r="F97" t="str">
        <f>"('"&amp;item[[#This Row],[id]]&amp;"','"&amp;item[[#This Row],[item]]&amp;"',"&amp;item[[#This Row],[cost]]&amp;","&amp;item[[#This Row],[labour]]&amp;"),"</f>
        <v>('af5f9c8d-edea-4263-b4f8-a1aa8a635b3e','Item 96',96,96),</v>
      </c>
    </row>
    <row r="98" spans="1:6" x14ac:dyDescent="0.2">
      <c r="A98" t="s">
        <v>2105</v>
      </c>
      <c r="B98">
        <v>97</v>
      </c>
      <c r="C98" t="str">
        <f>_xlfn.CONCAT("Item ",item[[#This Row],[Number]])</f>
        <v>Item 97</v>
      </c>
      <c r="D98" s="5">
        <f>item[[#This Row],[Number]]</f>
        <v>97</v>
      </c>
      <c r="E98" s="5">
        <f>item[[#This Row],[Number]]</f>
        <v>97</v>
      </c>
      <c r="F98" t="str">
        <f>"('"&amp;item[[#This Row],[id]]&amp;"','"&amp;item[[#This Row],[item]]&amp;"',"&amp;item[[#This Row],[cost]]&amp;","&amp;item[[#This Row],[labour]]&amp;"),"</f>
        <v>('6a596f70-a1cd-453f-b607-7da0e496ecae','Item 97',97,97),</v>
      </c>
    </row>
    <row r="99" spans="1:6" x14ac:dyDescent="0.2">
      <c r="A99" t="s">
        <v>2106</v>
      </c>
      <c r="B99">
        <v>98</v>
      </c>
      <c r="C99" t="str">
        <f>_xlfn.CONCAT("Item ",item[[#This Row],[Number]])</f>
        <v>Item 98</v>
      </c>
      <c r="D99" s="5">
        <f>item[[#This Row],[Number]]</f>
        <v>98</v>
      </c>
      <c r="E99" s="5">
        <f>item[[#This Row],[Number]]</f>
        <v>98</v>
      </c>
      <c r="F99" t="str">
        <f>"('"&amp;item[[#This Row],[id]]&amp;"','"&amp;item[[#This Row],[item]]&amp;"',"&amp;item[[#This Row],[cost]]&amp;","&amp;item[[#This Row],[labour]]&amp;"),"</f>
        <v>('8c000bbd-c511-42c8-b369-6c8fde2dafb0','Item 98',98,98),</v>
      </c>
    </row>
    <row r="100" spans="1:6" x14ac:dyDescent="0.2">
      <c r="A100" t="s">
        <v>2107</v>
      </c>
      <c r="B100">
        <v>99</v>
      </c>
      <c r="C100" t="str">
        <f>_xlfn.CONCAT("Item ",item[[#This Row],[Number]])</f>
        <v>Item 99</v>
      </c>
      <c r="D100" s="5">
        <f>item[[#This Row],[Number]]</f>
        <v>99</v>
      </c>
      <c r="E100" s="5">
        <f>item[[#This Row],[Number]]</f>
        <v>99</v>
      </c>
      <c r="F100" t="str">
        <f>"('"&amp;item[[#This Row],[id]]&amp;"','"&amp;item[[#This Row],[item]]&amp;"',"&amp;item[[#This Row],[cost]]&amp;","&amp;item[[#This Row],[labour]]&amp;"),"</f>
        <v>('42351d37-9598-42cd-928b-36aee1fa5988','Item 99',99,99),</v>
      </c>
    </row>
    <row r="101" spans="1:6" x14ac:dyDescent="0.2">
      <c r="A101" t="s">
        <v>2108</v>
      </c>
      <c r="B101">
        <v>100</v>
      </c>
      <c r="C101" t="str">
        <f>_xlfn.CONCAT("Item ",item[[#This Row],[Number]])</f>
        <v>Item 100</v>
      </c>
      <c r="D101" s="5">
        <f>item[[#This Row],[Number]]</f>
        <v>100</v>
      </c>
      <c r="E101" s="5">
        <f>item[[#This Row],[Number]]</f>
        <v>100</v>
      </c>
      <c r="F101" t="str">
        <f>"('"&amp;item[[#This Row],[id]]&amp;"','"&amp;item[[#This Row],[item]]&amp;"',"&amp;item[[#This Row],[cost]]&amp;","&amp;item[[#This Row],[labour]]&amp;"),"</f>
        <v>('48602b00-1e52-45c6-a5bb-4741a81017a2','Item 100',100,100),</v>
      </c>
    </row>
    <row r="102" spans="1:6" x14ac:dyDescent="0.2">
      <c r="A102" t="s">
        <v>2109</v>
      </c>
      <c r="B102">
        <v>101</v>
      </c>
      <c r="C102" t="str">
        <f>_xlfn.CONCAT("Item ",item[[#This Row],[Number]])</f>
        <v>Item 101</v>
      </c>
      <c r="D102" s="5">
        <f>item[[#This Row],[Number]]</f>
        <v>101</v>
      </c>
      <c r="E102" s="5">
        <f>item[[#This Row],[Number]]</f>
        <v>101</v>
      </c>
      <c r="F102" t="str">
        <f>"('"&amp;item[[#This Row],[id]]&amp;"','"&amp;item[[#This Row],[item]]&amp;"',"&amp;item[[#This Row],[cost]]&amp;","&amp;item[[#This Row],[labour]]&amp;"),"</f>
        <v>('060347df-d5ec-410f-93d8-38dd8c62591f','Item 101',101,101),</v>
      </c>
    </row>
    <row r="103" spans="1:6" x14ac:dyDescent="0.2">
      <c r="A103" t="s">
        <v>2110</v>
      </c>
      <c r="B103">
        <v>102</v>
      </c>
      <c r="C103" t="str">
        <f>_xlfn.CONCAT("Item ",item[[#This Row],[Number]])</f>
        <v>Item 102</v>
      </c>
      <c r="D103" s="5">
        <f>item[[#This Row],[Number]]</f>
        <v>102</v>
      </c>
      <c r="E103" s="5">
        <f>item[[#This Row],[Number]]</f>
        <v>102</v>
      </c>
      <c r="F103" t="str">
        <f>"('"&amp;item[[#This Row],[id]]&amp;"','"&amp;item[[#This Row],[item]]&amp;"',"&amp;item[[#This Row],[cost]]&amp;","&amp;item[[#This Row],[labour]]&amp;"),"</f>
        <v>('f31f256f-c883-46bb-bb3a-4bd15407a24b','Item 102',102,102),</v>
      </c>
    </row>
    <row r="104" spans="1:6" x14ac:dyDescent="0.2">
      <c r="A104" t="s">
        <v>2111</v>
      </c>
      <c r="B104">
        <v>103</v>
      </c>
      <c r="C104" t="str">
        <f>_xlfn.CONCAT("Item ",item[[#This Row],[Number]])</f>
        <v>Item 103</v>
      </c>
      <c r="D104" s="5">
        <f>item[[#This Row],[Number]]</f>
        <v>103</v>
      </c>
      <c r="E104" s="5">
        <f>item[[#This Row],[Number]]</f>
        <v>103</v>
      </c>
      <c r="F104" t="str">
        <f>"('"&amp;item[[#This Row],[id]]&amp;"','"&amp;item[[#This Row],[item]]&amp;"',"&amp;item[[#This Row],[cost]]&amp;","&amp;item[[#This Row],[labour]]&amp;"),"</f>
        <v>('b9e3bc66-8597-4908-adb6-25c2f0a3baa0','Item 103',103,103),</v>
      </c>
    </row>
    <row r="105" spans="1:6" x14ac:dyDescent="0.2">
      <c r="A105" t="s">
        <v>2112</v>
      </c>
      <c r="B105">
        <v>104</v>
      </c>
      <c r="C105" t="str">
        <f>_xlfn.CONCAT("Item ",item[[#This Row],[Number]])</f>
        <v>Item 104</v>
      </c>
      <c r="D105" s="5">
        <f>item[[#This Row],[Number]]</f>
        <v>104</v>
      </c>
      <c r="E105" s="5">
        <f>item[[#This Row],[Number]]</f>
        <v>104</v>
      </c>
      <c r="F105" t="str">
        <f>"('"&amp;item[[#This Row],[id]]&amp;"','"&amp;item[[#This Row],[item]]&amp;"',"&amp;item[[#This Row],[cost]]&amp;","&amp;item[[#This Row],[labour]]&amp;"),"</f>
        <v>('6b7e9337-f29c-43c4-bfbc-509e401c80ac','Item 104',104,104),</v>
      </c>
    </row>
    <row r="106" spans="1:6" x14ac:dyDescent="0.2">
      <c r="A106" t="s">
        <v>2113</v>
      </c>
      <c r="B106">
        <v>105</v>
      </c>
      <c r="C106" t="str">
        <f>_xlfn.CONCAT("Item ",item[[#This Row],[Number]])</f>
        <v>Item 105</v>
      </c>
      <c r="D106" s="5">
        <f>item[[#This Row],[Number]]</f>
        <v>105</v>
      </c>
      <c r="E106" s="5">
        <f>item[[#This Row],[Number]]</f>
        <v>105</v>
      </c>
      <c r="F106" t="str">
        <f>"('"&amp;item[[#This Row],[id]]&amp;"','"&amp;item[[#This Row],[item]]&amp;"',"&amp;item[[#This Row],[cost]]&amp;","&amp;item[[#This Row],[labour]]&amp;"),"</f>
        <v>('47b74e0e-7601-4b88-b6ed-f98116e1f421','Item 105',105,105),</v>
      </c>
    </row>
    <row r="107" spans="1:6" x14ac:dyDescent="0.2">
      <c r="A107" t="s">
        <v>2114</v>
      </c>
      <c r="B107">
        <v>106</v>
      </c>
      <c r="C107" t="str">
        <f>_xlfn.CONCAT("Item ",item[[#This Row],[Number]])</f>
        <v>Item 106</v>
      </c>
      <c r="D107" s="5">
        <f>item[[#This Row],[Number]]</f>
        <v>106</v>
      </c>
      <c r="E107" s="5">
        <f>item[[#This Row],[Number]]</f>
        <v>106</v>
      </c>
      <c r="F107" t="str">
        <f>"('"&amp;item[[#This Row],[id]]&amp;"','"&amp;item[[#This Row],[item]]&amp;"',"&amp;item[[#This Row],[cost]]&amp;","&amp;item[[#This Row],[labour]]&amp;"),"</f>
        <v>('d7734b95-9090-4956-aa8c-a1aceaead933','Item 106',106,106),</v>
      </c>
    </row>
    <row r="108" spans="1:6" x14ac:dyDescent="0.2">
      <c r="A108" t="s">
        <v>2115</v>
      </c>
      <c r="B108">
        <v>107</v>
      </c>
      <c r="C108" t="str">
        <f>_xlfn.CONCAT("Item ",item[[#This Row],[Number]])</f>
        <v>Item 107</v>
      </c>
      <c r="D108" s="5">
        <f>item[[#This Row],[Number]]</f>
        <v>107</v>
      </c>
      <c r="E108" s="5">
        <f>item[[#This Row],[Number]]</f>
        <v>107</v>
      </c>
      <c r="F108" t="str">
        <f>"('"&amp;item[[#This Row],[id]]&amp;"','"&amp;item[[#This Row],[item]]&amp;"',"&amp;item[[#This Row],[cost]]&amp;","&amp;item[[#This Row],[labour]]&amp;"),"</f>
        <v>('350f24fa-612a-4975-9b7c-1ab6ca343c5f','Item 107',107,107),</v>
      </c>
    </row>
    <row r="109" spans="1:6" x14ac:dyDescent="0.2">
      <c r="A109" t="s">
        <v>2116</v>
      </c>
      <c r="B109">
        <v>108</v>
      </c>
      <c r="C109" t="str">
        <f>_xlfn.CONCAT("Item ",item[[#This Row],[Number]])</f>
        <v>Item 108</v>
      </c>
      <c r="D109" s="5">
        <f>item[[#This Row],[Number]]</f>
        <v>108</v>
      </c>
      <c r="E109" s="5">
        <f>item[[#This Row],[Number]]</f>
        <v>108</v>
      </c>
      <c r="F109" t="str">
        <f>"('"&amp;item[[#This Row],[id]]&amp;"','"&amp;item[[#This Row],[item]]&amp;"',"&amp;item[[#This Row],[cost]]&amp;","&amp;item[[#This Row],[labour]]&amp;"),"</f>
        <v>('b7fdb520-3e42-4ff7-bd83-3091392113fd','Item 108',108,108),</v>
      </c>
    </row>
    <row r="110" spans="1:6" x14ac:dyDescent="0.2">
      <c r="A110" t="s">
        <v>2117</v>
      </c>
      <c r="B110">
        <v>109</v>
      </c>
      <c r="C110" t="str">
        <f>_xlfn.CONCAT("Item ",item[[#This Row],[Number]])</f>
        <v>Item 109</v>
      </c>
      <c r="D110" s="5">
        <f>item[[#This Row],[Number]]</f>
        <v>109</v>
      </c>
      <c r="E110" s="5">
        <f>item[[#This Row],[Number]]</f>
        <v>109</v>
      </c>
      <c r="F110" t="str">
        <f>"('"&amp;item[[#This Row],[id]]&amp;"','"&amp;item[[#This Row],[item]]&amp;"',"&amp;item[[#This Row],[cost]]&amp;","&amp;item[[#This Row],[labour]]&amp;"),"</f>
        <v>('3633d881-b944-4a18-ab46-0e936173ad7a','Item 109',109,109),</v>
      </c>
    </row>
    <row r="111" spans="1:6" x14ac:dyDescent="0.2">
      <c r="A111" t="s">
        <v>2118</v>
      </c>
      <c r="B111">
        <v>110</v>
      </c>
      <c r="C111" t="str">
        <f>_xlfn.CONCAT("Item ",item[[#This Row],[Number]])</f>
        <v>Item 110</v>
      </c>
      <c r="D111" s="5">
        <f>item[[#This Row],[Number]]</f>
        <v>110</v>
      </c>
      <c r="E111" s="5">
        <f>item[[#This Row],[Number]]</f>
        <v>110</v>
      </c>
      <c r="F111" t="str">
        <f>"('"&amp;item[[#This Row],[id]]&amp;"','"&amp;item[[#This Row],[item]]&amp;"',"&amp;item[[#This Row],[cost]]&amp;","&amp;item[[#This Row],[labour]]&amp;"),"</f>
        <v>('ec8fd5df-f902-45af-9b2f-042481cfc4c3','Item 110',110,110),</v>
      </c>
    </row>
    <row r="112" spans="1:6" x14ac:dyDescent="0.2">
      <c r="A112" t="s">
        <v>2119</v>
      </c>
      <c r="B112">
        <v>111</v>
      </c>
      <c r="C112" t="str">
        <f>_xlfn.CONCAT("Item ",item[[#This Row],[Number]])</f>
        <v>Item 111</v>
      </c>
      <c r="D112" s="5">
        <f>item[[#This Row],[Number]]</f>
        <v>111</v>
      </c>
      <c r="E112" s="5">
        <f>item[[#This Row],[Number]]</f>
        <v>111</v>
      </c>
      <c r="F112" t="str">
        <f>"('"&amp;item[[#This Row],[id]]&amp;"','"&amp;item[[#This Row],[item]]&amp;"',"&amp;item[[#This Row],[cost]]&amp;","&amp;item[[#This Row],[labour]]&amp;"),"</f>
        <v>('ee87c90e-3d77-45ac-a434-bacb4f3a8fdf','Item 111',111,111),</v>
      </c>
    </row>
    <row r="113" spans="1:6" x14ac:dyDescent="0.2">
      <c r="A113" t="s">
        <v>2120</v>
      </c>
      <c r="B113">
        <v>112</v>
      </c>
      <c r="C113" t="str">
        <f>_xlfn.CONCAT("Item ",item[[#This Row],[Number]])</f>
        <v>Item 112</v>
      </c>
      <c r="D113" s="5">
        <f>item[[#This Row],[Number]]</f>
        <v>112</v>
      </c>
      <c r="E113" s="5">
        <f>item[[#This Row],[Number]]</f>
        <v>112</v>
      </c>
      <c r="F113" t="str">
        <f>"('"&amp;item[[#This Row],[id]]&amp;"','"&amp;item[[#This Row],[item]]&amp;"',"&amp;item[[#This Row],[cost]]&amp;","&amp;item[[#This Row],[labour]]&amp;"),"</f>
        <v>('10d10329-2422-4daf-99ab-6be68c13aab1','Item 112',112,112),</v>
      </c>
    </row>
    <row r="114" spans="1:6" x14ac:dyDescent="0.2">
      <c r="A114" t="s">
        <v>2121</v>
      </c>
      <c r="B114">
        <v>113</v>
      </c>
      <c r="C114" t="str">
        <f>_xlfn.CONCAT("Item ",item[[#This Row],[Number]])</f>
        <v>Item 113</v>
      </c>
      <c r="D114" s="5">
        <f>item[[#This Row],[Number]]</f>
        <v>113</v>
      </c>
      <c r="E114" s="5">
        <f>item[[#This Row],[Number]]</f>
        <v>113</v>
      </c>
      <c r="F114" t="str">
        <f>"('"&amp;item[[#This Row],[id]]&amp;"','"&amp;item[[#This Row],[item]]&amp;"',"&amp;item[[#This Row],[cost]]&amp;","&amp;item[[#This Row],[labour]]&amp;"),"</f>
        <v>('6c20fcc4-18d2-4b9d-80ae-ff7b046069ff','Item 113',113,113),</v>
      </c>
    </row>
    <row r="115" spans="1:6" x14ac:dyDescent="0.2">
      <c r="A115" t="s">
        <v>2122</v>
      </c>
      <c r="B115">
        <v>114</v>
      </c>
      <c r="C115" t="str">
        <f>_xlfn.CONCAT("Item ",item[[#This Row],[Number]])</f>
        <v>Item 114</v>
      </c>
      <c r="D115" s="5">
        <f>item[[#This Row],[Number]]</f>
        <v>114</v>
      </c>
      <c r="E115" s="5">
        <f>item[[#This Row],[Number]]</f>
        <v>114</v>
      </c>
      <c r="F115" t="str">
        <f>"('"&amp;item[[#This Row],[id]]&amp;"','"&amp;item[[#This Row],[item]]&amp;"',"&amp;item[[#This Row],[cost]]&amp;","&amp;item[[#This Row],[labour]]&amp;"),"</f>
        <v>('549ce1b2-ffaa-499a-9f77-0ec963e28409','Item 114',114,114),</v>
      </c>
    </row>
    <row r="116" spans="1:6" x14ac:dyDescent="0.2">
      <c r="A116" t="s">
        <v>2123</v>
      </c>
      <c r="B116">
        <v>115</v>
      </c>
      <c r="C116" t="str">
        <f>_xlfn.CONCAT("Item ",item[[#This Row],[Number]])</f>
        <v>Item 115</v>
      </c>
      <c r="D116" s="5">
        <f>item[[#This Row],[Number]]</f>
        <v>115</v>
      </c>
      <c r="E116" s="5">
        <f>item[[#This Row],[Number]]</f>
        <v>115</v>
      </c>
      <c r="F116" t="str">
        <f>"('"&amp;item[[#This Row],[id]]&amp;"','"&amp;item[[#This Row],[item]]&amp;"',"&amp;item[[#This Row],[cost]]&amp;","&amp;item[[#This Row],[labour]]&amp;"),"</f>
        <v>('3ef56678-5113-461b-9285-75a4399ae455','Item 115',115,115),</v>
      </c>
    </row>
    <row r="117" spans="1:6" x14ac:dyDescent="0.2">
      <c r="A117" t="s">
        <v>2124</v>
      </c>
      <c r="B117">
        <v>116</v>
      </c>
      <c r="C117" t="str">
        <f>_xlfn.CONCAT("Item ",item[[#This Row],[Number]])</f>
        <v>Item 116</v>
      </c>
      <c r="D117" s="5">
        <f>item[[#This Row],[Number]]</f>
        <v>116</v>
      </c>
      <c r="E117" s="5">
        <f>item[[#This Row],[Number]]</f>
        <v>116</v>
      </c>
      <c r="F117" t="str">
        <f>"('"&amp;item[[#This Row],[id]]&amp;"','"&amp;item[[#This Row],[item]]&amp;"',"&amp;item[[#This Row],[cost]]&amp;","&amp;item[[#This Row],[labour]]&amp;"),"</f>
        <v>('796ec6e6-13ba-4b10-b1ac-649b0d77e14e','Item 116',116,116),</v>
      </c>
    </row>
    <row r="118" spans="1:6" x14ac:dyDescent="0.2">
      <c r="A118" t="s">
        <v>2125</v>
      </c>
      <c r="B118">
        <v>117</v>
      </c>
      <c r="C118" t="str">
        <f>_xlfn.CONCAT("Item ",item[[#This Row],[Number]])</f>
        <v>Item 117</v>
      </c>
      <c r="D118" s="5">
        <f>item[[#This Row],[Number]]</f>
        <v>117</v>
      </c>
      <c r="E118" s="5">
        <f>item[[#This Row],[Number]]</f>
        <v>117</v>
      </c>
      <c r="F118" t="str">
        <f>"('"&amp;item[[#This Row],[id]]&amp;"','"&amp;item[[#This Row],[item]]&amp;"',"&amp;item[[#This Row],[cost]]&amp;","&amp;item[[#This Row],[labour]]&amp;"),"</f>
        <v>('d560b3fc-c58d-4f7d-9ae3-f1efb54afcc9','Item 117',117,117),</v>
      </c>
    </row>
    <row r="119" spans="1:6" x14ac:dyDescent="0.2">
      <c r="A119" t="s">
        <v>2126</v>
      </c>
      <c r="B119">
        <v>118</v>
      </c>
      <c r="C119" t="str">
        <f>_xlfn.CONCAT("Item ",item[[#This Row],[Number]])</f>
        <v>Item 118</v>
      </c>
      <c r="D119" s="5">
        <f>item[[#This Row],[Number]]</f>
        <v>118</v>
      </c>
      <c r="E119" s="5">
        <f>item[[#This Row],[Number]]</f>
        <v>118</v>
      </c>
      <c r="F119" t="str">
        <f>"('"&amp;item[[#This Row],[id]]&amp;"','"&amp;item[[#This Row],[item]]&amp;"',"&amp;item[[#This Row],[cost]]&amp;","&amp;item[[#This Row],[labour]]&amp;"),"</f>
        <v>('d0166c7e-7c9f-43ac-aece-bd7892ae329f','Item 118',118,118),</v>
      </c>
    </row>
    <row r="120" spans="1:6" x14ac:dyDescent="0.2">
      <c r="A120" t="s">
        <v>2127</v>
      </c>
      <c r="B120">
        <v>119</v>
      </c>
      <c r="C120" t="str">
        <f>_xlfn.CONCAT("Item ",item[[#This Row],[Number]])</f>
        <v>Item 119</v>
      </c>
      <c r="D120" s="5">
        <f>item[[#This Row],[Number]]</f>
        <v>119</v>
      </c>
      <c r="E120" s="5">
        <f>item[[#This Row],[Number]]</f>
        <v>119</v>
      </c>
      <c r="F120" t="str">
        <f>"('"&amp;item[[#This Row],[id]]&amp;"','"&amp;item[[#This Row],[item]]&amp;"',"&amp;item[[#This Row],[cost]]&amp;","&amp;item[[#This Row],[labour]]&amp;"),"</f>
        <v>('05784376-3c8f-4729-932c-989221410f79','Item 119',119,119),</v>
      </c>
    </row>
    <row r="121" spans="1:6" x14ac:dyDescent="0.2">
      <c r="A121" t="s">
        <v>2128</v>
      </c>
      <c r="B121">
        <v>120</v>
      </c>
      <c r="C121" t="str">
        <f>_xlfn.CONCAT("Item ",item[[#This Row],[Number]])</f>
        <v>Item 120</v>
      </c>
      <c r="D121" s="5">
        <f>item[[#This Row],[Number]]</f>
        <v>120</v>
      </c>
      <c r="E121" s="5">
        <f>item[[#This Row],[Number]]</f>
        <v>120</v>
      </c>
      <c r="F121" t="str">
        <f>"('"&amp;item[[#This Row],[id]]&amp;"','"&amp;item[[#This Row],[item]]&amp;"',"&amp;item[[#This Row],[cost]]&amp;","&amp;item[[#This Row],[labour]]&amp;"),"</f>
        <v>('f5a84d8f-8fbd-4cc4-965a-e719d0ad290f','Item 120',120,120),</v>
      </c>
    </row>
    <row r="122" spans="1:6" x14ac:dyDescent="0.2">
      <c r="A122" t="s">
        <v>2129</v>
      </c>
      <c r="B122">
        <v>121</v>
      </c>
      <c r="C122" t="str">
        <f>_xlfn.CONCAT("Item ",item[[#This Row],[Number]])</f>
        <v>Item 121</v>
      </c>
      <c r="D122" s="5">
        <f>item[[#This Row],[Number]]</f>
        <v>121</v>
      </c>
      <c r="E122" s="5">
        <f>item[[#This Row],[Number]]</f>
        <v>121</v>
      </c>
      <c r="F122" t="str">
        <f>"('"&amp;item[[#This Row],[id]]&amp;"','"&amp;item[[#This Row],[item]]&amp;"',"&amp;item[[#This Row],[cost]]&amp;","&amp;item[[#This Row],[labour]]&amp;"),"</f>
        <v>('5b29194e-6d55-420d-a9c1-c35de7dc41a1','Item 121',121,121),</v>
      </c>
    </row>
    <row r="123" spans="1:6" x14ac:dyDescent="0.2">
      <c r="A123" t="s">
        <v>2130</v>
      </c>
      <c r="B123">
        <v>122</v>
      </c>
      <c r="C123" t="str">
        <f>_xlfn.CONCAT("Item ",item[[#This Row],[Number]])</f>
        <v>Item 122</v>
      </c>
      <c r="D123" s="5">
        <f>item[[#This Row],[Number]]</f>
        <v>122</v>
      </c>
      <c r="E123" s="5">
        <f>item[[#This Row],[Number]]</f>
        <v>122</v>
      </c>
      <c r="F123" t="str">
        <f>"('"&amp;item[[#This Row],[id]]&amp;"','"&amp;item[[#This Row],[item]]&amp;"',"&amp;item[[#This Row],[cost]]&amp;","&amp;item[[#This Row],[labour]]&amp;"),"</f>
        <v>('1d5c1f53-1e2d-4c56-a5c1-6da4978a05f0','Item 122',122,122),</v>
      </c>
    </row>
    <row r="124" spans="1:6" x14ac:dyDescent="0.2">
      <c r="A124" t="s">
        <v>2131</v>
      </c>
      <c r="B124">
        <v>123</v>
      </c>
      <c r="C124" t="str">
        <f>_xlfn.CONCAT("Item ",item[[#This Row],[Number]])</f>
        <v>Item 123</v>
      </c>
      <c r="D124" s="5">
        <f>item[[#This Row],[Number]]</f>
        <v>123</v>
      </c>
      <c r="E124" s="5">
        <f>item[[#This Row],[Number]]</f>
        <v>123</v>
      </c>
      <c r="F124" t="str">
        <f>"('"&amp;item[[#This Row],[id]]&amp;"','"&amp;item[[#This Row],[item]]&amp;"',"&amp;item[[#This Row],[cost]]&amp;","&amp;item[[#This Row],[labour]]&amp;"),"</f>
        <v>('a0298c50-b049-448e-8f35-dd110a45e9a2','Item 123',123,123),</v>
      </c>
    </row>
    <row r="125" spans="1:6" x14ac:dyDescent="0.2">
      <c r="A125" t="s">
        <v>2132</v>
      </c>
      <c r="B125">
        <v>124</v>
      </c>
      <c r="C125" t="str">
        <f>_xlfn.CONCAT("Item ",item[[#This Row],[Number]])</f>
        <v>Item 124</v>
      </c>
      <c r="D125" s="5">
        <f>item[[#This Row],[Number]]</f>
        <v>124</v>
      </c>
      <c r="E125" s="5">
        <f>item[[#This Row],[Number]]</f>
        <v>124</v>
      </c>
      <c r="F125" t="str">
        <f>"('"&amp;item[[#This Row],[id]]&amp;"','"&amp;item[[#This Row],[item]]&amp;"',"&amp;item[[#This Row],[cost]]&amp;","&amp;item[[#This Row],[labour]]&amp;"),"</f>
        <v>('b7003467-3161-4acc-8b56-ca25407ed04c','Item 124',124,124),</v>
      </c>
    </row>
    <row r="126" spans="1:6" x14ac:dyDescent="0.2">
      <c r="A126" t="s">
        <v>2133</v>
      </c>
      <c r="B126">
        <v>125</v>
      </c>
      <c r="C126" t="str">
        <f>_xlfn.CONCAT("Item ",item[[#This Row],[Number]])</f>
        <v>Item 125</v>
      </c>
      <c r="D126" s="5">
        <f>item[[#This Row],[Number]]</f>
        <v>125</v>
      </c>
      <c r="E126" s="5">
        <f>item[[#This Row],[Number]]</f>
        <v>125</v>
      </c>
      <c r="F126" t="str">
        <f>"('"&amp;item[[#This Row],[id]]&amp;"','"&amp;item[[#This Row],[item]]&amp;"',"&amp;item[[#This Row],[cost]]&amp;","&amp;item[[#This Row],[labour]]&amp;"),"</f>
        <v>('ccb16641-2b4a-4050-9f29-8f75734259a7','Item 125',125,125),</v>
      </c>
    </row>
    <row r="127" spans="1:6" x14ac:dyDescent="0.2">
      <c r="A127" t="s">
        <v>2134</v>
      </c>
      <c r="B127">
        <v>126</v>
      </c>
      <c r="C127" t="str">
        <f>_xlfn.CONCAT("Item ",item[[#This Row],[Number]])</f>
        <v>Item 126</v>
      </c>
      <c r="D127" s="5">
        <f>item[[#This Row],[Number]]</f>
        <v>126</v>
      </c>
      <c r="E127" s="5">
        <f>item[[#This Row],[Number]]</f>
        <v>126</v>
      </c>
      <c r="F127" t="str">
        <f>"('"&amp;item[[#This Row],[id]]&amp;"','"&amp;item[[#This Row],[item]]&amp;"',"&amp;item[[#This Row],[cost]]&amp;","&amp;item[[#This Row],[labour]]&amp;"),"</f>
        <v>('a594c10f-80f3-40ac-8f9d-d2bad5467253','Item 126',126,126),</v>
      </c>
    </row>
    <row r="128" spans="1:6" x14ac:dyDescent="0.2">
      <c r="A128" t="s">
        <v>2135</v>
      </c>
      <c r="B128">
        <v>127</v>
      </c>
      <c r="C128" t="str">
        <f>_xlfn.CONCAT("Item ",item[[#This Row],[Number]])</f>
        <v>Item 127</v>
      </c>
      <c r="D128" s="5">
        <f>item[[#This Row],[Number]]</f>
        <v>127</v>
      </c>
      <c r="E128" s="5">
        <f>item[[#This Row],[Number]]</f>
        <v>127</v>
      </c>
      <c r="F128" t="str">
        <f>"('"&amp;item[[#This Row],[id]]&amp;"','"&amp;item[[#This Row],[item]]&amp;"',"&amp;item[[#This Row],[cost]]&amp;","&amp;item[[#This Row],[labour]]&amp;"),"</f>
        <v>('9e6e1082-1da6-4ce9-9907-ab22b5af7ea4','Item 127',127,127),</v>
      </c>
    </row>
    <row r="129" spans="1:6" x14ac:dyDescent="0.2">
      <c r="A129" t="s">
        <v>2136</v>
      </c>
      <c r="B129">
        <v>128</v>
      </c>
      <c r="C129" t="str">
        <f>_xlfn.CONCAT("Item ",item[[#This Row],[Number]])</f>
        <v>Item 128</v>
      </c>
      <c r="D129" s="5">
        <f>item[[#This Row],[Number]]</f>
        <v>128</v>
      </c>
      <c r="E129" s="5">
        <f>item[[#This Row],[Number]]</f>
        <v>128</v>
      </c>
      <c r="F129" t="str">
        <f>"('"&amp;item[[#This Row],[id]]&amp;"','"&amp;item[[#This Row],[item]]&amp;"',"&amp;item[[#This Row],[cost]]&amp;","&amp;item[[#This Row],[labour]]&amp;"),"</f>
        <v>('347c5645-043a-461c-9d83-a2c21c049931','Item 128',128,128),</v>
      </c>
    </row>
    <row r="130" spans="1:6" x14ac:dyDescent="0.2">
      <c r="A130" t="s">
        <v>2137</v>
      </c>
      <c r="B130">
        <v>129</v>
      </c>
      <c r="C130" t="str">
        <f>_xlfn.CONCAT("Item ",item[[#This Row],[Number]])</f>
        <v>Item 129</v>
      </c>
      <c r="D130" s="5">
        <f>item[[#This Row],[Number]]</f>
        <v>129</v>
      </c>
      <c r="E130" s="5">
        <f>item[[#This Row],[Number]]</f>
        <v>129</v>
      </c>
      <c r="F130" t="str">
        <f>"('"&amp;item[[#This Row],[id]]&amp;"','"&amp;item[[#This Row],[item]]&amp;"',"&amp;item[[#This Row],[cost]]&amp;","&amp;item[[#This Row],[labour]]&amp;"),"</f>
        <v>('13378614-19f8-4437-a73c-a1761479634f','Item 129',129,129),</v>
      </c>
    </row>
    <row r="131" spans="1:6" x14ac:dyDescent="0.2">
      <c r="A131" t="s">
        <v>2138</v>
      </c>
      <c r="B131">
        <v>130</v>
      </c>
      <c r="C131" t="str">
        <f>_xlfn.CONCAT("Item ",item[[#This Row],[Number]])</f>
        <v>Item 130</v>
      </c>
      <c r="D131" s="5">
        <f>item[[#This Row],[Number]]</f>
        <v>130</v>
      </c>
      <c r="E131" s="5">
        <f>item[[#This Row],[Number]]</f>
        <v>130</v>
      </c>
      <c r="F131" t="str">
        <f>"('"&amp;item[[#This Row],[id]]&amp;"','"&amp;item[[#This Row],[item]]&amp;"',"&amp;item[[#This Row],[cost]]&amp;","&amp;item[[#This Row],[labour]]&amp;"),"</f>
        <v>('3d0ee516-1acc-4b7e-a00e-5a98d3d8f8da','Item 130',130,130),</v>
      </c>
    </row>
    <row r="132" spans="1:6" x14ac:dyDescent="0.2">
      <c r="A132" t="s">
        <v>2139</v>
      </c>
      <c r="B132">
        <v>131</v>
      </c>
      <c r="C132" t="str">
        <f>_xlfn.CONCAT("Item ",item[[#This Row],[Number]])</f>
        <v>Item 131</v>
      </c>
      <c r="D132" s="5">
        <f>item[[#This Row],[Number]]</f>
        <v>131</v>
      </c>
      <c r="E132" s="5">
        <f>item[[#This Row],[Number]]</f>
        <v>131</v>
      </c>
      <c r="F132" t="str">
        <f>"('"&amp;item[[#This Row],[id]]&amp;"','"&amp;item[[#This Row],[item]]&amp;"',"&amp;item[[#This Row],[cost]]&amp;","&amp;item[[#This Row],[labour]]&amp;"),"</f>
        <v>('c14e2084-844b-4783-9162-30bbe47cf1d9','Item 131',131,131),</v>
      </c>
    </row>
    <row r="133" spans="1:6" x14ac:dyDescent="0.2">
      <c r="A133" t="s">
        <v>2140</v>
      </c>
      <c r="B133">
        <v>132</v>
      </c>
      <c r="C133" t="str">
        <f>_xlfn.CONCAT("Item ",item[[#This Row],[Number]])</f>
        <v>Item 132</v>
      </c>
      <c r="D133" s="5">
        <f>item[[#This Row],[Number]]</f>
        <v>132</v>
      </c>
      <c r="E133" s="5">
        <f>item[[#This Row],[Number]]</f>
        <v>132</v>
      </c>
      <c r="F133" t="str">
        <f>"('"&amp;item[[#This Row],[id]]&amp;"','"&amp;item[[#This Row],[item]]&amp;"',"&amp;item[[#This Row],[cost]]&amp;","&amp;item[[#This Row],[labour]]&amp;"),"</f>
        <v>('a2a06fbe-749e-405b-9830-c8056c438cea','Item 132',132,132),</v>
      </c>
    </row>
    <row r="134" spans="1:6" x14ac:dyDescent="0.2">
      <c r="A134" t="s">
        <v>2141</v>
      </c>
      <c r="B134">
        <v>133</v>
      </c>
      <c r="C134" t="str">
        <f>_xlfn.CONCAT("Item ",item[[#This Row],[Number]])</f>
        <v>Item 133</v>
      </c>
      <c r="D134" s="5">
        <f>item[[#This Row],[Number]]</f>
        <v>133</v>
      </c>
      <c r="E134" s="5">
        <f>item[[#This Row],[Number]]</f>
        <v>133</v>
      </c>
      <c r="F134" t="str">
        <f>"('"&amp;item[[#This Row],[id]]&amp;"','"&amp;item[[#This Row],[item]]&amp;"',"&amp;item[[#This Row],[cost]]&amp;","&amp;item[[#This Row],[labour]]&amp;"),"</f>
        <v>('4654c3e8-0465-4181-9ef9-d16d356e933e','Item 133',133,133),</v>
      </c>
    </row>
    <row r="135" spans="1:6" x14ac:dyDescent="0.2">
      <c r="A135" t="s">
        <v>2142</v>
      </c>
      <c r="B135">
        <v>134</v>
      </c>
      <c r="C135" t="str">
        <f>_xlfn.CONCAT("Item ",item[[#This Row],[Number]])</f>
        <v>Item 134</v>
      </c>
      <c r="D135" s="5">
        <f>item[[#This Row],[Number]]</f>
        <v>134</v>
      </c>
      <c r="E135" s="5">
        <f>item[[#This Row],[Number]]</f>
        <v>134</v>
      </c>
      <c r="F135" t="str">
        <f>"('"&amp;item[[#This Row],[id]]&amp;"','"&amp;item[[#This Row],[item]]&amp;"',"&amp;item[[#This Row],[cost]]&amp;","&amp;item[[#This Row],[labour]]&amp;"),"</f>
        <v>('18b8ac46-e844-4a34-a890-39b1f6eecf5d','Item 134',134,134),</v>
      </c>
    </row>
    <row r="136" spans="1:6" x14ac:dyDescent="0.2">
      <c r="A136" t="s">
        <v>2143</v>
      </c>
      <c r="B136">
        <v>135</v>
      </c>
      <c r="C136" t="str">
        <f>_xlfn.CONCAT("Item ",item[[#This Row],[Number]])</f>
        <v>Item 135</v>
      </c>
      <c r="D136" s="5">
        <f>item[[#This Row],[Number]]</f>
        <v>135</v>
      </c>
      <c r="E136" s="5">
        <f>item[[#This Row],[Number]]</f>
        <v>135</v>
      </c>
      <c r="F136" t="str">
        <f>"('"&amp;item[[#This Row],[id]]&amp;"','"&amp;item[[#This Row],[item]]&amp;"',"&amp;item[[#This Row],[cost]]&amp;","&amp;item[[#This Row],[labour]]&amp;"),"</f>
        <v>('56cb5d84-af58-4af6-b83f-f32528a3e5d1','Item 135',135,135),</v>
      </c>
    </row>
    <row r="137" spans="1:6" x14ac:dyDescent="0.2">
      <c r="A137" t="s">
        <v>2144</v>
      </c>
      <c r="B137">
        <v>136</v>
      </c>
      <c r="C137" t="str">
        <f>_xlfn.CONCAT("Item ",item[[#This Row],[Number]])</f>
        <v>Item 136</v>
      </c>
      <c r="D137" s="5">
        <f>item[[#This Row],[Number]]</f>
        <v>136</v>
      </c>
      <c r="E137" s="5">
        <f>item[[#This Row],[Number]]</f>
        <v>136</v>
      </c>
      <c r="F137" t="str">
        <f>"('"&amp;item[[#This Row],[id]]&amp;"','"&amp;item[[#This Row],[item]]&amp;"',"&amp;item[[#This Row],[cost]]&amp;","&amp;item[[#This Row],[labour]]&amp;"),"</f>
        <v>('15cea52d-48b8-49ee-a5ef-1a846607f0b7','Item 136',136,136),</v>
      </c>
    </row>
    <row r="138" spans="1:6" x14ac:dyDescent="0.2">
      <c r="A138" t="s">
        <v>2145</v>
      </c>
      <c r="B138">
        <v>137</v>
      </c>
      <c r="C138" t="str">
        <f>_xlfn.CONCAT("Item ",item[[#This Row],[Number]])</f>
        <v>Item 137</v>
      </c>
      <c r="D138" s="5">
        <f>item[[#This Row],[Number]]</f>
        <v>137</v>
      </c>
      <c r="E138" s="5">
        <f>item[[#This Row],[Number]]</f>
        <v>137</v>
      </c>
      <c r="F138" t="str">
        <f>"('"&amp;item[[#This Row],[id]]&amp;"','"&amp;item[[#This Row],[item]]&amp;"',"&amp;item[[#This Row],[cost]]&amp;","&amp;item[[#This Row],[labour]]&amp;"),"</f>
        <v>('d0d27543-c7ed-4c5f-a00a-7ba3d08ed7c5','Item 137',137,137),</v>
      </c>
    </row>
    <row r="139" spans="1:6" x14ac:dyDescent="0.2">
      <c r="A139" t="s">
        <v>2146</v>
      </c>
      <c r="B139">
        <v>138</v>
      </c>
      <c r="C139" t="str">
        <f>_xlfn.CONCAT("Item ",item[[#This Row],[Number]])</f>
        <v>Item 138</v>
      </c>
      <c r="D139" s="5">
        <f>item[[#This Row],[Number]]</f>
        <v>138</v>
      </c>
      <c r="E139" s="5">
        <f>item[[#This Row],[Number]]</f>
        <v>138</v>
      </c>
      <c r="F139" t="str">
        <f>"('"&amp;item[[#This Row],[id]]&amp;"','"&amp;item[[#This Row],[item]]&amp;"',"&amp;item[[#This Row],[cost]]&amp;","&amp;item[[#This Row],[labour]]&amp;"),"</f>
        <v>('4f2bd39d-d76e-4859-9d55-bd117e4f901f','Item 138',138,138),</v>
      </c>
    </row>
    <row r="140" spans="1:6" x14ac:dyDescent="0.2">
      <c r="A140" t="s">
        <v>2147</v>
      </c>
      <c r="B140">
        <v>139</v>
      </c>
      <c r="C140" t="str">
        <f>_xlfn.CONCAT("Item ",item[[#This Row],[Number]])</f>
        <v>Item 139</v>
      </c>
      <c r="D140" s="5">
        <f>item[[#This Row],[Number]]</f>
        <v>139</v>
      </c>
      <c r="E140" s="5">
        <f>item[[#This Row],[Number]]</f>
        <v>139</v>
      </c>
      <c r="F140" t="str">
        <f>"('"&amp;item[[#This Row],[id]]&amp;"','"&amp;item[[#This Row],[item]]&amp;"',"&amp;item[[#This Row],[cost]]&amp;","&amp;item[[#This Row],[labour]]&amp;"),"</f>
        <v>('57f342e7-489e-4eac-929e-764e86500188','Item 139',139,139),</v>
      </c>
    </row>
    <row r="141" spans="1:6" x14ac:dyDescent="0.2">
      <c r="A141" t="s">
        <v>2148</v>
      </c>
      <c r="B141">
        <v>140</v>
      </c>
      <c r="C141" t="str">
        <f>_xlfn.CONCAT("Item ",item[[#This Row],[Number]])</f>
        <v>Item 140</v>
      </c>
      <c r="D141" s="5">
        <f>item[[#This Row],[Number]]</f>
        <v>140</v>
      </c>
      <c r="E141" s="5">
        <f>item[[#This Row],[Number]]</f>
        <v>140</v>
      </c>
      <c r="F141" t="str">
        <f>"('"&amp;item[[#This Row],[id]]&amp;"','"&amp;item[[#This Row],[item]]&amp;"',"&amp;item[[#This Row],[cost]]&amp;","&amp;item[[#This Row],[labour]]&amp;"),"</f>
        <v>('e6ec412b-7b7b-43c9-84c3-fb37c0861846','Item 140',140,140),</v>
      </c>
    </row>
    <row r="142" spans="1:6" x14ac:dyDescent="0.2">
      <c r="A142" t="s">
        <v>2149</v>
      </c>
      <c r="B142">
        <v>141</v>
      </c>
      <c r="C142" t="str">
        <f>_xlfn.CONCAT("Item ",item[[#This Row],[Number]])</f>
        <v>Item 141</v>
      </c>
      <c r="D142" s="5">
        <f>item[[#This Row],[Number]]</f>
        <v>141</v>
      </c>
      <c r="E142" s="5">
        <f>item[[#This Row],[Number]]</f>
        <v>141</v>
      </c>
      <c r="F142" t="str">
        <f>"('"&amp;item[[#This Row],[id]]&amp;"','"&amp;item[[#This Row],[item]]&amp;"',"&amp;item[[#This Row],[cost]]&amp;","&amp;item[[#This Row],[labour]]&amp;"),"</f>
        <v>('bbba22fb-ee9b-4dba-9e55-6281f50877c9','Item 141',141,141),</v>
      </c>
    </row>
    <row r="143" spans="1:6" x14ac:dyDescent="0.2">
      <c r="A143" t="s">
        <v>2150</v>
      </c>
      <c r="B143">
        <v>142</v>
      </c>
      <c r="C143" t="str">
        <f>_xlfn.CONCAT("Item ",item[[#This Row],[Number]])</f>
        <v>Item 142</v>
      </c>
      <c r="D143" s="5">
        <f>item[[#This Row],[Number]]</f>
        <v>142</v>
      </c>
      <c r="E143" s="5">
        <f>item[[#This Row],[Number]]</f>
        <v>142</v>
      </c>
      <c r="F143" t="str">
        <f>"('"&amp;item[[#This Row],[id]]&amp;"','"&amp;item[[#This Row],[item]]&amp;"',"&amp;item[[#This Row],[cost]]&amp;","&amp;item[[#This Row],[labour]]&amp;"),"</f>
        <v>('9b8dc32e-adb8-4525-873a-36523e5c17d8','Item 142',142,142),</v>
      </c>
    </row>
    <row r="144" spans="1:6" x14ac:dyDescent="0.2">
      <c r="A144" t="s">
        <v>2151</v>
      </c>
      <c r="B144">
        <v>143</v>
      </c>
      <c r="C144" t="str">
        <f>_xlfn.CONCAT("Item ",item[[#This Row],[Number]])</f>
        <v>Item 143</v>
      </c>
      <c r="D144" s="5">
        <f>item[[#This Row],[Number]]</f>
        <v>143</v>
      </c>
      <c r="E144" s="5">
        <f>item[[#This Row],[Number]]</f>
        <v>143</v>
      </c>
      <c r="F144" t="str">
        <f>"('"&amp;item[[#This Row],[id]]&amp;"','"&amp;item[[#This Row],[item]]&amp;"',"&amp;item[[#This Row],[cost]]&amp;","&amp;item[[#This Row],[labour]]&amp;"),"</f>
        <v>('f1140341-02eb-4573-a60d-338f319fba46','Item 143',143,143),</v>
      </c>
    </row>
    <row r="145" spans="1:6" x14ac:dyDescent="0.2">
      <c r="A145" t="s">
        <v>2152</v>
      </c>
      <c r="B145">
        <v>144</v>
      </c>
      <c r="C145" t="str">
        <f>_xlfn.CONCAT("Item ",item[[#This Row],[Number]])</f>
        <v>Item 144</v>
      </c>
      <c r="D145" s="5">
        <f>item[[#This Row],[Number]]</f>
        <v>144</v>
      </c>
      <c r="E145" s="5">
        <f>item[[#This Row],[Number]]</f>
        <v>144</v>
      </c>
      <c r="F145" t="str">
        <f>"('"&amp;item[[#This Row],[id]]&amp;"','"&amp;item[[#This Row],[item]]&amp;"',"&amp;item[[#This Row],[cost]]&amp;","&amp;item[[#This Row],[labour]]&amp;"),"</f>
        <v>('f8cd512b-03cb-4881-a64f-4636703bbbd0','Item 144',144,144),</v>
      </c>
    </row>
    <row r="146" spans="1:6" x14ac:dyDescent="0.2">
      <c r="A146" t="s">
        <v>2153</v>
      </c>
      <c r="B146">
        <v>145</v>
      </c>
      <c r="C146" t="str">
        <f>_xlfn.CONCAT("Item ",item[[#This Row],[Number]])</f>
        <v>Item 145</v>
      </c>
      <c r="D146" s="5">
        <f>item[[#This Row],[Number]]</f>
        <v>145</v>
      </c>
      <c r="E146" s="5">
        <f>item[[#This Row],[Number]]</f>
        <v>145</v>
      </c>
      <c r="F146" t="str">
        <f>"('"&amp;item[[#This Row],[id]]&amp;"','"&amp;item[[#This Row],[item]]&amp;"',"&amp;item[[#This Row],[cost]]&amp;","&amp;item[[#This Row],[labour]]&amp;"),"</f>
        <v>('1df539d4-b43b-42bd-9616-7684d9abb8a0','Item 145',145,145),</v>
      </c>
    </row>
    <row r="147" spans="1:6" x14ac:dyDescent="0.2">
      <c r="A147" t="s">
        <v>2154</v>
      </c>
      <c r="B147">
        <v>146</v>
      </c>
      <c r="C147" t="str">
        <f>_xlfn.CONCAT("Item ",item[[#This Row],[Number]])</f>
        <v>Item 146</v>
      </c>
      <c r="D147" s="5">
        <f>item[[#This Row],[Number]]</f>
        <v>146</v>
      </c>
      <c r="E147" s="5">
        <f>item[[#This Row],[Number]]</f>
        <v>146</v>
      </c>
      <c r="F147" t="str">
        <f>"('"&amp;item[[#This Row],[id]]&amp;"','"&amp;item[[#This Row],[item]]&amp;"',"&amp;item[[#This Row],[cost]]&amp;","&amp;item[[#This Row],[labour]]&amp;"),"</f>
        <v>('d4947caa-635f-4cc4-b2a6-7f44881a1c6e','Item 146',146,146),</v>
      </c>
    </row>
    <row r="148" spans="1:6" x14ac:dyDescent="0.2">
      <c r="A148" t="s">
        <v>2155</v>
      </c>
      <c r="B148">
        <v>147</v>
      </c>
      <c r="C148" t="str">
        <f>_xlfn.CONCAT("Item ",item[[#This Row],[Number]])</f>
        <v>Item 147</v>
      </c>
      <c r="D148" s="5">
        <f>item[[#This Row],[Number]]</f>
        <v>147</v>
      </c>
      <c r="E148" s="5">
        <f>item[[#This Row],[Number]]</f>
        <v>147</v>
      </c>
      <c r="F148" t="str">
        <f>"('"&amp;item[[#This Row],[id]]&amp;"','"&amp;item[[#This Row],[item]]&amp;"',"&amp;item[[#This Row],[cost]]&amp;","&amp;item[[#This Row],[labour]]&amp;"),"</f>
        <v>('d54f67ce-74f5-4620-bf96-51d75ae0344f','Item 147',147,147),</v>
      </c>
    </row>
    <row r="149" spans="1:6" x14ac:dyDescent="0.2">
      <c r="A149" t="s">
        <v>2156</v>
      </c>
      <c r="B149">
        <v>148</v>
      </c>
      <c r="C149" t="str">
        <f>_xlfn.CONCAT("Item ",item[[#This Row],[Number]])</f>
        <v>Item 148</v>
      </c>
      <c r="D149" s="5">
        <f>item[[#This Row],[Number]]</f>
        <v>148</v>
      </c>
      <c r="E149" s="5">
        <f>item[[#This Row],[Number]]</f>
        <v>148</v>
      </c>
      <c r="F149" t="str">
        <f>"('"&amp;item[[#This Row],[id]]&amp;"','"&amp;item[[#This Row],[item]]&amp;"',"&amp;item[[#This Row],[cost]]&amp;","&amp;item[[#This Row],[labour]]&amp;"),"</f>
        <v>('228a1f3b-49fb-4a0d-acca-e0f8cf80c8e2','Item 148',148,148),</v>
      </c>
    </row>
    <row r="150" spans="1:6" x14ac:dyDescent="0.2">
      <c r="A150" t="s">
        <v>2157</v>
      </c>
      <c r="B150">
        <v>149</v>
      </c>
      <c r="C150" t="str">
        <f>_xlfn.CONCAT("Item ",item[[#This Row],[Number]])</f>
        <v>Item 149</v>
      </c>
      <c r="D150" s="5">
        <f>item[[#This Row],[Number]]</f>
        <v>149</v>
      </c>
      <c r="E150" s="5">
        <f>item[[#This Row],[Number]]</f>
        <v>149</v>
      </c>
      <c r="F150" t="str">
        <f>"('"&amp;item[[#This Row],[id]]&amp;"','"&amp;item[[#This Row],[item]]&amp;"',"&amp;item[[#This Row],[cost]]&amp;","&amp;item[[#This Row],[labour]]&amp;"),"</f>
        <v>('8bfc6b12-1f38-4e82-bbb8-5be775990a76','Item 149',149,149),</v>
      </c>
    </row>
    <row r="151" spans="1:6" x14ac:dyDescent="0.2">
      <c r="A151" t="s">
        <v>2158</v>
      </c>
      <c r="B151">
        <v>150</v>
      </c>
      <c r="C151" t="str">
        <f>_xlfn.CONCAT("Item ",item[[#This Row],[Number]])</f>
        <v>Item 150</v>
      </c>
      <c r="D151" s="5">
        <f>item[[#This Row],[Number]]</f>
        <v>150</v>
      </c>
      <c r="E151" s="5">
        <f>item[[#This Row],[Number]]</f>
        <v>150</v>
      </c>
      <c r="F151" t="str">
        <f>"('"&amp;item[[#This Row],[id]]&amp;"','"&amp;item[[#This Row],[item]]&amp;"',"&amp;item[[#This Row],[cost]]&amp;","&amp;item[[#This Row],[labour]]&amp;"),"</f>
        <v>('dd6b4d85-f0cf-4fb4-851e-41da94982a69','Item 150',150,150),</v>
      </c>
    </row>
    <row r="152" spans="1:6" x14ac:dyDescent="0.2">
      <c r="A152" t="s">
        <v>2159</v>
      </c>
      <c r="B152">
        <v>151</v>
      </c>
      <c r="C152" t="str">
        <f>_xlfn.CONCAT("Item ",item[[#This Row],[Number]])</f>
        <v>Item 151</v>
      </c>
      <c r="D152" s="5">
        <f>item[[#This Row],[Number]]</f>
        <v>151</v>
      </c>
      <c r="E152" s="5">
        <f>item[[#This Row],[Number]]</f>
        <v>151</v>
      </c>
      <c r="F152" t="str">
        <f>"('"&amp;item[[#This Row],[id]]&amp;"','"&amp;item[[#This Row],[item]]&amp;"',"&amp;item[[#This Row],[cost]]&amp;","&amp;item[[#This Row],[labour]]&amp;"),"</f>
        <v>('63ab3cf2-84e7-4b45-bd94-ce7ad8c18b03','Item 151',151,151),</v>
      </c>
    </row>
    <row r="153" spans="1:6" x14ac:dyDescent="0.2">
      <c r="A153" s="1" t="s">
        <v>2160</v>
      </c>
      <c r="B153">
        <v>152</v>
      </c>
      <c r="C153" s="3" t="str">
        <f>_xlfn.CONCAT("Item ",item[[#This Row],[Number]])</f>
        <v>Item 152</v>
      </c>
      <c r="D153" s="5">
        <f>item[[#This Row],[Number]]</f>
        <v>152</v>
      </c>
      <c r="E153" s="5">
        <f>item[[#This Row],[Number]]</f>
        <v>152</v>
      </c>
      <c r="F153" t="str">
        <f>"('"&amp;item[[#This Row],[id]]&amp;"','"&amp;item[[#This Row],[item]]&amp;"',"&amp;item[[#This Row],[cost]]&amp;","&amp;item[[#This Row],[labour]]&amp;"),"</f>
        <v>('712a170b-4ded-4541-8516-1162115d03af','Item 152',152,152),</v>
      </c>
    </row>
    <row r="154" spans="1:6" x14ac:dyDescent="0.2">
      <c r="A154" t="s">
        <v>2161</v>
      </c>
      <c r="B154">
        <v>153</v>
      </c>
      <c r="C154" t="str">
        <f>_xlfn.CONCAT("Item ",item[[#This Row],[Number]])</f>
        <v>Item 153</v>
      </c>
      <c r="D154" s="5">
        <f>item[[#This Row],[Number]]</f>
        <v>153</v>
      </c>
      <c r="E154" s="5">
        <f>item[[#This Row],[Number]]</f>
        <v>153</v>
      </c>
      <c r="F154" t="str">
        <f>"('"&amp;item[[#This Row],[id]]&amp;"','"&amp;item[[#This Row],[item]]&amp;"',"&amp;item[[#This Row],[cost]]&amp;","&amp;item[[#This Row],[labour]]&amp;"),"</f>
        <v>('621dc405-7756-4192-af50-04ab0dcfb7d7','Item 153',153,153),</v>
      </c>
    </row>
    <row r="155" spans="1:6" x14ac:dyDescent="0.2">
      <c r="A155" t="s">
        <v>2162</v>
      </c>
      <c r="B155">
        <v>154</v>
      </c>
      <c r="C155" t="str">
        <f>_xlfn.CONCAT("Item ",item[[#This Row],[Number]])</f>
        <v>Item 154</v>
      </c>
      <c r="D155" s="5">
        <f>item[[#This Row],[Number]]</f>
        <v>154</v>
      </c>
      <c r="E155" s="5">
        <f>item[[#This Row],[Number]]</f>
        <v>154</v>
      </c>
      <c r="F155" t="str">
        <f>"('"&amp;item[[#This Row],[id]]&amp;"','"&amp;item[[#This Row],[item]]&amp;"',"&amp;item[[#This Row],[cost]]&amp;","&amp;item[[#This Row],[labour]]&amp;"),"</f>
        <v>('14577707-917e-4cbf-857e-22ba21d80b18','Item 154',154,154),</v>
      </c>
    </row>
    <row r="156" spans="1:6" x14ac:dyDescent="0.2">
      <c r="A156" t="s">
        <v>2163</v>
      </c>
      <c r="B156">
        <v>155</v>
      </c>
      <c r="C156" t="str">
        <f>_xlfn.CONCAT("Item ",item[[#This Row],[Number]])</f>
        <v>Item 155</v>
      </c>
      <c r="D156" s="5">
        <f>item[[#This Row],[Number]]</f>
        <v>155</v>
      </c>
      <c r="E156" s="5">
        <f>item[[#This Row],[Number]]</f>
        <v>155</v>
      </c>
      <c r="F156" t="str">
        <f>"('"&amp;item[[#This Row],[id]]&amp;"','"&amp;item[[#This Row],[item]]&amp;"',"&amp;item[[#This Row],[cost]]&amp;","&amp;item[[#This Row],[labour]]&amp;"),"</f>
        <v>('38eb2c43-6da9-4ad8-a692-3b193b6a2b5e','Item 155',155,155),</v>
      </c>
    </row>
    <row r="157" spans="1:6" x14ac:dyDescent="0.2">
      <c r="A157" t="s">
        <v>2164</v>
      </c>
      <c r="B157">
        <v>156</v>
      </c>
      <c r="C157" t="str">
        <f>_xlfn.CONCAT("Item ",item[[#This Row],[Number]])</f>
        <v>Item 156</v>
      </c>
      <c r="D157" s="5">
        <f>item[[#This Row],[Number]]</f>
        <v>156</v>
      </c>
      <c r="E157" s="5">
        <f>item[[#This Row],[Number]]</f>
        <v>156</v>
      </c>
      <c r="F157" t="str">
        <f>"('"&amp;item[[#This Row],[id]]&amp;"','"&amp;item[[#This Row],[item]]&amp;"',"&amp;item[[#This Row],[cost]]&amp;","&amp;item[[#This Row],[labour]]&amp;"),"</f>
        <v>('24c65ef3-d2a4-490f-a1d3-b5368539d4a2','Item 156',156,156),</v>
      </c>
    </row>
    <row r="158" spans="1:6" x14ac:dyDescent="0.2">
      <c r="A158" t="s">
        <v>2165</v>
      </c>
      <c r="B158">
        <v>157</v>
      </c>
      <c r="C158" t="str">
        <f>_xlfn.CONCAT("Item ",item[[#This Row],[Number]])</f>
        <v>Item 157</v>
      </c>
      <c r="D158" s="5">
        <f>item[[#This Row],[Number]]</f>
        <v>157</v>
      </c>
      <c r="E158" s="5">
        <f>item[[#This Row],[Number]]</f>
        <v>157</v>
      </c>
      <c r="F158" t="str">
        <f>"('"&amp;item[[#This Row],[id]]&amp;"','"&amp;item[[#This Row],[item]]&amp;"',"&amp;item[[#This Row],[cost]]&amp;","&amp;item[[#This Row],[labour]]&amp;"),"</f>
        <v>('45e5a36a-5c8e-4770-93e3-e2ed62a89295','Item 157',157,157),</v>
      </c>
    </row>
    <row r="159" spans="1:6" x14ac:dyDescent="0.2">
      <c r="A159" t="s">
        <v>2166</v>
      </c>
      <c r="B159">
        <v>158</v>
      </c>
      <c r="C159" t="str">
        <f>_xlfn.CONCAT("Item ",item[[#This Row],[Number]])</f>
        <v>Item 158</v>
      </c>
      <c r="D159" s="5">
        <f>item[[#This Row],[Number]]</f>
        <v>158</v>
      </c>
      <c r="E159" s="5">
        <f>item[[#This Row],[Number]]</f>
        <v>158</v>
      </c>
      <c r="F159" t="str">
        <f>"('"&amp;item[[#This Row],[id]]&amp;"','"&amp;item[[#This Row],[item]]&amp;"',"&amp;item[[#This Row],[cost]]&amp;","&amp;item[[#This Row],[labour]]&amp;"),"</f>
        <v>('01f4cc63-4bf1-4263-bb72-1aead4556eb8','Item 158',158,158),</v>
      </c>
    </row>
    <row r="160" spans="1:6" x14ac:dyDescent="0.2">
      <c r="A160" t="s">
        <v>2167</v>
      </c>
      <c r="B160">
        <v>159</v>
      </c>
      <c r="C160" t="str">
        <f>_xlfn.CONCAT("Item ",item[[#This Row],[Number]])</f>
        <v>Item 159</v>
      </c>
      <c r="D160" s="5">
        <f>item[[#This Row],[Number]]</f>
        <v>159</v>
      </c>
      <c r="E160" s="5">
        <f>item[[#This Row],[Number]]</f>
        <v>159</v>
      </c>
      <c r="F160" t="str">
        <f>"('"&amp;item[[#This Row],[id]]&amp;"','"&amp;item[[#This Row],[item]]&amp;"',"&amp;item[[#This Row],[cost]]&amp;","&amp;item[[#This Row],[labour]]&amp;"),"</f>
        <v>('e03de18a-014a-4e6f-8619-5eb2ba3d426a','Item 159',159,159),</v>
      </c>
    </row>
    <row r="161" spans="1:6" x14ac:dyDescent="0.2">
      <c r="A161" t="s">
        <v>2168</v>
      </c>
      <c r="B161">
        <v>160</v>
      </c>
      <c r="C161" t="str">
        <f>_xlfn.CONCAT("Item ",item[[#This Row],[Number]])</f>
        <v>Item 160</v>
      </c>
      <c r="D161" s="5">
        <f>item[[#This Row],[Number]]</f>
        <v>160</v>
      </c>
      <c r="E161" s="5">
        <f>item[[#This Row],[Number]]</f>
        <v>160</v>
      </c>
      <c r="F161" t="str">
        <f>"('"&amp;item[[#This Row],[id]]&amp;"','"&amp;item[[#This Row],[item]]&amp;"',"&amp;item[[#This Row],[cost]]&amp;","&amp;item[[#This Row],[labour]]&amp;"),"</f>
        <v>('413a81b6-4ad0-42ed-95b9-98dd1019a252','Item 160',160,160),</v>
      </c>
    </row>
    <row r="162" spans="1:6" x14ac:dyDescent="0.2">
      <c r="A162" t="s">
        <v>2169</v>
      </c>
      <c r="B162">
        <v>161</v>
      </c>
      <c r="C162" t="str">
        <f>_xlfn.CONCAT("Item ",item[[#This Row],[Number]])</f>
        <v>Item 161</v>
      </c>
      <c r="D162" s="5">
        <f>item[[#This Row],[Number]]</f>
        <v>161</v>
      </c>
      <c r="E162" s="5">
        <f>item[[#This Row],[Number]]</f>
        <v>161</v>
      </c>
      <c r="F162" t="str">
        <f>"('"&amp;item[[#This Row],[id]]&amp;"','"&amp;item[[#This Row],[item]]&amp;"',"&amp;item[[#This Row],[cost]]&amp;","&amp;item[[#This Row],[labour]]&amp;"),"</f>
        <v>('6ccdc892-d323-4d7f-b10d-6f98534c86a9','Item 161',161,161),</v>
      </c>
    </row>
    <row r="163" spans="1:6" x14ac:dyDescent="0.2">
      <c r="A163" t="s">
        <v>2170</v>
      </c>
      <c r="B163">
        <v>162</v>
      </c>
      <c r="C163" t="str">
        <f>_xlfn.CONCAT("Item ",item[[#This Row],[Number]])</f>
        <v>Item 162</v>
      </c>
      <c r="D163" s="5">
        <f>item[[#This Row],[Number]]</f>
        <v>162</v>
      </c>
      <c r="E163" s="5">
        <f>item[[#This Row],[Number]]</f>
        <v>162</v>
      </c>
      <c r="F163" t="str">
        <f>"('"&amp;item[[#This Row],[id]]&amp;"','"&amp;item[[#This Row],[item]]&amp;"',"&amp;item[[#This Row],[cost]]&amp;","&amp;item[[#This Row],[labour]]&amp;"),"</f>
        <v>('10b2be31-a580-4018-b4dd-379fd9b0446a','Item 162',162,162),</v>
      </c>
    </row>
    <row r="164" spans="1:6" x14ac:dyDescent="0.2">
      <c r="A164" t="s">
        <v>2171</v>
      </c>
      <c r="B164">
        <v>163</v>
      </c>
      <c r="C164" t="str">
        <f>_xlfn.CONCAT("Item ",item[[#This Row],[Number]])</f>
        <v>Item 163</v>
      </c>
      <c r="D164" s="5">
        <f>item[[#This Row],[Number]]</f>
        <v>163</v>
      </c>
      <c r="E164" s="5">
        <f>item[[#This Row],[Number]]</f>
        <v>163</v>
      </c>
      <c r="F164" t="str">
        <f>"('"&amp;item[[#This Row],[id]]&amp;"','"&amp;item[[#This Row],[item]]&amp;"',"&amp;item[[#This Row],[cost]]&amp;","&amp;item[[#This Row],[labour]]&amp;"),"</f>
        <v>('d78905c5-a120-4537-8e66-72c6fc30d15c','Item 163',163,163),</v>
      </c>
    </row>
    <row r="165" spans="1:6" x14ac:dyDescent="0.2">
      <c r="A165" t="s">
        <v>2172</v>
      </c>
      <c r="B165">
        <v>164</v>
      </c>
      <c r="C165" t="str">
        <f>_xlfn.CONCAT("Item ",item[[#This Row],[Number]])</f>
        <v>Item 164</v>
      </c>
      <c r="D165" s="5">
        <f>item[[#This Row],[Number]]</f>
        <v>164</v>
      </c>
      <c r="E165" s="5">
        <f>item[[#This Row],[Number]]</f>
        <v>164</v>
      </c>
      <c r="F165" t="str">
        <f>"('"&amp;item[[#This Row],[id]]&amp;"','"&amp;item[[#This Row],[item]]&amp;"',"&amp;item[[#This Row],[cost]]&amp;","&amp;item[[#This Row],[labour]]&amp;"),"</f>
        <v>('1a6a51cd-b73f-4099-aece-8d33098118ac','Item 164',164,164),</v>
      </c>
    </row>
    <row r="166" spans="1:6" x14ac:dyDescent="0.2">
      <c r="A166" t="s">
        <v>2173</v>
      </c>
      <c r="B166">
        <v>165</v>
      </c>
      <c r="C166" t="str">
        <f>_xlfn.CONCAT("Item ",item[[#This Row],[Number]])</f>
        <v>Item 165</v>
      </c>
      <c r="D166" s="5">
        <f>item[[#This Row],[Number]]</f>
        <v>165</v>
      </c>
      <c r="E166" s="5">
        <f>item[[#This Row],[Number]]</f>
        <v>165</v>
      </c>
      <c r="F166" t="str">
        <f>"('"&amp;item[[#This Row],[id]]&amp;"','"&amp;item[[#This Row],[item]]&amp;"',"&amp;item[[#This Row],[cost]]&amp;","&amp;item[[#This Row],[labour]]&amp;"),"</f>
        <v>('4914684a-c801-4cc0-badc-90db4b6065a2','Item 165',165,165),</v>
      </c>
    </row>
    <row r="167" spans="1:6" x14ac:dyDescent="0.2">
      <c r="A167" t="s">
        <v>2174</v>
      </c>
      <c r="B167">
        <v>166</v>
      </c>
      <c r="C167" t="str">
        <f>_xlfn.CONCAT("Item ",item[[#This Row],[Number]])</f>
        <v>Item 166</v>
      </c>
      <c r="D167" s="5">
        <f>item[[#This Row],[Number]]</f>
        <v>166</v>
      </c>
      <c r="E167" s="5">
        <f>item[[#This Row],[Number]]</f>
        <v>166</v>
      </c>
      <c r="F167" t="str">
        <f>"('"&amp;item[[#This Row],[id]]&amp;"','"&amp;item[[#This Row],[item]]&amp;"',"&amp;item[[#This Row],[cost]]&amp;","&amp;item[[#This Row],[labour]]&amp;"),"</f>
        <v>('5e55a0d5-508f-4389-bde4-f2de0a3a22f3','Item 166',166,166),</v>
      </c>
    </row>
    <row r="168" spans="1:6" x14ac:dyDescent="0.2">
      <c r="A168" t="s">
        <v>2175</v>
      </c>
      <c r="B168">
        <v>167</v>
      </c>
      <c r="C168" t="str">
        <f>_xlfn.CONCAT("Item ",item[[#This Row],[Number]])</f>
        <v>Item 167</v>
      </c>
      <c r="D168" s="5">
        <f>item[[#This Row],[Number]]</f>
        <v>167</v>
      </c>
      <c r="E168" s="5">
        <f>item[[#This Row],[Number]]</f>
        <v>167</v>
      </c>
      <c r="F168" t="str">
        <f>"('"&amp;item[[#This Row],[id]]&amp;"','"&amp;item[[#This Row],[item]]&amp;"',"&amp;item[[#This Row],[cost]]&amp;","&amp;item[[#This Row],[labour]]&amp;"),"</f>
        <v>('b1657b02-1381-46bf-b8b7-89620b85f05a','Item 167',167,167),</v>
      </c>
    </row>
    <row r="169" spans="1:6" x14ac:dyDescent="0.2">
      <c r="A169" t="s">
        <v>2176</v>
      </c>
      <c r="B169">
        <v>168</v>
      </c>
      <c r="C169" t="str">
        <f>_xlfn.CONCAT("Item ",item[[#This Row],[Number]])</f>
        <v>Item 168</v>
      </c>
      <c r="D169" s="5">
        <f>item[[#This Row],[Number]]</f>
        <v>168</v>
      </c>
      <c r="E169" s="5">
        <f>item[[#This Row],[Number]]</f>
        <v>168</v>
      </c>
      <c r="F169" t="str">
        <f>"('"&amp;item[[#This Row],[id]]&amp;"','"&amp;item[[#This Row],[item]]&amp;"',"&amp;item[[#This Row],[cost]]&amp;","&amp;item[[#This Row],[labour]]&amp;"),"</f>
        <v>('d4de7c43-3a26-4861-af70-3e325a917dfe','Item 168',168,168),</v>
      </c>
    </row>
    <row r="170" spans="1:6" x14ac:dyDescent="0.2">
      <c r="A170" t="s">
        <v>2177</v>
      </c>
      <c r="B170">
        <v>169</v>
      </c>
      <c r="C170" t="str">
        <f>_xlfn.CONCAT("Item ",item[[#This Row],[Number]])</f>
        <v>Item 169</v>
      </c>
      <c r="D170" s="5">
        <f>item[[#This Row],[Number]]</f>
        <v>169</v>
      </c>
      <c r="E170" s="5">
        <f>item[[#This Row],[Number]]</f>
        <v>169</v>
      </c>
      <c r="F170" t="str">
        <f>"('"&amp;item[[#This Row],[id]]&amp;"','"&amp;item[[#This Row],[item]]&amp;"',"&amp;item[[#This Row],[cost]]&amp;","&amp;item[[#This Row],[labour]]&amp;"),"</f>
        <v>('e28914dc-bf57-4b2a-b315-d3dcde3f2a86','Item 169',169,169),</v>
      </c>
    </row>
    <row r="171" spans="1:6" x14ac:dyDescent="0.2">
      <c r="A171" t="s">
        <v>2178</v>
      </c>
      <c r="B171">
        <v>170</v>
      </c>
      <c r="C171" t="str">
        <f>_xlfn.CONCAT("Item ",item[[#This Row],[Number]])</f>
        <v>Item 170</v>
      </c>
      <c r="D171" s="5">
        <f>item[[#This Row],[Number]]</f>
        <v>170</v>
      </c>
      <c r="E171" s="5">
        <f>item[[#This Row],[Number]]</f>
        <v>170</v>
      </c>
      <c r="F171" t="str">
        <f>"('"&amp;item[[#This Row],[id]]&amp;"','"&amp;item[[#This Row],[item]]&amp;"',"&amp;item[[#This Row],[cost]]&amp;","&amp;item[[#This Row],[labour]]&amp;"),"</f>
        <v>('67bc20ea-573b-448f-a909-cdf3a7015957','Item 170',170,170),</v>
      </c>
    </row>
    <row r="172" spans="1:6" x14ac:dyDescent="0.2">
      <c r="A172" t="s">
        <v>2179</v>
      </c>
      <c r="B172">
        <v>171</v>
      </c>
      <c r="C172" t="str">
        <f>_xlfn.CONCAT("Item ",item[[#This Row],[Number]])</f>
        <v>Item 171</v>
      </c>
      <c r="D172" s="5">
        <f>item[[#This Row],[Number]]</f>
        <v>171</v>
      </c>
      <c r="E172" s="5">
        <f>item[[#This Row],[Number]]</f>
        <v>171</v>
      </c>
      <c r="F172" t="str">
        <f>"('"&amp;item[[#This Row],[id]]&amp;"','"&amp;item[[#This Row],[item]]&amp;"',"&amp;item[[#This Row],[cost]]&amp;","&amp;item[[#This Row],[labour]]&amp;"),"</f>
        <v>('1eee4dbd-648a-4d08-8ed0-d05267561e5e','Item 171',171,171),</v>
      </c>
    </row>
    <row r="173" spans="1:6" x14ac:dyDescent="0.2">
      <c r="A173" t="s">
        <v>2180</v>
      </c>
      <c r="B173">
        <v>172</v>
      </c>
      <c r="C173" t="str">
        <f>_xlfn.CONCAT("Item ",item[[#This Row],[Number]])</f>
        <v>Item 172</v>
      </c>
      <c r="D173" s="5">
        <f>item[[#This Row],[Number]]</f>
        <v>172</v>
      </c>
      <c r="E173" s="5">
        <f>item[[#This Row],[Number]]</f>
        <v>172</v>
      </c>
      <c r="F173" t="str">
        <f>"('"&amp;item[[#This Row],[id]]&amp;"','"&amp;item[[#This Row],[item]]&amp;"',"&amp;item[[#This Row],[cost]]&amp;","&amp;item[[#This Row],[labour]]&amp;"),"</f>
        <v>('c219b759-09d9-441a-aa75-dfcc3fe48f84','Item 172',172,172),</v>
      </c>
    </row>
    <row r="174" spans="1:6" x14ac:dyDescent="0.2">
      <c r="A174" t="s">
        <v>2181</v>
      </c>
      <c r="B174">
        <v>173</v>
      </c>
      <c r="C174" t="str">
        <f>_xlfn.CONCAT("Item ",item[[#This Row],[Number]])</f>
        <v>Item 173</v>
      </c>
      <c r="D174" s="5">
        <f>item[[#This Row],[Number]]</f>
        <v>173</v>
      </c>
      <c r="E174" s="5">
        <f>item[[#This Row],[Number]]</f>
        <v>173</v>
      </c>
      <c r="F174" t="str">
        <f>"('"&amp;item[[#This Row],[id]]&amp;"','"&amp;item[[#This Row],[item]]&amp;"',"&amp;item[[#This Row],[cost]]&amp;","&amp;item[[#This Row],[labour]]&amp;"),"</f>
        <v>('17084e60-bdf7-4875-ad06-99f3ff9800e3','Item 173',173,173),</v>
      </c>
    </row>
    <row r="175" spans="1:6" x14ac:dyDescent="0.2">
      <c r="A175" t="s">
        <v>2182</v>
      </c>
      <c r="B175">
        <v>174</v>
      </c>
      <c r="C175" t="str">
        <f>_xlfn.CONCAT("Item ",item[[#This Row],[Number]])</f>
        <v>Item 174</v>
      </c>
      <c r="D175" s="5">
        <f>item[[#This Row],[Number]]</f>
        <v>174</v>
      </c>
      <c r="E175" s="5">
        <f>item[[#This Row],[Number]]</f>
        <v>174</v>
      </c>
      <c r="F175" t="str">
        <f>"('"&amp;item[[#This Row],[id]]&amp;"','"&amp;item[[#This Row],[item]]&amp;"',"&amp;item[[#This Row],[cost]]&amp;","&amp;item[[#This Row],[labour]]&amp;"),"</f>
        <v>('b73053eb-c60e-4936-8b95-233646953473','Item 174',174,174),</v>
      </c>
    </row>
    <row r="176" spans="1:6" x14ac:dyDescent="0.2">
      <c r="A176" t="s">
        <v>2183</v>
      </c>
      <c r="B176">
        <v>175</v>
      </c>
      <c r="C176" t="str">
        <f>_xlfn.CONCAT("Item ",item[[#This Row],[Number]])</f>
        <v>Item 175</v>
      </c>
      <c r="D176" s="5">
        <f>item[[#This Row],[Number]]</f>
        <v>175</v>
      </c>
      <c r="E176" s="5">
        <f>item[[#This Row],[Number]]</f>
        <v>175</v>
      </c>
      <c r="F176" t="str">
        <f>"('"&amp;item[[#This Row],[id]]&amp;"','"&amp;item[[#This Row],[item]]&amp;"',"&amp;item[[#This Row],[cost]]&amp;","&amp;item[[#This Row],[labour]]&amp;"),"</f>
        <v>('ee8edb1a-2502-4d63-a9a4-54b1a91b067d','Item 175',175,175),</v>
      </c>
    </row>
    <row r="177" spans="1:6" x14ac:dyDescent="0.2">
      <c r="A177" t="s">
        <v>2184</v>
      </c>
      <c r="B177">
        <v>176</v>
      </c>
      <c r="C177" t="str">
        <f>_xlfn.CONCAT("Item ",item[[#This Row],[Number]])</f>
        <v>Item 176</v>
      </c>
      <c r="D177" s="5">
        <f>item[[#This Row],[Number]]</f>
        <v>176</v>
      </c>
      <c r="E177" s="5">
        <f>item[[#This Row],[Number]]</f>
        <v>176</v>
      </c>
      <c r="F177" t="str">
        <f>"('"&amp;item[[#This Row],[id]]&amp;"','"&amp;item[[#This Row],[item]]&amp;"',"&amp;item[[#This Row],[cost]]&amp;","&amp;item[[#This Row],[labour]]&amp;"),"</f>
        <v>('f46c935a-0028-4514-bd02-7b309cf70955','Item 176',176,176),</v>
      </c>
    </row>
    <row r="178" spans="1:6" x14ac:dyDescent="0.2">
      <c r="A178" t="s">
        <v>2185</v>
      </c>
      <c r="B178">
        <v>177</v>
      </c>
      <c r="C178" t="str">
        <f>_xlfn.CONCAT("Item ",item[[#This Row],[Number]])</f>
        <v>Item 177</v>
      </c>
      <c r="D178" s="5">
        <f>item[[#This Row],[Number]]</f>
        <v>177</v>
      </c>
      <c r="E178" s="5">
        <f>item[[#This Row],[Number]]</f>
        <v>177</v>
      </c>
      <c r="F178" t="str">
        <f>"('"&amp;item[[#This Row],[id]]&amp;"','"&amp;item[[#This Row],[item]]&amp;"',"&amp;item[[#This Row],[cost]]&amp;","&amp;item[[#This Row],[labour]]&amp;"),"</f>
        <v>('8732c164-6900-4d68-984a-d331a2c9b6a8','Item 177',177,177),</v>
      </c>
    </row>
    <row r="179" spans="1:6" x14ac:dyDescent="0.2">
      <c r="A179" t="s">
        <v>2186</v>
      </c>
      <c r="B179">
        <v>178</v>
      </c>
      <c r="C179" t="str">
        <f>_xlfn.CONCAT("Item ",item[[#This Row],[Number]])</f>
        <v>Item 178</v>
      </c>
      <c r="D179" s="5">
        <f>item[[#This Row],[Number]]</f>
        <v>178</v>
      </c>
      <c r="E179" s="5">
        <f>item[[#This Row],[Number]]</f>
        <v>178</v>
      </c>
      <c r="F179" t="str">
        <f>"('"&amp;item[[#This Row],[id]]&amp;"','"&amp;item[[#This Row],[item]]&amp;"',"&amp;item[[#This Row],[cost]]&amp;","&amp;item[[#This Row],[labour]]&amp;"),"</f>
        <v>('ed987460-bff3-4212-b896-df00164460c2','Item 178',178,178),</v>
      </c>
    </row>
    <row r="180" spans="1:6" x14ac:dyDescent="0.2">
      <c r="A180" t="s">
        <v>2187</v>
      </c>
      <c r="B180">
        <v>179</v>
      </c>
      <c r="C180" t="str">
        <f>_xlfn.CONCAT("Item ",item[[#This Row],[Number]])</f>
        <v>Item 179</v>
      </c>
      <c r="D180" s="5">
        <f>item[[#This Row],[Number]]</f>
        <v>179</v>
      </c>
      <c r="E180" s="5">
        <f>item[[#This Row],[Number]]</f>
        <v>179</v>
      </c>
      <c r="F180" t="str">
        <f>"('"&amp;item[[#This Row],[id]]&amp;"','"&amp;item[[#This Row],[item]]&amp;"',"&amp;item[[#This Row],[cost]]&amp;","&amp;item[[#This Row],[labour]]&amp;"),"</f>
        <v>('62bdfac9-9aac-44f8-bffe-ffc655aa3ebc','Item 179',179,179),</v>
      </c>
    </row>
    <row r="181" spans="1:6" x14ac:dyDescent="0.2">
      <c r="A181" t="s">
        <v>2188</v>
      </c>
      <c r="B181">
        <v>180</v>
      </c>
      <c r="C181" t="str">
        <f>_xlfn.CONCAT("Item ",item[[#This Row],[Number]])</f>
        <v>Item 180</v>
      </c>
      <c r="D181" s="5">
        <f>item[[#This Row],[Number]]</f>
        <v>180</v>
      </c>
      <c r="E181" s="5">
        <f>item[[#This Row],[Number]]</f>
        <v>180</v>
      </c>
      <c r="F181" t="str">
        <f>"('"&amp;item[[#This Row],[id]]&amp;"','"&amp;item[[#This Row],[item]]&amp;"',"&amp;item[[#This Row],[cost]]&amp;","&amp;item[[#This Row],[labour]]&amp;"),"</f>
        <v>('55e2b760-c395-498c-979c-11e2549f11d5','Item 180',180,180),</v>
      </c>
    </row>
    <row r="182" spans="1:6" x14ac:dyDescent="0.2">
      <c r="A182" t="s">
        <v>2189</v>
      </c>
      <c r="B182">
        <v>181</v>
      </c>
      <c r="C182" t="str">
        <f>_xlfn.CONCAT("Item ",item[[#This Row],[Number]])</f>
        <v>Item 181</v>
      </c>
      <c r="D182" s="5">
        <f>item[[#This Row],[Number]]</f>
        <v>181</v>
      </c>
      <c r="E182" s="5">
        <f>item[[#This Row],[Number]]</f>
        <v>181</v>
      </c>
      <c r="F182" t="str">
        <f>"('"&amp;item[[#This Row],[id]]&amp;"','"&amp;item[[#This Row],[item]]&amp;"',"&amp;item[[#This Row],[cost]]&amp;","&amp;item[[#This Row],[labour]]&amp;"),"</f>
        <v>('15f58af6-6c90-449e-be04-143d489edfe1','Item 181',181,181),</v>
      </c>
    </row>
    <row r="183" spans="1:6" x14ac:dyDescent="0.2">
      <c r="A183" t="s">
        <v>2190</v>
      </c>
      <c r="B183">
        <v>182</v>
      </c>
      <c r="C183" t="str">
        <f>_xlfn.CONCAT("Item ",item[[#This Row],[Number]])</f>
        <v>Item 182</v>
      </c>
      <c r="D183" s="5">
        <f>item[[#This Row],[Number]]</f>
        <v>182</v>
      </c>
      <c r="E183" s="5">
        <f>item[[#This Row],[Number]]</f>
        <v>182</v>
      </c>
      <c r="F183" t="str">
        <f>"('"&amp;item[[#This Row],[id]]&amp;"','"&amp;item[[#This Row],[item]]&amp;"',"&amp;item[[#This Row],[cost]]&amp;","&amp;item[[#This Row],[labour]]&amp;"),"</f>
        <v>('3542c484-6574-4bdc-b28d-23881f17d028','Item 182',182,182),</v>
      </c>
    </row>
    <row r="184" spans="1:6" x14ac:dyDescent="0.2">
      <c r="A184" t="s">
        <v>2191</v>
      </c>
      <c r="B184">
        <v>183</v>
      </c>
      <c r="C184" t="str">
        <f>_xlfn.CONCAT("Item ",item[[#This Row],[Number]])</f>
        <v>Item 183</v>
      </c>
      <c r="D184" s="5">
        <f>item[[#This Row],[Number]]</f>
        <v>183</v>
      </c>
      <c r="E184" s="5">
        <f>item[[#This Row],[Number]]</f>
        <v>183</v>
      </c>
      <c r="F184" t="str">
        <f>"('"&amp;item[[#This Row],[id]]&amp;"','"&amp;item[[#This Row],[item]]&amp;"',"&amp;item[[#This Row],[cost]]&amp;","&amp;item[[#This Row],[labour]]&amp;"),"</f>
        <v>('03baf159-7647-4e7b-a893-1f344775923c','Item 183',183,183),</v>
      </c>
    </row>
    <row r="185" spans="1:6" x14ac:dyDescent="0.2">
      <c r="A185" t="s">
        <v>2192</v>
      </c>
      <c r="B185">
        <v>184</v>
      </c>
      <c r="C185" t="str">
        <f>_xlfn.CONCAT("Item ",item[[#This Row],[Number]])</f>
        <v>Item 184</v>
      </c>
      <c r="D185" s="5">
        <f>item[[#This Row],[Number]]</f>
        <v>184</v>
      </c>
      <c r="E185" s="5">
        <f>item[[#This Row],[Number]]</f>
        <v>184</v>
      </c>
      <c r="F185" t="str">
        <f>"('"&amp;item[[#This Row],[id]]&amp;"','"&amp;item[[#This Row],[item]]&amp;"',"&amp;item[[#This Row],[cost]]&amp;","&amp;item[[#This Row],[labour]]&amp;"),"</f>
        <v>('5b5eaae8-382c-4720-81c4-9ae70c4a5904','Item 184',184,184),</v>
      </c>
    </row>
    <row r="186" spans="1:6" x14ac:dyDescent="0.2">
      <c r="A186" t="s">
        <v>2193</v>
      </c>
      <c r="B186">
        <v>185</v>
      </c>
      <c r="C186" t="str">
        <f>_xlfn.CONCAT("Item ",item[[#This Row],[Number]])</f>
        <v>Item 185</v>
      </c>
      <c r="D186" s="5">
        <f>item[[#This Row],[Number]]</f>
        <v>185</v>
      </c>
      <c r="E186" s="5">
        <f>item[[#This Row],[Number]]</f>
        <v>185</v>
      </c>
      <c r="F186" t="str">
        <f>"('"&amp;item[[#This Row],[id]]&amp;"','"&amp;item[[#This Row],[item]]&amp;"',"&amp;item[[#This Row],[cost]]&amp;","&amp;item[[#This Row],[labour]]&amp;"),"</f>
        <v>('50903208-15cd-46f7-9a62-eb4efd2c75be','Item 185',185,185),</v>
      </c>
    </row>
    <row r="187" spans="1:6" x14ac:dyDescent="0.2">
      <c r="A187" t="s">
        <v>2194</v>
      </c>
      <c r="B187">
        <v>186</v>
      </c>
      <c r="C187" t="str">
        <f>_xlfn.CONCAT("Item ",item[[#This Row],[Number]])</f>
        <v>Item 186</v>
      </c>
      <c r="D187" s="5">
        <f>item[[#This Row],[Number]]</f>
        <v>186</v>
      </c>
      <c r="E187" s="5">
        <f>item[[#This Row],[Number]]</f>
        <v>186</v>
      </c>
      <c r="F187" t="str">
        <f>"('"&amp;item[[#This Row],[id]]&amp;"','"&amp;item[[#This Row],[item]]&amp;"',"&amp;item[[#This Row],[cost]]&amp;","&amp;item[[#This Row],[labour]]&amp;"),"</f>
        <v>('a6a11302-e78a-46af-b1d3-e284d1dd89f7','Item 186',186,186),</v>
      </c>
    </row>
    <row r="188" spans="1:6" x14ac:dyDescent="0.2">
      <c r="A188" t="s">
        <v>2195</v>
      </c>
      <c r="B188">
        <v>187</v>
      </c>
      <c r="C188" t="str">
        <f>_xlfn.CONCAT("Item ",item[[#This Row],[Number]])</f>
        <v>Item 187</v>
      </c>
      <c r="D188" s="5">
        <f>item[[#This Row],[Number]]</f>
        <v>187</v>
      </c>
      <c r="E188" s="5">
        <f>item[[#This Row],[Number]]</f>
        <v>187</v>
      </c>
      <c r="F188" t="str">
        <f>"('"&amp;item[[#This Row],[id]]&amp;"','"&amp;item[[#This Row],[item]]&amp;"',"&amp;item[[#This Row],[cost]]&amp;","&amp;item[[#This Row],[labour]]&amp;"),"</f>
        <v>('4da02b49-1261-41a8-9c6e-dfd83feb9fd0','Item 187',187,187),</v>
      </c>
    </row>
    <row r="189" spans="1:6" x14ac:dyDescent="0.2">
      <c r="A189" t="s">
        <v>2196</v>
      </c>
      <c r="B189">
        <v>188</v>
      </c>
      <c r="C189" t="str">
        <f>_xlfn.CONCAT("Item ",item[[#This Row],[Number]])</f>
        <v>Item 188</v>
      </c>
      <c r="D189" s="5">
        <f>item[[#This Row],[Number]]</f>
        <v>188</v>
      </c>
      <c r="E189" s="5">
        <f>item[[#This Row],[Number]]</f>
        <v>188</v>
      </c>
      <c r="F189" t="str">
        <f>"('"&amp;item[[#This Row],[id]]&amp;"','"&amp;item[[#This Row],[item]]&amp;"',"&amp;item[[#This Row],[cost]]&amp;","&amp;item[[#This Row],[labour]]&amp;"),"</f>
        <v>('0844051b-bb27-47b1-8a58-2aa2d2a109d0','Item 188',188,188),</v>
      </c>
    </row>
    <row r="190" spans="1:6" x14ac:dyDescent="0.2">
      <c r="A190" t="s">
        <v>2197</v>
      </c>
      <c r="B190">
        <v>189</v>
      </c>
      <c r="C190" t="str">
        <f>_xlfn.CONCAT("Item ",item[[#This Row],[Number]])</f>
        <v>Item 189</v>
      </c>
      <c r="D190" s="5">
        <f>item[[#This Row],[Number]]</f>
        <v>189</v>
      </c>
      <c r="E190" s="5">
        <f>item[[#This Row],[Number]]</f>
        <v>189</v>
      </c>
      <c r="F190" t="str">
        <f>"('"&amp;item[[#This Row],[id]]&amp;"','"&amp;item[[#This Row],[item]]&amp;"',"&amp;item[[#This Row],[cost]]&amp;","&amp;item[[#This Row],[labour]]&amp;"),"</f>
        <v>('b5b05162-ee26-4b88-b2c6-7511906edc16','Item 189',189,189),</v>
      </c>
    </row>
    <row r="191" spans="1:6" x14ac:dyDescent="0.2">
      <c r="A191" t="s">
        <v>2198</v>
      </c>
      <c r="B191">
        <v>190</v>
      </c>
      <c r="C191" t="str">
        <f>_xlfn.CONCAT("Item ",item[[#This Row],[Number]])</f>
        <v>Item 190</v>
      </c>
      <c r="D191" s="5">
        <f>item[[#This Row],[Number]]</f>
        <v>190</v>
      </c>
      <c r="E191" s="5">
        <f>item[[#This Row],[Number]]</f>
        <v>190</v>
      </c>
      <c r="F191" t="str">
        <f>"('"&amp;item[[#This Row],[id]]&amp;"','"&amp;item[[#This Row],[item]]&amp;"',"&amp;item[[#This Row],[cost]]&amp;","&amp;item[[#This Row],[labour]]&amp;"),"</f>
        <v>('ffd9b21b-99f0-4402-95e4-ab87efc220a4','Item 190',190,190),</v>
      </c>
    </row>
    <row r="192" spans="1:6" x14ac:dyDescent="0.2">
      <c r="A192" t="s">
        <v>2199</v>
      </c>
      <c r="B192">
        <v>191</v>
      </c>
      <c r="C192" t="str">
        <f>_xlfn.CONCAT("Item ",item[[#This Row],[Number]])</f>
        <v>Item 191</v>
      </c>
      <c r="D192" s="5">
        <f>item[[#This Row],[Number]]</f>
        <v>191</v>
      </c>
      <c r="E192" s="5">
        <f>item[[#This Row],[Number]]</f>
        <v>191</v>
      </c>
      <c r="F192" t="str">
        <f>"('"&amp;item[[#This Row],[id]]&amp;"','"&amp;item[[#This Row],[item]]&amp;"',"&amp;item[[#This Row],[cost]]&amp;","&amp;item[[#This Row],[labour]]&amp;"),"</f>
        <v>('a4ab46c2-b795-46b2-abbd-bb398dd17f84','Item 191',191,191),</v>
      </c>
    </row>
    <row r="193" spans="1:6" x14ac:dyDescent="0.2">
      <c r="A193" t="s">
        <v>2200</v>
      </c>
      <c r="B193">
        <v>192</v>
      </c>
      <c r="C193" t="str">
        <f>_xlfn.CONCAT("Item ",item[[#This Row],[Number]])</f>
        <v>Item 192</v>
      </c>
      <c r="D193" s="5">
        <f>item[[#This Row],[Number]]</f>
        <v>192</v>
      </c>
      <c r="E193" s="5">
        <f>item[[#This Row],[Number]]</f>
        <v>192</v>
      </c>
      <c r="F193" t="str">
        <f>"('"&amp;item[[#This Row],[id]]&amp;"','"&amp;item[[#This Row],[item]]&amp;"',"&amp;item[[#This Row],[cost]]&amp;","&amp;item[[#This Row],[labour]]&amp;"),"</f>
        <v>('fb38bff7-0b90-4cb8-a94e-627c38e7082f','Item 192',192,192),</v>
      </c>
    </row>
    <row r="194" spans="1:6" x14ac:dyDescent="0.2">
      <c r="A194" t="s">
        <v>2201</v>
      </c>
      <c r="B194">
        <v>193</v>
      </c>
      <c r="C194" t="str">
        <f>_xlfn.CONCAT("Item ",item[[#This Row],[Number]])</f>
        <v>Item 193</v>
      </c>
      <c r="D194" s="5">
        <f>item[[#This Row],[Number]]</f>
        <v>193</v>
      </c>
      <c r="E194" s="5">
        <f>item[[#This Row],[Number]]</f>
        <v>193</v>
      </c>
      <c r="F194" t="str">
        <f>"('"&amp;item[[#This Row],[id]]&amp;"','"&amp;item[[#This Row],[item]]&amp;"',"&amp;item[[#This Row],[cost]]&amp;","&amp;item[[#This Row],[labour]]&amp;"),"</f>
        <v>('b3861ae1-d6a5-427c-ab0a-ec788bd82ba1','Item 193',193,193),</v>
      </c>
    </row>
    <row r="195" spans="1:6" x14ac:dyDescent="0.2">
      <c r="A195" t="s">
        <v>2202</v>
      </c>
      <c r="B195">
        <v>194</v>
      </c>
      <c r="C195" t="str">
        <f>_xlfn.CONCAT("Item ",item[[#This Row],[Number]])</f>
        <v>Item 194</v>
      </c>
      <c r="D195" s="5">
        <f>item[[#This Row],[Number]]</f>
        <v>194</v>
      </c>
      <c r="E195" s="5">
        <f>item[[#This Row],[Number]]</f>
        <v>194</v>
      </c>
      <c r="F195" t="str">
        <f>"('"&amp;item[[#This Row],[id]]&amp;"','"&amp;item[[#This Row],[item]]&amp;"',"&amp;item[[#This Row],[cost]]&amp;","&amp;item[[#This Row],[labour]]&amp;"),"</f>
        <v>('c283e8b9-eed0-4849-a24c-8f1c61d7fe33','Item 194',194,194),</v>
      </c>
    </row>
    <row r="196" spans="1:6" x14ac:dyDescent="0.2">
      <c r="A196" t="s">
        <v>2203</v>
      </c>
      <c r="B196">
        <v>195</v>
      </c>
      <c r="C196" t="str">
        <f>_xlfn.CONCAT("Item ",item[[#This Row],[Number]])</f>
        <v>Item 195</v>
      </c>
      <c r="D196" s="5">
        <f>item[[#This Row],[Number]]</f>
        <v>195</v>
      </c>
      <c r="E196" s="5">
        <f>item[[#This Row],[Number]]</f>
        <v>195</v>
      </c>
      <c r="F196" t="str">
        <f>"('"&amp;item[[#This Row],[id]]&amp;"','"&amp;item[[#This Row],[item]]&amp;"',"&amp;item[[#This Row],[cost]]&amp;","&amp;item[[#This Row],[labour]]&amp;"),"</f>
        <v>('82b30c2d-32b9-4dff-906f-daa15a8e5085','Item 195',195,195),</v>
      </c>
    </row>
    <row r="197" spans="1:6" x14ac:dyDescent="0.2">
      <c r="A197" t="s">
        <v>2204</v>
      </c>
      <c r="B197">
        <v>196</v>
      </c>
      <c r="C197" t="str">
        <f>_xlfn.CONCAT("Item ",item[[#This Row],[Number]])</f>
        <v>Item 196</v>
      </c>
      <c r="D197" s="5">
        <f>item[[#This Row],[Number]]</f>
        <v>196</v>
      </c>
      <c r="E197" s="5">
        <f>item[[#This Row],[Number]]</f>
        <v>196</v>
      </c>
      <c r="F197" t="str">
        <f>"('"&amp;item[[#This Row],[id]]&amp;"','"&amp;item[[#This Row],[item]]&amp;"',"&amp;item[[#This Row],[cost]]&amp;","&amp;item[[#This Row],[labour]]&amp;"),"</f>
        <v>('33799fec-03e4-43ee-abb4-0947cebd820e','Item 196',196,196),</v>
      </c>
    </row>
    <row r="198" spans="1:6" x14ac:dyDescent="0.2">
      <c r="A198" t="s">
        <v>2205</v>
      </c>
      <c r="B198">
        <v>197</v>
      </c>
      <c r="C198" t="str">
        <f>_xlfn.CONCAT("Item ",item[[#This Row],[Number]])</f>
        <v>Item 197</v>
      </c>
      <c r="D198" s="5">
        <f>item[[#This Row],[Number]]</f>
        <v>197</v>
      </c>
      <c r="E198" s="5">
        <f>item[[#This Row],[Number]]</f>
        <v>197</v>
      </c>
      <c r="F198" t="str">
        <f>"('"&amp;item[[#This Row],[id]]&amp;"','"&amp;item[[#This Row],[item]]&amp;"',"&amp;item[[#This Row],[cost]]&amp;","&amp;item[[#This Row],[labour]]&amp;"),"</f>
        <v>('595ea771-984a-4ff8-9e89-07b703b20263','Item 197',197,197),</v>
      </c>
    </row>
    <row r="199" spans="1:6" x14ac:dyDescent="0.2">
      <c r="A199" t="s">
        <v>2206</v>
      </c>
      <c r="B199">
        <v>198</v>
      </c>
      <c r="C199" t="str">
        <f>_xlfn.CONCAT("Item ",item[[#This Row],[Number]])</f>
        <v>Item 198</v>
      </c>
      <c r="D199" s="5">
        <f>item[[#This Row],[Number]]</f>
        <v>198</v>
      </c>
      <c r="E199" s="5">
        <f>item[[#This Row],[Number]]</f>
        <v>198</v>
      </c>
      <c r="F199" t="str">
        <f>"('"&amp;item[[#This Row],[id]]&amp;"','"&amp;item[[#This Row],[item]]&amp;"',"&amp;item[[#This Row],[cost]]&amp;","&amp;item[[#This Row],[labour]]&amp;"),"</f>
        <v>('e5356c1a-c32c-47ac-9617-ce2babbe7239','Item 198',198,198),</v>
      </c>
    </row>
    <row r="200" spans="1:6" x14ac:dyDescent="0.2">
      <c r="A200" t="s">
        <v>2207</v>
      </c>
      <c r="B200">
        <v>199</v>
      </c>
      <c r="C200" t="str">
        <f>_xlfn.CONCAT("Item ",item[[#This Row],[Number]])</f>
        <v>Item 199</v>
      </c>
      <c r="D200" s="5">
        <f>item[[#This Row],[Number]]</f>
        <v>199</v>
      </c>
      <c r="E200" s="5">
        <f>item[[#This Row],[Number]]</f>
        <v>199</v>
      </c>
      <c r="F200" t="str">
        <f>"('"&amp;item[[#This Row],[id]]&amp;"','"&amp;item[[#This Row],[item]]&amp;"',"&amp;item[[#This Row],[cost]]&amp;","&amp;item[[#This Row],[labour]]&amp;"),"</f>
        <v>('5b87544e-0e66-441d-ac5d-5d1008c73fed','Item 199',199,199),</v>
      </c>
    </row>
    <row r="201" spans="1:6" x14ac:dyDescent="0.2">
      <c r="A201" t="s">
        <v>2208</v>
      </c>
      <c r="B201">
        <v>200</v>
      </c>
      <c r="C201" t="str">
        <f>_xlfn.CONCAT("Item ",item[[#This Row],[Number]])</f>
        <v>Item 200</v>
      </c>
      <c r="D201" s="5">
        <f>item[[#This Row],[Number]]</f>
        <v>200</v>
      </c>
      <c r="E201" s="5">
        <f>item[[#This Row],[Number]]</f>
        <v>200</v>
      </c>
      <c r="F201" t="str">
        <f>"('"&amp;item[[#This Row],[id]]&amp;"','"&amp;item[[#This Row],[item]]&amp;"',"&amp;item[[#This Row],[cost]]&amp;","&amp;item[[#This Row],[labour]]&amp;"),"</f>
        <v>('b2af83de-ad75-40f5-862d-d591e217a7ed','Item 200',200,200),</v>
      </c>
    </row>
    <row r="202" spans="1:6" x14ac:dyDescent="0.2">
      <c r="A202" t="s">
        <v>2209</v>
      </c>
      <c r="B202">
        <v>201</v>
      </c>
      <c r="C202" t="str">
        <f>_xlfn.CONCAT("Item ",item[[#This Row],[Number]])</f>
        <v>Item 201</v>
      </c>
      <c r="D202" s="5">
        <f>item[[#This Row],[Number]]</f>
        <v>201</v>
      </c>
      <c r="E202" s="5">
        <f>item[[#This Row],[Number]]</f>
        <v>201</v>
      </c>
      <c r="F202" t="str">
        <f>"('"&amp;item[[#This Row],[id]]&amp;"','"&amp;item[[#This Row],[item]]&amp;"',"&amp;item[[#This Row],[cost]]&amp;","&amp;item[[#This Row],[labour]]&amp;"),"</f>
        <v>('07fa5d1b-8f7f-42b8-8a1a-c2b5de0b306a','Item 201',201,201),</v>
      </c>
    </row>
    <row r="203" spans="1:6" x14ac:dyDescent="0.2">
      <c r="A203" t="s">
        <v>2210</v>
      </c>
      <c r="B203">
        <v>202</v>
      </c>
      <c r="C203" t="str">
        <f>_xlfn.CONCAT("Item ",item[[#This Row],[Number]])</f>
        <v>Item 202</v>
      </c>
      <c r="D203" s="5">
        <f>item[[#This Row],[Number]]</f>
        <v>202</v>
      </c>
      <c r="E203" s="5">
        <f>item[[#This Row],[Number]]</f>
        <v>202</v>
      </c>
      <c r="F203" t="str">
        <f>"('"&amp;item[[#This Row],[id]]&amp;"','"&amp;item[[#This Row],[item]]&amp;"',"&amp;item[[#This Row],[cost]]&amp;","&amp;item[[#This Row],[labour]]&amp;"),"</f>
        <v>('e79e25fe-9815-44f8-9893-0e3767d656a9','Item 202',202,202),</v>
      </c>
    </row>
    <row r="204" spans="1:6" x14ac:dyDescent="0.2">
      <c r="A204" t="s">
        <v>2211</v>
      </c>
      <c r="B204">
        <v>203</v>
      </c>
      <c r="C204" t="str">
        <f>_xlfn.CONCAT("Item ",item[[#This Row],[Number]])</f>
        <v>Item 203</v>
      </c>
      <c r="D204" s="5">
        <f>item[[#This Row],[Number]]</f>
        <v>203</v>
      </c>
      <c r="E204" s="5">
        <f>item[[#This Row],[Number]]</f>
        <v>203</v>
      </c>
      <c r="F204" t="str">
        <f>"('"&amp;item[[#This Row],[id]]&amp;"','"&amp;item[[#This Row],[item]]&amp;"',"&amp;item[[#This Row],[cost]]&amp;","&amp;item[[#This Row],[labour]]&amp;"),"</f>
        <v>('68ec1444-3414-44b6-8393-2bef256d961f','Item 203',203,203),</v>
      </c>
    </row>
    <row r="205" spans="1:6" x14ac:dyDescent="0.2">
      <c r="A205" t="s">
        <v>2212</v>
      </c>
      <c r="B205">
        <v>204</v>
      </c>
      <c r="C205" t="str">
        <f>_xlfn.CONCAT("Item ",item[[#This Row],[Number]])</f>
        <v>Item 204</v>
      </c>
      <c r="D205" s="5">
        <f>item[[#This Row],[Number]]</f>
        <v>204</v>
      </c>
      <c r="E205" s="5">
        <f>item[[#This Row],[Number]]</f>
        <v>204</v>
      </c>
      <c r="F205" t="str">
        <f>"('"&amp;item[[#This Row],[id]]&amp;"','"&amp;item[[#This Row],[item]]&amp;"',"&amp;item[[#This Row],[cost]]&amp;","&amp;item[[#This Row],[labour]]&amp;"),"</f>
        <v>('b354dced-90bc-44f1-a001-9a191005a5ed','Item 204',204,204),</v>
      </c>
    </row>
    <row r="206" spans="1:6" x14ac:dyDescent="0.2">
      <c r="A206" t="s">
        <v>2213</v>
      </c>
      <c r="B206">
        <v>205</v>
      </c>
      <c r="C206" t="str">
        <f>_xlfn.CONCAT("Item ",item[[#This Row],[Number]])</f>
        <v>Item 205</v>
      </c>
      <c r="D206" s="5">
        <f>item[[#This Row],[Number]]</f>
        <v>205</v>
      </c>
      <c r="E206" s="5">
        <f>item[[#This Row],[Number]]</f>
        <v>205</v>
      </c>
      <c r="F206" t="str">
        <f>"('"&amp;item[[#This Row],[id]]&amp;"','"&amp;item[[#This Row],[item]]&amp;"',"&amp;item[[#This Row],[cost]]&amp;","&amp;item[[#This Row],[labour]]&amp;"),"</f>
        <v>('9b760ae4-f85f-4b59-ba45-6f3fc8a41e17','Item 205',205,205),</v>
      </c>
    </row>
    <row r="207" spans="1:6" x14ac:dyDescent="0.2">
      <c r="A207" s="1" t="s">
        <v>2214</v>
      </c>
      <c r="B207">
        <v>206</v>
      </c>
      <c r="C207" s="3" t="str">
        <f>_xlfn.CONCAT("Item ",item[[#This Row],[Number]])</f>
        <v>Item 206</v>
      </c>
      <c r="D207" s="5">
        <f>item[[#This Row],[Number]]</f>
        <v>206</v>
      </c>
      <c r="E207" s="5">
        <f>item[[#This Row],[Number]]</f>
        <v>206</v>
      </c>
      <c r="F207" t="str">
        <f>"('"&amp;item[[#This Row],[id]]&amp;"','"&amp;item[[#This Row],[item]]&amp;"',"&amp;item[[#This Row],[cost]]&amp;","&amp;item[[#This Row],[labour]]&amp;"),"</f>
        <v>('86ee98aa-f41c-4a36-b731-bc4e639345bb','Item 206',206,206),</v>
      </c>
    </row>
    <row r="208" spans="1:6" x14ac:dyDescent="0.2">
      <c r="A208" t="s">
        <v>2215</v>
      </c>
      <c r="B208">
        <v>207</v>
      </c>
      <c r="C208" t="str">
        <f>_xlfn.CONCAT("Item ",item[[#This Row],[Number]])</f>
        <v>Item 207</v>
      </c>
      <c r="D208" s="5">
        <f>item[[#This Row],[Number]]</f>
        <v>207</v>
      </c>
      <c r="E208" s="5">
        <f>item[[#This Row],[Number]]</f>
        <v>207</v>
      </c>
      <c r="F208" t="str">
        <f>"('"&amp;item[[#This Row],[id]]&amp;"','"&amp;item[[#This Row],[item]]&amp;"',"&amp;item[[#This Row],[cost]]&amp;","&amp;item[[#This Row],[labour]]&amp;"),"</f>
        <v>('5b2b07dd-e91d-4344-8a95-d91567dd8117','Item 207',207,207),</v>
      </c>
    </row>
    <row r="209" spans="1:6" x14ac:dyDescent="0.2">
      <c r="A209" t="s">
        <v>2216</v>
      </c>
      <c r="B209">
        <v>208</v>
      </c>
      <c r="C209" t="str">
        <f>_xlfn.CONCAT("Item ",item[[#This Row],[Number]])</f>
        <v>Item 208</v>
      </c>
      <c r="D209" s="5">
        <f>item[[#This Row],[Number]]</f>
        <v>208</v>
      </c>
      <c r="E209" s="5">
        <f>item[[#This Row],[Number]]</f>
        <v>208</v>
      </c>
      <c r="F209" t="str">
        <f>"('"&amp;item[[#This Row],[id]]&amp;"','"&amp;item[[#This Row],[item]]&amp;"',"&amp;item[[#This Row],[cost]]&amp;","&amp;item[[#This Row],[labour]]&amp;"),"</f>
        <v>('3effc0e7-6e42-42e1-80b1-1f0df9384a2d','Item 208',208,208),</v>
      </c>
    </row>
    <row r="210" spans="1:6" x14ac:dyDescent="0.2">
      <c r="A210" t="s">
        <v>2217</v>
      </c>
      <c r="B210">
        <v>209</v>
      </c>
      <c r="C210" t="str">
        <f>_xlfn.CONCAT("Item ",item[[#This Row],[Number]])</f>
        <v>Item 209</v>
      </c>
      <c r="D210" s="5">
        <f>item[[#This Row],[Number]]</f>
        <v>209</v>
      </c>
      <c r="E210" s="5">
        <f>item[[#This Row],[Number]]</f>
        <v>209</v>
      </c>
      <c r="F210" t="str">
        <f>"('"&amp;item[[#This Row],[id]]&amp;"','"&amp;item[[#This Row],[item]]&amp;"',"&amp;item[[#This Row],[cost]]&amp;","&amp;item[[#This Row],[labour]]&amp;"),"</f>
        <v>('3b57319b-ae86-4334-a504-04d3a8a4c825','Item 209',209,209),</v>
      </c>
    </row>
    <row r="211" spans="1:6" x14ac:dyDescent="0.2">
      <c r="A211" t="s">
        <v>2218</v>
      </c>
      <c r="B211">
        <v>210</v>
      </c>
      <c r="C211" t="str">
        <f>_xlfn.CONCAT("Item ",item[[#This Row],[Number]])</f>
        <v>Item 210</v>
      </c>
      <c r="D211" s="5">
        <f>item[[#This Row],[Number]]</f>
        <v>210</v>
      </c>
      <c r="E211" s="5">
        <f>item[[#This Row],[Number]]</f>
        <v>210</v>
      </c>
      <c r="F211" t="str">
        <f>"('"&amp;item[[#This Row],[id]]&amp;"','"&amp;item[[#This Row],[item]]&amp;"',"&amp;item[[#This Row],[cost]]&amp;","&amp;item[[#This Row],[labour]]&amp;"),"</f>
        <v>('529bac02-23ea-4a15-b286-6ab81bf1314c','Item 210',210,210),</v>
      </c>
    </row>
    <row r="212" spans="1:6" x14ac:dyDescent="0.2">
      <c r="A212" t="s">
        <v>2219</v>
      </c>
      <c r="B212">
        <v>211</v>
      </c>
      <c r="C212" t="str">
        <f>_xlfn.CONCAT("Item ",item[[#This Row],[Number]])</f>
        <v>Item 211</v>
      </c>
      <c r="D212" s="5">
        <f>item[[#This Row],[Number]]</f>
        <v>211</v>
      </c>
      <c r="E212" s="5">
        <f>item[[#This Row],[Number]]</f>
        <v>211</v>
      </c>
      <c r="F212" t="str">
        <f>"('"&amp;item[[#This Row],[id]]&amp;"','"&amp;item[[#This Row],[item]]&amp;"',"&amp;item[[#This Row],[cost]]&amp;","&amp;item[[#This Row],[labour]]&amp;"),"</f>
        <v>('84932a73-e836-4c17-907d-20dc3ae72f9c','Item 211',211,211),</v>
      </c>
    </row>
    <row r="213" spans="1:6" x14ac:dyDescent="0.2">
      <c r="A213" t="s">
        <v>2220</v>
      </c>
      <c r="B213">
        <v>212</v>
      </c>
      <c r="C213" t="str">
        <f>_xlfn.CONCAT("Item ",item[[#This Row],[Number]])</f>
        <v>Item 212</v>
      </c>
      <c r="D213" s="5">
        <f>item[[#This Row],[Number]]</f>
        <v>212</v>
      </c>
      <c r="E213" s="5">
        <f>item[[#This Row],[Number]]</f>
        <v>212</v>
      </c>
      <c r="F213" t="str">
        <f>"('"&amp;item[[#This Row],[id]]&amp;"','"&amp;item[[#This Row],[item]]&amp;"',"&amp;item[[#This Row],[cost]]&amp;","&amp;item[[#This Row],[labour]]&amp;"),"</f>
        <v>('9f2a52ff-03d5-445b-b6f1-acaf5dc6f2ce','Item 212',212,212),</v>
      </c>
    </row>
    <row r="214" spans="1:6" x14ac:dyDescent="0.2">
      <c r="A214" t="s">
        <v>2221</v>
      </c>
      <c r="B214">
        <v>213</v>
      </c>
      <c r="C214" t="str">
        <f>_xlfn.CONCAT("Item ",item[[#This Row],[Number]])</f>
        <v>Item 213</v>
      </c>
      <c r="D214" s="5">
        <f>item[[#This Row],[Number]]</f>
        <v>213</v>
      </c>
      <c r="E214" s="5">
        <f>item[[#This Row],[Number]]</f>
        <v>213</v>
      </c>
      <c r="F214" t="str">
        <f>"('"&amp;item[[#This Row],[id]]&amp;"','"&amp;item[[#This Row],[item]]&amp;"',"&amp;item[[#This Row],[cost]]&amp;","&amp;item[[#This Row],[labour]]&amp;"),"</f>
        <v>('c418cf80-7f35-452c-b268-f0090a8d1e40','Item 213',213,213),</v>
      </c>
    </row>
    <row r="215" spans="1:6" x14ac:dyDescent="0.2">
      <c r="A215" t="s">
        <v>2222</v>
      </c>
      <c r="B215">
        <v>214</v>
      </c>
      <c r="C215" t="str">
        <f>_xlfn.CONCAT("Item ",item[[#This Row],[Number]])</f>
        <v>Item 214</v>
      </c>
      <c r="D215" s="5">
        <f>item[[#This Row],[Number]]</f>
        <v>214</v>
      </c>
      <c r="E215" s="5">
        <f>item[[#This Row],[Number]]</f>
        <v>214</v>
      </c>
      <c r="F215" t="str">
        <f>"('"&amp;item[[#This Row],[id]]&amp;"','"&amp;item[[#This Row],[item]]&amp;"',"&amp;item[[#This Row],[cost]]&amp;","&amp;item[[#This Row],[labour]]&amp;"),"</f>
        <v>('03b4db50-50ac-483e-9e31-76bbaee25475','Item 214',214,214),</v>
      </c>
    </row>
    <row r="216" spans="1:6" x14ac:dyDescent="0.2">
      <c r="A216" t="s">
        <v>2223</v>
      </c>
      <c r="B216">
        <v>215</v>
      </c>
      <c r="C216" t="str">
        <f>_xlfn.CONCAT("Item ",item[[#This Row],[Number]])</f>
        <v>Item 215</v>
      </c>
      <c r="D216" s="5">
        <f>item[[#This Row],[Number]]</f>
        <v>215</v>
      </c>
      <c r="E216" s="5">
        <f>item[[#This Row],[Number]]</f>
        <v>215</v>
      </c>
      <c r="F216" t="str">
        <f>"('"&amp;item[[#This Row],[id]]&amp;"','"&amp;item[[#This Row],[item]]&amp;"',"&amp;item[[#This Row],[cost]]&amp;","&amp;item[[#This Row],[labour]]&amp;"),"</f>
        <v>('57e16e0e-00ea-4843-b8a5-e18530bbcdeb','Item 215',215,215),</v>
      </c>
    </row>
    <row r="217" spans="1:6" x14ac:dyDescent="0.2">
      <c r="A217" t="s">
        <v>2224</v>
      </c>
      <c r="B217">
        <v>216</v>
      </c>
      <c r="C217" t="str">
        <f>_xlfn.CONCAT("Item ",item[[#This Row],[Number]])</f>
        <v>Item 216</v>
      </c>
      <c r="D217" s="5">
        <f>item[[#This Row],[Number]]</f>
        <v>216</v>
      </c>
      <c r="E217" s="5">
        <f>item[[#This Row],[Number]]</f>
        <v>216</v>
      </c>
      <c r="F217" t="str">
        <f>"('"&amp;item[[#This Row],[id]]&amp;"','"&amp;item[[#This Row],[item]]&amp;"',"&amp;item[[#This Row],[cost]]&amp;","&amp;item[[#This Row],[labour]]&amp;"),"</f>
        <v>('423a50e1-19d3-442f-8a9c-11ecdb6c8157','Item 216',216,216),</v>
      </c>
    </row>
    <row r="218" spans="1:6" x14ac:dyDescent="0.2">
      <c r="A218" t="s">
        <v>2225</v>
      </c>
      <c r="B218">
        <v>217</v>
      </c>
      <c r="C218" t="str">
        <f>_xlfn.CONCAT("Item ",item[[#This Row],[Number]])</f>
        <v>Item 217</v>
      </c>
      <c r="D218" s="5">
        <f>item[[#This Row],[Number]]</f>
        <v>217</v>
      </c>
      <c r="E218" s="5">
        <f>item[[#This Row],[Number]]</f>
        <v>217</v>
      </c>
      <c r="F218" t="str">
        <f>"('"&amp;item[[#This Row],[id]]&amp;"','"&amp;item[[#This Row],[item]]&amp;"',"&amp;item[[#This Row],[cost]]&amp;","&amp;item[[#This Row],[labour]]&amp;"),"</f>
        <v>('fce1aa72-0868-4fae-9c22-231221f7e0cc','Item 217',217,217),</v>
      </c>
    </row>
    <row r="219" spans="1:6" x14ac:dyDescent="0.2">
      <c r="A219" t="s">
        <v>2226</v>
      </c>
      <c r="B219">
        <v>218</v>
      </c>
      <c r="C219" t="str">
        <f>_xlfn.CONCAT("Item ",item[[#This Row],[Number]])</f>
        <v>Item 218</v>
      </c>
      <c r="D219" s="5">
        <f>item[[#This Row],[Number]]</f>
        <v>218</v>
      </c>
      <c r="E219" s="5">
        <f>item[[#This Row],[Number]]</f>
        <v>218</v>
      </c>
      <c r="F219" t="str">
        <f>"('"&amp;item[[#This Row],[id]]&amp;"','"&amp;item[[#This Row],[item]]&amp;"',"&amp;item[[#This Row],[cost]]&amp;","&amp;item[[#This Row],[labour]]&amp;"),"</f>
        <v>('776dbf15-9c1e-448c-85de-d9942aa860dd','Item 218',218,218),</v>
      </c>
    </row>
    <row r="220" spans="1:6" x14ac:dyDescent="0.2">
      <c r="A220" t="s">
        <v>2227</v>
      </c>
      <c r="B220">
        <v>219</v>
      </c>
      <c r="C220" t="str">
        <f>_xlfn.CONCAT("Item ",item[[#This Row],[Number]])</f>
        <v>Item 219</v>
      </c>
      <c r="D220" s="5">
        <f>item[[#This Row],[Number]]</f>
        <v>219</v>
      </c>
      <c r="E220" s="5">
        <f>item[[#This Row],[Number]]</f>
        <v>219</v>
      </c>
      <c r="F220" t="str">
        <f>"('"&amp;item[[#This Row],[id]]&amp;"','"&amp;item[[#This Row],[item]]&amp;"',"&amp;item[[#This Row],[cost]]&amp;","&amp;item[[#This Row],[labour]]&amp;"),"</f>
        <v>('ede83329-0794-442f-8c3e-a01ad03ff3a2','Item 219',219,219),</v>
      </c>
    </row>
    <row r="221" spans="1:6" x14ac:dyDescent="0.2">
      <c r="A221" t="s">
        <v>2228</v>
      </c>
      <c r="B221">
        <v>220</v>
      </c>
      <c r="C221" t="str">
        <f>_xlfn.CONCAT("Item ",item[[#This Row],[Number]])</f>
        <v>Item 220</v>
      </c>
      <c r="D221" s="5">
        <f>item[[#This Row],[Number]]</f>
        <v>220</v>
      </c>
      <c r="E221" s="5">
        <f>item[[#This Row],[Number]]</f>
        <v>220</v>
      </c>
      <c r="F221" t="str">
        <f>"('"&amp;item[[#This Row],[id]]&amp;"','"&amp;item[[#This Row],[item]]&amp;"',"&amp;item[[#This Row],[cost]]&amp;","&amp;item[[#This Row],[labour]]&amp;"),"</f>
        <v>('c4d36106-c7a3-4055-88bf-6c1ded363130','Item 220',220,220),</v>
      </c>
    </row>
    <row r="222" spans="1:6" x14ac:dyDescent="0.2">
      <c r="A222" t="s">
        <v>2229</v>
      </c>
      <c r="B222">
        <v>221</v>
      </c>
      <c r="C222" t="str">
        <f>_xlfn.CONCAT("Item ",item[[#This Row],[Number]])</f>
        <v>Item 221</v>
      </c>
      <c r="D222" s="5">
        <f>item[[#This Row],[Number]]</f>
        <v>221</v>
      </c>
      <c r="E222" s="5">
        <f>item[[#This Row],[Number]]</f>
        <v>221</v>
      </c>
      <c r="F222" t="str">
        <f>"('"&amp;item[[#This Row],[id]]&amp;"','"&amp;item[[#This Row],[item]]&amp;"',"&amp;item[[#This Row],[cost]]&amp;","&amp;item[[#This Row],[labour]]&amp;"),"</f>
        <v>('5d6a8bde-9810-42d6-b78b-a771f59dff3a','Item 221',221,221),</v>
      </c>
    </row>
    <row r="223" spans="1:6" x14ac:dyDescent="0.2">
      <c r="A223" t="s">
        <v>2230</v>
      </c>
      <c r="B223">
        <v>222</v>
      </c>
      <c r="C223" t="str">
        <f>_xlfn.CONCAT("Item ",item[[#This Row],[Number]])</f>
        <v>Item 222</v>
      </c>
      <c r="D223" s="5">
        <f>item[[#This Row],[Number]]</f>
        <v>222</v>
      </c>
      <c r="E223" s="5">
        <f>item[[#This Row],[Number]]</f>
        <v>222</v>
      </c>
      <c r="F223" t="str">
        <f>"('"&amp;item[[#This Row],[id]]&amp;"','"&amp;item[[#This Row],[item]]&amp;"',"&amp;item[[#This Row],[cost]]&amp;","&amp;item[[#This Row],[labour]]&amp;"),"</f>
        <v>('78471619-9100-4a2e-b265-8b321148f631','Item 222',222,222),</v>
      </c>
    </row>
    <row r="224" spans="1:6" x14ac:dyDescent="0.2">
      <c r="A224" t="s">
        <v>2231</v>
      </c>
      <c r="B224">
        <v>223</v>
      </c>
      <c r="C224" t="str">
        <f>_xlfn.CONCAT("Item ",item[[#This Row],[Number]])</f>
        <v>Item 223</v>
      </c>
      <c r="D224" s="5">
        <f>item[[#This Row],[Number]]</f>
        <v>223</v>
      </c>
      <c r="E224" s="5">
        <f>item[[#This Row],[Number]]</f>
        <v>223</v>
      </c>
      <c r="F224" t="str">
        <f>"('"&amp;item[[#This Row],[id]]&amp;"','"&amp;item[[#This Row],[item]]&amp;"',"&amp;item[[#This Row],[cost]]&amp;","&amp;item[[#This Row],[labour]]&amp;"),"</f>
        <v>('43301455-c0c4-4553-a2a0-bae4813f5186','Item 223',223,223),</v>
      </c>
    </row>
    <row r="225" spans="1:6" x14ac:dyDescent="0.2">
      <c r="A225" t="s">
        <v>2232</v>
      </c>
      <c r="B225">
        <v>224</v>
      </c>
      <c r="C225" t="str">
        <f>_xlfn.CONCAT("Item ",item[[#This Row],[Number]])</f>
        <v>Item 224</v>
      </c>
      <c r="D225" s="5">
        <f>item[[#This Row],[Number]]</f>
        <v>224</v>
      </c>
      <c r="E225" s="5">
        <f>item[[#This Row],[Number]]</f>
        <v>224</v>
      </c>
      <c r="F225" t="str">
        <f>"('"&amp;item[[#This Row],[id]]&amp;"','"&amp;item[[#This Row],[item]]&amp;"',"&amp;item[[#This Row],[cost]]&amp;","&amp;item[[#This Row],[labour]]&amp;"),"</f>
        <v>('93ac5629-622d-4945-a6ec-75cc1016fa4b','Item 224',224,224),</v>
      </c>
    </row>
    <row r="226" spans="1:6" x14ac:dyDescent="0.2">
      <c r="A226" t="s">
        <v>2233</v>
      </c>
      <c r="B226">
        <v>225</v>
      </c>
      <c r="C226" t="str">
        <f>_xlfn.CONCAT("Item ",item[[#This Row],[Number]])</f>
        <v>Item 225</v>
      </c>
      <c r="D226" s="5">
        <f>item[[#This Row],[Number]]</f>
        <v>225</v>
      </c>
      <c r="E226" s="5">
        <f>item[[#This Row],[Number]]</f>
        <v>225</v>
      </c>
      <c r="F226" t="str">
        <f>"('"&amp;item[[#This Row],[id]]&amp;"','"&amp;item[[#This Row],[item]]&amp;"',"&amp;item[[#This Row],[cost]]&amp;","&amp;item[[#This Row],[labour]]&amp;"),"</f>
        <v>('6a4a7d89-c09f-4410-b66e-eb6b846e0d23','Item 225',225,225),</v>
      </c>
    </row>
    <row r="227" spans="1:6" x14ac:dyDescent="0.2">
      <c r="A227" t="s">
        <v>2234</v>
      </c>
      <c r="B227">
        <v>226</v>
      </c>
      <c r="C227" t="str">
        <f>_xlfn.CONCAT("Item ",item[[#This Row],[Number]])</f>
        <v>Item 226</v>
      </c>
      <c r="D227" s="5">
        <f>item[[#This Row],[Number]]</f>
        <v>226</v>
      </c>
      <c r="E227" s="5">
        <f>item[[#This Row],[Number]]</f>
        <v>226</v>
      </c>
      <c r="F227" t="str">
        <f>"('"&amp;item[[#This Row],[id]]&amp;"','"&amp;item[[#This Row],[item]]&amp;"',"&amp;item[[#This Row],[cost]]&amp;","&amp;item[[#This Row],[labour]]&amp;"),"</f>
        <v>('fd9664d1-c66c-4308-9bb2-3436209377d0','Item 226',226,226),</v>
      </c>
    </row>
    <row r="228" spans="1:6" x14ac:dyDescent="0.2">
      <c r="A228" t="s">
        <v>2235</v>
      </c>
      <c r="B228">
        <v>227</v>
      </c>
      <c r="C228" t="str">
        <f>_xlfn.CONCAT("Item ",item[[#This Row],[Number]])</f>
        <v>Item 227</v>
      </c>
      <c r="D228" s="5">
        <f>item[[#This Row],[Number]]</f>
        <v>227</v>
      </c>
      <c r="E228" s="5">
        <f>item[[#This Row],[Number]]</f>
        <v>227</v>
      </c>
      <c r="F228" t="str">
        <f>"('"&amp;item[[#This Row],[id]]&amp;"','"&amp;item[[#This Row],[item]]&amp;"',"&amp;item[[#This Row],[cost]]&amp;","&amp;item[[#This Row],[labour]]&amp;"),"</f>
        <v>('2d997345-c2bf-4b62-83d0-982ce6ab15b4','Item 227',227,227),</v>
      </c>
    </row>
    <row r="229" spans="1:6" x14ac:dyDescent="0.2">
      <c r="A229" t="s">
        <v>2236</v>
      </c>
      <c r="B229">
        <v>228</v>
      </c>
      <c r="C229" t="str">
        <f>_xlfn.CONCAT("Item ",item[[#This Row],[Number]])</f>
        <v>Item 228</v>
      </c>
      <c r="D229" s="5">
        <f>item[[#This Row],[Number]]</f>
        <v>228</v>
      </c>
      <c r="E229" s="5">
        <f>item[[#This Row],[Number]]</f>
        <v>228</v>
      </c>
      <c r="F229" t="str">
        <f>"('"&amp;item[[#This Row],[id]]&amp;"','"&amp;item[[#This Row],[item]]&amp;"',"&amp;item[[#This Row],[cost]]&amp;","&amp;item[[#This Row],[labour]]&amp;"),"</f>
        <v>('52c72e2e-65cd-4df9-ba01-b561ea882093','Item 228',228,228),</v>
      </c>
    </row>
    <row r="230" spans="1:6" x14ac:dyDescent="0.2">
      <c r="A230" t="s">
        <v>2237</v>
      </c>
      <c r="B230">
        <v>229</v>
      </c>
      <c r="C230" t="str">
        <f>_xlfn.CONCAT("Item ",item[[#This Row],[Number]])</f>
        <v>Item 229</v>
      </c>
      <c r="D230" s="5">
        <f>item[[#This Row],[Number]]</f>
        <v>229</v>
      </c>
      <c r="E230" s="5">
        <f>item[[#This Row],[Number]]</f>
        <v>229</v>
      </c>
      <c r="F230" t="str">
        <f>"('"&amp;item[[#This Row],[id]]&amp;"','"&amp;item[[#This Row],[item]]&amp;"',"&amp;item[[#This Row],[cost]]&amp;","&amp;item[[#This Row],[labour]]&amp;"),"</f>
        <v>('7fbcad02-92a1-4294-9fa4-6fdc533a9ced','Item 229',229,229),</v>
      </c>
    </row>
    <row r="231" spans="1:6" x14ac:dyDescent="0.2">
      <c r="A231" t="s">
        <v>2238</v>
      </c>
      <c r="B231">
        <v>230</v>
      </c>
      <c r="C231" t="str">
        <f>_xlfn.CONCAT("Item ",item[[#This Row],[Number]])</f>
        <v>Item 230</v>
      </c>
      <c r="D231" s="5">
        <f>item[[#This Row],[Number]]</f>
        <v>230</v>
      </c>
      <c r="E231" s="5">
        <f>item[[#This Row],[Number]]</f>
        <v>230</v>
      </c>
      <c r="F231" t="str">
        <f>"('"&amp;item[[#This Row],[id]]&amp;"','"&amp;item[[#This Row],[item]]&amp;"',"&amp;item[[#This Row],[cost]]&amp;","&amp;item[[#This Row],[labour]]&amp;"),"</f>
        <v>('a7f34fbd-5dd9-42af-9fd8-58283637046f','Item 230',230,230),</v>
      </c>
    </row>
    <row r="232" spans="1:6" x14ac:dyDescent="0.2">
      <c r="A232" t="s">
        <v>2239</v>
      </c>
      <c r="B232">
        <v>231</v>
      </c>
      <c r="C232" t="str">
        <f>_xlfn.CONCAT("Item ",item[[#This Row],[Number]])</f>
        <v>Item 231</v>
      </c>
      <c r="D232" s="5">
        <f>item[[#This Row],[Number]]</f>
        <v>231</v>
      </c>
      <c r="E232" s="5">
        <f>item[[#This Row],[Number]]</f>
        <v>231</v>
      </c>
      <c r="F232" t="str">
        <f>"('"&amp;item[[#This Row],[id]]&amp;"','"&amp;item[[#This Row],[item]]&amp;"',"&amp;item[[#This Row],[cost]]&amp;","&amp;item[[#This Row],[labour]]&amp;"),"</f>
        <v>('25dd671f-1f87-4ed7-b731-daec37b3eec0','Item 231',231,231),</v>
      </c>
    </row>
    <row r="233" spans="1:6" x14ac:dyDescent="0.2">
      <c r="A233" t="s">
        <v>2240</v>
      </c>
      <c r="B233">
        <v>232</v>
      </c>
      <c r="C233" t="str">
        <f>_xlfn.CONCAT("Item ",item[[#This Row],[Number]])</f>
        <v>Item 232</v>
      </c>
      <c r="D233" s="5">
        <f>item[[#This Row],[Number]]</f>
        <v>232</v>
      </c>
      <c r="E233" s="5">
        <f>item[[#This Row],[Number]]</f>
        <v>232</v>
      </c>
      <c r="F233" t="str">
        <f>"('"&amp;item[[#This Row],[id]]&amp;"','"&amp;item[[#This Row],[item]]&amp;"',"&amp;item[[#This Row],[cost]]&amp;","&amp;item[[#This Row],[labour]]&amp;"),"</f>
        <v>('a1673914-a0ca-45ac-9a7b-10535e22c7a7','Item 232',232,232),</v>
      </c>
    </row>
    <row r="234" spans="1:6" x14ac:dyDescent="0.2">
      <c r="A234" t="s">
        <v>2241</v>
      </c>
      <c r="B234">
        <v>233</v>
      </c>
      <c r="C234" t="str">
        <f>_xlfn.CONCAT("Item ",item[[#This Row],[Number]])</f>
        <v>Item 233</v>
      </c>
      <c r="D234" s="5">
        <f>item[[#This Row],[Number]]</f>
        <v>233</v>
      </c>
      <c r="E234" s="5">
        <f>item[[#This Row],[Number]]</f>
        <v>233</v>
      </c>
      <c r="F234" t="str">
        <f>"('"&amp;item[[#This Row],[id]]&amp;"','"&amp;item[[#This Row],[item]]&amp;"',"&amp;item[[#This Row],[cost]]&amp;","&amp;item[[#This Row],[labour]]&amp;"),"</f>
        <v>('1b58f5c8-a36c-42b8-b377-37b860e8659d','Item 233',233,233),</v>
      </c>
    </row>
    <row r="235" spans="1:6" x14ac:dyDescent="0.2">
      <c r="A235" t="s">
        <v>2242</v>
      </c>
      <c r="B235">
        <v>234</v>
      </c>
      <c r="C235" t="str">
        <f>_xlfn.CONCAT("Item ",item[[#This Row],[Number]])</f>
        <v>Item 234</v>
      </c>
      <c r="D235" s="5">
        <f>item[[#This Row],[Number]]</f>
        <v>234</v>
      </c>
      <c r="E235" s="5">
        <f>item[[#This Row],[Number]]</f>
        <v>234</v>
      </c>
      <c r="F235" t="str">
        <f>"('"&amp;item[[#This Row],[id]]&amp;"','"&amp;item[[#This Row],[item]]&amp;"',"&amp;item[[#This Row],[cost]]&amp;","&amp;item[[#This Row],[labour]]&amp;"),"</f>
        <v>('d01b638a-e5f0-44f1-9791-3a3815bf273f','Item 234',234,234),</v>
      </c>
    </row>
    <row r="236" spans="1:6" x14ac:dyDescent="0.2">
      <c r="A236" t="s">
        <v>2243</v>
      </c>
      <c r="B236">
        <v>235</v>
      </c>
      <c r="C236" t="str">
        <f>_xlfn.CONCAT("Item ",item[[#This Row],[Number]])</f>
        <v>Item 235</v>
      </c>
      <c r="D236" s="5">
        <f>item[[#This Row],[Number]]</f>
        <v>235</v>
      </c>
      <c r="E236" s="5">
        <f>item[[#This Row],[Number]]</f>
        <v>235</v>
      </c>
      <c r="F236" t="str">
        <f>"('"&amp;item[[#This Row],[id]]&amp;"','"&amp;item[[#This Row],[item]]&amp;"',"&amp;item[[#This Row],[cost]]&amp;","&amp;item[[#This Row],[labour]]&amp;"),"</f>
        <v>('03cbbebe-7660-4d8f-942d-2a08e59263ef','Item 235',235,235),</v>
      </c>
    </row>
    <row r="237" spans="1:6" x14ac:dyDescent="0.2">
      <c r="A237" t="s">
        <v>2244</v>
      </c>
      <c r="B237">
        <v>236</v>
      </c>
      <c r="C237" t="str">
        <f>_xlfn.CONCAT("Item ",item[[#This Row],[Number]])</f>
        <v>Item 236</v>
      </c>
      <c r="D237" s="5">
        <f>item[[#This Row],[Number]]</f>
        <v>236</v>
      </c>
      <c r="E237" s="5">
        <f>item[[#This Row],[Number]]</f>
        <v>236</v>
      </c>
      <c r="F237" t="str">
        <f>"('"&amp;item[[#This Row],[id]]&amp;"','"&amp;item[[#This Row],[item]]&amp;"',"&amp;item[[#This Row],[cost]]&amp;","&amp;item[[#This Row],[labour]]&amp;"),"</f>
        <v>('e84b9a25-59a0-4a66-bef1-3184ffa86acd','Item 236',236,236),</v>
      </c>
    </row>
    <row r="238" spans="1:6" x14ac:dyDescent="0.2">
      <c r="A238" t="s">
        <v>2245</v>
      </c>
      <c r="B238">
        <v>237</v>
      </c>
      <c r="C238" t="str">
        <f>_xlfn.CONCAT("Item ",item[[#This Row],[Number]])</f>
        <v>Item 237</v>
      </c>
      <c r="D238" s="5">
        <f>item[[#This Row],[Number]]</f>
        <v>237</v>
      </c>
      <c r="E238" s="5">
        <f>item[[#This Row],[Number]]</f>
        <v>237</v>
      </c>
      <c r="F238" t="str">
        <f>"('"&amp;item[[#This Row],[id]]&amp;"','"&amp;item[[#This Row],[item]]&amp;"',"&amp;item[[#This Row],[cost]]&amp;","&amp;item[[#This Row],[labour]]&amp;"),"</f>
        <v>('1cd2b161-80e6-484b-a2c4-4010040245a2','Item 237',237,237),</v>
      </c>
    </row>
    <row r="239" spans="1:6" x14ac:dyDescent="0.2">
      <c r="A239" t="s">
        <v>2246</v>
      </c>
      <c r="B239">
        <v>238</v>
      </c>
      <c r="C239" t="str">
        <f>_xlfn.CONCAT("Item ",item[[#This Row],[Number]])</f>
        <v>Item 238</v>
      </c>
      <c r="D239" s="5">
        <f>item[[#This Row],[Number]]</f>
        <v>238</v>
      </c>
      <c r="E239" s="5">
        <f>item[[#This Row],[Number]]</f>
        <v>238</v>
      </c>
      <c r="F239" t="str">
        <f>"('"&amp;item[[#This Row],[id]]&amp;"','"&amp;item[[#This Row],[item]]&amp;"',"&amp;item[[#This Row],[cost]]&amp;","&amp;item[[#This Row],[labour]]&amp;"),"</f>
        <v>('3c94e08b-43fb-4285-b2d0-91b46eddfb74','Item 238',238,238),</v>
      </c>
    </row>
    <row r="240" spans="1:6" x14ac:dyDescent="0.2">
      <c r="A240" t="s">
        <v>2247</v>
      </c>
      <c r="B240">
        <v>239</v>
      </c>
      <c r="C240" t="str">
        <f>_xlfn.CONCAT("Item ",item[[#This Row],[Number]])</f>
        <v>Item 239</v>
      </c>
      <c r="D240" s="5">
        <f>item[[#This Row],[Number]]</f>
        <v>239</v>
      </c>
      <c r="E240" s="5">
        <f>item[[#This Row],[Number]]</f>
        <v>239</v>
      </c>
      <c r="F240" t="str">
        <f>"('"&amp;item[[#This Row],[id]]&amp;"','"&amp;item[[#This Row],[item]]&amp;"',"&amp;item[[#This Row],[cost]]&amp;","&amp;item[[#This Row],[labour]]&amp;"),"</f>
        <v>('880842f3-5e3a-4895-a759-ef03cd2b3632','Item 239',239,239),</v>
      </c>
    </row>
    <row r="241" spans="1:6" x14ac:dyDescent="0.2">
      <c r="A241" t="s">
        <v>2248</v>
      </c>
      <c r="B241">
        <v>240</v>
      </c>
      <c r="C241" t="str">
        <f>_xlfn.CONCAT("Item ",item[[#This Row],[Number]])</f>
        <v>Item 240</v>
      </c>
      <c r="D241" s="5">
        <f>item[[#This Row],[Number]]</f>
        <v>240</v>
      </c>
      <c r="E241" s="5">
        <f>item[[#This Row],[Number]]</f>
        <v>240</v>
      </c>
      <c r="F241" t="str">
        <f>"('"&amp;item[[#This Row],[id]]&amp;"','"&amp;item[[#This Row],[item]]&amp;"',"&amp;item[[#This Row],[cost]]&amp;","&amp;item[[#This Row],[labour]]&amp;"),"</f>
        <v>('f1a7926c-1f21-4ed9-a4fe-79d32eb882e1','Item 240',240,240),</v>
      </c>
    </row>
    <row r="242" spans="1:6" x14ac:dyDescent="0.2">
      <c r="A242" t="s">
        <v>2249</v>
      </c>
      <c r="B242">
        <v>241</v>
      </c>
      <c r="C242" t="str">
        <f>_xlfn.CONCAT("Item ",item[[#This Row],[Number]])</f>
        <v>Item 241</v>
      </c>
      <c r="D242" s="5">
        <f>item[[#This Row],[Number]]</f>
        <v>241</v>
      </c>
      <c r="E242" s="5">
        <f>item[[#This Row],[Number]]</f>
        <v>241</v>
      </c>
      <c r="F242" t="str">
        <f>"('"&amp;item[[#This Row],[id]]&amp;"','"&amp;item[[#This Row],[item]]&amp;"',"&amp;item[[#This Row],[cost]]&amp;","&amp;item[[#This Row],[labour]]&amp;"),"</f>
        <v>('ded2637f-dc27-432d-9baa-bf3813eaa71b','Item 241',241,241),</v>
      </c>
    </row>
    <row r="243" spans="1:6" x14ac:dyDescent="0.2">
      <c r="A243" t="s">
        <v>2250</v>
      </c>
      <c r="B243">
        <v>242</v>
      </c>
      <c r="C243" t="str">
        <f>_xlfn.CONCAT("Item ",item[[#This Row],[Number]])</f>
        <v>Item 242</v>
      </c>
      <c r="D243" s="5">
        <f>item[[#This Row],[Number]]</f>
        <v>242</v>
      </c>
      <c r="E243" s="5">
        <f>item[[#This Row],[Number]]</f>
        <v>242</v>
      </c>
      <c r="F243" t="str">
        <f>"('"&amp;item[[#This Row],[id]]&amp;"','"&amp;item[[#This Row],[item]]&amp;"',"&amp;item[[#This Row],[cost]]&amp;","&amp;item[[#This Row],[labour]]&amp;"),"</f>
        <v>('d2e7acb4-5167-4ff5-99dd-c17bd4f4a778','Item 242',242,242),</v>
      </c>
    </row>
    <row r="244" spans="1:6" x14ac:dyDescent="0.2">
      <c r="A244" t="s">
        <v>2251</v>
      </c>
      <c r="B244">
        <v>243</v>
      </c>
      <c r="C244" t="str">
        <f>_xlfn.CONCAT("Item ",item[[#This Row],[Number]])</f>
        <v>Item 243</v>
      </c>
      <c r="D244" s="5">
        <f>item[[#This Row],[Number]]</f>
        <v>243</v>
      </c>
      <c r="E244" s="5">
        <f>item[[#This Row],[Number]]</f>
        <v>243</v>
      </c>
      <c r="F244" t="str">
        <f>"('"&amp;item[[#This Row],[id]]&amp;"','"&amp;item[[#This Row],[item]]&amp;"',"&amp;item[[#This Row],[cost]]&amp;","&amp;item[[#This Row],[labour]]&amp;"),"</f>
        <v>('02d30787-63ae-42f1-8d58-2d720cdb70db','Item 243',243,243),</v>
      </c>
    </row>
    <row r="245" spans="1:6" x14ac:dyDescent="0.2">
      <c r="A245" t="s">
        <v>2252</v>
      </c>
      <c r="B245">
        <v>244</v>
      </c>
      <c r="C245" t="str">
        <f>_xlfn.CONCAT("Item ",item[[#This Row],[Number]])</f>
        <v>Item 244</v>
      </c>
      <c r="D245" s="5">
        <f>item[[#This Row],[Number]]</f>
        <v>244</v>
      </c>
      <c r="E245" s="5">
        <f>item[[#This Row],[Number]]</f>
        <v>244</v>
      </c>
      <c r="F245" t="str">
        <f>"('"&amp;item[[#This Row],[id]]&amp;"','"&amp;item[[#This Row],[item]]&amp;"',"&amp;item[[#This Row],[cost]]&amp;","&amp;item[[#This Row],[labour]]&amp;"),"</f>
        <v>('26cca237-3555-4577-8b3f-4595aaace759','Item 244',244,244),</v>
      </c>
    </row>
    <row r="246" spans="1:6" x14ac:dyDescent="0.2">
      <c r="A246" t="s">
        <v>2253</v>
      </c>
      <c r="B246">
        <v>245</v>
      </c>
      <c r="C246" t="str">
        <f>_xlfn.CONCAT("Item ",item[[#This Row],[Number]])</f>
        <v>Item 245</v>
      </c>
      <c r="D246" s="5">
        <f>item[[#This Row],[Number]]</f>
        <v>245</v>
      </c>
      <c r="E246" s="5">
        <f>item[[#This Row],[Number]]</f>
        <v>245</v>
      </c>
      <c r="F246" t="str">
        <f>"('"&amp;item[[#This Row],[id]]&amp;"','"&amp;item[[#This Row],[item]]&amp;"',"&amp;item[[#This Row],[cost]]&amp;","&amp;item[[#This Row],[labour]]&amp;"),"</f>
        <v>('f88e71e6-234b-46d3-8d6b-8cbd64d5eef6','Item 245',245,245),</v>
      </c>
    </row>
    <row r="247" spans="1:6" x14ac:dyDescent="0.2">
      <c r="A247" t="s">
        <v>2254</v>
      </c>
      <c r="B247">
        <v>246</v>
      </c>
      <c r="C247" t="str">
        <f>_xlfn.CONCAT("Item ",item[[#This Row],[Number]])</f>
        <v>Item 246</v>
      </c>
      <c r="D247" s="5">
        <f>item[[#This Row],[Number]]</f>
        <v>246</v>
      </c>
      <c r="E247" s="5">
        <f>item[[#This Row],[Number]]</f>
        <v>246</v>
      </c>
      <c r="F247" t="str">
        <f>"('"&amp;item[[#This Row],[id]]&amp;"','"&amp;item[[#This Row],[item]]&amp;"',"&amp;item[[#This Row],[cost]]&amp;","&amp;item[[#This Row],[labour]]&amp;"),"</f>
        <v>('8e039ff0-86c1-44ef-94c9-1ac95ed12955','Item 246',246,246),</v>
      </c>
    </row>
    <row r="248" spans="1:6" x14ac:dyDescent="0.2">
      <c r="A248" t="s">
        <v>2255</v>
      </c>
      <c r="B248">
        <v>247</v>
      </c>
      <c r="C248" t="str">
        <f>_xlfn.CONCAT("Item ",item[[#This Row],[Number]])</f>
        <v>Item 247</v>
      </c>
      <c r="D248" s="5">
        <f>item[[#This Row],[Number]]</f>
        <v>247</v>
      </c>
      <c r="E248" s="5">
        <f>item[[#This Row],[Number]]</f>
        <v>247</v>
      </c>
      <c r="F248" t="str">
        <f>"('"&amp;item[[#This Row],[id]]&amp;"','"&amp;item[[#This Row],[item]]&amp;"',"&amp;item[[#This Row],[cost]]&amp;","&amp;item[[#This Row],[labour]]&amp;"),"</f>
        <v>('b1636b23-be58-4516-8eec-168d19c9cc93','Item 247',247,247),</v>
      </c>
    </row>
    <row r="249" spans="1:6" x14ac:dyDescent="0.2">
      <c r="A249" t="s">
        <v>2256</v>
      </c>
      <c r="B249">
        <v>248</v>
      </c>
      <c r="C249" t="str">
        <f>_xlfn.CONCAT("Item ",item[[#This Row],[Number]])</f>
        <v>Item 248</v>
      </c>
      <c r="D249" s="5">
        <f>item[[#This Row],[Number]]</f>
        <v>248</v>
      </c>
      <c r="E249" s="5">
        <f>item[[#This Row],[Number]]</f>
        <v>248</v>
      </c>
      <c r="F249" t="str">
        <f>"('"&amp;item[[#This Row],[id]]&amp;"','"&amp;item[[#This Row],[item]]&amp;"',"&amp;item[[#This Row],[cost]]&amp;","&amp;item[[#This Row],[labour]]&amp;"),"</f>
        <v>('b2680ba0-6418-4bf7-9bf8-d3020cd563d7','Item 248',248,248),</v>
      </c>
    </row>
    <row r="250" spans="1:6" x14ac:dyDescent="0.2">
      <c r="A250" t="s">
        <v>2257</v>
      </c>
      <c r="B250">
        <v>249</v>
      </c>
      <c r="C250" t="str">
        <f>_xlfn.CONCAT("Item ",item[[#This Row],[Number]])</f>
        <v>Item 249</v>
      </c>
      <c r="D250" s="5">
        <f>item[[#This Row],[Number]]</f>
        <v>249</v>
      </c>
      <c r="E250" s="5">
        <f>item[[#This Row],[Number]]</f>
        <v>249</v>
      </c>
      <c r="F250" t="str">
        <f>"('"&amp;item[[#This Row],[id]]&amp;"','"&amp;item[[#This Row],[item]]&amp;"',"&amp;item[[#This Row],[cost]]&amp;","&amp;item[[#This Row],[labour]]&amp;"),"</f>
        <v>('f15fc402-4d72-4cf8-bcae-be76c6dee2ac','Item 249',249,249),</v>
      </c>
    </row>
    <row r="251" spans="1:6" x14ac:dyDescent="0.2">
      <c r="A251" t="s">
        <v>2258</v>
      </c>
      <c r="B251">
        <v>250</v>
      </c>
      <c r="C251" t="str">
        <f>_xlfn.CONCAT("Item ",item[[#This Row],[Number]])</f>
        <v>Item 250</v>
      </c>
      <c r="D251" s="5">
        <f>item[[#This Row],[Number]]</f>
        <v>250</v>
      </c>
      <c r="E251" s="5">
        <f>item[[#This Row],[Number]]</f>
        <v>250</v>
      </c>
      <c r="F251" t="str">
        <f>"('"&amp;item[[#This Row],[id]]&amp;"','"&amp;item[[#This Row],[item]]&amp;"',"&amp;item[[#This Row],[cost]]&amp;","&amp;item[[#This Row],[labour]]&amp;"),"</f>
        <v>('6e3c3289-67df-4229-aef8-d5caa4ec82c1','Item 250',250,250),</v>
      </c>
    </row>
    <row r="252" spans="1:6" x14ac:dyDescent="0.2">
      <c r="A252" t="s">
        <v>2259</v>
      </c>
      <c r="B252">
        <v>251</v>
      </c>
      <c r="C252" t="str">
        <f>_xlfn.CONCAT("Item ",item[[#This Row],[Number]])</f>
        <v>Item 251</v>
      </c>
      <c r="D252" s="5">
        <f>item[[#This Row],[Number]]</f>
        <v>251</v>
      </c>
      <c r="E252" s="5">
        <f>item[[#This Row],[Number]]</f>
        <v>251</v>
      </c>
      <c r="F252" t="str">
        <f>"('"&amp;item[[#This Row],[id]]&amp;"','"&amp;item[[#This Row],[item]]&amp;"',"&amp;item[[#This Row],[cost]]&amp;","&amp;item[[#This Row],[labour]]&amp;"),"</f>
        <v>('27615d96-c8f8-44b7-9553-88540e404652','Item 251',251,251),</v>
      </c>
    </row>
    <row r="253" spans="1:6" x14ac:dyDescent="0.2">
      <c r="A253" t="s">
        <v>2260</v>
      </c>
      <c r="B253">
        <v>252</v>
      </c>
      <c r="C253" t="str">
        <f>_xlfn.CONCAT("Item ",item[[#This Row],[Number]])</f>
        <v>Item 252</v>
      </c>
      <c r="D253" s="5">
        <f>item[[#This Row],[Number]]</f>
        <v>252</v>
      </c>
      <c r="E253" s="5">
        <f>item[[#This Row],[Number]]</f>
        <v>252</v>
      </c>
      <c r="F253" t="str">
        <f>"('"&amp;item[[#This Row],[id]]&amp;"','"&amp;item[[#This Row],[item]]&amp;"',"&amp;item[[#This Row],[cost]]&amp;","&amp;item[[#This Row],[labour]]&amp;"),"</f>
        <v>('0ef9ace5-48a8-4051-ac72-0e87ab60ed9e','Item 252',252,252),</v>
      </c>
    </row>
    <row r="254" spans="1:6" x14ac:dyDescent="0.2">
      <c r="A254" t="s">
        <v>2261</v>
      </c>
      <c r="B254">
        <v>253</v>
      </c>
      <c r="C254" t="str">
        <f>_xlfn.CONCAT("Item ",item[[#This Row],[Number]])</f>
        <v>Item 253</v>
      </c>
      <c r="D254" s="5">
        <f>item[[#This Row],[Number]]</f>
        <v>253</v>
      </c>
      <c r="E254" s="5">
        <f>item[[#This Row],[Number]]</f>
        <v>253</v>
      </c>
      <c r="F254" t="str">
        <f>"('"&amp;item[[#This Row],[id]]&amp;"','"&amp;item[[#This Row],[item]]&amp;"',"&amp;item[[#This Row],[cost]]&amp;","&amp;item[[#This Row],[labour]]&amp;"),"</f>
        <v>('2b556638-85a4-453e-872f-a483d0a77c22','Item 253',253,253),</v>
      </c>
    </row>
    <row r="255" spans="1:6" x14ac:dyDescent="0.2">
      <c r="A255" t="s">
        <v>2262</v>
      </c>
      <c r="B255">
        <v>254</v>
      </c>
      <c r="C255" t="str">
        <f>_xlfn.CONCAT("Item ",item[[#This Row],[Number]])</f>
        <v>Item 254</v>
      </c>
      <c r="D255" s="5">
        <f>item[[#This Row],[Number]]</f>
        <v>254</v>
      </c>
      <c r="E255" s="5">
        <f>item[[#This Row],[Number]]</f>
        <v>254</v>
      </c>
      <c r="F255" t="str">
        <f>"('"&amp;item[[#This Row],[id]]&amp;"','"&amp;item[[#This Row],[item]]&amp;"',"&amp;item[[#This Row],[cost]]&amp;","&amp;item[[#This Row],[labour]]&amp;"),"</f>
        <v>('54375a61-9cad-42c7-8228-7ffdaee4c154','Item 254',254,254),</v>
      </c>
    </row>
    <row r="256" spans="1:6" x14ac:dyDescent="0.2">
      <c r="A256" t="s">
        <v>2263</v>
      </c>
      <c r="B256">
        <v>255</v>
      </c>
      <c r="C256" t="str">
        <f>_xlfn.CONCAT("Item ",item[[#This Row],[Number]])</f>
        <v>Item 255</v>
      </c>
      <c r="D256" s="5">
        <f>item[[#This Row],[Number]]</f>
        <v>255</v>
      </c>
      <c r="E256" s="5">
        <f>item[[#This Row],[Number]]</f>
        <v>255</v>
      </c>
      <c r="F256" t="str">
        <f>"('"&amp;item[[#This Row],[id]]&amp;"','"&amp;item[[#This Row],[item]]&amp;"',"&amp;item[[#This Row],[cost]]&amp;","&amp;item[[#This Row],[labour]]&amp;"),"</f>
        <v>('ef17c0ec-3b43-4134-ad11-053317b872fb','Item 255',255,255),</v>
      </c>
    </row>
    <row r="257" spans="1:6" x14ac:dyDescent="0.2">
      <c r="A257" t="s">
        <v>2264</v>
      </c>
      <c r="B257">
        <v>256</v>
      </c>
      <c r="C257" t="str">
        <f>_xlfn.CONCAT("Item ",item[[#This Row],[Number]])</f>
        <v>Item 256</v>
      </c>
      <c r="D257" s="5">
        <f>item[[#This Row],[Number]]</f>
        <v>256</v>
      </c>
      <c r="E257" s="5">
        <f>item[[#This Row],[Number]]</f>
        <v>256</v>
      </c>
      <c r="F257" t="str">
        <f>"('"&amp;item[[#This Row],[id]]&amp;"','"&amp;item[[#This Row],[item]]&amp;"',"&amp;item[[#This Row],[cost]]&amp;","&amp;item[[#This Row],[labour]]&amp;"),"</f>
        <v>('634e2dc4-d1c8-49bb-8199-382ea36057b1','Item 256',256,256),</v>
      </c>
    </row>
    <row r="258" spans="1:6" x14ac:dyDescent="0.2">
      <c r="A258" t="s">
        <v>2265</v>
      </c>
      <c r="B258">
        <v>257</v>
      </c>
      <c r="C258" t="str">
        <f>_xlfn.CONCAT("Item ",item[[#This Row],[Number]])</f>
        <v>Item 257</v>
      </c>
      <c r="D258" s="5">
        <f>item[[#This Row],[Number]]</f>
        <v>257</v>
      </c>
      <c r="E258" s="5">
        <f>item[[#This Row],[Number]]</f>
        <v>257</v>
      </c>
      <c r="F258" t="str">
        <f>"('"&amp;item[[#This Row],[id]]&amp;"','"&amp;item[[#This Row],[item]]&amp;"',"&amp;item[[#This Row],[cost]]&amp;","&amp;item[[#This Row],[labour]]&amp;"),"</f>
        <v>('49ea58fb-8207-42da-af73-b7c6c999de8b','Item 257',257,257),</v>
      </c>
    </row>
    <row r="259" spans="1:6" x14ac:dyDescent="0.2">
      <c r="A259" t="s">
        <v>2266</v>
      </c>
      <c r="B259">
        <v>258</v>
      </c>
      <c r="C259" t="str">
        <f>_xlfn.CONCAT("Item ",item[[#This Row],[Number]])</f>
        <v>Item 258</v>
      </c>
      <c r="D259" s="5">
        <f>item[[#This Row],[Number]]</f>
        <v>258</v>
      </c>
      <c r="E259" s="5">
        <f>item[[#This Row],[Number]]</f>
        <v>258</v>
      </c>
      <c r="F259" t="str">
        <f>"('"&amp;item[[#This Row],[id]]&amp;"','"&amp;item[[#This Row],[item]]&amp;"',"&amp;item[[#This Row],[cost]]&amp;","&amp;item[[#This Row],[labour]]&amp;"),"</f>
        <v>('2eb0d645-96d3-4a1e-b9eb-a16e1171c087','Item 258',258,258),</v>
      </c>
    </row>
    <row r="260" spans="1:6" x14ac:dyDescent="0.2">
      <c r="A260" s="1" t="s">
        <v>2267</v>
      </c>
      <c r="B260">
        <v>259</v>
      </c>
      <c r="C260" s="3" t="str">
        <f>_xlfn.CONCAT("Item ",item[[#This Row],[Number]])</f>
        <v>Item 259</v>
      </c>
      <c r="D260" s="5">
        <f>item[[#This Row],[Number]]</f>
        <v>259</v>
      </c>
      <c r="E260" s="5">
        <f>item[[#This Row],[Number]]</f>
        <v>259</v>
      </c>
      <c r="F260" t="str">
        <f>"('"&amp;item[[#This Row],[id]]&amp;"','"&amp;item[[#This Row],[item]]&amp;"',"&amp;item[[#This Row],[cost]]&amp;","&amp;item[[#This Row],[labour]]&amp;"),"</f>
        <v>('f2404aa0-9a64-48ed-9ef8-ffeedc3f8b92','Item 259',259,259),</v>
      </c>
    </row>
    <row r="261" spans="1:6" x14ac:dyDescent="0.2">
      <c r="A261" t="s">
        <v>2268</v>
      </c>
      <c r="B261">
        <v>260</v>
      </c>
      <c r="C261" t="str">
        <f>_xlfn.CONCAT("Item ",item[[#This Row],[Number]])</f>
        <v>Item 260</v>
      </c>
      <c r="D261" s="5">
        <f>item[[#This Row],[Number]]</f>
        <v>260</v>
      </c>
      <c r="E261" s="5">
        <f>item[[#This Row],[Number]]</f>
        <v>260</v>
      </c>
      <c r="F261" t="str">
        <f>"('"&amp;item[[#This Row],[id]]&amp;"','"&amp;item[[#This Row],[item]]&amp;"',"&amp;item[[#This Row],[cost]]&amp;","&amp;item[[#This Row],[labour]]&amp;"),"</f>
        <v>('5362e8d9-0774-4c56-999f-30d28d9cb286','Item 260',260,260),</v>
      </c>
    </row>
    <row r="262" spans="1:6" x14ac:dyDescent="0.2">
      <c r="A262" t="s">
        <v>2269</v>
      </c>
      <c r="B262">
        <v>261</v>
      </c>
      <c r="C262" t="str">
        <f>_xlfn.CONCAT("Item ",item[[#This Row],[Number]])</f>
        <v>Item 261</v>
      </c>
      <c r="D262" s="5">
        <f>item[[#This Row],[Number]]</f>
        <v>261</v>
      </c>
      <c r="E262" s="5">
        <f>item[[#This Row],[Number]]</f>
        <v>261</v>
      </c>
      <c r="F262" t="str">
        <f>"('"&amp;item[[#This Row],[id]]&amp;"','"&amp;item[[#This Row],[item]]&amp;"',"&amp;item[[#This Row],[cost]]&amp;","&amp;item[[#This Row],[labour]]&amp;"),"</f>
        <v>('da7176f1-fe21-4c64-8c36-a84255f72efb','Item 261',261,261),</v>
      </c>
    </row>
    <row r="263" spans="1:6" x14ac:dyDescent="0.2">
      <c r="A263" t="s">
        <v>2270</v>
      </c>
      <c r="B263">
        <v>262</v>
      </c>
      <c r="C263" t="str">
        <f>_xlfn.CONCAT("Item ",item[[#This Row],[Number]])</f>
        <v>Item 262</v>
      </c>
      <c r="D263" s="5">
        <f>item[[#This Row],[Number]]</f>
        <v>262</v>
      </c>
      <c r="E263" s="5">
        <f>item[[#This Row],[Number]]</f>
        <v>262</v>
      </c>
      <c r="F263" t="str">
        <f>"('"&amp;item[[#This Row],[id]]&amp;"','"&amp;item[[#This Row],[item]]&amp;"',"&amp;item[[#This Row],[cost]]&amp;","&amp;item[[#This Row],[labour]]&amp;"),"</f>
        <v>('c67967bb-5ec9-48b6-b968-6a015a13ef24','Item 262',262,262),</v>
      </c>
    </row>
    <row r="264" spans="1:6" x14ac:dyDescent="0.2">
      <c r="A264" t="s">
        <v>2271</v>
      </c>
      <c r="B264">
        <v>263</v>
      </c>
      <c r="C264" t="str">
        <f>_xlfn.CONCAT("Item ",item[[#This Row],[Number]])</f>
        <v>Item 263</v>
      </c>
      <c r="D264" s="5">
        <f>item[[#This Row],[Number]]</f>
        <v>263</v>
      </c>
      <c r="E264" s="5">
        <f>item[[#This Row],[Number]]</f>
        <v>263</v>
      </c>
      <c r="F264" t="str">
        <f>"('"&amp;item[[#This Row],[id]]&amp;"','"&amp;item[[#This Row],[item]]&amp;"',"&amp;item[[#This Row],[cost]]&amp;","&amp;item[[#This Row],[labour]]&amp;"),"</f>
        <v>('64de35fa-dbee-4a32-b393-effb2d1f2b1d','Item 263',263,263),</v>
      </c>
    </row>
    <row r="265" spans="1:6" x14ac:dyDescent="0.2">
      <c r="A265" t="s">
        <v>2272</v>
      </c>
      <c r="B265">
        <v>264</v>
      </c>
      <c r="C265" t="str">
        <f>_xlfn.CONCAT("Item ",item[[#This Row],[Number]])</f>
        <v>Item 264</v>
      </c>
      <c r="D265" s="5">
        <f>item[[#This Row],[Number]]</f>
        <v>264</v>
      </c>
      <c r="E265" s="5">
        <f>item[[#This Row],[Number]]</f>
        <v>264</v>
      </c>
      <c r="F265" t="str">
        <f>"('"&amp;item[[#This Row],[id]]&amp;"','"&amp;item[[#This Row],[item]]&amp;"',"&amp;item[[#This Row],[cost]]&amp;","&amp;item[[#This Row],[labour]]&amp;"),"</f>
        <v>('bd32c585-3119-43cc-ab91-c9ecfe22a135','Item 264',264,264),</v>
      </c>
    </row>
    <row r="266" spans="1:6" x14ac:dyDescent="0.2">
      <c r="A266" t="s">
        <v>2273</v>
      </c>
      <c r="B266">
        <v>265</v>
      </c>
      <c r="C266" t="str">
        <f>_xlfn.CONCAT("Item ",item[[#This Row],[Number]])</f>
        <v>Item 265</v>
      </c>
      <c r="D266" s="5">
        <f>item[[#This Row],[Number]]</f>
        <v>265</v>
      </c>
      <c r="E266" s="5">
        <f>item[[#This Row],[Number]]</f>
        <v>265</v>
      </c>
      <c r="F266" t="str">
        <f>"('"&amp;item[[#This Row],[id]]&amp;"','"&amp;item[[#This Row],[item]]&amp;"',"&amp;item[[#This Row],[cost]]&amp;","&amp;item[[#This Row],[labour]]&amp;"),"</f>
        <v>('0d48c863-b8d1-431e-a3bb-f58162621699','Item 265',265,265),</v>
      </c>
    </row>
    <row r="267" spans="1:6" x14ac:dyDescent="0.2">
      <c r="A267" t="s">
        <v>2274</v>
      </c>
      <c r="B267">
        <v>266</v>
      </c>
      <c r="C267" t="str">
        <f>_xlfn.CONCAT("Item ",item[[#This Row],[Number]])</f>
        <v>Item 266</v>
      </c>
      <c r="D267" s="5">
        <f>item[[#This Row],[Number]]</f>
        <v>266</v>
      </c>
      <c r="E267" s="5">
        <f>item[[#This Row],[Number]]</f>
        <v>266</v>
      </c>
      <c r="F267" t="str">
        <f>"('"&amp;item[[#This Row],[id]]&amp;"','"&amp;item[[#This Row],[item]]&amp;"',"&amp;item[[#This Row],[cost]]&amp;","&amp;item[[#This Row],[labour]]&amp;"),"</f>
        <v>('a456d5c5-faed-49b7-a230-bb2be3b18673','Item 266',266,266),</v>
      </c>
    </row>
    <row r="268" spans="1:6" x14ac:dyDescent="0.2">
      <c r="A268" t="s">
        <v>2275</v>
      </c>
      <c r="B268">
        <v>267</v>
      </c>
      <c r="C268" t="str">
        <f>_xlfn.CONCAT("Item ",item[[#This Row],[Number]])</f>
        <v>Item 267</v>
      </c>
      <c r="D268" s="5">
        <f>item[[#This Row],[Number]]</f>
        <v>267</v>
      </c>
      <c r="E268" s="5">
        <f>item[[#This Row],[Number]]</f>
        <v>267</v>
      </c>
      <c r="F268" t="str">
        <f>"('"&amp;item[[#This Row],[id]]&amp;"','"&amp;item[[#This Row],[item]]&amp;"',"&amp;item[[#This Row],[cost]]&amp;","&amp;item[[#This Row],[labour]]&amp;"),"</f>
        <v>('30e1be46-5b17-4ff3-949a-60c0e6c27209','Item 267',267,267),</v>
      </c>
    </row>
    <row r="269" spans="1:6" x14ac:dyDescent="0.2">
      <c r="A269" t="s">
        <v>2276</v>
      </c>
      <c r="B269">
        <v>268</v>
      </c>
      <c r="C269" t="str">
        <f>_xlfn.CONCAT("Item ",item[[#This Row],[Number]])</f>
        <v>Item 268</v>
      </c>
      <c r="D269" s="5">
        <f>item[[#This Row],[Number]]</f>
        <v>268</v>
      </c>
      <c r="E269" s="5">
        <f>item[[#This Row],[Number]]</f>
        <v>268</v>
      </c>
      <c r="F269" t="str">
        <f>"('"&amp;item[[#This Row],[id]]&amp;"','"&amp;item[[#This Row],[item]]&amp;"',"&amp;item[[#This Row],[cost]]&amp;","&amp;item[[#This Row],[labour]]&amp;"),"</f>
        <v>('ae646fc4-289d-4fbd-8495-bedf4db91f49','Item 268',268,268),</v>
      </c>
    </row>
    <row r="270" spans="1:6" x14ac:dyDescent="0.2">
      <c r="A270" t="s">
        <v>2277</v>
      </c>
      <c r="B270">
        <v>269</v>
      </c>
      <c r="C270" t="str">
        <f>_xlfn.CONCAT("Item ",item[[#This Row],[Number]])</f>
        <v>Item 269</v>
      </c>
      <c r="D270" s="5">
        <f>item[[#This Row],[Number]]</f>
        <v>269</v>
      </c>
      <c r="E270" s="5">
        <f>item[[#This Row],[Number]]</f>
        <v>269</v>
      </c>
      <c r="F270" t="str">
        <f>"('"&amp;item[[#This Row],[id]]&amp;"','"&amp;item[[#This Row],[item]]&amp;"',"&amp;item[[#This Row],[cost]]&amp;","&amp;item[[#This Row],[labour]]&amp;"),"</f>
        <v>('17243b91-9997-4fe8-987b-902e3642b97b','Item 269',269,269),</v>
      </c>
    </row>
    <row r="271" spans="1:6" x14ac:dyDescent="0.2">
      <c r="A271" s="1" t="s">
        <v>2278</v>
      </c>
      <c r="B271">
        <v>270</v>
      </c>
      <c r="C271" s="3" t="str">
        <f>_xlfn.CONCAT("Item ",item[[#This Row],[Number]])</f>
        <v>Item 270</v>
      </c>
      <c r="D271" s="5">
        <f>item[[#This Row],[Number]]</f>
        <v>270</v>
      </c>
      <c r="E271" s="5">
        <f>item[[#This Row],[Number]]</f>
        <v>270</v>
      </c>
      <c r="F271" t="str">
        <f>"('"&amp;item[[#This Row],[id]]&amp;"','"&amp;item[[#This Row],[item]]&amp;"',"&amp;item[[#This Row],[cost]]&amp;","&amp;item[[#This Row],[labour]]&amp;"),"</f>
        <v>('a7844157-6d05-4af7-a752-6fcdecadff4e','Item 270',270,270),</v>
      </c>
    </row>
    <row r="272" spans="1:6" x14ac:dyDescent="0.2">
      <c r="A272" t="s">
        <v>2279</v>
      </c>
      <c r="B272">
        <v>271</v>
      </c>
      <c r="C272" t="str">
        <f>_xlfn.CONCAT("Item ",item[[#This Row],[Number]])</f>
        <v>Item 271</v>
      </c>
      <c r="D272" s="5">
        <f>item[[#This Row],[Number]]</f>
        <v>271</v>
      </c>
      <c r="E272" s="5">
        <f>item[[#This Row],[Number]]</f>
        <v>271</v>
      </c>
      <c r="F272" t="str">
        <f>"('"&amp;item[[#This Row],[id]]&amp;"','"&amp;item[[#This Row],[item]]&amp;"',"&amp;item[[#This Row],[cost]]&amp;","&amp;item[[#This Row],[labour]]&amp;"),"</f>
        <v>('6a117a96-4e75-425e-97cd-62fa9675be32','Item 271',271,271),</v>
      </c>
    </row>
    <row r="273" spans="1:6" x14ac:dyDescent="0.2">
      <c r="A273" t="s">
        <v>2280</v>
      </c>
      <c r="B273">
        <v>272</v>
      </c>
      <c r="C273" t="str">
        <f>_xlfn.CONCAT("Item ",item[[#This Row],[Number]])</f>
        <v>Item 272</v>
      </c>
      <c r="D273" s="5">
        <f>item[[#This Row],[Number]]</f>
        <v>272</v>
      </c>
      <c r="E273" s="5">
        <f>item[[#This Row],[Number]]</f>
        <v>272</v>
      </c>
      <c r="F273" t="str">
        <f>"('"&amp;item[[#This Row],[id]]&amp;"','"&amp;item[[#This Row],[item]]&amp;"',"&amp;item[[#This Row],[cost]]&amp;","&amp;item[[#This Row],[labour]]&amp;"),"</f>
        <v>('6897cf38-0be8-43b7-a0e8-050fc4d311ae','Item 272',272,272),</v>
      </c>
    </row>
    <row r="274" spans="1:6" x14ac:dyDescent="0.2">
      <c r="A274" t="s">
        <v>2281</v>
      </c>
      <c r="B274">
        <v>273</v>
      </c>
      <c r="C274" t="str">
        <f>_xlfn.CONCAT("Item ",item[[#This Row],[Number]])</f>
        <v>Item 273</v>
      </c>
      <c r="D274" s="5">
        <f>item[[#This Row],[Number]]</f>
        <v>273</v>
      </c>
      <c r="E274" s="5">
        <f>item[[#This Row],[Number]]</f>
        <v>273</v>
      </c>
      <c r="F274" t="str">
        <f>"('"&amp;item[[#This Row],[id]]&amp;"','"&amp;item[[#This Row],[item]]&amp;"',"&amp;item[[#This Row],[cost]]&amp;","&amp;item[[#This Row],[labour]]&amp;"),"</f>
        <v>('ba0c2974-974d-4aae-b52e-70f1c1557b90','Item 273',273,273),</v>
      </c>
    </row>
    <row r="275" spans="1:6" x14ac:dyDescent="0.2">
      <c r="A275" t="s">
        <v>2282</v>
      </c>
      <c r="B275">
        <v>274</v>
      </c>
      <c r="C275" t="str">
        <f>_xlfn.CONCAT("Item ",item[[#This Row],[Number]])</f>
        <v>Item 274</v>
      </c>
      <c r="D275" s="5">
        <f>item[[#This Row],[Number]]</f>
        <v>274</v>
      </c>
      <c r="E275" s="5">
        <f>item[[#This Row],[Number]]</f>
        <v>274</v>
      </c>
      <c r="F275" t="str">
        <f>"('"&amp;item[[#This Row],[id]]&amp;"','"&amp;item[[#This Row],[item]]&amp;"',"&amp;item[[#This Row],[cost]]&amp;","&amp;item[[#This Row],[labour]]&amp;"),"</f>
        <v>('485a2d01-fc86-40c5-bb26-7ffdc0c928ae','Item 274',274,274),</v>
      </c>
    </row>
    <row r="276" spans="1:6" x14ac:dyDescent="0.2">
      <c r="A276" t="s">
        <v>2283</v>
      </c>
      <c r="B276">
        <v>275</v>
      </c>
      <c r="C276" t="str">
        <f>_xlfn.CONCAT("Item ",item[[#This Row],[Number]])</f>
        <v>Item 275</v>
      </c>
      <c r="D276" s="5">
        <f>item[[#This Row],[Number]]</f>
        <v>275</v>
      </c>
      <c r="E276" s="5">
        <f>item[[#This Row],[Number]]</f>
        <v>275</v>
      </c>
      <c r="F276" t="str">
        <f>"('"&amp;item[[#This Row],[id]]&amp;"','"&amp;item[[#This Row],[item]]&amp;"',"&amp;item[[#This Row],[cost]]&amp;","&amp;item[[#This Row],[labour]]&amp;"),"</f>
        <v>('25aadd53-4c9e-4f18-ad16-6c8e5cf2204f','Item 275',275,275),</v>
      </c>
    </row>
    <row r="277" spans="1:6" x14ac:dyDescent="0.2">
      <c r="A277" t="s">
        <v>2284</v>
      </c>
      <c r="B277">
        <v>276</v>
      </c>
      <c r="C277" t="str">
        <f>_xlfn.CONCAT("Item ",item[[#This Row],[Number]])</f>
        <v>Item 276</v>
      </c>
      <c r="D277" s="5">
        <f>item[[#This Row],[Number]]</f>
        <v>276</v>
      </c>
      <c r="E277" s="5">
        <f>item[[#This Row],[Number]]</f>
        <v>276</v>
      </c>
      <c r="F277" t="str">
        <f>"('"&amp;item[[#This Row],[id]]&amp;"','"&amp;item[[#This Row],[item]]&amp;"',"&amp;item[[#This Row],[cost]]&amp;","&amp;item[[#This Row],[labour]]&amp;"),"</f>
        <v>('8f2f4caa-9ec6-40d5-aaac-6ea00e330eb8','Item 276',276,276),</v>
      </c>
    </row>
    <row r="278" spans="1:6" x14ac:dyDescent="0.2">
      <c r="A278" t="s">
        <v>2285</v>
      </c>
      <c r="B278">
        <v>277</v>
      </c>
      <c r="C278" t="str">
        <f>_xlfn.CONCAT("Item ",item[[#This Row],[Number]])</f>
        <v>Item 277</v>
      </c>
      <c r="D278" s="5">
        <f>item[[#This Row],[Number]]</f>
        <v>277</v>
      </c>
      <c r="E278" s="5">
        <f>item[[#This Row],[Number]]</f>
        <v>277</v>
      </c>
      <c r="F278" t="str">
        <f>"('"&amp;item[[#This Row],[id]]&amp;"','"&amp;item[[#This Row],[item]]&amp;"',"&amp;item[[#This Row],[cost]]&amp;","&amp;item[[#This Row],[labour]]&amp;"),"</f>
        <v>('d4c871bc-abc2-4849-9c15-7f2f5a6d6e9d','Item 277',277,277),</v>
      </c>
    </row>
    <row r="279" spans="1:6" x14ac:dyDescent="0.2">
      <c r="A279" t="s">
        <v>2286</v>
      </c>
      <c r="B279">
        <v>278</v>
      </c>
      <c r="C279" t="str">
        <f>_xlfn.CONCAT("Item ",item[[#This Row],[Number]])</f>
        <v>Item 278</v>
      </c>
      <c r="D279" s="5">
        <f>item[[#This Row],[Number]]</f>
        <v>278</v>
      </c>
      <c r="E279" s="5">
        <f>item[[#This Row],[Number]]</f>
        <v>278</v>
      </c>
      <c r="F279" t="str">
        <f>"('"&amp;item[[#This Row],[id]]&amp;"','"&amp;item[[#This Row],[item]]&amp;"',"&amp;item[[#This Row],[cost]]&amp;","&amp;item[[#This Row],[labour]]&amp;"),"</f>
        <v>('e7e12f52-c861-46f8-9729-d39b76bc5f6c','Item 278',278,278),</v>
      </c>
    </row>
    <row r="280" spans="1:6" x14ac:dyDescent="0.2">
      <c r="A280" t="s">
        <v>2287</v>
      </c>
      <c r="B280">
        <v>279</v>
      </c>
      <c r="C280" t="str">
        <f>_xlfn.CONCAT("Item ",item[[#This Row],[Number]])</f>
        <v>Item 279</v>
      </c>
      <c r="D280" s="5">
        <f>item[[#This Row],[Number]]</f>
        <v>279</v>
      </c>
      <c r="E280" s="5">
        <f>item[[#This Row],[Number]]</f>
        <v>279</v>
      </c>
      <c r="F280" t="str">
        <f>"('"&amp;item[[#This Row],[id]]&amp;"','"&amp;item[[#This Row],[item]]&amp;"',"&amp;item[[#This Row],[cost]]&amp;","&amp;item[[#This Row],[labour]]&amp;"),"</f>
        <v>('02c193dd-ad48-4dd4-9dee-8e3df1a7d63c','Item 279',279,279),</v>
      </c>
    </row>
    <row r="281" spans="1:6" x14ac:dyDescent="0.2">
      <c r="A281" t="s">
        <v>2288</v>
      </c>
      <c r="B281">
        <v>280</v>
      </c>
      <c r="C281" t="str">
        <f>_xlfn.CONCAT("Item ",item[[#This Row],[Number]])</f>
        <v>Item 280</v>
      </c>
      <c r="D281" s="5">
        <f>item[[#This Row],[Number]]</f>
        <v>280</v>
      </c>
      <c r="E281" s="5">
        <f>item[[#This Row],[Number]]</f>
        <v>280</v>
      </c>
      <c r="F281" t="str">
        <f>"('"&amp;item[[#This Row],[id]]&amp;"','"&amp;item[[#This Row],[item]]&amp;"',"&amp;item[[#This Row],[cost]]&amp;","&amp;item[[#This Row],[labour]]&amp;"),"</f>
        <v>('f13039aa-7f6e-442d-937d-eda9161873d6','Item 280',280,280),</v>
      </c>
    </row>
    <row r="282" spans="1:6" x14ac:dyDescent="0.2">
      <c r="A282" t="s">
        <v>2289</v>
      </c>
      <c r="B282">
        <v>281</v>
      </c>
      <c r="C282" t="str">
        <f>_xlfn.CONCAT("Item ",item[[#This Row],[Number]])</f>
        <v>Item 281</v>
      </c>
      <c r="D282" s="5">
        <f>item[[#This Row],[Number]]</f>
        <v>281</v>
      </c>
      <c r="E282" s="5">
        <f>item[[#This Row],[Number]]</f>
        <v>281</v>
      </c>
      <c r="F282" t="str">
        <f>"('"&amp;item[[#This Row],[id]]&amp;"','"&amp;item[[#This Row],[item]]&amp;"',"&amp;item[[#This Row],[cost]]&amp;","&amp;item[[#This Row],[labour]]&amp;"),"</f>
        <v>('064fbdd8-ac08-4af7-9002-1ccbbb8f12e4','Item 281',281,281),</v>
      </c>
    </row>
    <row r="283" spans="1:6" x14ac:dyDescent="0.2">
      <c r="A283" t="s">
        <v>2290</v>
      </c>
      <c r="B283">
        <v>282</v>
      </c>
      <c r="C283" t="str">
        <f>_xlfn.CONCAT("Item ",item[[#This Row],[Number]])</f>
        <v>Item 282</v>
      </c>
      <c r="D283" s="5">
        <f>item[[#This Row],[Number]]</f>
        <v>282</v>
      </c>
      <c r="E283" s="5">
        <f>item[[#This Row],[Number]]</f>
        <v>282</v>
      </c>
      <c r="F283" t="str">
        <f>"('"&amp;item[[#This Row],[id]]&amp;"','"&amp;item[[#This Row],[item]]&amp;"',"&amp;item[[#This Row],[cost]]&amp;","&amp;item[[#This Row],[labour]]&amp;"),"</f>
        <v>('bc6a1fc8-fbd7-447b-b464-844c18eae6ae','Item 282',282,282),</v>
      </c>
    </row>
    <row r="284" spans="1:6" x14ac:dyDescent="0.2">
      <c r="A284" t="s">
        <v>2291</v>
      </c>
      <c r="B284">
        <v>283</v>
      </c>
      <c r="C284" t="str">
        <f>_xlfn.CONCAT("Item ",item[[#This Row],[Number]])</f>
        <v>Item 283</v>
      </c>
      <c r="D284" s="5">
        <f>item[[#This Row],[Number]]</f>
        <v>283</v>
      </c>
      <c r="E284" s="5">
        <f>item[[#This Row],[Number]]</f>
        <v>283</v>
      </c>
      <c r="F284" t="str">
        <f>"('"&amp;item[[#This Row],[id]]&amp;"','"&amp;item[[#This Row],[item]]&amp;"',"&amp;item[[#This Row],[cost]]&amp;","&amp;item[[#This Row],[labour]]&amp;"),"</f>
        <v>('0a62341a-13ac-4814-821c-b013af43e859','Item 283',283,283),</v>
      </c>
    </row>
    <row r="285" spans="1:6" x14ac:dyDescent="0.2">
      <c r="A285" t="s">
        <v>2292</v>
      </c>
      <c r="B285">
        <v>284</v>
      </c>
      <c r="C285" t="str">
        <f>_xlfn.CONCAT("Item ",item[[#This Row],[Number]])</f>
        <v>Item 284</v>
      </c>
      <c r="D285" s="5">
        <f>item[[#This Row],[Number]]</f>
        <v>284</v>
      </c>
      <c r="E285" s="5">
        <f>item[[#This Row],[Number]]</f>
        <v>284</v>
      </c>
      <c r="F285" t="str">
        <f>"('"&amp;item[[#This Row],[id]]&amp;"','"&amp;item[[#This Row],[item]]&amp;"',"&amp;item[[#This Row],[cost]]&amp;","&amp;item[[#This Row],[labour]]&amp;"),"</f>
        <v>('b4187eb2-0a09-484b-b83a-a1be3303a2c7','Item 284',284,284),</v>
      </c>
    </row>
    <row r="286" spans="1:6" x14ac:dyDescent="0.2">
      <c r="A286" t="s">
        <v>2293</v>
      </c>
      <c r="B286">
        <v>285</v>
      </c>
      <c r="C286" t="str">
        <f>_xlfn.CONCAT("Item ",item[[#This Row],[Number]])</f>
        <v>Item 285</v>
      </c>
      <c r="D286" s="5">
        <f>item[[#This Row],[Number]]</f>
        <v>285</v>
      </c>
      <c r="E286" s="5">
        <f>item[[#This Row],[Number]]</f>
        <v>285</v>
      </c>
      <c r="F286" t="str">
        <f>"('"&amp;item[[#This Row],[id]]&amp;"','"&amp;item[[#This Row],[item]]&amp;"',"&amp;item[[#This Row],[cost]]&amp;","&amp;item[[#This Row],[labour]]&amp;"),"</f>
        <v>('0ae798be-adc1-4527-9067-a049cb135249','Item 285',285,285),</v>
      </c>
    </row>
    <row r="287" spans="1:6" x14ac:dyDescent="0.2">
      <c r="A287" t="s">
        <v>2294</v>
      </c>
      <c r="B287">
        <v>286</v>
      </c>
      <c r="C287" t="str">
        <f>_xlfn.CONCAT("Item ",item[[#This Row],[Number]])</f>
        <v>Item 286</v>
      </c>
      <c r="D287" s="5">
        <f>item[[#This Row],[Number]]</f>
        <v>286</v>
      </c>
      <c r="E287" s="5">
        <f>item[[#This Row],[Number]]</f>
        <v>286</v>
      </c>
      <c r="F287" t="str">
        <f>"('"&amp;item[[#This Row],[id]]&amp;"','"&amp;item[[#This Row],[item]]&amp;"',"&amp;item[[#This Row],[cost]]&amp;","&amp;item[[#This Row],[labour]]&amp;"),"</f>
        <v>('0f9d7b8b-e070-45b3-a0ba-669e260cc931','Item 286',286,286),</v>
      </c>
    </row>
    <row r="288" spans="1:6" x14ac:dyDescent="0.2">
      <c r="A288" t="s">
        <v>2295</v>
      </c>
      <c r="B288">
        <v>287</v>
      </c>
      <c r="C288" t="str">
        <f>_xlfn.CONCAT("Item ",item[[#This Row],[Number]])</f>
        <v>Item 287</v>
      </c>
      <c r="D288" s="5">
        <f>item[[#This Row],[Number]]</f>
        <v>287</v>
      </c>
      <c r="E288" s="5">
        <f>item[[#This Row],[Number]]</f>
        <v>287</v>
      </c>
      <c r="F288" t="str">
        <f>"('"&amp;item[[#This Row],[id]]&amp;"','"&amp;item[[#This Row],[item]]&amp;"',"&amp;item[[#This Row],[cost]]&amp;","&amp;item[[#This Row],[labour]]&amp;"),"</f>
        <v>('c1b0e659-84ea-4015-90f9-3143a5283271','Item 287',287,287),</v>
      </c>
    </row>
    <row r="289" spans="1:6" x14ac:dyDescent="0.2">
      <c r="A289" t="s">
        <v>2296</v>
      </c>
      <c r="B289">
        <v>288</v>
      </c>
      <c r="C289" t="str">
        <f>_xlfn.CONCAT("Item ",item[[#This Row],[Number]])</f>
        <v>Item 288</v>
      </c>
      <c r="D289" s="5">
        <f>item[[#This Row],[Number]]</f>
        <v>288</v>
      </c>
      <c r="E289" s="5">
        <f>item[[#This Row],[Number]]</f>
        <v>288</v>
      </c>
      <c r="F289" t="str">
        <f>"('"&amp;item[[#This Row],[id]]&amp;"','"&amp;item[[#This Row],[item]]&amp;"',"&amp;item[[#This Row],[cost]]&amp;","&amp;item[[#This Row],[labour]]&amp;"),"</f>
        <v>('fa355d9f-92d4-4d56-a7cb-2f773e466ea5','Item 288',288,288),</v>
      </c>
    </row>
    <row r="290" spans="1:6" x14ac:dyDescent="0.2">
      <c r="A290" t="s">
        <v>2297</v>
      </c>
      <c r="B290">
        <v>289</v>
      </c>
      <c r="C290" t="str">
        <f>_xlfn.CONCAT("Item ",item[[#This Row],[Number]])</f>
        <v>Item 289</v>
      </c>
      <c r="D290" s="5">
        <f>item[[#This Row],[Number]]</f>
        <v>289</v>
      </c>
      <c r="E290" s="5">
        <f>item[[#This Row],[Number]]</f>
        <v>289</v>
      </c>
      <c r="F290" t="str">
        <f>"('"&amp;item[[#This Row],[id]]&amp;"','"&amp;item[[#This Row],[item]]&amp;"',"&amp;item[[#This Row],[cost]]&amp;","&amp;item[[#This Row],[labour]]&amp;"),"</f>
        <v>('0eee2f98-ff92-4da7-b860-d8b6ecaeb32b','Item 289',289,289),</v>
      </c>
    </row>
    <row r="291" spans="1:6" x14ac:dyDescent="0.2">
      <c r="A291" t="s">
        <v>2298</v>
      </c>
      <c r="B291">
        <v>290</v>
      </c>
      <c r="C291" t="str">
        <f>_xlfn.CONCAT("Item ",item[[#This Row],[Number]])</f>
        <v>Item 290</v>
      </c>
      <c r="D291" s="5">
        <f>item[[#This Row],[Number]]</f>
        <v>290</v>
      </c>
      <c r="E291" s="5">
        <f>item[[#This Row],[Number]]</f>
        <v>290</v>
      </c>
      <c r="F291" t="str">
        <f>"('"&amp;item[[#This Row],[id]]&amp;"','"&amp;item[[#This Row],[item]]&amp;"',"&amp;item[[#This Row],[cost]]&amp;","&amp;item[[#This Row],[labour]]&amp;"),"</f>
        <v>('87b18e8c-3414-4d89-8e0c-83c7fed93db2','Item 290',290,290),</v>
      </c>
    </row>
    <row r="292" spans="1:6" x14ac:dyDescent="0.2">
      <c r="A292" t="s">
        <v>2299</v>
      </c>
      <c r="B292">
        <v>291</v>
      </c>
      <c r="C292" t="str">
        <f>_xlfn.CONCAT("Item ",item[[#This Row],[Number]])</f>
        <v>Item 291</v>
      </c>
      <c r="D292" s="5">
        <f>item[[#This Row],[Number]]</f>
        <v>291</v>
      </c>
      <c r="E292" s="5">
        <f>item[[#This Row],[Number]]</f>
        <v>291</v>
      </c>
      <c r="F292" t="str">
        <f>"('"&amp;item[[#This Row],[id]]&amp;"','"&amp;item[[#This Row],[item]]&amp;"',"&amp;item[[#This Row],[cost]]&amp;","&amp;item[[#This Row],[labour]]&amp;"),"</f>
        <v>('629d99a9-dee4-4cd8-a052-f8c674ebec7c','Item 291',291,291),</v>
      </c>
    </row>
    <row r="293" spans="1:6" x14ac:dyDescent="0.2">
      <c r="A293" t="s">
        <v>2300</v>
      </c>
      <c r="B293">
        <v>292</v>
      </c>
      <c r="C293" t="str">
        <f>_xlfn.CONCAT("Item ",item[[#This Row],[Number]])</f>
        <v>Item 292</v>
      </c>
      <c r="D293" s="5">
        <f>item[[#This Row],[Number]]</f>
        <v>292</v>
      </c>
      <c r="E293" s="5">
        <f>item[[#This Row],[Number]]</f>
        <v>292</v>
      </c>
      <c r="F293" t="str">
        <f>"('"&amp;item[[#This Row],[id]]&amp;"','"&amp;item[[#This Row],[item]]&amp;"',"&amp;item[[#This Row],[cost]]&amp;","&amp;item[[#This Row],[labour]]&amp;"),"</f>
        <v>('ca0f8898-6854-4e58-b9ab-190f9403ab1b','Item 292',292,292),</v>
      </c>
    </row>
    <row r="294" spans="1:6" x14ac:dyDescent="0.2">
      <c r="A294" t="s">
        <v>2301</v>
      </c>
      <c r="B294">
        <v>293</v>
      </c>
      <c r="C294" t="str">
        <f>_xlfn.CONCAT("Item ",item[[#This Row],[Number]])</f>
        <v>Item 293</v>
      </c>
      <c r="D294" s="5">
        <f>item[[#This Row],[Number]]</f>
        <v>293</v>
      </c>
      <c r="E294" s="5">
        <f>item[[#This Row],[Number]]</f>
        <v>293</v>
      </c>
      <c r="F294" t="str">
        <f>"('"&amp;item[[#This Row],[id]]&amp;"','"&amp;item[[#This Row],[item]]&amp;"',"&amp;item[[#This Row],[cost]]&amp;","&amp;item[[#This Row],[labour]]&amp;"),"</f>
        <v>('c73a806a-7696-49cb-9f5a-e302bc16f249','Item 293',293,293),</v>
      </c>
    </row>
    <row r="295" spans="1:6" x14ac:dyDescent="0.2">
      <c r="A295" t="s">
        <v>2302</v>
      </c>
      <c r="B295">
        <v>294</v>
      </c>
      <c r="C295" t="str">
        <f>_xlfn.CONCAT("Item ",item[[#This Row],[Number]])</f>
        <v>Item 294</v>
      </c>
      <c r="D295" s="5">
        <f>item[[#This Row],[Number]]</f>
        <v>294</v>
      </c>
      <c r="E295" s="5">
        <f>item[[#This Row],[Number]]</f>
        <v>294</v>
      </c>
      <c r="F295" t="str">
        <f>"('"&amp;item[[#This Row],[id]]&amp;"','"&amp;item[[#This Row],[item]]&amp;"',"&amp;item[[#This Row],[cost]]&amp;","&amp;item[[#This Row],[labour]]&amp;"),"</f>
        <v>('1b9b5f89-9b34-4a23-9f7c-f1aecc21a234','Item 294',294,294),</v>
      </c>
    </row>
    <row r="296" spans="1:6" x14ac:dyDescent="0.2">
      <c r="A296" t="s">
        <v>2303</v>
      </c>
      <c r="B296">
        <v>295</v>
      </c>
      <c r="C296" t="str">
        <f>_xlfn.CONCAT("Item ",item[[#This Row],[Number]])</f>
        <v>Item 295</v>
      </c>
      <c r="D296" s="5">
        <f>item[[#This Row],[Number]]</f>
        <v>295</v>
      </c>
      <c r="E296" s="5">
        <f>item[[#This Row],[Number]]</f>
        <v>295</v>
      </c>
      <c r="F296" t="str">
        <f>"('"&amp;item[[#This Row],[id]]&amp;"','"&amp;item[[#This Row],[item]]&amp;"',"&amp;item[[#This Row],[cost]]&amp;","&amp;item[[#This Row],[labour]]&amp;"),"</f>
        <v>('ac06dffc-9e25-41e7-bbc9-e05764a605d9','Item 295',295,295),</v>
      </c>
    </row>
    <row r="297" spans="1:6" x14ac:dyDescent="0.2">
      <c r="A297" t="s">
        <v>2304</v>
      </c>
      <c r="B297">
        <v>296</v>
      </c>
      <c r="C297" t="str">
        <f>_xlfn.CONCAT("Item ",item[[#This Row],[Number]])</f>
        <v>Item 296</v>
      </c>
      <c r="D297" s="5">
        <f>item[[#This Row],[Number]]</f>
        <v>296</v>
      </c>
      <c r="E297" s="5">
        <f>item[[#This Row],[Number]]</f>
        <v>296</v>
      </c>
      <c r="F297" t="str">
        <f>"('"&amp;item[[#This Row],[id]]&amp;"','"&amp;item[[#This Row],[item]]&amp;"',"&amp;item[[#This Row],[cost]]&amp;","&amp;item[[#This Row],[labour]]&amp;"),"</f>
        <v>('c5c98f33-0180-4af9-a3d7-d4f74d0082ab','Item 296',296,296),</v>
      </c>
    </row>
    <row r="298" spans="1:6" x14ac:dyDescent="0.2">
      <c r="A298" t="s">
        <v>2305</v>
      </c>
      <c r="B298">
        <v>297</v>
      </c>
      <c r="C298" t="str">
        <f>_xlfn.CONCAT("Item ",item[[#This Row],[Number]])</f>
        <v>Item 297</v>
      </c>
      <c r="D298" s="5">
        <f>item[[#This Row],[Number]]</f>
        <v>297</v>
      </c>
      <c r="E298" s="5">
        <f>item[[#This Row],[Number]]</f>
        <v>297</v>
      </c>
      <c r="F298" t="str">
        <f>"('"&amp;item[[#This Row],[id]]&amp;"','"&amp;item[[#This Row],[item]]&amp;"',"&amp;item[[#This Row],[cost]]&amp;","&amp;item[[#This Row],[labour]]&amp;"),"</f>
        <v>('8081b79d-18a2-48df-8583-49b9b5c90f4c','Item 297',297,297),</v>
      </c>
    </row>
    <row r="299" spans="1:6" x14ac:dyDescent="0.2">
      <c r="A299" t="s">
        <v>2306</v>
      </c>
      <c r="B299">
        <v>298</v>
      </c>
      <c r="C299" t="str">
        <f>_xlfn.CONCAT("Item ",item[[#This Row],[Number]])</f>
        <v>Item 298</v>
      </c>
      <c r="D299" s="5">
        <f>item[[#This Row],[Number]]</f>
        <v>298</v>
      </c>
      <c r="E299" s="5">
        <f>item[[#This Row],[Number]]</f>
        <v>298</v>
      </c>
      <c r="F299" t="str">
        <f>"('"&amp;item[[#This Row],[id]]&amp;"','"&amp;item[[#This Row],[item]]&amp;"',"&amp;item[[#This Row],[cost]]&amp;","&amp;item[[#This Row],[labour]]&amp;"),"</f>
        <v>('2c1758b4-b96f-44af-978c-5ce0fb7faea7','Item 298',298,298),</v>
      </c>
    </row>
    <row r="300" spans="1:6" x14ac:dyDescent="0.2">
      <c r="A300" t="s">
        <v>2307</v>
      </c>
      <c r="B300">
        <v>299</v>
      </c>
      <c r="C300" t="str">
        <f>_xlfn.CONCAT("Item ",item[[#This Row],[Number]])</f>
        <v>Item 299</v>
      </c>
      <c r="D300" s="5">
        <f>item[[#This Row],[Number]]</f>
        <v>299</v>
      </c>
      <c r="E300" s="5">
        <f>item[[#This Row],[Number]]</f>
        <v>299</v>
      </c>
      <c r="F300" t="str">
        <f>"('"&amp;item[[#This Row],[id]]&amp;"','"&amp;item[[#This Row],[item]]&amp;"',"&amp;item[[#This Row],[cost]]&amp;","&amp;item[[#This Row],[labour]]&amp;"),"</f>
        <v>('525be0df-3bec-4335-adb1-ed5f244657bd','Item 299',299,299),</v>
      </c>
    </row>
    <row r="301" spans="1:6" x14ac:dyDescent="0.2">
      <c r="A301" t="s">
        <v>2308</v>
      </c>
      <c r="B301">
        <v>300</v>
      </c>
      <c r="C301" t="str">
        <f>_xlfn.CONCAT("Item ",item[[#This Row],[Number]])</f>
        <v>Item 300</v>
      </c>
      <c r="D301" s="5">
        <f>item[[#This Row],[Number]]</f>
        <v>300</v>
      </c>
      <c r="E301" s="5">
        <f>item[[#This Row],[Number]]</f>
        <v>300</v>
      </c>
      <c r="F301" t="str">
        <f>"('"&amp;item[[#This Row],[id]]&amp;"','"&amp;item[[#This Row],[item]]&amp;"',"&amp;item[[#This Row],[cost]]&amp;","&amp;item[[#This Row],[labour]]&amp;"),"</f>
        <v>('b8cd8664-e933-468b-8050-6f10f73c1d28','Item 300',300,300),</v>
      </c>
    </row>
    <row r="302" spans="1:6" x14ac:dyDescent="0.2">
      <c r="A302" t="s">
        <v>2309</v>
      </c>
      <c r="B302">
        <v>301</v>
      </c>
      <c r="C302" t="str">
        <f>_xlfn.CONCAT("Item ",item[[#This Row],[Number]])</f>
        <v>Item 301</v>
      </c>
      <c r="D302" s="5">
        <f>item[[#This Row],[Number]]</f>
        <v>301</v>
      </c>
      <c r="E302" s="5">
        <f>item[[#This Row],[Number]]</f>
        <v>301</v>
      </c>
      <c r="F302" t="str">
        <f>"('"&amp;item[[#This Row],[id]]&amp;"','"&amp;item[[#This Row],[item]]&amp;"',"&amp;item[[#This Row],[cost]]&amp;","&amp;item[[#This Row],[labour]]&amp;"),"</f>
        <v>('770403e3-6773-472f-8277-b941886b7d6f','Item 301',301,301),</v>
      </c>
    </row>
    <row r="303" spans="1:6" x14ac:dyDescent="0.2">
      <c r="A303" t="s">
        <v>2310</v>
      </c>
      <c r="B303">
        <v>302</v>
      </c>
      <c r="C303" t="str">
        <f>_xlfn.CONCAT("Item ",item[[#This Row],[Number]])</f>
        <v>Item 302</v>
      </c>
      <c r="D303" s="5">
        <f>item[[#This Row],[Number]]</f>
        <v>302</v>
      </c>
      <c r="E303" s="5">
        <f>item[[#This Row],[Number]]</f>
        <v>302</v>
      </c>
      <c r="F303" t="str">
        <f>"('"&amp;item[[#This Row],[id]]&amp;"','"&amp;item[[#This Row],[item]]&amp;"',"&amp;item[[#This Row],[cost]]&amp;","&amp;item[[#This Row],[labour]]&amp;"),"</f>
        <v>('becbc74b-653d-4eee-9847-8bddcd1e2523','Item 302',302,302),</v>
      </c>
    </row>
    <row r="304" spans="1:6" x14ac:dyDescent="0.2">
      <c r="A304" t="s">
        <v>2311</v>
      </c>
      <c r="B304">
        <v>303</v>
      </c>
      <c r="C304" t="str">
        <f>_xlfn.CONCAT("Item ",item[[#This Row],[Number]])</f>
        <v>Item 303</v>
      </c>
      <c r="D304" s="5">
        <f>item[[#This Row],[Number]]</f>
        <v>303</v>
      </c>
      <c r="E304" s="5">
        <f>item[[#This Row],[Number]]</f>
        <v>303</v>
      </c>
      <c r="F304" t="str">
        <f>"('"&amp;item[[#This Row],[id]]&amp;"','"&amp;item[[#This Row],[item]]&amp;"',"&amp;item[[#This Row],[cost]]&amp;","&amp;item[[#This Row],[labour]]&amp;"),"</f>
        <v>('e7518e28-1e84-43d9-855a-f7ee22ea4c90','Item 303',303,303),</v>
      </c>
    </row>
    <row r="305" spans="1:6" x14ac:dyDescent="0.2">
      <c r="A305" t="s">
        <v>2312</v>
      </c>
      <c r="B305">
        <v>304</v>
      </c>
      <c r="C305" t="str">
        <f>_xlfn.CONCAT("Item ",item[[#This Row],[Number]])</f>
        <v>Item 304</v>
      </c>
      <c r="D305" s="5">
        <f>item[[#This Row],[Number]]</f>
        <v>304</v>
      </c>
      <c r="E305" s="5">
        <f>item[[#This Row],[Number]]</f>
        <v>304</v>
      </c>
      <c r="F305" t="str">
        <f>"('"&amp;item[[#This Row],[id]]&amp;"','"&amp;item[[#This Row],[item]]&amp;"',"&amp;item[[#This Row],[cost]]&amp;","&amp;item[[#This Row],[labour]]&amp;"),"</f>
        <v>('e7e53094-b5ce-42d7-8b37-3de101ecc1fe','Item 304',304,304),</v>
      </c>
    </row>
    <row r="306" spans="1:6" x14ac:dyDescent="0.2">
      <c r="A306" t="s">
        <v>2313</v>
      </c>
      <c r="B306">
        <v>305</v>
      </c>
      <c r="C306" t="str">
        <f>_xlfn.CONCAT("Item ",item[[#This Row],[Number]])</f>
        <v>Item 305</v>
      </c>
      <c r="D306" s="5">
        <f>item[[#This Row],[Number]]</f>
        <v>305</v>
      </c>
      <c r="E306" s="5">
        <f>item[[#This Row],[Number]]</f>
        <v>305</v>
      </c>
      <c r="F306" t="str">
        <f>"('"&amp;item[[#This Row],[id]]&amp;"','"&amp;item[[#This Row],[item]]&amp;"',"&amp;item[[#This Row],[cost]]&amp;","&amp;item[[#This Row],[labour]]&amp;"),"</f>
        <v>('6fa410ac-3cc1-4ac7-9e84-9b11aae36338','Item 305',305,305),</v>
      </c>
    </row>
    <row r="307" spans="1:6" x14ac:dyDescent="0.2">
      <c r="A307" t="s">
        <v>2314</v>
      </c>
      <c r="B307">
        <v>306</v>
      </c>
      <c r="C307" t="str">
        <f>_xlfn.CONCAT("Item ",item[[#This Row],[Number]])</f>
        <v>Item 306</v>
      </c>
      <c r="D307" s="5">
        <f>item[[#This Row],[Number]]</f>
        <v>306</v>
      </c>
      <c r="E307" s="5">
        <f>item[[#This Row],[Number]]</f>
        <v>306</v>
      </c>
      <c r="F307" t="str">
        <f>"('"&amp;item[[#This Row],[id]]&amp;"','"&amp;item[[#This Row],[item]]&amp;"',"&amp;item[[#This Row],[cost]]&amp;","&amp;item[[#This Row],[labour]]&amp;"),"</f>
        <v>('fd072709-b84c-44e4-a9b1-6ee509f90ae5','Item 306',306,306),</v>
      </c>
    </row>
    <row r="308" spans="1:6" x14ac:dyDescent="0.2">
      <c r="A308" t="s">
        <v>2315</v>
      </c>
      <c r="B308">
        <v>307</v>
      </c>
      <c r="C308" t="str">
        <f>_xlfn.CONCAT("Item ",item[[#This Row],[Number]])</f>
        <v>Item 307</v>
      </c>
      <c r="D308" s="5">
        <f>item[[#This Row],[Number]]</f>
        <v>307</v>
      </c>
      <c r="E308" s="5">
        <f>item[[#This Row],[Number]]</f>
        <v>307</v>
      </c>
      <c r="F308" t="str">
        <f>"('"&amp;item[[#This Row],[id]]&amp;"','"&amp;item[[#This Row],[item]]&amp;"',"&amp;item[[#This Row],[cost]]&amp;","&amp;item[[#This Row],[labour]]&amp;"),"</f>
        <v>('0479a483-9271-48c7-8eec-32cb1f17bdcd','Item 307',307,307),</v>
      </c>
    </row>
    <row r="309" spans="1:6" x14ac:dyDescent="0.2">
      <c r="A309" t="s">
        <v>2316</v>
      </c>
      <c r="B309">
        <v>308</v>
      </c>
      <c r="C309" t="str">
        <f>_xlfn.CONCAT("Item ",item[[#This Row],[Number]])</f>
        <v>Item 308</v>
      </c>
      <c r="D309" s="5">
        <f>item[[#This Row],[Number]]</f>
        <v>308</v>
      </c>
      <c r="E309" s="5">
        <f>item[[#This Row],[Number]]</f>
        <v>308</v>
      </c>
      <c r="F309" t="str">
        <f>"('"&amp;item[[#This Row],[id]]&amp;"','"&amp;item[[#This Row],[item]]&amp;"',"&amp;item[[#This Row],[cost]]&amp;","&amp;item[[#This Row],[labour]]&amp;"),"</f>
        <v>('25c3e306-b451-4175-88a8-773563f484e5','Item 308',308,308),</v>
      </c>
    </row>
    <row r="310" spans="1:6" x14ac:dyDescent="0.2">
      <c r="A310" t="s">
        <v>2317</v>
      </c>
      <c r="B310">
        <v>309</v>
      </c>
      <c r="C310" t="str">
        <f>_xlfn.CONCAT("Item ",item[[#This Row],[Number]])</f>
        <v>Item 309</v>
      </c>
      <c r="D310" s="5">
        <f>item[[#This Row],[Number]]</f>
        <v>309</v>
      </c>
      <c r="E310" s="5">
        <f>item[[#This Row],[Number]]</f>
        <v>309</v>
      </c>
      <c r="F310" t="str">
        <f>"('"&amp;item[[#This Row],[id]]&amp;"','"&amp;item[[#This Row],[item]]&amp;"',"&amp;item[[#This Row],[cost]]&amp;","&amp;item[[#This Row],[labour]]&amp;"),"</f>
        <v>('42f0f9f9-f827-4a91-9839-2bb160d114f8','Item 309',309,309),</v>
      </c>
    </row>
    <row r="311" spans="1:6" x14ac:dyDescent="0.2">
      <c r="A311" t="s">
        <v>2318</v>
      </c>
      <c r="B311">
        <v>310</v>
      </c>
      <c r="C311" t="str">
        <f>_xlfn.CONCAT("Item ",item[[#This Row],[Number]])</f>
        <v>Item 310</v>
      </c>
      <c r="D311" s="5">
        <f>item[[#This Row],[Number]]</f>
        <v>310</v>
      </c>
      <c r="E311" s="5">
        <f>item[[#This Row],[Number]]</f>
        <v>310</v>
      </c>
      <c r="F311" t="str">
        <f>"('"&amp;item[[#This Row],[id]]&amp;"','"&amp;item[[#This Row],[item]]&amp;"',"&amp;item[[#This Row],[cost]]&amp;","&amp;item[[#This Row],[labour]]&amp;"),"</f>
        <v>('91456e02-dbc4-4019-a1dc-8022441ac13f','Item 310',310,310),</v>
      </c>
    </row>
    <row r="312" spans="1:6" x14ac:dyDescent="0.2">
      <c r="A312" t="s">
        <v>2319</v>
      </c>
      <c r="B312">
        <v>311</v>
      </c>
      <c r="C312" t="str">
        <f>_xlfn.CONCAT("Item ",item[[#This Row],[Number]])</f>
        <v>Item 311</v>
      </c>
      <c r="D312" s="5">
        <f>item[[#This Row],[Number]]</f>
        <v>311</v>
      </c>
      <c r="E312" s="5">
        <f>item[[#This Row],[Number]]</f>
        <v>311</v>
      </c>
      <c r="F312" t="str">
        <f>"('"&amp;item[[#This Row],[id]]&amp;"','"&amp;item[[#This Row],[item]]&amp;"',"&amp;item[[#This Row],[cost]]&amp;","&amp;item[[#This Row],[labour]]&amp;"),"</f>
        <v>('e3a96bda-5519-45f0-9eda-95d463eebe91','Item 311',311,311),</v>
      </c>
    </row>
    <row r="313" spans="1:6" x14ac:dyDescent="0.2">
      <c r="A313" t="s">
        <v>2320</v>
      </c>
      <c r="B313">
        <v>312</v>
      </c>
      <c r="C313" t="str">
        <f>_xlfn.CONCAT("Item ",item[[#This Row],[Number]])</f>
        <v>Item 312</v>
      </c>
      <c r="D313" s="5">
        <f>item[[#This Row],[Number]]</f>
        <v>312</v>
      </c>
      <c r="E313" s="5">
        <f>item[[#This Row],[Number]]</f>
        <v>312</v>
      </c>
      <c r="F313" t="str">
        <f>"('"&amp;item[[#This Row],[id]]&amp;"','"&amp;item[[#This Row],[item]]&amp;"',"&amp;item[[#This Row],[cost]]&amp;","&amp;item[[#This Row],[labour]]&amp;"),"</f>
        <v>('dc371c93-90c0-48c5-8ddc-bbf62ce4c958','Item 312',312,312),</v>
      </c>
    </row>
    <row r="314" spans="1:6" x14ac:dyDescent="0.2">
      <c r="A314" t="s">
        <v>2321</v>
      </c>
      <c r="B314">
        <v>313</v>
      </c>
      <c r="C314" t="str">
        <f>_xlfn.CONCAT("Item ",item[[#This Row],[Number]])</f>
        <v>Item 313</v>
      </c>
      <c r="D314" s="5">
        <f>item[[#This Row],[Number]]</f>
        <v>313</v>
      </c>
      <c r="E314" s="5">
        <f>item[[#This Row],[Number]]</f>
        <v>313</v>
      </c>
      <c r="F314" t="str">
        <f>"('"&amp;item[[#This Row],[id]]&amp;"','"&amp;item[[#This Row],[item]]&amp;"',"&amp;item[[#This Row],[cost]]&amp;","&amp;item[[#This Row],[labour]]&amp;"),"</f>
        <v>('e87e3e3f-1d7f-43d7-8b85-1f6c9ebd581a','Item 313',313,313),</v>
      </c>
    </row>
    <row r="315" spans="1:6" x14ac:dyDescent="0.2">
      <c r="A315" t="s">
        <v>2322</v>
      </c>
      <c r="B315">
        <v>314</v>
      </c>
      <c r="C315" t="str">
        <f>_xlfn.CONCAT("Item ",item[[#This Row],[Number]])</f>
        <v>Item 314</v>
      </c>
      <c r="D315" s="5">
        <f>item[[#This Row],[Number]]</f>
        <v>314</v>
      </c>
      <c r="E315" s="5">
        <f>item[[#This Row],[Number]]</f>
        <v>314</v>
      </c>
      <c r="F315" t="str">
        <f>"('"&amp;item[[#This Row],[id]]&amp;"','"&amp;item[[#This Row],[item]]&amp;"',"&amp;item[[#This Row],[cost]]&amp;","&amp;item[[#This Row],[labour]]&amp;"),"</f>
        <v>('01870f36-6924-4698-abd6-70660ec3af98','Item 314',314,314),</v>
      </c>
    </row>
    <row r="316" spans="1:6" x14ac:dyDescent="0.2">
      <c r="A316" t="s">
        <v>2323</v>
      </c>
      <c r="B316">
        <v>315</v>
      </c>
      <c r="C316" t="str">
        <f>_xlfn.CONCAT("Item ",item[[#This Row],[Number]])</f>
        <v>Item 315</v>
      </c>
      <c r="D316" s="5">
        <f>item[[#This Row],[Number]]</f>
        <v>315</v>
      </c>
      <c r="E316" s="5">
        <f>item[[#This Row],[Number]]</f>
        <v>315</v>
      </c>
      <c r="F316" t="str">
        <f>"('"&amp;item[[#This Row],[id]]&amp;"','"&amp;item[[#This Row],[item]]&amp;"',"&amp;item[[#This Row],[cost]]&amp;","&amp;item[[#This Row],[labour]]&amp;"),"</f>
        <v>('eef7f82c-052c-480c-a7d6-28ca462ee4ca','Item 315',315,315),</v>
      </c>
    </row>
    <row r="317" spans="1:6" x14ac:dyDescent="0.2">
      <c r="A317" t="s">
        <v>2324</v>
      </c>
      <c r="B317">
        <v>316</v>
      </c>
      <c r="C317" t="str">
        <f>_xlfn.CONCAT("Item ",item[[#This Row],[Number]])</f>
        <v>Item 316</v>
      </c>
      <c r="D317" s="5">
        <f>item[[#This Row],[Number]]</f>
        <v>316</v>
      </c>
      <c r="E317" s="5">
        <f>item[[#This Row],[Number]]</f>
        <v>316</v>
      </c>
      <c r="F317" t="str">
        <f>"('"&amp;item[[#This Row],[id]]&amp;"','"&amp;item[[#This Row],[item]]&amp;"',"&amp;item[[#This Row],[cost]]&amp;","&amp;item[[#This Row],[labour]]&amp;"),"</f>
        <v>('e1e0133e-e592-4787-9b72-325099fabcac','Item 316',316,316),</v>
      </c>
    </row>
    <row r="318" spans="1:6" x14ac:dyDescent="0.2">
      <c r="A318" t="s">
        <v>2325</v>
      </c>
      <c r="B318">
        <v>317</v>
      </c>
      <c r="C318" t="str">
        <f>_xlfn.CONCAT("Item ",item[[#This Row],[Number]])</f>
        <v>Item 317</v>
      </c>
      <c r="D318" s="5">
        <f>item[[#This Row],[Number]]</f>
        <v>317</v>
      </c>
      <c r="E318" s="5">
        <f>item[[#This Row],[Number]]</f>
        <v>317</v>
      </c>
      <c r="F318" t="str">
        <f>"('"&amp;item[[#This Row],[id]]&amp;"','"&amp;item[[#This Row],[item]]&amp;"',"&amp;item[[#This Row],[cost]]&amp;","&amp;item[[#This Row],[labour]]&amp;"),"</f>
        <v>('f82e40ec-8277-41c2-b127-0acef8f659a9','Item 317',317,317),</v>
      </c>
    </row>
    <row r="319" spans="1:6" x14ac:dyDescent="0.2">
      <c r="A319" t="s">
        <v>2326</v>
      </c>
      <c r="B319">
        <v>318</v>
      </c>
      <c r="C319" t="str">
        <f>_xlfn.CONCAT("Item ",item[[#This Row],[Number]])</f>
        <v>Item 318</v>
      </c>
      <c r="D319" s="5">
        <f>item[[#This Row],[Number]]</f>
        <v>318</v>
      </c>
      <c r="E319" s="5">
        <f>item[[#This Row],[Number]]</f>
        <v>318</v>
      </c>
      <c r="F319" t="str">
        <f>"('"&amp;item[[#This Row],[id]]&amp;"','"&amp;item[[#This Row],[item]]&amp;"',"&amp;item[[#This Row],[cost]]&amp;","&amp;item[[#This Row],[labour]]&amp;"),"</f>
        <v>('bccfea2e-036b-4fd4-915d-b9206d870067','Item 318',318,318),</v>
      </c>
    </row>
    <row r="320" spans="1:6" x14ac:dyDescent="0.2">
      <c r="A320" t="s">
        <v>2327</v>
      </c>
      <c r="B320">
        <v>319</v>
      </c>
      <c r="C320" t="str">
        <f>_xlfn.CONCAT("Item ",item[[#This Row],[Number]])</f>
        <v>Item 319</v>
      </c>
      <c r="D320" s="5">
        <f>item[[#This Row],[Number]]</f>
        <v>319</v>
      </c>
      <c r="E320" s="5">
        <f>item[[#This Row],[Number]]</f>
        <v>319</v>
      </c>
      <c r="F320" t="str">
        <f>"('"&amp;item[[#This Row],[id]]&amp;"','"&amp;item[[#This Row],[item]]&amp;"',"&amp;item[[#This Row],[cost]]&amp;","&amp;item[[#This Row],[labour]]&amp;"),"</f>
        <v>('f29c976e-3eb4-40b5-ac44-29870188da83','Item 319',319,319),</v>
      </c>
    </row>
    <row r="321" spans="1:6" x14ac:dyDescent="0.2">
      <c r="A321" t="s">
        <v>2328</v>
      </c>
      <c r="B321">
        <v>320</v>
      </c>
      <c r="C321" t="str">
        <f>_xlfn.CONCAT("Item ",item[[#This Row],[Number]])</f>
        <v>Item 320</v>
      </c>
      <c r="D321" s="5">
        <f>item[[#This Row],[Number]]</f>
        <v>320</v>
      </c>
      <c r="E321" s="5">
        <f>item[[#This Row],[Number]]</f>
        <v>320</v>
      </c>
      <c r="F321" t="str">
        <f>"('"&amp;item[[#This Row],[id]]&amp;"','"&amp;item[[#This Row],[item]]&amp;"',"&amp;item[[#This Row],[cost]]&amp;","&amp;item[[#This Row],[labour]]&amp;"),"</f>
        <v>('ac12b460-a5bd-4d51-b9e7-51eebfadea88','Item 320',320,320),</v>
      </c>
    </row>
    <row r="322" spans="1:6" x14ac:dyDescent="0.2">
      <c r="A322" t="s">
        <v>2329</v>
      </c>
      <c r="B322">
        <v>321</v>
      </c>
      <c r="C322" t="str">
        <f>_xlfn.CONCAT("Item ",item[[#This Row],[Number]])</f>
        <v>Item 321</v>
      </c>
      <c r="D322" s="5">
        <f>item[[#This Row],[Number]]</f>
        <v>321</v>
      </c>
      <c r="E322" s="5">
        <f>item[[#This Row],[Number]]</f>
        <v>321</v>
      </c>
      <c r="F322" t="str">
        <f>"('"&amp;item[[#This Row],[id]]&amp;"','"&amp;item[[#This Row],[item]]&amp;"',"&amp;item[[#This Row],[cost]]&amp;","&amp;item[[#This Row],[labour]]&amp;"),"</f>
        <v>('7fd48042-9ef2-494b-89e3-296896873a63','Item 321',321,321),</v>
      </c>
    </row>
    <row r="323" spans="1:6" x14ac:dyDescent="0.2">
      <c r="A323" t="s">
        <v>2330</v>
      </c>
      <c r="B323">
        <v>322</v>
      </c>
      <c r="C323" t="str">
        <f>_xlfn.CONCAT("Item ",item[[#This Row],[Number]])</f>
        <v>Item 322</v>
      </c>
      <c r="D323" s="5">
        <f>item[[#This Row],[Number]]</f>
        <v>322</v>
      </c>
      <c r="E323" s="5">
        <f>item[[#This Row],[Number]]</f>
        <v>322</v>
      </c>
      <c r="F323" t="str">
        <f>"('"&amp;item[[#This Row],[id]]&amp;"','"&amp;item[[#This Row],[item]]&amp;"',"&amp;item[[#This Row],[cost]]&amp;","&amp;item[[#This Row],[labour]]&amp;"),"</f>
        <v>('d1f88a96-f8e4-4c34-8c6e-ab2a124dc2a1','Item 322',322,322),</v>
      </c>
    </row>
    <row r="324" spans="1:6" x14ac:dyDescent="0.2">
      <c r="A324" t="s">
        <v>2331</v>
      </c>
      <c r="B324">
        <v>323</v>
      </c>
      <c r="C324" t="str">
        <f>_xlfn.CONCAT("Item ",item[[#This Row],[Number]])</f>
        <v>Item 323</v>
      </c>
      <c r="D324" s="5">
        <f>item[[#This Row],[Number]]</f>
        <v>323</v>
      </c>
      <c r="E324" s="5">
        <f>item[[#This Row],[Number]]</f>
        <v>323</v>
      </c>
      <c r="F324" t="str">
        <f>"('"&amp;item[[#This Row],[id]]&amp;"','"&amp;item[[#This Row],[item]]&amp;"',"&amp;item[[#This Row],[cost]]&amp;","&amp;item[[#This Row],[labour]]&amp;"),"</f>
        <v>('f0cd469e-5afa-4cc0-9042-029a96e08f94','Item 323',323,323),</v>
      </c>
    </row>
    <row r="325" spans="1:6" x14ac:dyDescent="0.2">
      <c r="A325" t="s">
        <v>2332</v>
      </c>
      <c r="B325">
        <v>324</v>
      </c>
      <c r="C325" t="str">
        <f>_xlfn.CONCAT("Item ",item[[#This Row],[Number]])</f>
        <v>Item 324</v>
      </c>
      <c r="D325" s="5">
        <f>item[[#This Row],[Number]]</f>
        <v>324</v>
      </c>
      <c r="E325" s="5">
        <f>item[[#This Row],[Number]]</f>
        <v>324</v>
      </c>
      <c r="F325" t="str">
        <f>"('"&amp;item[[#This Row],[id]]&amp;"','"&amp;item[[#This Row],[item]]&amp;"',"&amp;item[[#This Row],[cost]]&amp;","&amp;item[[#This Row],[labour]]&amp;"),"</f>
        <v>('cca7fcb7-f458-49df-ba70-df3e14f03181','Item 324',324,324),</v>
      </c>
    </row>
    <row r="326" spans="1:6" x14ac:dyDescent="0.2">
      <c r="A326" t="s">
        <v>2333</v>
      </c>
      <c r="B326">
        <v>325</v>
      </c>
      <c r="C326" t="str">
        <f>_xlfn.CONCAT("Item ",item[[#This Row],[Number]])</f>
        <v>Item 325</v>
      </c>
      <c r="D326" s="5">
        <f>item[[#This Row],[Number]]</f>
        <v>325</v>
      </c>
      <c r="E326" s="5">
        <f>item[[#This Row],[Number]]</f>
        <v>325</v>
      </c>
      <c r="F326" t="str">
        <f>"('"&amp;item[[#This Row],[id]]&amp;"','"&amp;item[[#This Row],[item]]&amp;"',"&amp;item[[#This Row],[cost]]&amp;","&amp;item[[#This Row],[labour]]&amp;"),"</f>
        <v>('a05116f5-5dc9-4e4b-a359-0758ceb91b04','Item 325',325,325),</v>
      </c>
    </row>
    <row r="327" spans="1:6" x14ac:dyDescent="0.2">
      <c r="A327" t="s">
        <v>2334</v>
      </c>
      <c r="B327">
        <v>326</v>
      </c>
      <c r="C327" t="str">
        <f>_xlfn.CONCAT("Item ",item[[#This Row],[Number]])</f>
        <v>Item 326</v>
      </c>
      <c r="D327" s="5">
        <f>item[[#This Row],[Number]]</f>
        <v>326</v>
      </c>
      <c r="E327" s="5">
        <f>item[[#This Row],[Number]]</f>
        <v>326</v>
      </c>
      <c r="F327" t="str">
        <f>"('"&amp;item[[#This Row],[id]]&amp;"','"&amp;item[[#This Row],[item]]&amp;"',"&amp;item[[#This Row],[cost]]&amp;","&amp;item[[#This Row],[labour]]&amp;"),"</f>
        <v>('052cab71-2659-4601-9a27-c255f021b687','Item 326',326,326),</v>
      </c>
    </row>
    <row r="328" spans="1:6" x14ac:dyDescent="0.2">
      <c r="A328" t="s">
        <v>2335</v>
      </c>
      <c r="B328">
        <v>327</v>
      </c>
      <c r="C328" t="str">
        <f>_xlfn.CONCAT("Item ",item[[#This Row],[Number]])</f>
        <v>Item 327</v>
      </c>
      <c r="D328" s="5">
        <f>item[[#This Row],[Number]]</f>
        <v>327</v>
      </c>
      <c r="E328" s="5">
        <f>item[[#This Row],[Number]]</f>
        <v>327</v>
      </c>
      <c r="F328" t="str">
        <f>"('"&amp;item[[#This Row],[id]]&amp;"','"&amp;item[[#This Row],[item]]&amp;"',"&amp;item[[#This Row],[cost]]&amp;","&amp;item[[#This Row],[labour]]&amp;"),"</f>
        <v>('6f885388-29ea-43d9-889a-36798b329812','Item 327',327,327),</v>
      </c>
    </row>
    <row r="329" spans="1:6" x14ac:dyDescent="0.2">
      <c r="A329" t="s">
        <v>2336</v>
      </c>
      <c r="B329">
        <v>328</v>
      </c>
      <c r="C329" t="str">
        <f>_xlfn.CONCAT("Item ",item[[#This Row],[Number]])</f>
        <v>Item 328</v>
      </c>
      <c r="D329" s="5">
        <f>item[[#This Row],[Number]]</f>
        <v>328</v>
      </c>
      <c r="E329" s="5">
        <f>item[[#This Row],[Number]]</f>
        <v>328</v>
      </c>
      <c r="F329" t="str">
        <f>"('"&amp;item[[#This Row],[id]]&amp;"','"&amp;item[[#This Row],[item]]&amp;"',"&amp;item[[#This Row],[cost]]&amp;","&amp;item[[#This Row],[labour]]&amp;"),"</f>
        <v>('2709c4f2-b175-4204-bfb4-173e387d84b7','Item 328',328,328),</v>
      </c>
    </row>
    <row r="330" spans="1:6" x14ac:dyDescent="0.2">
      <c r="A330" t="s">
        <v>2337</v>
      </c>
      <c r="B330">
        <v>329</v>
      </c>
      <c r="C330" t="str">
        <f>_xlfn.CONCAT("Item ",item[[#This Row],[Number]])</f>
        <v>Item 329</v>
      </c>
      <c r="D330" s="5">
        <f>item[[#This Row],[Number]]</f>
        <v>329</v>
      </c>
      <c r="E330" s="5">
        <f>item[[#This Row],[Number]]</f>
        <v>329</v>
      </c>
      <c r="F330" t="str">
        <f>"('"&amp;item[[#This Row],[id]]&amp;"','"&amp;item[[#This Row],[item]]&amp;"',"&amp;item[[#This Row],[cost]]&amp;","&amp;item[[#This Row],[labour]]&amp;"),"</f>
        <v>('da38b211-bb12-4842-8639-206e683ad7c8','Item 329',329,329),</v>
      </c>
    </row>
    <row r="331" spans="1:6" x14ac:dyDescent="0.2">
      <c r="A331" t="s">
        <v>2338</v>
      </c>
      <c r="B331">
        <v>330</v>
      </c>
      <c r="C331" t="str">
        <f>_xlfn.CONCAT("Item ",item[[#This Row],[Number]])</f>
        <v>Item 330</v>
      </c>
      <c r="D331" s="5">
        <f>item[[#This Row],[Number]]</f>
        <v>330</v>
      </c>
      <c r="E331" s="5">
        <f>item[[#This Row],[Number]]</f>
        <v>330</v>
      </c>
      <c r="F331" t="str">
        <f>"('"&amp;item[[#This Row],[id]]&amp;"','"&amp;item[[#This Row],[item]]&amp;"',"&amp;item[[#This Row],[cost]]&amp;","&amp;item[[#This Row],[labour]]&amp;"),"</f>
        <v>('3dd907d2-735f-442f-aaa4-3b5f9edff1dc','Item 330',330,330),</v>
      </c>
    </row>
    <row r="332" spans="1:6" x14ac:dyDescent="0.2">
      <c r="A332" t="s">
        <v>2339</v>
      </c>
      <c r="B332">
        <v>331</v>
      </c>
      <c r="C332" t="str">
        <f>_xlfn.CONCAT("Item ",item[[#This Row],[Number]])</f>
        <v>Item 331</v>
      </c>
      <c r="D332" s="5">
        <f>item[[#This Row],[Number]]</f>
        <v>331</v>
      </c>
      <c r="E332" s="5">
        <f>item[[#This Row],[Number]]</f>
        <v>331</v>
      </c>
      <c r="F332" t="str">
        <f>"('"&amp;item[[#This Row],[id]]&amp;"','"&amp;item[[#This Row],[item]]&amp;"',"&amp;item[[#This Row],[cost]]&amp;","&amp;item[[#This Row],[labour]]&amp;"),"</f>
        <v>('d57f31f6-dc17-4406-bbb6-28c2551b2f27','Item 331',331,331),</v>
      </c>
    </row>
    <row r="333" spans="1:6" x14ac:dyDescent="0.2">
      <c r="A333" t="s">
        <v>2340</v>
      </c>
      <c r="B333">
        <v>332</v>
      </c>
      <c r="C333" t="str">
        <f>_xlfn.CONCAT("Item ",item[[#This Row],[Number]])</f>
        <v>Item 332</v>
      </c>
      <c r="D333" s="5">
        <f>item[[#This Row],[Number]]</f>
        <v>332</v>
      </c>
      <c r="E333" s="5">
        <f>item[[#This Row],[Number]]</f>
        <v>332</v>
      </c>
      <c r="F333" t="str">
        <f>"('"&amp;item[[#This Row],[id]]&amp;"','"&amp;item[[#This Row],[item]]&amp;"',"&amp;item[[#This Row],[cost]]&amp;","&amp;item[[#This Row],[labour]]&amp;"),"</f>
        <v>('c71a3d07-cbb8-4b7c-a7a9-96b4299cc44c','Item 332',332,332),</v>
      </c>
    </row>
    <row r="334" spans="1:6" x14ac:dyDescent="0.2">
      <c r="A334" t="s">
        <v>2341</v>
      </c>
      <c r="B334">
        <v>333</v>
      </c>
      <c r="C334" t="str">
        <f>_xlfn.CONCAT("Item ",item[[#This Row],[Number]])</f>
        <v>Item 333</v>
      </c>
      <c r="D334" s="5">
        <f>item[[#This Row],[Number]]</f>
        <v>333</v>
      </c>
      <c r="E334" s="5">
        <f>item[[#This Row],[Number]]</f>
        <v>333</v>
      </c>
      <c r="F334" t="str">
        <f>"('"&amp;item[[#This Row],[id]]&amp;"','"&amp;item[[#This Row],[item]]&amp;"',"&amp;item[[#This Row],[cost]]&amp;","&amp;item[[#This Row],[labour]]&amp;"),"</f>
        <v>('15e65d98-4db3-41d7-a5ff-3ebb077bf674','Item 333',333,333),</v>
      </c>
    </row>
    <row r="335" spans="1:6" x14ac:dyDescent="0.2">
      <c r="A335" t="s">
        <v>2342</v>
      </c>
      <c r="B335">
        <v>334</v>
      </c>
      <c r="C335" t="str">
        <f>_xlfn.CONCAT("Item ",item[[#This Row],[Number]])</f>
        <v>Item 334</v>
      </c>
      <c r="D335" s="5">
        <f>item[[#This Row],[Number]]</f>
        <v>334</v>
      </c>
      <c r="E335" s="5">
        <f>item[[#This Row],[Number]]</f>
        <v>334</v>
      </c>
      <c r="F335" t="str">
        <f>"('"&amp;item[[#This Row],[id]]&amp;"','"&amp;item[[#This Row],[item]]&amp;"',"&amp;item[[#This Row],[cost]]&amp;","&amp;item[[#This Row],[labour]]&amp;"),"</f>
        <v>('26088769-3c9a-4efb-ba59-2d6c7928e3ae','Item 334',334,334),</v>
      </c>
    </row>
    <row r="336" spans="1:6" x14ac:dyDescent="0.2">
      <c r="A336" t="s">
        <v>2343</v>
      </c>
      <c r="B336">
        <v>335</v>
      </c>
      <c r="C336" t="str">
        <f>_xlfn.CONCAT("Item ",item[[#This Row],[Number]])</f>
        <v>Item 335</v>
      </c>
      <c r="D336" s="5">
        <f>item[[#This Row],[Number]]</f>
        <v>335</v>
      </c>
      <c r="E336" s="5">
        <f>item[[#This Row],[Number]]</f>
        <v>335</v>
      </c>
      <c r="F336" t="str">
        <f>"('"&amp;item[[#This Row],[id]]&amp;"','"&amp;item[[#This Row],[item]]&amp;"',"&amp;item[[#This Row],[cost]]&amp;","&amp;item[[#This Row],[labour]]&amp;"),"</f>
        <v>('227ee881-3029-4f8d-b992-bf62c0e842e9','Item 335',335,335),</v>
      </c>
    </row>
    <row r="337" spans="1:6" x14ac:dyDescent="0.2">
      <c r="A337" t="s">
        <v>2344</v>
      </c>
      <c r="B337">
        <v>336</v>
      </c>
      <c r="C337" t="str">
        <f>_xlfn.CONCAT("Item ",item[[#This Row],[Number]])</f>
        <v>Item 336</v>
      </c>
      <c r="D337" s="5">
        <f>item[[#This Row],[Number]]</f>
        <v>336</v>
      </c>
      <c r="E337" s="5">
        <f>item[[#This Row],[Number]]</f>
        <v>336</v>
      </c>
      <c r="F337" t="str">
        <f>"('"&amp;item[[#This Row],[id]]&amp;"','"&amp;item[[#This Row],[item]]&amp;"',"&amp;item[[#This Row],[cost]]&amp;","&amp;item[[#This Row],[labour]]&amp;"),"</f>
        <v>('e1fa53cc-1e1f-4bb1-ba42-15cb5a80e6da','Item 336',336,336),</v>
      </c>
    </row>
    <row r="338" spans="1:6" x14ac:dyDescent="0.2">
      <c r="A338" t="s">
        <v>2345</v>
      </c>
      <c r="B338">
        <v>337</v>
      </c>
      <c r="C338" t="str">
        <f>_xlfn.CONCAT("Item ",item[[#This Row],[Number]])</f>
        <v>Item 337</v>
      </c>
      <c r="D338" s="5">
        <f>item[[#This Row],[Number]]</f>
        <v>337</v>
      </c>
      <c r="E338" s="5">
        <f>item[[#This Row],[Number]]</f>
        <v>337</v>
      </c>
      <c r="F338" t="str">
        <f>"('"&amp;item[[#This Row],[id]]&amp;"','"&amp;item[[#This Row],[item]]&amp;"',"&amp;item[[#This Row],[cost]]&amp;","&amp;item[[#This Row],[labour]]&amp;"),"</f>
        <v>('4aa7f7d2-ea16-4619-9b61-1d68aec4087c','Item 337',337,337),</v>
      </c>
    </row>
    <row r="339" spans="1:6" x14ac:dyDescent="0.2">
      <c r="A339" t="s">
        <v>2346</v>
      </c>
      <c r="B339">
        <v>338</v>
      </c>
      <c r="C339" t="str">
        <f>_xlfn.CONCAT("Item ",item[[#This Row],[Number]])</f>
        <v>Item 338</v>
      </c>
      <c r="D339" s="5">
        <f>item[[#This Row],[Number]]</f>
        <v>338</v>
      </c>
      <c r="E339" s="5">
        <f>item[[#This Row],[Number]]</f>
        <v>338</v>
      </c>
      <c r="F339" t="str">
        <f>"('"&amp;item[[#This Row],[id]]&amp;"','"&amp;item[[#This Row],[item]]&amp;"',"&amp;item[[#This Row],[cost]]&amp;","&amp;item[[#This Row],[labour]]&amp;"),"</f>
        <v>('e842b29e-fa83-41eb-b6c8-b330807a751d','Item 338',338,338),</v>
      </c>
    </row>
    <row r="340" spans="1:6" x14ac:dyDescent="0.2">
      <c r="A340" t="s">
        <v>2347</v>
      </c>
      <c r="B340">
        <v>339</v>
      </c>
      <c r="C340" t="str">
        <f>_xlfn.CONCAT("Item ",item[[#This Row],[Number]])</f>
        <v>Item 339</v>
      </c>
      <c r="D340" s="5">
        <f>item[[#This Row],[Number]]</f>
        <v>339</v>
      </c>
      <c r="E340" s="5">
        <f>item[[#This Row],[Number]]</f>
        <v>339</v>
      </c>
      <c r="F340" t="str">
        <f>"('"&amp;item[[#This Row],[id]]&amp;"','"&amp;item[[#This Row],[item]]&amp;"',"&amp;item[[#This Row],[cost]]&amp;","&amp;item[[#This Row],[labour]]&amp;"),"</f>
        <v>('075e7b37-8438-4c7f-a09e-0f92275f043f','Item 339',339,339),</v>
      </c>
    </row>
    <row r="341" spans="1:6" x14ac:dyDescent="0.2">
      <c r="A341" t="s">
        <v>2348</v>
      </c>
      <c r="B341">
        <v>340</v>
      </c>
      <c r="C341" t="str">
        <f>_xlfn.CONCAT("Item ",item[[#This Row],[Number]])</f>
        <v>Item 340</v>
      </c>
      <c r="D341" s="5">
        <f>item[[#This Row],[Number]]</f>
        <v>340</v>
      </c>
      <c r="E341" s="5">
        <f>item[[#This Row],[Number]]</f>
        <v>340</v>
      </c>
      <c r="F341" t="str">
        <f>"('"&amp;item[[#This Row],[id]]&amp;"','"&amp;item[[#This Row],[item]]&amp;"',"&amp;item[[#This Row],[cost]]&amp;","&amp;item[[#This Row],[labour]]&amp;"),"</f>
        <v>('487f70f3-3ee7-4e3a-b514-6ea660f667fb','Item 340',340,340),</v>
      </c>
    </row>
    <row r="342" spans="1:6" x14ac:dyDescent="0.2">
      <c r="A342" t="s">
        <v>2349</v>
      </c>
      <c r="B342">
        <v>341</v>
      </c>
      <c r="C342" t="str">
        <f>_xlfn.CONCAT("Item ",item[[#This Row],[Number]])</f>
        <v>Item 341</v>
      </c>
      <c r="D342" s="5">
        <f>item[[#This Row],[Number]]</f>
        <v>341</v>
      </c>
      <c r="E342" s="5">
        <f>item[[#This Row],[Number]]</f>
        <v>341</v>
      </c>
      <c r="F342" t="str">
        <f>"('"&amp;item[[#This Row],[id]]&amp;"','"&amp;item[[#This Row],[item]]&amp;"',"&amp;item[[#This Row],[cost]]&amp;","&amp;item[[#This Row],[labour]]&amp;"),"</f>
        <v>('2e9dcf29-9911-47fa-b366-24caff3a0a94','Item 341',341,341),</v>
      </c>
    </row>
    <row r="343" spans="1:6" x14ac:dyDescent="0.2">
      <c r="A343" t="s">
        <v>2350</v>
      </c>
      <c r="B343">
        <v>342</v>
      </c>
      <c r="C343" t="str">
        <f>_xlfn.CONCAT("Item ",item[[#This Row],[Number]])</f>
        <v>Item 342</v>
      </c>
      <c r="D343" s="5">
        <f>item[[#This Row],[Number]]</f>
        <v>342</v>
      </c>
      <c r="E343" s="5">
        <f>item[[#This Row],[Number]]</f>
        <v>342</v>
      </c>
      <c r="F343" t="str">
        <f>"('"&amp;item[[#This Row],[id]]&amp;"','"&amp;item[[#This Row],[item]]&amp;"',"&amp;item[[#This Row],[cost]]&amp;","&amp;item[[#This Row],[labour]]&amp;"),"</f>
        <v>('4abe2a46-0320-4431-88a8-c707e7767bc5','Item 342',342,342),</v>
      </c>
    </row>
    <row r="344" spans="1:6" x14ac:dyDescent="0.2">
      <c r="A344" t="s">
        <v>2351</v>
      </c>
      <c r="B344">
        <v>343</v>
      </c>
      <c r="C344" t="str">
        <f>_xlfn.CONCAT("Item ",item[[#This Row],[Number]])</f>
        <v>Item 343</v>
      </c>
      <c r="D344" s="5">
        <f>item[[#This Row],[Number]]</f>
        <v>343</v>
      </c>
      <c r="E344" s="5">
        <f>item[[#This Row],[Number]]</f>
        <v>343</v>
      </c>
      <c r="F344" t="str">
        <f>"('"&amp;item[[#This Row],[id]]&amp;"','"&amp;item[[#This Row],[item]]&amp;"',"&amp;item[[#This Row],[cost]]&amp;","&amp;item[[#This Row],[labour]]&amp;"),"</f>
        <v>('5a5add1e-496e-41eb-b9ed-0313879a7f5b','Item 343',343,343),</v>
      </c>
    </row>
    <row r="345" spans="1:6" x14ac:dyDescent="0.2">
      <c r="A345" t="s">
        <v>2352</v>
      </c>
      <c r="B345">
        <v>344</v>
      </c>
      <c r="C345" t="str">
        <f>_xlfn.CONCAT("Item ",item[[#This Row],[Number]])</f>
        <v>Item 344</v>
      </c>
      <c r="D345" s="5">
        <f>item[[#This Row],[Number]]</f>
        <v>344</v>
      </c>
      <c r="E345" s="5">
        <f>item[[#This Row],[Number]]</f>
        <v>344</v>
      </c>
      <c r="F345" t="str">
        <f>"('"&amp;item[[#This Row],[id]]&amp;"','"&amp;item[[#This Row],[item]]&amp;"',"&amp;item[[#This Row],[cost]]&amp;","&amp;item[[#This Row],[labour]]&amp;"),"</f>
        <v>('be47f229-b05b-437f-b329-37400f1b114a','Item 344',344,344),</v>
      </c>
    </row>
    <row r="346" spans="1:6" x14ac:dyDescent="0.2">
      <c r="A346" t="s">
        <v>2353</v>
      </c>
      <c r="B346">
        <v>345</v>
      </c>
      <c r="C346" t="str">
        <f>_xlfn.CONCAT("Item ",item[[#This Row],[Number]])</f>
        <v>Item 345</v>
      </c>
      <c r="D346" s="5">
        <f>item[[#This Row],[Number]]</f>
        <v>345</v>
      </c>
      <c r="E346" s="5">
        <f>item[[#This Row],[Number]]</f>
        <v>345</v>
      </c>
      <c r="F346" t="str">
        <f>"('"&amp;item[[#This Row],[id]]&amp;"','"&amp;item[[#This Row],[item]]&amp;"',"&amp;item[[#This Row],[cost]]&amp;","&amp;item[[#This Row],[labour]]&amp;"),"</f>
        <v>('c5d836be-a54a-4eb1-8e3b-29ecd177223e','Item 345',345,345),</v>
      </c>
    </row>
    <row r="347" spans="1:6" x14ac:dyDescent="0.2">
      <c r="A347" t="s">
        <v>2354</v>
      </c>
      <c r="B347">
        <v>346</v>
      </c>
      <c r="C347" t="str">
        <f>_xlfn.CONCAT("Item ",item[[#This Row],[Number]])</f>
        <v>Item 346</v>
      </c>
      <c r="D347" s="5">
        <f>item[[#This Row],[Number]]</f>
        <v>346</v>
      </c>
      <c r="E347" s="5">
        <f>item[[#This Row],[Number]]</f>
        <v>346</v>
      </c>
      <c r="F347" t="str">
        <f>"('"&amp;item[[#This Row],[id]]&amp;"','"&amp;item[[#This Row],[item]]&amp;"',"&amp;item[[#This Row],[cost]]&amp;","&amp;item[[#This Row],[labour]]&amp;"),"</f>
        <v>('98c596a1-3896-49fb-afbf-91d54ed40769','Item 346',346,346),</v>
      </c>
    </row>
    <row r="348" spans="1:6" x14ac:dyDescent="0.2">
      <c r="A348" t="s">
        <v>2355</v>
      </c>
      <c r="B348">
        <v>347</v>
      </c>
      <c r="C348" t="str">
        <f>_xlfn.CONCAT("Item ",item[[#This Row],[Number]])</f>
        <v>Item 347</v>
      </c>
      <c r="D348" s="5">
        <f>item[[#This Row],[Number]]</f>
        <v>347</v>
      </c>
      <c r="E348" s="5">
        <f>item[[#This Row],[Number]]</f>
        <v>347</v>
      </c>
      <c r="F348" t="str">
        <f>"('"&amp;item[[#This Row],[id]]&amp;"','"&amp;item[[#This Row],[item]]&amp;"',"&amp;item[[#This Row],[cost]]&amp;","&amp;item[[#This Row],[labour]]&amp;"),"</f>
        <v>('73626fce-6de5-414c-98cc-aadad1732312','Item 347',347,347),</v>
      </c>
    </row>
    <row r="349" spans="1:6" x14ac:dyDescent="0.2">
      <c r="A349" t="s">
        <v>2356</v>
      </c>
      <c r="B349">
        <v>348</v>
      </c>
      <c r="C349" t="str">
        <f>_xlfn.CONCAT("Item ",item[[#This Row],[Number]])</f>
        <v>Item 348</v>
      </c>
      <c r="D349" s="5">
        <f>item[[#This Row],[Number]]</f>
        <v>348</v>
      </c>
      <c r="E349" s="5">
        <f>item[[#This Row],[Number]]</f>
        <v>348</v>
      </c>
      <c r="F349" t="str">
        <f>"('"&amp;item[[#This Row],[id]]&amp;"','"&amp;item[[#This Row],[item]]&amp;"',"&amp;item[[#This Row],[cost]]&amp;","&amp;item[[#This Row],[labour]]&amp;"),"</f>
        <v>('f2baecd4-ea16-4bcf-a7ef-e1b6673392ad','Item 348',348,348),</v>
      </c>
    </row>
    <row r="350" spans="1:6" x14ac:dyDescent="0.2">
      <c r="A350" t="s">
        <v>2357</v>
      </c>
      <c r="B350">
        <v>349</v>
      </c>
      <c r="C350" t="str">
        <f>_xlfn.CONCAT("Item ",item[[#This Row],[Number]])</f>
        <v>Item 349</v>
      </c>
      <c r="D350" s="5">
        <f>item[[#This Row],[Number]]</f>
        <v>349</v>
      </c>
      <c r="E350" s="5">
        <f>item[[#This Row],[Number]]</f>
        <v>349</v>
      </c>
      <c r="F350" t="str">
        <f>"('"&amp;item[[#This Row],[id]]&amp;"','"&amp;item[[#This Row],[item]]&amp;"',"&amp;item[[#This Row],[cost]]&amp;","&amp;item[[#This Row],[labour]]&amp;"),"</f>
        <v>('8b7d45bf-869d-4e8a-a3a8-e5269c6b1371','Item 349',349,349),</v>
      </c>
    </row>
    <row r="351" spans="1:6" x14ac:dyDescent="0.2">
      <c r="A351" t="s">
        <v>2358</v>
      </c>
      <c r="B351">
        <v>350</v>
      </c>
      <c r="C351" t="str">
        <f>_xlfn.CONCAT("Item ",item[[#This Row],[Number]])</f>
        <v>Item 350</v>
      </c>
      <c r="D351" s="5">
        <f>item[[#This Row],[Number]]</f>
        <v>350</v>
      </c>
      <c r="E351" s="5">
        <f>item[[#This Row],[Number]]</f>
        <v>350</v>
      </c>
      <c r="F351" t="str">
        <f>"('"&amp;item[[#This Row],[id]]&amp;"','"&amp;item[[#This Row],[item]]&amp;"',"&amp;item[[#This Row],[cost]]&amp;","&amp;item[[#This Row],[labour]]&amp;"),"</f>
        <v>('128f9c55-4973-42fe-818a-dda3d2385eac','Item 350',350,350),</v>
      </c>
    </row>
    <row r="352" spans="1:6" x14ac:dyDescent="0.2">
      <c r="A352" t="s">
        <v>2359</v>
      </c>
      <c r="B352">
        <v>351</v>
      </c>
      <c r="C352" t="str">
        <f>_xlfn.CONCAT("Item ",item[[#This Row],[Number]])</f>
        <v>Item 351</v>
      </c>
      <c r="D352" s="5">
        <f>item[[#This Row],[Number]]</f>
        <v>351</v>
      </c>
      <c r="E352" s="5">
        <f>item[[#This Row],[Number]]</f>
        <v>351</v>
      </c>
      <c r="F352" t="str">
        <f>"('"&amp;item[[#This Row],[id]]&amp;"','"&amp;item[[#This Row],[item]]&amp;"',"&amp;item[[#This Row],[cost]]&amp;","&amp;item[[#This Row],[labour]]&amp;"),"</f>
        <v>('39bfcbd5-52a6-459d-a9f5-0e8577682807','Item 351',351,351),</v>
      </c>
    </row>
    <row r="353" spans="1:6" x14ac:dyDescent="0.2">
      <c r="A353" t="s">
        <v>2360</v>
      </c>
      <c r="B353">
        <v>352</v>
      </c>
      <c r="C353" t="str">
        <f>_xlfn.CONCAT("Item ",item[[#This Row],[Number]])</f>
        <v>Item 352</v>
      </c>
      <c r="D353" s="5">
        <f>item[[#This Row],[Number]]</f>
        <v>352</v>
      </c>
      <c r="E353" s="5">
        <f>item[[#This Row],[Number]]</f>
        <v>352</v>
      </c>
      <c r="F353" t="str">
        <f>"('"&amp;item[[#This Row],[id]]&amp;"','"&amp;item[[#This Row],[item]]&amp;"',"&amp;item[[#This Row],[cost]]&amp;","&amp;item[[#This Row],[labour]]&amp;"),"</f>
        <v>('d7a17fde-b07e-42a2-8686-3ef43c018388','Item 352',352,352),</v>
      </c>
    </row>
    <row r="354" spans="1:6" x14ac:dyDescent="0.2">
      <c r="A354" t="s">
        <v>2361</v>
      </c>
      <c r="B354">
        <v>353</v>
      </c>
      <c r="C354" t="str">
        <f>_xlfn.CONCAT("Item ",item[[#This Row],[Number]])</f>
        <v>Item 353</v>
      </c>
      <c r="D354" s="5">
        <f>item[[#This Row],[Number]]</f>
        <v>353</v>
      </c>
      <c r="E354" s="5">
        <f>item[[#This Row],[Number]]</f>
        <v>353</v>
      </c>
      <c r="F354" t="str">
        <f>"('"&amp;item[[#This Row],[id]]&amp;"','"&amp;item[[#This Row],[item]]&amp;"',"&amp;item[[#This Row],[cost]]&amp;","&amp;item[[#This Row],[labour]]&amp;"),"</f>
        <v>('ab1bc0fe-8e3f-4570-873e-ad9ba67e2b55','Item 353',353,353),</v>
      </c>
    </row>
    <row r="355" spans="1:6" x14ac:dyDescent="0.2">
      <c r="A355" t="s">
        <v>2362</v>
      </c>
      <c r="B355">
        <v>354</v>
      </c>
      <c r="C355" t="str">
        <f>_xlfn.CONCAT("Item ",item[[#This Row],[Number]])</f>
        <v>Item 354</v>
      </c>
      <c r="D355" s="5">
        <f>item[[#This Row],[Number]]</f>
        <v>354</v>
      </c>
      <c r="E355" s="5">
        <f>item[[#This Row],[Number]]</f>
        <v>354</v>
      </c>
      <c r="F355" t="str">
        <f>"('"&amp;item[[#This Row],[id]]&amp;"','"&amp;item[[#This Row],[item]]&amp;"',"&amp;item[[#This Row],[cost]]&amp;","&amp;item[[#This Row],[labour]]&amp;"),"</f>
        <v>('1807ec1e-36f1-48c0-a9da-bb7f6a5c88ec','Item 354',354,354),</v>
      </c>
    </row>
    <row r="356" spans="1:6" x14ac:dyDescent="0.2">
      <c r="A356" s="1" t="s">
        <v>2363</v>
      </c>
      <c r="B356">
        <v>355</v>
      </c>
      <c r="C356" s="3" t="str">
        <f>_xlfn.CONCAT("Item ",item[[#This Row],[Number]])</f>
        <v>Item 355</v>
      </c>
      <c r="D356" s="5">
        <f>item[[#This Row],[Number]]</f>
        <v>355</v>
      </c>
      <c r="E356" s="5">
        <f>item[[#This Row],[Number]]</f>
        <v>355</v>
      </c>
      <c r="F356" t="str">
        <f>"('"&amp;item[[#This Row],[id]]&amp;"','"&amp;item[[#This Row],[item]]&amp;"',"&amp;item[[#This Row],[cost]]&amp;","&amp;item[[#This Row],[labour]]&amp;"),"</f>
        <v>('3062a16d-ef2a-4385-be50-c64fad41353c','Item 355',355,355),</v>
      </c>
    </row>
    <row r="357" spans="1:6" x14ac:dyDescent="0.2">
      <c r="A357" t="s">
        <v>2364</v>
      </c>
      <c r="B357">
        <v>356</v>
      </c>
      <c r="C357" t="str">
        <f>_xlfn.CONCAT("Item ",item[[#This Row],[Number]])</f>
        <v>Item 356</v>
      </c>
      <c r="D357" s="5">
        <f>item[[#This Row],[Number]]</f>
        <v>356</v>
      </c>
      <c r="E357" s="5">
        <f>item[[#This Row],[Number]]</f>
        <v>356</v>
      </c>
      <c r="F357" t="str">
        <f>"('"&amp;item[[#This Row],[id]]&amp;"','"&amp;item[[#This Row],[item]]&amp;"',"&amp;item[[#This Row],[cost]]&amp;","&amp;item[[#This Row],[labour]]&amp;"),"</f>
        <v>('9603ebc6-5c5c-4642-9f62-208701ff869f','Item 356',356,356),</v>
      </c>
    </row>
    <row r="358" spans="1:6" x14ac:dyDescent="0.2">
      <c r="A358" t="s">
        <v>2365</v>
      </c>
      <c r="B358">
        <v>357</v>
      </c>
      <c r="C358" t="str">
        <f>_xlfn.CONCAT("Item ",item[[#This Row],[Number]])</f>
        <v>Item 357</v>
      </c>
      <c r="D358" s="5">
        <f>item[[#This Row],[Number]]</f>
        <v>357</v>
      </c>
      <c r="E358" s="5">
        <f>item[[#This Row],[Number]]</f>
        <v>357</v>
      </c>
      <c r="F358" t="str">
        <f>"('"&amp;item[[#This Row],[id]]&amp;"','"&amp;item[[#This Row],[item]]&amp;"',"&amp;item[[#This Row],[cost]]&amp;","&amp;item[[#This Row],[labour]]&amp;"),"</f>
        <v>('33874110-eb41-46ec-97a5-27f76387218f','Item 357',357,357),</v>
      </c>
    </row>
    <row r="359" spans="1:6" x14ac:dyDescent="0.2">
      <c r="A359" t="s">
        <v>2366</v>
      </c>
      <c r="B359">
        <v>358</v>
      </c>
      <c r="C359" t="str">
        <f>_xlfn.CONCAT("Item ",item[[#This Row],[Number]])</f>
        <v>Item 358</v>
      </c>
      <c r="D359" s="5">
        <f>item[[#This Row],[Number]]</f>
        <v>358</v>
      </c>
      <c r="E359" s="5">
        <f>item[[#This Row],[Number]]</f>
        <v>358</v>
      </c>
      <c r="F359" t="str">
        <f>"('"&amp;item[[#This Row],[id]]&amp;"','"&amp;item[[#This Row],[item]]&amp;"',"&amp;item[[#This Row],[cost]]&amp;","&amp;item[[#This Row],[labour]]&amp;"),"</f>
        <v>('64a7acc8-d0f3-4367-814e-b03e26448083','Item 358',358,358),</v>
      </c>
    </row>
    <row r="360" spans="1:6" x14ac:dyDescent="0.2">
      <c r="A360" t="s">
        <v>2367</v>
      </c>
      <c r="B360">
        <v>359</v>
      </c>
      <c r="C360" t="str">
        <f>_xlfn.CONCAT("Item ",item[[#This Row],[Number]])</f>
        <v>Item 359</v>
      </c>
      <c r="D360" s="5">
        <f>item[[#This Row],[Number]]</f>
        <v>359</v>
      </c>
      <c r="E360" s="5">
        <f>item[[#This Row],[Number]]</f>
        <v>359</v>
      </c>
      <c r="F360" t="str">
        <f>"('"&amp;item[[#This Row],[id]]&amp;"','"&amp;item[[#This Row],[item]]&amp;"',"&amp;item[[#This Row],[cost]]&amp;","&amp;item[[#This Row],[labour]]&amp;"),"</f>
        <v>('aa535539-ea21-4c58-84ed-65541e027ed0','Item 359',359,359),</v>
      </c>
    </row>
    <row r="361" spans="1:6" x14ac:dyDescent="0.2">
      <c r="A361" t="s">
        <v>2368</v>
      </c>
      <c r="B361">
        <v>360</v>
      </c>
      <c r="C361" t="str">
        <f>_xlfn.CONCAT("Item ",item[[#This Row],[Number]])</f>
        <v>Item 360</v>
      </c>
      <c r="D361" s="5">
        <f>item[[#This Row],[Number]]</f>
        <v>360</v>
      </c>
      <c r="E361" s="5">
        <f>item[[#This Row],[Number]]</f>
        <v>360</v>
      </c>
      <c r="F361" t="str">
        <f>"('"&amp;item[[#This Row],[id]]&amp;"','"&amp;item[[#This Row],[item]]&amp;"',"&amp;item[[#This Row],[cost]]&amp;","&amp;item[[#This Row],[labour]]&amp;"),"</f>
        <v>('a069a7ca-88b0-446f-8c59-bcab4fcea434','Item 360',360,360),</v>
      </c>
    </row>
    <row r="362" spans="1:6" x14ac:dyDescent="0.2">
      <c r="A362" t="s">
        <v>2369</v>
      </c>
      <c r="B362">
        <v>361</v>
      </c>
      <c r="C362" t="str">
        <f>_xlfn.CONCAT("Item ",item[[#This Row],[Number]])</f>
        <v>Item 361</v>
      </c>
      <c r="D362" s="5">
        <f>item[[#This Row],[Number]]</f>
        <v>361</v>
      </c>
      <c r="E362" s="5">
        <f>item[[#This Row],[Number]]</f>
        <v>361</v>
      </c>
      <c r="F362" t="str">
        <f>"('"&amp;item[[#This Row],[id]]&amp;"','"&amp;item[[#This Row],[item]]&amp;"',"&amp;item[[#This Row],[cost]]&amp;","&amp;item[[#This Row],[labour]]&amp;"),"</f>
        <v>('6325bc22-ceee-4f0b-9309-2f03549b77db','Item 361',361,361),</v>
      </c>
    </row>
    <row r="363" spans="1:6" x14ac:dyDescent="0.2">
      <c r="A363" t="s">
        <v>2370</v>
      </c>
      <c r="B363">
        <v>362</v>
      </c>
      <c r="C363" t="str">
        <f>_xlfn.CONCAT("Item ",item[[#This Row],[Number]])</f>
        <v>Item 362</v>
      </c>
      <c r="D363" s="5">
        <f>item[[#This Row],[Number]]</f>
        <v>362</v>
      </c>
      <c r="E363" s="5">
        <f>item[[#This Row],[Number]]</f>
        <v>362</v>
      </c>
      <c r="F363" t="str">
        <f>"('"&amp;item[[#This Row],[id]]&amp;"','"&amp;item[[#This Row],[item]]&amp;"',"&amp;item[[#This Row],[cost]]&amp;","&amp;item[[#This Row],[labour]]&amp;"),"</f>
        <v>('20500aa9-d581-47f1-a696-b87549d4e30d','Item 362',362,362),</v>
      </c>
    </row>
    <row r="364" spans="1:6" x14ac:dyDescent="0.2">
      <c r="A364" t="s">
        <v>2371</v>
      </c>
      <c r="B364">
        <v>363</v>
      </c>
      <c r="C364" t="str">
        <f>_xlfn.CONCAT("Item ",item[[#This Row],[Number]])</f>
        <v>Item 363</v>
      </c>
      <c r="D364" s="5">
        <f>item[[#This Row],[Number]]</f>
        <v>363</v>
      </c>
      <c r="E364" s="5">
        <f>item[[#This Row],[Number]]</f>
        <v>363</v>
      </c>
      <c r="F364" t="str">
        <f>"('"&amp;item[[#This Row],[id]]&amp;"','"&amp;item[[#This Row],[item]]&amp;"',"&amp;item[[#This Row],[cost]]&amp;","&amp;item[[#This Row],[labour]]&amp;"),"</f>
        <v>('cdcfda53-e7b7-4049-a16c-4d041d189fbc','Item 363',363,363),</v>
      </c>
    </row>
    <row r="365" spans="1:6" x14ac:dyDescent="0.2">
      <c r="A365" t="s">
        <v>2372</v>
      </c>
      <c r="B365">
        <v>364</v>
      </c>
      <c r="C365" t="str">
        <f>_xlfn.CONCAT("Item ",item[[#This Row],[Number]])</f>
        <v>Item 364</v>
      </c>
      <c r="D365" s="5">
        <f>item[[#This Row],[Number]]</f>
        <v>364</v>
      </c>
      <c r="E365" s="5">
        <f>item[[#This Row],[Number]]</f>
        <v>364</v>
      </c>
      <c r="F365" t="str">
        <f>"('"&amp;item[[#This Row],[id]]&amp;"','"&amp;item[[#This Row],[item]]&amp;"',"&amp;item[[#This Row],[cost]]&amp;","&amp;item[[#This Row],[labour]]&amp;"),"</f>
        <v>('d5b97cc3-feb5-4c6d-b897-6c5c4331711b','Item 364',364,364),</v>
      </c>
    </row>
    <row r="366" spans="1:6" x14ac:dyDescent="0.2">
      <c r="A366" t="s">
        <v>2373</v>
      </c>
      <c r="B366">
        <v>365</v>
      </c>
      <c r="C366" t="str">
        <f>_xlfn.CONCAT("Item ",item[[#This Row],[Number]])</f>
        <v>Item 365</v>
      </c>
      <c r="D366" s="5">
        <f>item[[#This Row],[Number]]</f>
        <v>365</v>
      </c>
      <c r="E366" s="5">
        <f>item[[#This Row],[Number]]</f>
        <v>365</v>
      </c>
      <c r="F366" t="str">
        <f>"('"&amp;item[[#This Row],[id]]&amp;"','"&amp;item[[#This Row],[item]]&amp;"',"&amp;item[[#This Row],[cost]]&amp;","&amp;item[[#This Row],[labour]]&amp;"),"</f>
        <v>('7628be27-28fe-4a48-9693-d5ff803ff495','Item 365',365,365),</v>
      </c>
    </row>
    <row r="367" spans="1:6" x14ac:dyDescent="0.2">
      <c r="A367" t="s">
        <v>2374</v>
      </c>
      <c r="B367">
        <v>366</v>
      </c>
      <c r="C367" t="str">
        <f>_xlfn.CONCAT("Item ",item[[#This Row],[Number]])</f>
        <v>Item 366</v>
      </c>
      <c r="D367" s="5">
        <f>item[[#This Row],[Number]]</f>
        <v>366</v>
      </c>
      <c r="E367" s="5">
        <f>item[[#This Row],[Number]]</f>
        <v>366</v>
      </c>
      <c r="F367" t="str">
        <f>"('"&amp;item[[#This Row],[id]]&amp;"','"&amp;item[[#This Row],[item]]&amp;"',"&amp;item[[#This Row],[cost]]&amp;","&amp;item[[#This Row],[labour]]&amp;"),"</f>
        <v>('cba11de7-50bd-45ca-acf9-d2dedd482b6a','Item 366',366,366),</v>
      </c>
    </row>
    <row r="368" spans="1:6" x14ac:dyDescent="0.2">
      <c r="A368" t="s">
        <v>2375</v>
      </c>
      <c r="B368">
        <v>367</v>
      </c>
      <c r="C368" t="str">
        <f>_xlfn.CONCAT("Item ",item[[#This Row],[Number]])</f>
        <v>Item 367</v>
      </c>
      <c r="D368" s="5">
        <f>item[[#This Row],[Number]]</f>
        <v>367</v>
      </c>
      <c r="E368" s="5">
        <f>item[[#This Row],[Number]]</f>
        <v>367</v>
      </c>
      <c r="F368" t="str">
        <f>"('"&amp;item[[#This Row],[id]]&amp;"','"&amp;item[[#This Row],[item]]&amp;"',"&amp;item[[#This Row],[cost]]&amp;","&amp;item[[#This Row],[labour]]&amp;"),"</f>
        <v>('7fbac893-3a83-4beb-ba22-871812e85b35','Item 367',367,367),</v>
      </c>
    </row>
    <row r="369" spans="1:6" x14ac:dyDescent="0.2">
      <c r="A369" t="s">
        <v>2376</v>
      </c>
      <c r="B369">
        <v>368</v>
      </c>
      <c r="C369" t="str">
        <f>_xlfn.CONCAT("Item ",item[[#This Row],[Number]])</f>
        <v>Item 368</v>
      </c>
      <c r="D369" s="5">
        <f>item[[#This Row],[Number]]</f>
        <v>368</v>
      </c>
      <c r="E369" s="5">
        <f>item[[#This Row],[Number]]</f>
        <v>368</v>
      </c>
      <c r="F369" t="str">
        <f>"('"&amp;item[[#This Row],[id]]&amp;"','"&amp;item[[#This Row],[item]]&amp;"',"&amp;item[[#This Row],[cost]]&amp;","&amp;item[[#This Row],[labour]]&amp;"),"</f>
        <v>('bf2d69d0-8e76-4773-8f54-933ebd3a6888','Item 368',368,368),</v>
      </c>
    </row>
    <row r="370" spans="1:6" x14ac:dyDescent="0.2">
      <c r="A370" t="s">
        <v>2377</v>
      </c>
      <c r="B370">
        <v>369</v>
      </c>
      <c r="C370" t="str">
        <f>_xlfn.CONCAT("Item ",item[[#This Row],[Number]])</f>
        <v>Item 369</v>
      </c>
      <c r="D370" s="5">
        <f>item[[#This Row],[Number]]</f>
        <v>369</v>
      </c>
      <c r="E370" s="5">
        <f>item[[#This Row],[Number]]</f>
        <v>369</v>
      </c>
      <c r="F370" t="str">
        <f>"('"&amp;item[[#This Row],[id]]&amp;"','"&amp;item[[#This Row],[item]]&amp;"',"&amp;item[[#This Row],[cost]]&amp;","&amp;item[[#This Row],[labour]]&amp;"),"</f>
        <v>('a794e252-7bd0-42eb-ae38-c464458eafdf','Item 369',369,369),</v>
      </c>
    </row>
    <row r="371" spans="1:6" x14ac:dyDescent="0.2">
      <c r="A371" t="s">
        <v>2378</v>
      </c>
      <c r="B371">
        <v>370</v>
      </c>
      <c r="C371" t="str">
        <f>_xlfn.CONCAT("Item ",item[[#This Row],[Number]])</f>
        <v>Item 370</v>
      </c>
      <c r="D371" s="5">
        <f>item[[#This Row],[Number]]</f>
        <v>370</v>
      </c>
      <c r="E371" s="5">
        <f>item[[#This Row],[Number]]</f>
        <v>370</v>
      </c>
      <c r="F371" t="str">
        <f>"('"&amp;item[[#This Row],[id]]&amp;"','"&amp;item[[#This Row],[item]]&amp;"',"&amp;item[[#This Row],[cost]]&amp;","&amp;item[[#This Row],[labour]]&amp;"),"</f>
        <v>('947e13cd-f0e4-4037-9fb5-03f67c2697e0','Item 370',370,370),</v>
      </c>
    </row>
    <row r="372" spans="1:6" x14ac:dyDescent="0.2">
      <c r="A372" t="s">
        <v>2379</v>
      </c>
      <c r="B372">
        <v>371</v>
      </c>
      <c r="C372" t="str">
        <f>_xlfn.CONCAT("Item ",item[[#This Row],[Number]])</f>
        <v>Item 371</v>
      </c>
      <c r="D372" s="5">
        <f>item[[#This Row],[Number]]</f>
        <v>371</v>
      </c>
      <c r="E372" s="5">
        <f>item[[#This Row],[Number]]</f>
        <v>371</v>
      </c>
      <c r="F372" t="str">
        <f>"('"&amp;item[[#This Row],[id]]&amp;"','"&amp;item[[#This Row],[item]]&amp;"',"&amp;item[[#This Row],[cost]]&amp;","&amp;item[[#This Row],[labour]]&amp;"),"</f>
        <v>('9fca851e-4526-4318-926b-f06bb3bba01b','Item 371',371,371),</v>
      </c>
    </row>
    <row r="373" spans="1:6" x14ac:dyDescent="0.2">
      <c r="A373" t="s">
        <v>2380</v>
      </c>
      <c r="B373">
        <v>372</v>
      </c>
      <c r="C373" t="str">
        <f>_xlfn.CONCAT("Item ",item[[#This Row],[Number]])</f>
        <v>Item 372</v>
      </c>
      <c r="D373" s="5">
        <f>item[[#This Row],[Number]]</f>
        <v>372</v>
      </c>
      <c r="E373" s="5">
        <f>item[[#This Row],[Number]]</f>
        <v>372</v>
      </c>
      <c r="F373" t="str">
        <f>"('"&amp;item[[#This Row],[id]]&amp;"','"&amp;item[[#This Row],[item]]&amp;"',"&amp;item[[#This Row],[cost]]&amp;","&amp;item[[#This Row],[labour]]&amp;"),"</f>
        <v>('2452d8a5-50cf-4619-9fdf-0c7d19fd300c','Item 372',372,372),</v>
      </c>
    </row>
    <row r="374" spans="1:6" x14ac:dyDescent="0.2">
      <c r="A374" t="s">
        <v>2381</v>
      </c>
      <c r="B374">
        <v>373</v>
      </c>
      <c r="C374" t="str">
        <f>_xlfn.CONCAT("Item ",item[[#This Row],[Number]])</f>
        <v>Item 373</v>
      </c>
      <c r="D374" s="5">
        <f>item[[#This Row],[Number]]</f>
        <v>373</v>
      </c>
      <c r="E374" s="5">
        <f>item[[#This Row],[Number]]</f>
        <v>373</v>
      </c>
      <c r="F374" t="str">
        <f>"('"&amp;item[[#This Row],[id]]&amp;"','"&amp;item[[#This Row],[item]]&amp;"',"&amp;item[[#This Row],[cost]]&amp;","&amp;item[[#This Row],[labour]]&amp;"),"</f>
        <v>('dc1d63a1-0aaf-4c5b-954f-7e7d1489c869','Item 373',373,373),</v>
      </c>
    </row>
    <row r="375" spans="1:6" x14ac:dyDescent="0.2">
      <c r="A375" t="s">
        <v>2382</v>
      </c>
      <c r="B375">
        <v>374</v>
      </c>
      <c r="C375" t="str">
        <f>_xlfn.CONCAT("Item ",item[[#This Row],[Number]])</f>
        <v>Item 374</v>
      </c>
      <c r="D375" s="5">
        <f>item[[#This Row],[Number]]</f>
        <v>374</v>
      </c>
      <c r="E375" s="5">
        <f>item[[#This Row],[Number]]</f>
        <v>374</v>
      </c>
      <c r="F375" t="str">
        <f>"('"&amp;item[[#This Row],[id]]&amp;"','"&amp;item[[#This Row],[item]]&amp;"',"&amp;item[[#This Row],[cost]]&amp;","&amp;item[[#This Row],[labour]]&amp;"),"</f>
        <v>('417df87f-d7c0-4730-b8e8-48b79703022d','Item 374',374,374),</v>
      </c>
    </row>
    <row r="376" spans="1:6" x14ac:dyDescent="0.2">
      <c r="A376" t="s">
        <v>2383</v>
      </c>
      <c r="B376">
        <v>375</v>
      </c>
      <c r="C376" t="str">
        <f>_xlfn.CONCAT("Item ",item[[#This Row],[Number]])</f>
        <v>Item 375</v>
      </c>
      <c r="D376" s="5">
        <f>item[[#This Row],[Number]]</f>
        <v>375</v>
      </c>
      <c r="E376" s="5">
        <f>item[[#This Row],[Number]]</f>
        <v>375</v>
      </c>
      <c r="F376" t="str">
        <f>"('"&amp;item[[#This Row],[id]]&amp;"','"&amp;item[[#This Row],[item]]&amp;"',"&amp;item[[#This Row],[cost]]&amp;","&amp;item[[#This Row],[labour]]&amp;"),"</f>
        <v>('832fabcd-8877-4814-b085-3aef7cca958e','Item 375',375,375),</v>
      </c>
    </row>
    <row r="377" spans="1:6" x14ac:dyDescent="0.2">
      <c r="A377" t="s">
        <v>2384</v>
      </c>
      <c r="B377">
        <v>376</v>
      </c>
      <c r="C377" t="str">
        <f>_xlfn.CONCAT("Item ",item[[#This Row],[Number]])</f>
        <v>Item 376</v>
      </c>
      <c r="D377" s="5">
        <f>item[[#This Row],[Number]]</f>
        <v>376</v>
      </c>
      <c r="E377" s="5">
        <f>item[[#This Row],[Number]]</f>
        <v>376</v>
      </c>
      <c r="F377" t="str">
        <f>"('"&amp;item[[#This Row],[id]]&amp;"','"&amp;item[[#This Row],[item]]&amp;"',"&amp;item[[#This Row],[cost]]&amp;","&amp;item[[#This Row],[labour]]&amp;"),"</f>
        <v>('ad30445d-6640-48fc-95ef-e269ffee86c5','Item 376',376,376),</v>
      </c>
    </row>
    <row r="378" spans="1:6" x14ac:dyDescent="0.2">
      <c r="A378" t="s">
        <v>2385</v>
      </c>
      <c r="B378">
        <v>377</v>
      </c>
      <c r="C378" t="str">
        <f>_xlfn.CONCAT("Item ",item[[#This Row],[Number]])</f>
        <v>Item 377</v>
      </c>
      <c r="D378" s="5">
        <f>item[[#This Row],[Number]]</f>
        <v>377</v>
      </c>
      <c r="E378" s="5">
        <f>item[[#This Row],[Number]]</f>
        <v>377</v>
      </c>
      <c r="F378" t="str">
        <f>"('"&amp;item[[#This Row],[id]]&amp;"','"&amp;item[[#This Row],[item]]&amp;"',"&amp;item[[#This Row],[cost]]&amp;","&amp;item[[#This Row],[labour]]&amp;"),"</f>
        <v>('95601a6e-e02a-4da9-b7b6-ee5fd14fb938','Item 377',377,377),</v>
      </c>
    </row>
    <row r="379" spans="1:6" x14ac:dyDescent="0.2">
      <c r="A379" t="s">
        <v>2386</v>
      </c>
      <c r="B379">
        <v>378</v>
      </c>
      <c r="C379" t="str">
        <f>_xlfn.CONCAT("Item ",item[[#This Row],[Number]])</f>
        <v>Item 378</v>
      </c>
      <c r="D379" s="5">
        <f>item[[#This Row],[Number]]</f>
        <v>378</v>
      </c>
      <c r="E379" s="5">
        <f>item[[#This Row],[Number]]</f>
        <v>378</v>
      </c>
      <c r="F379" t="str">
        <f>"('"&amp;item[[#This Row],[id]]&amp;"','"&amp;item[[#This Row],[item]]&amp;"',"&amp;item[[#This Row],[cost]]&amp;","&amp;item[[#This Row],[labour]]&amp;"),"</f>
        <v>('19771c13-c35b-4773-9db4-4f9550de44c9','Item 378',378,378),</v>
      </c>
    </row>
    <row r="380" spans="1:6" x14ac:dyDescent="0.2">
      <c r="A380" t="s">
        <v>2387</v>
      </c>
      <c r="B380">
        <v>379</v>
      </c>
      <c r="C380" t="str">
        <f>_xlfn.CONCAT("Item ",item[[#This Row],[Number]])</f>
        <v>Item 379</v>
      </c>
      <c r="D380" s="5">
        <f>item[[#This Row],[Number]]</f>
        <v>379</v>
      </c>
      <c r="E380" s="5">
        <f>item[[#This Row],[Number]]</f>
        <v>379</v>
      </c>
      <c r="F380" t="str">
        <f>"('"&amp;item[[#This Row],[id]]&amp;"','"&amp;item[[#This Row],[item]]&amp;"',"&amp;item[[#This Row],[cost]]&amp;","&amp;item[[#This Row],[labour]]&amp;"),"</f>
        <v>('6b517dae-03f5-446a-a744-4a24efa06a73','Item 379',379,379),</v>
      </c>
    </row>
    <row r="381" spans="1:6" x14ac:dyDescent="0.2">
      <c r="A381" t="s">
        <v>2388</v>
      </c>
      <c r="B381">
        <v>380</v>
      </c>
      <c r="C381" t="str">
        <f>_xlfn.CONCAT("Item ",item[[#This Row],[Number]])</f>
        <v>Item 380</v>
      </c>
      <c r="D381" s="5">
        <f>item[[#This Row],[Number]]</f>
        <v>380</v>
      </c>
      <c r="E381" s="5">
        <f>item[[#This Row],[Number]]</f>
        <v>380</v>
      </c>
      <c r="F381" t="str">
        <f>"('"&amp;item[[#This Row],[id]]&amp;"','"&amp;item[[#This Row],[item]]&amp;"',"&amp;item[[#This Row],[cost]]&amp;","&amp;item[[#This Row],[labour]]&amp;"),"</f>
        <v>('a5018c04-42b2-4b3b-b13f-bfe4976398d3','Item 380',380,380),</v>
      </c>
    </row>
    <row r="382" spans="1:6" x14ac:dyDescent="0.2">
      <c r="A382" t="s">
        <v>2389</v>
      </c>
      <c r="B382">
        <v>381</v>
      </c>
      <c r="C382" t="str">
        <f>_xlfn.CONCAT("Item ",item[[#This Row],[Number]])</f>
        <v>Item 381</v>
      </c>
      <c r="D382" s="5">
        <f>item[[#This Row],[Number]]</f>
        <v>381</v>
      </c>
      <c r="E382" s="5">
        <f>item[[#This Row],[Number]]</f>
        <v>381</v>
      </c>
      <c r="F382" t="str">
        <f>"('"&amp;item[[#This Row],[id]]&amp;"','"&amp;item[[#This Row],[item]]&amp;"',"&amp;item[[#This Row],[cost]]&amp;","&amp;item[[#This Row],[labour]]&amp;"),"</f>
        <v>('867a67e6-4c26-4226-80a8-2a82b8b8599d','Item 381',381,381),</v>
      </c>
    </row>
    <row r="383" spans="1:6" x14ac:dyDescent="0.2">
      <c r="A383" s="1" t="s">
        <v>2390</v>
      </c>
      <c r="B383">
        <v>382</v>
      </c>
      <c r="C383" t="str">
        <f>_xlfn.CONCAT("Item ",item[[#This Row],[Number]])</f>
        <v>Item 382</v>
      </c>
      <c r="D383" s="5">
        <f>item[[#This Row],[Number]]</f>
        <v>382</v>
      </c>
      <c r="E383" s="5">
        <f>item[[#This Row],[Number]]</f>
        <v>382</v>
      </c>
      <c r="F383" t="str">
        <f>"('"&amp;item[[#This Row],[id]]&amp;"','"&amp;item[[#This Row],[item]]&amp;"',"&amp;item[[#This Row],[cost]]&amp;","&amp;item[[#This Row],[labour]]&amp;"),"</f>
        <v>('966e3532-afb2-4d10-9584-2dcf529bd1a4','Item 382',382,382),</v>
      </c>
    </row>
    <row r="384" spans="1:6" x14ac:dyDescent="0.2">
      <c r="A384" t="s">
        <v>2391</v>
      </c>
      <c r="B384">
        <v>383</v>
      </c>
      <c r="C384" t="str">
        <f>_xlfn.CONCAT("Item ",item[[#This Row],[Number]])</f>
        <v>Item 383</v>
      </c>
      <c r="D384" s="5">
        <f>item[[#This Row],[Number]]</f>
        <v>383</v>
      </c>
      <c r="E384" s="5">
        <f>item[[#This Row],[Number]]</f>
        <v>383</v>
      </c>
      <c r="F384" t="str">
        <f>"('"&amp;item[[#This Row],[id]]&amp;"','"&amp;item[[#This Row],[item]]&amp;"',"&amp;item[[#This Row],[cost]]&amp;","&amp;item[[#This Row],[labour]]&amp;"),"</f>
        <v>('00640937-19c9-4e10-bd51-3f974690541b','Item 383',383,383),</v>
      </c>
    </row>
    <row r="385" spans="1:6" x14ac:dyDescent="0.2">
      <c r="A385" t="s">
        <v>2392</v>
      </c>
      <c r="B385">
        <v>384</v>
      </c>
      <c r="C385" t="str">
        <f>_xlfn.CONCAT("Item ",item[[#This Row],[Number]])</f>
        <v>Item 384</v>
      </c>
      <c r="D385" s="5">
        <f>item[[#This Row],[Number]]</f>
        <v>384</v>
      </c>
      <c r="E385" s="5">
        <f>item[[#This Row],[Number]]</f>
        <v>384</v>
      </c>
      <c r="F385" t="str">
        <f>"('"&amp;item[[#This Row],[id]]&amp;"','"&amp;item[[#This Row],[item]]&amp;"',"&amp;item[[#This Row],[cost]]&amp;","&amp;item[[#This Row],[labour]]&amp;"),"</f>
        <v>('68eec8df-1740-4c4c-9169-f49dc9b5fee9','Item 384',384,384),</v>
      </c>
    </row>
    <row r="386" spans="1:6" x14ac:dyDescent="0.2">
      <c r="A386" t="s">
        <v>2393</v>
      </c>
      <c r="B386">
        <v>385</v>
      </c>
      <c r="C386" t="str">
        <f>_xlfn.CONCAT("Item ",item[[#This Row],[Number]])</f>
        <v>Item 385</v>
      </c>
      <c r="D386" s="5">
        <f>item[[#This Row],[Number]]</f>
        <v>385</v>
      </c>
      <c r="E386" s="5">
        <f>item[[#This Row],[Number]]</f>
        <v>385</v>
      </c>
      <c r="F386" t="str">
        <f>"('"&amp;item[[#This Row],[id]]&amp;"','"&amp;item[[#This Row],[item]]&amp;"',"&amp;item[[#This Row],[cost]]&amp;","&amp;item[[#This Row],[labour]]&amp;"),"</f>
        <v>('6aa63a73-ff5d-4ffc-b9ca-a1d7dc152607','Item 385',385,385),</v>
      </c>
    </row>
    <row r="387" spans="1:6" x14ac:dyDescent="0.2">
      <c r="A387" t="s">
        <v>2394</v>
      </c>
      <c r="B387">
        <v>386</v>
      </c>
      <c r="C387" t="str">
        <f>_xlfn.CONCAT("Item ",item[[#This Row],[Number]])</f>
        <v>Item 386</v>
      </c>
      <c r="D387" s="5">
        <f>item[[#This Row],[Number]]</f>
        <v>386</v>
      </c>
      <c r="E387" s="5">
        <f>item[[#This Row],[Number]]</f>
        <v>386</v>
      </c>
      <c r="F387" t="str">
        <f>"('"&amp;item[[#This Row],[id]]&amp;"','"&amp;item[[#This Row],[item]]&amp;"',"&amp;item[[#This Row],[cost]]&amp;","&amp;item[[#This Row],[labour]]&amp;"),"</f>
        <v>('5f91f5ea-2ce0-4dd8-a074-54aedcd99992','Item 386',386,386),</v>
      </c>
    </row>
    <row r="388" spans="1:6" x14ac:dyDescent="0.2">
      <c r="A388" t="s">
        <v>2395</v>
      </c>
      <c r="B388">
        <v>387</v>
      </c>
      <c r="C388" t="str">
        <f>_xlfn.CONCAT("Item ",item[[#This Row],[Number]])</f>
        <v>Item 387</v>
      </c>
      <c r="D388" s="5">
        <f>item[[#This Row],[Number]]</f>
        <v>387</v>
      </c>
      <c r="E388" s="5">
        <f>item[[#This Row],[Number]]</f>
        <v>387</v>
      </c>
      <c r="F388" t="str">
        <f>"('"&amp;item[[#This Row],[id]]&amp;"','"&amp;item[[#This Row],[item]]&amp;"',"&amp;item[[#This Row],[cost]]&amp;","&amp;item[[#This Row],[labour]]&amp;"),"</f>
        <v>('300c169b-2741-4cc9-a2df-dad3dbc72181','Item 387',387,387),</v>
      </c>
    </row>
    <row r="389" spans="1:6" x14ac:dyDescent="0.2">
      <c r="A389" t="s">
        <v>2396</v>
      </c>
      <c r="B389">
        <v>388</v>
      </c>
      <c r="C389" t="str">
        <f>_xlfn.CONCAT("Item ",item[[#This Row],[Number]])</f>
        <v>Item 388</v>
      </c>
      <c r="D389" s="5">
        <f>item[[#This Row],[Number]]</f>
        <v>388</v>
      </c>
      <c r="E389" s="5">
        <f>item[[#This Row],[Number]]</f>
        <v>388</v>
      </c>
      <c r="F389" t="str">
        <f>"('"&amp;item[[#This Row],[id]]&amp;"','"&amp;item[[#This Row],[item]]&amp;"',"&amp;item[[#This Row],[cost]]&amp;","&amp;item[[#This Row],[labour]]&amp;"),"</f>
        <v>('e3cdae0d-38ae-49dc-908f-bd0f45b46254','Item 388',388,388),</v>
      </c>
    </row>
    <row r="390" spans="1:6" x14ac:dyDescent="0.2">
      <c r="A390" t="s">
        <v>2397</v>
      </c>
      <c r="B390">
        <v>389</v>
      </c>
      <c r="C390" t="str">
        <f>_xlfn.CONCAT("Item ",item[[#This Row],[Number]])</f>
        <v>Item 389</v>
      </c>
      <c r="D390" s="5">
        <f>item[[#This Row],[Number]]</f>
        <v>389</v>
      </c>
      <c r="E390" s="5">
        <f>item[[#This Row],[Number]]</f>
        <v>389</v>
      </c>
      <c r="F390" t="str">
        <f>"('"&amp;item[[#This Row],[id]]&amp;"','"&amp;item[[#This Row],[item]]&amp;"',"&amp;item[[#This Row],[cost]]&amp;","&amp;item[[#This Row],[labour]]&amp;"),"</f>
        <v>('606fa845-61d2-4699-9432-1ffc5823bd08','Item 389',389,389),</v>
      </c>
    </row>
    <row r="391" spans="1:6" x14ac:dyDescent="0.2">
      <c r="A391" t="s">
        <v>2398</v>
      </c>
      <c r="B391">
        <v>390</v>
      </c>
      <c r="C391" t="str">
        <f>_xlfn.CONCAT("Item ",item[[#This Row],[Number]])</f>
        <v>Item 390</v>
      </c>
      <c r="D391" s="5">
        <f>item[[#This Row],[Number]]</f>
        <v>390</v>
      </c>
      <c r="E391" s="5">
        <f>item[[#This Row],[Number]]</f>
        <v>390</v>
      </c>
      <c r="F391" t="str">
        <f>"('"&amp;item[[#This Row],[id]]&amp;"','"&amp;item[[#This Row],[item]]&amp;"',"&amp;item[[#This Row],[cost]]&amp;","&amp;item[[#This Row],[labour]]&amp;"),"</f>
        <v>('1d002fee-a984-45d8-9eac-1218e73b16f9','Item 390',390,390),</v>
      </c>
    </row>
    <row r="392" spans="1:6" x14ac:dyDescent="0.2">
      <c r="A392" t="s">
        <v>2399</v>
      </c>
      <c r="B392">
        <v>391</v>
      </c>
      <c r="C392" t="str">
        <f>_xlfn.CONCAT("Item ",item[[#This Row],[Number]])</f>
        <v>Item 391</v>
      </c>
      <c r="D392" s="5">
        <f>item[[#This Row],[Number]]</f>
        <v>391</v>
      </c>
      <c r="E392" s="5">
        <f>item[[#This Row],[Number]]</f>
        <v>391</v>
      </c>
      <c r="F392" t="str">
        <f>"('"&amp;item[[#This Row],[id]]&amp;"','"&amp;item[[#This Row],[item]]&amp;"',"&amp;item[[#This Row],[cost]]&amp;","&amp;item[[#This Row],[labour]]&amp;"),"</f>
        <v>('8e52bef9-442d-4236-88f7-5cee371aaa12','Item 391',391,391),</v>
      </c>
    </row>
    <row r="393" spans="1:6" x14ac:dyDescent="0.2">
      <c r="A393" t="s">
        <v>2400</v>
      </c>
      <c r="B393">
        <v>392</v>
      </c>
      <c r="C393" t="str">
        <f>_xlfn.CONCAT("Item ",item[[#This Row],[Number]])</f>
        <v>Item 392</v>
      </c>
      <c r="D393" s="5">
        <f>item[[#This Row],[Number]]</f>
        <v>392</v>
      </c>
      <c r="E393" s="5">
        <f>item[[#This Row],[Number]]</f>
        <v>392</v>
      </c>
      <c r="F393" t="str">
        <f>"('"&amp;item[[#This Row],[id]]&amp;"','"&amp;item[[#This Row],[item]]&amp;"',"&amp;item[[#This Row],[cost]]&amp;","&amp;item[[#This Row],[labour]]&amp;"),"</f>
        <v>('c83e6f27-5a8e-4bd8-832f-64c18eaef601','Item 392',392,392),</v>
      </c>
    </row>
    <row r="394" spans="1:6" x14ac:dyDescent="0.2">
      <c r="A394" t="s">
        <v>2401</v>
      </c>
      <c r="B394">
        <v>393</v>
      </c>
      <c r="C394" t="str">
        <f>_xlfn.CONCAT("Item ",item[[#This Row],[Number]])</f>
        <v>Item 393</v>
      </c>
      <c r="D394" s="5">
        <f>item[[#This Row],[Number]]</f>
        <v>393</v>
      </c>
      <c r="E394" s="5">
        <f>item[[#This Row],[Number]]</f>
        <v>393</v>
      </c>
      <c r="F394" t="str">
        <f>"('"&amp;item[[#This Row],[id]]&amp;"','"&amp;item[[#This Row],[item]]&amp;"',"&amp;item[[#This Row],[cost]]&amp;","&amp;item[[#This Row],[labour]]&amp;"),"</f>
        <v>('fbf7384e-1b03-440b-aeee-934ffc13df37','Item 393',393,393),</v>
      </c>
    </row>
    <row r="395" spans="1:6" x14ac:dyDescent="0.2">
      <c r="A395" t="s">
        <v>2402</v>
      </c>
      <c r="B395">
        <v>394</v>
      </c>
      <c r="C395" t="str">
        <f>_xlfn.CONCAT("Item ",item[[#This Row],[Number]])</f>
        <v>Item 394</v>
      </c>
      <c r="D395" s="5">
        <f>item[[#This Row],[Number]]</f>
        <v>394</v>
      </c>
      <c r="E395" s="5">
        <f>item[[#This Row],[Number]]</f>
        <v>394</v>
      </c>
      <c r="F395" t="str">
        <f>"('"&amp;item[[#This Row],[id]]&amp;"','"&amp;item[[#This Row],[item]]&amp;"',"&amp;item[[#This Row],[cost]]&amp;","&amp;item[[#This Row],[labour]]&amp;"),"</f>
        <v>('89c53c2b-df31-4211-a16c-a883d08dce01','Item 394',394,394),</v>
      </c>
    </row>
    <row r="396" spans="1:6" x14ac:dyDescent="0.2">
      <c r="A396" s="1" t="s">
        <v>2403</v>
      </c>
      <c r="B396">
        <v>395</v>
      </c>
      <c r="C396" t="str">
        <f>_xlfn.CONCAT("Item ",item[[#This Row],[Number]])</f>
        <v>Item 395</v>
      </c>
      <c r="D396" s="5">
        <f>item[[#This Row],[Number]]</f>
        <v>395</v>
      </c>
      <c r="E396" s="5">
        <f>item[[#This Row],[Number]]</f>
        <v>395</v>
      </c>
      <c r="F396" t="str">
        <f>"('"&amp;item[[#This Row],[id]]&amp;"','"&amp;item[[#This Row],[item]]&amp;"',"&amp;item[[#This Row],[cost]]&amp;","&amp;item[[#This Row],[labour]]&amp;"),"</f>
        <v>('389e1230-0352-4f1a-b5a0-c1246ebd917e','Item 395',395,395),</v>
      </c>
    </row>
    <row r="397" spans="1:6" x14ac:dyDescent="0.2">
      <c r="A397" t="s">
        <v>2404</v>
      </c>
      <c r="B397">
        <v>396</v>
      </c>
      <c r="C397" t="str">
        <f>_xlfn.CONCAT("Item ",item[[#This Row],[Number]])</f>
        <v>Item 396</v>
      </c>
      <c r="D397" s="5">
        <f>item[[#This Row],[Number]]</f>
        <v>396</v>
      </c>
      <c r="E397" s="5">
        <f>item[[#This Row],[Number]]</f>
        <v>396</v>
      </c>
      <c r="F397" t="str">
        <f>"('"&amp;item[[#This Row],[id]]&amp;"','"&amp;item[[#This Row],[item]]&amp;"',"&amp;item[[#This Row],[cost]]&amp;","&amp;item[[#This Row],[labour]]&amp;"),"</f>
        <v>('f88e7cce-c507-42ef-9304-67fc0bff6866','Item 396',396,396),</v>
      </c>
    </row>
    <row r="398" spans="1:6" x14ac:dyDescent="0.2">
      <c r="A398" t="s">
        <v>2405</v>
      </c>
      <c r="B398">
        <v>397</v>
      </c>
      <c r="C398" t="str">
        <f>_xlfn.CONCAT("Item ",item[[#This Row],[Number]])</f>
        <v>Item 397</v>
      </c>
      <c r="D398" s="5">
        <f>item[[#This Row],[Number]]</f>
        <v>397</v>
      </c>
      <c r="E398" s="5">
        <f>item[[#This Row],[Number]]</f>
        <v>397</v>
      </c>
      <c r="F398" t="str">
        <f>"('"&amp;item[[#This Row],[id]]&amp;"','"&amp;item[[#This Row],[item]]&amp;"',"&amp;item[[#This Row],[cost]]&amp;","&amp;item[[#This Row],[labour]]&amp;"),"</f>
        <v>('093b7cc2-919a-436e-9218-cb2644766368','Item 397',397,397),</v>
      </c>
    </row>
    <row r="399" spans="1:6" x14ac:dyDescent="0.2">
      <c r="A399" t="s">
        <v>2406</v>
      </c>
      <c r="B399">
        <v>398</v>
      </c>
      <c r="C399" t="str">
        <f>_xlfn.CONCAT("Item ",item[[#This Row],[Number]])</f>
        <v>Item 398</v>
      </c>
      <c r="D399" s="5">
        <f>item[[#This Row],[Number]]</f>
        <v>398</v>
      </c>
      <c r="E399" s="5">
        <f>item[[#This Row],[Number]]</f>
        <v>398</v>
      </c>
      <c r="F399" t="str">
        <f>"('"&amp;item[[#This Row],[id]]&amp;"','"&amp;item[[#This Row],[item]]&amp;"',"&amp;item[[#This Row],[cost]]&amp;","&amp;item[[#This Row],[labour]]&amp;"),"</f>
        <v>('b18c1bce-915b-44a7-af20-73011f94aeab','Item 398',398,398),</v>
      </c>
    </row>
    <row r="400" spans="1:6" x14ac:dyDescent="0.2">
      <c r="A400" t="s">
        <v>2407</v>
      </c>
      <c r="B400">
        <v>399</v>
      </c>
      <c r="C400" t="str">
        <f>_xlfn.CONCAT("Item ",item[[#This Row],[Number]])</f>
        <v>Item 399</v>
      </c>
      <c r="D400" s="5">
        <f>item[[#This Row],[Number]]</f>
        <v>399</v>
      </c>
      <c r="E400" s="5">
        <f>item[[#This Row],[Number]]</f>
        <v>399</v>
      </c>
      <c r="F400" t="str">
        <f>"('"&amp;item[[#This Row],[id]]&amp;"','"&amp;item[[#This Row],[item]]&amp;"',"&amp;item[[#This Row],[cost]]&amp;","&amp;item[[#This Row],[labour]]&amp;"),"</f>
        <v>('6b115e6f-e1c4-4018-8a6c-58a31d2b4db8','Item 399',399,399),</v>
      </c>
    </row>
    <row r="401" spans="1:6" x14ac:dyDescent="0.2">
      <c r="A401" t="s">
        <v>2408</v>
      </c>
      <c r="B401">
        <v>400</v>
      </c>
      <c r="C401" t="str">
        <f>_xlfn.CONCAT("Item ",item[[#This Row],[Number]])</f>
        <v>Item 400</v>
      </c>
      <c r="D401" s="5">
        <f>item[[#This Row],[Number]]</f>
        <v>400</v>
      </c>
      <c r="E401" s="5">
        <f>item[[#This Row],[Number]]</f>
        <v>400</v>
      </c>
      <c r="F401" t="str">
        <f>"('"&amp;item[[#This Row],[id]]&amp;"','"&amp;item[[#This Row],[item]]&amp;"',"&amp;item[[#This Row],[cost]]&amp;","&amp;item[[#This Row],[labour]]&amp;"),"</f>
        <v>('60c7dc5a-e3e9-4b33-8b4b-6a80a444f0f8','Item 400',400,400),</v>
      </c>
    </row>
    <row r="402" spans="1:6" x14ac:dyDescent="0.2">
      <c r="A402" t="s">
        <v>2409</v>
      </c>
      <c r="B402">
        <v>401</v>
      </c>
      <c r="C402" t="str">
        <f>_xlfn.CONCAT("Item ",item[[#This Row],[Number]])</f>
        <v>Item 401</v>
      </c>
      <c r="D402" s="5">
        <f>item[[#This Row],[Number]]</f>
        <v>401</v>
      </c>
      <c r="E402" s="5">
        <f>item[[#This Row],[Number]]</f>
        <v>401</v>
      </c>
      <c r="F402" t="str">
        <f>"('"&amp;item[[#This Row],[id]]&amp;"','"&amp;item[[#This Row],[item]]&amp;"',"&amp;item[[#This Row],[cost]]&amp;","&amp;item[[#This Row],[labour]]&amp;"),"</f>
        <v>('2b9d746c-8dbc-4f06-8fa4-ea611c7c0432','Item 401',401,401),</v>
      </c>
    </row>
    <row r="403" spans="1:6" x14ac:dyDescent="0.2">
      <c r="A403" t="s">
        <v>2410</v>
      </c>
      <c r="B403">
        <v>402</v>
      </c>
      <c r="C403" t="str">
        <f>_xlfn.CONCAT("Item ",item[[#This Row],[Number]])</f>
        <v>Item 402</v>
      </c>
      <c r="D403" s="5">
        <f>item[[#This Row],[Number]]</f>
        <v>402</v>
      </c>
      <c r="E403" s="5">
        <f>item[[#This Row],[Number]]</f>
        <v>402</v>
      </c>
      <c r="F403" t="str">
        <f>"('"&amp;item[[#This Row],[id]]&amp;"','"&amp;item[[#This Row],[item]]&amp;"',"&amp;item[[#This Row],[cost]]&amp;","&amp;item[[#This Row],[labour]]&amp;"),"</f>
        <v>('49128f65-d633-4871-97d8-eddbffe6500e','Item 402',402,402),</v>
      </c>
    </row>
    <row r="404" spans="1:6" x14ac:dyDescent="0.2">
      <c r="A404" t="s">
        <v>2411</v>
      </c>
      <c r="B404">
        <v>403</v>
      </c>
      <c r="C404" t="str">
        <f>_xlfn.CONCAT("Item ",item[[#This Row],[Number]])</f>
        <v>Item 403</v>
      </c>
      <c r="D404" s="5">
        <f>item[[#This Row],[Number]]</f>
        <v>403</v>
      </c>
      <c r="E404" s="5">
        <f>item[[#This Row],[Number]]</f>
        <v>403</v>
      </c>
      <c r="F404" t="str">
        <f>"('"&amp;item[[#This Row],[id]]&amp;"','"&amp;item[[#This Row],[item]]&amp;"',"&amp;item[[#This Row],[cost]]&amp;","&amp;item[[#This Row],[labour]]&amp;"),"</f>
        <v>('a7b04e22-aa30-4508-b941-27e797e08f44','Item 403',403,403),</v>
      </c>
    </row>
    <row r="405" spans="1:6" x14ac:dyDescent="0.2">
      <c r="A405" t="s">
        <v>2412</v>
      </c>
      <c r="B405">
        <v>404</v>
      </c>
      <c r="C405" t="str">
        <f>_xlfn.CONCAT("Item ",item[[#This Row],[Number]])</f>
        <v>Item 404</v>
      </c>
      <c r="D405" s="5">
        <f>item[[#This Row],[Number]]</f>
        <v>404</v>
      </c>
      <c r="E405" s="5">
        <f>item[[#This Row],[Number]]</f>
        <v>404</v>
      </c>
      <c r="F405" t="str">
        <f>"('"&amp;item[[#This Row],[id]]&amp;"','"&amp;item[[#This Row],[item]]&amp;"',"&amp;item[[#This Row],[cost]]&amp;","&amp;item[[#This Row],[labour]]&amp;"),"</f>
        <v>('7cb8c0c1-40a0-48f4-ab17-8e9ce02720bb','Item 404',404,404),</v>
      </c>
    </row>
    <row r="406" spans="1:6" x14ac:dyDescent="0.2">
      <c r="A406" t="s">
        <v>2413</v>
      </c>
      <c r="B406">
        <v>405</v>
      </c>
      <c r="C406" t="str">
        <f>_xlfn.CONCAT("Item ",item[[#This Row],[Number]])</f>
        <v>Item 405</v>
      </c>
      <c r="D406" s="5">
        <f>item[[#This Row],[Number]]</f>
        <v>405</v>
      </c>
      <c r="E406" s="5">
        <f>item[[#This Row],[Number]]</f>
        <v>405</v>
      </c>
      <c r="F406" t="str">
        <f>"('"&amp;item[[#This Row],[id]]&amp;"','"&amp;item[[#This Row],[item]]&amp;"',"&amp;item[[#This Row],[cost]]&amp;","&amp;item[[#This Row],[labour]]&amp;"),"</f>
        <v>('98e210f4-29e6-4c53-8970-7adc9880e29d','Item 405',405,405),</v>
      </c>
    </row>
    <row r="407" spans="1:6" x14ac:dyDescent="0.2">
      <c r="A407" t="s">
        <v>2414</v>
      </c>
      <c r="B407">
        <v>406</v>
      </c>
      <c r="C407" t="str">
        <f>_xlfn.CONCAT("Item ",item[[#This Row],[Number]])</f>
        <v>Item 406</v>
      </c>
      <c r="D407" s="5">
        <f>item[[#This Row],[Number]]</f>
        <v>406</v>
      </c>
      <c r="E407" s="5">
        <f>item[[#This Row],[Number]]</f>
        <v>406</v>
      </c>
      <c r="F407" t="str">
        <f>"('"&amp;item[[#This Row],[id]]&amp;"','"&amp;item[[#This Row],[item]]&amp;"',"&amp;item[[#This Row],[cost]]&amp;","&amp;item[[#This Row],[labour]]&amp;"),"</f>
        <v>('514254fc-05cd-4e7b-9ef2-196366106cdc','Item 406',406,406),</v>
      </c>
    </row>
    <row r="408" spans="1:6" x14ac:dyDescent="0.2">
      <c r="A408" t="s">
        <v>2415</v>
      </c>
      <c r="B408">
        <v>407</v>
      </c>
      <c r="C408" t="str">
        <f>_xlfn.CONCAT("Item ",item[[#This Row],[Number]])</f>
        <v>Item 407</v>
      </c>
      <c r="D408" s="5">
        <f>item[[#This Row],[Number]]</f>
        <v>407</v>
      </c>
      <c r="E408" s="5">
        <f>item[[#This Row],[Number]]</f>
        <v>407</v>
      </c>
      <c r="F408" t="str">
        <f>"('"&amp;item[[#This Row],[id]]&amp;"','"&amp;item[[#This Row],[item]]&amp;"',"&amp;item[[#This Row],[cost]]&amp;","&amp;item[[#This Row],[labour]]&amp;"),"</f>
        <v>('71cf3368-321c-4a1a-8fb4-197c3c0d6cd9','Item 407',407,407),</v>
      </c>
    </row>
    <row r="409" spans="1:6" x14ac:dyDescent="0.2">
      <c r="A409" t="s">
        <v>2416</v>
      </c>
      <c r="B409">
        <v>408</v>
      </c>
      <c r="C409" t="str">
        <f>_xlfn.CONCAT("Item ",item[[#This Row],[Number]])</f>
        <v>Item 408</v>
      </c>
      <c r="D409" s="5">
        <f>item[[#This Row],[Number]]</f>
        <v>408</v>
      </c>
      <c r="E409" s="5">
        <f>item[[#This Row],[Number]]</f>
        <v>408</v>
      </c>
      <c r="F409" t="str">
        <f>"('"&amp;item[[#This Row],[id]]&amp;"','"&amp;item[[#This Row],[item]]&amp;"',"&amp;item[[#This Row],[cost]]&amp;","&amp;item[[#This Row],[labour]]&amp;"),"</f>
        <v>('2ad9bc56-c72d-4e24-a365-e5d03f95b3b5','Item 408',408,408),</v>
      </c>
    </row>
    <row r="410" spans="1:6" x14ac:dyDescent="0.2">
      <c r="A410" t="s">
        <v>2417</v>
      </c>
      <c r="B410">
        <v>409</v>
      </c>
      <c r="C410" t="str">
        <f>_xlfn.CONCAT("Item ",item[[#This Row],[Number]])</f>
        <v>Item 409</v>
      </c>
      <c r="D410" s="5">
        <f>item[[#This Row],[Number]]</f>
        <v>409</v>
      </c>
      <c r="E410" s="5">
        <f>item[[#This Row],[Number]]</f>
        <v>409</v>
      </c>
      <c r="F410" t="str">
        <f>"('"&amp;item[[#This Row],[id]]&amp;"','"&amp;item[[#This Row],[item]]&amp;"',"&amp;item[[#This Row],[cost]]&amp;","&amp;item[[#This Row],[labour]]&amp;"),"</f>
        <v>('8295c0e7-5245-47d1-9353-8772efac2e48','Item 409',409,409),</v>
      </c>
    </row>
    <row r="411" spans="1:6" x14ac:dyDescent="0.2">
      <c r="A411" t="s">
        <v>2418</v>
      </c>
      <c r="B411">
        <v>410</v>
      </c>
      <c r="C411" t="str">
        <f>_xlfn.CONCAT("Item ",item[[#This Row],[Number]])</f>
        <v>Item 410</v>
      </c>
      <c r="D411" s="5">
        <f>item[[#This Row],[Number]]</f>
        <v>410</v>
      </c>
      <c r="E411" s="5">
        <f>item[[#This Row],[Number]]</f>
        <v>410</v>
      </c>
      <c r="F411" t="str">
        <f>"('"&amp;item[[#This Row],[id]]&amp;"','"&amp;item[[#This Row],[item]]&amp;"',"&amp;item[[#This Row],[cost]]&amp;","&amp;item[[#This Row],[labour]]&amp;"),"</f>
        <v>('26a87317-d481-4eb0-aa33-1a8e866ade6e','Item 410',410,410),</v>
      </c>
    </row>
    <row r="412" spans="1:6" x14ac:dyDescent="0.2">
      <c r="A412" t="s">
        <v>2419</v>
      </c>
      <c r="B412">
        <v>411</v>
      </c>
      <c r="C412" t="str">
        <f>_xlfn.CONCAT("Item ",item[[#This Row],[Number]])</f>
        <v>Item 411</v>
      </c>
      <c r="D412" s="5">
        <f>item[[#This Row],[Number]]</f>
        <v>411</v>
      </c>
      <c r="E412" s="5">
        <f>item[[#This Row],[Number]]</f>
        <v>411</v>
      </c>
      <c r="F412" t="str">
        <f>"('"&amp;item[[#This Row],[id]]&amp;"','"&amp;item[[#This Row],[item]]&amp;"',"&amp;item[[#This Row],[cost]]&amp;","&amp;item[[#This Row],[labour]]&amp;"),"</f>
        <v>('ea4c5ec4-e704-4e37-b761-af9b6f03378a','Item 411',411,411),</v>
      </c>
    </row>
    <row r="413" spans="1:6" x14ac:dyDescent="0.2">
      <c r="A413" t="s">
        <v>2420</v>
      </c>
      <c r="B413">
        <v>412</v>
      </c>
      <c r="C413" t="str">
        <f>_xlfn.CONCAT("Item ",item[[#This Row],[Number]])</f>
        <v>Item 412</v>
      </c>
      <c r="D413" s="5">
        <f>item[[#This Row],[Number]]</f>
        <v>412</v>
      </c>
      <c r="E413" s="5">
        <f>item[[#This Row],[Number]]</f>
        <v>412</v>
      </c>
      <c r="F413" t="str">
        <f>"('"&amp;item[[#This Row],[id]]&amp;"','"&amp;item[[#This Row],[item]]&amp;"',"&amp;item[[#This Row],[cost]]&amp;","&amp;item[[#This Row],[labour]]&amp;"),"</f>
        <v>('71579fc8-e7cd-4b1d-818a-5a0c0f7b4787','Item 412',412,412),</v>
      </c>
    </row>
    <row r="414" spans="1:6" x14ac:dyDescent="0.2">
      <c r="A414" t="s">
        <v>2421</v>
      </c>
      <c r="B414">
        <v>413</v>
      </c>
      <c r="C414" t="str">
        <f>_xlfn.CONCAT("Item ",item[[#This Row],[Number]])</f>
        <v>Item 413</v>
      </c>
      <c r="D414" s="5">
        <f>item[[#This Row],[Number]]</f>
        <v>413</v>
      </c>
      <c r="E414" s="5">
        <f>item[[#This Row],[Number]]</f>
        <v>413</v>
      </c>
      <c r="F414" t="str">
        <f>"('"&amp;item[[#This Row],[id]]&amp;"','"&amp;item[[#This Row],[item]]&amp;"',"&amp;item[[#This Row],[cost]]&amp;","&amp;item[[#This Row],[labour]]&amp;"),"</f>
        <v>('7b7e264a-9e09-4f0e-a8b3-acab3c28e078','Item 413',413,413),</v>
      </c>
    </row>
    <row r="415" spans="1:6" x14ac:dyDescent="0.2">
      <c r="A415" t="s">
        <v>2422</v>
      </c>
      <c r="B415">
        <v>414</v>
      </c>
      <c r="C415" t="str">
        <f>_xlfn.CONCAT("Item ",item[[#This Row],[Number]])</f>
        <v>Item 414</v>
      </c>
      <c r="D415" s="5">
        <f>item[[#This Row],[Number]]</f>
        <v>414</v>
      </c>
      <c r="E415" s="5">
        <f>item[[#This Row],[Number]]</f>
        <v>414</v>
      </c>
      <c r="F415" t="str">
        <f>"('"&amp;item[[#This Row],[id]]&amp;"','"&amp;item[[#This Row],[item]]&amp;"',"&amp;item[[#This Row],[cost]]&amp;","&amp;item[[#This Row],[labour]]&amp;"),"</f>
        <v>('7902a52e-1e78-4e6e-b961-4e10d2e36e40','Item 414',414,414),</v>
      </c>
    </row>
    <row r="416" spans="1:6" x14ac:dyDescent="0.2">
      <c r="A416" t="s">
        <v>2423</v>
      </c>
      <c r="B416">
        <v>415</v>
      </c>
      <c r="C416" t="str">
        <f>_xlfn.CONCAT("Item ",item[[#This Row],[Number]])</f>
        <v>Item 415</v>
      </c>
      <c r="D416" s="5">
        <f>item[[#This Row],[Number]]</f>
        <v>415</v>
      </c>
      <c r="E416" s="5">
        <f>item[[#This Row],[Number]]</f>
        <v>415</v>
      </c>
      <c r="F416" t="str">
        <f>"('"&amp;item[[#This Row],[id]]&amp;"','"&amp;item[[#This Row],[item]]&amp;"',"&amp;item[[#This Row],[cost]]&amp;","&amp;item[[#This Row],[labour]]&amp;"),"</f>
        <v>('6d3fce43-9005-4a44-b106-1e06a0f5a135','Item 415',415,415),</v>
      </c>
    </row>
    <row r="417" spans="1:6" x14ac:dyDescent="0.2">
      <c r="A417" t="s">
        <v>2424</v>
      </c>
      <c r="B417">
        <v>416</v>
      </c>
      <c r="C417" t="str">
        <f>_xlfn.CONCAT("Item ",item[[#This Row],[Number]])</f>
        <v>Item 416</v>
      </c>
      <c r="D417" s="5">
        <f>item[[#This Row],[Number]]</f>
        <v>416</v>
      </c>
      <c r="E417" s="5">
        <f>item[[#This Row],[Number]]</f>
        <v>416</v>
      </c>
      <c r="F417" t="str">
        <f>"('"&amp;item[[#This Row],[id]]&amp;"','"&amp;item[[#This Row],[item]]&amp;"',"&amp;item[[#This Row],[cost]]&amp;","&amp;item[[#This Row],[labour]]&amp;"),"</f>
        <v>('708ee856-439e-49b9-ac8e-a06d176335dd','Item 416',416,416),</v>
      </c>
    </row>
    <row r="418" spans="1:6" x14ac:dyDescent="0.2">
      <c r="A418" t="s">
        <v>2425</v>
      </c>
      <c r="B418">
        <v>417</v>
      </c>
      <c r="C418" t="str">
        <f>_xlfn.CONCAT("Item ",item[[#This Row],[Number]])</f>
        <v>Item 417</v>
      </c>
      <c r="D418" s="5">
        <f>item[[#This Row],[Number]]</f>
        <v>417</v>
      </c>
      <c r="E418" s="5">
        <f>item[[#This Row],[Number]]</f>
        <v>417</v>
      </c>
      <c r="F418" t="str">
        <f>"('"&amp;item[[#This Row],[id]]&amp;"','"&amp;item[[#This Row],[item]]&amp;"',"&amp;item[[#This Row],[cost]]&amp;","&amp;item[[#This Row],[labour]]&amp;"),"</f>
        <v>('074a1334-17ab-4ceb-b9e6-a0c910658d4c','Item 417',417,417),</v>
      </c>
    </row>
    <row r="419" spans="1:6" x14ac:dyDescent="0.2">
      <c r="A419" s="1" t="s">
        <v>2426</v>
      </c>
      <c r="B419">
        <v>418</v>
      </c>
      <c r="C419" t="str">
        <f>_xlfn.CONCAT("Item ",item[[#This Row],[Number]])</f>
        <v>Item 418</v>
      </c>
      <c r="D419" s="5">
        <f>item[[#This Row],[Number]]</f>
        <v>418</v>
      </c>
      <c r="E419" s="5">
        <f>item[[#This Row],[Number]]</f>
        <v>418</v>
      </c>
      <c r="F419" t="str">
        <f>"('"&amp;item[[#This Row],[id]]&amp;"','"&amp;item[[#This Row],[item]]&amp;"',"&amp;item[[#This Row],[cost]]&amp;","&amp;item[[#This Row],[labour]]&amp;"),"</f>
        <v>('9e8112a3-18b6-47b0-8390-0bc9ff89bc1b','Item 418',418,418),</v>
      </c>
    </row>
    <row r="420" spans="1:6" x14ac:dyDescent="0.2">
      <c r="A420" t="s">
        <v>2427</v>
      </c>
      <c r="B420">
        <v>419</v>
      </c>
      <c r="C420" t="str">
        <f>_xlfn.CONCAT("Item ",item[[#This Row],[Number]])</f>
        <v>Item 419</v>
      </c>
      <c r="D420" s="5">
        <f>item[[#This Row],[Number]]</f>
        <v>419</v>
      </c>
      <c r="E420" s="5">
        <f>item[[#This Row],[Number]]</f>
        <v>419</v>
      </c>
      <c r="F420" t="str">
        <f>"('"&amp;item[[#This Row],[id]]&amp;"','"&amp;item[[#This Row],[item]]&amp;"',"&amp;item[[#This Row],[cost]]&amp;","&amp;item[[#This Row],[labour]]&amp;"),"</f>
        <v>('f240e1f2-c323-4ea0-8b68-707806087515','Item 419',419,419),</v>
      </c>
    </row>
    <row r="421" spans="1:6" x14ac:dyDescent="0.2">
      <c r="A421" t="s">
        <v>2428</v>
      </c>
      <c r="B421">
        <v>420</v>
      </c>
      <c r="C421" t="str">
        <f>_xlfn.CONCAT("Item ",item[[#This Row],[Number]])</f>
        <v>Item 420</v>
      </c>
      <c r="D421" s="5">
        <f>item[[#This Row],[Number]]</f>
        <v>420</v>
      </c>
      <c r="E421" s="5">
        <f>item[[#This Row],[Number]]</f>
        <v>420</v>
      </c>
      <c r="F421" t="str">
        <f>"('"&amp;item[[#This Row],[id]]&amp;"','"&amp;item[[#This Row],[item]]&amp;"',"&amp;item[[#This Row],[cost]]&amp;","&amp;item[[#This Row],[labour]]&amp;"),"</f>
        <v>('3a9b0fb1-a0c7-4c89-8c57-21bc4199ccce','Item 420',420,420),</v>
      </c>
    </row>
    <row r="422" spans="1:6" x14ac:dyDescent="0.2">
      <c r="A422" t="s">
        <v>2429</v>
      </c>
      <c r="B422">
        <v>421</v>
      </c>
      <c r="C422" t="str">
        <f>_xlfn.CONCAT("Item ",item[[#This Row],[Number]])</f>
        <v>Item 421</v>
      </c>
      <c r="D422" s="5">
        <f>item[[#This Row],[Number]]</f>
        <v>421</v>
      </c>
      <c r="E422" s="5">
        <f>item[[#This Row],[Number]]</f>
        <v>421</v>
      </c>
      <c r="F422" t="str">
        <f>"('"&amp;item[[#This Row],[id]]&amp;"','"&amp;item[[#This Row],[item]]&amp;"',"&amp;item[[#This Row],[cost]]&amp;","&amp;item[[#This Row],[labour]]&amp;"),"</f>
        <v>('d10b5535-57de-468d-8796-e35dea56b50f','Item 421',421,421),</v>
      </c>
    </row>
    <row r="423" spans="1:6" x14ac:dyDescent="0.2">
      <c r="A423" t="s">
        <v>2430</v>
      </c>
      <c r="B423">
        <v>422</v>
      </c>
      <c r="C423" t="str">
        <f>_xlfn.CONCAT("Item ",item[[#This Row],[Number]])</f>
        <v>Item 422</v>
      </c>
      <c r="D423" s="5">
        <f>item[[#This Row],[Number]]</f>
        <v>422</v>
      </c>
      <c r="E423" s="5">
        <f>item[[#This Row],[Number]]</f>
        <v>422</v>
      </c>
      <c r="F423" t="str">
        <f>"('"&amp;item[[#This Row],[id]]&amp;"','"&amp;item[[#This Row],[item]]&amp;"',"&amp;item[[#This Row],[cost]]&amp;","&amp;item[[#This Row],[labour]]&amp;"),"</f>
        <v>('0401f360-1608-4002-83f8-e038d02b5aee','Item 422',422,422),</v>
      </c>
    </row>
    <row r="424" spans="1:6" x14ac:dyDescent="0.2">
      <c r="A424" t="s">
        <v>2431</v>
      </c>
      <c r="B424">
        <v>423</v>
      </c>
      <c r="C424" t="str">
        <f>_xlfn.CONCAT("Item ",item[[#This Row],[Number]])</f>
        <v>Item 423</v>
      </c>
      <c r="D424" s="5">
        <f>item[[#This Row],[Number]]</f>
        <v>423</v>
      </c>
      <c r="E424" s="5">
        <f>item[[#This Row],[Number]]</f>
        <v>423</v>
      </c>
      <c r="F424" t="str">
        <f>"('"&amp;item[[#This Row],[id]]&amp;"','"&amp;item[[#This Row],[item]]&amp;"',"&amp;item[[#This Row],[cost]]&amp;","&amp;item[[#This Row],[labour]]&amp;"),"</f>
        <v>('5edf81e6-7f15-4971-87c7-063cf630b449','Item 423',423,423),</v>
      </c>
    </row>
    <row r="425" spans="1:6" x14ac:dyDescent="0.2">
      <c r="A425" t="s">
        <v>2432</v>
      </c>
      <c r="B425">
        <v>424</v>
      </c>
      <c r="C425" t="str">
        <f>_xlfn.CONCAT("Item ",item[[#This Row],[Number]])</f>
        <v>Item 424</v>
      </c>
      <c r="D425" s="5">
        <f>item[[#This Row],[Number]]</f>
        <v>424</v>
      </c>
      <c r="E425" s="5">
        <f>item[[#This Row],[Number]]</f>
        <v>424</v>
      </c>
      <c r="F425" t="str">
        <f>"('"&amp;item[[#This Row],[id]]&amp;"','"&amp;item[[#This Row],[item]]&amp;"',"&amp;item[[#This Row],[cost]]&amp;","&amp;item[[#This Row],[labour]]&amp;"),"</f>
        <v>('ab1b774b-be4e-41dc-b7ba-037499e2a688','Item 424',424,424),</v>
      </c>
    </row>
    <row r="426" spans="1:6" x14ac:dyDescent="0.2">
      <c r="A426" t="s">
        <v>2433</v>
      </c>
      <c r="B426">
        <v>425</v>
      </c>
      <c r="C426" t="str">
        <f>_xlfn.CONCAT("Item ",item[[#This Row],[Number]])</f>
        <v>Item 425</v>
      </c>
      <c r="D426" s="5">
        <f>item[[#This Row],[Number]]</f>
        <v>425</v>
      </c>
      <c r="E426" s="5">
        <f>item[[#This Row],[Number]]</f>
        <v>425</v>
      </c>
      <c r="F426" t="str">
        <f>"('"&amp;item[[#This Row],[id]]&amp;"','"&amp;item[[#This Row],[item]]&amp;"',"&amp;item[[#This Row],[cost]]&amp;","&amp;item[[#This Row],[labour]]&amp;"),"</f>
        <v>('dfff36cc-d090-4209-a63d-f2c55dd46ce8','Item 425',425,425),</v>
      </c>
    </row>
    <row r="427" spans="1:6" x14ac:dyDescent="0.2">
      <c r="A427" t="s">
        <v>2434</v>
      </c>
      <c r="B427">
        <v>426</v>
      </c>
      <c r="C427" t="str">
        <f>_xlfn.CONCAT("Item ",item[[#This Row],[Number]])</f>
        <v>Item 426</v>
      </c>
      <c r="D427" s="5">
        <f>item[[#This Row],[Number]]</f>
        <v>426</v>
      </c>
      <c r="E427" s="5">
        <f>item[[#This Row],[Number]]</f>
        <v>426</v>
      </c>
      <c r="F427" t="str">
        <f>"('"&amp;item[[#This Row],[id]]&amp;"','"&amp;item[[#This Row],[item]]&amp;"',"&amp;item[[#This Row],[cost]]&amp;","&amp;item[[#This Row],[labour]]&amp;"),"</f>
        <v>('ba556434-fd44-4347-bd26-00a6702dc136','Item 426',426,426),</v>
      </c>
    </row>
    <row r="428" spans="1:6" x14ac:dyDescent="0.2">
      <c r="A428" t="s">
        <v>2435</v>
      </c>
      <c r="B428">
        <v>427</v>
      </c>
      <c r="C428" t="str">
        <f>_xlfn.CONCAT("Item ",item[[#This Row],[Number]])</f>
        <v>Item 427</v>
      </c>
      <c r="D428" s="5">
        <f>item[[#This Row],[Number]]</f>
        <v>427</v>
      </c>
      <c r="E428" s="5">
        <f>item[[#This Row],[Number]]</f>
        <v>427</v>
      </c>
      <c r="F428" t="str">
        <f>"('"&amp;item[[#This Row],[id]]&amp;"','"&amp;item[[#This Row],[item]]&amp;"',"&amp;item[[#This Row],[cost]]&amp;","&amp;item[[#This Row],[labour]]&amp;"),"</f>
        <v>('566c8f0f-165f-43f2-96a0-5c758b1b770e','Item 427',427,427),</v>
      </c>
    </row>
    <row r="429" spans="1:6" x14ac:dyDescent="0.2">
      <c r="A429" t="s">
        <v>2436</v>
      </c>
      <c r="B429">
        <v>428</v>
      </c>
      <c r="C429" t="str">
        <f>_xlfn.CONCAT("Item ",item[[#This Row],[Number]])</f>
        <v>Item 428</v>
      </c>
      <c r="D429" s="5">
        <f>item[[#This Row],[Number]]</f>
        <v>428</v>
      </c>
      <c r="E429" s="5">
        <f>item[[#This Row],[Number]]</f>
        <v>428</v>
      </c>
      <c r="F429" t="str">
        <f>"('"&amp;item[[#This Row],[id]]&amp;"','"&amp;item[[#This Row],[item]]&amp;"',"&amp;item[[#This Row],[cost]]&amp;","&amp;item[[#This Row],[labour]]&amp;"),"</f>
        <v>('f04cbe61-060c-470b-a18f-cbac4d4d2464','Item 428',428,428),</v>
      </c>
    </row>
    <row r="430" spans="1:6" x14ac:dyDescent="0.2">
      <c r="A430" t="s">
        <v>2437</v>
      </c>
      <c r="B430">
        <v>429</v>
      </c>
      <c r="C430" t="str">
        <f>_xlfn.CONCAT("Item ",item[[#This Row],[Number]])</f>
        <v>Item 429</v>
      </c>
      <c r="D430" s="5">
        <f>item[[#This Row],[Number]]</f>
        <v>429</v>
      </c>
      <c r="E430" s="5">
        <f>item[[#This Row],[Number]]</f>
        <v>429</v>
      </c>
      <c r="F430" t="str">
        <f>"('"&amp;item[[#This Row],[id]]&amp;"','"&amp;item[[#This Row],[item]]&amp;"',"&amp;item[[#This Row],[cost]]&amp;","&amp;item[[#This Row],[labour]]&amp;"),"</f>
        <v>('26b9095a-8eda-424e-b0a5-3c3e7a64f6ba','Item 429',429,429),</v>
      </c>
    </row>
    <row r="431" spans="1:6" x14ac:dyDescent="0.2">
      <c r="A431" t="s">
        <v>2438</v>
      </c>
      <c r="B431">
        <v>430</v>
      </c>
      <c r="C431" t="str">
        <f>_xlfn.CONCAT("Item ",item[[#This Row],[Number]])</f>
        <v>Item 430</v>
      </c>
      <c r="D431" s="5">
        <f>item[[#This Row],[Number]]</f>
        <v>430</v>
      </c>
      <c r="E431" s="5">
        <f>item[[#This Row],[Number]]</f>
        <v>430</v>
      </c>
      <c r="F431" t="str">
        <f>"('"&amp;item[[#This Row],[id]]&amp;"','"&amp;item[[#This Row],[item]]&amp;"',"&amp;item[[#This Row],[cost]]&amp;","&amp;item[[#This Row],[labour]]&amp;"),"</f>
        <v>('2392a6b5-de95-4782-8d8d-8c318358da3a','Item 430',430,430),</v>
      </c>
    </row>
    <row r="432" spans="1:6" x14ac:dyDescent="0.2">
      <c r="A432" t="s">
        <v>2439</v>
      </c>
      <c r="B432">
        <v>431</v>
      </c>
      <c r="C432" t="str">
        <f>_xlfn.CONCAT("Item ",item[[#This Row],[Number]])</f>
        <v>Item 431</v>
      </c>
      <c r="D432" s="5">
        <f>item[[#This Row],[Number]]</f>
        <v>431</v>
      </c>
      <c r="E432" s="5">
        <f>item[[#This Row],[Number]]</f>
        <v>431</v>
      </c>
      <c r="F432" t="str">
        <f>"('"&amp;item[[#This Row],[id]]&amp;"','"&amp;item[[#This Row],[item]]&amp;"',"&amp;item[[#This Row],[cost]]&amp;","&amp;item[[#This Row],[labour]]&amp;"),"</f>
        <v>('bca85d6c-1d1c-4e3d-8f2e-a4188edef8d3','Item 431',431,431),</v>
      </c>
    </row>
    <row r="433" spans="1:6" x14ac:dyDescent="0.2">
      <c r="A433" t="s">
        <v>2440</v>
      </c>
      <c r="B433">
        <v>432</v>
      </c>
      <c r="C433" t="str">
        <f>_xlfn.CONCAT("Item ",item[[#This Row],[Number]])</f>
        <v>Item 432</v>
      </c>
      <c r="D433" s="5">
        <f>item[[#This Row],[Number]]</f>
        <v>432</v>
      </c>
      <c r="E433" s="5">
        <f>item[[#This Row],[Number]]</f>
        <v>432</v>
      </c>
      <c r="F433" t="str">
        <f>"('"&amp;item[[#This Row],[id]]&amp;"','"&amp;item[[#This Row],[item]]&amp;"',"&amp;item[[#This Row],[cost]]&amp;","&amp;item[[#This Row],[labour]]&amp;"),"</f>
        <v>('657a95b4-26d2-45db-b804-219b1c12228b','Item 432',432,432),</v>
      </c>
    </row>
    <row r="434" spans="1:6" x14ac:dyDescent="0.2">
      <c r="A434" t="s">
        <v>2441</v>
      </c>
      <c r="B434">
        <v>433</v>
      </c>
      <c r="C434" t="str">
        <f>_xlfn.CONCAT("Item ",item[[#This Row],[Number]])</f>
        <v>Item 433</v>
      </c>
      <c r="D434" s="5">
        <f>item[[#This Row],[Number]]</f>
        <v>433</v>
      </c>
      <c r="E434" s="5">
        <f>item[[#This Row],[Number]]</f>
        <v>433</v>
      </c>
      <c r="F434" t="str">
        <f>"('"&amp;item[[#This Row],[id]]&amp;"','"&amp;item[[#This Row],[item]]&amp;"',"&amp;item[[#This Row],[cost]]&amp;","&amp;item[[#This Row],[labour]]&amp;"),"</f>
        <v>('cd3901bc-5486-4dd3-8f62-7fa7c54f888f','Item 433',433,433),</v>
      </c>
    </row>
    <row r="435" spans="1:6" x14ac:dyDescent="0.2">
      <c r="A435" t="s">
        <v>2442</v>
      </c>
      <c r="B435">
        <v>434</v>
      </c>
      <c r="C435" t="str">
        <f>_xlfn.CONCAT("Item ",item[[#This Row],[Number]])</f>
        <v>Item 434</v>
      </c>
      <c r="D435" s="5">
        <f>item[[#This Row],[Number]]</f>
        <v>434</v>
      </c>
      <c r="E435" s="5">
        <f>item[[#This Row],[Number]]</f>
        <v>434</v>
      </c>
      <c r="F435" t="str">
        <f>"('"&amp;item[[#This Row],[id]]&amp;"','"&amp;item[[#This Row],[item]]&amp;"',"&amp;item[[#This Row],[cost]]&amp;","&amp;item[[#This Row],[labour]]&amp;"),"</f>
        <v>('01f2305f-e615-406d-b6aa-c1e43fb43651','Item 434',434,434),</v>
      </c>
    </row>
    <row r="436" spans="1:6" x14ac:dyDescent="0.2">
      <c r="A436" t="s">
        <v>2443</v>
      </c>
      <c r="B436">
        <v>435</v>
      </c>
      <c r="C436" t="str">
        <f>_xlfn.CONCAT("Item ",item[[#This Row],[Number]])</f>
        <v>Item 435</v>
      </c>
      <c r="D436" s="5">
        <f>item[[#This Row],[Number]]</f>
        <v>435</v>
      </c>
      <c r="E436" s="5">
        <f>item[[#This Row],[Number]]</f>
        <v>435</v>
      </c>
      <c r="F436" t="str">
        <f>"('"&amp;item[[#This Row],[id]]&amp;"','"&amp;item[[#This Row],[item]]&amp;"',"&amp;item[[#This Row],[cost]]&amp;","&amp;item[[#This Row],[labour]]&amp;"),"</f>
        <v>('17a8262d-6d14-4d3f-9081-72015b5770d5','Item 435',435,435),</v>
      </c>
    </row>
    <row r="437" spans="1:6" x14ac:dyDescent="0.2">
      <c r="A437" t="s">
        <v>2444</v>
      </c>
      <c r="B437">
        <v>436</v>
      </c>
      <c r="C437" t="str">
        <f>_xlfn.CONCAT("Item ",item[[#This Row],[Number]])</f>
        <v>Item 436</v>
      </c>
      <c r="D437" s="5">
        <f>item[[#This Row],[Number]]</f>
        <v>436</v>
      </c>
      <c r="E437" s="5">
        <f>item[[#This Row],[Number]]</f>
        <v>436</v>
      </c>
      <c r="F437" t="str">
        <f>"('"&amp;item[[#This Row],[id]]&amp;"','"&amp;item[[#This Row],[item]]&amp;"',"&amp;item[[#This Row],[cost]]&amp;","&amp;item[[#This Row],[labour]]&amp;"),"</f>
        <v>('53eed614-033b-4340-a783-284d7f652061','Item 436',436,436),</v>
      </c>
    </row>
    <row r="438" spans="1:6" x14ac:dyDescent="0.2">
      <c r="A438" t="s">
        <v>2445</v>
      </c>
      <c r="B438">
        <v>437</v>
      </c>
      <c r="C438" t="str">
        <f>_xlfn.CONCAT("Item ",item[[#This Row],[Number]])</f>
        <v>Item 437</v>
      </c>
      <c r="D438" s="5">
        <f>item[[#This Row],[Number]]</f>
        <v>437</v>
      </c>
      <c r="E438" s="5">
        <f>item[[#This Row],[Number]]</f>
        <v>437</v>
      </c>
      <c r="F438" t="str">
        <f>"('"&amp;item[[#This Row],[id]]&amp;"','"&amp;item[[#This Row],[item]]&amp;"',"&amp;item[[#This Row],[cost]]&amp;","&amp;item[[#This Row],[labour]]&amp;"),"</f>
        <v>('bc06614b-6b71-42a7-9056-f090fcec8f1e','Item 437',437,437),</v>
      </c>
    </row>
    <row r="439" spans="1:6" x14ac:dyDescent="0.2">
      <c r="A439" t="s">
        <v>2446</v>
      </c>
      <c r="B439">
        <v>438</v>
      </c>
      <c r="C439" t="str">
        <f>_xlfn.CONCAT("Item ",item[[#This Row],[Number]])</f>
        <v>Item 438</v>
      </c>
      <c r="D439" s="5">
        <f>item[[#This Row],[Number]]</f>
        <v>438</v>
      </c>
      <c r="E439" s="5">
        <f>item[[#This Row],[Number]]</f>
        <v>438</v>
      </c>
      <c r="F439" t="str">
        <f>"('"&amp;item[[#This Row],[id]]&amp;"','"&amp;item[[#This Row],[item]]&amp;"',"&amp;item[[#This Row],[cost]]&amp;","&amp;item[[#This Row],[labour]]&amp;"),"</f>
        <v>('8ba87d58-8354-4a1b-bf5c-6b9b3a0c7674','Item 438',438,438),</v>
      </c>
    </row>
    <row r="440" spans="1:6" x14ac:dyDescent="0.2">
      <c r="A440" t="s">
        <v>2447</v>
      </c>
      <c r="B440">
        <v>439</v>
      </c>
      <c r="C440" t="str">
        <f>_xlfn.CONCAT("Item ",item[[#This Row],[Number]])</f>
        <v>Item 439</v>
      </c>
      <c r="D440" s="5">
        <f>item[[#This Row],[Number]]</f>
        <v>439</v>
      </c>
      <c r="E440" s="5">
        <f>item[[#This Row],[Number]]</f>
        <v>439</v>
      </c>
      <c r="F440" t="str">
        <f>"('"&amp;item[[#This Row],[id]]&amp;"','"&amp;item[[#This Row],[item]]&amp;"',"&amp;item[[#This Row],[cost]]&amp;","&amp;item[[#This Row],[labour]]&amp;"),"</f>
        <v>('e60fcbd1-645c-477d-9f60-eacde0b8cf7e','Item 439',439,439),</v>
      </c>
    </row>
    <row r="441" spans="1:6" x14ac:dyDescent="0.2">
      <c r="A441" t="s">
        <v>2448</v>
      </c>
      <c r="B441">
        <v>440</v>
      </c>
      <c r="C441" t="str">
        <f>_xlfn.CONCAT("Item ",item[[#This Row],[Number]])</f>
        <v>Item 440</v>
      </c>
      <c r="D441" s="5">
        <f>item[[#This Row],[Number]]</f>
        <v>440</v>
      </c>
      <c r="E441" s="5">
        <f>item[[#This Row],[Number]]</f>
        <v>440</v>
      </c>
      <c r="F441" t="str">
        <f>"('"&amp;item[[#This Row],[id]]&amp;"','"&amp;item[[#This Row],[item]]&amp;"',"&amp;item[[#This Row],[cost]]&amp;","&amp;item[[#This Row],[labour]]&amp;"),"</f>
        <v>('b107d930-fc0a-4299-9427-51ee34218cbf','Item 440',440,440),</v>
      </c>
    </row>
    <row r="442" spans="1:6" x14ac:dyDescent="0.2">
      <c r="A442" t="s">
        <v>2449</v>
      </c>
      <c r="B442">
        <v>441</v>
      </c>
      <c r="C442" t="str">
        <f>_xlfn.CONCAT("Item ",item[[#This Row],[Number]])</f>
        <v>Item 441</v>
      </c>
      <c r="D442" s="5">
        <f>item[[#This Row],[Number]]</f>
        <v>441</v>
      </c>
      <c r="E442" s="5">
        <f>item[[#This Row],[Number]]</f>
        <v>441</v>
      </c>
      <c r="F442" t="str">
        <f>"('"&amp;item[[#This Row],[id]]&amp;"','"&amp;item[[#This Row],[item]]&amp;"',"&amp;item[[#This Row],[cost]]&amp;","&amp;item[[#This Row],[labour]]&amp;"),"</f>
        <v>('1658942b-d46f-46d8-8a51-6b9b3ff1d131','Item 441',441,441),</v>
      </c>
    </row>
    <row r="443" spans="1:6" x14ac:dyDescent="0.2">
      <c r="A443" t="s">
        <v>2450</v>
      </c>
      <c r="B443">
        <v>442</v>
      </c>
      <c r="C443" t="str">
        <f>_xlfn.CONCAT("Item ",item[[#This Row],[Number]])</f>
        <v>Item 442</v>
      </c>
      <c r="D443" s="5">
        <f>item[[#This Row],[Number]]</f>
        <v>442</v>
      </c>
      <c r="E443" s="5">
        <f>item[[#This Row],[Number]]</f>
        <v>442</v>
      </c>
      <c r="F443" t="str">
        <f>"('"&amp;item[[#This Row],[id]]&amp;"','"&amp;item[[#This Row],[item]]&amp;"',"&amp;item[[#This Row],[cost]]&amp;","&amp;item[[#This Row],[labour]]&amp;"),"</f>
        <v>('caf842bd-d96a-43a6-9850-1fface11c847','Item 442',442,442),</v>
      </c>
    </row>
    <row r="444" spans="1:6" x14ac:dyDescent="0.2">
      <c r="A444" t="s">
        <v>2451</v>
      </c>
      <c r="B444">
        <v>443</v>
      </c>
      <c r="C444" t="str">
        <f>_xlfn.CONCAT("Item ",item[[#This Row],[Number]])</f>
        <v>Item 443</v>
      </c>
      <c r="D444" s="5">
        <f>item[[#This Row],[Number]]</f>
        <v>443</v>
      </c>
      <c r="E444" s="5">
        <f>item[[#This Row],[Number]]</f>
        <v>443</v>
      </c>
      <c r="F444" t="str">
        <f>"('"&amp;item[[#This Row],[id]]&amp;"','"&amp;item[[#This Row],[item]]&amp;"',"&amp;item[[#This Row],[cost]]&amp;","&amp;item[[#This Row],[labour]]&amp;"),"</f>
        <v>('09c9f7cf-6ed4-41c3-a92d-84ebd6e0da5f','Item 443',443,443),</v>
      </c>
    </row>
    <row r="445" spans="1:6" x14ac:dyDescent="0.2">
      <c r="A445" t="s">
        <v>2452</v>
      </c>
      <c r="B445">
        <v>444</v>
      </c>
      <c r="C445" t="str">
        <f>_xlfn.CONCAT("Item ",item[[#This Row],[Number]])</f>
        <v>Item 444</v>
      </c>
      <c r="D445" s="5">
        <f>item[[#This Row],[Number]]</f>
        <v>444</v>
      </c>
      <c r="E445" s="5">
        <f>item[[#This Row],[Number]]</f>
        <v>444</v>
      </c>
      <c r="F445" t="str">
        <f>"('"&amp;item[[#This Row],[id]]&amp;"','"&amp;item[[#This Row],[item]]&amp;"',"&amp;item[[#This Row],[cost]]&amp;","&amp;item[[#This Row],[labour]]&amp;"),"</f>
        <v>('988c021e-69c7-4565-97e2-d2814fbda1f0','Item 444',444,444),</v>
      </c>
    </row>
    <row r="446" spans="1:6" x14ac:dyDescent="0.2">
      <c r="A446" t="s">
        <v>2453</v>
      </c>
      <c r="B446">
        <v>445</v>
      </c>
      <c r="C446" t="str">
        <f>_xlfn.CONCAT("Item ",item[[#This Row],[Number]])</f>
        <v>Item 445</v>
      </c>
      <c r="D446" s="5">
        <f>item[[#This Row],[Number]]</f>
        <v>445</v>
      </c>
      <c r="E446" s="5">
        <f>item[[#This Row],[Number]]</f>
        <v>445</v>
      </c>
      <c r="F446" t="str">
        <f>"('"&amp;item[[#This Row],[id]]&amp;"','"&amp;item[[#This Row],[item]]&amp;"',"&amp;item[[#This Row],[cost]]&amp;","&amp;item[[#This Row],[labour]]&amp;"),"</f>
        <v>('a7f03419-a1b1-4bdf-a5f4-65e53dcc074a','Item 445',445,445),</v>
      </c>
    </row>
    <row r="447" spans="1:6" x14ac:dyDescent="0.2">
      <c r="A447" t="s">
        <v>2454</v>
      </c>
      <c r="B447">
        <v>446</v>
      </c>
      <c r="C447" t="str">
        <f>_xlfn.CONCAT("Item ",item[[#This Row],[Number]])</f>
        <v>Item 446</v>
      </c>
      <c r="D447" s="5">
        <f>item[[#This Row],[Number]]</f>
        <v>446</v>
      </c>
      <c r="E447" s="5">
        <f>item[[#This Row],[Number]]</f>
        <v>446</v>
      </c>
      <c r="F447" t="str">
        <f>"('"&amp;item[[#This Row],[id]]&amp;"','"&amp;item[[#This Row],[item]]&amp;"',"&amp;item[[#This Row],[cost]]&amp;","&amp;item[[#This Row],[labour]]&amp;"),"</f>
        <v>('e599f98e-c5f9-4f84-aea3-cd6e7d21189d','Item 446',446,446),</v>
      </c>
    </row>
    <row r="448" spans="1:6" x14ac:dyDescent="0.2">
      <c r="A448" t="s">
        <v>2455</v>
      </c>
      <c r="B448">
        <v>447</v>
      </c>
      <c r="C448" t="str">
        <f>_xlfn.CONCAT("Item ",item[[#This Row],[Number]])</f>
        <v>Item 447</v>
      </c>
      <c r="D448" s="5">
        <f>item[[#This Row],[Number]]</f>
        <v>447</v>
      </c>
      <c r="E448" s="5">
        <f>item[[#This Row],[Number]]</f>
        <v>447</v>
      </c>
      <c r="F448" t="str">
        <f>"('"&amp;item[[#This Row],[id]]&amp;"','"&amp;item[[#This Row],[item]]&amp;"',"&amp;item[[#This Row],[cost]]&amp;","&amp;item[[#This Row],[labour]]&amp;"),"</f>
        <v>('4120b068-d6f5-4fb8-959c-03b8cf0c4b92','Item 447',447,447),</v>
      </c>
    </row>
    <row r="449" spans="1:6" x14ac:dyDescent="0.2">
      <c r="A449" t="s">
        <v>2456</v>
      </c>
      <c r="B449">
        <v>448</v>
      </c>
      <c r="C449" t="str">
        <f>_xlfn.CONCAT("Item ",item[[#This Row],[Number]])</f>
        <v>Item 448</v>
      </c>
      <c r="D449" s="5">
        <f>item[[#This Row],[Number]]</f>
        <v>448</v>
      </c>
      <c r="E449" s="5">
        <f>item[[#This Row],[Number]]</f>
        <v>448</v>
      </c>
      <c r="F449" t="str">
        <f>"('"&amp;item[[#This Row],[id]]&amp;"','"&amp;item[[#This Row],[item]]&amp;"',"&amp;item[[#This Row],[cost]]&amp;","&amp;item[[#This Row],[labour]]&amp;"),"</f>
        <v>('bfc59238-7cd0-4c4f-9cbb-27a02e469d46','Item 448',448,448),</v>
      </c>
    </row>
    <row r="450" spans="1:6" x14ac:dyDescent="0.2">
      <c r="A450" t="s">
        <v>2457</v>
      </c>
      <c r="B450">
        <v>449</v>
      </c>
      <c r="C450" t="str">
        <f>_xlfn.CONCAT("Item ",item[[#This Row],[Number]])</f>
        <v>Item 449</v>
      </c>
      <c r="D450" s="5">
        <f>item[[#This Row],[Number]]</f>
        <v>449</v>
      </c>
      <c r="E450" s="5">
        <f>item[[#This Row],[Number]]</f>
        <v>449</v>
      </c>
      <c r="F450" t="str">
        <f>"('"&amp;item[[#This Row],[id]]&amp;"','"&amp;item[[#This Row],[item]]&amp;"',"&amp;item[[#This Row],[cost]]&amp;","&amp;item[[#This Row],[labour]]&amp;"),"</f>
        <v>('373d6367-6465-4a0a-a34c-b62754a27bd1','Item 449',449,449),</v>
      </c>
    </row>
    <row r="451" spans="1:6" x14ac:dyDescent="0.2">
      <c r="A451" t="s">
        <v>2458</v>
      </c>
      <c r="B451">
        <v>450</v>
      </c>
      <c r="C451" t="str">
        <f>_xlfn.CONCAT("Item ",item[[#This Row],[Number]])</f>
        <v>Item 450</v>
      </c>
      <c r="D451" s="5">
        <f>item[[#This Row],[Number]]</f>
        <v>450</v>
      </c>
      <c r="E451" s="5">
        <f>item[[#This Row],[Number]]</f>
        <v>450</v>
      </c>
      <c r="F451" t="str">
        <f>"('"&amp;item[[#This Row],[id]]&amp;"','"&amp;item[[#This Row],[item]]&amp;"',"&amp;item[[#This Row],[cost]]&amp;","&amp;item[[#This Row],[labour]]&amp;"),"</f>
        <v>('6529d5d6-9e14-4be7-b7ad-b8a2a6d0f58f','Item 450',450,450),</v>
      </c>
    </row>
    <row r="452" spans="1:6" x14ac:dyDescent="0.2">
      <c r="A452" t="s">
        <v>2459</v>
      </c>
      <c r="B452">
        <v>451</v>
      </c>
      <c r="C452" t="str">
        <f>_xlfn.CONCAT("Item ",item[[#This Row],[Number]])</f>
        <v>Item 451</v>
      </c>
      <c r="D452" s="5">
        <f>item[[#This Row],[Number]]</f>
        <v>451</v>
      </c>
      <c r="E452" s="5">
        <f>item[[#This Row],[Number]]</f>
        <v>451</v>
      </c>
      <c r="F452" t="str">
        <f>"('"&amp;item[[#This Row],[id]]&amp;"','"&amp;item[[#This Row],[item]]&amp;"',"&amp;item[[#This Row],[cost]]&amp;","&amp;item[[#This Row],[labour]]&amp;"),"</f>
        <v>('90430b71-d240-4d71-892a-6bfe67a3614e','Item 451',451,451),</v>
      </c>
    </row>
    <row r="453" spans="1:6" x14ac:dyDescent="0.2">
      <c r="A453" t="s">
        <v>2460</v>
      </c>
      <c r="B453">
        <v>452</v>
      </c>
      <c r="C453" t="str">
        <f>_xlfn.CONCAT("Item ",item[[#This Row],[Number]])</f>
        <v>Item 452</v>
      </c>
      <c r="D453" s="5">
        <f>item[[#This Row],[Number]]</f>
        <v>452</v>
      </c>
      <c r="E453" s="5">
        <f>item[[#This Row],[Number]]</f>
        <v>452</v>
      </c>
      <c r="F453" t="str">
        <f>"('"&amp;item[[#This Row],[id]]&amp;"','"&amp;item[[#This Row],[item]]&amp;"',"&amp;item[[#This Row],[cost]]&amp;","&amp;item[[#This Row],[labour]]&amp;"),"</f>
        <v>('2a9cd91e-88b6-41c9-ac66-88087e7ed95f','Item 452',452,452),</v>
      </c>
    </row>
    <row r="454" spans="1:6" x14ac:dyDescent="0.2">
      <c r="A454" t="s">
        <v>2461</v>
      </c>
      <c r="B454">
        <v>453</v>
      </c>
      <c r="C454" t="str">
        <f>_xlfn.CONCAT("Item ",item[[#This Row],[Number]])</f>
        <v>Item 453</v>
      </c>
      <c r="D454" s="5">
        <f>item[[#This Row],[Number]]</f>
        <v>453</v>
      </c>
      <c r="E454" s="5">
        <f>item[[#This Row],[Number]]</f>
        <v>453</v>
      </c>
      <c r="F454" t="str">
        <f>"('"&amp;item[[#This Row],[id]]&amp;"','"&amp;item[[#This Row],[item]]&amp;"',"&amp;item[[#This Row],[cost]]&amp;","&amp;item[[#This Row],[labour]]&amp;"),"</f>
        <v>('9b0b3efb-9b28-4f33-a6b6-2e7f5cc7f320','Item 453',453,453),</v>
      </c>
    </row>
    <row r="455" spans="1:6" x14ac:dyDescent="0.2">
      <c r="A455" t="s">
        <v>2462</v>
      </c>
      <c r="B455">
        <v>454</v>
      </c>
      <c r="C455" t="str">
        <f>_xlfn.CONCAT("Item ",item[[#This Row],[Number]])</f>
        <v>Item 454</v>
      </c>
      <c r="D455" s="5">
        <f>item[[#This Row],[Number]]</f>
        <v>454</v>
      </c>
      <c r="E455" s="5">
        <f>item[[#This Row],[Number]]</f>
        <v>454</v>
      </c>
      <c r="F455" t="str">
        <f>"('"&amp;item[[#This Row],[id]]&amp;"','"&amp;item[[#This Row],[item]]&amp;"',"&amp;item[[#This Row],[cost]]&amp;","&amp;item[[#This Row],[labour]]&amp;"),"</f>
        <v>('63cb4109-3091-4fb8-91a3-09bf89cad68d','Item 454',454,454),</v>
      </c>
    </row>
    <row r="456" spans="1:6" x14ac:dyDescent="0.2">
      <c r="A456" t="s">
        <v>2463</v>
      </c>
      <c r="B456">
        <v>455</v>
      </c>
      <c r="C456" t="str">
        <f>_xlfn.CONCAT("Item ",item[[#This Row],[Number]])</f>
        <v>Item 455</v>
      </c>
      <c r="D456" s="5">
        <f>item[[#This Row],[Number]]</f>
        <v>455</v>
      </c>
      <c r="E456" s="5">
        <f>item[[#This Row],[Number]]</f>
        <v>455</v>
      </c>
      <c r="F456" t="str">
        <f>"('"&amp;item[[#This Row],[id]]&amp;"','"&amp;item[[#This Row],[item]]&amp;"',"&amp;item[[#This Row],[cost]]&amp;","&amp;item[[#This Row],[labour]]&amp;"),"</f>
        <v>('f39873e0-23da-4253-8eaa-37e031cf90cc','Item 455',455,455),</v>
      </c>
    </row>
    <row r="457" spans="1:6" x14ac:dyDescent="0.2">
      <c r="A457" t="s">
        <v>2464</v>
      </c>
      <c r="B457">
        <v>456</v>
      </c>
      <c r="C457" t="str">
        <f>_xlfn.CONCAT("Item ",item[[#This Row],[Number]])</f>
        <v>Item 456</v>
      </c>
      <c r="D457" s="5">
        <f>item[[#This Row],[Number]]</f>
        <v>456</v>
      </c>
      <c r="E457" s="5">
        <f>item[[#This Row],[Number]]</f>
        <v>456</v>
      </c>
      <c r="F457" t="str">
        <f>"('"&amp;item[[#This Row],[id]]&amp;"','"&amp;item[[#This Row],[item]]&amp;"',"&amp;item[[#This Row],[cost]]&amp;","&amp;item[[#This Row],[labour]]&amp;"),"</f>
        <v>('878708cd-9af5-467f-8a81-f3a7fb26cef4','Item 456',456,456),</v>
      </c>
    </row>
    <row r="458" spans="1:6" x14ac:dyDescent="0.2">
      <c r="A458" s="1" t="s">
        <v>2465</v>
      </c>
      <c r="B458">
        <v>457</v>
      </c>
      <c r="C458" s="3" t="str">
        <f>_xlfn.CONCAT("Item ",item[[#This Row],[Number]])</f>
        <v>Item 457</v>
      </c>
      <c r="D458" s="5">
        <f>item[[#This Row],[Number]]</f>
        <v>457</v>
      </c>
      <c r="E458" s="5">
        <f>item[[#This Row],[Number]]</f>
        <v>457</v>
      </c>
      <c r="F458" t="str">
        <f>"('"&amp;item[[#This Row],[id]]&amp;"','"&amp;item[[#This Row],[item]]&amp;"',"&amp;item[[#This Row],[cost]]&amp;","&amp;item[[#This Row],[labour]]&amp;"),"</f>
        <v>('747013fe-66bd-4eed-a54a-eaa1b9821d08','Item 457',457,457),</v>
      </c>
    </row>
    <row r="459" spans="1:6" x14ac:dyDescent="0.2">
      <c r="A459" t="s">
        <v>2466</v>
      </c>
      <c r="B459">
        <v>458</v>
      </c>
      <c r="C459" t="str">
        <f>_xlfn.CONCAT("Item ",item[[#This Row],[Number]])</f>
        <v>Item 458</v>
      </c>
      <c r="D459" s="5">
        <f>item[[#This Row],[Number]]</f>
        <v>458</v>
      </c>
      <c r="E459" s="5">
        <f>item[[#This Row],[Number]]</f>
        <v>458</v>
      </c>
      <c r="F459" t="str">
        <f>"('"&amp;item[[#This Row],[id]]&amp;"','"&amp;item[[#This Row],[item]]&amp;"',"&amp;item[[#This Row],[cost]]&amp;","&amp;item[[#This Row],[labour]]&amp;"),"</f>
        <v>('adb29e2b-c1c5-4994-927b-c23b5ab7616f','Item 458',458,458),</v>
      </c>
    </row>
    <row r="460" spans="1:6" x14ac:dyDescent="0.2">
      <c r="A460" t="s">
        <v>2467</v>
      </c>
      <c r="B460">
        <v>459</v>
      </c>
      <c r="C460" t="str">
        <f>_xlfn.CONCAT("Item ",item[[#This Row],[Number]])</f>
        <v>Item 459</v>
      </c>
      <c r="D460" s="5">
        <f>item[[#This Row],[Number]]</f>
        <v>459</v>
      </c>
      <c r="E460" s="5">
        <f>item[[#This Row],[Number]]</f>
        <v>459</v>
      </c>
      <c r="F460" t="str">
        <f>"('"&amp;item[[#This Row],[id]]&amp;"','"&amp;item[[#This Row],[item]]&amp;"',"&amp;item[[#This Row],[cost]]&amp;","&amp;item[[#This Row],[labour]]&amp;"),"</f>
        <v>('1d9d5235-c891-4db5-a76f-ee8f67b9d830','Item 459',459,459),</v>
      </c>
    </row>
    <row r="461" spans="1:6" x14ac:dyDescent="0.2">
      <c r="A461" t="s">
        <v>2468</v>
      </c>
      <c r="B461">
        <v>460</v>
      </c>
      <c r="C461" t="str">
        <f>_xlfn.CONCAT("Item ",item[[#This Row],[Number]])</f>
        <v>Item 460</v>
      </c>
      <c r="D461" s="5">
        <f>item[[#This Row],[Number]]</f>
        <v>460</v>
      </c>
      <c r="E461" s="5">
        <f>item[[#This Row],[Number]]</f>
        <v>460</v>
      </c>
      <c r="F461" t="str">
        <f>"('"&amp;item[[#This Row],[id]]&amp;"','"&amp;item[[#This Row],[item]]&amp;"',"&amp;item[[#This Row],[cost]]&amp;","&amp;item[[#This Row],[labour]]&amp;"),"</f>
        <v>('490fc76e-6766-4f65-a9e5-facde97e1a48','Item 460',460,460),</v>
      </c>
    </row>
    <row r="462" spans="1:6" x14ac:dyDescent="0.2">
      <c r="A462" t="s">
        <v>2469</v>
      </c>
      <c r="B462">
        <v>461</v>
      </c>
      <c r="C462" t="str">
        <f>_xlfn.CONCAT("Item ",item[[#This Row],[Number]])</f>
        <v>Item 461</v>
      </c>
      <c r="D462" s="5">
        <f>item[[#This Row],[Number]]</f>
        <v>461</v>
      </c>
      <c r="E462" s="5">
        <f>item[[#This Row],[Number]]</f>
        <v>461</v>
      </c>
      <c r="F462" t="str">
        <f>"('"&amp;item[[#This Row],[id]]&amp;"','"&amp;item[[#This Row],[item]]&amp;"',"&amp;item[[#This Row],[cost]]&amp;","&amp;item[[#This Row],[labour]]&amp;"),"</f>
        <v>('f3740066-751d-4df4-9d80-4bd7a0a66063','Item 461',461,461),</v>
      </c>
    </row>
    <row r="463" spans="1:6" x14ac:dyDescent="0.2">
      <c r="A463" t="s">
        <v>2470</v>
      </c>
      <c r="B463">
        <v>462</v>
      </c>
      <c r="C463" t="str">
        <f>_xlfn.CONCAT("Item ",item[[#This Row],[Number]])</f>
        <v>Item 462</v>
      </c>
      <c r="D463" s="5">
        <f>item[[#This Row],[Number]]</f>
        <v>462</v>
      </c>
      <c r="E463" s="5">
        <f>item[[#This Row],[Number]]</f>
        <v>462</v>
      </c>
      <c r="F463" t="str">
        <f>"('"&amp;item[[#This Row],[id]]&amp;"','"&amp;item[[#This Row],[item]]&amp;"',"&amp;item[[#This Row],[cost]]&amp;","&amp;item[[#This Row],[labour]]&amp;"),"</f>
        <v>('627223aa-6c6e-4f89-95ca-50ea8164faa7','Item 462',462,462),</v>
      </c>
    </row>
    <row r="464" spans="1:6" x14ac:dyDescent="0.2">
      <c r="A464" t="s">
        <v>2471</v>
      </c>
      <c r="B464">
        <v>463</v>
      </c>
      <c r="C464" t="str">
        <f>_xlfn.CONCAT("Item ",item[[#This Row],[Number]])</f>
        <v>Item 463</v>
      </c>
      <c r="D464" s="5">
        <f>item[[#This Row],[Number]]</f>
        <v>463</v>
      </c>
      <c r="E464" s="5">
        <f>item[[#This Row],[Number]]</f>
        <v>463</v>
      </c>
      <c r="F464" t="str">
        <f>"('"&amp;item[[#This Row],[id]]&amp;"','"&amp;item[[#This Row],[item]]&amp;"',"&amp;item[[#This Row],[cost]]&amp;","&amp;item[[#This Row],[labour]]&amp;"),"</f>
        <v>('2ddb4b6e-fe13-4780-ae33-f6fb61f4c2b1','Item 463',463,463),</v>
      </c>
    </row>
    <row r="465" spans="1:6" x14ac:dyDescent="0.2">
      <c r="A465" t="s">
        <v>2472</v>
      </c>
      <c r="B465">
        <v>464</v>
      </c>
      <c r="C465" t="str">
        <f>_xlfn.CONCAT("Item ",item[[#This Row],[Number]])</f>
        <v>Item 464</v>
      </c>
      <c r="D465" s="5">
        <f>item[[#This Row],[Number]]</f>
        <v>464</v>
      </c>
      <c r="E465" s="5">
        <f>item[[#This Row],[Number]]</f>
        <v>464</v>
      </c>
      <c r="F465" t="str">
        <f>"('"&amp;item[[#This Row],[id]]&amp;"','"&amp;item[[#This Row],[item]]&amp;"',"&amp;item[[#This Row],[cost]]&amp;","&amp;item[[#This Row],[labour]]&amp;"),"</f>
        <v>('99b3ae4d-4621-41b6-9d7b-bf39badee8a7','Item 464',464,464),</v>
      </c>
    </row>
    <row r="466" spans="1:6" x14ac:dyDescent="0.2">
      <c r="A466" t="s">
        <v>2473</v>
      </c>
      <c r="B466">
        <v>465</v>
      </c>
      <c r="C466" t="str">
        <f>_xlfn.CONCAT("Item ",item[[#This Row],[Number]])</f>
        <v>Item 465</v>
      </c>
      <c r="D466" s="5">
        <f>item[[#This Row],[Number]]</f>
        <v>465</v>
      </c>
      <c r="E466" s="5">
        <f>item[[#This Row],[Number]]</f>
        <v>465</v>
      </c>
      <c r="F466" t="str">
        <f>"('"&amp;item[[#This Row],[id]]&amp;"','"&amp;item[[#This Row],[item]]&amp;"',"&amp;item[[#This Row],[cost]]&amp;","&amp;item[[#This Row],[labour]]&amp;"),"</f>
        <v>('96ac4577-e9f7-40c7-803e-ad5e5e60ea5c','Item 465',465,465),</v>
      </c>
    </row>
    <row r="467" spans="1:6" x14ac:dyDescent="0.2">
      <c r="A467" t="s">
        <v>2474</v>
      </c>
      <c r="B467">
        <v>466</v>
      </c>
      <c r="C467" t="str">
        <f>_xlfn.CONCAT("Item ",item[[#This Row],[Number]])</f>
        <v>Item 466</v>
      </c>
      <c r="D467" s="5">
        <f>item[[#This Row],[Number]]</f>
        <v>466</v>
      </c>
      <c r="E467" s="5">
        <f>item[[#This Row],[Number]]</f>
        <v>466</v>
      </c>
      <c r="F467" t="str">
        <f>"('"&amp;item[[#This Row],[id]]&amp;"','"&amp;item[[#This Row],[item]]&amp;"',"&amp;item[[#This Row],[cost]]&amp;","&amp;item[[#This Row],[labour]]&amp;"),"</f>
        <v>('3579fbd1-355a-4881-81d8-a0426579a6f0','Item 466',466,466),</v>
      </c>
    </row>
    <row r="468" spans="1:6" x14ac:dyDescent="0.2">
      <c r="A468" t="s">
        <v>2475</v>
      </c>
      <c r="B468">
        <v>467</v>
      </c>
      <c r="C468" t="str">
        <f>_xlfn.CONCAT("Item ",item[[#This Row],[Number]])</f>
        <v>Item 467</v>
      </c>
      <c r="D468" s="5">
        <f>item[[#This Row],[Number]]</f>
        <v>467</v>
      </c>
      <c r="E468" s="5">
        <f>item[[#This Row],[Number]]</f>
        <v>467</v>
      </c>
      <c r="F468" t="str">
        <f>"('"&amp;item[[#This Row],[id]]&amp;"','"&amp;item[[#This Row],[item]]&amp;"',"&amp;item[[#This Row],[cost]]&amp;","&amp;item[[#This Row],[labour]]&amp;"),"</f>
        <v>('fd479804-d6db-4c05-8e4f-b678de443b2c','Item 467',467,467),</v>
      </c>
    </row>
    <row r="469" spans="1:6" x14ac:dyDescent="0.2">
      <c r="A469" t="s">
        <v>2476</v>
      </c>
      <c r="B469">
        <v>468</v>
      </c>
      <c r="C469" t="str">
        <f>_xlfn.CONCAT("Item ",item[[#This Row],[Number]])</f>
        <v>Item 468</v>
      </c>
      <c r="D469" s="5">
        <f>item[[#This Row],[Number]]</f>
        <v>468</v>
      </c>
      <c r="E469" s="5">
        <f>item[[#This Row],[Number]]</f>
        <v>468</v>
      </c>
      <c r="F469" t="str">
        <f>"('"&amp;item[[#This Row],[id]]&amp;"','"&amp;item[[#This Row],[item]]&amp;"',"&amp;item[[#This Row],[cost]]&amp;","&amp;item[[#This Row],[labour]]&amp;"),"</f>
        <v>('ca5fae14-640c-46ca-82d1-ea86eec46c45','Item 468',468,468),</v>
      </c>
    </row>
    <row r="470" spans="1:6" x14ac:dyDescent="0.2">
      <c r="A470" t="s">
        <v>2477</v>
      </c>
      <c r="B470">
        <v>469</v>
      </c>
      <c r="C470" t="str">
        <f>_xlfn.CONCAT("Item ",item[[#This Row],[Number]])</f>
        <v>Item 469</v>
      </c>
      <c r="D470" s="5">
        <f>item[[#This Row],[Number]]</f>
        <v>469</v>
      </c>
      <c r="E470" s="5">
        <f>item[[#This Row],[Number]]</f>
        <v>469</v>
      </c>
      <c r="F470" t="str">
        <f>"('"&amp;item[[#This Row],[id]]&amp;"','"&amp;item[[#This Row],[item]]&amp;"',"&amp;item[[#This Row],[cost]]&amp;","&amp;item[[#This Row],[labour]]&amp;"),"</f>
        <v>('76d8f5dc-9b1d-45de-843b-3d8f6fc82046','Item 469',469,469),</v>
      </c>
    </row>
    <row r="471" spans="1:6" x14ac:dyDescent="0.2">
      <c r="A471" t="s">
        <v>2478</v>
      </c>
      <c r="B471">
        <v>470</v>
      </c>
      <c r="C471" t="str">
        <f>_xlfn.CONCAT("Item ",item[[#This Row],[Number]])</f>
        <v>Item 470</v>
      </c>
      <c r="D471" s="5">
        <f>item[[#This Row],[Number]]</f>
        <v>470</v>
      </c>
      <c r="E471" s="5">
        <f>item[[#This Row],[Number]]</f>
        <v>470</v>
      </c>
      <c r="F471" t="str">
        <f>"('"&amp;item[[#This Row],[id]]&amp;"','"&amp;item[[#This Row],[item]]&amp;"',"&amp;item[[#This Row],[cost]]&amp;","&amp;item[[#This Row],[labour]]&amp;"),"</f>
        <v>('711bea57-4f93-4ba2-9a9e-033cacb824eb','Item 470',470,470),</v>
      </c>
    </row>
    <row r="472" spans="1:6" x14ac:dyDescent="0.2">
      <c r="A472" t="s">
        <v>2479</v>
      </c>
      <c r="B472">
        <v>471</v>
      </c>
      <c r="C472" t="str">
        <f>_xlfn.CONCAT("Item ",item[[#This Row],[Number]])</f>
        <v>Item 471</v>
      </c>
      <c r="D472" s="5">
        <f>item[[#This Row],[Number]]</f>
        <v>471</v>
      </c>
      <c r="E472" s="5">
        <f>item[[#This Row],[Number]]</f>
        <v>471</v>
      </c>
      <c r="F472" t="str">
        <f>"('"&amp;item[[#This Row],[id]]&amp;"','"&amp;item[[#This Row],[item]]&amp;"',"&amp;item[[#This Row],[cost]]&amp;","&amp;item[[#This Row],[labour]]&amp;"),"</f>
        <v>('373b4065-59c1-44bb-8eda-05bab6e6b63d','Item 471',471,471),</v>
      </c>
    </row>
    <row r="473" spans="1:6" x14ac:dyDescent="0.2">
      <c r="A473" t="s">
        <v>2480</v>
      </c>
      <c r="B473">
        <v>472</v>
      </c>
      <c r="C473" t="str">
        <f>_xlfn.CONCAT("Item ",item[[#This Row],[Number]])</f>
        <v>Item 472</v>
      </c>
      <c r="D473" s="5">
        <f>item[[#This Row],[Number]]</f>
        <v>472</v>
      </c>
      <c r="E473" s="5">
        <f>item[[#This Row],[Number]]</f>
        <v>472</v>
      </c>
      <c r="F473" t="str">
        <f>"('"&amp;item[[#This Row],[id]]&amp;"','"&amp;item[[#This Row],[item]]&amp;"',"&amp;item[[#This Row],[cost]]&amp;","&amp;item[[#This Row],[labour]]&amp;"),"</f>
        <v>('93426d03-a4a0-4bbd-add1-d8b984757986','Item 472',472,472),</v>
      </c>
    </row>
    <row r="474" spans="1:6" x14ac:dyDescent="0.2">
      <c r="A474" t="s">
        <v>2481</v>
      </c>
      <c r="B474">
        <v>473</v>
      </c>
      <c r="C474" t="str">
        <f>_xlfn.CONCAT("Item ",item[[#This Row],[Number]])</f>
        <v>Item 473</v>
      </c>
      <c r="D474" s="5">
        <f>item[[#This Row],[Number]]</f>
        <v>473</v>
      </c>
      <c r="E474" s="5">
        <f>item[[#This Row],[Number]]</f>
        <v>473</v>
      </c>
      <c r="F474" t="str">
        <f>"('"&amp;item[[#This Row],[id]]&amp;"','"&amp;item[[#This Row],[item]]&amp;"',"&amp;item[[#This Row],[cost]]&amp;","&amp;item[[#This Row],[labour]]&amp;"),"</f>
        <v>('c6f79480-bc41-4467-982e-d0fb1d96ecf4','Item 473',473,473),</v>
      </c>
    </row>
    <row r="475" spans="1:6" x14ac:dyDescent="0.2">
      <c r="A475" t="s">
        <v>2482</v>
      </c>
      <c r="B475">
        <v>474</v>
      </c>
      <c r="C475" t="str">
        <f>_xlfn.CONCAT("Item ",item[[#This Row],[Number]])</f>
        <v>Item 474</v>
      </c>
      <c r="D475" s="5">
        <f>item[[#This Row],[Number]]</f>
        <v>474</v>
      </c>
      <c r="E475" s="5">
        <f>item[[#This Row],[Number]]</f>
        <v>474</v>
      </c>
      <c r="F475" t="str">
        <f>"('"&amp;item[[#This Row],[id]]&amp;"','"&amp;item[[#This Row],[item]]&amp;"',"&amp;item[[#This Row],[cost]]&amp;","&amp;item[[#This Row],[labour]]&amp;"),"</f>
        <v>('98325e11-b630-42cc-bae0-c62ae5024041','Item 474',474,474),</v>
      </c>
    </row>
    <row r="476" spans="1:6" x14ac:dyDescent="0.2">
      <c r="A476" t="s">
        <v>2483</v>
      </c>
      <c r="B476">
        <v>475</v>
      </c>
      <c r="C476" t="str">
        <f>_xlfn.CONCAT("Item ",item[[#This Row],[Number]])</f>
        <v>Item 475</v>
      </c>
      <c r="D476" s="5">
        <f>item[[#This Row],[Number]]</f>
        <v>475</v>
      </c>
      <c r="E476" s="5">
        <f>item[[#This Row],[Number]]</f>
        <v>475</v>
      </c>
      <c r="F476" t="str">
        <f>"('"&amp;item[[#This Row],[id]]&amp;"','"&amp;item[[#This Row],[item]]&amp;"',"&amp;item[[#This Row],[cost]]&amp;","&amp;item[[#This Row],[labour]]&amp;"),"</f>
        <v>('a95730ed-9708-460a-94c4-f2f6ea29fa00','Item 475',475,475),</v>
      </c>
    </row>
    <row r="477" spans="1:6" x14ac:dyDescent="0.2">
      <c r="A477" t="s">
        <v>2484</v>
      </c>
      <c r="B477">
        <v>476</v>
      </c>
      <c r="C477" t="str">
        <f>_xlfn.CONCAT("Item ",item[[#This Row],[Number]])</f>
        <v>Item 476</v>
      </c>
      <c r="D477" s="5">
        <f>item[[#This Row],[Number]]</f>
        <v>476</v>
      </c>
      <c r="E477" s="5">
        <f>item[[#This Row],[Number]]</f>
        <v>476</v>
      </c>
      <c r="F477" t="str">
        <f>"('"&amp;item[[#This Row],[id]]&amp;"','"&amp;item[[#This Row],[item]]&amp;"',"&amp;item[[#This Row],[cost]]&amp;","&amp;item[[#This Row],[labour]]&amp;"),"</f>
        <v>('d700efde-9f58-46a2-a704-a99eaaae5937','Item 476',476,476),</v>
      </c>
    </row>
    <row r="478" spans="1:6" x14ac:dyDescent="0.2">
      <c r="A478" t="s">
        <v>2485</v>
      </c>
      <c r="B478">
        <v>477</v>
      </c>
      <c r="C478" t="str">
        <f>_xlfn.CONCAT("Item ",item[[#This Row],[Number]])</f>
        <v>Item 477</v>
      </c>
      <c r="D478" s="5">
        <f>item[[#This Row],[Number]]</f>
        <v>477</v>
      </c>
      <c r="E478" s="5">
        <f>item[[#This Row],[Number]]</f>
        <v>477</v>
      </c>
      <c r="F478" t="str">
        <f>"('"&amp;item[[#This Row],[id]]&amp;"','"&amp;item[[#This Row],[item]]&amp;"',"&amp;item[[#This Row],[cost]]&amp;","&amp;item[[#This Row],[labour]]&amp;"),"</f>
        <v>('8cb33366-575a-43d0-8ff5-705282a460cc','Item 477',477,477),</v>
      </c>
    </row>
    <row r="479" spans="1:6" x14ac:dyDescent="0.2">
      <c r="A479" t="s">
        <v>2486</v>
      </c>
      <c r="B479">
        <v>478</v>
      </c>
      <c r="C479" t="str">
        <f>_xlfn.CONCAT("Item ",item[[#This Row],[Number]])</f>
        <v>Item 478</v>
      </c>
      <c r="D479" s="5">
        <f>item[[#This Row],[Number]]</f>
        <v>478</v>
      </c>
      <c r="E479" s="5">
        <f>item[[#This Row],[Number]]</f>
        <v>478</v>
      </c>
      <c r="F479" t="str">
        <f>"('"&amp;item[[#This Row],[id]]&amp;"','"&amp;item[[#This Row],[item]]&amp;"',"&amp;item[[#This Row],[cost]]&amp;","&amp;item[[#This Row],[labour]]&amp;"),"</f>
        <v>('505dea0a-ab46-46a5-a3b8-4d57475fb33a','Item 478',478,478),</v>
      </c>
    </row>
    <row r="480" spans="1:6" x14ac:dyDescent="0.2">
      <c r="A480" t="s">
        <v>2487</v>
      </c>
      <c r="B480">
        <v>479</v>
      </c>
      <c r="C480" t="str">
        <f>_xlfn.CONCAT("Item ",item[[#This Row],[Number]])</f>
        <v>Item 479</v>
      </c>
      <c r="D480" s="5">
        <f>item[[#This Row],[Number]]</f>
        <v>479</v>
      </c>
      <c r="E480" s="5">
        <f>item[[#This Row],[Number]]</f>
        <v>479</v>
      </c>
      <c r="F480" t="str">
        <f>"('"&amp;item[[#This Row],[id]]&amp;"','"&amp;item[[#This Row],[item]]&amp;"',"&amp;item[[#This Row],[cost]]&amp;","&amp;item[[#This Row],[labour]]&amp;"),"</f>
        <v>('4c96794a-a358-4d64-bff7-be19280fb974','Item 479',479,479),</v>
      </c>
    </row>
    <row r="481" spans="1:6" x14ac:dyDescent="0.2">
      <c r="A481" t="s">
        <v>2488</v>
      </c>
      <c r="B481">
        <v>480</v>
      </c>
      <c r="C481" t="str">
        <f>_xlfn.CONCAT("Item ",item[[#This Row],[Number]])</f>
        <v>Item 480</v>
      </c>
      <c r="D481" s="5">
        <f>item[[#This Row],[Number]]</f>
        <v>480</v>
      </c>
      <c r="E481" s="5">
        <f>item[[#This Row],[Number]]</f>
        <v>480</v>
      </c>
      <c r="F481" t="str">
        <f>"('"&amp;item[[#This Row],[id]]&amp;"','"&amp;item[[#This Row],[item]]&amp;"',"&amp;item[[#This Row],[cost]]&amp;","&amp;item[[#This Row],[labour]]&amp;"),"</f>
        <v>('120ee39b-bf50-4bb9-9a2d-d74cf295d14a','Item 480',480,480),</v>
      </c>
    </row>
    <row r="482" spans="1:6" x14ac:dyDescent="0.2">
      <c r="A482" t="s">
        <v>2489</v>
      </c>
      <c r="B482">
        <v>481</v>
      </c>
      <c r="C482" t="str">
        <f>_xlfn.CONCAT("Item ",item[[#This Row],[Number]])</f>
        <v>Item 481</v>
      </c>
      <c r="D482" s="5">
        <f>item[[#This Row],[Number]]</f>
        <v>481</v>
      </c>
      <c r="E482" s="5">
        <f>item[[#This Row],[Number]]</f>
        <v>481</v>
      </c>
      <c r="F482" t="str">
        <f>"('"&amp;item[[#This Row],[id]]&amp;"','"&amp;item[[#This Row],[item]]&amp;"',"&amp;item[[#This Row],[cost]]&amp;","&amp;item[[#This Row],[labour]]&amp;"),"</f>
        <v>('731da650-8eed-4c9d-a038-071cf6df441d','Item 481',481,481),</v>
      </c>
    </row>
    <row r="483" spans="1:6" x14ac:dyDescent="0.2">
      <c r="A483" t="s">
        <v>2490</v>
      </c>
      <c r="B483">
        <v>482</v>
      </c>
      <c r="C483" t="str">
        <f>_xlfn.CONCAT("Item ",item[[#This Row],[Number]])</f>
        <v>Item 482</v>
      </c>
      <c r="D483" s="5">
        <f>item[[#This Row],[Number]]</f>
        <v>482</v>
      </c>
      <c r="E483" s="5">
        <f>item[[#This Row],[Number]]</f>
        <v>482</v>
      </c>
      <c r="F483" t="str">
        <f>"('"&amp;item[[#This Row],[id]]&amp;"','"&amp;item[[#This Row],[item]]&amp;"',"&amp;item[[#This Row],[cost]]&amp;","&amp;item[[#This Row],[labour]]&amp;"),"</f>
        <v>('52ef4d52-9e96-4fde-b756-fdccb176b715','Item 482',482,482),</v>
      </c>
    </row>
    <row r="484" spans="1:6" x14ac:dyDescent="0.2">
      <c r="A484" t="s">
        <v>2491</v>
      </c>
      <c r="B484">
        <v>483</v>
      </c>
      <c r="C484" t="str">
        <f>_xlfn.CONCAT("Item ",item[[#This Row],[Number]])</f>
        <v>Item 483</v>
      </c>
      <c r="D484" s="5">
        <f>item[[#This Row],[Number]]</f>
        <v>483</v>
      </c>
      <c r="E484" s="5">
        <f>item[[#This Row],[Number]]</f>
        <v>483</v>
      </c>
      <c r="F484" t="str">
        <f>"('"&amp;item[[#This Row],[id]]&amp;"','"&amp;item[[#This Row],[item]]&amp;"',"&amp;item[[#This Row],[cost]]&amp;","&amp;item[[#This Row],[labour]]&amp;"),"</f>
        <v>('4bc429b3-7a34-43ee-9957-e3759fe4b51d','Item 483',483,483),</v>
      </c>
    </row>
    <row r="485" spans="1:6" x14ac:dyDescent="0.2">
      <c r="A485" t="s">
        <v>2492</v>
      </c>
      <c r="B485">
        <v>484</v>
      </c>
      <c r="C485" t="str">
        <f>_xlfn.CONCAT("Item ",item[[#This Row],[Number]])</f>
        <v>Item 484</v>
      </c>
      <c r="D485" s="5">
        <f>item[[#This Row],[Number]]</f>
        <v>484</v>
      </c>
      <c r="E485" s="5">
        <f>item[[#This Row],[Number]]</f>
        <v>484</v>
      </c>
      <c r="F485" t="str">
        <f>"('"&amp;item[[#This Row],[id]]&amp;"','"&amp;item[[#This Row],[item]]&amp;"',"&amp;item[[#This Row],[cost]]&amp;","&amp;item[[#This Row],[labour]]&amp;"),"</f>
        <v>('d413a4a1-2de3-4c2b-9696-b9c437a72226','Item 484',484,484),</v>
      </c>
    </row>
    <row r="486" spans="1:6" x14ac:dyDescent="0.2">
      <c r="A486" t="s">
        <v>2493</v>
      </c>
      <c r="B486">
        <v>485</v>
      </c>
      <c r="C486" t="str">
        <f>_xlfn.CONCAT("Item ",item[[#This Row],[Number]])</f>
        <v>Item 485</v>
      </c>
      <c r="D486" s="5">
        <f>item[[#This Row],[Number]]</f>
        <v>485</v>
      </c>
      <c r="E486" s="5">
        <f>item[[#This Row],[Number]]</f>
        <v>485</v>
      </c>
      <c r="F486" t="str">
        <f>"('"&amp;item[[#This Row],[id]]&amp;"','"&amp;item[[#This Row],[item]]&amp;"',"&amp;item[[#This Row],[cost]]&amp;","&amp;item[[#This Row],[labour]]&amp;"),"</f>
        <v>('67d8816c-98bd-4c2f-978d-15d06b955354','Item 485',485,485),</v>
      </c>
    </row>
    <row r="487" spans="1:6" x14ac:dyDescent="0.2">
      <c r="A487" t="s">
        <v>2494</v>
      </c>
      <c r="B487">
        <v>486</v>
      </c>
      <c r="C487" t="str">
        <f>_xlfn.CONCAT("Item ",item[[#This Row],[Number]])</f>
        <v>Item 486</v>
      </c>
      <c r="D487" s="5">
        <f>item[[#This Row],[Number]]</f>
        <v>486</v>
      </c>
      <c r="E487" s="5">
        <f>item[[#This Row],[Number]]</f>
        <v>486</v>
      </c>
      <c r="F487" t="str">
        <f>"('"&amp;item[[#This Row],[id]]&amp;"','"&amp;item[[#This Row],[item]]&amp;"',"&amp;item[[#This Row],[cost]]&amp;","&amp;item[[#This Row],[labour]]&amp;"),"</f>
        <v>('65a35e94-abe4-4bbd-aac7-5edef889435e','Item 486',486,486),</v>
      </c>
    </row>
    <row r="488" spans="1:6" x14ac:dyDescent="0.2">
      <c r="A488" t="s">
        <v>2495</v>
      </c>
      <c r="B488">
        <v>487</v>
      </c>
      <c r="C488" t="str">
        <f>_xlfn.CONCAT("Item ",item[[#This Row],[Number]])</f>
        <v>Item 487</v>
      </c>
      <c r="D488" s="5">
        <f>item[[#This Row],[Number]]</f>
        <v>487</v>
      </c>
      <c r="E488" s="5">
        <f>item[[#This Row],[Number]]</f>
        <v>487</v>
      </c>
      <c r="F488" t="str">
        <f>"('"&amp;item[[#This Row],[id]]&amp;"','"&amp;item[[#This Row],[item]]&amp;"',"&amp;item[[#This Row],[cost]]&amp;","&amp;item[[#This Row],[labour]]&amp;"),"</f>
        <v>('9cd1f2bd-fb25-4581-8358-575b15f0f15b','Item 487',487,487),</v>
      </c>
    </row>
    <row r="489" spans="1:6" x14ac:dyDescent="0.2">
      <c r="A489" t="s">
        <v>2496</v>
      </c>
      <c r="B489">
        <v>488</v>
      </c>
      <c r="C489" t="str">
        <f>_xlfn.CONCAT("Item ",item[[#This Row],[Number]])</f>
        <v>Item 488</v>
      </c>
      <c r="D489" s="5">
        <f>item[[#This Row],[Number]]</f>
        <v>488</v>
      </c>
      <c r="E489" s="5">
        <f>item[[#This Row],[Number]]</f>
        <v>488</v>
      </c>
      <c r="F489" t="str">
        <f>"('"&amp;item[[#This Row],[id]]&amp;"','"&amp;item[[#This Row],[item]]&amp;"',"&amp;item[[#This Row],[cost]]&amp;","&amp;item[[#This Row],[labour]]&amp;"),"</f>
        <v>('52d79064-5685-415f-a51b-01e384942f72','Item 488',488,488),</v>
      </c>
    </row>
    <row r="490" spans="1:6" x14ac:dyDescent="0.2">
      <c r="A490" t="s">
        <v>2497</v>
      </c>
      <c r="B490">
        <v>489</v>
      </c>
      <c r="C490" t="str">
        <f>_xlfn.CONCAT("Item ",item[[#This Row],[Number]])</f>
        <v>Item 489</v>
      </c>
      <c r="D490" s="5">
        <f>item[[#This Row],[Number]]</f>
        <v>489</v>
      </c>
      <c r="E490" s="5">
        <f>item[[#This Row],[Number]]</f>
        <v>489</v>
      </c>
      <c r="F490" t="str">
        <f>"('"&amp;item[[#This Row],[id]]&amp;"','"&amp;item[[#This Row],[item]]&amp;"',"&amp;item[[#This Row],[cost]]&amp;","&amp;item[[#This Row],[labour]]&amp;"),"</f>
        <v>('a0eeb324-c6ba-44bc-be11-b7935db321f8','Item 489',489,489),</v>
      </c>
    </row>
    <row r="491" spans="1:6" x14ac:dyDescent="0.2">
      <c r="A491" t="s">
        <v>2498</v>
      </c>
      <c r="B491">
        <v>490</v>
      </c>
      <c r="C491" t="str">
        <f>_xlfn.CONCAT("Item ",item[[#This Row],[Number]])</f>
        <v>Item 490</v>
      </c>
      <c r="D491" s="5">
        <f>item[[#This Row],[Number]]</f>
        <v>490</v>
      </c>
      <c r="E491" s="5">
        <f>item[[#This Row],[Number]]</f>
        <v>490</v>
      </c>
      <c r="F491" t="str">
        <f>"('"&amp;item[[#This Row],[id]]&amp;"','"&amp;item[[#This Row],[item]]&amp;"',"&amp;item[[#This Row],[cost]]&amp;","&amp;item[[#This Row],[labour]]&amp;"),"</f>
        <v>('4e33d435-f104-47be-99f3-390974c75311','Item 490',490,490),</v>
      </c>
    </row>
    <row r="492" spans="1:6" x14ac:dyDescent="0.2">
      <c r="A492" t="s">
        <v>2499</v>
      </c>
      <c r="B492">
        <v>491</v>
      </c>
      <c r="C492" t="str">
        <f>_xlfn.CONCAT("Item ",item[[#This Row],[Number]])</f>
        <v>Item 491</v>
      </c>
      <c r="D492" s="5">
        <f>item[[#This Row],[Number]]</f>
        <v>491</v>
      </c>
      <c r="E492" s="5">
        <f>item[[#This Row],[Number]]</f>
        <v>491</v>
      </c>
      <c r="F492" t="str">
        <f>"('"&amp;item[[#This Row],[id]]&amp;"','"&amp;item[[#This Row],[item]]&amp;"',"&amp;item[[#This Row],[cost]]&amp;","&amp;item[[#This Row],[labour]]&amp;"),"</f>
        <v>('3dc735e6-d1f6-45de-ad72-4ef7793054c7','Item 491',491,491),</v>
      </c>
    </row>
    <row r="493" spans="1:6" x14ac:dyDescent="0.2">
      <c r="A493" t="s">
        <v>2500</v>
      </c>
      <c r="B493">
        <v>492</v>
      </c>
      <c r="C493" t="str">
        <f>_xlfn.CONCAT("Item ",item[[#This Row],[Number]])</f>
        <v>Item 492</v>
      </c>
      <c r="D493" s="5">
        <f>item[[#This Row],[Number]]</f>
        <v>492</v>
      </c>
      <c r="E493" s="5">
        <f>item[[#This Row],[Number]]</f>
        <v>492</v>
      </c>
      <c r="F493" t="str">
        <f>"('"&amp;item[[#This Row],[id]]&amp;"','"&amp;item[[#This Row],[item]]&amp;"',"&amp;item[[#This Row],[cost]]&amp;","&amp;item[[#This Row],[labour]]&amp;"),"</f>
        <v>('8a5c2d56-18d2-41c1-a375-590ebbb457a3','Item 492',492,492),</v>
      </c>
    </row>
    <row r="494" spans="1:6" x14ac:dyDescent="0.2">
      <c r="A494" s="1" t="s">
        <v>2501</v>
      </c>
      <c r="B494">
        <v>493</v>
      </c>
      <c r="C494" s="3" t="str">
        <f>_xlfn.CONCAT("Item ",item[[#This Row],[Number]])</f>
        <v>Item 493</v>
      </c>
      <c r="D494" s="5">
        <f>item[[#This Row],[Number]]</f>
        <v>493</v>
      </c>
      <c r="E494" s="5">
        <f>item[[#This Row],[Number]]</f>
        <v>493</v>
      </c>
      <c r="F494" t="str">
        <f>"('"&amp;item[[#This Row],[id]]&amp;"','"&amp;item[[#This Row],[item]]&amp;"',"&amp;item[[#This Row],[cost]]&amp;","&amp;item[[#This Row],[labour]]&amp;"),"</f>
        <v>('b2372ea0-2c22-473e-8e6e-dde3503398a6','Item 493',493,493),</v>
      </c>
    </row>
    <row r="495" spans="1:6" x14ac:dyDescent="0.2">
      <c r="A495" t="s">
        <v>2502</v>
      </c>
      <c r="B495">
        <v>494</v>
      </c>
      <c r="C495" t="str">
        <f>_xlfn.CONCAT("Item ",item[[#This Row],[Number]])</f>
        <v>Item 494</v>
      </c>
      <c r="D495" s="5">
        <f>item[[#This Row],[Number]]</f>
        <v>494</v>
      </c>
      <c r="E495" s="5">
        <f>item[[#This Row],[Number]]</f>
        <v>494</v>
      </c>
      <c r="F495" t="str">
        <f>"('"&amp;item[[#This Row],[id]]&amp;"','"&amp;item[[#This Row],[item]]&amp;"',"&amp;item[[#This Row],[cost]]&amp;","&amp;item[[#This Row],[labour]]&amp;"),"</f>
        <v>('be7008ea-fc37-4f82-b323-bfb4787d596a','Item 494',494,494),</v>
      </c>
    </row>
    <row r="496" spans="1:6" x14ac:dyDescent="0.2">
      <c r="A496" t="s">
        <v>2503</v>
      </c>
      <c r="B496">
        <v>495</v>
      </c>
      <c r="C496" t="str">
        <f>_xlfn.CONCAT("Item ",item[[#This Row],[Number]])</f>
        <v>Item 495</v>
      </c>
      <c r="D496" s="5">
        <f>item[[#This Row],[Number]]</f>
        <v>495</v>
      </c>
      <c r="E496" s="5">
        <f>item[[#This Row],[Number]]</f>
        <v>495</v>
      </c>
      <c r="F496" t="str">
        <f>"('"&amp;item[[#This Row],[id]]&amp;"','"&amp;item[[#This Row],[item]]&amp;"',"&amp;item[[#This Row],[cost]]&amp;","&amp;item[[#This Row],[labour]]&amp;"),"</f>
        <v>('37a37f24-6d03-4c53-a148-0a2614e4a0e9','Item 495',495,495),</v>
      </c>
    </row>
    <row r="497" spans="1:6" x14ac:dyDescent="0.2">
      <c r="A497" t="s">
        <v>2504</v>
      </c>
      <c r="B497">
        <v>496</v>
      </c>
      <c r="C497" t="str">
        <f>_xlfn.CONCAT("Item ",item[[#This Row],[Number]])</f>
        <v>Item 496</v>
      </c>
      <c r="D497" s="5">
        <f>item[[#This Row],[Number]]</f>
        <v>496</v>
      </c>
      <c r="E497" s="5">
        <f>item[[#This Row],[Number]]</f>
        <v>496</v>
      </c>
      <c r="F497" t="str">
        <f>"('"&amp;item[[#This Row],[id]]&amp;"','"&amp;item[[#This Row],[item]]&amp;"',"&amp;item[[#This Row],[cost]]&amp;","&amp;item[[#This Row],[labour]]&amp;"),"</f>
        <v>('2a8fc9cb-b820-42f8-b9af-d96f5782a5e1','Item 496',496,496),</v>
      </c>
    </row>
    <row r="498" spans="1:6" x14ac:dyDescent="0.2">
      <c r="A498" t="s">
        <v>2505</v>
      </c>
      <c r="B498">
        <v>497</v>
      </c>
      <c r="C498" t="str">
        <f>_xlfn.CONCAT("Item ",item[[#This Row],[Number]])</f>
        <v>Item 497</v>
      </c>
      <c r="D498" s="5">
        <f>item[[#This Row],[Number]]</f>
        <v>497</v>
      </c>
      <c r="E498" s="5">
        <f>item[[#This Row],[Number]]</f>
        <v>497</v>
      </c>
      <c r="F498" t="str">
        <f>"('"&amp;item[[#This Row],[id]]&amp;"','"&amp;item[[#This Row],[item]]&amp;"',"&amp;item[[#This Row],[cost]]&amp;","&amp;item[[#This Row],[labour]]&amp;"),"</f>
        <v>('6840f01f-3230-4341-947b-ac4db0765272','Item 497',497,497),</v>
      </c>
    </row>
    <row r="499" spans="1:6" x14ac:dyDescent="0.2">
      <c r="A499" t="s">
        <v>2506</v>
      </c>
      <c r="B499">
        <v>498</v>
      </c>
      <c r="C499" t="str">
        <f>_xlfn.CONCAT("Item ",item[[#This Row],[Number]])</f>
        <v>Item 498</v>
      </c>
      <c r="D499" s="5">
        <f>item[[#This Row],[Number]]</f>
        <v>498</v>
      </c>
      <c r="E499" s="5">
        <f>item[[#This Row],[Number]]</f>
        <v>498</v>
      </c>
      <c r="F499" t="str">
        <f>"('"&amp;item[[#This Row],[id]]&amp;"','"&amp;item[[#This Row],[item]]&amp;"',"&amp;item[[#This Row],[cost]]&amp;","&amp;item[[#This Row],[labour]]&amp;"),"</f>
        <v>('066f88a7-7790-4031-8306-4a99de0d06b4','Item 498',498,498),</v>
      </c>
    </row>
    <row r="500" spans="1:6" x14ac:dyDescent="0.2">
      <c r="A500" t="s">
        <v>2507</v>
      </c>
      <c r="B500">
        <v>499</v>
      </c>
      <c r="C500" t="str">
        <f>_xlfn.CONCAT("Item ",item[[#This Row],[Number]])</f>
        <v>Item 499</v>
      </c>
      <c r="D500" s="5">
        <f>item[[#This Row],[Number]]</f>
        <v>499</v>
      </c>
      <c r="E500" s="5">
        <f>item[[#This Row],[Number]]</f>
        <v>499</v>
      </c>
      <c r="F500" t="str">
        <f>"('"&amp;item[[#This Row],[id]]&amp;"','"&amp;item[[#This Row],[item]]&amp;"',"&amp;item[[#This Row],[cost]]&amp;","&amp;item[[#This Row],[labour]]&amp;"),"</f>
        <v>('d436fd79-4e32-4fbe-bde9-82955d0af6b3','Item 499',499,499),</v>
      </c>
    </row>
    <row r="501" spans="1:6" x14ac:dyDescent="0.2">
      <c r="A501" t="s">
        <v>2508</v>
      </c>
      <c r="B501">
        <v>500</v>
      </c>
      <c r="C501" t="str">
        <f>_xlfn.CONCAT("Item ",item[[#This Row],[Number]])</f>
        <v>Item 500</v>
      </c>
      <c r="D501" s="5">
        <f>item[[#This Row],[Number]]</f>
        <v>500</v>
      </c>
      <c r="E501" s="5">
        <f>item[[#This Row],[Number]]</f>
        <v>500</v>
      </c>
      <c r="F501" t="str">
        <f>"('"&amp;item[[#This Row],[id]]&amp;"','"&amp;item[[#This Row],[item]]&amp;"',"&amp;item[[#This Row],[cost]]&amp;","&amp;item[[#This Row],[labour]]&amp;"),"</f>
        <v>('1b655ebc-2c58-4824-a2fb-44728e7ff644','Item 500',500,500),</v>
      </c>
    </row>
    <row r="502" spans="1:6" x14ac:dyDescent="0.2">
      <c r="A502" t="s">
        <v>2509</v>
      </c>
      <c r="B502">
        <v>501</v>
      </c>
      <c r="C502" t="str">
        <f>_xlfn.CONCAT("Item ",item[[#This Row],[Number]])</f>
        <v>Item 501</v>
      </c>
      <c r="D502" s="5">
        <f>item[[#This Row],[Number]]</f>
        <v>501</v>
      </c>
      <c r="E502" s="5">
        <f>item[[#This Row],[Number]]</f>
        <v>501</v>
      </c>
      <c r="F502" t="str">
        <f>"('"&amp;item[[#This Row],[id]]&amp;"','"&amp;item[[#This Row],[item]]&amp;"',"&amp;item[[#This Row],[cost]]&amp;","&amp;item[[#This Row],[labour]]&amp;"),"</f>
        <v>('4e2edf6c-1fe2-4f31-916f-fcba1045fef3','Item 501',501,501),</v>
      </c>
    </row>
    <row r="503" spans="1:6" x14ac:dyDescent="0.2">
      <c r="A503" t="s">
        <v>2510</v>
      </c>
      <c r="B503">
        <v>502</v>
      </c>
      <c r="C503" t="str">
        <f>_xlfn.CONCAT("Item ",item[[#This Row],[Number]])</f>
        <v>Item 502</v>
      </c>
      <c r="D503" s="5">
        <f>item[[#This Row],[Number]]</f>
        <v>502</v>
      </c>
      <c r="E503" s="5">
        <f>item[[#This Row],[Number]]</f>
        <v>502</v>
      </c>
      <c r="F503" t="str">
        <f>"('"&amp;item[[#This Row],[id]]&amp;"','"&amp;item[[#This Row],[item]]&amp;"',"&amp;item[[#This Row],[cost]]&amp;","&amp;item[[#This Row],[labour]]&amp;"),"</f>
        <v>('f7a2ca11-70d2-41a4-b3c7-ca821a6b228c','Item 502',502,502),</v>
      </c>
    </row>
    <row r="504" spans="1:6" x14ac:dyDescent="0.2">
      <c r="A504" t="s">
        <v>2511</v>
      </c>
      <c r="B504">
        <v>503</v>
      </c>
      <c r="C504" t="str">
        <f>_xlfn.CONCAT("Item ",item[[#This Row],[Number]])</f>
        <v>Item 503</v>
      </c>
      <c r="D504" s="5">
        <f>item[[#This Row],[Number]]</f>
        <v>503</v>
      </c>
      <c r="E504" s="5">
        <f>item[[#This Row],[Number]]</f>
        <v>503</v>
      </c>
      <c r="F504" t="str">
        <f>"('"&amp;item[[#This Row],[id]]&amp;"','"&amp;item[[#This Row],[item]]&amp;"',"&amp;item[[#This Row],[cost]]&amp;","&amp;item[[#This Row],[labour]]&amp;"),"</f>
        <v>('5c5bc615-aa22-4700-8fd2-179a9397cf2b','Item 503',503,503),</v>
      </c>
    </row>
    <row r="505" spans="1:6" x14ac:dyDescent="0.2">
      <c r="A505" t="s">
        <v>2512</v>
      </c>
      <c r="B505">
        <v>504</v>
      </c>
      <c r="C505" t="str">
        <f>_xlfn.CONCAT("Item ",item[[#This Row],[Number]])</f>
        <v>Item 504</v>
      </c>
      <c r="D505" s="5">
        <f>item[[#This Row],[Number]]</f>
        <v>504</v>
      </c>
      <c r="E505" s="5">
        <f>item[[#This Row],[Number]]</f>
        <v>504</v>
      </c>
      <c r="F505" t="str">
        <f>"('"&amp;item[[#This Row],[id]]&amp;"','"&amp;item[[#This Row],[item]]&amp;"',"&amp;item[[#This Row],[cost]]&amp;","&amp;item[[#This Row],[labour]]&amp;"),"</f>
        <v>('acfb51cd-f128-4a06-ba43-a7796e59dfe4','Item 504',504,504),</v>
      </c>
    </row>
    <row r="506" spans="1:6" x14ac:dyDescent="0.2">
      <c r="A506" t="s">
        <v>2513</v>
      </c>
      <c r="B506">
        <v>505</v>
      </c>
      <c r="C506" t="str">
        <f>_xlfn.CONCAT("Item ",item[[#This Row],[Number]])</f>
        <v>Item 505</v>
      </c>
      <c r="D506" s="5">
        <f>item[[#This Row],[Number]]</f>
        <v>505</v>
      </c>
      <c r="E506" s="5">
        <f>item[[#This Row],[Number]]</f>
        <v>505</v>
      </c>
      <c r="F506" t="str">
        <f>"('"&amp;item[[#This Row],[id]]&amp;"','"&amp;item[[#This Row],[item]]&amp;"',"&amp;item[[#This Row],[cost]]&amp;","&amp;item[[#This Row],[labour]]&amp;"),"</f>
        <v>('50b4319f-a7d2-4e84-aaf6-ad3c2eff3869','Item 505',505,505),</v>
      </c>
    </row>
    <row r="507" spans="1:6" x14ac:dyDescent="0.2">
      <c r="A507" t="s">
        <v>2514</v>
      </c>
      <c r="B507">
        <v>506</v>
      </c>
      <c r="C507" t="str">
        <f>_xlfn.CONCAT("Item ",item[[#This Row],[Number]])</f>
        <v>Item 506</v>
      </c>
      <c r="D507" s="5">
        <f>item[[#This Row],[Number]]</f>
        <v>506</v>
      </c>
      <c r="E507" s="5">
        <f>item[[#This Row],[Number]]</f>
        <v>506</v>
      </c>
      <c r="F507" t="str">
        <f>"('"&amp;item[[#This Row],[id]]&amp;"','"&amp;item[[#This Row],[item]]&amp;"',"&amp;item[[#This Row],[cost]]&amp;","&amp;item[[#This Row],[labour]]&amp;"),"</f>
        <v>('79fb1c93-35e5-4e0b-8d98-a20cd83f0a6a','Item 506',506,506),</v>
      </c>
    </row>
    <row r="508" spans="1:6" x14ac:dyDescent="0.2">
      <c r="A508" t="s">
        <v>2515</v>
      </c>
      <c r="B508">
        <v>507</v>
      </c>
      <c r="C508" t="str">
        <f>_xlfn.CONCAT("Item ",item[[#This Row],[Number]])</f>
        <v>Item 507</v>
      </c>
      <c r="D508" s="5">
        <f>item[[#This Row],[Number]]</f>
        <v>507</v>
      </c>
      <c r="E508" s="5">
        <f>item[[#This Row],[Number]]</f>
        <v>507</v>
      </c>
      <c r="F508" t="str">
        <f>"('"&amp;item[[#This Row],[id]]&amp;"','"&amp;item[[#This Row],[item]]&amp;"',"&amp;item[[#This Row],[cost]]&amp;","&amp;item[[#This Row],[labour]]&amp;"),"</f>
        <v>('8b57b0bb-7684-44d3-b549-3ffe1d399947','Item 507',507,507),</v>
      </c>
    </row>
    <row r="509" spans="1:6" x14ac:dyDescent="0.2">
      <c r="A509" t="s">
        <v>2516</v>
      </c>
      <c r="B509">
        <v>508</v>
      </c>
      <c r="C509" t="str">
        <f>_xlfn.CONCAT("Item ",item[[#This Row],[Number]])</f>
        <v>Item 508</v>
      </c>
      <c r="D509" s="5">
        <f>item[[#This Row],[Number]]</f>
        <v>508</v>
      </c>
      <c r="E509" s="5">
        <f>item[[#This Row],[Number]]</f>
        <v>508</v>
      </c>
      <c r="F509" t="str">
        <f>"('"&amp;item[[#This Row],[id]]&amp;"','"&amp;item[[#This Row],[item]]&amp;"',"&amp;item[[#This Row],[cost]]&amp;","&amp;item[[#This Row],[labour]]&amp;"),"</f>
        <v>('711be8d3-4d53-47c7-b127-aeab80ad5434','Item 508',508,508),</v>
      </c>
    </row>
    <row r="510" spans="1:6" x14ac:dyDescent="0.2">
      <c r="A510" t="s">
        <v>2517</v>
      </c>
      <c r="B510">
        <v>509</v>
      </c>
      <c r="C510" t="str">
        <f>_xlfn.CONCAT("Item ",item[[#This Row],[Number]])</f>
        <v>Item 509</v>
      </c>
      <c r="D510" s="5">
        <f>item[[#This Row],[Number]]</f>
        <v>509</v>
      </c>
      <c r="E510" s="5">
        <f>item[[#This Row],[Number]]</f>
        <v>509</v>
      </c>
      <c r="F510" t="str">
        <f>"('"&amp;item[[#This Row],[id]]&amp;"','"&amp;item[[#This Row],[item]]&amp;"',"&amp;item[[#This Row],[cost]]&amp;","&amp;item[[#This Row],[labour]]&amp;"),"</f>
        <v>('30015dba-54c7-43be-81fa-aec9324ede45','Item 509',509,509),</v>
      </c>
    </row>
    <row r="511" spans="1:6" x14ac:dyDescent="0.2">
      <c r="A511" t="s">
        <v>2518</v>
      </c>
      <c r="B511">
        <v>510</v>
      </c>
      <c r="C511" t="str">
        <f>_xlfn.CONCAT("Item ",item[[#This Row],[Number]])</f>
        <v>Item 510</v>
      </c>
      <c r="D511" s="5">
        <f>item[[#This Row],[Number]]</f>
        <v>510</v>
      </c>
      <c r="E511" s="5">
        <f>item[[#This Row],[Number]]</f>
        <v>510</v>
      </c>
      <c r="F511" t="str">
        <f>"('"&amp;item[[#This Row],[id]]&amp;"','"&amp;item[[#This Row],[item]]&amp;"',"&amp;item[[#This Row],[cost]]&amp;","&amp;item[[#This Row],[labour]]&amp;"),"</f>
        <v>('23c2ec77-a468-46f2-9693-0757a2bd552c','Item 510',510,510),</v>
      </c>
    </row>
    <row r="512" spans="1:6" x14ac:dyDescent="0.2">
      <c r="A512" t="s">
        <v>2519</v>
      </c>
      <c r="B512">
        <v>511</v>
      </c>
      <c r="C512" t="str">
        <f>_xlfn.CONCAT("Item ",item[[#This Row],[Number]])</f>
        <v>Item 511</v>
      </c>
      <c r="D512" s="5">
        <f>item[[#This Row],[Number]]</f>
        <v>511</v>
      </c>
      <c r="E512" s="5">
        <f>item[[#This Row],[Number]]</f>
        <v>511</v>
      </c>
      <c r="F512" t="str">
        <f>"('"&amp;item[[#This Row],[id]]&amp;"','"&amp;item[[#This Row],[item]]&amp;"',"&amp;item[[#This Row],[cost]]&amp;","&amp;item[[#This Row],[labour]]&amp;"),"</f>
        <v>('39730907-d37f-4731-8fac-d4bb9d644cab','Item 511',511,511),</v>
      </c>
    </row>
    <row r="513" spans="1:6" x14ac:dyDescent="0.2">
      <c r="A513" t="s">
        <v>2520</v>
      </c>
      <c r="B513">
        <v>512</v>
      </c>
      <c r="C513" t="str">
        <f>_xlfn.CONCAT("Item ",item[[#This Row],[Number]])</f>
        <v>Item 512</v>
      </c>
      <c r="D513" s="5">
        <f>item[[#This Row],[Number]]</f>
        <v>512</v>
      </c>
      <c r="E513" s="5">
        <f>item[[#This Row],[Number]]</f>
        <v>512</v>
      </c>
      <c r="F513" t="str">
        <f>"('"&amp;item[[#This Row],[id]]&amp;"','"&amp;item[[#This Row],[item]]&amp;"',"&amp;item[[#This Row],[cost]]&amp;","&amp;item[[#This Row],[labour]]&amp;"),"</f>
        <v>('e9a1dec4-ab1b-4f97-801d-5463360908ef','Item 512',512,512),</v>
      </c>
    </row>
    <row r="514" spans="1:6" x14ac:dyDescent="0.2">
      <c r="A514" t="s">
        <v>2521</v>
      </c>
      <c r="B514">
        <v>513</v>
      </c>
      <c r="C514" t="str">
        <f>_xlfn.CONCAT("Item ",item[[#This Row],[Number]])</f>
        <v>Item 513</v>
      </c>
      <c r="D514" s="5">
        <f>item[[#This Row],[Number]]</f>
        <v>513</v>
      </c>
      <c r="E514" s="5">
        <f>item[[#This Row],[Number]]</f>
        <v>513</v>
      </c>
      <c r="F514" t="str">
        <f>"('"&amp;item[[#This Row],[id]]&amp;"','"&amp;item[[#This Row],[item]]&amp;"',"&amp;item[[#This Row],[cost]]&amp;","&amp;item[[#This Row],[labour]]&amp;"),"</f>
        <v>('e3d258b3-1fb1-401b-9898-ec03ac6ee6f8','Item 513',513,513),</v>
      </c>
    </row>
    <row r="515" spans="1:6" x14ac:dyDescent="0.2">
      <c r="A515" t="s">
        <v>2522</v>
      </c>
      <c r="B515">
        <v>514</v>
      </c>
      <c r="C515" t="str">
        <f>_xlfn.CONCAT("Item ",item[[#This Row],[Number]])</f>
        <v>Item 514</v>
      </c>
      <c r="D515" s="5">
        <f>item[[#This Row],[Number]]</f>
        <v>514</v>
      </c>
      <c r="E515" s="5">
        <f>item[[#This Row],[Number]]</f>
        <v>514</v>
      </c>
      <c r="F515" t="str">
        <f>"('"&amp;item[[#This Row],[id]]&amp;"','"&amp;item[[#This Row],[item]]&amp;"',"&amp;item[[#This Row],[cost]]&amp;","&amp;item[[#This Row],[labour]]&amp;"),"</f>
        <v>('9a25b3bd-37b6-4060-acbe-0bc9c81c0c15','Item 514',514,514),</v>
      </c>
    </row>
    <row r="516" spans="1:6" x14ac:dyDescent="0.2">
      <c r="A516" t="s">
        <v>2523</v>
      </c>
      <c r="B516">
        <v>515</v>
      </c>
      <c r="C516" t="str">
        <f>_xlfn.CONCAT("Item ",item[[#This Row],[Number]])</f>
        <v>Item 515</v>
      </c>
      <c r="D516" s="5">
        <f>item[[#This Row],[Number]]</f>
        <v>515</v>
      </c>
      <c r="E516" s="5">
        <f>item[[#This Row],[Number]]</f>
        <v>515</v>
      </c>
      <c r="F516" t="str">
        <f>"('"&amp;item[[#This Row],[id]]&amp;"','"&amp;item[[#This Row],[item]]&amp;"',"&amp;item[[#This Row],[cost]]&amp;","&amp;item[[#This Row],[labour]]&amp;"),"</f>
        <v>('76a426e9-20ee-4865-9797-9dc2004be13d','Item 515',515,515),</v>
      </c>
    </row>
    <row r="517" spans="1:6" x14ac:dyDescent="0.2">
      <c r="A517" t="s">
        <v>2524</v>
      </c>
      <c r="B517">
        <v>516</v>
      </c>
      <c r="C517" t="str">
        <f>_xlfn.CONCAT("Item ",item[[#This Row],[Number]])</f>
        <v>Item 516</v>
      </c>
      <c r="D517" s="5">
        <f>item[[#This Row],[Number]]</f>
        <v>516</v>
      </c>
      <c r="E517" s="5">
        <f>item[[#This Row],[Number]]</f>
        <v>516</v>
      </c>
      <c r="F517" t="str">
        <f>"('"&amp;item[[#This Row],[id]]&amp;"','"&amp;item[[#This Row],[item]]&amp;"',"&amp;item[[#This Row],[cost]]&amp;","&amp;item[[#This Row],[labour]]&amp;"),"</f>
        <v>('5a859d68-0273-47e2-86b0-58e48657c0ad','Item 516',516,516),</v>
      </c>
    </row>
    <row r="518" spans="1:6" x14ac:dyDescent="0.2">
      <c r="A518" t="s">
        <v>2525</v>
      </c>
      <c r="B518">
        <v>517</v>
      </c>
      <c r="C518" t="str">
        <f>_xlfn.CONCAT("Item ",item[[#This Row],[Number]])</f>
        <v>Item 517</v>
      </c>
      <c r="D518" s="5">
        <f>item[[#This Row],[Number]]</f>
        <v>517</v>
      </c>
      <c r="E518" s="5">
        <f>item[[#This Row],[Number]]</f>
        <v>517</v>
      </c>
      <c r="F518" t="str">
        <f>"('"&amp;item[[#This Row],[id]]&amp;"','"&amp;item[[#This Row],[item]]&amp;"',"&amp;item[[#This Row],[cost]]&amp;","&amp;item[[#This Row],[labour]]&amp;"),"</f>
        <v>('a04c5cd8-0743-4daf-9110-0a359a11584a','Item 517',517,517),</v>
      </c>
    </row>
    <row r="519" spans="1:6" x14ac:dyDescent="0.2">
      <c r="A519" t="s">
        <v>2526</v>
      </c>
      <c r="B519">
        <v>518</v>
      </c>
      <c r="C519" t="str">
        <f>_xlfn.CONCAT("Item ",item[[#This Row],[Number]])</f>
        <v>Item 518</v>
      </c>
      <c r="D519" s="5">
        <f>item[[#This Row],[Number]]</f>
        <v>518</v>
      </c>
      <c r="E519" s="5">
        <f>item[[#This Row],[Number]]</f>
        <v>518</v>
      </c>
      <c r="F519" t="str">
        <f>"('"&amp;item[[#This Row],[id]]&amp;"','"&amp;item[[#This Row],[item]]&amp;"',"&amp;item[[#This Row],[cost]]&amp;","&amp;item[[#This Row],[labour]]&amp;"),"</f>
        <v>('32a9cd48-c1df-4478-973c-0c0d7a4cdcf6','Item 518',518,518),</v>
      </c>
    </row>
    <row r="520" spans="1:6" x14ac:dyDescent="0.2">
      <c r="A520" t="s">
        <v>2527</v>
      </c>
      <c r="B520">
        <v>519</v>
      </c>
      <c r="C520" t="str">
        <f>_xlfn.CONCAT("Item ",item[[#This Row],[Number]])</f>
        <v>Item 519</v>
      </c>
      <c r="D520" s="5">
        <f>item[[#This Row],[Number]]</f>
        <v>519</v>
      </c>
      <c r="E520" s="5">
        <f>item[[#This Row],[Number]]</f>
        <v>519</v>
      </c>
      <c r="F520" t="str">
        <f>"('"&amp;item[[#This Row],[id]]&amp;"','"&amp;item[[#This Row],[item]]&amp;"',"&amp;item[[#This Row],[cost]]&amp;","&amp;item[[#This Row],[labour]]&amp;"),"</f>
        <v>('da4a6930-96ec-4bc7-95c1-51f24fdfe273','Item 519',519,519),</v>
      </c>
    </row>
    <row r="521" spans="1:6" x14ac:dyDescent="0.2">
      <c r="A521" t="s">
        <v>2528</v>
      </c>
      <c r="B521">
        <v>520</v>
      </c>
      <c r="C521" t="str">
        <f>_xlfn.CONCAT("Item ",item[[#This Row],[Number]])</f>
        <v>Item 520</v>
      </c>
      <c r="D521" s="5">
        <f>item[[#This Row],[Number]]</f>
        <v>520</v>
      </c>
      <c r="E521" s="5">
        <f>item[[#This Row],[Number]]</f>
        <v>520</v>
      </c>
      <c r="F521" t="str">
        <f>"('"&amp;item[[#This Row],[id]]&amp;"','"&amp;item[[#This Row],[item]]&amp;"',"&amp;item[[#This Row],[cost]]&amp;","&amp;item[[#This Row],[labour]]&amp;"),"</f>
        <v>('c495ddb6-37a6-470e-8b27-aff1234cfb04','Item 520',520,520),</v>
      </c>
    </row>
    <row r="522" spans="1:6" x14ac:dyDescent="0.2">
      <c r="A522" t="s">
        <v>2529</v>
      </c>
      <c r="B522">
        <v>521</v>
      </c>
      <c r="C522" t="str">
        <f>_xlfn.CONCAT("Item ",item[[#This Row],[Number]])</f>
        <v>Item 521</v>
      </c>
      <c r="D522" s="5">
        <f>item[[#This Row],[Number]]</f>
        <v>521</v>
      </c>
      <c r="E522" s="5">
        <f>item[[#This Row],[Number]]</f>
        <v>521</v>
      </c>
      <c r="F522" t="str">
        <f>"('"&amp;item[[#This Row],[id]]&amp;"','"&amp;item[[#This Row],[item]]&amp;"',"&amp;item[[#This Row],[cost]]&amp;","&amp;item[[#This Row],[labour]]&amp;"),"</f>
        <v>('22e92aa1-3841-49a3-ae95-1c9354f7afdf','Item 521',521,521),</v>
      </c>
    </row>
    <row r="523" spans="1:6" x14ac:dyDescent="0.2">
      <c r="A523" t="s">
        <v>2530</v>
      </c>
      <c r="B523">
        <v>522</v>
      </c>
      <c r="C523" t="str">
        <f>_xlfn.CONCAT("Item ",item[[#This Row],[Number]])</f>
        <v>Item 522</v>
      </c>
      <c r="D523" s="5">
        <f>item[[#This Row],[Number]]</f>
        <v>522</v>
      </c>
      <c r="E523" s="5">
        <f>item[[#This Row],[Number]]</f>
        <v>522</v>
      </c>
      <c r="F523" t="str">
        <f>"('"&amp;item[[#This Row],[id]]&amp;"','"&amp;item[[#This Row],[item]]&amp;"',"&amp;item[[#This Row],[cost]]&amp;","&amp;item[[#This Row],[labour]]&amp;"),"</f>
        <v>('7c550161-005d-425a-a686-a9dac9e97608','Item 522',522,522),</v>
      </c>
    </row>
    <row r="524" spans="1:6" x14ac:dyDescent="0.2">
      <c r="A524" t="s">
        <v>2531</v>
      </c>
      <c r="B524">
        <v>523</v>
      </c>
      <c r="C524" t="str">
        <f>_xlfn.CONCAT("Item ",item[[#This Row],[Number]])</f>
        <v>Item 523</v>
      </c>
      <c r="D524" s="5">
        <f>item[[#This Row],[Number]]</f>
        <v>523</v>
      </c>
      <c r="E524" s="5">
        <f>item[[#This Row],[Number]]</f>
        <v>523</v>
      </c>
      <c r="F524" t="str">
        <f>"('"&amp;item[[#This Row],[id]]&amp;"','"&amp;item[[#This Row],[item]]&amp;"',"&amp;item[[#This Row],[cost]]&amp;","&amp;item[[#This Row],[labour]]&amp;"),"</f>
        <v>('f07e0e2b-0756-40a1-92ae-753aaa5ee9d6','Item 523',523,523),</v>
      </c>
    </row>
    <row r="525" spans="1:6" x14ac:dyDescent="0.2">
      <c r="A525" t="s">
        <v>2532</v>
      </c>
      <c r="B525">
        <v>524</v>
      </c>
      <c r="C525" t="str">
        <f>_xlfn.CONCAT("Item ",item[[#This Row],[Number]])</f>
        <v>Item 524</v>
      </c>
      <c r="D525" s="5">
        <f>item[[#This Row],[Number]]</f>
        <v>524</v>
      </c>
      <c r="E525" s="5">
        <f>item[[#This Row],[Number]]</f>
        <v>524</v>
      </c>
      <c r="F525" t="str">
        <f>"('"&amp;item[[#This Row],[id]]&amp;"','"&amp;item[[#This Row],[item]]&amp;"',"&amp;item[[#This Row],[cost]]&amp;","&amp;item[[#This Row],[labour]]&amp;"),"</f>
        <v>('b30a551e-f25e-48e4-9342-49d05b0bec05','Item 524',524,524),</v>
      </c>
    </row>
    <row r="526" spans="1:6" x14ac:dyDescent="0.2">
      <c r="A526" t="s">
        <v>2533</v>
      </c>
      <c r="B526">
        <v>525</v>
      </c>
      <c r="C526" t="str">
        <f>_xlfn.CONCAT("Item ",item[[#This Row],[Number]])</f>
        <v>Item 525</v>
      </c>
      <c r="D526" s="5">
        <f>item[[#This Row],[Number]]</f>
        <v>525</v>
      </c>
      <c r="E526" s="5">
        <f>item[[#This Row],[Number]]</f>
        <v>525</v>
      </c>
      <c r="F526" t="str">
        <f>"('"&amp;item[[#This Row],[id]]&amp;"','"&amp;item[[#This Row],[item]]&amp;"',"&amp;item[[#This Row],[cost]]&amp;","&amp;item[[#This Row],[labour]]&amp;"),"</f>
        <v>('93aa4d42-adc9-4ecc-bca0-860d0495e887','Item 525',525,525),</v>
      </c>
    </row>
    <row r="527" spans="1:6" x14ac:dyDescent="0.2">
      <c r="A527" t="s">
        <v>2534</v>
      </c>
      <c r="B527">
        <v>526</v>
      </c>
      <c r="C527" t="str">
        <f>_xlfn.CONCAT("Item ",item[[#This Row],[Number]])</f>
        <v>Item 526</v>
      </c>
      <c r="D527" s="5">
        <f>item[[#This Row],[Number]]</f>
        <v>526</v>
      </c>
      <c r="E527" s="5">
        <f>item[[#This Row],[Number]]</f>
        <v>526</v>
      </c>
      <c r="F527" t="str">
        <f>"('"&amp;item[[#This Row],[id]]&amp;"','"&amp;item[[#This Row],[item]]&amp;"',"&amp;item[[#This Row],[cost]]&amp;","&amp;item[[#This Row],[labour]]&amp;"),"</f>
        <v>('aff415e6-841c-41f7-9acf-83ebde27b4ea','Item 526',526,526),</v>
      </c>
    </row>
    <row r="528" spans="1:6" x14ac:dyDescent="0.2">
      <c r="A528" t="s">
        <v>2535</v>
      </c>
      <c r="B528">
        <v>527</v>
      </c>
      <c r="C528" t="str">
        <f>_xlfn.CONCAT("Item ",item[[#This Row],[Number]])</f>
        <v>Item 527</v>
      </c>
      <c r="D528" s="5">
        <f>item[[#This Row],[Number]]</f>
        <v>527</v>
      </c>
      <c r="E528" s="5">
        <f>item[[#This Row],[Number]]</f>
        <v>527</v>
      </c>
      <c r="F528" t="str">
        <f>"('"&amp;item[[#This Row],[id]]&amp;"','"&amp;item[[#This Row],[item]]&amp;"',"&amp;item[[#This Row],[cost]]&amp;","&amp;item[[#This Row],[labour]]&amp;"),"</f>
        <v>('5573bea9-20eb-424c-8662-d03d834dfa3e','Item 527',527,527),</v>
      </c>
    </row>
    <row r="529" spans="1:6" x14ac:dyDescent="0.2">
      <c r="A529" t="s">
        <v>2536</v>
      </c>
      <c r="B529">
        <v>528</v>
      </c>
      <c r="C529" t="str">
        <f>_xlfn.CONCAT("Item ",item[[#This Row],[Number]])</f>
        <v>Item 528</v>
      </c>
      <c r="D529" s="5">
        <f>item[[#This Row],[Number]]</f>
        <v>528</v>
      </c>
      <c r="E529" s="5">
        <f>item[[#This Row],[Number]]</f>
        <v>528</v>
      </c>
      <c r="F529" t="str">
        <f>"('"&amp;item[[#This Row],[id]]&amp;"','"&amp;item[[#This Row],[item]]&amp;"',"&amp;item[[#This Row],[cost]]&amp;","&amp;item[[#This Row],[labour]]&amp;"),"</f>
        <v>('2d7c12cb-ec34-4f63-bc06-08115c37d32a','Item 528',528,528),</v>
      </c>
    </row>
    <row r="530" spans="1:6" x14ac:dyDescent="0.2">
      <c r="A530" t="s">
        <v>2537</v>
      </c>
      <c r="B530">
        <v>529</v>
      </c>
      <c r="C530" t="str">
        <f>_xlfn.CONCAT("Item ",item[[#This Row],[Number]])</f>
        <v>Item 529</v>
      </c>
      <c r="D530" s="5">
        <f>item[[#This Row],[Number]]</f>
        <v>529</v>
      </c>
      <c r="E530" s="5">
        <f>item[[#This Row],[Number]]</f>
        <v>529</v>
      </c>
      <c r="F530" t="str">
        <f>"('"&amp;item[[#This Row],[id]]&amp;"','"&amp;item[[#This Row],[item]]&amp;"',"&amp;item[[#This Row],[cost]]&amp;","&amp;item[[#This Row],[labour]]&amp;"),"</f>
        <v>('ca5e036f-ca28-4975-abf6-02f1d13959f2','Item 529',529,529),</v>
      </c>
    </row>
    <row r="531" spans="1:6" x14ac:dyDescent="0.2">
      <c r="A531" t="s">
        <v>2538</v>
      </c>
      <c r="B531">
        <v>530</v>
      </c>
      <c r="C531" t="str">
        <f>_xlfn.CONCAT("Item ",item[[#This Row],[Number]])</f>
        <v>Item 530</v>
      </c>
      <c r="D531" s="5">
        <f>item[[#This Row],[Number]]</f>
        <v>530</v>
      </c>
      <c r="E531" s="5">
        <f>item[[#This Row],[Number]]</f>
        <v>530</v>
      </c>
      <c r="F531" t="str">
        <f>"('"&amp;item[[#This Row],[id]]&amp;"','"&amp;item[[#This Row],[item]]&amp;"',"&amp;item[[#This Row],[cost]]&amp;","&amp;item[[#This Row],[labour]]&amp;"),"</f>
        <v>('64aecab2-6309-4e88-a5a3-97ac26dd2c95','Item 530',530,530),</v>
      </c>
    </row>
    <row r="532" spans="1:6" x14ac:dyDescent="0.2">
      <c r="A532" t="s">
        <v>2539</v>
      </c>
      <c r="B532">
        <v>531</v>
      </c>
      <c r="C532" t="str">
        <f>_xlfn.CONCAT("Item ",item[[#This Row],[Number]])</f>
        <v>Item 531</v>
      </c>
      <c r="D532" s="5">
        <f>item[[#This Row],[Number]]</f>
        <v>531</v>
      </c>
      <c r="E532" s="5">
        <f>item[[#This Row],[Number]]</f>
        <v>531</v>
      </c>
      <c r="F532" t="str">
        <f>"('"&amp;item[[#This Row],[id]]&amp;"','"&amp;item[[#This Row],[item]]&amp;"',"&amp;item[[#This Row],[cost]]&amp;","&amp;item[[#This Row],[labour]]&amp;"),"</f>
        <v>('9e3bd266-d07c-4d9c-90e5-541ad18e61de','Item 531',531,531),</v>
      </c>
    </row>
    <row r="533" spans="1:6" x14ac:dyDescent="0.2">
      <c r="A533" s="1" t="s">
        <v>2540</v>
      </c>
      <c r="B533">
        <v>532</v>
      </c>
      <c r="C533" t="str">
        <f>_xlfn.CONCAT("Item ",item[[#This Row],[Number]])</f>
        <v>Item 532</v>
      </c>
      <c r="D533" s="5">
        <f>item[[#This Row],[Number]]</f>
        <v>532</v>
      </c>
      <c r="E533" s="5">
        <f>item[[#This Row],[Number]]</f>
        <v>532</v>
      </c>
      <c r="F533" t="str">
        <f>"('"&amp;item[[#This Row],[id]]&amp;"','"&amp;item[[#This Row],[item]]&amp;"',"&amp;item[[#This Row],[cost]]&amp;","&amp;item[[#This Row],[labour]]&amp;"),"</f>
        <v>('40e33403-b2da-4a33-aefd-0371a73d1671','Item 532',532,532),</v>
      </c>
    </row>
    <row r="534" spans="1:6" x14ac:dyDescent="0.2">
      <c r="A534" t="s">
        <v>2541</v>
      </c>
      <c r="B534">
        <v>533</v>
      </c>
      <c r="C534" t="str">
        <f>_xlfn.CONCAT("Item ",item[[#This Row],[Number]])</f>
        <v>Item 533</v>
      </c>
      <c r="D534" s="5">
        <f>item[[#This Row],[Number]]</f>
        <v>533</v>
      </c>
      <c r="E534" s="5">
        <f>item[[#This Row],[Number]]</f>
        <v>533</v>
      </c>
      <c r="F534" t="str">
        <f>"('"&amp;item[[#This Row],[id]]&amp;"','"&amp;item[[#This Row],[item]]&amp;"',"&amp;item[[#This Row],[cost]]&amp;","&amp;item[[#This Row],[labour]]&amp;"),"</f>
        <v>('58218549-c92a-4806-9706-a1dae221329e','Item 533',533,533),</v>
      </c>
    </row>
    <row r="535" spans="1:6" x14ac:dyDescent="0.2">
      <c r="A535" t="s">
        <v>2542</v>
      </c>
      <c r="B535">
        <v>534</v>
      </c>
      <c r="C535" t="str">
        <f>_xlfn.CONCAT("Item ",item[[#This Row],[Number]])</f>
        <v>Item 534</v>
      </c>
      <c r="D535" s="5">
        <f>item[[#This Row],[Number]]</f>
        <v>534</v>
      </c>
      <c r="E535" s="5">
        <f>item[[#This Row],[Number]]</f>
        <v>534</v>
      </c>
      <c r="F535" t="str">
        <f>"('"&amp;item[[#This Row],[id]]&amp;"','"&amp;item[[#This Row],[item]]&amp;"',"&amp;item[[#This Row],[cost]]&amp;","&amp;item[[#This Row],[labour]]&amp;"),"</f>
        <v>('1356cd6c-98e0-43b4-bca8-176732d2cf42','Item 534',534,534),</v>
      </c>
    </row>
    <row r="536" spans="1:6" x14ac:dyDescent="0.2">
      <c r="A536" t="s">
        <v>2543</v>
      </c>
      <c r="B536">
        <v>535</v>
      </c>
      <c r="C536" t="str">
        <f>_xlfn.CONCAT("Item ",item[[#This Row],[Number]])</f>
        <v>Item 535</v>
      </c>
      <c r="D536" s="5">
        <f>item[[#This Row],[Number]]</f>
        <v>535</v>
      </c>
      <c r="E536" s="5">
        <f>item[[#This Row],[Number]]</f>
        <v>535</v>
      </c>
      <c r="F536" t="str">
        <f>"('"&amp;item[[#This Row],[id]]&amp;"','"&amp;item[[#This Row],[item]]&amp;"',"&amp;item[[#This Row],[cost]]&amp;","&amp;item[[#This Row],[labour]]&amp;"),"</f>
        <v>('b45c96f4-f01f-466c-ae47-3d5bc317efab','Item 535',535,535),</v>
      </c>
    </row>
    <row r="537" spans="1:6" x14ac:dyDescent="0.2">
      <c r="A537" t="s">
        <v>2544</v>
      </c>
      <c r="B537">
        <v>536</v>
      </c>
      <c r="C537" t="str">
        <f>_xlfn.CONCAT("Item ",item[[#This Row],[Number]])</f>
        <v>Item 536</v>
      </c>
      <c r="D537" s="5">
        <f>item[[#This Row],[Number]]</f>
        <v>536</v>
      </c>
      <c r="E537" s="5">
        <f>item[[#This Row],[Number]]</f>
        <v>536</v>
      </c>
      <c r="F537" t="str">
        <f>"('"&amp;item[[#This Row],[id]]&amp;"','"&amp;item[[#This Row],[item]]&amp;"',"&amp;item[[#This Row],[cost]]&amp;","&amp;item[[#This Row],[labour]]&amp;"),"</f>
        <v>('66695146-dacb-49b2-95c8-ceaf64b64584','Item 536',536,536),</v>
      </c>
    </row>
    <row r="538" spans="1:6" x14ac:dyDescent="0.2">
      <c r="A538" t="s">
        <v>2545</v>
      </c>
      <c r="B538">
        <v>537</v>
      </c>
      <c r="C538" t="str">
        <f>_xlfn.CONCAT("Item ",item[[#This Row],[Number]])</f>
        <v>Item 537</v>
      </c>
      <c r="D538" s="5">
        <f>item[[#This Row],[Number]]</f>
        <v>537</v>
      </c>
      <c r="E538" s="5">
        <f>item[[#This Row],[Number]]</f>
        <v>537</v>
      </c>
      <c r="F538" t="str">
        <f>"('"&amp;item[[#This Row],[id]]&amp;"','"&amp;item[[#This Row],[item]]&amp;"',"&amp;item[[#This Row],[cost]]&amp;","&amp;item[[#This Row],[labour]]&amp;"),"</f>
        <v>('20c0d9ce-66a8-4523-a380-1efef75f4839','Item 537',537,537),</v>
      </c>
    </row>
    <row r="539" spans="1:6" x14ac:dyDescent="0.2">
      <c r="A539" t="s">
        <v>2546</v>
      </c>
      <c r="B539">
        <v>538</v>
      </c>
      <c r="C539" t="str">
        <f>_xlfn.CONCAT("Item ",item[[#This Row],[Number]])</f>
        <v>Item 538</v>
      </c>
      <c r="D539" s="5">
        <f>item[[#This Row],[Number]]</f>
        <v>538</v>
      </c>
      <c r="E539" s="5">
        <f>item[[#This Row],[Number]]</f>
        <v>538</v>
      </c>
      <c r="F539" t="str">
        <f>"('"&amp;item[[#This Row],[id]]&amp;"','"&amp;item[[#This Row],[item]]&amp;"',"&amp;item[[#This Row],[cost]]&amp;","&amp;item[[#This Row],[labour]]&amp;"),"</f>
        <v>('d452df79-a308-49f8-8ca0-cd29518aa9a0','Item 538',538,538),</v>
      </c>
    </row>
    <row r="540" spans="1:6" x14ac:dyDescent="0.2">
      <c r="A540" t="s">
        <v>2547</v>
      </c>
      <c r="B540">
        <v>539</v>
      </c>
      <c r="C540" t="str">
        <f>_xlfn.CONCAT("Item ",item[[#This Row],[Number]])</f>
        <v>Item 539</v>
      </c>
      <c r="D540" s="5">
        <f>item[[#This Row],[Number]]</f>
        <v>539</v>
      </c>
      <c r="E540" s="5">
        <f>item[[#This Row],[Number]]</f>
        <v>539</v>
      </c>
      <c r="F540" t="str">
        <f>"('"&amp;item[[#This Row],[id]]&amp;"','"&amp;item[[#This Row],[item]]&amp;"',"&amp;item[[#This Row],[cost]]&amp;","&amp;item[[#This Row],[labour]]&amp;"),"</f>
        <v>('90139298-4739-43be-8ff1-998a17675037','Item 539',539,539),</v>
      </c>
    </row>
    <row r="541" spans="1:6" x14ac:dyDescent="0.2">
      <c r="A541" t="s">
        <v>2548</v>
      </c>
      <c r="B541">
        <v>540</v>
      </c>
      <c r="C541" t="str">
        <f>_xlfn.CONCAT("Item ",item[[#This Row],[Number]])</f>
        <v>Item 540</v>
      </c>
      <c r="D541" s="5">
        <f>item[[#This Row],[Number]]</f>
        <v>540</v>
      </c>
      <c r="E541" s="5">
        <f>item[[#This Row],[Number]]</f>
        <v>540</v>
      </c>
      <c r="F541" t="str">
        <f>"('"&amp;item[[#This Row],[id]]&amp;"','"&amp;item[[#This Row],[item]]&amp;"',"&amp;item[[#This Row],[cost]]&amp;","&amp;item[[#This Row],[labour]]&amp;"),"</f>
        <v>('042b5090-ead7-4c81-8665-ae8c80b7b7d4','Item 540',540,540),</v>
      </c>
    </row>
    <row r="542" spans="1:6" x14ac:dyDescent="0.2">
      <c r="A542" t="s">
        <v>2549</v>
      </c>
      <c r="B542">
        <v>541</v>
      </c>
      <c r="C542" t="str">
        <f>_xlfn.CONCAT("Item ",item[[#This Row],[Number]])</f>
        <v>Item 541</v>
      </c>
      <c r="D542" s="5">
        <f>item[[#This Row],[Number]]</f>
        <v>541</v>
      </c>
      <c r="E542" s="5">
        <f>item[[#This Row],[Number]]</f>
        <v>541</v>
      </c>
      <c r="F542" t="str">
        <f>"('"&amp;item[[#This Row],[id]]&amp;"','"&amp;item[[#This Row],[item]]&amp;"',"&amp;item[[#This Row],[cost]]&amp;","&amp;item[[#This Row],[labour]]&amp;"),"</f>
        <v>('7911dbbd-b786-4ecb-a7f2-e64aab08739d','Item 541',541,541),</v>
      </c>
    </row>
    <row r="543" spans="1:6" x14ac:dyDescent="0.2">
      <c r="A543" t="s">
        <v>2550</v>
      </c>
      <c r="B543">
        <v>542</v>
      </c>
      <c r="C543" t="str">
        <f>_xlfn.CONCAT("Item ",item[[#This Row],[Number]])</f>
        <v>Item 542</v>
      </c>
      <c r="D543" s="5">
        <f>item[[#This Row],[Number]]</f>
        <v>542</v>
      </c>
      <c r="E543" s="5">
        <f>item[[#This Row],[Number]]</f>
        <v>542</v>
      </c>
      <c r="F543" t="str">
        <f>"('"&amp;item[[#This Row],[id]]&amp;"','"&amp;item[[#This Row],[item]]&amp;"',"&amp;item[[#This Row],[cost]]&amp;","&amp;item[[#This Row],[labour]]&amp;"),"</f>
        <v>('db85abb7-697d-4d05-96ff-04800f2a5ef0','Item 542',542,542),</v>
      </c>
    </row>
    <row r="544" spans="1:6" x14ac:dyDescent="0.2">
      <c r="A544" t="s">
        <v>2551</v>
      </c>
      <c r="B544">
        <v>543</v>
      </c>
      <c r="C544" t="str">
        <f>_xlfn.CONCAT("Item ",item[[#This Row],[Number]])</f>
        <v>Item 543</v>
      </c>
      <c r="D544" s="5">
        <f>item[[#This Row],[Number]]</f>
        <v>543</v>
      </c>
      <c r="E544" s="5">
        <f>item[[#This Row],[Number]]</f>
        <v>543</v>
      </c>
      <c r="F544" t="str">
        <f>"('"&amp;item[[#This Row],[id]]&amp;"','"&amp;item[[#This Row],[item]]&amp;"',"&amp;item[[#This Row],[cost]]&amp;","&amp;item[[#This Row],[labour]]&amp;"),"</f>
        <v>('8a92f967-9ae5-4af4-9b8d-ce8309b37bfa','Item 543',543,543),</v>
      </c>
    </row>
    <row r="545" spans="1:6" x14ac:dyDescent="0.2">
      <c r="A545" t="s">
        <v>2552</v>
      </c>
      <c r="B545">
        <v>544</v>
      </c>
      <c r="C545" t="str">
        <f>_xlfn.CONCAT("Item ",item[[#This Row],[Number]])</f>
        <v>Item 544</v>
      </c>
      <c r="D545" s="5">
        <f>item[[#This Row],[Number]]</f>
        <v>544</v>
      </c>
      <c r="E545" s="5">
        <f>item[[#This Row],[Number]]</f>
        <v>544</v>
      </c>
      <c r="F545" t="str">
        <f>"('"&amp;item[[#This Row],[id]]&amp;"','"&amp;item[[#This Row],[item]]&amp;"',"&amp;item[[#This Row],[cost]]&amp;","&amp;item[[#This Row],[labour]]&amp;"),"</f>
        <v>('374f0fb5-cf56-4a22-b958-b62dab611997','Item 544',544,544),</v>
      </c>
    </row>
    <row r="546" spans="1:6" x14ac:dyDescent="0.2">
      <c r="A546" t="s">
        <v>2553</v>
      </c>
      <c r="B546">
        <v>545</v>
      </c>
      <c r="C546" t="str">
        <f>_xlfn.CONCAT("Item ",item[[#This Row],[Number]])</f>
        <v>Item 545</v>
      </c>
      <c r="D546" s="5">
        <f>item[[#This Row],[Number]]</f>
        <v>545</v>
      </c>
      <c r="E546" s="5">
        <f>item[[#This Row],[Number]]</f>
        <v>545</v>
      </c>
      <c r="F546" t="str">
        <f>"('"&amp;item[[#This Row],[id]]&amp;"','"&amp;item[[#This Row],[item]]&amp;"',"&amp;item[[#This Row],[cost]]&amp;","&amp;item[[#This Row],[labour]]&amp;"),"</f>
        <v>('844802c4-3e6d-4184-ade2-68559fdf2804','Item 545',545,545),</v>
      </c>
    </row>
    <row r="547" spans="1:6" x14ac:dyDescent="0.2">
      <c r="A547" t="s">
        <v>2554</v>
      </c>
      <c r="B547">
        <v>546</v>
      </c>
      <c r="C547" t="str">
        <f>_xlfn.CONCAT("Item ",item[[#This Row],[Number]])</f>
        <v>Item 546</v>
      </c>
      <c r="D547" s="5">
        <f>item[[#This Row],[Number]]</f>
        <v>546</v>
      </c>
      <c r="E547" s="5">
        <f>item[[#This Row],[Number]]</f>
        <v>546</v>
      </c>
      <c r="F547" t="str">
        <f>"('"&amp;item[[#This Row],[id]]&amp;"','"&amp;item[[#This Row],[item]]&amp;"',"&amp;item[[#This Row],[cost]]&amp;","&amp;item[[#This Row],[labour]]&amp;"),"</f>
        <v>('3f540939-8a80-4f7f-b073-79299bfc0d89','Item 546',546,546),</v>
      </c>
    </row>
    <row r="548" spans="1:6" x14ac:dyDescent="0.2">
      <c r="A548" t="s">
        <v>2555</v>
      </c>
      <c r="B548">
        <v>547</v>
      </c>
      <c r="C548" t="str">
        <f>_xlfn.CONCAT("Item ",item[[#This Row],[Number]])</f>
        <v>Item 547</v>
      </c>
      <c r="D548" s="5">
        <f>item[[#This Row],[Number]]</f>
        <v>547</v>
      </c>
      <c r="E548" s="5">
        <f>item[[#This Row],[Number]]</f>
        <v>547</v>
      </c>
      <c r="F548" t="str">
        <f>"('"&amp;item[[#This Row],[id]]&amp;"','"&amp;item[[#This Row],[item]]&amp;"',"&amp;item[[#This Row],[cost]]&amp;","&amp;item[[#This Row],[labour]]&amp;"),"</f>
        <v>('f6667cc9-3169-4a10-af23-0eb8c9d945f9','Item 547',547,547),</v>
      </c>
    </row>
    <row r="549" spans="1:6" x14ac:dyDescent="0.2">
      <c r="A549" t="s">
        <v>2556</v>
      </c>
      <c r="B549">
        <v>548</v>
      </c>
      <c r="C549" t="str">
        <f>_xlfn.CONCAT("Item ",item[[#This Row],[Number]])</f>
        <v>Item 548</v>
      </c>
      <c r="D549" s="5">
        <f>item[[#This Row],[Number]]</f>
        <v>548</v>
      </c>
      <c r="E549" s="5">
        <f>item[[#This Row],[Number]]</f>
        <v>548</v>
      </c>
      <c r="F549" t="str">
        <f>"('"&amp;item[[#This Row],[id]]&amp;"','"&amp;item[[#This Row],[item]]&amp;"',"&amp;item[[#This Row],[cost]]&amp;","&amp;item[[#This Row],[labour]]&amp;"),"</f>
        <v>('8cf2079a-7c37-41a9-ab0e-55dd44345b76','Item 548',548,548),</v>
      </c>
    </row>
    <row r="550" spans="1:6" x14ac:dyDescent="0.2">
      <c r="A550" t="s">
        <v>2557</v>
      </c>
      <c r="B550">
        <v>549</v>
      </c>
      <c r="C550" t="str">
        <f>_xlfn.CONCAT("Item ",item[[#This Row],[Number]])</f>
        <v>Item 549</v>
      </c>
      <c r="D550" s="5">
        <f>item[[#This Row],[Number]]</f>
        <v>549</v>
      </c>
      <c r="E550" s="5">
        <f>item[[#This Row],[Number]]</f>
        <v>549</v>
      </c>
      <c r="F550" t="str">
        <f>"('"&amp;item[[#This Row],[id]]&amp;"','"&amp;item[[#This Row],[item]]&amp;"',"&amp;item[[#This Row],[cost]]&amp;","&amp;item[[#This Row],[labour]]&amp;"),"</f>
        <v>('15cde976-1242-4339-bf00-9e01341a2e77','Item 549',549,549),</v>
      </c>
    </row>
    <row r="551" spans="1:6" x14ac:dyDescent="0.2">
      <c r="A551" t="s">
        <v>2558</v>
      </c>
      <c r="B551">
        <v>550</v>
      </c>
      <c r="C551" t="str">
        <f>_xlfn.CONCAT("Item ",item[[#This Row],[Number]])</f>
        <v>Item 550</v>
      </c>
      <c r="D551" s="5">
        <f>item[[#This Row],[Number]]</f>
        <v>550</v>
      </c>
      <c r="E551" s="5">
        <f>item[[#This Row],[Number]]</f>
        <v>550</v>
      </c>
      <c r="F551" t="str">
        <f>"('"&amp;item[[#This Row],[id]]&amp;"','"&amp;item[[#This Row],[item]]&amp;"',"&amp;item[[#This Row],[cost]]&amp;","&amp;item[[#This Row],[labour]]&amp;"),"</f>
        <v>('737605e6-e095-47f0-8654-534da0eea879','Item 550',550,550),</v>
      </c>
    </row>
    <row r="552" spans="1:6" x14ac:dyDescent="0.2">
      <c r="A552" t="s">
        <v>2559</v>
      </c>
      <c r="B552">
        <v>551</v>
      </c>
      <c r="C552" t="str">
        <f>_xlfn.CONCAT("Item ",item[[#This Row],[Number]])</f>
        <v>Item 551</v>
      </c>
      <c r="D552" s="5">
        <f>item[[#This Row],[Number]]</f>
        <v>551</v>
      </c>
      <c r="E552" s="5">
        <f>item[[#This Row],[Number]]</f>
        <v>551</v>
      </c>
      <c r="F552" t="str">
        <f>"('"&amp;item[[#This Row],[id]]&amp;"','"&amp;item[[#This Row],[item]]&amp;"',"&amp;item[[#This Row],[cost]]&amp;","&amp;item[[#This Row],[labour]]&amp;"),"</f>
        <v>('bbdb5806-9d5c-46bb-a574-ac9bc07b76d1','Item 551',551,551),</v>
      </c>
    </row>
    <row r="553" spans="1:6" x14ac:dyDescent="0.2">
      <c r="A553" t="s">
        <v>2560</v>
      </c>
      <c r="B553">
        <v>552</v>
      </c>
      <c r="C553" t="str">
        <f>_xlfn.CONCAT("Item ",item[[#This Row],[Number]])</f>
        <v>Item 552</v>
      </c>
      <c r="D553" s="5">
        <f>item[[#This Row],[Number]]</f>
        <v>552</v>
      </c>
      <c r="E553" s="5">
        <f>item[[#This Row],[Number]]</f>
        <v>552</v>
      </c>
      <c r="F553" t="str">
        <f>"('"&amp;item[[#This Row],[id]]&amp;"','"&amp;item[[#This Row],[item]]&amp;"',"&amp;item[[#This Row],[cost]]&amp;","&amp;item[[#This Row],[labour]]&amp;"),"</f>
        <v>('fcff9304-d63b-40ba-9497-389e5deb5451','Item 552',552,552),</v>
      </c>
    </row>
    <row r="554" spans="1:6" x14ac:dyDescent="0.2">
      <c r="A554" t="s">
        <v>2561</v>
      </c>
      <c r="B554">
        <v>553</v>
      </c>
      <c r="C554" t="str">
        <f>_xlfn.CONCAT("Item ",item[[#This Row],[Number]])</f>
        <v>Item 553</v>
      </c>
      <c r="D554" s="5">
        <f>item[[#This Row],[Number]]</f>
        <v>553</v>
      </c>
      <c r="E554" s="5">
        <f>item[[#This Row],[Number]]</f>
        <v>553</v>
      </c>
      <c r="F554" t="str">
        <f>"('"&amp;item[[#This Row],[id]]&amp;"','"&amp;item[[#This Row],[item]]&amp;"',"&amp;item[[#This Row],[cost]]&amp;","&amp;item[[#This Row],[labour]]&amp;"),"</f>
        <v>('99746bc4-97ca-43c4-a955-9e1ab2c7bb21','Item 553',553,553),</v>
      </c>
    </row>
    <row r="555" spans="1:6" x14ac:dyDescent="0.2">
      <c r="A555" t="s">
        <v>2562</v>
      </c>
      <c r="B555">
        <v>554</v>
      </c>
      <c r="C555" t="str">
        <f>_xlfn.CONCAT("Item ",item[[#This Row],[Number]])</f>
        <v>Item 554</v>
      </c>
      <c r="D555" s="5">
        <f>item[[#This Row],[Number]]</f>
        <v>554</v>
      </c>
      <c r="E555" s="5">
        <f>item[[#This Row],[Number]]</f>
        <v>554</v>
      </c>
      <c r="F555" t="str">
        <f>"('"&amp;item[[#This Row],[id]]&amp;"','"&amp;item[[#This Row],[item]]&amp;"',"&amp;item[[#This Row],[cost]]&amp;","&amp;item[[#This Row],[labour]]&amp;"),"</f>
        <v>('0da1d41a-6e6f-44ec-89be-0c9ac5bcd65f','Item 554',554,554),</v>
      </c>
    </row>
    <row r="556" spans="1:6" x14ac:dyDescent="0.2">
      <c r="A556" t="s">
        <v>2563</v>
      </c>
      <c r="B556">
        <v>555</v>
      </c>
      <c r="C556" t="str">
        <f>_xlfn.CONCAT("Item ",item[[#This Row],[Number]])</f>
        <v>Item 555</v>
      </c>
      <c r="D556" s="5">
        <f>item[[#This Row],[Number]]</f>
        <v>555</v>
      </c>
      <c r="E556" s="5">
        <f>item[[#This Row],[Number]]</f>
        <v>555</v>
      </c>
      <c r="F556" t="str">
        <f>"('"&amp;item[[#This Row],[id]]&amp;"','"&amp;item[[#This Row],[item]]&amp;"',"&amp;item[[#This Row],[cost]]&amp;","&amp;item[[#This Row],[labour]]&amp;"),"</f>
        <v>('7c47f5ba-51d1-4c3d-a029-871ec2627252','Item 555',555,555),</v>
      </c>
    </row>
    <row r="557" spans="1:6" x14ac:dyDescent="0.2">
      <c r="A557" t="s">
        <v>2564</v>
      </c>
      <c r="B557">
        <v>556</v>
      </c>
      <c r="C557" t="str">
        <f>_xlfn.CONCAT("Item ",item[[#This Row],[Number]])</f>
        <v>Item 556</v>
      </c>
      <c r="D557" s="5">
        <f>item[[#This Row],[Number]]</f>
        <v>556</v>
      </c>
      <c r="E557" s="5">
        <f>item[[#This Row],[Number]]</f>
        <v>556</v>
      </c>
      <c r="F557" t="str">
        <f>"('"&amp;item[[#This Row],[id]]&amp;"','"&amp;item[[#This Row],[item]]&amp;"',"&amp;item[[#This Row],[cost]]&amp;","&amp;item[[#This Row],[labour]]&amp;"),"</f>
        <v>('3873df42-9dc0-474c-a6ec-01c7addacc2b','Item 556',556,556),</v>
      </c>
    </row>
    <row r="558" spans="1:6" x14ac:dyDescent="0.2">
      <c r="A558" t="s">
        <v>2565</v>
      </c>
      <c r="B558">
        <v>557</v>
      </c>
      <c r="C558" t="str">
        <f>_xlfn.CONCAT("Item ",item[[#This Row],[Number]])</f>
        <v>Item 557</v>
      </c>
      <c r="D558" s="5">
        <f>item[[#This Row],[Number]]</f>
        <v>557</v>
      </c>
      <c r="E558" s="5">
        <f>item[[#This Row],[Number]]</f>
        <v>557</v>
      </c>
      <c r="F558" t="str">
        <f>"('"&amp;item[[#This Row],[id]]&amp;"','"&amp;item[[#This Row],[item]]&amp;"',"&amp;item[[#This Row],[cost]]&amp;","&amp;item[[#This Row],[labour]]&amp;"),"</f>
        <v>('02884167-b2c6-4ffd-a443-d8bc1a6595ae','Item 557',557,557),</v>
      </c>
    </row>
    <row r="559" spans="1:6" x14ac:dyDescent="0.2">
      <c r="A559" t="s">
        <v>2566</v>
      </c>
      <c r="B559">
        <v>558</v>
      </c>
      <c r="C559" t="str">
        <f>_xlfn.CONCAT("Item ",item[[#This Row],[Number]])</f>
        <v>Item 558</v>
      </c>
      <c r="D559" s="5">
        <f>item[[#This Row],[Number]]</f>
        <v>558</v>
      </c>
      <c r="E559" s="5">
        <f>item[[#This Row],[Number]]</f>
        <v>558</v>
      </c>
      <c r="F559" t="str">
        <f>"('"&amp;item[[#This Row],[id]]&amp;"','"&amp;item[[#This Row],[item]]&amp;"',"&amp;item[[#This Row],[cost]]&amp;","&amp;item[[#This Row],[labour]]&amp;"),"</f>
        <v>('73951f27-7ab2-433c-9b2a-91c825eebfa5','Item 558',558,558),</v>
      </c>
    </row>
    <row r="560" spans="1:6" x14ac:dyDescent="0.2">
      <c r="A560" t="s">
        <v>2567</v>
      </c>
      <c r="B560">
        <v>559</v>
      </c>
      <c r="C560" t="str">
        <f>_xlfn.CONCAT("Item ",item[[#This Row],[Number]])</f>
        <v>Item 559</v>
      </c>
      <c r="D560" s="5">
        <f>item[[#This Row],[Number]]</f>
        <v>559</v>
      </c>
      <c r="E560" s="5">
        <f>item[[#This Row],[Number]]</f>
        <v>559</v>
      </c>
      <c r="F560" t="str">
        <f>"('"&amp;item[[#This Row],[id]]&amp;"','"&amp;item[[#This Row],[item]]&amp;"',"&amp;item[[#This Row],[cost]]&amp;","&amp;item[[#This Row],[labour]]&amp;"),"</f>
        <v>('abf68df5-9218-49c8-9489-8f114f47296e','Item 559',559,559),</v>
      </c>
    </row>
    <row r="561" spans="1:6" x14ac:dyDescent="0.2">
      <c r="A561" t="s">
        <v>2568</v>
      </c>
      <c r="B561">
        <v>560</v>
      </c>
      <c r="C561" t="str">
        <f>_xlfn.CONCAT("Item ",item[[#This Row],[Number]])</f>
        <v>Item 560</v>
      </c>
      <c r="D561" s="5">
        <f>item[[#This Row],[Number]]</f>
        <v>560</v>
      </c>
      <c r="E561" s="5">
        <f>item[[#This Row],[Number]]</f>
        <v>560</v>
      </c>
      <c r="F561" t="str">
        <f>"('"&amp;item[[#This Row],[id]]&amp;"','"&amp;item[[#This Row],[item]]&amp;"',"&amp;item[[#This Row],[cost]]&amp;","&amp;item[[#This Row],[labour]]&amp;"),"</f>
        <v>('8aac56c7-bd3d-4f2b-b94c-e98c36765c4a','Item 560',560,560),</v>
      </c>
    </row>
    <row r="562" spans="1:6" x14ac:dyDescent="0.2">
      <c r="A562" t="s">
        <v>2569</v>
      </c>
      <c r="B562">
        <v>561</v>
      </c>
      <c r="C562" t="str">
        <f>_xlfn.CONCAT("Item ",item[[#This Row],[Number]])</f>
        <v>Item 561</v>
      </c>
      <c r="D562" s="5">
        <f>item[[#This Row],[Number]]</f>
        <v>561</v>
      </c>
      <c r="E562" s="5">
        <f>item[[#This Row],[Number]]</f>
        <v>561</v>
      </c>
      <c r="F562" t="str">
        <f>"('"&amp;item[[#This Row],[id]]&amp;"','"&amp;item[[#This Row],[item]]&amp;"',"&amp;item[[#This Row],[cost]]&amp;","&amp;item[[#This Row],[labour]]&amp;"),"</f>
        <v>('eb41a21b-aab1-4c46-9c7c-db0fac4c5cd9','Item 561',561,561),</v>
      </c>
    </row>
    <row r="563" spans="1:6" x14ac:dyDescent="0.2">
      <c r="A563" t="s">
        <v>2570</v>
      </c>
      <c r="B563">
        <v>562</v>
      </c>
      <c r="C563" t="str">
        <f>_xlfn.CONCAT("Item ",item[[#This Row],[Number]])</f>
        <v>Item 562</v>
      </c>
      <c r="D563" s="5">
        <f>item[[#This Row],[Number]]</f>
        <v>562</v>
      </c>
      <c r="E563" s="5">
        <f>item[[#This Row],[Number]]</f>
        <v>562</v>
      </c>
      <c r="F563" t="str">
        <f>"('"&amp;item[[#This Row],[id]]&amp;"','"&amp;item[[#This Row],[item]]&amp;"',"&amp;item[[#This Row],[cost]]&amp;","&amp;item[[#This Row],[labour]]&amp;"),"</f>
        <v>('4c2762f7-4e2e-4493-a1af-91f22b151255','Item 562',562,562),</v>
      </c>
    </row>
    <row r="564" spans="1:6" x14ac:dyDescent="0.2">
      <c r="A564" t="s">
        <v>2571</v>
      </c>
      <c r="B564">
        <v>563</v>
      </c>
      <c r="C564" t="str">
        <f>_xlfn.CONCAT("Item ",item[[#This Row],[Number]])</f>
        <v>Item 563</v>
      </c>
      <c r="D564" s="5">
        <f>item[[#This Row],[Number]]</f>
        <v>563</v>
      </c>
      <c r="E564" s="5">
        <f>item[[#This Row],[Number]]</f>
        <v>563</v>
      </c>
      <c r="F564" t="str">
        <f>"('"&amp;item[[#This Row],[id]]&amp;"','"&amp;item[[#This Row],[item]]&amp;"',"&amp;item[[#This Row],[cost]]&amp;","&amp;item[[#This Row],[labour]]&amp;"),"</f>
        <v>('f6dc089e-130b-4402-b506-00a7bf04af50','Item 563',563,563),</v>
      </c>
    </row>
    <row r="565" spans="1:6" x14ac:dyDescent="0.2">
      <c r="A565" t="s">
        <v>2572</v>
      </c>
      <c r="B565">
        <v>564</v>
      </c>
      <c r="C565" t="str">
        <f>_xlfn.CONCAT("Item ",item[[#This Row],[Number]])</f>
        <v>Item 564</v>
      </c>
      <c r="D565" s="5">
        <f>item[[#This Row],[Number]]</f>
        <v>564</v>
      </c>
      <c r="E565" s="5">
        <f>item[[#This Row],[Number]]</f>
        <v>564</v>
      </c>
      <c r="F565" t="str">
        <f>"('"&amp;item[[#This Row],[id]]&amp;"','"&amp;item[[#This Row],[item]]&amp;"',"&amp;item[[#This Row],[cost]]&amp;","&amp;item[[#This Row],[labour]]&amp;"),"</f>
        <v>('a8385797-0a4e-4817-9509-3d925b4d98b5','Item 564',564,564),</v>
      </c>
    </row>
    <row r="566" spans="1:6" x14ac:dyDescent="0.2">
      <c r="A566" t="s">
        <v>2573</v>
      </c>
      <c r="B566">
        <v>565</v>
      </c>
      <c r="C566" t="str">
        <f>_xlfn.CONCAT("Item ",item[[#This Row],[Number]])</f>
        <v>Item 565</v>
      </c>
      <c r="D566" s="5">
        <f>item[[#This Row],[Number]]</f>
        <v>565</v>
      </c>
      <c r="E566" s="5">
        <f>item[[#This Row],[Number]]</f>
        <v>565</v>
      </c>
      <c r="F566" t="str">
        <f>"('"&amp;item[[#This Row],[id]]&amp;"','"&amp;item[[#This Row],[item]]&amp;"',"&amp;item[[#This Row],[cost]]&amp;","&amp;item[[#This Row],[labour]]&amp;"),"</f>
        <v>('3db53aba-947e-469c-a9d6-38275a0065a6','Item 565',565,565),</v>
      </c>
    </row>
    <row r="567" spans="1:6" x14ac:dyDescent="0.2">
      <c r="A567" t="s">
        <v>2574</v>
      </c>
      <c r="B567">
        <v>566</v>
      </c>
      <c r="C567" t="str">
        <f>_xlfn.CONCAT("Item ",item[[#This Row],[Number]])</f>
        <v>Item 566</v>
      </c>
      <c r="D567" s="5">
        <f>item[[#This Row],[Number]]</f>
        <v>566</v>
      </c>
      <c r="E567" s="5">
        <f>item[[#This Row],[Number]]</f>
        <v>566</v>
      </c>
      <c r="F567" t="str">
        <f>"('"&amp;item[[#This Row],[id]]&amp;"','"&amp;item[[#This Row],[item]]&amp;"',"&amp;item[[#This Row],[cost]]&amp;","&amp;item[[#This Row],[labour]]&amp;"),"</f>
        <v>('276384e7-0877-4225-9f65-5db63c171a1e','Item 566',566,566),</v>
      </c>
    </row>
    <row r="568" spans="1:6" x14ac:dyDescent="0.2">
      <c r="A568" t="s">
        <v>2575</v>
      </c>
      <c r="B568">
        <v>567</v>
      </c>
      <c r="C568" t="str">
        <f>_xlfn.CONCAT("Item ",item[[#This Row],[Number]])</f>
        <v>Item 567</v>
      </c>
      <c r="D568" s="5">
        <f>item[[#This Row],[Number]]</f>
        <v>567</v>
      </c>
      <c r="E568" s="5">
        <f>item[[#This Row],[Number]]</f>
        <v>567</v>
      </c>
      <c r="F568" t="str">
        <f>"('"&amp;item[[#This Row],[id]]&amp;"','"&amp;item[[#This Row],[item]]&amp;"',"&amp;item[[#This Row],[cost]]&amp;","&amp;item[[#This Row],[labour]]&amp;"),"</f>
        <v>('86a3b0db-f0c7-423a-a697-99fb5ff22327','Item 567',567,567),</v>
      </c>
    </row>
    <row r="569" spans="1:6" x14ac:dyDescent="0.2">
      <c r="A569" s="1" t="s">
        <v>2576</v>
      </c>
      <c r="B569">
        <v>568</v>
      </c>
      <c r="C569" t="str">
        <f>_xlfn.CONCAT("Item ",item[[#This Row],[Number]])</f>
        <v>Item 568</v>
      </c>
      <c r="D569" s="5">
        <f>item[[#This Row],[Number]]</f>
        <v>568</v>
      </c>
      <c r="E569" s="5">
        <f>item[[#This Row],[Number]]</f>
        <v>568</v>
      </c>
      <c r="F569" t="str">
        <f>"('"&amp;item[[#This Row],[id]]&amp;"','"&amp;item[[#This Row],[item]]&amp;"',"&amp;item[[#This Row],[cost]]&amp;","&amp;item[[#This Row],[labour]]&amp;"),"</f>
        <v>('3e777a14-456c-486f-8d3e-02aec85a9bf8','Item 568',568,568),</v>
      </c>
    </row>
    <row r="570" spans="1:6" x14ac:dyDescent="0.2">
      <c r="A570" t="s">
        <v>2577</v>
      </c>
      <c r="B570">
        <v>569</v>
      </c>
      <c r="C570" t="str">
        <f>_xlfn.CONCAT("Item ",item[[#This Row],[Number]])</f>
        <v>Item 569</v>
      </c>
      <c r="D570" s="5">
        <f>item[[#This Row],[Number]]</f>
        <v>569</v>
      </c>
      <c r="E570" s="5">
        <f>item[[#This Row],[Number]]</f>
        <v>569</v>
      </c>
      <c r="F570" t="str">
        <f>"('"&amp;item[[#This Row],[id]]&amp;"','"&amp;item[[#This Row],[item]]&amp;"',"&amp;item[[#This Row],[cost]]&amp;","&amp;item[[#This Row],[labour]]&amp;"),"</f>
        <v>('eeca1084-c0b7-4d5a-94c2-31c24dfa1c60','Item 569',569,569),</v>
      </c>
    </row>
    <row r="571" spans="1:6" x14ac:dyDescent="0.2">
      <c r="A571" t="s">
        <v>2578</v>
      </c>
      <c r="B571">
        <v>570</v>
      </c>
      <c r="C571" t="str">
        <f>_xlfn.CONCAT("Item ",item[[#This Row],[Number]])</f>
        <v>Item 570</v>
      </c>
      <c r="D571" s="5">
        <f>item[[#This Row],[Number]]</f>
        <v>570</v>
      </c>
      <c r="E571" s="5">
        <f>item[[#This Row],[Number]]</f>
        <v>570</v>
      </c>
      <c r="F571" t="str">
        <f>"('"&amp;item[[#This Row],[id]]&amp;"','"&amp;item[[#This Row],[item]]&amp;"',"&amp;item[[#This Row],[cost]]&amp;","&amp;item[[#This Row],[labour]]&amp;"),"</f>
        <v>('b28826da-101d-4a16-ad31-2855ba334f12','Item 570',570,570),</v>
      </c>
    </row>
    <row r="572" spans="1:6" x14ac:dyDescent="0.2">
      <c r="A572" t="s">
        <v>2579</v>
      </c>
      <c r="B572">
        <v>571</v>
      </c>
      <c r="C572" t="str">
        <f>_xlfn.CONCAT("Item ",item[[#This Row],[Number]])</f>
        <v>Item 571</v>
      </c>
      <c r="D572" s="5">
        <f>item[[#This Row],[Number]]</f>
        <v>571</v>
      </c>
      <c r="E572" s="5">
        <f>item[[#This Row],[Number]]</f>
        <v>571</v>
      </c>
      <c r="F572" t="str">
        <f>"('"&amp;item[[#This Row],[id]]&amp;"','"&amp;item[[#This Row],[item]]&amp;"',"&amp;item[[#This Row],[cost]]&amp;","&amp;item[[#This Row],[labour]]&amp;"),"</f>
        <v>('c425404d-7d54-45ed-a2ec-f0ace315400c','Item 571',571,571),</v>
      </c>
    </row>
    <row r="573" spans="1:6" x14ac:dyDescent="0.2">
      <c r="A573" t="s">
        <v>2580</v>
      </c>
      <c r="B573">
        <v>572</v>
      </c>
      <c r="C573" t="str">
        <f>_xlfn.CONCAT("Item ",item[[#This Row],[Number]])</f>
        <v>Item 572</v>
      </c>
      <c r="D573" s="5">
        <f>item[[#This Row],[Number]]</f>
        <v>572</v>
      </c>
      <c r="E573" s="5">
        <f>item[[#This Row],[Number]]</f>
        <v>572</v>
      </c>
      <c r="F573" t="str">
        <f>"('"&amp;item[[#This Row],[id]]&amp;"','"&amp;item[[#This Row],[item]]&amp;"',"&amp;item[[#This Row],[cost]]&amp;","&amp;item[[#This Row],[labour]]&amp;"),"</f>
        <v>('f74deacf-f99c-4773-9a16-4a4d332a7e9d','Item 572',572,572),</v>
      </c>
    </row>
    <row r="574" spans="1:6" x14ac:dyDescent="0.2">
      <c r="A574" t="s">
        <v>2581</v>
      </c>
      <c r="B574">
        <v>573</v>
      </c>
      <c r="C574" t="str">
        <f>_xlfn.CONCAT("Item ",item[[#This Row],[Number]])</f>
        <v>Item 573</v>
      </c>
      <c r="D574" s="5">
        <f>item[[#This Row],[Number]]</f>
        <v>573</v>
      </c>
      <c r="E574" s="5">
        <f>item[[#This Row],[Number]]</f>
        <v>573</v>
      </c>
      <c r="F574" t="str">
        <f>"('"&amp;item[[#This Row],[id]]&amp;"','"&amp;item[[#This Row],[item]]&amp;"',"&amp;item[[#This Row],[cost]]&amp;","&amp;item[[#This Row],[labour]]&amp;"),"</f>
        <v>('24b79621-685e-42a3-afb1-1bf0162143d1','Item 573',573,573),</v>
      </c>
    </row>
    <row r="575" spans="1:6" x14ac:dyDescent="0.2">
      <c r="A575" t="s">
        <v>2582</v>
      </c>
      <c r="B575">
        <v>574</v>
      </c>
      <c r="C575" t="str">
        <f>_xlfn.CONCAT("Item ",item[[#This Row],[Number]])</f>
        <v>Item 574</v>
      </c>
      <c r="D575" s="5">
        <f>item[[#This Row],[Number]]</f>
        <v>574</v>
      </c>
      <c r="E575" s="5">
        <f>item[[#This Row],[Number]]</f>
        <v>574</v>
      </c>
      <c r="F575" t="str">
        <f>"('"&amp;item[[#This Row],[id]]&amp;"','"&amp;item[[#This Row],[item]]&amp;"',"&amp;item[[#This Row],[cost]]&amp;","&amp;item[[#This Row],[labour]]&amp;"),"</f>
        <v>('38cc7d22-0a46-4500-be17-a21ddb455e40','Item 574',574,574),</v>
      </c>
    </row>
    <row r="576" spans="1:6" x14ac:dyDescent="0.2">
      <c r="A576" t="s">
        <v>2583</v>
      </c>
      <c r="B576">
        <v>575</v>
      </c>
      <c r="C576" t="str">
        <f>_xlfn.CONCAT("Item ",item[[#This Row],[Number]])</f>
        <v>Item 575</v>
      </c>
      <c r="D576" s="5">
        <f>item[[#This Row],[Number]]</f>
        <v>575</v>
      </c>
      <c r="E576" s="5">
        <f>item[[#This Row],[Number]]</f>
        <v>575</v>
      </c>
      <c r="F576" t="str">
        <f>"('"&amp;item[[#This Row],[id]]&amp;"','"&amp;item[[#This Row],[item]]&amp;"',"&amp;item[[#This Row],[cost]]&amp;","&amp;item[[#This Row],[labour]]&amp;"),"</f>
        <v>('bcbf4f6f-687d-4127-a367-75f7dd2cca85','Item 575',575,575),</v>
      </c>
    </row>
    <row r="577" spans="1:6" x14ac:dyDescent="0.2">
      <c r="A577" t="s">
        <v>2584</v>
      </c>
      <c r="B577">
        <v>576</v>
      </c>
      <c r="C577" t="str">
        <f>_xlfn.CONCAT("Item ",item[[#This Row],[Number]])</f>
        <v>Item 576</v>
      </c>
      <c r="D577" s="5">
        <f>item[[#This Row],[Number]]</f>
        <v>576</v>
      </c>
      <c r="E577" s="5">
        <f>item[[#This Row],[Number]]</f>
        <v>576</v>
      </c>
      <c r="F577" t="str">
        <f>"('"&amp;item[[#This Row],[id]]&amp;"','"&amp;item[[#This Row],[item]]&amp;"',"&amp;item[[#This Row],[cost]]&amp;","&amp;item[[#This Row],[labour]]&amp;"),"</f>
        <v>('cbb66818-c346-4b41-9440-10da280a3a02','Item 576',576,576),</v>
      </c>
    </row>
    <row r="578" spans="1:6" x14ac:dyDescent="0.2">
      <c r="A578" t="s">
        <v>2585</v>
      </c>
      <c r="B578">
        <v>577</v>
      </c>
      <c r="C578" t="str">
        <f>_xlfn.CONCAT("Item ",item[[#This Row],[Number]])</f>
        <v>Item 577</v>
      </c>
      <c r="D578" s="5">
        <f>item[[#This Row],[Number]]</f>
        <v>577</v>
      </c>
      <c r="E578" s="5">
        <f>item[[#This Row],[Number]]</f>
        <v>577</v>
      </c>
      <c r="F578" t="str">
        <f>"('"&amp;item[[#This Row],[id]]&amp;"','"&amp;item[[#This Row],[item]]&amp;"',"&amp;item[[#This Row],[cost]]&amp;","&amp;item[[#This Row],[labour]]&amp;"),"</f>
        <v>('30a7dd19-9153-4c0c-871a-a7b6e0944f2a','Item 577',577,577),</v>
      </c>
    </row>
    <row r="579" spans="1:6" x14ac:dyDescent="0.2">
      <c r="A579" t="s">
        <v>2586</v>
      </c>
      <c r="B579">
        <v>578</v>
      </c>
      <c r="C579" t="str">
        <f>_xlfn.CONCAT("Item ",item[[#This Row],[Number]])</f>
        <v>Item 578</v>
      </c>
      <c r="D579" s="5">
        <f>item[[#This Row],[Number]]</f>
        <v>578</v>
      </c>
      <c r="E579" s="5">
        <f>item[[#This Row],[Number]]</f>
        <v>578</v>
      </c>
      <c r="F579" t="str">
        <f>"('"&amp;item[[#This Row],[id]]&amp;"','"&amp;item[[#This Row],[item]]&amp;"',"&amp;item[[#This Row],[cost]]&amp;","&amp;item[[#This Row],[labour]]&amp;"),"</f>
        <v>('fd370706-c6cd-4cac-b2b0-80ebad92b8aa','Item 578',578,578),</v>
      </c>
    </row>
    <row r="580" spans="1:6" x14ac:dyDescent="0.2">
      <c r="A580" t="s">
        <v>2587</v>
      </c>
      <c r="B580">
        <v>579</v>
      </c>
      <c r="C580" t="str">
        <f>_xlfn.CONCAT("Item ",item[[#This Row],[Number]])</f>
        <v>Item 579</v>
      </c>
      <c r="D580" s="5">
        <f>item[[#This Row],[Number]]</f>
        <v>579</v>
      </c>
      <c r="E580" s="5">
        <f>item[[#This Row],[Number]]</f>
        <v>579</v>
      </c>
      <c r="F580" t="str">
        <f>"('"&amp;item[[#This Row],[id]]&amp;"','"&amp;item[[#This Row],[item]]&amp;"',"&amp;item[[#This Row],[cost]]&amp;","&amp;item[[#This Row],[labour]]&amp;"),"</f>
        <v>('7076ab52-0b20-4b71-bbff-78743e7796b3','Item 579',579,579),</v>
      </c>
    </row>
    <row r="581" spans="1:6" x14ac:dyDescent="0.2">
      <c r="A581" t="s">
        <v>2588</v>
      </c>
      <c r="B581">
        <v>580</v>
      </c>
      <c r="C581" t="str">
        <f>_xlfn.CONCAT("Item ",item[[#This Row],[Number]])</f>
        <v>Item 580</v>
      </c>
      <c r="D581" s="5">
        <f>item[[#This Row],[Number]]</f>
        <v>580</v>
      </c>
      <c r="E581" s="5">
        <f>item[[#This Row],[Number]]</f>
        <v>580</v>
      </c>
      <c r="F581" t="str">
        <f>"('"&amp;item[[#This Row],[id]]&amp;"','"&amp;item[[#This Row],[item]]&amp;"',"&amp;item[[#This Row],[cost]]&amp;","&amp;item[[#This Row],[labour]]&amp;"),"</f>
        <v>('d6159ae2-4b8b-4e87-96cd-ce1d52550d89','Item 580',580,580),</v>
      </c>
    </row>
    <row r="582" spans="1:6" x14ac:dyDescent="0.2">
      <c r="A582" t="s">
        <v>2589</v>
      </c>
      <c r="B582">
        <v>581</v>
      </c>
      <c r="C582" t="str">
        <f>_xlfn.CONCAT("Item ",item[[#This Row],[Number]])</f>
        <v>Item 581</v>
      </c>
      <c r="D582" s="5">
        <f>item[[#This Row],[Number]]</f>
        <v>581</v>
      </c>
      <c r="E582" s="5">
        <f>item[[#This Row],[Number]]</f>
        <v>581</v>
      </c>
      <c r="F582" t="str">
        <f>"('"&amp;item[[#This Row],[id]]&amp;"','"&amp;item[[#This Row],[item]]&amp;"',"&amp;item[[#This Row],[cost]]&amp;","&amp;item[[#This Row],[labour]]&amp;"),"</f>
        <v>('74041f74-1b35-4d47-aac7-a9d40f3eb2a5','Item 581',581,581),</v>
      </c>
    </row>
    <row r="583" spans="1:6" x14ac:dyDescent="0.2">
      <c r="A583" t="s">
        <v>2590</v>
      </c>
      <c r="B583">
        <v>582</v>
      </c>
      <c r="C583" t="str">
        <f>_xlfn.CONCAT("Item ",item[[#This Row],[Number]])</f>
        <v>Item 582</v>
      </c>
      <c r="D583" s="5">
        <f>item[[#This Row],[Number]]</f>
        <v>582</v>
      </c>
      <c r="E583" s="5">
        <f>item[[#This Row],[Number]]</f>
        <v>582</v>
      </c>
      <c r="F583" t="str">
        <f>"('"&amp;item[[#This Row],[id]]&amp;"','"&amp;item[[#This Row],[item]]&amp;"',"&amp;item[[#This Row],[cost]]&amp;","&amp;item[[#This Row],[labour]]&amp;"),"</f>
        <v>('31332324-9232-4b9d-82bb-74bc9d381bda','Item 582',582,582),</v>
      </c>
    </row>
    <row r="584" spans="1:6" x14ac:dyDescent="0.2">
      <c r="A584" t="s">
        <v>2591</v>
      </c>
      <c r="B584">
        <v>583</v>
      </c>
      <c r="C584" t="str">
        <f>_xlfn.CONCAT("Item ",item[[#This Row],[Number]])</f>
        <v>Item 583</v>
      </c>
      <c r="D584" s="5">
        <f>item[[#This Row],[Number]]</f>
        <v>583</v>
      </c>
      <c r="E584" s="5">
        <f>item[[#This Row],[Number]]</f>
        <v>583</v>
      </c>
      <c r="F584" t="str">
        <f>"('"&amp;item[[#This Row],[id]]&amp;"','"&amp;item[[#This Row],[item]]&amp;"',"&amp;item[[#This Row],[cost]]&amp;","&amp;item[[#This Row],[labour]]&amp;"),"</f>
        <v>('5a7c75e5-42bd-4a19-979f-40a0df3caf80','Item 583',583,583),</v>
      </c>
    </row>
    <row r="585" spans="1:6" x14ac:dyDescent="0.2">
      <c r="A585" t="s">
        <v>2592</v>
      </c>
      <c r="B585">
        <v>584</v>
      </c>
      <c r="C585" t="str">
        <f>_xlfn.CONCAT("Item ",item[[#This Row],[Number]])</f>
        <v>Item 584</v>
      </c>
      <c r="D585" s="5">
        <f>item[[#This Row],[Number]]</f>
        <v>584</v>
      </c>
      <c r="E585" s="5">
        <f>item[[#This Row],[Number]]</f>
        <v>584</v>
      </c>
      <c r="F585" t="str">
        <f>"('"&amp;item[[#This Row],[id]]&amp;"','"&amp;item[[#This Row],[item]]&amp;"',"&amp;item[[#This Row],[cost]]&amp;","&amp;item[[#This Row],[labour]]&amp;"),"</f>
        <v>('5c687726-d8ab-4dd7-bae2-d6bee6eff689','Item 584',584,584),</v>
      </c>
    </row>
    <row r="586" spans="1:6" x14ac:dyDescent="0.2">
      <c r="A586" t="s">
        <v>2593</v>
      </c>
      <c r="B586">
        <v>585</v>
      </c>
      <c r="C586" t="str">
        <f>_xlfn.CONCAT("Item ",item[[#This Row],[Number]])</f>
        <v>Item 585</v>
      </c>
      <c r="D586" s="5">
        <f>item[[#This Row],[Number]]</f>
        <v>585</v>
      </c>
      <c r="E586" s="5">
        <f>item[[#This Row],[Number]]</f>
        <v>585</v>
      </c>
      <c r="F586" t="str">
        <f>"('"&amp;item[[#This Row],[id]]&amp;"','"&amp;item[[#This Row],[item]]&amp;"',"&amp;item[[#This Row],[cost]]&amp;","&amp;item[[#This Row],[labour]]&amp;"),"</f>
        <v>('665a6e3d-818d-493b-84cd-11e9d1aabaa4','Item 585',585,585),</v>
      </c>
    </row>
    <row r="587" spans="1:6" x14ac:dyDescent="0.2">
      <c r="A587" t="s">
        <v>2594</v>
      </c>
      <c r="B587">
        <v>586</v>
      </c>
      <c r="C587" t="str">
        <f>_xlfn.CONCAT("Item ",item[[#This Row],[Number]])</f>
        <v>Item 586</v>
      </c>
      <c r="D587" s="5">
        <f>item[[#This Row],[Number]]</f>
        <v>586</v>
      </c>
      <c r="E587" s="5">
        <f>item[[#This Row],[Number]]</f>
        <v>586</v>
      </c>
      <c r="F587" t="str">
        <f>"('"&amp;item[[#This Row],[id]]&amp;"','"&amp;item[[#This Row],[item]]&amp;"',"&amp;item[[#This Row],[cost]]&amp;","&amp;item[[#This Row],[labour]]&amp;"),"</f>
        <v>('d1512a9c-d7ae-4c9e-a571-5010d837ec30','Item 586',586,586),</v>
      </c>
    </row>
    <row r="588" spans="1:6" x14ac:dyDescent="0.2">
      <c r="A588" t="s">
        <v>2595</v>
      </c>
      <c r="B588">
        <v>587</v>
      </c>
      <c r="C588" t="str">
        <f>_xlfn.CONCAT("Item ",item[[#This Row],[Number]])</f>
        <v>Item 587</v>
      </c>
      <c r="D588" s="5">
        <f>item[[#This Row],[Number]]</f>
        <v>587</v>
      </c>
      <c r="E588" s="5">
        <f>item[[#This Row],[Number]]</f>
        <v>587</v>
      </c>
      <c r="F588" t="str">
        <f>"('"&amp;item[[#This Row],[id]]&amp;"','"&amp;item[[#This Row],[item]]&amp;"',"&amp;item[[#This Row],[cost]]&amp;","&amp;item[[#This Row],[labour]]&amp;"),"</f>
        <v>('0b76025f-dd43-42e5-84a0-2bd72111407f','Item 587',587,587),</v>
      </c>
    </row>
    <row r="589" spans="1:6" x14ac:dyDescent="0.2">
      <c r="A589" t="s">
        <v>2596</v>
      </c>
      <c r="B589">
        <v>588</v>
      </c>
      <c r="C589" t="str">
        <f>_xlfn.CONCAT("Item ",item[[#This Row],[Number]])</f>
        <v>Item 588</v>
      </c>
      <c r="D589" s="5">
        <f>item[[#This Row],[Number]]</f>
        <v>588</v>
      </c>
      <c r="E589" s="5">
        <f>item[[#This Row],[Number]]</f>
        <v>588</v>
      </c>
      <c r="F589" t="str">
        <f>"('"&amp;item[[#This Row],[id]]&amp;"','"&amp;item[[#This Row],[item]]&amp;"',"&amp;item[[#This Row],[cost]]&amp;","&amp;item[[#This Row],[labour]]&amp;"),"</f>
        <v>('b6989bc9-58ee-4d21-974b-7cc33f1ef397','Item 588',588,588),</v>
      </c>
    </row>
    <row r="590" spans="1:6" x14ac:dyDescent="0.2">
      <c r="A590" t="s">
        <v>2597</v>
      </c>
      <c r="B590">
        <v>589</v>
      </c>
      <c r="C590" t="str">
        <f>_xlfn.CONCAT("Item ",item[[#This Row],[Number]])</f>
        <v>Item 589</v>
      </c>
      <c r="D590" s="5">
        <f>item[[#This Row],[Number]]</f>
        <v>589</v>
      </c>
      <c r="E590" s="5">
        <f>item[[#This Row],[Number]]</f>
        <v>589</v>
      </c>
      <c r="F590" t="str">
        <f>"('"&amp;item[[#This Row],[id]]&amp;"','"&amp;item[[#This Row],[item]]&amp;"',"&amp;item[[#This Row],[cost]]&amp;","&amp;item[[#This Row],[labour]]&amp;"),"</f>
        <v>('2f9b657d-5835-42b2-ad1a-45163f850388','Item 589',589,589),</v>
      </c>
    </row>
    <row r="591" spans="1:6" x14ac:dyDescent="0.2">
      <c r="A591" t="s">
        <v>2598</v>
      </c>
      <c r="B591">
        <v>590</v>
      </c>
      <c r="C591" t="str">
        <f>_xlfn.CONCAT("Item ",item[[#This Row],[Number]])</f>
        <v>Item 590</v>
      </c>
      <c r="D591" s="5">
        <f>item[[#This Row],[Number]]</f>
        <v>590</v>
      </c>
      <c r="E591" s="5">
        <f>item[[#This Row],[Number]]</f>
        <v>590</v>
      </c>
      <c r="F591" t="str">
        <f>"('"&amp;item[[#This Row],[id]]&amp;"','"&amp;item[[#This Row],[item]]&amp;"',"&amp;item[[#This Row],[cost]]&amp;","&amp;item[[#This Row],[labour]]&amp;"),"</f>
        <v>('e3319604-31ee-462b-85f2-2756d9ee89d8','Item 590',590,590),</v>
      </c>
    </row>
    <row r="592" spans="1:6" x14ac:dyDescent="0.2">
      <c r="A592" t="s">
        <v>2599</v>
      </c>
      <c r="B592">
        <v>591</v>
      </c>
      <c r="C592" t="str">
        <f>_xlfn.CONCAT("Item ",item[[#This Row],[Number]])</f>
        <v>Item 591</v>
      </c>
      <c r="D592" s="5">
        <f>item[[#This Row],[Number]]</f>
        <v>591</v>
      </c>
      <c r="E592" s="5">
        <f>item[[#This Row],[Number]]</f>
        <v>591</v>
      </c>
      <c r="F592" t="str">
        <f>"('"&amp;item[[#This Row],[id]]&amp;"','"&amp;item[[#This Row],[item]]&amp;"',"&amp;item[[#This Row],[cost]]&amp;","&amp;item[[#This Row],[labour]]&amp;"),"</f>
        <v>('70ad3dd0-5db1-4661-8fe4-0e8d8e74ce8b','Item 591',591,591),</v>
      </c>
    </row>
    <row r="593" spans="1:6" x14ac:dyDescent="0.2">
      <c r="A593" t="s">
        <v>2600</v>
      </c>
      <c r="B593">
        <v>592</v>
      </c>
      <c r="C593" t="str">
        <f>_xlfn.CONCAT("Item ",item[[#This Row],[Number]])</f>
        <v>Item 592</v>
      </c>
      <c r="D593" s="5">
        <f>item[[#This Row],[Number]]</f>
        <v>592</v>
      </c>
      <c r="E593" s="5">
        <f>item[[#This Row],[Number]]</f>
        <v>592</v>
      </c>
      <c r="F593" t="str">
        <f>"('"&amp;item[[#This Row],[id]]&amp;"','"&amp;item[[#This Row],[item]]&amp;"',"&amp;item[[#This Row],[cost]]&amp;","&amp;item[[#This Row],[labour]]&amp;"),"</f>
        <v>('bb763f29-bd71-4add-919d-cb3026fa8b7a','Item 592',592,592),</v>
      </c>
    </row>
    <row r="594" spans="1:6" x14ac:dyDescent="0.2">
      <c r="A594" t="s">
        <v>2601</v>
      </c>
      <c r="B594">
        <v>593</v>
      </c>
      <c r="C594" t="str">
        <f>_xlfn.CONCAT("Item ",item[[#This Row],[Number]])</f>
        <v>Item 593</v>
      </c>
      <c r="D594" s="5">
        <f>item[[#This Row],[Number]]</f>
        <v>593</v>
      </c>
      <c r="E594" s="5">
        <f>item[[#This Row],[Number]]</f>
        <v>593</v>
      </c>
      <c r="F594" t="str">
        <f>"('"&amp;item[[#This Row],[id]]&amp;"','"&amp;item[[#This Row],[item]]&amp;"',"&amp;item[[#This Row],[cost]]&amp;","&amp;item[[#This Row],[labour]]&amp;"),"</f>
        <v>('9f2cb62b-0959-4492-ae24-83f4e7be0dd1','Item 593',593,593),</v>
      </c>
    </row>
    <row r="595" spans="1:6" x14ac:dyDescent="0.2">
      <c r="A595" t="s">
        <v>2602</v>
      </c>
      <c r="B595">
        <v>594</v>
      </c>
      <c r="C595" t="str">
        <f>_xlfn.CONCAT("Item ",item[[#This Row],[Number]])</f>
        <v>Item 594</v>
      </c>
      <c r="D595" s="5">
        <f>item[[#This Row],[Number]]</f>
        <v>594</v>
      </c>
      <c r="E595" s="5">
        <f>item[[#This Row],[Number]]</f>
        <v>594</v>
      </c>
      <c r="F595" t="str">
        <f>"('"&amp;item[[#This Row],[id]]&amp;"','"&amp;item[[#This Row],[item]]&amp;"',"&amp;item[[#This Row],[cost]]&amp;","&amp;item[[#This Row],[labour]]&amp;"),"</f>
        <v>('3ae5d0c2-65ce-4463-b911-4904be4e4b90','Item 594',594,594),</v>
      </c>
    </row>
    <row r="596" spans="1:6" x14ac:dyDescent="0.2">
      <c r="A596" t="s">
        <v>2603</v>
      </c>
      <c r="B596">
        <v>595</v>
      </c>
      <c r="C596" t="str">
        <f>_xlfn.CONCAT("Item ",item[[#This Row],[Number]])</f>
        <v>Item 595</v>
      </c>
      <c r="D596" s="5">
        <f>item[[#This Row],[Number]]</f>
        <v>595</v>
      </c>
      <c r="E596" s="5">
        <f>item[[#This Row],[Number]]</f>
        <v>595</v>
      </c>
      <c r="F596" t="str">
        <f>"('"&amp;item[[#This Row],[id]]&amp;"','"&amp;item[[#This Row],[item]]&amp;"',"&amp;item[[#This Row],[cost]]&amp;","&amp;item[[#This Row],[labour]]&amp;"),"</f>
        <v>('8d5cde57-cefd-4959-a667-ab5f297cc797','Item 595',595,595),</v>
      </c>
    </row>
    <row r="597" spans="1:6" x14ac:dyDescent="0.2">
      <c r="A597" t="s">
        <v>2604</v>
      </c>
      <c r="B597">
        <v>596</v>
      </c>
      <c r="C597" t="str">
        <f>_xlfn.CONCAT("Item ",item[[#This Row],[Number]])</f>
        <v>Item 596</v>
      </c>
      <c r="D597" s="5">
        <f>item[[#This Row],[Number]]</f>
        <v>596</v>
      </c>
      <c r="E597" s="5">
        <f>item[[#This Row],[Number]]</f>
        <v>596</v>
      </c>
      <c r="F597" t="str">
        <f>"('"&amp;item[[#This Row],[id]]&amp;"','"&amp;item[[#This Row],[item]]&amp;"',"&amp;item[[#This Row],[cost]]&amp;","&amp;item[[#This Row],[labour]]&amp;"),"</f>
        <v>('7345d074-17b2-4e65-85df-5cb8fc6642f2','Item 596',596,596),</v>
      </c>
    </row>
    <row r="598" spans="1:6" x14ac:dyDescent="0.2">
      <c r="A598" t="s">
        <v>2605</v>
      </c>
      <c r="B598">
        <v>597</v>
      </c>
      <c r="C598" t="str">
        <f>_xlfn.CONCAT("Item ",item[[#This Row],[Number]])</f>
        <v>Item 597</v>
      </c>
      <c r="D598" s="5">
        <f>item[[#This Row],[Number]]</f>
        <v>597</v>
      </c>
      <c r="E598" s="5">
        <f>item[[#This Row],[Number]]</f>
        <v>597</v>
      </c>
      <c r="F598" t="str">
        <f>"('"&amp;item[[#This Row],[id]]&amp;"','"&amp;item[[#This Row],[item]]&amp;"',"&amp;item[[#This Row],[cost]]&amp;","&amp;item[[#This Row],[labour]]&amp;"),"</f>
        <v>('fdf74b47-df2a-4a53-b4ef-923b802fbbfd','Item 597',597,597),</v>
      </c>
    </row>
    <row r="599" spans="1:6" x14ac:dyDescent="0.2">
      <c r="A599" t="s">
        <v>2606</v>
      </c>
      <c r="B599">
        <v>598</v>
      </c>
      <c r="C599" t="str">
        <f>_xlfn.CONCAT("Item ",item[[#This Row],[Number]])</f>
        <v>Item 598</v>
      </c>
      <c r="D599" s="5">
        <f>item[[#This Row],[Number]]</f>
        <v>598</v>
      </c>
      <c r="E599" s="5">
        <f>item[[#This Row],[Number]]</f>
        <v>598</v>
      </c>
      <c r="F599" t="str">
        <f>"('"&amp;item[[#This Row],[id]]&amp;"','"&amp;item[[#This Row],[item]]&amp;"',"&amp;item[[#This Row],[cost]]&amp;","&amp;item[[#This Row],[labour]]&amp;"),"</f>
        <v>('d98af333-dd82-44ed-b0a8-142d6bb3d32b','Item 598',598,598),</v>
      </c>
    </row>
    <row r="600" spans="1:6" x14ac:dyDescent="0.2">
      <c r="A600" t="s">
        <v>2607</v>
      </c>
      <c r="B600">
        <v>599</v>
      </c>
      <c r="C600" t="str">
        <f>_xlfn.CONCAT("Item ",item[[#This Row],[Number]])</f>
        <v>Item 599</v>
      </c>
      <c r="D600" s="5">
        <f>item[[#This Row],[Number]]</f>
        <v>599</v>
      </c>
      <c r="E600" s="5">
        <f>item[[#This Row],[Number]]</f>
        <v>599</v>
      </c>
      <c r="F600" t="str">
        <f>"('"&amp;item[[#This Row],[id]]&amp;"','"&amp;item[[#This Row],[item]]&amp;"',"&amp;item[[#This Row],[cost]]&amp;","&amp;item[[#This Row],[labour]]&amp;"),"</f>
        <v>('47d17da3-334d-4e19-b8c7-7fa5daecdf24','Item 599',599,599),</v>
      </c>
    </row>
    <row r="601" spans="1:6" x14ac:dyDescent="0.2">
      <c r="A601" t="s">
        <v>2608</v>
      </c>
      <c r="B601">
        <v>600</v>
      </c>
      <c r="C601" t="str">
        <f>_xlfn.CONCAT("Item ",item[[#This Row],[Number]])</f>
        <v>Item 600</v>
      </c>
      <c r="D601" s="5">
        <f>item[[#This Row],[Number]]</f>
        <v>600</v>
      </c>
      <c r="E601" s="5">
        <f>item[[#This Row],[Number]]</f>
        <v>600</v>
      </c>
      <c r="F601" t="str">
        <f>"('"&amp;item[[#This Row],[id]]&amp;"','"&amp;item[[#This Row],[item]]&amp;"',"&amp;item[[#This Row],[cost]]&amp;","&amp;item[[#This Row],[labour]]&amp;"),"</f>
        <v>('b57fa714-10a3-4c9d-af9b-62eabe554eae','Item 600',600,600),</v>
      </c>
    </row>
    <row r="602" spans="1:6" x14ac:dyDescent="0.2">
      <c r="A602" t="s">
        <v>2609</v>
      </c>
      <c r="B602">
        <v>601</v>
      </c>
      <c r="C602" t="str">
        <f>_xlfn.CONCAT("Item ",item[[#This Row],[Number]])</f>
        <v>Item 601</v>
      </c>
      <c r="D602" s="5">
        <f>item[[#This Row],[Number]]</f>
        <v>601</v>
      </c>
      <c r="E602" s="5">
        <f>item[[#This Row],[Number]]</f>
        <v>601</v>
      </c>
      <c r="F602" t="str">
        <f>"('"&amp;item[[#This Row],[id]]&amp;"','"&amp;item[[#This Row],[item]]&amp;"',"&amp;item[[#This Row],[cost]]&amp;","&amp;item[[#This Row],[labour]]&amp;"),"</f>
        <v>('240acde5-2be9-49e4-b1e5-e45373ef3c56','Item 601',601,601),</v>
      </c>
    </row>
    <row r="603" spans="1:6" x14ac:dyDescent="0.2">
      <c r="A603" t="s">
        <v>2610</v>
      </c>
      <c r="B603">
        <v>602</v>
      </c>
      <c r="C603" t="str">
        <f>_xlfn.CONCAT("Item ",item[[#This Row],[Number]])</f>
        <v>Item 602</v>
      </c>
      <c r="D603" s="5">
        <f>item[[#This Row],[Number]]</f>
        <v>602</v>
      </c>
      <c r="E603" s="5">
        <f>item[[#This Row],[Number]]</f>
        <v>602</v>
      </c>
      <c r="F603" t="str">
        <f>"('"&amp;item[[#This Row],[id]]&amp;"','"&amp;item[[#This Row],[item]]&amp;"',"&amp;item[[#This Row],[cost]]&amp;","&amp;item[[#This Row],[labour]]&amp;"),"</f>
        <v>('187b818b-8aed-4a17-a90d-df42da93f3ef','Item 602',602,602),</v>
      </c>
    </row>
    <row r="604" spans="1:6" x14ac:dyDescent="0.2">
      <c r="A604" t="s">
        <v>2611</v>
      </c>
      <c r="B604">
        <v>603</v>
      </c>
      <c r="C604" t="str">
        <f>_xlfn.CONCAT("Item ",item[[#This Row],[Number]])</f>
        <v>Item 603</v>
      </c>
      <c r="D604" s="5">
        <f>item[[#This Row],[Number]]</f>
        <v>603</v>
      </c>
      <c r="E604" s="5">
        <f>item[[#This Row],[Number]]</f>
        <v>603</v>
      </c>
      <c r="F604" t="str">
        <f>"('"&amp;item[[#This Row],[id]]&amp;"','"&amp;item[[#This Row],[item]]&amp;"',"&amp;item[[#This Row],[cost]]&amp;","&amp;item[[#This Row],[labour]]&amp;"),"</f>
        <v>('534bcd8e-380e-4908-9233-701dd33f6011','Item 603',603,603),</v>
      </c>
    </row>
    <row r="605" spans="1:6" x14ac:dyDescent="0.2">
      <c r="A605" t="s">
        <v>2612</v>
      </c>
      <c r="B605">
        <v>604</v>
      </c>
      <c r="C605" t="str">
        <f>_xlfn.CONCAT("Item ",item[[#This Row],[Number]])</f>
        <v>Item 604</v>
      </c>
      <c r="D605" s="5">
        <f>item[[#This Row],[Number]]</f>
        <v>604</v>
      </c>
      <c r="E605" s="5">
        <f>item[[#This Row],[Number]]</f>
        <v>604</v>
      </c>
      <c r="F605" t="str">
        <f>"('"&amp;item[[#This Row],[id]]&amp;"','"&amp;item[[#This Row],[item]]&amp;"',"&amp;item[[#This Row],[cost]]&amp;","&amp;item[[#This Row],[labour]]&amp;"),"</f>
        <v>('3d9f3938-6f1c-4208-80b1-ff23be8a99f0','Item 604',604,604),</v>
      </c>
    </row>
    <row r="606" spans="1:6" x14ac:dyDescent="0.2">
      <c r="A606" t="s">
        <v>2613</v>
      </c>
      <c r="B606">
        <v>605</v>
      </c>
      <c r="C606" t="str">
        <f>_xlfn.CONCAT("Item ",item[[#This Row],[Number]])</f>
        <v>Item 605</v>
      </c>
      <c r="D606" s="5">
        <f>item[[#This Row],[Number]]</f>
        <v>605</v>
      </c>
      <c r="E606" s="5">
        <f>item[[#This Row],[Number]]</f>
        <v>605</v>
      </c>
      <c r="F606" t="str">
        <f>"('"&amp;item[[#This Row],[id]]&amp;"','"&amp;item[[#This Row],[item]]&amp;"',"&amp;item[[#This Row],[cost]]&amp;","&amp;item[[#This Row],[labour]]&amp;"),"</f>
        <v>('ef672dd4-044e-4fb5-88cb-79135ac1c41a','Item 605',605,605),</v>
      </c>
    </row>
    <row r="607" spans="1:6" x14ac:dyDescent="0.2">
      <c r="A607" t="s">
        <v>2614</v>
      </c>
      <c r="B607">
        <v>606</v>
      </c>
      <c r="C607" t="str">
        <f>_xlfn.CONCAT("Item ",item[[#This Row],[Number]])</f>
        <v>Item 606</v>
      </c>
      <c r="D607" s="5">
        <f>item[[#This Row],[Number]]</f>
        <v>606</v>
      </c>
      <c r="E607" s="5">
        <f>item[[#This Row],[Number]]</f>
        <v>606</v>
      </c>
      <c r="F607" t="str">
        <f>"('"&amp;item[[#This Row],[id]]&amp;"','"&amp;item[[#This Row],[item]]&amp;"',"&amp;item[[#This Row],[cost]]&amp;","&amp;item[[#This Row],[labour]]&amp;"),"</f>
        <v>('c6f90bc5-f7e6-4181-805a-1d2a98d08f90','Item 606',606,606),</v>
      </c>
    </row>
    <row r="608" spans="1:6" x14ac:dyDescent="0.2">
      <c r="A608" t="s">
        <v>2615</v>
      </c>
      <c r="B608">
        <v>607</v>
      </c>
      <c r="C608" t="str">
        <f>_xlfn.CONCAT("Item ",item[[#This Row],[Number]])</f>
        <v>Item 607</v>
      </c>
      <c r="D608" s="5">
        <f>item[[#This Row],[Number]]</f>
        <v>607</v>
      </c>
      <c r="E608" s="5">
        <f>item[[#This Row],[Number]]</f>
        <v>607</v>
      </c>
      <c r="F608" t="str">
        <f>"('"&amp;item[[#This Row],[id]]&amp;"','"&amp;item[[#This Row],[item]]&amp;"',"&amp;item[[#This Row],[cost]]&amp;","&amp;item[[#This Row],[labour]]&amp;"),"</f>
        <v>('8cd3170a-3acc-486a-9f26-714d03c2c7f3','Item 607',607,607),</v>
      </c>
    </row>
    <row r="609" spans="1:6" x14ac:dyDescent="0.2">
      <c r="A609" t="s">
        <v>2616</v>
      </c>
      <c r="B609">
        <v>608</v>
      </c>
      <c r="C609" t="str">
        <f>_xlfn.CONCAT("Item ",item[[#This Row],[Number]])</f>
        <v>Item 608</v>
      </c>
      <c r="D609" s="5">
        <f>item[[#This Row],[Number]]</f>
        <v>608</v>
      </c>
      <c r="E609" s="5">
        <f>item[[#This Row],[Number]]</f>
        <v>608</v>
      </c>
      <c r="F609" t="str">
        <f>"('"&amp;item[[#This Row],[id]]&amp;"','"&amp;item[[#This Row],[item]]&amp;"',"&amp;item[[#This Row],[cost]]&amp;","&amp;item[[#This Row],[labour]]&amp;"),"</f>
        <v>('8f1bb762-1baf-40dc-b031-eba1d931f7b0','Item 608',608,608),</v>
      </c>
    </row>
    <row r="610" spans="1:6" x14ac:dyDescent="0.2">
      <c r="A610" t="s">
        <v>2617</v>
      </c>
      <c r="B610">
        <v>609</v>
      </c>
      <c r="C610" t="str">
        <f>_xlfn.CONCAT("Item ",item[[#This Row],[Number]])</f>
        <v>Item 609</v>
      </c>
      <c r="D610" s="5">
        <f>item[[#This Row],[Number]]</f>
        <v>609</v>
      </c>
      <c r="E610" s="5">
        <f>item[[#This Row],[Number]]</f>
        <v>609</v>
      </c>
      <c r="F610" t="str">
        <f>"('"&amp;item[[#This Row],[id]]&amp;"','"&amp;item[[#This Row],[item]]&amp;"',"&amp;item[[#This Row],[cost]]&amp;","&amp;item[[#This Row],[labour]]&amp;"),"</f>
        <v>('c87b1a8c-bfba-4006-87ca-da451e30da7a','Item 609',609,609),</v>
      </c>
    </row>
    <row r="611" spans="1:6" x14ac:dyDescent="0.2">
      <c r="A611" t="s">
        <v>2618</v>
      </c>
      <c r="B611">
        <v>610</v>
      </c>
      <c r="C611" t="str">
        <f>_xlfn.CONCAT("Item ",item[[#This Row],[Number]])</f>
        <v>Item 610</v>
      </c>
      <c r="D611" s="5">
        <f>item[[#This Row],[Number]]</f>
        <v>610</v>
      </c>
      <c r="E611" s="5">
        <f>item[[#This Row],[Number]]</f>
        <v>610</v>
      </c>
      <c r="F611" t="str">
        <f>"('"&amp;item[[#This Row],[id]]&amp;"','"&amp;item[[#This Row],[item]]&amp;"',"&amp;item[[#This Row],[cost]]&amp;","&amp;item[[#This Row],[labour]]&amp;"),"</f>
        <v>('67ae75da-9d9d-4b87-a13b-d5696fe11280','Item 610',610,610),</v>
      </c>
    </row>
    <row r="612" spans="1:6" x14ac:dyDescent="0.2">
      <c r="A612" t="s">
        <v>2619</v>
      </c>
      <c r="B612">
        <v>611</v>
      </c>
      <c r="C612" t="str">
        <f>_xlfn.CONCAT("Item ",item[[#This Row],[Number]])</f>
        <v>Item 611</v>
      </c>
      <c r="D612" s="5">
        <f>item[[#This Row],[Number]]</f>
        <v>611</v>
      </c>
      <c r="E612" s="5">
        <f>item[[#This Row],[Number]]</f>
        <v>611</v>
      </c>
      <c r="F612" t="str">
        <f>"('"&amp;item[[#This Row],[id]]&amp;"','"&amp;item[[#This Row],[item]]&amp;"',"&amp;item[[#This Row],[cost]]&amp;","&amp;item[[#This Row],[labour]]&amp;"),"</f>
        <v>('5ddbb07d-65dd-47ae-8bea-69c43543bd0b','Item 611',611,611),</v>
      </c>
    </row>
    <row r="613" spans="1:6" x14ac:dyDescent="0.2">
      <c r="A613" t="s">
        <v>2620</v>
      </c>
      <c r="B613">
        <v>612</v>
      </c>
      <c r="C613" t="str">
        <f>_xlfn.CONCAT("Item ",item[[#This Row],[Number]])</f>
        <v>Item 612</v>
      </c>
      <c r="D613" s="5">
        <f>item[[#This Row],[Number]]</f>
        <v>612</v>
      </c>
      <c r="E613" s="5">
        <f>item[[#This Row],[Number]]</f>
        <v>612</v>
      </c>
      <c r="F613" t="str">
        <f>"('"&amp;item[[#This Row],[id]]&amp;"','"&amp;item[[#This Row],[item]]&amp;"',"&amp;item[[#This Row],[cost]]&amp;","&amp;item[[#This Row],[labour]]&amp;"),"</f>
        <v>('de4d2559-f433-4cd7-9458-84b302978d0e','Item 612',612,612),</v>
      </c>
    </row>
    <row r="614" spans="1:6" x14ac:dyDescent="0.2">
      <c r="A614" t="s">
        <v>2621</v>
      </c>
      <c r="B614">
        <v>613</v>
      </c>
      <c r="C614" t="str">
        <f>_xlfn.CONCAT("Item ",item[[#This Row],[Number]])</f>
        <v>Item 613</v>
      </c>
      <c r="D614" s="5">
        <f>item[[#This Row],[Number]]</f>
        <v>613</v>
      </c>
      <c r="E614" s="5">
        <f>item[[#This Row],[Number]]</f>
        <v>613</v>
      </c>
      <c r="F614" t="str">
        <f>"('"&amp;item[[#This Row],[id]]&amp;"','"&amp;item[[#This Row],[item]]&amp;"',"&amp;item[[#This Row],[cost]]&amp;","&amp;item[[#This Row],[labour]]&amp;"),"</f>
        <v>('9a956dbd-9b6b-44f2-9655-3e80a64382cb','Item 613',613,613),</v>
      </c>
    </row>
    <row r="615" spans="1:6" x14ac:dyDescent="0.2">
      <c r="A615" t="s">
        <v>2622</v>
      </c>
      <c r="B615">
        <v>614</v>
      </c>
      <c r="C615" t="str">
        <f>_xlfn.CONCAT("Item ",item[[#This Row],[Number]])</f>
        <v>Item 614</v>
      </c>
      <c r="D615" s="5">
        <f>item[[#This Row],[Number]]</f>
        <v>614</v>
      </c>
      <c r="E615" s="5">
        <f>item[[#This Row],[Number]]</f>
        <v>614</v>
      </c>
      <c r="F615" t="str">
        <f>"('"&amp;item[[#This Row],[id]]&amp;"','"&amp;item[[#This Row],[item]]&amp;"',"&amp;item[[#This Row],[cost]]&amp;","&amp;item[[#This Row],[labour]]&amp;"),"</f>
        <v>('8d703746-a0a1-4500-bd02-3acc3103f283','Item 614',614,614),</v>
      </c>
    </row>
    <row r="616" spans="1:6" x14ac:dyDescent="0.2">
      <c r="A616" t="s">
        <v>2623</v>
      </c>
      <c r="B616">
        <v>615</v>
      </c>
      <c r="C616" t="str">
        <f>_xlfn.CONCAT("Item ",item[[#This Row],[Number]])</f>
        <v>Item 615</v>
      </c>
      <c r="D616" s="5">
        <f>item[[#This Row],[Number]]</f>
        <v>615</v>
      </c>
      <c r="E616" s="5">
        <f>item[[#This Row],[Number]]</f>
        <v>615</v>
      </c>
      <c r="F616" t="str">
        <f>"('"&amp;item[[#This Row],[id]]&amp;"','"&amp;item[[#This Row],[item]]&amp;"',"&amp;item[[#This Row],[cost]]&amp;","&amp;item[[#This Row],[labour]]&amp;"),"</f>
        <v>('d1f53929-f471-4147-8d7c-d063ac66b0c9','Item 615',615,615),</v>
      </c>
    </row>
    <row r="617" spans="1:6" x14ac:dyDescent="0.2">
      <c r="A617" t="s">
        <v>2624</v>
      </c>
      <c r="B617">
        <v>616</v>
      </c>
      <c r="C617" t="str">
        <f>_xlfn.CONCAT("Item ",item[[#This Row],[Number]])</f>
        <v>Item 616</v>
      </c>
      <c r="D617" s="5">
        <f>item[[#This Row],[Number]]</f>
        <v>616</v>
      </c>
      <c r="E617" s="5">
        <f>item[[#This Row],[Number]]</f>
        <v>616</v>
      </c>
      <c r="F617" t="str">
        <f>"('"&amp;item[[#This Row],[id]]&amp;"','"&amp;item[[#This Row],[item]]&amp;"',"&amp;item[[#This Row],[cost]]&amp;","&amp;item[[#This Row],[labour]]&amp;"),"</f>
        <v>('262bb3b5-3e13-43c7-9e2b-66a49b81f5b3','Item 616',616,616),</v>
      </c>
    </row>
    <row r="618" spans="1:6" x14ac:dyDescent="0.2">
      <c r="A618" t="s">
        <v>2625</v>
      </c>
      <c r="B618">
        <v>617</v>
      </c>
      <c r="C618" t="str">
        <f>_xlfn.CONCAT("Item ",item[[#This Row],[Number]])</f>
        <v>Item 617</v>
      </c>
      <c r="D618" s="5">
        <f>item[[#This Row],[Number]]</f>
        <v>617</v>
      </c>
      <c r="E618" s="5">
        <f>item[[#This Row],[Number]]</f>
        <v>617</v>
      </c>
      <c r="F618" t="str">
        <f>"('"&amp;item[[#This Row],[id]]&amp;"','"&amp;item[[#This Row],[item]]&amp;"',"&amp;item[[#This Row],[cost]]&amp;","&amp;item[[#This Row],[labour]]&amp;"),"</f>
        <v>('5934fbac-5e79-4ebb-8b6f-2c48bfa80aa5','Item 617',617,617),</v>
      </c>
    </row>
    <row r="619" spans="1:6" x14ac:dyDescent="0.2">
      <c r="A619" t="s">
        <v>2626</v>
      </c>
      <c r="B619">
        <v>618</v>
      </c>
      <c r="C619" t="str">
        <f>_xlfn.CONCAT("Item ",item[[#This Row],[Number]])</f>
        <v>Item 618</v>
      </c>
      <c r="D619" s="5">
        <f>item[[#This Row],[Number]]</f>
        <v>618</v>
      </c>
      <c r="E619" s="5">
        <f>item[[#This Row],[Number]]</f>
        <v>618</v>
      </c>
      <c r="F619" t="str">
        <f>"('"&amp;item[[#This Row],[id]]&amp;"','"&amp;item[[#This Row],[item]]&amp;"',"&amp;item[[#This Row],[cost]]&amp;","&amp;item[[#This Row],[labour]]&amp;"),"</f>
        <v>('2be090a9-b766-43eb-a7eb-5f1f0c505576','Item 618',618,618),</v>
      </c>
    </row>
    <row r="620" spans="1:6" x14ac:dyDescent="0.2">
      <c r="A620" t="s">
        <v>2627</v>
      </c>
      <c r="B620">
        <v>619</v>
      </c>
      <c r="C620" t="str">
        <f>_xlfn.CONCAT("Item ",item[[#This Row],[Number]])</f>
        <v>Item 619</v>
      </c>
      <c r="D620" s="5">
        <f>item[[#This Row],[Number]]</f>
        <v>619</v>
      </c>
      <c r="E620" s="5">
        <f>item[[#This Row],[Number]]</f>
        <v>619</v>
      </c>
      <c r="F620" t="str">
        <f>"('"&amp;item[[#This Row],[id]]&amp;"','"&amp;item[[#This Row],[item]]&amp;"',"&amp;item[[#This Row],[cost]]&amp;","&amp;item[[#This Row],[labour]]&amp;"),"</f>
        <v>('c52a077a-18fb-451e-8c00-ca14860c8bf8','Item 619',619,619),</v>
      </c>
    </row>
    <row r="621" spans="1:6" x14ac:dyDescent="0.2">
      <c r="A621" t="s">
        <v>2628</v>
      </c>
      <c r="B621">
        <v>620</v>
      </c>
      <c r="C621" t="str">
        <f>_xlfn.CONCAT("Item ",item[[#This Row],[Number]])</f>
        <v>Item 620</v>
      </c>
      <c r="D621" s="5">
        <f>item[[#This Row],[Number]]</f>
        <v>620</v>
      </c>
      <c r="E621" s="5">
        <f>item[[#This Row],[Number]]</f>
        <v>620</v>
      </c>
      <c r="F621" t="str">
        <f>"('"&amp;item[[#This Row],[id]]&amp;"','"&amp;item[[#This Row],[item]]&amp;"',"&amp;item[[#This Row],[cost]]&amp;","&amp;item[[#This Row],[labour]]&amp;"),"</f>
        <v>('ced2a791-fb8f-4a95-ba52-b1af32e1bd96','Item 620',620,620),</v>
      </c>
    </row>
    <row r="622" spans="1:6" x14ac:dyDescent="0.2">
      <c r="A622" t="s">
        <v>2629</v>
      </c>
      <c r="B622">
        <v>621</v>
      </c>
      <c r="C622" t="str">
        <f>_xlfn.CONCAT("Item ",item[[#This Row],[Number]])</f>
        <v>Item 621</v>
      </c>
      <c r="D622" s="5">
        <f>item[[#This Row],[Number]]</f>
        <v>621</v>
      </c>
      <c r="E622" s="5">
        <f>item[[#This Row],[Number]]</f>
        <v>621</v>
      </c>
      <c r="F622" t="str">
        <f>"('"&amp;item[[#This Row],[id]]&amp;"','"&amp;item[[#This Row],[item]]&amp;"',"&amp;item[[#This Row],[cost]]&amp;","&amp;item[[#This Row],[labour]]&amp;"),"</f>
        <v>('8bc75274-d72a-4e00-8b29-4b5dcf468a86','Item 621',621,621),</v>
      </c>
    </row>
    <row r="623" spans="1:6" x14ac:dyDescent="0.2">
      <c r="A623" t="s">
        <v>2630</v>
      </c>
      <c r="B623">
        <v>622</v>
      </c>
      <c r="C623" t="str">
        <f>_xlfn.CONCAT("Item ",item[[#This Row],[Number]])</f>
        <v>Item 622</v>
      </c>
      <c r="D623" s="5">
        <f>item[[#This Row],[Number]]</f>
        <v>622</v>
      </c>
      <c r="E623" s="5">
        <f>item[[#This Row],[Number]]</f>
        <v>622</v>
      </c>
      <c r="F623" t="str">
        <f>"('"&amp;item[[#This Row],[id]]&amp;"','"&amp;item[[#This Row],[item]]&amp;"',"&amp;item[[#This Row],[cost]]&amp;","&amp;item[[#This Row],[labour]]&amp;"),"</f>
        <v>('bfef2f31-8056-401b-ba08-0b14d4be1540','Item 622',622,622),</v>
      </c>
    </row>
    <row r="624" spans="1:6" x14ac:dyDescent="0.2">
      <c r="A624" t="s">
        <v>2631</v>
      </c>
      <c r="B624">
        <v>623</v>
      </c>
      <c r="C624" t="str">
        <f>_xlfn.CONCAT("Item ",item[[#This Row],[Number]])</f>
        <v>Item 623</v>
      </c>
      <c r="D624" s="5">
        <f>item[[#This Row],[Number]]</f>
        <v>623</v>
      </c>
      <c r="E624" s="5">
        <f>item[[#This Row],[Number]]</f>
        <v>623</v>
      </c>
      <c r="F624" t="str">
        <f>"('"&amp;item[[#This Row],[id]]&amp;"','"&amp;item[[#This Row],[item]]&amp;"',"&amp;item[[#This Row],[cost]]&amp;","&amp;item[[#This Row],[labour]]&amp;"),"</f>
        <v>('455164f1-6333-4c8b-a07c-95252f7dea61','Item 623',623,623),</v>
      </c>
    </row>
    <row r="625" spans="1:6" x14ac:dyDescent="0.2">
      <c r="A625" t="s">
        <v>2632</v>
      </c>
      <c r="B625">
        <v>624</v>
      </c>
      <c r="C625" t="str">
        <f>_xlfn.CONCAT("Item ",item[[#This Row],[Number]])</f>
        <v>Item 624</v>
      </c>
      <c r="D625" s="5">
        <f>item[[#This Row],[Number]]</f>
        <v>624</v>
      </c>
      <c r="E625" s="5">
        <f>item[[#This Row],[Number]]</f>
        <v>624</v>
      </c>
      <c r="F625" t="str">
        <f>"('"&amp;item[[#This Row],[id]]&amp;"','"&amp;item[[#This Row],[item]]&amp;"',"&amp;item[[#This Row],[cost]]&amp;","&amp;item[[#This Row],[labour]]&amp;"),"</f>
        <v>('e4d24268-1eca-4c9b-954b-766fddd5fbf4','Item 624',624,624),</v>
      </c>
    </row>
    <row r="626" spans="1:6" x14ac:dyDescent="0.2">
      <c r="A626" t="s">
        <v>2633</v>
      </c>
      <c r="B626">
        <v>625</v>
      </c>
      <c r="C626" t="str">
        <f>_xlfn.CONCAT("Item ",item[[#This Row],[Number]])</f>
        <v>Item 625</v>
      </c>
      <c r="D626" s="5">
        <f>item[[#This Row],[Number]]</f>
        <v>625</v>
      </c>
      <c r="E626" s="5">
        <f>item[[#This Row],[Number]]</f>
        <v>625</v>
      </c>
      <c r="F626" t="str">
        <f>"('"&amp;item[[#This Row],[id]]&amp;"','"&amp;item[[#This Row],[item]]&amp;"',"&amp;item[[#This Row],[cost]]&amp;","&amp;item[[#This Row],[labour]]&amp;"),"</f>
        <v>('08516021-c28d-4cf9-8bb5-586f37b977a1','Item 625',625,625),</v>
      </c>
    </row>
    <row r="627" spans="1:6" x14ac:dyDescent="0.2">
      <c r="A627" t="s">
        <v>2634</v>
      </c>
      <c r="B627">
        <v>626</v>
      </c>
      <c r="C627" t="str">
        <f>_xlfn.CONCAT("Item ",item[[#This Row],[Number]])</f>
        <v>Item 626</v>
      </c>
      <c r="D627" s="5">
        <f>item[[#This Row],[Number]]</f>
        <v>626</v>
      </c>
      <c r="E627" s="5">
        <f>item[[#This Row],[Number]]</f>
        <v>626</v>
      </c>
      <c r="F627" t="str">
        <f>"('"&amp;item[[#This Row],[id]]&amp;"','"&amp;item[[#This Row],[item]]&amp;"',"&amp;item[[#This Row],[cost]]&amp;","&amp;item[[#This Row],[labour]]&amp;"),"</f>
        <v>('0200dae7-df2d-49f1-ac4b-73b152dee1f7','Item 626',626,626),</v>
      </c>
    </row>
    <row r="628" spans="1:6" x14ac:dyDescent="0.2">
      <c r="A628" t="s">
        <v>2635</v>
      </c>
      <c r="B628">
        <v>627</v>
      </c>
      <c r="C628" t="str">
        <f>_xlfn.CONCAT("Item ",item[[#This Row],[Number]])</f>
        <v>Item 627</v>
      </c>
      <c r="D628" s="5">
        <f>item[[#This Row],[Number]]</f>
        <v>627</v>
      </c>
      <c r="E628" s="5">
        <f>item[[#This Row],[Number]]</f>
        <v>627</v>
      </c>
      <c r="F628" t="str">
        <f>"('"&amp;item[[#This Row],[id]]&amp;"','"&amp;item[[#This Row],[item]]&amp;"',"&amp;item[[#This Row],[cost]]&amp;","&amp;item[[#This Row],[labour]]&amp;"),"</f>
        <v>('5db3aefd-aed3-459f-aec5-7cff9006f1f1','Item 627',627,627),</v>
      </c>
    </row>
    <row r="629" spans="1:6" x14ac:dyDescent="0.2">
      <c r="A629" t="s">
        <v>2636</v>
      </c>
      <c r="B629">
        <v>628</v>
      </c>
      <c r="C629" t="str">
        <f>_xlfn.CONCAT("Item ",item[[#This Row],[Number]])</f>
        <v>Item 628</v>
      </c>
      <c r="D629" s="5">
        <f>item[[#This Row],[Number]]</f>
        <v>628</v>
      </c>
      <c r="E629" s="5">
        <f>item[[#This Row],[Number]]</f>
        <v>628</v>
      </c>
      <c r="F629" t="str">
        <f>"('"&amp;item[[#This Row],[id]]&amp;"','"&amp;item[[#This Row],[item]]&amp;"',"&amp;item[[#This Row],[cost]]&amp;","&amp;item[[#This Row],[labour]]&amp;"),"</f>
        <v>('161763ae-309f-4262-9234-7d26561c0100','Item 628',628,628),</v>
      </c>
    </row>
    <row r="630" spans="1:6" x14ac:dyDescent="0.2">
      <c r="A630" t="s">
        <v>2637</v>
      </c>
      <c r="B630">
        <v>629</v>
      </c>
      <c r="C630" t="str">
        <f>_xlfn.CONCAT("Item ",item[[#This Row],[Number]])</f>
        <v>Item 629</v>
      </c>
      <c r="D630" s="5">
        <f>item[[#This Row],[Number]]</f>
        <v>629</v>
      </c>
      <c r="E630" s="5">
        <f>item[[#This Row],[Number]]</f>
        <v>629</v>
      </c>
      <c r="F630" t="str">
        <f>"('"&amp;item[[#This Row],[id]]&amp;"','"&amp;item[[#This Row],[item]]&amp;"',"&amp;item[[#This Row],[cost]]&amp;","&amp;item[[#This Row],[labour]]&amp;"),"</f>
        <v>('ad98fbcb-2761-4bc7-bf66-efe7d4118ece','Item 629',629,629),</v>
      </c>
    </row>
    <row r="631" spans="1:6" x14ac:dyDescent="0.2">
      <c r="A631" t="s">
        <v>2638</v>
      </c>
      <c r="B631">
        <v>630</v>
      </c>
      <c r="C631" t="str">
        <f>_xlfn.CONCAT("Item ",item[[#This Row],[Number]])</f>
        <v>Item 630</v>
      </c>
      <c r="D631" s="5">
        <f>item[[#This Row],[Number]]</f>
        <v>630</v>
      </c>
      <c r="E631" s="5">
        <f>item[[#This Row],[Number]]</f>
        <v>630</v>
      </c>
      <c r="F631" t="str">
        <f>"('"&amp;item[[#This Row],[id]]&amp;"','"&amp;item[[#This Row],[item]]&amp;"',"&amp;item[[#This Row],[cost]]&amp;","&amp;item[[#This Row],[labour]]&amp;"),"</f>
        <v>('9c56eb8a-9d10-4612-90b6-c9b05d690029','Item 630',630,630),</v>
      </c>
    </row>
    <row r="632" spans="1:6" x14ac:dyDescent="0.2">
      <c r="A632" t="s">
        <v>2639</v>
      </c>
      <c r="B632">
        <v>631</v>
      </c>
      <c r="C632" t="str">
        <f>_xlfn.CONCAT("Item ",item[[#This Row],[Number]])</f>
        <v>Item 631</v>
      </c>
      <c r="D632" s="5">
        <f>item[[#This Row],[Number]]</f>
        <v>631</v>
      </c>
      <c r="E632" s="5">
        <f>item[[#This Row],[Number]]</f>
        <v>631</v>
      </c>
      <c r="F632" t="str">
        <f>"('"&amp;item[[#This Row],[id]]&amp;"','"&amp;item[[#This Row],[item]]&amp;"',"&amp;item[[#This Row],[cost]]&amp;","&amp;item[[#This Row],[labour]]&amp;"),"</f>
        <v>('3d6a06ef-49a6-483c-a25c-788466aa75a5','Item 631',631,631),</v>
      </c>
    </row>
    <row r="633" spans="1:6" x14ac:dyDescent="0.2">
      <c r="A633" t="s">
        <v>2640</v>
      </c>
      <c r="B633">
        <v>632</v>
      </c>
      <c r="C633" t="str">
        <f>_xlfn.CONCAT("Item ",item[[#This Row],[Number]])</f>
        <v>Item 632</v>
      </c>
      <c r="D633" s="5">
        <f>item[[#This Row],[Number]]</f>
        <v>632</v>
      </c>
      <c r="E633" s="5">
        <f>item[[#This Row],[Number]]</f>
        <v>632</v>
      </c>
      <c r="F633" t="str">
        <f>"('"&amp;item[[#This Row],[id]]&amp;"','"&amp;item[[#This Row],[item]]&amp;"',"&amp;item[[#This Row],[cost]]&amp;","&amp;item[[#This Row],[labour]]&amp;"),"</f>
        <v>('741f9bea-1940-4934-a123-3e7ac300b823','Item 632',632,632),</v>
      </c>
    </row>
    <row r="634" spans="1:6" x14ac:dyDescent="0.2">
      <c r="A634" t="s">
        <v>2641</v>
      </c>
      <c r="B634">
        <v>633</v>
      </c>
      <c r="C634" t="str">
        <f>_xlfn.CONCAT("Item ",item[[#This Row],[Number]])</f>
        <v>Item 633</v>
      </c>
      <c r="D634" s="5">
        <f>item[[#This Row],[Number]]</f>
        <v>633</v>
      </c>
      <c r="E634" s="5">
        <f>item[[#This Row],[Number]]</f>
        <v>633</v>
      </c>
      <c r="F634" t="str">
        <f>"('"&amp;item[[#This Row],[id]]&amp;"','"&amp;item[[#This Row],[item]]&amp;"',"&amp;item[[#This Row],[cost]]&amp;","&amp;item[[#This Row],[labour]]&amp;"),"</f>
        <v>('812672fa-4888-4387-8554-a2c6f5d9a757','Item 633',633,633),</v>
      </c>
    </row>
    <row r="635" spans="1:6" x14ac:dyDescent="0.2">
      <c r="A635" t="s">
        <v>2642</v>
      </c>
      <c r="B635">
        <v>634</v>
      </c>
      <c r="C635" t="str">
        <f>_xlfn.CONCAT("Item ",item[[#This Row],[Number]])</f>
        <v>Item 634</v>
      </c>
      <c r="D635" s="5">
        <f>item[[#This Row],[Number]]</f>
        <v>634</v>
      </c>
      <c r="E635" s="5">
        <f>item[[#This Row],[Number]]</f>
        <v>634</v>
      </c>
      <c r="F635" t="str">
        <f>"('"&amp;item[[#This Row],[id]]&amp;"','"&amp;item[[#This Row],[item]]&amp;"',"&amp;item[[#This Row],[cost]]&amp;","&amp;item[[#This Row],[labour]]&amp;"),"</f>
        <v>('db539472-2f15-40c7-810c-4eeb1480600f','Item 634',634,634),</v>
      </c>
    </row>
    <row r="636" spans="1:6" x14ac:dyDescent="0.2">
      <c r="A636" t="s">
        <v>2643</v>
      </c>
      <c r="B636">
        <v>635</v>
      </c>
      <c r="C636" t="str">
        <f>_xlfn.CONCAT("Item ",item[[#This Row],[Number]])</f>
        <v>Item 635</v>
      </c>
      <c r="D636" s="5">
        <f>item[[#This Row],[Number]]</f>
        <v>635</v>
      </c>
      <c r="E636" s="5">
        <f>item[[#This Row],[Number]]</f>
        <v>635</v>
      </c>
      <c r="F636" t="str">
        <f>"('"&amp;item[[#This Row],[id]]&amp;"','"&amp;item[[#This Row],[item]]&amp;"',"&amp;item[[#This Row],[cost]]&amp;","&amp;item[[#This Row],[labour]]&amp;"),"</f>
        <v>('4fb5d33b-2edb-4e2c-b122-e3db84fca2a8','Item 635',635,635),</v>
      </c>
    </row>
    <row r="637" spans="1:6" x14ac:dyDescent="0.2">
      <c r="A637" t="s">
        <v>2644</v>
      </c>
      <c r="B637">
        <v>636</v>
      </c>
      <c r="C637" t="str">
        <f>_xlfn.CONCAT("Item ",item[[#This Row],[Number]])</f>
        <v>Item 636</v>
      </c>
      <c r="D637" s="5">
        <f>item[[#This Row],[Number]]</f>
        <v>636</v>
      </c>
      <c r="E637" s="5">
        <f>item[[#This Row],[Number]]</f>
        <v>636</v>
      </c>
      <c r="F637" t="str">
        <f>"('"&amp;item[[#This Row],[id]]&amp;"','"&amp;item[[#This Row],[item]]&amp;"',"&amp;item[[#This Row],[cost]]&amp;","&amp;item[[#This Row],[labour]]&amp;"),"</f>
        <v>('ffa58bf3-7a33-4fe1-acab-b7ccbbcbc575','Item 636',636,636),</v>
      </c>
    </row>
    <row r="638" spans="1:6" x14ac:dyDescent="0.2">
      <c r="A638" t="s">
        <v>2645</v>
      </c>
      <c r="B638">
        <v>637</v>
      </c>
      <c r="C638" t="str">
        <f>_xlfn.CONCAT("Item ",item[[#This Row],[Number]])</f>
        <v>Item 637</v>
      </c>
      <c r="D638" s="5">
        <f>item[[#This Row],[Number]]</f>
        <v>637</v>
      </c>
      <c r="E638" s="5">
        <f>item[[#This Row],[Number]]</f>
        <v>637</v>
      </c>
      <c r="F638" t="str">
        <f>"('"&amp;item[[#This Row],[id]]&amp;"','"&amp;item[[#This Row],[item]]&amp;"',"&amp;item[[#This Row],[cost]]&amp;","&amp;item[[#This Row],[labour]]&amp;"),"</f>
        <v>('9909cd3f-35e4-4fbd-93b8-ee61fef31e56','Item 637',637,637),</v>
      </c>
    </row>
    <row r="639" spans="1:6" x14ac:dyDescent="0.2">
      <c r="A639" t="s">
        <v>2646</v>
      </c>
      <c r="B639">
        <v>638</v>
      </c>
      <c r="C639" t="str">
        <f>_xlfn.CONCAT("Item ",item[[#This Row],[Number]])</f>
        <v>Item 638</v>
      </c>
      <c r="D639" s="5">
        <f>item[[#This Row],[Number]]</f>
        <v>638</v>
      </c>
      <c r="E639" s="5">
        <f>item[[#This Row],[Number]]</f>
        <v>638</v>
      </c>
      <c r="F639" t="str">
        <f>"('"&amp;item[[#This Row],[id]]&amp;"','"&amp;item[[#This Row],[item]]&amp;"',"&amp;item[[#This Row],[cost]]&amp;","&amp;item[[#This Row],[labour]]&amp;"),"</f>
        <v>('ad5f0c9d-e586-4289-97d3-c4b88c94ddd0','Item 638',638,638),</v>
      </c>
    </row>
    <row r="640" spans="1:6" x14ac:dyDescent="0.2">
      <c r="A640" t="s">
        <v>2647</v>
      </c>
      <c r="B640">
        <v>639</v>
      </c>
      <c r="C640" t="str">
        <f>_xlfn.CONCAT("Item ",item[[#This Row],[Number]])</f>
        <v>Item 639</v>
      </c>
      <c r="D640" s="5">
        <f>item[[#This Row],[Number]]</f>
        <v>639</v>
      </c>
      <c r="E640" s="5">
        <f>item[[#This Row],[Number]]</f>
        <v>639</v>
      </c>
      <c r="F640" t="str">
        <f>"('"&amp;item[[#This Row],[id]]&amp;"','"&amp;item[[#This Row],[item]]&amp;"',"&amp;item[[#This Row],[cost]]&amp;","&amp;item[[#This Row],[labour]]&amp;"),"</f>
        <v>('54104e14-2200-4892-8f16-79fd1d81724f','Item 639',639,639),</v>
      </c>
    </row>
    <row r="641" spans="1:6" x14ac:dyDescent="0.2">
      <c r="A641" t="s">
        <v>2648</v>
      </c>
      <c r="B641">
        <v>640</v>
      </c>
      <c r="C641" t="str">
        <f>_xlfn.CONCAT("Item ",item[[#This Row],[Number]])</f>
        <v>Item 640</v>
      </c>
      <c r="D641" s="5">
        <f>item[[#This Row],[Number]]</f>
        <v>640</v>
      </c>
      <c r="E641" s="5">
        <f>item[[#This Row],[Number]]</f>
        <v>640</v>
      </c>
      <c r="F641" t="str">
        <f>"('"&amp;item[[#This Row],[id]]&amp;"','"&amp;item[[#This Row],[item]]&amp;"',"&amp;item[[#This Row],[cost]]&amp;","&amp;item[[#This Row],[labour]]&amp;"),"</f>
        <v>('16ace850-3877-4f3d-9052-3005b8409130','Item 640',640,640),</v>
      </c>
    </row>
    <row r="642" spans="1:6" x14ac:dyDescent="0.2">
      <c r="A642" t="s">
        <v>2649</v>
      </c>
      <c r="B642">
        <v>641</v>
      </c>
      <c r="C642" t="str">
        <f>_xlfn.CONCAT("Item ",item[[#This Row],[Number]])</f>
        <v>Item 641</v>
      </c>
      <c r="D642" s="5">
        <f>item[[#This Row],[Number]]</f>
        <v>641</v>
      </c>
      <c r="E642" s="5">
        <f>item[[#This Row],[Number]]</f>
        <v>641</v>
      </c>
      <c r="F642" t="str">
        <f>"('"&amp;item[[#This Row],[id]]&amp;"','"&amp;item[[#This Row],[item]]&amp;"',"&amp;item[[#This Row],[cost]]&amp;","&amp;item[[#This Row],[labour]]&amp;"),"</f>
        <v>('7931b180-f172-4bf9-9d84-33b4bb6b3fca','Item 641',641,641),</v>
      </c>
    </row>
    <row r="643" spans="1:6" x14ac:dyDescent="0.2">
      <c r="A643" t="s">
        <v>2650</v>
      </c>
      <c r="B643">
        <v>642</v>
      </c>
      <c r="C643" t="str">
        <f>_xlfn.CONCAT("Item ",item[[#This Row],[Number]])</f>
        <v>Item 642</v>
      </c>
      <c r="D643" s="5">
        <f>item[[#This Row],[Number]]</f>
        <v>642</v>
      </c>
      <c r="E643" s="5">
        <f>item[[#This Row],[Number]]</f>
        <v>642</v>
      </c>
      <c r="F643" t="str">
        <f>"('"&amp;item[[#This Row],[id]]&amp;"','"&amp;item[[#This Row],[item]]&amp;"',"&amp;item[[#This Row],[cost]]&amp;","&amp;item[[#This Row],[labour]]&amp;"),"</f>
        <v>('a404db19-1a98-492c-89d2-084a7610d903','Item 642',642,642),</v>
      </c>
    </row>
    <row r="644" spans="1:6" x14ac:dyDescent="0.2">
      <c r="A644" t="s">
        <v>2651</v>
      </c>
      <c r="B644">
        <v>643</v>
      </c>
      <c r="C644" t="str">
        <f>_xlfn.CONCAT("Item ",item[[#This Row],[Number]])</f>
        <v>Item 643</v>
      </c>
      <c r="D644" s="5">
        <f>item[[#This Row],[Number]]</f>
        <v>643</v>
      </c>
      <c r="E644" s="5">
        <f>item[[#This Row],[Number]]</f>
        <v>643</v>
      </c>
      <c r="F644" t="str">
        <f>"('"&amp;item[[#This Row],[id]]&amp;"','"&amp;item[[#This Row],[item]]&amp;"',"&amp;item[[#This Row],[cost]]&amp;","&amp;item[[#This Row],[labour]]&amp;"),"</f>
        <v>('bb7b5aad-739a-4951-baa1-4a625d4cafb2','Item 643',643,643),</v>
      </c>
    </row>
    <row r="645" spans="1:6" x14ac:dyDescent="0.2">
      <c r="A645" t="s">
        <v>2652</v>
      </c>
      <c r="B645">
        <v>644</v>
      </c>
      <c r="C645" t="str">
        <f>_xlfn.CONCAT("Item ",item[[#This Row],[Number]])</f>
        <v>Item 644</v>
      </c>
      <c r="D645" s="5">
        <f>item[[#This Row],[Number]]</f>
        <v>644</v>
      </c>
      <c r="E645" s="5">
        <f>item[[#This Row],[Number]]</f>
        <v>644</v>
      </c>
      <c r="F645" t="str">
        <f>"('"&amp;item[[#This Row],[id]]&amp;"','"&amp;item[[#This Row],[item]]&amp;"',"&amp;item[[#This Row],[cost]]&amp;","&amp;item[[#This Row],[labour]]&amp;"),"</f>
        <v>('c8170d1d-fe8c-408f-8910-10675b2b0b4e','Item 644',644,644),</v>
      </c>
    </row>
    <row r="646" spans="1:6" x14ac:dyDescent="0.2">
      <c r="A646" t="s">
        <v>2653</v>
      </c>
      <c r="B646">
        <v>645</v>
      </c>
      <c r="C646" t="str">
        <f>_xlfn.CONCAT("Item ",item[[#This Row],[Number]])</f>
        <v>Item 645</v>
      </c>
      <c r="D646" s="5">
        <f>item[[#This Row],[Number]]</f>
        <v>645</v>
      </c>
      <c r="E646" s="5">
        <f>item[[#This Row],[Number]]</f>
        <v>645</v>
      </c>
      <c r="F646" t="str">
        <f>"('"&amp;item[[#This Row],[id]]&amp;"','"&amp;item[[#This Row],[item]]&amp;"',"&amp;item[[#This Row],[cost]]&amp;","&amp;item[[#This Row],[labour]]&amp;"),"</f>
        <v>('09f90bfe-faaf-440f-9f0a-ac51339fc8e3','Item 645',645,645),</v>
      </c>
    </row>
    <row r="647" spans="1:6" x14ac:dyDescent="0.2">
      <c r="A647" t="s">
        <v>2654</v>
      </c>
      <c r="B647">
        <v>646</v>
      </c>
      <c r="C647" t="str">
        <f>_xlfn.CONCAT("Item ",item[[#This Row],[Number]])</f>
        <v>Item 646</v>
      </c>
      <c r="D647" s="5">
        <f>item[[#This Row],[Number]]</f>
        <v>646</v>
      </c>
      <c r="E647" s="5">
        <f>item[[#This Row],[Number]]</f>
        <v>646</v>
      </c>
      <c r="F647" t="str">
        <f>"('"&amp;item[[#This Row],[id]]&amp;"','"&amp;item[[#This Row],[item]]&amp;"',"&amp;item[[#This Row],[cost]]&amp;","&amp;item[[#This Row],[labour]]&amp;"),"</f>
        <v>('6cc694f2-9af8-48b0-920f-0f13201316a7','Item 646',646,646),</v>
      </c>
    </row>
    <row r="648" spans="1:6" x14ac:dyDescent="0.2">
      <c r="A648" t="s">
        <v>2655</v>
      </c>
      <c r="B648">
        <v>647</v>
      </c>
      <c r="C648" t="str">
        <f>_xlfn.CONCAT("Item ",item[[#This Row],[Number]])</f>
        <v>Item 647</v>
      </c>
      <c r="D648" s="5">
        <f>item[[#This Row],[Number]]</f>
        <v>647</v>
      </c>
      <c r="E648" s="5">
        <f>item[[#This Row],[Number]]</f>
        <v>647</v>
      </c>
      <c r="F648" t="str">
        <f>"('"&amp;item[[#This Row],[id]]&amp;"','"&amp;item[[#This Row],[item]]&amp;"',"&amp;item[[#This Row],[cost]]&amp;","&amp;item[[#This Row],[labour]]&amp;"),"</f>
        <v>('d17d4e23-ee24-4eca-9c52-5cc998443b4e','Item 647',647,647),</v>
      </c>
    </row>
    <row r="649" spans="1:6" x14ac:dyDescent="0.2">
      <c r="A649" t="s">
        <v>2656</v>
      </c>
      <c r="B649">
        <v>648</v>
      </c>
      <c r="C649" t="str">
        <f>_xlfn.CONCAT("Item ",item[[#This Row],[Number]])</f>
        <v>Item 648</v>
      </c>
      <c r="D649" s="5">
        <f>item[[#This Row],[Number]]</f>
        <v>648</v>
      </c>
      <c r="E649" s="5">
        <f>item[[#This Row],[Number]]</f>
        <v>648</v>
      </c>
      <c r="F649" t="str">
        <f>"('"&amp;item[[#This Row],[id]]&amp;"','"&amp;item[[#This Row],[item]]&amp;"',"&amp;item[[#This Row],[cost]]&amp;","&amp;item[[#This Row],[labour]]&amp;"),"</f>
        <v>('387debe5-701e-4f80-8986-5c4d8cde8c50','Item 648',648,648),</v>
      </c>
    </row>
    <row r="650" spans="1:6" x14ac:dyDescent="0.2">
      <c r="A650" s="1" t="s">
        <v>2657</v>
      </c>
      <c r="B650">
        <v>649</v>
      </c>
      <c r="C650" s="3" t="str">
        <f>_xlfn.CONCAT("Item ",item[[#This Row],[Number]])</f>
        <v>Item 649</v>
      </c>
      <c r="D650" s="5">
        <f>item[[#This Row],[Number]]</f>
        <v>649</v>
      </c>
      <c r="E650" s="5">
        <f>item[[#This Row],[Number]]</f>
        <v>649</v>
      </c>
      <c r="F650" t="str">
        <f>"('"&amp;item[[#This Row],[id]]&amp;"','"&amp;item[[#This Row],[item]]&amp;"',"&amp;item[[#This Row],[cost]]&amp;","&amp;item[[#This Row],[labour]]&amp;"),"</f>
        <v>('8443b69c-fcce-4553-af77-a0875aa51db5','Item 649',649,649),</v>
      </c>
    </row>
    <row r="651" spans="1:6" x14ac:dyDescent="0.2">
      <c r="A651" t="s">
        <v>2658</v>
      </c>
      <c r="B651">
        <v>650</v>
      </c>
      <c r="C651" t="str">
        <f>_xlfn.CONCAT("Item ",item[[#This Row],[Number]])</f>
        <v>Item 650</v>
      </c>
      <c r="D651" s="5">
        <f>item[[#This Row],[Number]]</f>
        <v>650</v>
      </c>
      <c r="E651" s="5">
        <f>item[[#This Row],[Number]]</f>
        <v>650</v>
      </c>
      <c r="F651" t="str">
        <f>"('"&amp;item[[#This Row],[id]]&amp;"','"&amp;item[[#This Row],[item]]&amp;"',"&amp;item[[#This Row],[cost]]&amp;","&amp;item[[#This Row],[labour]]&amp;"),"</f>
        <v>('8d3a18b6-340b-4255-ae09-adfe8fbb9c27','Item 650',650,650),</v>
      </c>
    </row>
    <row r="652" spans="1:6" x14ac:dyDescent="0.2">
      <c r="A652" t="s">
        <v>2659</v>
      </c>
      <c r="B652">
        <v>651</v>
      </c>
      <c r="C652" t="str">
        <f>_xlfn.CONCAT("Item ",item[[#This Row],[Number]])</f>
        <v>Item 651</v>
      </c>
      <c r="D652" s="5">
        <f>item[[#This Row],[Number]]</f>
        <v>651</v>
      </c>
      <c r="E652" s="5">
        <f>item[[#This Row],[Number]]</f>
        <v>651</v>
      </c>
      <c r="F652" t="str">
        <f>"('"&amp;item[[#This Row],[id]]&amp;"','"&amp;item[[#This Row],[item]]&amp;"',"&amp;item[[#This Row],[cost]]&amp;","&amp;item[[#This Row],[labour]]&amp;"),"</f>
        <v>('0a9775ff-e04c-402c-844f-5fe64678d4ce','Item 651',651,651),</v>
      </c>
    </row>
    <row r="653" spans="1:6" x14ac:dyDescent="0.2">
      <c r="A653" t="s">
        <v>2660</v>
      </c>
      <c r="B653">
        <v>652</v>
      </c>
      <c r="C653" t="str">
        <f>_xlfn.CONCAT("Item ",item[[#This Row],[Number]])</f>
        <v>Item 652</v>
      </c>
      <c r="D653" s="5">
        <f>item[[#This Row],[Number]]</f>
        <v>652</v>
      </c>
      <c r="E653" s="5">
        <f>item[[#This Row],[Number]]</f>
        <v>652</v>
      </c>
      <c r="F653" t="str">
        <f>"('"&amp;item[[#This Row],[id]]&amp;"','"&amp;item[[#This Row],[item]]&amp;"',"&amp;item[[#This Row],[cost]]&amp;","&amp;item[[#This Row],[labour]]&amp;"),"</f>
        <v>('002dc73a-762e-49ae-9357-967f9431a24d','Item 652',652,652),</v>
      </c>
    </row>
    <row r="654" spans="1:6" x14ac:dyDescent="0.2">
      <c r="A654" t="s">
        <v>2661</v>
      </c>
      <c r="B654">
        <v>653</v>
      </c>
      <c r="C654" t="str">
        <f>_xlfn.CONCAT("Item ",item[[#This Row],[Number]])</f>
        <v>Item 653</v>
      </c>
      <c r="D654" s="5">
        <f>item[[#This Row],[Number]]</f>
        <v>653</v>
      </c>
      <c r="E654" s="5">
        <f>item[[#This Row],[Number]]</f>
        <v>653</v>
      </c>
      <c r="F654" t="str">
        <f>"('"&amp;item[[#This Row],[id]]&amp;"','"&amp;item[[#This Row],[item]]&amp;"',"&amp;item[[#This Row],[cost]]&amp;","&amp;item[[#This Row],[labour]]&amp;"),"</f>
        <v>('426cf0c3-7126-4efb-9d04-fae85af27615','Item 653',653,653),</v>
      </c>
    </row>
    <row r="655" spans="1:6" x14ac:dyDescent="0.2">
      <c r="A655" t="s">
        <v>2662</v>
      </c>
      <c r="B655">
        <v>654</v>
      </c>
      <c r="C655" t="str">
        <f>_xlfn.CONCAT("Item ",item[[#This Row],[Number]])</f>
        <v>Item 654</v>
      </c>
      <c r="D655" s="5">
        <f>item[[#This Row],[Number]]</f>
        <v>654</v>
      </c>
      <c r="E655" s="5">
        <f>item[[#This Row],[Number]]</f>
        <v>654</v>
      </c>
      <c r="F655" t="str">
        <f>"('"&amp;item[[#This Row],[id]]&amp;"','"&amp;item[[#This Row],[item]]&amp;"',"&amp;item[[#This Row],[cost]]&amp;","&amp;item[[#This Row],[labour]]&amp;"),"</f>
        <v>('fcbfd07a-484d-45f4-ac1e-c7e6c44e55ae','Item 654',654,654),</v>
      </c>
    </row>
    <row r="656" spans="1:6" x14ac:dyDescent="0.2">
      <c r="A656" t="s">
        <v>2663</v>
      </c>
      <c r="B656">
        <v>655</v>
      </c>
      <c r="C656" t="str">
        <f>_xlfn.CONCAT("Item ",item[[#This Row],[Number]])</f>
        <v>Item 655</v>
      </c>
      <c r="D656" s="5">
        <f>item[[#This Row],[Number]]</f>
        <v>655</v>
      </c>
      <c r="E656" s="5">
        <f>item[[#This Row],[Number]]</f>
        <v>655</v>
      </c>
      <c r="F656" t="str">
        <f>"('"&amp;item[[#This Row],[id]]&amp;"','"&amp;item[[#This Row],[item]]&amp;"',"&amp;item[[#This Row],[cost]]&amp;","&amp;item[[#This Row],[labour]]&amp;"),"</f>
        <v>('8979641b-9593-4513-842d-35db13fef18a','Item 655',655,655),</v>
      </c>
    </row>
    <row r="657" spans="1:6" x14ac:dyDescent="0.2">
      <c r="A657" t="s">
        <v>2664</v>
      </c>
      <c r="B657">
        <v>656</v>
      </c>
      <c r="C657" t="str">
        <f>_xlfn.CONCAT("Item ",item[[#This Row],[Number]])</f>
        <v>Item 656</v>
      </c>
      <c r="D657" s="5">
        <f>item[[#This Row],[Number]]</f>
        <v>656</v>
      </c>
      <c r="E657" s="5">
        <f>item[[#This Row],[Number]]</f>
        <v>656</v>
      </c>
      <c r="F657" t="str">
        <f>"('"&amp;item[[#This Row],[id]]&amp;"','"&amp;item[[#This Row],[item]]&amp;"',"&amp;item[[#This Row],[cost]]&amp;","&amp;item[[#This Row],[labour]]&amp;"),"</f>
        <v>('e5c14dc1-4f64-4b6b-9ffb-3b8bbb6fd928','Item 656',656,656),</v>
      </c>
    </row>
    <row r="658" spans="1:6" x14ac:dyDescent="0.2">
      <c r="A658" t="s">
        <v>2665</v>
      </c>
      <c r="B658">
        <v>657</v>
      </c>
      <c r="C658" t="str">
        <f>_xlfn.CONCAT("Item ",item[[#This Row],[Number]])</f>
        <v>Item 657</v>
      </c>
      <c r="D658" s="5">
        <f>item[[#This Row],[Number]]</f>
        <v>657</v>
      </c>
      <c r="E658" s="5">
        <f>item[[#This Row],[Number]]</f>
        <v>657</v>
      </c>
      <c r="F658" t="str">
        <f>"('"&amp;item[[#This Row],[id]]&amp;"','"&amp;item[[#This Row],[item]]&amp;"',"&amp;item[[#This Row],[cost]]&amp;","&amp;item[[#This Row],[labour]]&amp;"),"</f>
        <v>('535fc2e8-5ff2-4927-bfed-5e277e5437bf','Item 657',657,657),</v>
      </c>
    </row>
    <row r="659" spans="1:6" x14ac:dyDescent="0.2">
      <c r="A659" t="s">
        <v>2666</v>
      </c>
      <c r="B659">
        <v>658</v>
      </c>
      <c r="C659" t="str">
        <f>_xlfn.CONCAT("Item ",item[[#This Row],[Number]])</f>
        <v>Item 658</v>
      </c>
      <c r="D659" s="5">
        <f>item[[#This Row],[Number]]</f>
        <v>658</v>
      </c>
      <c r="E659" s="5">
        <f>item[[#This Row],[Number]]</f>
        <v>658</v>
      </c>
      <c r="F659" t="str">
        <f>"('"&amp;item[[#This Row],[id]]&amp;"','"&amp;item[[#This Row],[item]]&amp;"',"&amp;item[[#This Row],[cost]]&amp;","&amp;item[[#This Row],[labour]]&amp;"),"</f>
        <v>('dd8dbb55-077c-47a6-aad5-f00d6848c898','Item 658',658,658),</v>
      </c>
    </row>
    <row r="660" spans="1:6" x14ac:dyDescent="0.2">
      <c r="A660" t="s">
        <v>2667</v>
      </c>
      <c r="B660">
        <v>659</v>
      </c>
      <c r="C660" t="str">
        <f>_xlfn.CONCAT("Item ",item[[#This Row],[Number]])</f>
        <v>Item 659</v>
      </c>
      <c r="D660" s="5">
        <f>item[[#This Row],[Number]]</f>
        <v>659</v>
      </c>
      <c r="E660" s="5">
        <f>item[[#This Row],[Number]]</f>
        <v>659</v>
      </c>
      <c r="F660" t="str">
        <f>"('"&amp;item[[#This Row],[id]]&amp;"','"&amp;item[[#This Row],[item]]&amp;"',"&amp;item[[#This Row],[cost]]&amp;","&amp;item[[#This Row],[labour]]&amp;"),"</f>
        <v>('34aaa6e2-13ae-46e4-810e-10cc843c29d0','Item 659',659,659),</v>
      </c>
    </row>
    <row r="661" spans="1:6" x14ac:dyDescent="0.2">
      <c r="A661" t="s">
        <v>2668</v>
      </c>
      <c r="B661">
        <v>660</v>
      </c>
      <c r="C661" t="str">
        <f>_xlfn.CONCAT("Item ",item[[#This Row],[Number]])</f>
        <v>Item 660</v>
      </c>
      <c r="D661" s="5">
        <f>item[[#This Row],[Number]]</f>
        <v>660</v>
      </c>
      <c r="E661" s="5">
        <f>item[[#This Row],[Number]]</f>
        <v>660</v>
      </c>
      <c r="F661" t="str">
        <f>"('"&amp;item[[#This Row],[id]]&amp;"','"&amp;item[[#This Row],[item]]&amp;"',"&amp;item[[#This Row],[cost]]&amp;","&amp;item[[#This Row],[labour]]&amp;"),"</f>
        <v>('ef2093e7-c8be-4e7e-a20f-d54b1aea81d2','Item 660',660,660),</v>
      </c>
    </row>
    <row r="662" spans="1:6" x14ac:dyDescent="0.2">
      <c r="A662" t="s">
        <v>2669</v>
      </c>
      <c r="B662">
        <v>661</v>
      </c>
      <c r="C662" t="str">
        <f>_xlfn.CONCAT("Item ",item[[#This Row],[Number]])</f>
        <v>Item 661</v>
      </c>
      <c r="D662" s="5">
        <f>item[[#This Row],[Number]]</f>
        <v>661</v>
      </c>
      <c r="E662" s="5">
        <f>item[[#This Row],[Number]]</f>
        <v>661</v>
      </c>
      <c r="F662" t="str">
        <f>"('"&amp;item[[#This Row],[id]]&amp;"','"&amp;item[[#This Row],[item]]&amp;"',"&amp;item[[#This Row],[cost]]&amp;","&amp;item[[#This Row],[labour]]&amp;"),"</f>
        <v>('0b18a9c0-1150-4dc5-8728-70d8581b982f','Item 661',661,661),</v>
      </c>
    </row>
    <row r="663" spans="1:6" x14ac:dyDescent="0.2">
      <c r="A663" t="s">
        <v>2670</v>
      </c>
      <c r="B663">
        <v>662</v>
      </c>
      <c r="C663" t="str">
        <f>_xlfn.CONCAT("Item ",item[[#This Row],[Number]])</f>
        <v>Item 662</v>
      </c>
      <c r="D663" s="5">
        <f>item[[#This Row],[Number]]</f>
        <v>662</v>
      </c>
      <c r="E663" s="5">
        <f>item[[#This Row],[Number]]</f>
        <v>662</v>
      </c>
      <c r="F663" t="str">
        <f>"('"&amp;item[[#This Row],[id]]&amp;"','"&amp;item[[#This Row],[item]]&amp;"',"&amp;item[[#This Row],[cost]]&amp;","&amp;item[[#This Row],[labour]]&amp;"),"</f>
        <v>('dc0ef7ae-62a3-4cfb-a470-4943d9008d97','Item 662',662,662),</v>
      </c>
    </row>
    <row r="664" spans="1:6" x14ac:dyDescent="0.2">
      <c r="A664" t="s">
        <v>2671</v>
      </c>
      <c r="B664">
        <v>663</v>
      </c>
      <c r="C664" t="str">
        <f>_xlfn.CONCAT("Item ",item[[#This Row],[Number]])</f>
        <v>Item 663</v>
      </c>
      <c r="D664" s="5">
        <f>item[[#This Row],[Number]]</f>
        <v>663</v>
      </c>
      <c r="E664" s="5">
        <f>item[[#This Row],[Number]]</f>
        <v>663</v>
      </c>
      <c r="F664" t="str">
        <f>"('"&amp;item[[#This Row],[id]]&amp;"','"&amp;item[[#This Row],[item]]&amp;"',"&amp;item[[#This Row],[cost]]&amp;","&amp;item[[#This Row],[labour]]&amp;"),"</f>
        <v>('37b3d51c-9d1a-4e1c-8296-306cbbb5dd2a','Item 663',663,663),</v>
      </c>
    </row>
    <row r="665" spans="1:6" x14ac:dyDescent="0.2">
      <c r="A665" t="s">
        <v>2672</v>
      </c>
      <c r="B665">
        <v>664</v>
      </c>
      <c r="C665" t="str">
        <f>_xlfn.CONCAT("Item ",item[[#This Row],[Number]])</f>
        <v>Item 664</v>
      </c>
      <c r="D665" s="5">
        <f>item[[#This Row],[Number]]</f>
        <v>664</v>
      </c>
      <c r="E665" s="5">
        <f>item[[#This Row],[Number]]</f>
        <v>664</v>
      </c>
      <c r="F665" t="str">
        <f>"('"&amp;item[[#This Row],[id]]&amp;"','"&amp;item[[#This Row],[item]]&amp;"',"&amp;item[[#This Row],[cost]]&amp;","&amp;item[[#This Row],[labour]]&amp;"),"</f>
        <v>('9490a0ba-2666-461c-923b-f1b5e2bce1a3','Item 664',664,664),</v>
      </c>
    </row>
    <row r="666" spans="1:6" x14ac:dyDescent="0.2">
      <c r="A666" t="s">
        <v>2673</v>
      </c>
      <c r="B666">
        <v>665</v>
      </c>
      <c r="C666" t="str">
        <f>_xlfn.CONCAT("Item ",item[[#This Row],[Number]])</f>
        <v>Item 665</v>
      </c>
      <c r="D666" s="5">
        <f>item[[#This Row],[Number]]</f>
        <v>665</v>
      </c>
      <c r="E666" s="5">
        <f>item[[#This Row],[Number]]</f>
        <v>665</v>
      </c>
      <c r="F666" t="str">
        <f>"('"&amp;item[[#This Row],[id]]&amp;"','"&amp;item[[#This Row],[item]]&amp;"',"&amp;item[[#This Row],[cost]]&amp;","&amp;item[[#This Row],[labour]]&amp;"),"</f>
        <v>('10fb2f25-b92b-4848-a42e-cdfbc2de674c','Item 665',665,665),</v>
      </c>
    </row>
    <row r="667" spans="1:6" x14ac:dyDescent="0.2">
      <c r="A667" t="s">
        <v>2674</v>
      </c>
      <c r="B667">
        <v>666</v>
      </c>
      <c r="C667" t="str">
        <f>_xlfn.CONCAT("Item ",item[[#This Row],[Number]])</f>
        <v>Item 666</v>
      </c>
      <c r="D667" s="5">
        <f>item[[#This Row],[Number]]</f>
        <v>666</v>
      </c>
      <c r="E667" s="5">
        <f>item[[#This Row],[Number]]</f>
        <v>666</v>
      </c>
      <c r="F667" t="str">
        <f>"('"&amp;item[[#This Row],[id]]&amp;"','"&amp;item[[#This Row],[item]]&amp;"',"&amp;item[[#This Row],[cost]]&amp;","&amp;item[[#This Row],[labour]]&amp;"),"</f>
        <v>('eda46749-fd65-435f-9012-c2103058b261','Item 666',666,666),</v>
      </c>
    </row>
    <row r="668" spans="1:6" x14ac:dyDescent="0.2">
      <c r="A668" t="s">
        <v>2675</v>
      </c>
      <c r="B668">
        <v>667</v>
      </c>
      <c r="C668" t="str">
        <f>_xlfn.CONCAT("Item ",item[[#This Row],[Number]])</f>
        <v>Item 667</v>
      </c>
      <c r="D668" s="5">
        <f>item[[#This Row],[Number]]</f>
        <v>667</v>
      </c>
      <c r="E668" s="5">
        <f>item[[#This Row],[Number]]</f>
        <v>667</v>
      </c>
      <c r="F668" t="str">
        <f>"('"&amp;item[[#This Row],[id]]&amp;"','"&amp;item[[#This Row],[item]]&amp;"',"&amp;item[[#This Row],[cost]]&amp;","&amp;item[[#This Row],[labour]]&amp;"),"</f>
        <v>('0a93bcb9-c9bd-43a9-a906-ff3599375cd3','Item 667',667,667),</v>
      </c>
    </row>
    <row r="669" spans="1:6" x14ac:dyDescent="0.2">
      <c r="A669" s="1" t="s">
        <v>2676</v>
      </c>
      <c r="B669">
        <v>668</v>
      </c>
      <c r="C669" t="str">
        <f>_xlfn.CONCAT("Item ",item[[#This Row],[Number]])</f>
        <v>Item 668</v>
      </c>
      <c r="D669" s="5">
        <f>item[[#This Row],[Number]]</f>
        <v>668</v>
      </c>
      <c r="E669" s="5">
        <f>item[[#This Row],[Number]]</f>
        <v>668</v>
      </c>
      <c r="F669" t="str">
        <f>"('"&amp;item[[#This Row],[id]]&amp;"','"&amp;item[[#This Row],[item]]&amp;"',"&amp;item[[#This Row],[cost]]&amp;","&amp;item[[#This Row],[labour]]&amp;"),"</f>
        <v>('8e08372a-6646-4c3e-aaf0-d1c24a5bbf2d','Item 668',668,668),</v>
      </c>
    </row>
    <row r="670" spans="1:6" x14ac:dyDescent="0.2">
      <c r="A670" t="s">
        <v>2677</v>
      </c>
      <c r="B670">
        <v>669</v>
      </c>
      <c r="C670" t="str">
        <f>_xlfn.CONCAT("Item ",item[[#This Row],[Number]])</f>
        <v>Item 669</v>
      </c>
      <c r="D670" s="5">
        <f>item[[#This Row],[Number]]</f>
        <v>669</v>
      </c>
      <c r="E670" s="5">
        <f>item[[#This Row],[Number]]</f>
        <v>669</v>
      </c>
      <c r="F670" t="str">
        <f>"('"&amp;item[[#This Row],[id]]&amp;"','"&amp;item[[#This Row],[item]]&amp;"',"&amp;item[[#This Row],[cost]]&amp;","&amp;item[[#This Row],[labour]]&amp;"),"</f>
        <v>('e5948251-7179-413f-847a-f73941f091ea','Item 669',669,669),</v>
      </c>
    </row>
    <row r="671" spans="1:6" x14ac:dyDescent="0.2">
      <c r="A671" t="s">
        <v>2678</v>
      </c>
      <c r="B671">
        <v>670</v>
      </c>
      <c r="C671" t="str">
        <f>_xlfn.CONCAT("Item ",item[[#This Row],[Number]])</f>
        <v>Item 670</v>
      </c>
      <c r="D671" s="5">
        <f>item[[#This Row],[Number]]</f>
        <v>670</v>
      </c>
      <c r="E671" s="5">
        <f>item[[#This Row],[Number]]</f>
        <v>670</v>
      </c>
      <c r="F671" t="str">
        <f>"('"&amp;item[[#This Row],[id]]&amp;"','"&amp;item[[#This Row],[item]]&amp;"',"&amp;item[[#This Row],[cost]]&amp;","&amp;item[[#This Row],[labour]]&amp;"),"</f>
        <v>('7885ea72-1c9e-4778-8fb2-9ddd8c39fe66','Item 670',670,670),</v>
      </c>
    </row>
    <row r="672" spans="1:6" x14ac:dyDescent="0.2">
      <c r="A672" t="s">
        <v>2679</v>
      </c>
      <c r="B672">
        <v>671</v>
      </c>
      <c r="C672" t="str">
        <f>_xlfn.CONCAT("Item ",item[[#This Row],[Number]])</f>
        <v>Item 671</v>
      </c>
      <c r="D672" s="5">
        <f>item[[#This Row],[Number]]</f>
        <v>671</v>
      </c>
      <c r="E672" s="5">
        <f>item[[#This Row],[Number]]</f>
        <v>671</v>
      </c>
      <c r="F672" t="str">
        <f>"('"&amp;item[[#This Row],[id]]&amp;"','"&amp;item[[#This Row],[item]]&amp;"',"&amp;item[[#This Row],[cost]]&amp;","&amp;item[[#This Row],[labour]]&amp;"),"</f>
        <v>('f1498010-28ee-44a1-9fe9-654e5609c813','Item 671',671,671),</v>
      </c>
    </row>
    <row r="673" spans="1:6" x14ac:dyDescent="0.2">
      <c r="A673" t="s">
        <v>2680</v>
      </c>
      <c r="B673">
        <v>672</v>
      </c>
      <c r="C673" t="str">
        <f>_xlfn.CONCAT("Item ",item[[#This Row],[Number]])</f>
        <v>Item 672</v>
      </c>
      <c r="D673" s="5">
        <f>item[[#This Row],[Number]]</f>
        <v>672</v>
      </c>
      <c r="E673" s="5">
        <f>item[[#This Row],[Number]]</f>
        <v>672</v>
      </c>
      <c r="F673" t="str">
        <f>"('"&amp;item[[#This Row],[id]]&amp;"','"&amp;item[[#This Row],[item]]&amp;"',"&amp;item[[#This Row],[cost]]&amp;","&amp;item[[#This Row],[labour]]&amp;"),"</f>
        <v>('4a06f8b9-02de-4228-bc57-0f002c6956d2','Item 672',672,672),</v>
      </c>
    </row>
    <row r="674" spans="1:6" x14ac:dyDescent="0.2">
      <c r="A674" t="s">
        <v>2681</v>
      </c>
      <c r="B674">
        <v>673</v>
      </c>
      <c r="C674" t="str">
        <f>_xlfn.CONCAT("Item ",item[[#This Row],[Number]])</f>
        <v>Item 673</v>
      </c>
      <c r="D674" s="5">
        <f>item[[#This Row],[Number]]</f>
        <v>673</v>
      </c>
      <c r="E674" s="5">
        <f>item[[#This Row],[Number]]</f>
        <v>673</v>
      </c>
      <c r="F674" t="str">
        <f>"('"&amp;item[[#This Row],[id]]&amp;"','"&amp;item[[#This Row],[item]]&amp;"',"&amp;item[[#This Row],[cost]]&amp;","&amp;item[[#This Row],[labour]]&amp;"),"</f>
        <v>('92705b48-1a80-4d75-9a3c-3c1a1044999c','Item 673',673,673),</v>
      </c>
    </row>
    <row r="675" spans="1:6" x14ac:dyDescent="0.2">
      <c r="A675" t="s">
        <v>2682</v>
      </c>
      <c r="B675">
        <v>674</v>
      </c>
      <c r="C675" t="str">
        <f>_xlfn.CONCAT("Item ",item[[#This Row],[Number]])</f>
        <v>Item 674</v>
      </c>
      <c r="D675" s="5">
        <f>item[[#This Row],[Number]]</f>
        <v>674</v>
      </c>
      <c r="E675" s="5">
        <f>item[[#This Row],[Number]]</f>
        <v>674</v>
      </c>
      <c r="F675" t="str">
        <f>"('"&amp;item[[#This Row],[id]]&amp;"','"&amp;item[[#This Row],[item]]&amp;"',"&amp;item[[#This Row],[cost]]&amp;","&amp;item[[#This Row],[labour]]&amp;"),"</f>
        <v>('356fab52-329f-4123-8f39-8fd19c87ef4e','Item 674',674,674),</v>
      </c>
    </row>
    <row r="676" spans="1:6" x14ac:dyDescent="0.2">
      <c r="A676" t="s">
        <v>2683</v>
      </c>
      <c r="B676">
        <v>675</v>
      </c>
      <c r="C676" t="str">
        <f>_xlfn.CONCAT("Item ",item[[#This Row],[Number]])</f>
        <v>Item 675</v>
      </c>
      <c r="D676" s="5">
        <f>item[[#This Row],[Number]]</f>
        <v>675</v>
      </c>
      <c r="E676" s="5">
        <f>item[[#This Row],[Number]]</f>
        <v>675</v>
      </c>
      <c r="F676" t="str">
        <f>"('"&amp;item[[#This Row],[id]]&amp;"','"&amp;item[[#This Row],[item]]&amp;"',"&amp;item[[#This Row],[cost]]&amp;","&amp;item[[#This Row],[labour]]&amp;"),"</f>
        <v>('ab5197bf-62f0-4b32-9074-379b6ab17f56','Item 675',675,675),</v>
      </c>
    </row>
    <row r="677" spans="1:6" x14ac:dyDescent="0.2">
      <c r="A677" t="s">
        <v>2684</v>
      </c>
      <c r="B677">
        <v>676</v>
      </c>
      <c r="C677" t="str">
        <f>_xlfn.CONCAT("Item ",item[[#This Row],[Number]])</f>
        <v>Item 676</v>
      </c>
      <c r="D677" s="5">
        <f>item[[#This Row],[Number]]</f>
        <v>676</v>
      </c>
      <c r="E677" s="5">
        <f>item[[#This Row],[Number]]</f>
        <v>676</v>
      </c>
      <c r="F677" t="str">
        <f>"('"&amp;item[[#This Row],[id]]&amp;"','"&amp;item[[#This Row],[item]]&amp;"',"&amp;item[[#This Row],[cost]]&amp;","&amp;item[[#This Row],[labour]]&amp;"),"</f>
        <v>('b7e20977-443b-4463-9093-be381f0a3bd7','Item 676',676,676),</v>
      </c>
    </row>
    <row r="678" spans="1:6" x14ac:dyDescent="0.2">
      <c r="A678" t="s">
        <v>2685</v>
      </c>
      <c r="B678">
        <v>677</v>
      </c>
      <c r="C678" t="str">
        <f>_xlfn.CONCAT("Item ",item[[#This Row],[Number]])</f>
        <v>Item 677</v>
      </c>
      <c r="D678" s="5">
        <f>item[[#This Row],[Number]]</f>
        <v>677</v>
      </c>
      <c r="E678" s="5">
        <f>item[[#This Row],[Number]]</f>
        <v>677</v>
      </c>
      <c r="F678" t="str">
        <f>"('"&amp;item[[#This Row],[id]]&amp;"','"&amp;item[[#This Row],[item]]&amp;"',"&amp;item[[#This Row],[cost]]&amp;","&amp;item[[#This Row],[labour]]&amp;"),"</f>
        <v>('7cc71596-b840-4619-85d2-33cd186fa336','Item 677',677,677),</v>
      </c>
    </row>
    <row r="679" spans="1:6" x14ac:dyDescent="0.2">
      <c r="A679" t="s">
        <v>2686</v>
      </c>
      <c r="B679">
        <v>678</v>
      </c>
      <c r="C679" t="str">
        <f>_xlfn.CONCAT("Item ",item[[#This Row],[Number]])</f>
        <v>Item 678</v>
      </c>
      <c r="D679" s="5">
        <f>item[[#This Row],[Number]]</f>
        <v>678</v>
      </c>
      <c r="E679" s="5">
        <f>item[[#This Row],[Number]]</f>
        <v>678</v>
      </c>
      <c r="F679" t="str">
        <f>"('"&amp;item[[#This Row],[id]]&amp;"','"&amp;item[[#This Row],[item]]&amp;"',"&amp;item[[#This Row],[cost]]&amp;","&amp;item[[#This Row],[labour]]&amp;"),"</f>
        <v>('1bda51e2-6073-4fa1-9eee-84d2f4ccbd1c','Item 678',678,678),</v>
      </c>
    </row>
    <row r="680" spans="1:6" x14ac:dyDescent="0.2">
      <c r="A680" t="s">
        <v>2687</v>
      </c>
      <c r="B680">
        <v>679</v>
      </c>
      <c r="C680" t="str">
        <f>_xlfn.CONCAT("Item ",item[[#This Row],[Number]])</f>
        <v>Item 679</v>
      </c>
      <c r="D680" s="5">
        <f>item[[#This Row],[Number]]</f>
        <v>679</v>
      </c>
      <c r="E680" s="5">
        <f>item[[#This Row],[Number]]</f>
        <v>679</v>
      </c>
      <c r="F680" t="str">
        <f>"('"&amp;item[[#This Row],[id]]&amp;"','"&amp;item[[#This Row],[item]]&amp;"',"&amp;item[[#This Row],[cost]]&amp;","&amp;item[[#This Row],[labour]]&amp;"),"</f>
        <v>('657698e6-2b87-46ee-abf7-46055a3bbd20','Item 679',679,679),</v>
      </c>
    </row>
    <row r="681" spans="1:6" x14ac:dyDescent="0.2">
      <c r="A681" t="s">
        <v>2688</v>
      </c>
      <c r="B681">
        <v>680</v>
      </c>
      <c r="C681" t="str">
        <f>_xlfn.CONCAT("Item ",item[[#This Row],[Number]])</f>
        <v>Item 680</v>
      </c>
      <c r="D681" s="5">
        <f>item[[#This Row],[Number]]</f>
        <v>680</v>
      </c>
      <c r="E681" s="5">
        <f>item[[#This Row],[Number]]</f>
        <v>680</v>
      </c>
      <c r="F681" t="str">
        <f>"('"&amp;item[[#This Row],[id]]&amp;"','"&amp;item[[#This Row],[item]]&amp;"',"&amp;item[[#This Row],[cost]]&amp;","&amp;item[[#This Row],[labour]]&amp;"),"</f>
        <v>('98513b1c-6e43-43f4-acc5-ad04ccaa8d1f','Item 680',680,680),</v>
      </c>
    </row>
    <row r="682" spans="1:6" x14ac:dyDescent="0.2">
      <c r="A682" t="s">
        <v>2689</v>
      </c>
      <c r="B682">
        <v>681</v>
      </c>
      <c r="C682" t="str">
        <f>_xlfn.CONCAT("Item ",item[[#This Row],[Number]])</f>
        <v>Item 681</v>
      </c>
      <c r="D682" s="5">
        <f>item[[#This Row],[Number]]</f>
        <v>681</v>
      </c>
      <c r="E682" s="5">
        <f>item[[#This Row],[Number]]</f>
        <v>681</v>
      </c>
      <c r="F682" t="str">
        <f>"('"&amp;item[[#This Row],[id]]&amp;"','"&amp;item[[#This Row],[item]]&amp;"',"&amp;item[[#This Row],[cost]]&amp;","&amp;item[[#This Row],[labour]]&amp;"),"</f>
        <v>('28d2c4f4-f091-4510-b502-6ad814484639','Item 681',681,681),</v>
      </c>
    </row>
    <row r="683" spans="1:6" x14ac:dyDescent="0.2">
      <c r="A683" t="s">
        <v>2690</v>
      </c>
      <c r="B683">
        <v>682</v>
      </c>
      <c r="C683" t="str">
        <f>_xlfn.CONCAT("Item ",item[[#This Row],[Number]])</f>
        <v>Item 682</v>
      </c>
      <c r="D683" s="5">
        <f>item[[#This Row],[Number]]</f>
        <v>682</v>
      </c>
      <c r="E683" s="5">
        <f>item[[#This Row],[Number]]</f>
        <v>682</v>
      </c>
      <c r="F683" t="str">
        <f>"('"&amp;item[[#This Row],[id]]&amp;"','"&amp;item[[#This Row],[item]]&amp;"',"&amp;item[[#This Row],[cost]]&amp;","&amp;item[[#This Row],[labour]]&amp;"),"</f>
        <v>('90ca635e-32b1-4c69-a2ca-cbb852ff73f3','Item 682',682,682),</v>
      </c>
    </row>
    <row r="684" spans="1:6" x14ac:dyDescent="0.2">
      <c r="A684" s="1" t="s">
        <v>2691</v>
      </c>
      <c r="B684">
        <v>683</v>
      </c>
      <c r="C684" t="str">
        <f>_xlfn.CONCAT("Item ",item[[#This Row],[Number]])</f>
        <v>Item 683</v>
      </c>
      <c r="D684" s="5">
        <f>item[[#This Row],[Number]]</f>
        <v>683</v>
      </c>
      <c r="E684" s="5">
        <f>item[[#This Row],[Number]]</f>
        <v>683</v>
      </c>
      <c r="F684" t="str">
        <f>"('"&amp;item[[#This Row],[id]]&amp;"','"&amp;item[[#This Row],[item]]&amp;"',"&amp;item[[#This Row],[cost]]&amp;","&amp;item[[#This Row],[labour]]&amp;"),"</f>
        <v>('215e6851-9195-40f7-8289-c11c803569a2','Item 683',683,683),</v>
      </c>
    </row>
    <row r="685" spans="1:6" x14ac:dyDescent="0.2">
      <c r="A685" t="s">
        <v>2692</v>
      </c>
      <c r="B685">
        <v>684</v>
      </c>
      <c r="C685" t="str">
        <f>_xlfn.CONCAT("Item ",item[[#This Row],[Number]])</f>
        <v>Item 684</v>
      </c>
      <c r="D685" s="5">
        <f>item[[#This Row],[Number]]</f>
        <v>684</v>
      </c>
      <c r="E685" s="5">
        <f>item[[#This Row],[Number]]</f>
        <v>684</v>
      </c>
      <c r="F685" t="str">
        <f>"('"&amp;item[[#This Row],[id]]&amp;"','"&amp;item[[#This Row],[item]]&amp;"',"&amp;item[[#This Row],[cost]]&amp;","&amp;item[[#This Row],[labour]]&amp;"),"</f>
        <v>('d62edbb3-bcf1-4e38-af1f-b6fcef70f7b4','Item 684',684,684),</v>
      </c>
    </row>
    <row r="686" spans="1:6" x14ac:dyDescent="0.2">
      <c r="A686" t="s">
        <v>2693</v>
      </c>
      <c r="B686">
        <v>685</v>
      </c>
      <c r="C686" t="str">
        <f>_xlfn.CONCAT("Item ",item[[#This Row],[Number]])</f>
        <v>Item 685</v>
      </c>
      <c r="D686" s="5">
        <f>item[[#This Row],[Number]]</f>
        <v>685</v>
      </c>
      <c r="E686" s="5">
        <f>item[[#This Row],[Number]]</f>
        <v>685</v>
      </c>
      <c r="F686" t="str">
        <f>"('"&amp;item[[#This Row],[id]]&amp;"','"&amp;item[[#This Row],[item]]&amp;"',"&amp;item[[#This Row],[cost]]&amp;","&amp;item[[#This Row],[labour]]&amp;"),"</f>
        <v>('adbb6f7d-1606-4064-a445-9136e8951fc6','Item 685',685,685),</v>
      </c>
    </row>
    <row r="687" spans="1:6" x14ac:dyDescent="0.2">
      <c r="A687" t="s">
        <v>2694</v>
      </c>
      <c r="B687">
        <v>686</v>
      </c>
      <c r="C687" t="str">
        <f>_xlfn.CONCAT("Item ",item[[#This Row],[Number]])</f>
        <v>Item 686</v>
      </c>
      <c r="D687" s="5">
        <f>item[[#This Row],[Number]]</f>
        <v>686</v>
      </c>
      <c r="E687" s="5">
        <f>item[[#This Row],[Number]]</f>
        <v>686</v>
      </c>
      <c r="F687" t="str">
        <f>"('"&amp;item[[#This Row],[id]]&amp;"','"&amp;item[[#This Row],[item]]&amp;"',"&amp;item[[#This Row],[cost]]&amp;","&amp;item[[#This Row],[labour]]&amp;"),"</f>
        <v>('f44d281f-4b16-4e95-a070-9c44e17dd317','Item 686',686,686),</v>
      </c>
    </row>
    <row r="688" spans="1:6" x14ac:dyDescent="0.2">
      <c r="A688" t="s">
        <v>2695</v>
      </c>
      <c r="B688">
        <v>687</v>
      </c>
      <c r="C688" t="str">
        <f>_xlfn.CONCAT("Item ",item[[#This Row],[Number]])</f>
        <v>Item 687</v>
      </c>
      <c r="D688" s="5">
        <f>item[[#This Row],[Number]]</f>
        <v>687</v>
      </c>
      <c r="E688" s="5">
        <f>item[[#This Row],[Number]]</f>
        <v>687</v>
      </c>
      <c r="F688" t="str">
        <f>"('"&amp;item[[#This Row],[id]]&amp;"','"&amp;item[[#This Row],[item]]&amp;"',"&amp;item[[#This Row],[cost]]&amp;","&amp;item[[#This Row],[labour]]&amp;"),"</f>
        <v>('31686160-5e13-4776-936e-62d7766ccf36','Item 687',687,687),</v>
      </c>
    </row>
    <row r="689" spans="1:6" x14ac:dyDescent="0.2">
      <c r="A689" t="s">
        <v>2696</v>
      </c>
      <c r="B689">
        <v>688</v>
      </c>
      <c r="C689" t="str">
        <f>_xlfn.CONCAT("Item ",item[[#This Row],[Number]])</f>
        <v>Item 688</v>
      </c>
      <c r="D689" s="5">
        <f>item[[#This Row],[Number]]</f>
        <v>688</v>
      </c>
      <c r="E689" s="5">
        <f>item[[#This Row],[Number]]</f>
        <v>688</v>
      </c>
      <c r="F689" t="str">
        <f>"('"&amp;item[[#This Row],[id]]&amp;"','"&amp;item[[#This Row],[item]]&amp;"',"&amp;item[[#This Row],[cost]]&amp;","&amp;item[[#This Row],[labour]]&amp;"),"</f>
        <v>('eaa7d193-ef07-46bd-bdba-f5695172ad53','Item 688',688,688),</v>
      </c>
    </row>
    <row r="690" spans="1:6" x14ac:dyDescent="0.2">
      <c r="A690" t="s">
        <v>2697</v>
      </c>
      <c r="B690">
        <v>689</v>
      </c>
      <c r="C690" t="str">
        <f>_xlfn.CONCAT("Item ",item[[#This Row],[Number]])</f>
        <v>Item 689</v>
      </c>
      <c r="D690" s="5">
        <f>item[[#This Row],[Number]]</f>
        <v>689</v>
      </c>
      <c r="E690" s="5">
        <f>item[[#This Row],[Number]]</f>
        <v>689</v>
      </c>
      <c r="F690" t="str">
        <f>"('"&amp;item[[#This Row],[id]]&amp;"','"&amp;item[[#This Row],[item]]&amp;"',"&amp;item[[#This Row],[cost]]&amp;","&amp;item[[#This Row],[labour]]&amp;"),"</f>
        <v>('2ddd0134-e4c6-465b-9296-3f9abbe20446','Item 689',689,689),</v>
      </c>
    </row>
    <row r="691" spans="1:6" x14ac:dyDescent="0.2">
      <c r="A691" t="s">
        <v>2698</v>
      </c>
      <c r="B691">
        <v>690</v>
      </c>
      <c r="C691" t="str">
        <f>_xlfn.CONCAT("Item ",item[[#This Row],[Number]])</f>
        <v>Item 690</v>
      </c>
      <c r="D691" s="5">
        <f>item[[#This Row],[Number]]</f>
        <v>690</v>
      </c>
      <c r="E691" s="5">
        <f>item[[#This Row],[Number]]</f>
        <v>690</v>
      </c>
      <c r="F691" t="str">
        <f>"('"&amp;item[[#This Row],[id]]&amp;"','"&amp;item[[#This Row],[item]]&amp;"',"&amp;item[[#This Row],[cost]]&amp;","&amp;item[[#This Row],[labour]]&amp;"),"</f>
        <v>('384eca69-b3f9-446b-af89-d1f3b6f32c1c','Item 690',690,690),</v>
      </c>
    </row>
    <row r="692" spans="1:6" x14ac:dyDescent="0.2">
      <c r="A692" t="s">
        <v>2699</v>
      </c>
      <c r="B692">
        <v>691</v>
      </c>
      <c r="C692" t="str">
        <f>_xlfn.CONCAT("Item ",item[[#This Row],[Number]])</f>
        <v>Item 691</v>
      </c>
      <c r="D692" s="5">
        <f>item[[#This Row],[Number]]</f>
        <v>691</v>
      </c>
      <c r="E692" s="5">
        <f>item[[#This Row],[Number]]</f>
        <v>691</v>
      </c>
      <c r="F692" t="str">
        <f>"('"&amp;item[[#This Row],[id]]&amp;"','"&amp;item[[#This Row],[item]]&amp;"',"&amp;item[[#This Row],[cost]]&amp;","&amp;item[[#This Row],[labour]]&amp;"),"</f>
        <v>('546c3517-f9c3-4192-9f5d-90e808287793','Item 691',691,691),</v>
      </c>
    </row>
    <row r="693" spans="1:6" x14ac:dyDescent="0.2">
      <c r="A693" t="s">
        <v>2700</v>
      </c>
      <c r="B693">
        <v>692</v>
      </c>
      <c r="C693" t="str">
        <f>_xlfn.CONCAT("Item ",item[[#This Row],[Number]])</f>
        <v>Item 692</v>
      </c>
      <c r="D693" s="5">
        <f>item[[#This Row],[Number]]</f>
        <v>692</v>
      </c>
      <c r="E693" s="5">
        <f>item[[#This Row],[Number]]</f>
        <v>692</v>
      </c>
      <c r="F693" t="str">
        <f>"('"&amp;item[[#This Row],[id]]&amp;"','"&amp;item[[#This Row],[item]]&amp;"',"&amp;item[[#This Row],[cost]]&amp;","&amp;item[[#This Row],[labour]]&amp;"),"</f>
        <v>('0e6e4ead-0e1c-40b4-9832-3679f19e0e9f','Item 692',692,692),</v>
      </c>
    </row>
    <row r="694" spans="1:6" x14ac:dyDescent="0.2">
      <c r="A694" t="s">
        <v>2701</v>
      </c>
      <c r="B694">
        <v>693</v>
      </c>
      <c r="C694" t="str">
        <f>_xlfn.CONCAT("Item ",item[[#This Row],[Number]])</f>
        <v>Item 693</v>
      </c>
      <c r="D694" s="5">
        <f>item[[#This Row],[Number]]</f>
        <v>693</v>
      </c>
      <c r="E694" s="5">
        <f>item[[#This Row],[Number]]</f>
        <v>693</v>
      </c>
      <c r="F694" t="str">
        <f>"('"&amp;item[[#This Row],[id]]&amp;"','"&amp;item[[#This Row],[item]]&amp;"',"&amp;item[[#This Row],[cost]]&amp;","&amp;item[[#This Row],[labour]]&amp;"),"</f>
        <v>('2d8f4c83-e5ad-4841-b291-749cc3223725','Item 693',693,693),</v>
      </c>
    </row>
    <row r="695" spans="1:6" x14ac:dyDescent="0.2">
      <c r="A695" t="s">
        <v>2702</v>
      </c>
      <c r="B695">
        <v>694</v>
      </c>
      <c r="C695" t="str">
        <f>_xlfn.CONCAT("Item ",item[[#This Row],[Number]])</f>
        <v>Item 694</v>
      </c>
      <c r="D695" s="5">
        <f>item[[#This Row],[Number]]</f>
        <v>694</v>
      </c>
      <c r="E695" s="5">
        <f>item[[#This Row],[Number]]</f>
        <v>694</v>
      </c>
      <c r="F695" t="str">
        <f>"('"&amp;item[[#This Row],[id]]&amp;"','"&amp;item[[#This Row],[item]]&amp;"',"&amp;item[[#This Row],[cost]]&amp;","&amp;item[[#This Row],[labour]]&amp;"),"</f>
        <v>('faa274e2-0c57-474b-90f4-3bdc8fc50396','Item 694',694,694),</v>
      </c>
    </row>
    <row r="696" spans="1:6" x14ac:dyDescent="0.2">
      <c r="A696" t="s">
        <v>2703</v>
      </c>
      <c r="B696">
        <v>695</v>
      </c>
      <c r="C696" t="str">
        <f>_xlfn.CONCAT("Item ",item[[#This Row],[Number]])</f>
        <v>Item 695</v>
      </c>
      <c r="D696" s="5">
        <f>item[[#This Row],[Number]]</f>
        <v>695</v>
      </c>
      <c r="E696" s="5">
        <f>item[[#This Row],[Number]]</f>
        <v>695</v>
      </c>
      <c r="F696" t="str">
        <f>"('"&amp;item[[#This Row],[id]]&amp;"','"&amp;item[[#This Row],[item]]&amp;"',"&amp;item[[#This Row],[cost]]&amp;","&amp;item[[#This Row],[labour]]&amp;"),"</f>
        <v>('50934632-ee5b-41a2-a30e-7514c141c49b','Item 695',695,695),</v>
      </c>
    </row>
    <row r="697" spans="1:6" x14ac:dyDescent="0.2">
      <c r="A697" t="s">
        <v>2704</v>
      </c>
      <c r="B697">
        <v>696</v>
      </c>
      <c r="C697" t="str">
        <f>_xlfn.CONCAT("Item ",item[[#This Row],[Number]])</f>
        <v>Item 696</v>
      </c>
      <c r="D697" s="5">
        <f>item[[#This Row],[Number]]</f>
        <v>696</v>
      </c>
      <c r="E697" s="5">
        <f>item[[#This Row],[Number]]</f>
        <v>696</v>
      </c>
      <c r="F697" t="str">
        <f>"('"&amp;item[[#This Row],[id]]&amp;"','"&amp;item[[#This Row],[item]]&amp;"',"&amp;item[[#This Row],[cost]]&amp;","&amp;item[[#This Row],[labour]]&amp;"),"</f>
        <v>('5ef2ac63-57f1-44fa-8569-7ff87f997ae9','Item 696',696,696),</v>
      </c>
    </row>
    <row r="698" spans="1:6" x14ac:dyDescent="0.2">
      <c r="A698" t="s">
        <v>2705</v>
      </c>
      <c r="B698">
        <v>697</v>
      </c>
      <c r="C698" t="str">
        <f>_xlfn.CONCAT("Item ",item[[#This Row],[Number]])</f>
        <v>Item 697</v>
      </c>
      <c r="D698" s="5">
        <f>item[[#This Row],[Number]]</f>
        <v>697</v>
      </c>
      <c r="E698" s="5">
        <f>item[[#This Row],[Number]]</f>
        <v>697</v>
      </c>
      <c r="F698" t="str">
        <f>"('"&amp;item[[#This Row],[id]]&amp;"','"&amp;item[[#This Row],[item]]&amp;"',"&amp;item[[#This Row],[cost]]&amp;","&amp;item[[#This Row],[labour]]&amp;"),"</f>
        <v>('533f313f-d64e-4696-b3c5-27bd857af173','Item 697',697,697),</v>
      </c>
    </row>
    <row r="699" spans="1:6" x14ac:dyDescent="0.2">
      <c r="A699" s="1" t="s">
        <v>2706</v>
      </c>
      <c r="B699">
        <v>698</v>
      </c>
      <c r="C699" s="3" t="str">
        <f>_xlfn.CONCAT("Item ",item[[#This Row],[Number]])</f>
        <v>Item 698</v>
      </c>
      <c r="D699" s="5">
        <f>item[[#This Row],[Number]]</f>
        <v>698</v>
      </c>
      <c r="E699" s="5">
        <f>item[[#This Row],[Number]]</f>
        <v>698</v>
      </c>
      <c r="F699" t="str">
        <f>"('"&amp;item[[#This Row],[id]]&amp;"','"&amp;item[[#This Row],[item]]&amp;"',"&amp;item[[#This Row],[cost]]&amp;","&amp;item[[#This Row],[labour]]&amp;"),"</f>
        <v>('0e833a66-c546-4121-a13e-1b98765ba7f4','Item 698',698,698),</v>
      </c>
    </row>
    <row r="700" spans="1:6" x14ac:dyDescent="0.2">
      <c r="A700" t="s">
        <v>2707</v>
      </c>
      <c r="B700">
        <v>699</v>
      </c>
      <c r="C700" t="str">
        <f>_xlfn.CONCAT("Item ",item[[#This Row],[Number]])</f>
        <v>Item 699</v>
      </c>
      <c r="D700" s="5">
        <f>item[[#This Row],[Number]]</f>
        <v>699</v>
      </c>
      <c r="E700" s="5">
        <f>item[[#This Row],[Number]]</f>
        <v>699</v>
      </c>
      <c r="F700" t="str">
        <f>"('"&amp;item[[#This Row],[id]]&amp;"','"&amp;item[[#This Row],[item]]&amp;"',"&amp;item[[#This Row],[cost]]&amp;","&amp;item[[#This Row],[labour]]&amp;"),"</f>
        <v>('bc78b7c1-afa3-4cba-865e-4f0d57205b37','Item 699',699,699),</v>
      </c>
    </row>
    <row r="701" spans="1:6" x14ac:dyDescent="0.2">
      <c r="A701" t="s">
        <v>2708</v>
      </c>
      <c r="B701">
        <v>700</v>
      </c>
      <c r="C701" t="str">
        <f>_xlfn.CONCAT("Item ",item[[#This Row],[Number]])</f>
        <v>Item 700</v>
      </c>
      <c r="D701" s="5">
        <f>item[[#This Row],[Number]]</f>
        <v>700</v>
      </c>
      <c r="E701" s="5">
        <f>item[[#This Row],[Number]]</f>
        <v>700</v>
      </c>
      <c r="F701" t="str">
        <f>"('"&amp;item[[#This Row],[id]]&amp;"','"&amp;item[[#This Row],[item]]&amp;"',"&amp;item[[#This Row],[cost]]&amp;","&amp;item[[#This Row],[labour]]&amp;"),"</f>
        <v>('5cbf291e-e37b-44e2-9363-2e4f87364077','Item 700',700,700),</v>
      </c>
    </row>
    <row r="702" spans="1:6" x14ac:dyDescent="0.2">
      <c r="A702" t="s">
        <v>2709</v>
      </c>
      <c r="B702">
        <v>701</v>
      </c>
      <c r="C702" t="str">
        <f>_xlfn.CONCAT("Item ",item[[#This Row],[Number]])</f>
        <v>Item 701</v>
      </c>
      <c r="D702" s="5">
        <f>item[[#This Row],[Number]]</f>
        <v>701</v>
      </c>
      <c r="E702" s="5">
        <f>item[[#This Row],[Number]]</f>
        <v>701</v>
      </c>
      <c r="F702" t="str">
        <f>"('"&amp;item[[#This Row],[id]]&amp;"','"&amp;item[[#This Row],[item]]&amp;"',"&amp;item[[#This Row],[cost]]&amp;","&amp;item[[#This Row],[labour]]&amp;"),"</f>
        <v>('094c980c-997a-4cc0-b066-996878d0d689','Item 701',701,701),</v>
      </c>
    </row>
    <row r="703" spans="1:6" x14ac:dyDescent="0.2">
      <c r="A703" t="s">
        <v>2710</v>
      </c>
      <c r="B703">
        <v>702</v>
      </c>
      <c r="C703" t="str">
        <f>_xlfn.CONCAT("Item ",item[[#This Row],[Number]])</f>
        <v>Item 702</v>
      </c>
      <c r="D703" s="5">
        <f>item[[#This Row],[Number]]</f>
        <v>702</v>
      </c>
      <c r="E703" s="5">
        <f>item[[#This Row],[Number]]</f>
        <v>702</v>
      </c>
      <c r="F703" t="str">
        <f>"('"&amp;item[[#This Row],[id]]&amp;"','"&amp;item[[#This Row],[item]]&amp;"',"&amp;item[[#This Row],[cost]]&amp;","&amp;item[[#This Row],[labour]]&amp;"),"</f>
        <v>('1c70c255-f6c4-4467-b8ca-c1614f77b0aa','Item 702',702,702),</v>
      </c>
    </row>
    <row r="704" spans="1:6" x14ac:dyDescent="0.2">
      <c r="A704" t="s">
        <v>2711</v>
      </c>
      <c r="B704">
        <v>703</v>
      </c>
      <c r="C704" t="str">
        <f>_xlfn.CONCAT("Item ",item[[#This Row],[Number]])</f>
        <v>Item 703</v>
      </c>
      <c r="D704" s="5">
        <f>item[[#This Row],[Number]]</f>
        <v>703</v>
      </c>
      <c r="E704" s="5">
        <f>item[[#This Row],[Number]]</f>
        <v>703</v>
      </c>
      <c r="F704" t="str">
        <f>"('"&amp;item[[#This Row],[id]]&amp;"','"&amp;item[[#This Row],[item]]&amp;"',"&amp;item[[#This Row],[cost]]&amp;","&amp;item[[#This Row],[labour]]&amp;"),"</f>
        <v>('c778edda-651a-4658-93a4-7b28d7b93a00','Item 703',703,703),</v>
      </c>
    </row>
    <row r="705" spans="1:6" x14ac:dyDescent="0.2">
      <c r="A705" t="s">
        <v>2712</v>
      </c>
      <c r="B705">
        <v>704</v>
      </c>
      <c r="C705" t="str">
        <f>_xlfn.CONCAT("Item ",item[[#This Row],[Number]])</f>
        <v>Item 704</v>
      </c>
      <c r="D705" s="5">
        <f>item[[#This Row],[Number]]</f>
        <v>704</v>
      </c>
      <c r="E705" s="5">
        <f>item[[#This Row],[Number]]</f>
        <v>704</v>
      </c>
      <c r="F705" t="str">
        <f>"('"&amp;item[[#This Row],[id]]&amp;"','"&amp;item[[#This Row],[item]]&amp;"',"&amp;item[[#This Row],[cost]]&amp;","&amp;item[[#This Row],[labour]]&amp;"),"</f>
        <v>('53597530-8373-4ade-af79-ed56d2cac1a4','Item 704',704,704),</v>
      </c>
    </row>
    <row r="706" spans="1:6" x14ac:dyDescent="0.2">
      <c r="A706" t="s">
        <v>2713</v>
      </c>
      <c r="B706">
        <v>705</v>
      </c>
      <c r="C706" t="str">
        <f>_xlfn.CONCAT("Item ",item[[#This Row],[Number]])</f>
        <v>Item 705</v>
      </c>
      <c r="D706" s="5">
        <f>item[[#This Row],[Number]]</f>
        <v>705</v>
      </c>
      <c r="E706" s="5">
        <f>item[[#This Row],[Number]]</f>
        <v>705</v>
      </c>
      <c r="F706" t="str">
        <f>"('"&amp;item[[#This Row],[id]]&amp;"','"&amp;item[[#This Row],[item]]&amp;"',"&amp;item[[#This Row],[cost]]&amp;","&amp;item[[#This Row],[labour]]&amp;"),"</f>
        <v>('1a9f4d38-18b9-4f6a-b0ad-6df1817a293c','Item 705',705,705),</v>
      </c>
    </row>
    <row r="707" spans="1:6" x14ac:dyDescent="0.2">
      <c r="A707" t="s">
        <v>2714</v>
      </c>
      <c r="B707">
        <v>706</v>
      </c>
      <c r="C707" t="str">
        <f>_xlfn.CONCAT("Item ",item[[#This Row],[Number]])</f>
        <v>Item 706</v>
      </c>
      <c r="D707" s="5">
        <f>item[[#This Row],[Number]]</f>
        <v>706</v>
      </c>
      <c r="E707" s="5">
        <f>item[[#This Row],[Number]]</f>
        <v>706</v>
      </c>
      <c r="F707" t="str">
        <f>"('"&amp;item[[#This Row],[id]]&amp;"','"&amp;item[[#This Row],[item]]&amp;"',"&amp;item[[#This Row],[cost]]&amp;","&amp;item[[#This Row],[labour]]&amp;"),"</f>
        <v>('abf51d33-976f-4b56-ab50-74b2ed35b099','Item 706',706,706),</v>
      </c>
    </row>
    <row r="708" spans="1:6" x14ac:dyDescent="0.2">
      <c r="A708" t="s">
        <v>2715</v>
      </c>
      <c r="B708">
        <v>707</v>
      </c>
      <c r="C708" t="str">
        <f>_xlfn.CONCAT("Item ",item[[#This Row],[Number]])</f>
        <v>Item 707</v>
      </c>
      <c r="D708" s="5">
        <f>item[[#This Row],[Number]]</f>
        <v>707</v>
      </c>
      <c r="E708" s="5">
        <f>item[[#This Row],[Number]]</f>
        <v>707</v>
      </c>
      <c r="F708" t="str">
        <f>"('"&amp;item[[#This Row],[id]]&amp;"','"&amp;item[[#This Row],[item]]&amp;"',"&amp;item[[#This Row],[cost]]&amp;","&amp;item[[#This Row],[labour]]&amp;"),"</f>
        <v>('ebadc770-24b3-4320-b015-d2f921815d12','Item 707',707,707),</v>
      </c>
    </row>
    <row r="709" spans="1:6" x14ac:dyDescent="0.2">
      <c r="A709" t="s">
        <v>2716</v>
      </c>
      <c r="B709">
        <v>708</v>
      </c>
      <c r="C709" t="str">
        <f>_xlfn.CONCAT("Item ",item[[#This Row],[Number]])</f>
        <v>Item 708</v>
      </c>
      <c r="D709" s="5">
        <f>item[[#This Row],[Number]]</f>
        <v>708</v>
      </c>
      <c r="E709" s="5">
        <f>item[[#This Row],[Number]]</f>
        <v>708</v>
      </c>
      <c r="F709" t="str">
        <f>"('"&amp;item[[#This Row],[id]]&amp;"','"&amp;item[[#This Row],[item]]&amp;"',"&amp;item[[#This Row],[cost]]&amp;","&amp;item[[#This Row],[labour]]&amp;"),"</f>
        <v>('67624428-d282-4c6d-8c83-8ebff96f8f61','Item 708',708,708),</v>
      </c>
    </row>
    <row r="710" spans="1:6" x14ac:dyDescent="0.2">
      <c r="A710" t="s">
        <v>2717</v>
      </c>
      <c r="B710">
        <v>709</v>
      </c>
      <c r="C710" t="str">
        <f>_xlfn.CONCAT("Item ",item[[#This Row],[Number]])</f>
        <v>Item 709</v>
      </c>
      <c r="D710" s="5">
        <f>item[[#This Row],[Number]]</f>
        <v>709</v>
      </c>
      <c r="E710" s="5">
        <f>item[[#This Row],[Number]]</f>
        <v>709</v>
      </c>
      <c r="F710" t="str">
        <f>"('"&amp;item[[#This Row],[id]]&amp;"','"&amp;item[[#This Row],[item]]&amp;"',"&amp;item[[#This Row],[cost]]&amp;","&amp;item[[#This Row],[labour]]&amp;"),"</f>
        <v>('d3f951db-80a8-4b81-b19c-7d9a2a1c8f94','Item 709',709,709),</v>
      </c>
    </row>
    <row r="711" spans="1:6" x14ac:dyDescent="0.2">
      <c r="A711" t="s">
        <v>2718</v>
      </c>
      <c r="B711">
        <v>710</v>
      </c>
      <c r="C711" t="str">
        <f>_xlfn.CONCAT("Item ",item[[#This Row],[Number]])</f>
        <v>Item 710</v>
      </c>
      <c r="D711" s="5">
        <f>item[[#This Row],[Number]]</f>
        <v>710</v>
      </c>
      <c r="E711" s="5">
        <f>item[[#This Row],[Number]]</f>
        <v>710</v>
      </c>
      <c r="F711" t="str">
        <f>"('"&amp;item[[#This Row],[id]]&amp;"','"&amp;item[[#This Row],[item]]&amp;"',"&amp;item[[#This Row],[cost]]&amp;","&amp;item[[#This Row],[labour]]&amp;"),"</f>
        <v>('05829143-5a14-4434-821a-bb32e3bab3ab','Item 710',710,710),</v>
      </c>
    </row>
    <row r="712" spans="1:6" x14ac:dyDescent="0.2">
      <c r="A712" t="s">
        <v>2719</v>
      </c>
      <c r="B712">
        <v>711</v>
      </c>
      <c r="C712" t="str">
        <f>_xlfn.CONCAT("Item ",item[[#This Row],[Number]])</f>
        <v>Item 711</v>
      </c>
      <c r="D712" s="5">
        <f>item[[#This Row],[Number]]</f>
        <v>711</v>
      </c>
      <c r="E712" s="5">
        <f>item[[#This Row],[Number]]</f>
        <v>711</v>
      </c>
      <c r="F712" t="str">
        <f>"('"&amp;item[[#This Row],[id]]&amp;"','"&amp;item[[#This Row],[item]]&amp;"',"&amp;item[[#This Row],[cost]]&amp;","&amp;item[[#This Row],[labour]]&amp;"),"</f>
        <v>('dcddf798-441f-498f-af27-93ac6ec31304','Item 711',711,711),</v>
      </c>
    </row>
    <row r="713" spans="1:6" x14ac:dyDescent="0.2">
      <c r="A713" t="s">
        <v>2720</v>
      </c>
      <c r="B713">
        <v>712</v>
      </c>
      <c r="C713" t="str">
        <f>_xlfn.CONCAT("Item ",item[[#This Row],[Number]])</f>
        <v>Item 712</v>
      </c>
      <c r="D713" s="5">
        <f>item[[#This Row],[Number]]</f>
        <v>712</v>
      </c>
      <c r="E713" s="5">
        <f>item[[#This Row],[Number]]</f>
        <v>712</v>
      </c>
      <c r="F713" t="str">
        <f>"('"&amp;item[[#This Row],[id]]&amp;"','"&amp;item[[#This Row],[item]]&amp;"',"&amp;item[[#This Row],[cost]]&amp;","&amp;item[[#This Row],[labour]]&amp;"),"</f>
        <v>('02baca03-2503-4e56-ab6d-550d1a04ae31','Item 712',712,712),</v>
      </c>
    </row>
    <row r="714" spans="1:6" x14ac:dyDescent="0.2">
      <c r="A714" s="1" t="s">
        <v>2721</v>
      </c>
      <c r="B714">
        <v>713</v>
      </c>
      <c r="C714" t="str">
        <f>_xlfn.CONCAT("Item ",item[[#This Row],[Number]])</f>
        <v>Item 713</v>
      </c>
      <c r="D714" s="5">
        <f>item[[#This Row],[Number]]</f>
        <v>713</v>
      </c>
      <c r="E714" s="5">
        <f>item[[#This Row],[Number]]</f>
        <v>713</v>
      </c>
      <c r="F714" t="str">
        <f>"('"&amp;item[[#This Row],[id]]&amp;"','"&amp;item[[#This Row],[item]]&amp;"',"&amp;item[[#This Row],[cost]]&amp;","&amp;item[[#This Row],[labour]]&amp;"),"</f>
        <v>('62e807b8-4fdd-497c-a393-8a77892f6984','Item 713',713,713),</v>
      </c>
    </row>
    <row r="715" spans="1:6" x14ac:dyDescent="0.2">
      <c r="A715" t="s">
        <v>2722</v>
      </c>
      <c r="B715">
        <v>714</v>
      </c>
      <c r="C715" t="str">
        <f>_xlfn.CONCAT("Item ",item[[#This Row],[Number]])</f>
        <v>Item 714</v>
      </c>
      <c r="D715" s="5">
        <f>item[[#This Row],[Number]]</f>
        <v>714</v>
      </c>
      <c r="E715" s="5">
        <f>item[[#This Row],[Number]]</f>
        <v>714</v>
      </c>
      <c r="F715" t="str">
        <f>"('"&amp;item[[#This Row],[id]]&amp;"','"&amp;item[[#This Row],[item]]&amp;"',"&amp;item[[#This Row],[cost]]&amp;","&amp;item[[#This Row],[labour]]&amp;"),"</f>
        <v>('26d7d76c-a351-45bc-bc74-3bcc928a4d10','Item 714',714,714),</v>
      </c>
    </row>
    <row r="716" spans="1:6" x14ac:dyDescent="0.2">
      <c r="A716" t="s">
        <v>2723</v>
      </c>
      <c r="B716">
        <v>715</v>
      </c>
      <c r="C716" t="str">
        <f>_xlfn.CONCAT("Item ",item[[#This Row],[Number]])</f>
        <v>Item 715</v>
      </c>
      <c r="D716" s="5">
        <f>item[[#This Row],[Number]]</f>
        <v>715</v>
      </c>
      <c r="E716" s="5">
        <f>item[[#This Row],[Number]]</f>
        <v>715</v>
      </c>
      <c r="F716" t="str">
        <f>"('"&amp;item[[#This Row],[id]]&amp;"','"&amp;item[[#This Row],[item]]&amp;"',"&amp;item[[#This Row],[cost]]&amp;","&amp;item[[#This Row],[labour]]&amp;"),"</f>
        <v>('6f420753-1835-4b2d-b898-e2972ef45345','Item 715',715,715),</v>
      </c>
    </row>
    <row r="717" spans="1:6" x14ac:dyDescent="0.2">
      <c r="A717" t="s">
        <v>2724</v>
      </c>
      <c r="B717">
        <v>716</v>
      </c>
      <c r="C717" t="str">
        <f>_xlfn.CONCAT("Item ",item[[#This Row],[Number]])</f>
        <v>Item 716</v>
      </c>
      <c r="D717" s="5">
        <f>item[[#This Row],[Number]]</f>
        <v>716</v>
      </c>
      <c r="E717" s="5">
        <f>item[[#This Row],[Number]]</f>
        <v>716</v>
      </c>
      <c r="F717" t="str">
        <f>"('"&amp;item[[#This Row],[id]]&amp;"','"&amp;item[[#This Row],[item]]&amp;"',"&amp;item[[#This Row],[cost]]&amp;","&amp;item[[#This Row],[labour]]&amp;"),"</f>
        <v>('9d7d2045-8562-4d0e-9b9f-12737e30044d','Item 716',716,716),</v>
      </c>
    </row>
    <row r="718" spans="1:6" x14ac:dyDescent="0.2">
      <c r="A718" t="s">
        <v>2725</v>
      </c>
      <c r="B718">
        <v>717</v>
      </c>
      <c r="C718" t="str">
        <f>_xlfn.CONCAT("Item ",item[[#This Row],[Number]])</f>
        <v>Item 717</v>
      </c>
      <c r="D718" s="5">
        <f>item[[#This Row],[Number]]</f>
        <v>717</v>
      </c>
      <c r="E718" s="5">
        <f>item[[#This Row],[Number]]</f>
        <v>717</v>
      </c>
      <c r="F718" t="str">
        <f>"('"&amp;item[[#This Row],[id]]&amp;"','"&amp;item[[#This Row],[item]]&amp;"',"&amp;item[[#This Row],[cost]]&amp;","&amp;item[[#This Row],[labour]]&amp;"),"</f>
        <v>('4b4549dc-8bc1-4cb7-b459-268299576e99','Item 717',717,717),</v>
      </c>
    </row>
    <row r="719" spans="1:6" x14ac:dyDescent="0.2">
      <c r="A719" t="s">
        <v>2726</v>
      </c>
      <c r="B719">
        <v>718</v>
      </c>
      <c r="C719" t="str">
        <f>_xlfn.CONCAT("Item ",item[[#This Row],[Number]])</f>
        <v>Item 718</v>
      </c>
      <c r="D719" s="5">
        <f>item[[#This Row],[Number]]</f>
        <v>718</v>
      </c>
      <c r="E719" s="5">
        <f>item[[#This Row],[Number]]</f>
        <v>718</v>
      </c>
      <c r="F719" t="str">
        <f>"('"&amp;item[[#This Row],[id]]&amp;"','"&amp;item[[#This Row],[item]]&amp;"',"&amp;item[[#This Row],[cost]]&amp;","&amp;item[[#This Row],[labour]]&amp;"),"</f>
        <v>('41fe569b-6bba-41cc-9c88-7ae27a1febf3','Item 718',718,718),</v>
      </c>
    </row>
    <row r="720" spans="1:6" x14ac:dyDescent="0.2">
      <c r="A720" t="s">
        <v>2727</v>
      </c>
      <c r="B720">
        <v>719</v>
      </c>
      <c r="C720" t="str">
        <f>_xlfn.CONCAT("Item ",item[[#This Row],[Number]])</f>
        <v>Item 719</v>
      </c>
      <c r="D720" s="5">
        <f>item[[#This Row],[Number]]</f>
        <v>719</v>
      </c>
      <c r="E720" s="5">
        <f>item[[#This Row],[Number]]</f>
        <v>719</v>
      </c>
      <c r="F720" t="str">
        <f>"('"&amp;item[[#This Row],[id]]&amp;"','"&amp;item[[#This Row],[item]]&amp;"',"&amp;item[[#This Row],[cost]]&amp;","&amp;item[[#This Row],[labour]]&amp;"),"</f>
        <v>('5442f39c-ac02-483f-ad92-88c8126b5eb1','Item 719',719,719),</v>
      </c>
    </row>
    <row r="721" spans="1:6" x14ac:dyDescent="0.2">
      <c r="A721" t="s">
        <v>2728</v>
      </c>
      <c r="B721">
        <v>720</v>
      </c>
      <c r="C721" t="str">
        <f>_xlfn.CONCAT("Item ",item[[#This Row],[Number]])</f>
        <v>Item 720</v>
      </c>
      <c r="D721" s="5">
        <f>item[[#This Row],[Number]]</f>
        <v>720</v>
      </c>
      <c r="E721" s="5">
        <f>item[[#This Row],[Number]]</f>
        <v>720</v>
      </c>
      <c r="F721" t="str">
        <f>"('"&amp;item[[#This Row],[id]]&amp;"','"&amp;item[[#This Row],[item]]&amp;"',"&amp;item[[#This Row],[cost]]&amp;","&amp;item[[#This Row],[labour]]&amp;"),"</f>
        <v>('c058c792-787a-4170-91b6-0890c1325376','Item 720',720,720),</v>
      </c>
    </row>
    <row r="722" spans="1:6" x14ac:dyDescent="0.2">
      <c r="A722" t="s">
        <v>2729</v>
      </c>
      <c r="B722">
        <v>721</v>
      </c>
      <c r="C722" t="str">
        <f>_xlfn.CONCAT("Item ",item[[#This Row],[Number]])</f>
        <v>Item 721</v>
      </c>
      <c r="D722" s="5">
        <f>item[[#This Row],[Number]]</f>
        <v>721</v>
      </c>
      <c r="E722" s="5">
        <f>item[[#This Row],[Number]]</f>
        <v>721</v>
      </c>
      <c r="F722" t="str">
        <f>"('"&amp;item[[#This Row],[id]]&amp;"','"&amp;item[[#This Row],[item]]&amp;"',"&amp;item[[#This Row],[cost]]&amp;","&amp;item[[#This Row],[labour]]&amp;"),"</f>
        <v>('f6afcee9-d27c-41c3-8158-8e6dcc618cbb','Item 721',721,721),</v>
      </c>
    </row>
    <row r="723" spans="1:6" x14ac:dyDescent="0.2">
      <c r="A723" t="s">
        <v>2730</v>
      </c>
      <c r="B723">
        <v>722</v>
      </c>
      <c r="C723" t="str">
        <f>_xlfn.CONCAT("Item ",item[[#This Row],[Number]])</f>
        <v>Item 722</v>
      </c>
      <c r="D723" s="5">
        <f>item[[#This Row],[Number]]</f>
        <v>722</v>
      </c>
      <c r="E723" s="5">
        <f>item[[#This Row],[Number]]</f>
        <v>722</v>
      </c>
      <c r="F723" t="str">
        <f>"('"&amp;item[[#This Row],[id]]&amp;"','"&amp;item[[#This Row],[item]]&amp;"',"&amp;item[[#This Row],[cost]]&amp;","&amp;item[[#This Row],[labour]]&amp;"),"</f>
        <v>('ea4f1b79-6404-46b1-b8f7-5bdbfaed43eb','Item 722',722,722),</v>
      </c>
    </row>
    <row r="724" spans="1:6" x14ac:dyDescent="0.2">
      <c r="A724" t="s">
        <v>2731</v>
      </c>
      <c r="B724">
        <v>723</v>
      </c>
      <c r="C724" t="str">
        <f>_xlfn.CONCAT("Item ",item[[#This Row],[Number]])</f>
        <v>Item 723</v>
      </c>
      <c r="D724" s="5">
        <f>item[[#This Row],[Number]]</f>
        <v>723</v>
      </c>
      <c r="E724" s="5">
        <f>item[[#This Row],[Number]]</f>
        <v>723</v>
      </c>
      <c r="F724" t="str">
        <f>"('"&amp;item[[#This Row],[id]]&amp;"','"&amp;item[[#This Row],[item]]&amp;"',"&amp;item[[#This Row],[cost]]&amp;","&amp;item[[#This Row],[labour]]&amp;"),"</f>
        <v>('dc3c0858-36b7-4231-9eab-adc4b1dd63a8','Item 723',723,723),</v>
      </c>
    </row>
    <row r="725" spans="1:6" x14ac:dyDescent="0.2">
      <c r="A725" t="s">
        <v>2732</v>
      </c>
      <c r="B725">
        <v>724</v>
      </c>
      <c r="C725" t="str">
        <f>_xlfn.CONCAT("Item ",item[[#This Row],[Number]])</f>
        <v>Item 724</v>
      </c>
      <c r="D725" s="5">
        <f>item[[#This Row],[Number]]</f>
        <v>724</v>
      </c>
      <c r="E725" s="5">
        <f>item[[#This Row],[Number]]</f>
        <v>724</v>
      </c>
      <c r="F725" t="str">
        <f>"('"&amp;item[[#This Row],[id]]&amp;"','"&amp;item[[#This Row],[item]]&amp;"',"&amp;item[[#This Row],[cost]]&amp;","&amp;item[[#This Row],[labour]]&amp;"),"</f>
        <v>('76682b90-3230-4780-8fed-98979120ce1c','Item 724',724,724),</v>
      </c>
    </row>
    <row r="726" spans="1:6" x14ac:dyDescent="0.2">
      <c r="A726" t="s">
        <v>2733</v>
      </c>
      <c r="B726">
        <v>725</v>
      </c>
      <c r="C726" t="str">
        <f>_xlfn.CONCAT("Item ",item[[#This Row],[Number]])</f>
        <v>Item 725</v>
      </c>
      <c r="D726" s="5">
        <f>item[[#This Row],[Number]]</f>
        <v>725</v>
      </c>
      <c r="E726" s="5">
        <f>item[[#This Row],[Number]]</f>
        <v>725</v>
      </c>
      <c r="F726" t="str">
        <f>"('"&amp;item[[#This Row],[id]]&amp;"','"&amp;item[[#This Row],[item]]&amp;"',"&amp;item[[#This Row],[cost]]&amp;","&amp;item[[#This Row],[labour]]&amp;"),"</f>
        <v>('0c1e2e83-c463-4f03-a6e4-c5641a5226a1','Item 725',725,725),</v>
      </c>
    </row>
    <row r="727" spans="1:6" x14ac:dyDescent="0.2">
      <c r="A727" t="s">
        <v>2734</v>
      </c>
      <c r="B727">
        <v>726</v>
      </c>
      <c r="C727" t="str">
        <f>_xlfn.CONCAT("Item ",item[[#This Row],[Number]])</f>
        <v>Item 726</v>
      </c>
      <c r="D727" s="5">
        <f>item[[#This Row],[Number]]</f>
        <v>726</v>
      </c>
      <c r="E727" s="5">
        <f>item[[#This Row],[Number]]</f>
        <v>726</v>
      </c>
      <c r="F727" t="str">
        <f>"('"&amp;item[[#This Row],[id]]&amp;"','"&amp;item[[#This Row],[item]]&amp;"',"&amp;item[[#This Row],[cost]]&amp;","&amp;item[[#This Row],[labour]]&amp;"),"</f>
        <v>('893424a7-915b-48d9-bc3b-0607e5bed189','Item 726',726,726),</v>
      </c>
    </row>
    <row r="728" spans="1:6" x14ac:dyDescent="0.2">
      <c r="A728" t="s">
        <v>2735</v>
      </c>
      <c r="B728">
        <v>727</v>
      </c>
      <c r="C728" t="str">
        <f>_xlfn.CONCAT("Item ",item[[#This Row],[Number]])</f>
        <v>Item 727</v>
      </c>
      <c r="D728" s="5">
        <f>item[[#This Row],[Number]]</f>
        <v>727</v>
      </c>
      <c r="E728" s="5">
        <f>item[[#This Row],[Number]]</f>
        <v>727</v>
      </c>
      <c r="F728" t="str">
        <f>"('"&amp;item[[#This Row],[id]]&amp;"','"&amp;item[[#This Row],[item]]&amp;"',"&amp;item[[#This Row],[cost]]&amp;","&amp;item[[#This Row],[labour]]&amp;"),"</f>
        <v>('0b556f9a-0e6f-4f1c-96b0-d5ffcce88433','Item 727',727,727),</v>
      </c>
    </row>
    <row r="729" spans="1:6" x14ac:dyDescent="0.2">
      <c r="A729" t="s">
        <v>2736</v>
      </c>
      <c r="B729">
        <v>728</v>
      </c>
      <c r="C729" t="str">
        <f>_xlfn.CONCAT("Item ",item[[#This Row],[Number]])</f>
        <v>Item 728</v>
      </c>
      <c r="D729" s="5">
        <f>item[[#This Row],[Number]]</f>
        <v>728</v>
      </c>
      <c r="E729" s="5">
        <f>item[[#This Row],[Number]]</f>
        <v>728</v>
      </c>
      <c r="F729" t="str">
        <f>"('"&amp;item[[#This Row],[id]]&amp;"','"&amp;item[[#This Row],[item]]&amp;"',"&amp;item[[#This Row],[cost]]&amp;","&amp;item[[#This Row],[labour]]&amp;"),"</f>
        <v>('d37982e8-3131-4e84-931e-8867fd25bf6c','Item 728',728,728),</v>
      </c>
    </row>
    <row r="730" spans="1:6" x14ac:dyDescent="0.2">
      <c r="A730" t="s">
        <v>2737</v>
      </c>
      <c r="B730">
        <v>729</v>
      </c>
      <c r="C730" t="str">
        <f>_xlfn.CONCAT("Item ",item[[#This Row],[Number]])</f>
        <v>Item 729</v>
      </c>
      <c r="D730" s="5">
        <f>item[[#This Row],[Number]]</f>
        <v>729</v>
      </c>
      <c r="E730" s="5">
        <f>item[[#This Row],[Number]]</f>
        <v>729</v>
      </c>
      <c r="F730" t="str">
        <f>"('"&amp;item[[#This Row],[id]]&amp;"','"&amp;item[[#This Row],[item]]&amp;"',"&amp;item[[#This Row],[cost]]&amp;","&amp;item[[#This Row],[labour]]&amp;"),"</f>
        <v>('43a1928a-be82-4d53-b99f-b27ef61dbf8a','Item 729',729,729),</v>
      </c>
    </row>
    <row r="731" spans="1:6" x14ac:dyDescent="0.2">
      <c r="A731" t="s">
        <v>2738</v>
      </c>
      <c r="B731">
        <v>730</v>
      </c>
      <c r="C731" t="str">
        <f>_xlfn.CONCAT("Item ",item[[#This Row],[Number]])</f>
        <v>Item 730</v>
      </c>
      <c r="D731" s="5">
        <f>item[[#This Row],[Number]]</f>
        <v>730</v>
      </c>
      <c r="E731" s="5">
        <f>item[[#This Row],[Number]]</f>
        <v>730</v>
      </c>
      <c r="F731" t="str">
        <f>"('"&amp;item[[#This Row],[id]]&amp;"','"&amp;item[[#This Row],[item]]&amp;"',"&amp;item[[#This Row],[cost]]&amp;","&amp;item[[#This Row],[labour]]&amp;"),"</f>
        <v>('824f3f37-a4a7-4451-babb-657896142093','Item 730',730,730),</v>
      </c>
    </row>
    <row r="732" spans="1:6" x14ac:dyDescent="0.2">
      <c r="A732" t="s">
        <v>2739</v>
      </c>
      <c r="B732">
        <v>731</v>
      </c>
      <c r="C732" t="str">
        <f>_xlfn.CONCAT("Item ",item[[#This Row],[Number]])</f>
        <v>Item 731</v>
      </c>
      <c r="D732" s="5">
        <f>item[[#This Row],[Number]]</f>
        <v>731</v>
      </c>
      <c r="E732" s="5">
        <f>item[[#This Row],[Number]]</f>
        <v>731</v>
      </c>
      <c r="F732" t="str">
        <f>"('"&amp;item[[#This Row],[id]]&amp;"','"&amp;item[[#This Row],[item]]&amp;"',"&amp;item[[#This Row],[cost]]&amp;","&amp;item[[#This Row],[labour]]&amp;"),"</f>
        <v>('d99e8131-ec93-4b33-bd9d-77123e5d2af0','Item 731',731,731),</v>
      </c>
    </row>
    <row r="733" spans="1:6" x14ac:dyDescent="0.2">
      <c r="A733" t="s">
        <v>2740</v>
      </c>
      <c r="B733">
        <v>732</v>
      </c>
      <c r="C733" t="str">
        <f>_xlfn.CONCAT("Item ",item[[#This Row],[Number]])</f>
        <v>Item 732</v>
      </c>
      <c r="D733" s="5">
        <f>item[[#This Row],[Number]]</f>
        <v>732</v>
      </c>
      <c r="E733" s="5">
        <f>item[[#This Row],[Number]]</f>
        <v>732</v>
      </c>
      <c r="F733" t="str">
        <f>"('"&amp;item[[#This Row],[id]]&amp;"','"&amp;item[[#This Row],[item]]&amp;"',"&amp;item[[#This Row],[cost]]&amp;","&amp;item[[#This Row],[labour]]&amp;"),"</f>
        <v>('0362c72f-3ac5-4964-bcba-01b0117a4984','Item 732',732,732),</v>
      </c>
    </row>
    <row r="734" spans="1:6" x14ac:dyDescent="0.2">
      <c r="A734" t="s">
        <v>2741</v>
      </c>
      <c r="B734">
        <v>733</v>
      </c>
      <c r="C734" t="str">
        <f>_xlfn.CONCAT("Item ",item[[#This Row],[Number]])</f>
        <v>Item 733</v>
      </c>
      <c r="D734" s="5">
        <f>item[[#This Row],[Number]]</f>
        <v>733</v>
      </c>
      <c r="E734" s="5">
        <f>item[[#This Row],[Number]]</f>
        <v>733</v>
      </c>
      <c r="F734" t="str">
        <f>"('"&amp;item[[#This Row],[id]]&amp;"','"&amp;item[[#This Row],[item]]&amp;"',"&amp;item[[#This Row],[cost]]&amp;","&amp;item[[#This Row],[labour]]&amp;"),"</f>
        <v>('89516400-176a-43cd-b508-a2e4d6b7f358','Item 733',733,733),</v>
      </c>
    </row>
    <row r="735" spans="1:6" x14ac:dyDescent="0.2">
      <c r="A735" t="s">
        <v>2742</v>
      </c>
      <c r="B735">
        <v>734</v>
      </c>
      <c r="C735" t="str">
        <f>_xlfn.CONCAT("Item ",item[[#This Row],[Number]])</f>
        <v>Item 734</v>
      </c>
      <c r="D735" s="5">
        <f>item[[#This Row],[Number]]</f>
        <v>734</v>
      </c>
      <c r="E735" s="5">
        <f>item[[#This Row],[Number]]</f>
        <v>734</v>
      </c>
      <c r="F735" t="str">
        <f>"('"&amp;item[[#This Row],[id]]&amp;"','"&amp;item[[#This Row],[item]]&amp;"',"&amp;item[[#This Row],[cost]]&amp;","&amp;item[[#This Row],[labour]]&amp;"),"</f>
        <v>('84be2794-bfa8-4fd6-adbb-cfc88f50438c','Item 734',734,734),</v>
      </c>
    </row>
    <row r="736" spans="1:6" x14ac:dyDescent="0.2">
      <c r="A736" s="1" t="s">
        <v>2743</v>
      </c>
      <c r="B736">
        <v>735</v>
      </c>
      <c r="C736" s="3" t="str">
        <f>_xlfn.CONCAT("Item ",item[[#This Row],[Number]])</f>
        <v>Item 735</v>
      </c>
      <c r="D736" s="5">
        <f>item[[#This Row],[Number]]</f>
        <v>735</v>
      </c>
      <c r="E736" s="5">
        <f>item[[#This Row],[Number]]</f>
        <v>735</v>
      </c>
      <c r="F736" t="str">
        <f>"('"&amp;item[[#This Row],[id]]&amp;"','"&amp;item[[#This Row],[item]]&amp;"',"&amp;item[[#This Row],[cost]]&amp;","&amp;item[[#This Row],[labour]]&amp;"),"</f>
        <v>('4793c64e-fb57-4d09-a6cd-b5ccc27c38a0','Item 735',735,735),</v>
      </c>
    </row>
    <row r="737" spans="1:6" x14ac:dyDescent="0.2">
      <c r="A737" t="s">
        <v>2744</v>
      </c>
      <c r="B737">
        <v>736</v>
      </c>
      <c r="C737" t="str">
        <f>_xlfn.CONCAT("Item ",item[[#This Row],[Number]])</f>
        <v>Item 736</v>
      </c>
      <c r="D737" s="5">
        <f>item[[#This Row],[Number]]</f>
        <v>736</v>
      </c>
      <c r="E737" s="5">
        <f>item[[#This Row],[Number]]</f>
        <v>736</v>
      </c>
      <c r="F737" t="str">
        <f>"('"&amp;item[[#This Row],[id]]&amp;"','"&amp;item[[#This Row],[item]]&amp;"',"&amp;item[[#This Row],[cost]]&amp;","&amp;item[[#This Row],[labour]]&amp;"),"</f>
        <v>('1c39d12f-880c-4bf1-990c-4a97b8b44826','Item 736',736,736),</v>
      </c>
    </row>
    <row r="738" spans="1:6" x14ac:dyDescent="0.2">
      <c r="A738" t="s">
        <v>2745</v>
      </c>
      <c r="B738">
        <v>737</v>
      </c>
      <c r="C738" t="str">
        <f>_xlfn.CONCAT("Item ",item[[#This Row],[Number]])</f>
        <v>Item 737</v>
      </c>
      <c r="D738" s="5">
        <f>item[[#This Row],[Number]]</f>
        <v>737</v>
      </c>
      <c r="E738" s="5">
        <f>item[[#This Row],[Number]]</f>
        <v>737</v>
      </c>
      <c r="F738" t="str">
        <f>"('"&amp;item[[#This Row],[id]]&amp;"','"&amp;item[[#This Row],[item]]&amp;"',"&amp;item[[#This Row],[cost]]&amp;","&amp;item[[#This Row],[labour]]&amp;"),"</f>
        <v>('08118070-6b14-4dea-a653-c9fd317ae9bb','Item 737',737,737),</v>
      </c>
    </row>
    <row r="739" spans="1:6" x14ac:dyDescent="0.2">
      <c r="A739" t="s">
        <v>2746</v>
      </c>
      <c r="B739">
        <v>738</v>
      </c>
      <c r="C739" t="str">
        <f>_xlfn.CONCAT("Item ",item[[#This Row],[Number]])</f>
        <v>Item 738</v>
      </c>
      <c r="D739" s="5">
        <f>item[[#This Row],[Number]]</f>
        <v>738</v>
      </c>
      <c r="E739" s="5">
        <f>item[[#This Row],[Number]]</f>
        <v>738</v>
      </c>
      <c r="F739" t="str">
        <f>"('"&amp;item[[#This Row],[id]]&amp;"','"&amp;item[[#This Row],[item]]&amp;"',"&amp;item[[#This Row],[cost]]&amp;","&amp;item[[#This Row],[labour]]&amp;"),"</f>
        <v>('808ad0a7-ba55-4353-8462-5103218a067b','Item 738',738,738),</v>
      </c>
    </row>
    <row r="740" spans="1:6" x14ac:dyDescent="0.2">
      <c r="A740" t="s">
        <v>2747</v>
      </c>
      <c r="B740">
        <v>739</v>
      </c>
      <c r="C740" t="str">
        <f>_xlfn.CONCAT("Item ",item[[#This Row],[Number]])</f>
        <v>Item 739</v>
      </c>
      <c r="D740" s="5">
        <f>item[[#This Row],[Number]]</f>
        <v>739</v>
      </c>
      <c r="E740" s="5">
        <f>item[[#This Row],[Number]]</f>
        <v>739</v>
      </c>
      <c r="F740" t="str">
        <f>"('"&amp;item[[#This Row],[id]]&amp;"','"&amp;item[[#This Row],[item]]&amp;"',"&amp;item[[#This Row],[cost]]&amp;","&amp;item[[#This Row],[labour]]&amp;"),"</f>
        <v>('63330aec-3338-46eb-b90b-cbae6355e9ea','Item 739',739,739),</v>
      </c>
    </row>
    <row r="741" spans="1:6" x14ac:dyDescent="0.2">
      <c r="A741" t="s">
        <v>2748</v>
      </c>
      <c r="B741">
        <v>740</v>
      </c>
      <c r="C741" t="str">
        <f>_xlfn.CONCAT("Item ",item[[#This Row],[Number]])</f>
        <v>Item 740</v>
      </c>
      <c r="D741" s="5">
        <f>item[[#This Row],[Number]]</f>
        <v>740</v>
      </c>
      <c r="E741" s="5">
        <f>item[[#This Row],[Number]]</f>
        <v>740</v>
      </c>
      <c r="F741" t="str">
        <f>"('"&amp;item[[#This Row],[id]]&amp;"','"&amp;item[[#This Row],[item]]&amp;"',"&amp;item[[#This Row],[cost]]&amp;","&amp;item[[#This Row],[labour]]&amp;"),"</f>
        <v>('3b513c77-3d38-41d9-98ff-11de6fe2a689','Item 740',740,740),</v>
      </c>
    </row>
    <row r="742" spans="1:6" x14ac:dyDescent="0.2">
      <c r="A742" t="s">
        <v>2749</v>
      </c>
      <c r="B742">
        <v>741</v>
      </c>
      <c r="C742" t="str">
        <f>_xlfn.CONCAT("Item ",item[[#This Row],[Number]])</f>
        <v>Item 741</v>
      </c>
      <c r="D742" s="5">
        <f>item[[#This Row],[Number]]</f>
        <v>741</v>
      </c>
      <c r="E742" s="5">
        <f>item[[#This Row],[Number]]</f>
        <v>741</v>
      </c>
      <c r="F742" t="str">
        <f>"('"&amp;item[[#This Row],[id]]&amp;"','"&amp;item[[#This Row],[item]]&amp;"',"&amp;item[[#This Row],[cost]]&amp;","&amp;item[[#This Row],[labour]]&amp;"),"</f>
        <v>('57aabfff-de66-4f0d-afc1-c601e59dfce4','Item 741',741,741),</v>
      </c>
    </row>
    <row r="743" spans="1:6" x14ac:dyDescent="0.2">
      <c r="A743" s="1" t="s">
        <v>2750</v>
      </c>
      <c r="B743">
        <v>742</v>
      </c>
      <c r="C743" t="str">
        <f>_xlfn.CONCAT("Item ",item[[#This Row],[Number]])</f>
        <v>Item 742</v>
      </c>
      <c r="D743" s="5">
        <f>item[[#This Row],[Number]]</f>
        <v>742</v>
      </c>
      <c r="E743" s="5">
        <f>item[[#This Row],[Number]]</f>
        <v>742</v>
      </c>
      <c r="F743" t="str">
        <f>"('"&amp;item[[#This Row],[id]]&amp;"','"&amp;item[[#This Row],[item]]&amp;"',"&amp;item[[#This Row],[cost]]&amp;","&amp;item[[#This Row],[labour]]&amp;"),"</f>
        <v>('927e4675-1bd9-4add-8c9c-61098120c2fd','Item 742',742,742),</v>
      </c>
    </row>
    <row r="744" spans="1:6" x14ac:dyDescent="0.2">
      <c r="A744" t="s">
        <v>2751</v>
      </c>
      <c r="B744">
        <v>743</v>
      </c>
      <c r="C744" t="str">
        <f>_xlfn.CONCAT("Item ",item[[#This Row],[Number]])</f>
        <v>Item 743</v>
      </c>
      <c r="D744" s="5">
        <f>item[[#This Row],[Number]]</f>
        <v>743</v>
      </c>
      <c r="E744" s="5">
        <f>item[[#This Row],[Number]]</f>
        <v>743</v>
      </c>
      <c r="F744" t="str">
        <f>"('"&amp;item[[#This Row],[id]]&amp;"','"&amp;item[[#This Row],[item]]&amp;"',"&amp;item[[#This Row],[cost]]&amp;","&amp;item[[#This Row],[labour]]&amp;"),"</f>
        <v>('75459580-1cf0-45c6-94c6-38a30401235a','Item 743',743,743),</v>
      </c>
    </row>
    <row r="745" spans="1:6" x14ac:dyDescent="0.2">
      <c r="A745" t="s">
        <v>2752</v>
      </c>
      <c r="B745">
        <v>744</v>
      </c>
      <c r="C745" t="str">
        <f>_xlfn.CONCAT("Item ",item[[#This Row],[Number]])</f>
        <v>Item 744</v>
      </c>
      <c r="D745" s="5">
        <f>item[[#This Row],[Number]]</f>
        <v>744</v>
      </c>
      <c r="E745" s="5">
        <f>item[[#This Row],[Number]]</f>
        <v>744</v>
      </c>
      <c r="F745" t="str">
        <f>"('"&amp;item[[#This Row],[id]]&amp;"','"&amp;item[[#This Row],[item]]&amp;"',"&amp;item[[#This Row],[cost]]&amp;","&amp;item[[#This Row],[labour]]&amp;"),"</f>
        <v>('1a273d63-3f35-44d3-b095-00a3f7a7929e','Item 744',744,744),</v>
      </c>
    </row>
    <row r="746" spans="1:6" x14ac:dyDescent="0.2">
      <c r="A746" t="s">
        <v>2753</v>
      </c>
      <c r="B746">
        <v>745</v>
      </c>
      <c r="C746" t="str">
        <f>_xlfn.CONCAT("Item ",item[[#This Row],[Number]])</f>
        <v>Item 745</v>
      </c>
      <c r="D746" s="5">
        <f>item[[#This Row],[Number]]</f>
        <v>745</v>
      </c>
      <c r="E746" s="5">
        <f>item[[#This Row],[Number]]</f>
        <v>745</v>
      </c>
      <c r="F746" t="str">
        <f>"('"&amp;item[[#This Row],[id]]&amp;"','"&amp;item[[#This Row],[item]]&amp;"',"&amp;item[[#This Row],[cost]]&amp;","&amp;item[[#This Row],[labour]]&amp;"),"</f>
        <v>('868b808d-f878-4948-bc30-1bb8edc43b38','Item 745',745,745),</v>
      </c>
    </row>
    <row r="747" spans="1:6" x14ac:dyDescent="0.2">
      <c r="A747" t="s">
        <v>2754</v>
      </c>
      <c r="B747">
        <v>746</v>
      </c>
      <c r="C747" t="str">
        <f>_xlfn.CONCAT("Item ",item[[#This Row],[Number]])</f>
        <v>Item 746</v>
      </c>
      <c r="D747" s="5">
        <f>item[[#This Row],[Number]]</f>
        <v>746</v>
      </c>
      <c r="E747" s="5">
        <f>item[[#This Row],[Number]]</f>
        <v>746</v>
      </c>
      <c r="F747" t="str">
        <f>"('"&amp;item[[#This Row],[id]]&amp;"','"&amp;item[[#This Row],[item]]&amp;"',"&amp;item[[#This Row],[cost]]&amp;","&amp;item[[#This Row],[labour]]&amp;"),"</f>
        <v>('a31437b5-9073-44bc-917a-dc25d0ec6ad1','Item 746',746,746),</v>
      </c>
    </row>
    <row r="748" spans="1:6" x14ac:dyDescent="0.2">
      <c r="A748" t="s">
        <v>2755</v>
      </c>
      <c r="B748">
        <v>747</v>
      </c>
      <c r="C748" t="str">
        <f>_xlfn.CONCAT("Item ",item[[#This Row],[Number]])</f>
        <v>Item 747</v>
      </c>
      <c r="D748" s="5">
        <f>item[[#This Row],[Number]]</f>
        <v>747</v>
      </c>
      <c r="E748" s="5">
        <f>item[[#This Row],[Number]]</f>
        <v>747</v>
      </c>
      <c r="F748" t="str">
        <f>"('"&amp;item[[#This Row],[id]]&amp;"','"&amp;item[[#This Row],[item]]&amp;"',"&amp;item[[#This Row],[cost]]&amp;","&amp;item[[#This Row],[labour]]&amp;"),"</f>
        <v>('c6ece531-655c-4e19-b5cb-4f205c20c5c1','Item 747',747,747),</v>
      </c>
    </row>
    <row r="749" spans="1:6" x14ac:dyDescent="0.2">
      <c r="A749" t="s">
        <v>2756</v>
      </c>
      <c r="B749">
        <v>748</v>
      </c>
      <c r="C749" t="str">
        <f>_xlfn.CONCAT("Item ",item[[#This Row],[Number]])</f>
        <v>Item 748</v>
      </c>
      <c r="D749" s="5">
        <f>item[[#This Row],[Number]]</f>
        <v>748</v>
      </c>
      <c r="E749" s="5">
        <f>item[[#This Row],[Number]]</f>
        <v>748</v>
      </c>
      <c r="F749" t="str">
        <f>"('"&amp;item[[#This Row],[id]]&amp;"','"&amp;item[[#This Row],[item]]&amp;"',"&amp;item[[#This Row],[cost]]&amp;","&amp;item[[#This Row],[labour]]&amp;"),"</f>
        <v>('f05a2608-7b96-4cf0-8263-942324bff18c','Item 748',748,748),</v>
      </c>
    </row>
    <row r="750" spans="1:6" x14ac:dyDescent="0.2">
      <c r="A750" t="s">
        <v>2757</v>
      </c>
      <c r="B750">
        <v>749</v>
      </c>
      <c r="C750" t="str">
        <f>_xlfn.CONCAT("Item ",item[[#This Row],[Number]])</f>
        <v>Item 749</v>
      </c>
      <c r="D750" s="5">
        <f>item[[#This Row],[Number]]</f>
        <v>749</v>
      </c>
      <c r="E750" s="5">
        <f>item[[#This Row],[Number]]</f>
        <v>749</v>
      </c>
      <c r="F750" t="str">
        <f>"('"&amp;item[[#This Row],[id]]&amp;"','"&amp;item[[#This Row],[item]]&amp;"',"&amp;item[[#This Row],[cost]]&amp;","&amp;item[[#This Row],[labour]]&amp;"),"</f>
        <v>('bc993746-2248-48a0-8464-5f76227eafac','Item 749',749,749),</v>
      </c>
    </row>
    <row r="751" spans="1:6" x14ac:dyDescent="0.2">
      <c r="A751" t="s">
        <v>2758</v>
      </c>
      <c r="B751">
        <v>750</v>
      </c>
      <c r="C751" t="str">
        <f>_xlfn.CONCAT("Item ",item[[#This Row],[Number]])</f>
        <v>Item 750</v>
      </c>
      <c r="D751" s="5">
        <f>item[[#This Row],[Number]]</f>
        <v>750</v>
      </c>
      <c r="E751" s="5">
        <f>item[[#This Row],[Number]]</f>
        <v>750</v>
      </c>
      <c r="F751" t="str">
        <f>"('"&amp;item[[#This Row],[id]]&amp;"','"&amp;item[[#This Row],[item]]&amp;"',"&amp;item[[#This Row],[cost]]&amp;","&amp;item[[#This Row],[labour]]&amp;"),"</f>
        <v>('e72bf6e2-0e33-4d2c-be3d-d5ad855a624d','Item 750',750,750),</v>
      </c>
    </row>
    <row r="752" spans="1:6" x14ac:dyDescent="0.2">
      <c r="A752" t="s">
        <v>2759</v>
      </c>
      <c r="B752">
        <v>751</v>
      </c>
      <c r="C752" t="str">
        <f>_xlfn.CONCAT("Item ",item[[#This Row],[Number]])</f>
        <v>Item 751</v>
      </c>
      <c r="D752" s="5">
        <f>item[[#This Row],[Number]]</f>
        <v>751</v>
      </c>
      <c r="E752" s="5">
        <f>item[[#This Row],[Number]]</f>
        <v>751</v>
      </c>
      <c r="F752" t="str">
        <f>"('"&amp;item[[#This Row],[id]]&amp;"','"&amp;item[[#This Row],[item]]&amp;"',"&amp;item[[#This Row],[cost]]&amp;","&amp;item[[#This Row],[labour]]&amp;"),"</f>
        <v>('59f3f5b9-0858-4111-ba35-d29937a952c0','Item 751',751,751),</v>
      </c>
    </row>
    <row r="753" spans="1:6" x14ac:dyDescent="0.2">
      <c r="A753" t="s">
        <v>2760</v>
      </c>
      <c r="B753">
        <v>752</v>
      </c>
      <c r="C753" t="str">
        <f>_xlfn.CONCAT("Item ",item[[#This Row],[Number]])</f>
        <v>Item 752</v>
      </c>
      <c r="D753" s="5">
        <f>item[[#This Row],[Number]]</f>
        <v>752</v>
      </c>
      <c r="E753" s="5">
        <f>item[[#This Row],[Number]]</f>
        <v>752</v>
      </c>
      <c r="F753" t="str">
        <f>"('"&amp;item[[#This Row],[id]]&amp;"','"&amp;item[[#This Row],[item]]&amp;"',"&amp;item[[#This Row],[cost]]&amp;","&amp;item[[#This Row],[labour]]&amp;"),"</f>
        <v>('fd80019a-c820-495c-ada3-92d630863129','Item 752',752,752),</v>
      </c>
    </row>
    <row r="754" spans="1:6" x14ac:dyDescent="0.2">
      <c r="A754" t="s">
        <v>2761</v>
      </c>
      <c r="B754">
        <v>753</v>
      </c>
      <c r="C754" t="str">
        <f>_xlfn.CONCAT("Item ",item[[#This Row],[Number]])</f>
        <v>Item 753</v>
      </c>
      <c r="D754" s="5">
        <f>item[[#This Row],[Number]]</f>
        <v>753</v>
      </c>
      <c r="E754" s="5">
        <f>item[[#This Row],[Number]]</f>
        <v>753</v>
      </c>
      <c r="F754" t="str">
        <f>"('"&amp;item[[#This Row],[id]]&amp;"','"&amp;item[[#This Row],[item]]&amp;"',"&amp;item[[#This Row],[cost]]&amp;","&amp;item[[#This Row],[labour]]&amp;"),"</f>
        <v>('960cda13-d636-4fc4-817e-9a84c91ce802','Item 753',753,753),</v>
      </c>
    </row>
    <row r="755" spans="1:6" x14ac:dyDescent="0.2">
      <c r="A755" t="s">
        <v>2762</v>
      </c>
      <c r="B755">
        <v>754</v>
      </c>
      <c r="C755" t="str">
        <f>_xlfn.CONCAT("Item ",item[[#This Row],[Number]])</f>
        <v>Item 754</v>
      </c>
      <c r="D755" s="5">
        <f>item[[#This Row],[Number]]</f>
        <v>754</v>
      </c>
      <c r="E755" s="5">
        <f>item[[#This Row],[Number]]</f>
        <v>754</v>
      </c>
      <c r="F755" t="str">
        <f>"('"&amp;item[[#This Row],[id]]&amp;"','"&amp;item[[#This Row],[item]]&amp;"',"&amp;item[[#This Row],[cost]]&amp;","&amp;item[[#This Row],[labour]]&amp;"),"</f>
        <v>('56ef9723-2390-4943-ae20-f325536abec5','Item 754',754,754),</v>
      </c>
    </row>
    <row r="756" spans="1:6" x14ac:dyDescent="0.2">
      <c r="A756" t="s">
        <v>2763</v>
      </c>
      <c r="B756">
        <v>755</v>
      </c>
      <c r="C756" t="str">
        <f>_xlfn.CONCAT("Item ",item[[#This Row],[Number]])</f>
        <v>Item 755</v>
      </c>
      <c r="D756" s="5">
        <f>item[[#This Row],[Number]]</f>
        <v>755</v>
      </c>
      <c r="E756" s="5">
        <f>item[[#This Row],[Number]]</f>
        <v>755</v>
      </c>
      <c r="F756" t="str">
        <f>"('"&amp;item[[#This Row],[id]]&amp;"','"&amp;item[[#This Row],[item]]&amp;"',"&amp;item[[#This Row],[cost]]&amp;","&amp;item[[#This Row],[labour]]&amp;"),"</f>
        <v>('ba9d51d0-7f68-4acd-9860-8163882e7590','Item 755',755,755),</v>
      </c>
    </row>
    <row r="757" spans="1:6" x14ac:dyDescent="0.2">
      <c r="A757" t="s">
        <v>2764</v>
      </c>
      <c r="B757">
        <v>756</v>
      </c>
      <c r="C757" t="str">
        <f>_xlfn.CONCAT("Item ",item[[#This Row],[Number]])</f>
        <v>Item 756</v>
      </c>
      <c r="D757" s="5">
        <f>item[[#This Row],[Number]]</f>
        <v>756</v>
      </c>
      <c r="E757" s="5">
        <f>item[[#This Row],[Number]]</f>
        <v>756</v>
      </c>
      <c r="F757" t="str">
        <f>"('"&amp;item[[#This Row],[id]]&amp;"','"&amp;item[[#This Row],[item]]&amp;"',"&amp;item[[#This Row],[cost]]&amp;","&amp;item[[#This Row],[labour]]&amp;"),"</f>
        <v>('785099e5-489e-4894-a044-93608e4c3dce','Item 756',756,756),</v>
      </c>
    </row>
    <row r="758" spans="1:6" x14ac:dyDescent="0.2">
      <c r="A758" t="s">
        <v>2765</v>
      </c>
      <c r="B758">
        <v>757</v>
      </c>
      <c r="C758" t="str">
        <f>_xlfn.CONCAT("Item ",item[[#This Row],[Number]])</f>
        <v>Item 757</v>
      </c>
      <c r="D758" s="5">
        <f>item[[#This Row],[Number]]</f>
        <v>757</v>
      </c>
      <c r="E758" s="5">
        <f>item[[#This Row],[Number]]</f>
        <v>757</v>
      </c>
      <c r="F758" t="str">
        <f>"('"&amp;item[[#This Row],[id]]&amp;"','"&amp;item[[#This Row],[item]]&amp;"',"&amp;item[[#This Row],[cost]]&amp;","&amp;item[[#This Row],[labour]]&amp;"),"</f>
        <v>('bc7e99a3-3fca-42ee-a6fa-2e62d7811ca6','Item 757',757,757),</v>
      </c>
    </row>
    <row r="759" spans="1:6" x14ac:dyDescent="0.2">
      <c r="A759" t="s">
        <v>2766</v>
      </c>
      <c r="B759">
        <v>758</v>
      </c>
      <c r="C759" t="str">
        <f>_xlfn.CONCAT("Item ",item[[#This Row],[Number]])</f>
        <v>Item 758</v>
      </c>
      <c r="D759" s="5">
        <f>item[[#This Row],[Number]]</f>
        <v>758</v>
      </c>
      <c r="E759" s="5">
        <f>item[[#This Row],[Number]]</f>
        <v>758</v>
      </c>
      <c r="F759" t="str">
        <f>"('"&amp;item[[#This Row],[id]]&amp;"','"&amp;item[[#This Row],[item]]&amp;"',"&amp;item[[#This Row],[cost]]&amp;","&amp;item[[#This Row],[labour]]&amp;"),"</f>
        <v>('06a75cd4-4845-4cb5-a79c-4cc2eb57db1f','Item 758',758,758),</v>
      </c>
    </row>
    <row r="760" spans="1:6" x14ac:dyDescent="0.2">
      <c r="A760" t="s">
        <v>2767</v>
      </c>
      <c r="B760">
        <v>759</v>
      </c>
      <c r="C760" t="str">
        <f>_xlfn.CONCAT("Item ",item[[#This Row],[Number]])</f>
        <v>Item 759</v>
      </c>
      <c r="D760" s="5">
        <f>item[[#This Row],[Number]]</f>
        <v>759</v>
      </c>
      <c r="E760" s="5">
        <f>item[[#This Row],[Number]]</f>
        <v>759</v>
      </c>
      <c r="F760" t="str">
        <f>"('"&amp;item[[#This Row],[id]]&amp;"','"&amp;item[[#This Row],[item]]&amp;"',"&amp;item[[#This Row],[cost]]&amp;","&amp;item[[#This Row],[labour]]&amp;"),"</f>
        <v>('92956f55-06a1-4008-b3d3-611f2561fef3','Item 759',759,759),</v>
      </c>
    </row>
    <row r="761" spans="1:6" x14ac:dyDescent="0.2">
      <c r="A761" t="s">
        <v>2768</v>
      </c>
      <c r="B761">
        <v>760</v>
      </c>
      <c r="C761" t="str">
        <f>_xlfn.CONCAT("Item ",item[[#This Row],[Number]])</f>
        <v>Item 760</v>
      </c>
      <c r="D761" s="5">
        <f>item[[#This Row],[Number]]</f>
        <v>760</v>
      </c>
      <c r="E761" s="5">
        <f>item[[#This Row],[Number]]</f>
        <v>760</v>
      </c>
      <c r="F761" t="str">
        <f>"('"&amp;item[[#This Row],[id]]&amp;"','"&amp;item[[#This Row],[item]]&amp;"',"&amp;item[[#This Row],[cost]]&amp;","&amp;item[[#This Row],[labour]]&amp;"),"</f>
        <v>('66f1925b-a18d-4975-b041-b2609c0815e1','Item 760',760,760),</v>
      </c>
    </row>
    <row r="762" spans="1:6" x14ac:dyDescent="0.2">
      <c r="A762" t="s">
        <v>2769</v>
      </c>
      <c r="B762">
        <v>761</v>
      </c>
      <c r="C762" t="str">
        <f>_xlfn.CONCAT("Item ",item[[#This Row],[Number]])</f>
        <v>Item 761</v>
      </c>
      <c r="D762" s="5">
        <f>item[[#This Row],[Number]]</f>
        <v>761</v>
      </c>
      <c r="E762" s="5">
        <f>item[[#This Row],[Number]]</f>
        <v>761</v>
      </c>
      <c r="F762" t="str">
        <f>"('"&amp;item[[#This Row],[id]]&amp;"','"&amp;item[[#This Row],[item]]&amp;"',"&amp;item[[#This Row],[cost]]&amp;","&amp;item[[#This Row],[labour]]&amp;"),"</f>
        <v>('2240ac01-c201-4b04-8f68-ad94937d800e','Item 761',761,761),</v>
      </c>
    </row>
    <row r="763" spans="1:6" x14ac:dyDescent="0.2">
      <c r="A763" t="s">
        <v>2770</v>
      </c>
      <c r="B763">
        <v>762</v>
      </c>
      <c r="C763" t="str">
        <f>_xlfn.CONCAT("Item ",item[[#This Row],[Number]])</f>
        <v>Item 762</v>
      </c>
      <c r="D763" s="5">
        <f>item[[#This Row],[Number]]</f>
        <v>762</v>
      </c>
      <c r="E763" s="5">
        <f>item[[#This Row],[Number]]</f>
        <v>762</v>
      </c>
      <c r="F763" t="str">
        <f>"('"&amp;item[[#This Row],[id]]&amp;"','"&amp;item[[#This Row],[item]]&amp;"',"&amp;item[[#This Row],[cost]]&amp;","&amp;item[[#This Row],[labour]]&amp;"),"</f>
        <v>('ac53c131-7ee8-43a0-819c-3bdc5d6e6116','Item 762',762,762),</v>
      </c>
    </row>
    <row r="764" spans="1:6" x14ac:dyDescent="0.2">
      <c r="A764" t="s">
        <v>2771</v>
      </c>
      <c r="B764">
        <v>763</v>
      </c>
      <c r="C764" t="str">
        <f>_xlfn.CONCAT("Item ",item[[#This Row],[Number]])</f>
        <v>Item 763</v>
      </c>
      <c r="D764" s="5">
        <f>item[[#This Row],[Number]]</f>
        <v>763</v>
      </c>
      <c r="E764" s="5">
        <f>item[[#This Row],[Number]]</f>
        <v>763</v>
      </c>
      <c r="F764" t="str">
        <f>"('"&amp;item[[#This Row],[id]]&amp;"','"&amp;item[[#This Row],[item]]&amp;"',"&amp;item[[#This Row],[cost]]&amp;","&amp;item[[#This Row],[labour]]&amp;"),"</f>
        <v>('98765274-5ae6-47ea-be50-d40a7e1b2bfb','Item 763',763,763),</v>
      </c>
    </row>
    <row r="765" spans="1:6" x14ac:dyDescent="0.2">
      <c r="A765" t="s">
        <v>2772</v>
      </c>
      <c r="B765">
        <v>764</v>
      </c>
      <c r="C765" t="str">
        <f>_xlfn.CONCAT("Item ",item[[#This Row],[Number]])</f>
        <v>Item 764</v>
      </c>
      <c r="D765" s="5">
        <f>item[[#This Row],[Number]]</f>
        <v>764</v>
      </c>
      <c r="E765" s="5">
        <f>item[[#This Row],[Number]]</f>
        <v>764</v>
      </c>
      <c r="F765" t="str">
        <f>"('"&amp;item[[#This Row],[id]]&amp;"','"&amp;item[[#This Row],[item]]&amp;"',"&amp;item[[#This Row],[cost]]&amp;","&amp;item[[#This Row],[labour]]&amp;"),"</f>
        <v>('60fffdd6-0b1c-4390-8a2f-7fe287b76f96','Item 764',764,764),</v>
      </c>
    </row>
    <row r="766" spans="1:6" x14ac:dyDescent="0.2">
      <c r="A766" t="s">
        <v>2773</v>
      </c>
      <c r="B766">
        <v>765</v>
      </c>
      <c r="C766" t="str">
        <f>_xlfn.CONCAT("Item ",item[[#This Row],[Number]])</f>
        <v>Item 765</v>
      </c>
      <c r="D766" s="5">
        <f>item[[#This Row],[Number]]</f>
        <v>765</v>
      </c>
      <c r="E766" s="5">
        <f>item[[#This Row],[Number]]</f>
        <v>765</v>
      </c>
      <c r="F766" t="str">
        <f>"('"&amp;item[[#This Row],[id]]&amp;"','"&amp;item[[#This Row],[item]]&amp;"',"&amp;item[[#This Row],[cost]]&amp;","&amp;item[[#This Row],[labour]]&amp;"),"</f>
        <v>('10466b79-52f5-474b-93b3-9a19bd9e376b','Item 765',765,765),</v>
      </c>
    </row>
    <row r="767" spans="1:6" x14ac:dyDescent="0.2">
      <c r="A767" t="s">
        <v>2774</v>
      </c>
      <c r="B767">
        <v>766</v>
      </c>
      <c r="C767" t="str">
        <f>_xlfn.CONCAT("Item ",item[[#This Row],[Number]])</f>
        <v>Item 766</v>
      </c>
      <c r="D767" s="5">
        <f>item[[#This Row],[Number]]</f>
        <v>766</v>
      </c>
      <c r="E767" s="5">
        <f>item[[#This Row],[Number]]</f>
        <v>766</v>
      </c>
      <c r="F767" t="str">
        <f>"('"&amp;item[[#This Row],[id]]&amp;"','"&amp;item[[#This Row],[item]]&amp;"',"&amp;item[[#This Row],[cost]]&amp;","&amp;item[[#This Row],[labour]]&amp;"),"</f>
        <v>('d8363a0f-0138-4f88-b560-0c5dcc998b69','Item 766',766,766),</v>
      </c>
    </row>
    <row r="768" spans="1:6" x14ac:dyDescent="0.2">
      <c r="A768" t="s">
        <v>2775</v>
      </c>
      <c r="B768">
        <v>767</v>
      </c>
      <c r="C768" t="str">
        <f>_xlfn.CONCAT("Item ",item[[#This Row],[Number]])</f>
        <v>Item 767</v>
      </c>
      <c r="D768" s="5">
        <f>item[[#This Row],[Number]]</f>
        <v>767</v>
      </c>
      <c r="E768" s="5">
        <f>item[[#This Row],[Number]]</f>
        <v>767</v>
      </c>
      <c r="F768" t="str">
        <f>"('"&amp;item[[#This Row],[id]]&amp;"','"&amp;item[[#This Row],[item]]&amp;"',"&amp;item[[#This Row],[cost]]&amp;","&amp;item[[#This Row],[labour]]&amp;"),"</f>
        <v>('b73b55be-382f-463b-bb75-95c6e0a415dd','Item 767',767,767),</v>
      </c>
    </row>
    <row r="769" spans="1:6" x14ac:dyDescent="0.2">
      <c r="A769" t="s">
        <v>2776</v>
      </c>
      <c r="B769">
        <v>768</v>
      </c>
      <c r="C769" t="str">
        <f>_xlfn.CONCAT("Item ",item[[#This Row],[Number]])</f>
        <v>Item 768</v>
      </c>
      <c r="D769" s="5">
        <f>item[[#This Row],[Number]]</f>
        <v>768</v>
      </c>
      <c r="E769" s="5">
        <f>item[[#This Row],[Number]]</f>
        <v>768</v>
      </c>
      <c r="F769" t="str">
        <f>"('"&amp;item[[#This Row],[id]]&amp;"','"&amp;item[[#This Row],[item]]&amp;"',"&amp;item[[#This Row],[cost]]&amp;","&amp;item[[#This Row],[labour]]&amp;"),"</f>
        <v>('e05fc80b-5a23-448f-acbd-0f1da2c170cf','Item 768',768,768),</v>
      </c>
    </row>
    <row r="770" spans="1:6" x14ac:dyDescent="0.2">
      <c r="A770" t="s">
        <v>2777</v>
      </c>
      <c r="B770">
        <v>769</v>
      </c>
      <c r="C770" t="str">
        <f>_xlfn.CONCAT("Item ",item[[#This Row],[Number]])</f>
        <v>Item 769</v>
      </c>
      <c r="D770" s="5">
        <f>item[[#This Row],[Number]]</f>
        <v>769</v>
      </c>
      <c r="E770" s="5">
        <f>item[[#This Row],[Number]]</f>
        <v>769</v>
      </c>
      <c r="F770" t="str">
        <f>"('"&amp;item[[#This Row],[id]]&amp;"','"&amp;item[[#This Row],[item]]&amp;"',"&amp;item[[#This Row],[cost]]&amp;","&amp;item[[#This Row],[labour]]&amp;"),"</f>
        <v>('b236cb1c-5a17-4ea8-8c4c-190f489a4c77','Item 769',769,769),</v>
      </c>
    </row>
    <row r="771" spans="1:6" x14ac:dyDescent="0.2">
      <c r="A771" t="s">
        <v>2778</v>
      </c>
      <c r="B771">
        <v>770</v>
      </c>
      <c r="C771" t="str">
        <f>_xlfn.CONCAT("Item ",item[[#This Row],[Number]])</f>
        <v>Item 770</v>
      </c>
      <c r="D771" s="5">
        <f>item[[#This Row],[Number]]</f>
        <v>770</v>
      </c>
      <c r="E771" s="5">
        <f>item[[#This Row],[Number]]</f>
        <v>770</v>
      </c>
      <c r="F771" t="str">
        <f>"('"&amp;item[[#This Row],[id]]&amp;"','"&amp;item[[#This Row],[item]]&amp;"',"&amp;item[[#This Row],[cost]]&amp;","&amp;item[[#This Row],[labour]]&amp;"),"</f>
        <v>('648a7502-c810-4469-9774-56cf88eda45b','Item 770',770,770),</v>
      </c>
    </row>
    <row r="772" spans="1:6" x14ac:dyDescent="0.2">
      <c r="A772" t="s">
        <v>2779</v>
      </c>
      <c r="B772">
        <v>771</v>
      </c>
      <c r="C772" t="str">
        <f>_xlfn.CONCAT("Item ",item[[#This Row],[Number]])</f>
        <v>Item 771</v>
      </c>
      <c r="D772" s="5">
        <f>item[[#This Row],[Number]]</f>
        <v>771</v>
      </c>
      <c r="E772" s="5">
        <f>item[[#This Row],[Number]]</f>
        <v>771</v>
      </c>
      <c r="F772" t="str">
        <f>"('"&amp;item[[#This Row],[id]]&amp;"','"&amp;item[[#This Row],[item]]&amp;"',"&amp;item[[#This Row],[cost]]&amp;","&amp;item[[#This Row],[labour]]&amp;"),"</f>
        <v>('94a8d604-8b27-4ffc-9c6f-6729eed4a61c','Item 771',771,771),</v>
      </c>
    </row>
    <row r="773" spans="1:6" x14ac:dyDescent="0.2">
      <c r="A773" t="s">
        <v>2780</v>
      </c>
      <c r="B773">
        <v>772</v>
      </c>
      <c r="C773" t="str">
        <f>_xlfn.CONCAT("Item ",item[[#This Row],[Number]])</f>
        <v>Item 772</v>
      </c>
      <c r="D773" s="5">
        <f>item[[#This Row],[Number]]</f>
        <v>772</v>
      </c>
      <c r="E773" s="5">
        <f>item[[#This Row],[Number]]</f>
        <v>772</v>
      </c>
      <c r="F773" t="str">
        <f>"('"&amp;item[[#This Row],[id]]&amp;"','"&amp;item[[#This Row],[item]]&amp;"',"&amp;item[[#This Row],[cost]]&amp;","&amp;item[[#This Row],[labour]]&amp;"),"</f>
        <v>('f68446b6-6c2f-4401-bfb8-880845d860f8','Item 772',772,772),</v>
      </c>
    </row>
    <row r="774" spans="1:6" x14ac:dyDescent="0.2">
      <c r="A774" t="s">
        <v>2781</v>
      </c>
      <c r="B774">
        <v>773</v>
      </c>
      <c r="C774" t="str">
        <f>_xlfn.CONCAT("Item ",item[[#This Row],[Number]])</f>
        <v>Item 773</v>
      </c>
      <c r="D774" s="5">
        <f>item[[#This Row],[Number]]</f>
        <v>773</v>
      </c>
      <c r="E774" s="5">
        <f>item[[#This Row],[Number]]</f>
        <v>773</v>
      </c>
      <c r="F774" t="str">
        <f>"('"&amp;item[[#This Row],[id]]&amp;"','"&amp;item[[#This Row],[item]]&amp;"',"&amp;item[[#This Row],[cost]]&amp;","&amp;item[[#This Row],[labour]]&amp;"),"</f>
        <v>('44a466a5-f9b2-4d5b-b9fc-a39219319fcd','Item 773',773,773),</v>
      </c>
    </row>
    <row r="775" spans="1:6" x14ac:dyDescent="0.2">
      <c r="A775" t="s">
        <v>2782</v>
      </c>
      <c r="B775">
        <v>774</v>
      </c>
      <c r="C775" t="str">
        <f>_xlfn.CONCAT("Item ",item[[#This Row],[Number]])</f>
        <v>Item 774</v>
      </c>
      <c r="D775" s="5">
        <f>item[[#This Row],[Number]]</f>
        <v>774</v>
      </c>
      <c r="E775" s="5">
        <f>item[[#This Row],[Number]]</f>
        <v>774</v>
      </c>
      <c r="F775" t="str">
        <f>"('"&amp;item[[#This Row],[id]]&amp;"','"&amp;item[[#This Row],[item]]&amp;"',"&amp;item[[#This Row],[cost]]&amp;","&amp;item[[#This Row],[labour]]&amp;"),"</f>
        <v>('ff8b8f85-e8aa-47f2-b40d-6e54d4707d4a','Item 774',774,774),</v>
      </c>
    </row>
    <row r="776" spans="1:6" x14ac:dyDescent="0.2">
      <c r="A776" t="s">
        <v>2783</v>
      </c>
      <c r="B776">
        <v>775</v>
      </c>
      <c r="C776" t="str">
        <f>_xlfn.CONCAT("Item ",item[[#This Row],[Number]])</f>
        <v>Item 775</v>
      </c>
      <c r="D776" s="5">
        <f>item[[#This Row],[Number]]</f>
        <v>775</v>
      </c>
      <c r="E776" s="5">
        <f>item[[#This Row],[Number]]</f>
        <v>775</v>
      </c>
      <c r="F776" t="str">
        <f>"('"&amp;item[[#This Row],[id]]&amp;"','"&amp;item[[#This Row],[item]]&amp;"',"&amp;item[[#This Row],[cost]]&amp;","&amp;item[[#This Row],[labour]]&amp;"),"</f>
        <v>('9e9c85eb-d0e1-4e59-acd3-914b55453cfc','Item 775',775,775),</v>
      </c>
    </row>
    <row r="777" spans="1:6" x14ac:dyDescent="0.2">
      <c r="A777" t="s">
        <v>2784</v>
      </c>
      <c r="B777">
        <v>776</v>
      </c>
      <c r="C777" t="str">
        <f>_xlfn.CONCAT("Item ",item[[#This Row],[Number]])</f>
        <v>Item 776</v>
      </c>
      <c r="D777" s="5">
        <f>item[[#This Row],[Number]]</f>
        <v>776</v>
      </c>
      <c r="E777" s="5">
        <f>item[[#This Row],[Number]]</f>
        <v>776</v>
      </c>
      <c r="F777" t="str">
        <f>"('"&amp;item[[#This Row],[id]]&amp;"','"&amp;item[[#This Row],[item]]&amp;"',"&amp;item[[#This Row],[cost]]&amp;","&amp;item[[#This Row],[labour]]&amp;"),"</f>
        <v>('6987d4a0-9ae9-4b31-bd15-ae60425e3afd','Item 776',776,776),</v>
      </c>
    </row>
    <row r="778" spans="1:6" x14ac:dyDescent="0.2">
      <c r="A778" t="s">
        <v>2785</v>
      </c>
      <c r="B778">
        <v>777</v>
      </c>
      <c r="C778" t="str">
        <f>_xlfn.CONCAT("Item ",item[[#This Row],[Number]])</f>
        <v>Item 777</v>
      </c>
      <c r="D778" s="5">
        <f>item[[#This Row],[Number]]</f>
        <v>777</v>
      </c>
      <c r="E778" s="5">
        <f>item[[#This Row],[Number]]</f>
        <v>777</v>
      </c>
      <c r="F778" t="str">
        <f>"('"&amp;item[[#This Row],[id]]&amp;"','"&amp;item[[#This Row],[item]]&amp;"',"&amp;item[[#This Row],[cost]]&amp;","&amp;item[[#This Row],[labour]]&amp;"),"</f>
        <v>('3b05d92f-a05d-4844-860f-ef12cd415300','Item 777',777,777),</v>
      </c>
    </row>
    <row r="779" spans="1:6" x14ac:dyDescent="0.2">
      <c r="A779" t="s">
        <v>2786</v>
      </c>
      <c r="B779">
        <v>778</v>
      </c>
      <c r="C779" t="str">
        <f>_xlfn.CONCAT("Item ",item[[#This Row],[Number]])</f>
        <v>Item 778</v>
      </c>
      <c r="D779" s="5">
        <f>item[[#This Row],[Number]]</f>
        <v>778</v>
      </c>
      <c r="E779" s="5">
        <f>item[[#This Row],[Number]]</f>
        <v>778</v>
      </c>
      <c r="F779" t="str">
        <f>"('"&amp;item[[#This Row],[id]]&amp;"','"&amp;item[[#This Row],[item]]&amp;"',"&amp;item[[#This Row],[cost]]&amp;","&amp;item[[#This Row],[labour]]&amp;"),"</f>
        <v>('d816d010-2ecd-4467-84ab-7ee03ace1153','Item 778',778,778),</v>
      </c>
    </row>
    <row r="780" spans="1:6" x14ac:dyDescent="0.2">
      <c r="A780" t="s">
        <v>2787</v>
      </c>
      <c r="B780">
        <v>779</v>
      </c>
      <c r="C780" t="str">
        <f>_xlfn.CONCAT("Item ",item[[#This Row],[Number]])</f>
        <v>Item 779</v>
      </c>
      <c r="D780" s="5">
        <f>item[[#This Row],[Number]]</f>
        <v>779</v>
      </c>
      <c r="E780" s="5">
        <f>item[[#This Row],[Number]]</f>
        <v>779</v>
      </c>
      <c r="F780" t="str">
        <f>"('"&amp;item[[#This Row],[id]]&amp;"','"&amp;item[[#This Row],[item]]&amp;"',"&amp;item[[#This Row],[cost]]&amp;","&amp;item[[#This Row],[labour]]&amp;"),"</f>
        <v>('b5998727-b19c-4dc5-9463-37997b991134','Item 779',779,779),</v>
      </c>
    </row>
    <row r="781" spans="1:6" x14ac:dyDescent="0.2">
      <c r="A781" t="s">
        <v>2788</v>
      </c>
      <c r="B781">
        <v>780</v>
      </c>
      <c r="C781" t="str">
        <f>_xlfn.CONCAT("Item ",item[[#This Row],[Number]])</f>
        <v>Item 780</v>
      </c>
      <c r="D781" s="5">
        <f>item[[#This Row],[Number]]</f>
        <v>780</v>
      </c>
      <c r="E781" s="5">
        <f>item[[#This Row],[Number]]</f>
        <v>780</v>
      </c>
      <c r="F781" t="str">
        <f>"('"&amp;item[[#This Row],[id]]&amp;"','"&amp;item[[#This Row],[item]]&amp;"',"&amp;item[[#This Row],[cost]]&amp;","&amp;item[[#This Row],[labour]]&amp;"),"</f>
        <v>('0b8ea4dc-769e-474a-99d3-0e363192a585','Item 780',780,780),</v>
      </c>
    </row>
    <row r="782" spans="1:6" x14ac:dyDescent="0.2">
      <c r="A782" t="s">
        <v>2789</v>
      </c>
      <c r="B782">
        <v>781</v>
      </c>
      <c r="C782" t="str">
        <f>_xlfn.CONCAT("Item ",item[[#This Row],[Number]])</f>
        <v>Item 781</v>
      </c>
      <c r="D782" s="5">
        <f>item[[#This Row],[Number]]</f>
        <v>781</v>
      </c>
      <c r="E782" s="5">
        <f>item[[#This Row],[Number]]</f>
        <v>781</v>
      </c>
      <c r="F782" t="str">
        <f>"('"&amp;item[[#This Row],[id]]&amp;"','"&amp;item[[#This Row],[item]]&amp;"',"&amp;item[[#This Row],[cost]]&amp;","&amp;item[[#This Row],[labour]]&amp;"),"</f>
        <v>('b3cb3cfb-d78c-4677-b73d-11ba3edd6e2c','Item 781',781,781),</v>
      </c>
    </row>
    <row r="783" spans="1:6" x14ac:dyDescent="0.2">
      <c r="A783" t="s">
        <v>2790</v>
      </c>
      <c r="B783">
        <v>782</v>
      </c>
      <c r="C783" t="str">
        <f>_xlfn.CONCAT("Item ",item[[#This Row],[Number]])</f>
        <v>Item 782</v>
      </c>
      <c r="D783" s="5">
        <f>item[[#This Row],[Number]]</f>
        <v>782</v>
      </c>
      <c r="E783" s="5">
        <f>item[[#This Row],[Number]]</f>
        <v>782</v>
      </c>
      <c r="F783" t="str">
        <f>"('"&amp;item[[#This Row],[id]]&amp;"','"&amp;item[[#This Row],[item]]&amp;"',"&amp;item[[#This Row],[cost]]&amp;","&amp;item[[#This Row],[labour]]&amp;"),"</f>
        <v>('b0e0fd46-d1a1-4c24-9054-ddc65f0ffeb4','Item 782',782,782),</v>
      </c>
    </row>
    <row r="784" spans="1:6" x14ac:dyDescent="0.2">
      <c r="A784" t="s">
        <v>2791</v>
      </c>
      <c r="B784">
        <v>783</v>
      </c>
      <c r="C784" t="str">
        <f>_xlfn.CONCAT("Item ",item[[#This Row],[Number]])</f>
        <v>Item 783</v>
      </c>
      <c r="D784" s="5">
        <f>item[[#This Row],[Number]]</f>
        <v>783</v>
      </c>
      <c r="E784" s="5">
        <f>item[[#This Row],[Number]]</f>
        <v>783</v>
      </c>
      <c r="F784" t="str">
        <f>"('"&amp;item[[#This Row],[id]]&amp;"','"&amp;item[[#This Row],[item]]&amp;"',"&amp;item[[#This Row],[cost]]&amp;","&amp;item[[#This Row],[labour]]&amp;"),"</f>
        <v>('978815f0-da47-409e-88ac-dabaa6466775','Item 783',783,783),</v>
      </c>
    </row>
    <row r="785" spans="1:6" x14ac:dyDescent="0.2">
      <c r="A785" t="s">
        <v>2792</v>
      </c>
      <c r="B785">
        <v>784</v>
      </c>
      <c r="C785" t="str">
        <f>_xlfn.CONCAT("Item ",item[[#This Row],[Number]])</f>
        <v>Item 784</v>
      </c>
      <c r="D785" s="5">
        <f>item[[#This Row],[Number]]</f>
        <v>784</v>
      </c>
      <c r="E785" s="5">
        <f>item[[#This Row],[Number]]</f>
        <v>784</v>
      </c>
      <c r="F785" t="str">
        <f>"('"&amp;item[[#This Row],[id]]&amp;"','"&amp;item[[#This Row],[item]]&amp;"',"&amp;item[[#This Row],[cost]]&amp;","&amp;item[[#This Row],[labour]]&amp;"),"</f>
        <v>('c95cea48-b768-46a5-9e78-3fbc73a60186','Item 784',784,784),</v>
      </c>
    </row>
    <row r="786" spans="1:6" x14ac:dyDescent="0.2">
      <c r="A786" t="s">
        <v>2793</v>
      </c>
      <c r="B786">
        <v>785</v>
      </c>
      <c r="C786" t="str">
        <f>_xlfn.CONCAT("Item ",item[[#This Row],[Number]])</f>
        <v>Item 785</v>
      </c>
      <c r="D786" s="5">
        <f>item[[#This Row],[Number]]</f>
        <v>785</v>
      </c>
      <c r="E786" s="5">
        <f>item[[#This Row],[Number]]</f>
        <v>785</v>
      </c>
      <c r="F786" t="str">
        <f>"('"&amp;item[[#This Row],[id]]&amp;"','"&amp;item[[#This Row],[item]]&amp;"',"&amp;item[[#This Row],[cost]]&amp;","&amp;item[[#This Row],[labour]]&amp;"),"</f>
        <v>('d634b6c6-31b2-4385-b2c0-931f660d93bb','Item 785',785,785),</v>
      </c>
    </row>
    <row r="787" spans="1:6" x14ac:dyDescent="0.2">
      <c r="A787" t="s">
        <v>2794</v>
      </c>
      <c r="B787">
        <v>786</v>
      </c>
      <c r="C787" t="str">
        <f>_xlfn.CONCAT("Item ",item[[#This Row],[Number]])</f>
        <v>Item 786</v>
      </c>
      <c r="D787" s="5">
        <f>item[[#This Row],[Number]]</f>
        <v>786</v>
      </c>
      <c r="E787" s="5">
        <f>item[[#This Row],[Number]]</f>
        <v>786</v>
      </c>
      <c r="F787" t="str">
        <f>"('"&amp;item[[#This Row],[id]]&amp;"','"&amp;item[[#This Row],[item]]&amp;"',"&amp;item[[#This Row],[cost]]&amp;","&amp;item[[#This Row],[labour]]&amp;"),"</f>
        <v>('4edfe722-f4cc-4d9b-a3e5-2ee4e335c4c6','Item 786',786,786),</v>
      </c>
    </row>
    <row r="788" spans="1:6" x14ac:dyDescent="0.2">
      <c r="A788" t="s">
        <v>2795</v>
      </c>
      <c r="B788">
        <v>787</v>
      </c>
      <c r="C788" t="str">
        <f>_xlfn.CONCAT("Item ",item[[#This Row],[Number]])</f>
        <v>Item 787</v>
      </c>
      <c r="D788" s="5">
        <f>item[[#This Row],[Number]]</f>
        <v>787</v>
      </c>
      <c r="E788" s="5">
        <f>item[[#This Row],[Number]]</f>
        <v>787</v>
      </c>
      <c r="F788" t="str">
        <f>"('"&amp;item[[#This Row],[id]]&amp;"','"&amp;item[[#This Row],[item]]&amp;"',"&amp;item[[#This Row],[cost]]&amp;","&amp;item[[#This Row],[labour]]&amp;"),"</f>
        <v>('2963a18c-9927-4470-8420-7e036028ccf3','Item 787',787,787),</v>
      </c>
    </row>
    <row r="789" spans="1:6" x14ac:dyDescent="0.2">
      <c r="A789" t="s">
        <v>2796</v>
      </c>
      <c r="B789">
        <v>788</v>
      </c>
      <c r="C789" t="str">
        <f>_xlfn.CONCAT("Item ",item[[#This Row],[Number]])</f>
        <v>Item 788</v>
      </c>
      <c r="D789" s="5">
        <f>item[[#This Row],[Number]]</f>
        <v>788</v>
      </c>
      <c r="E789" s="5">
        <f>item[[#This Row],[Number]]</f>
        <v>788</v>
      </c>
      <c r="F789" t="str">
        <f>"('"&amp;item[[#This Row],[id]]&amp;"','"&amp;item[[#This Row],[item]]&amp;"',"&amp;item[[#This Row],[cost]]&amp;","&amp;item[[#This Row],[labour]]&amp;"),"</f>
        <v>('10978477-a3b6-4fb6-808a-1173abbda3f3','Item 788',788,788),</v>
      </c>
    </row>
    <row r="790" spans="1:6" x14ac:dyDescent="0.2">
      <c r="A790" t="s">
        <v>2797</v>
      </c>
      <c r="B790">
        <v>789</v>
      </c>
      <c r="C790" t="str">
        <f>_xlfn.CONCAT("Item ",item[[#This Row],[Number]])</f>
        <v>Item 789</v>
      </c>
      <c r="D790" s="5">
        <f>item[[#This Row],[Number]]</f>
        <v>789</v>
      </c>
      <c r="E790" s="5">
        <f>item[[#This Row],[Number]]</f>
        <v>789</v>
      </c>
      <c r="F790" t="str">
        <f>"('"&amp;item[[#This Row],[id]]&amp;"','"&amp;item[[#This Row],[item]]&amp;"',"&amp;item[[#This Row],[cost]]&amp;","&amp;item[[#This Row],[labour]]&amp;"),"</f>
        <v>('8a573717-055f-414f-91bf-d348638bcc4e','Item 789',789,789),</v>
      </c>
    </row>
    <row r="791" spans="1:6" x14ac:dyDescent="0.2">
      <c r="A791" t="s">
        <v>2798</v>
      </c>
      <c r="B791">
        <v>790</v>
      </c>
      <c r="C791" t="str">
        <f>_xlfn.CONCAT("Item ",item[[#This Row],[Number]])</f>
        <v>Item 790</v>
      </c>
      <c r="D791" s="5">
        <f>item[[#This Row],[Number]]</f>
        <v>790</v>
      </c>
      <c r="E791" s="5">
        <f>item[[#This Row],[Number]]</f>
        <v>790</v>
      </c>
      <c r="F791" t="str">
        <f>"('"&amp;item[[#This Row],[id]]&amp;"','"&amp;item[[#This Row],[item]]&amp;"',"&amp;item[[#This Row],[cost]]&amp;","&amp;item[[#This Row],[labour]]&amp;"),"</f>
        <v>('160a6f5d-1f4d-487e-8973-f792097f2035','Item 790',790,790),</v>
      </c>
    </row>
    <row r="792" spans="1:6" x14ac:dyDescent="0.2">
      <c r="A792" t="s">
        <v>2799</v>
      </c>
      <c r="B792">
        <v>791</v>
      </c>
      <c r="C792" t="str">
        <f>_xlfn.CONCAT("Item ",item[[#This Row],[Number]])</f>
        <v>Item 791</v>
      </c>
      <c r="D792" s="5">
        <f>item[[#This Row],[Number]]</f>
        <v>791</v>
      </c>
      <c r="E792" s="5">
        <f>item[[#This Row],[Number]]</f>
        <v>791</v>
      </c>
      <c r="F792" t="str">
        <f>"('"&amp;item[[#This Row],[id]]&amp;"','"&amp;item[[#This Row],[item]]&amp;"',"&amp;item[[#This Row],[cost]]&amp;","&amp;item[[#This Row],[labour]]&amp;"),"</f>
        <v>('bbf83d9a-e191-4501-b127-3ec024c8e754','Item 791',791,791),</v>
      </c>
    </row>
    <row r="793" spans="1:6" x14ac:dyDescent="0.2">
      <c r="A793" t="s">
        <v>2800</v>
      </c>
      <c r="B793">
        <v>792</v>
      </c>
      <c r="C793" t="str">
        <f>_xlfn.CONCAT("Item ",item[[#This Row],[Number]])</f>
        <v>Item 792</v>
      </c>
      <c r="D793" s="5">
        <f>item[[#This Row],[Number]]</f>
        <v>792</v>
      </c>
      <c r="E793" s="5">
        <f>item[[#This Row],[Number]]</f>
        <v>792</v>
      </c>
      <c r="F793" t="str">
        <f>"('"&amp;item[[#This Row],[id]]&amp;"','"&amp;item[[#This Row],[item]]&amp;"',"&amp;item[[#This Row],[cost]]&amp;","&amp;item[[#This Row],[labour]]&amp;"),"</f>
        <v>('bb254fb1-9ee2-4e53-873e-03e07e4e9051','Item 792',792,792),</v>
      </c>
    </row>
    <row r="794" spans="1:6" x14ac:dyDescent="0.2">
      <c r="A794" t="s">
        <v>2801</v>
      </c>
      <c r="B794">
        <v>793</v>
      </c>
      <c r="C794" t="str">
        <f>_xlfn.CONCAT("Item ",item[[#This Row],[Number]])</f>
        <v>Item 793</v>
      </c>
      <c r="D794" s="5">
        <f>item[[#This Row],[Number]]</f>
        <v>793</v>
      </c>
      <c r="E794" s="5">
        <f>item[[#This Row],[Number]]</f>
        <v>793</v>
      </c>
      <c r="F794" t="str">
        <f>"('"&amp;item[[#This Row],[id]]&amp;"','"&amp;item[[#This Row],[item]]&amp;"',"&amp;item[[#This Row],[cost]]&amp;","&amp;item[[#This Row],[labour]]&amp;"),"</f>
        <v>('2e2a8f0a-394c-4583-a04d-a55fd34db632','Item 793',793,793),</v>
      </c>
    </row>
    <row r="795" spans="1:6" x14ac:dyDescent="0.2">
      <c r="A795" s="1" t="s">
        <v>2802</v>
      </c>
      <c r="B795">
        <v>794</v>
      </c>
      <c r="C795" t="str">
        <f>_xlfn.CONCAT("Item ",item[[#This Row],[Number]])</f>
        <v>Item 794</v>
      </c>
      <c r="D795" s="5">
        <f>item[[#This Row],[Number]]</f>
        <v>794</v>
      </c>
      <c r="E795" s="5">
        <f>item[[#This Row],[Number]]</f>
        <v>794</v>
      </c>
      <c r="F795" t="str">
        <f>"('"&amp;item[[#This Row],[id]]&amp;"','"&amp;item[[#This Row],[item]]&amp;"',"&amp;item[[#This Row],[cost]]&amp;","&amp;item[[#This Row],[labour]]&amp;"),"</f>
        <v>('22e9501d-16f6-41ef-80d7-bbe38a660585','Item 794',794,794),</v>
      </c>
    </row>
    <row r="796" spans="1:6" x14ac:dyDescent="0.2">
      <c r="A796" t="s">
        <v>2803</v>
      </c>
      <c r="B796">
        <v>795</v>
      </c>
      <c r="C796" t="str">
        <f>_xlfn.CONCAT("Item ",item[[#This Row],[Number]])</f>
        <v>Item 795</v>
      </c>
      <c r="D796" s="5">
        <f>item[[#This Row],[Number]]</f>
        <v>795</v>
      </c>
      <c r="E796" s="5">
        <f>item[[#This Row],[Number]]</f>
        <v>795</v>
      </c>
      <c r="F796" t="str">
        <f>"('"&amp;item[[#This Row],[id]]&amp;"','"&amp;item[[#This Row],[item]]&amp;"',"&amp;item[[#This Row],[cost]]&amp;","&amp;item[[#This Row],[labour]]&amp;"),"</f>
        <v>('b0041a26-5b1b-4228-ac72-81f181803f2f','Item 795',795,795),</v>
      </c>
    </row>
    <row r="797" spans="1:6" x14ac:dyDescent="0.2">
      <c r="A797" t="s">
        <v>2804</v>
      </c>
      <c r="B797">
        <v>796</v>
      </c>
      <c r="C797" t="str">
        <f>_xlfn.CONCAT("Item ",item[[#This Row],[Number]])</f>
        <v>Item 796</v>
      </c>
      <c r="D797" s="5">
        <f>item[[#This Row],[Number]]</f>
        <v>796</v>
      </c>
      <c r="E797" s="5">
        <f>item[[#This Row],[Number]]</f>
        <v>796</v>
      </c>
      <c r="F797" t="str">
        <f>"('"&amp;item[[#This Row],[id]]&amp;"','"&amp;item[[#This Row],[item]]&amp;"',"&amp;item[[#This Row],[cost]]&amp;","&amp;item[[#This Row],[labour]]&amp;"),"</f>
        <v>('c7cb22cd-601e-4cd1-ba82-5ad24fe9d1c1','Item 796',796,796),</v>
      </c>
    </row>
    <row r="798" spans="1:6" x14ac:dyDescent="0.2">
      <c r="A798" t="s">
        <v>2805</v>
      </c>
      <c r="B798">
        <v>797</v>
      </c>
      <c r="C798" t="str">
        <f>_xlfn.CONCAT("Item ",item[[#This Row],[Number]])</f>
        <v>Item 797</v>
      </c>
      <c r="D798" s="5">
        <f>item[[#This Row],[Number]]</f>
        <v>797</v>
      </c>
      <c r="E798" s="5">
        <f>item[[#This Row],[Number]]</f>
        <v>797</v>
      </c>
      <c r="F798" t="str">
        <f>"('"&amp;item[[#This Row],[id]]&amp;"','"&amp;item[[#This Row],[item]]&amp;"',"&amp;item[[#This Row],[cost]]&amp;","&amp;item[[#This Row],[labour]]&amp;"),"</f>
        <v>('836ff236-1016-45b7-820f-00f107bd426c','Item 797',797,797),</v>
      </c>
    </row>
    <row r="799" spans="1:6" x14ac:dyDescent="0.2">
      <c r="A799" t="s">
        <v>2806</v>
      </c>
      <c r="B799">
        <v>798</v>
      </c>
      <c r="C799" t="str">
        <f>_xlfn.CONCAT("Item ",item[[#This Row],[Number]])</f>
        <v>Item 798</v>
      </c>
      <c r="D799" s="5">
        <f>item[[#This Row],[Number]]</f>
        <v>798</v>
      </c>
      <c r="E799" s="5">
        <f>item[[#This Row],[Number]]</f>
        <v>798</v>
      </c>
      <c r="F799" t="str">
        <f>"('"&amp;item[[#This Row],[id]]&amp;"','"&amp;item[[#This Row],[item]]&amp;"',"&amp;item[[#This Row],[cost]]&amp;","&amp;item[[#This Row],[labour]]&amp;"),"</f>
        <v>('d1f14f0d-e1c2-4de8-a21f-1de99c4a8d4b','Item 798',798,798),</v>
      </c>
    </row>
    <row r="800" spans="1:6" x14ac:dyDescent="0.2">
      <c r="A800" t="s">
        <v>2807</v>
      </c>
      <c r="B800">
        <v>799</v>
      </c>
      <c r="C800" t="str">
        <f>_xlfn.CONCAT("Item ",item[[#This Row],[Number]])</f>
        <v>Item 799</v>
      </c>
      <c r="D800" s="5">
        <f>item[[#This Row],[Number]]</f>
        <v>799</v>
      </c>
      <c r="E800" s="5">
        <f>item[[#This Row],[Number]]</f>
        <v>799</v>
      </c>
      <c r="F800" t="str">
        <f>"('"&amp;item[[#This Row],[id]]&amp;"','"&amp;item[[#This Row],[item]]&amp;"',"&amp;item[[#This Row],[cost]]&amp;","&amp;item[[#This Row],[labour]]&amp;"),"</f>
        <v>('6a5d8355-7d39-49cb-8abf-9f390296a496','Item 799',799,799),</v>
      </c>
    </row>
    <row r="801" spans="1:6" x14ac:dyDescent="0.2">
      <c r="A801" t="s">
        <v>2808</v>
      </c>
      <c r="B801">
        <v>800</v>
      </c>
      <c r="C801" t="str">
        <f>_xlfn.CONCAT("Item ",item[[#This Row],[Number]])</f>
        <v>Item 800</v>
      </c>
      <c r="D801" s="5">
        <f>item[[#This Row],[Number]]</f>
        <v>800</v>
      </c>
      <c r="E801" s="5">
        <f>item[[#This Row],[Number]]</f>
        <v>800</v>
      </c>
      <c r="F801" t="str">
        <f>"('"&amp;item[[#This Row],[id]]&amp;"','"&amp;item[[#This Row],[item]]&amp;"',"&amp;item[[#This Row],[cost]]&amp;","&amp;item[[#This Row],[labour]]&amp;"),"</f>
        <v>('14cc29de-0469-48e8-909b-326ee44050f8','Item 800',800,800),</v>
      </c>
    </row>
    <row r="802" spans="1:6" x14ac:dyDescent="0.2">
      <c r="A802" t="s">
        <v>2809</v>
      </c>
      <c r="B802">
        <v>801</v>
      </c>
      <c r="C802" t="str">
        <f>_xlfn.CONCAT("Item ",item[[#This Row],[Number]])</f>
        <v>Item 801</v>
      </c>
      <c r="D802" s="5">
        <f>item[[#This Row],[Number]]</f>
        <v>801</v>
      </c>
      <c r="E802" s="5">
        <f>item[[#This Row],[Number]]</f>
        <v>801</v>
      </c>
      <c r="F802" t="str">
        <f>"('"&amp;item[[#This Row],[id]]&amp;"','"&amp;item[[#This Row],[item]]&amp;"',"&amp;item[[#This Row],[cost]]&amp;","&amp;item[[#This Row],[labour]]&amp;"),"</f>
        <v>('7f21caa4-a6c6-4ff9-8c77-56f5719780d4','Item 801',801,801),</v>
      </c>
    </row>
    <row r="803" spans="1:6" x14ac:dyDescent="0.2">
      <c r="A803" t="s">
        <v>2810</v>
      </c>
      <c r="B803">
        <v>802</v>
      </c>
      <c r="C803" t="str">
        <f>_xlfn.CONCAT("Item ",item[[#This Row],[Number]])</f>
        <v>Item 802</v>
      </c>
      <c r="D803" s="5">
        <f>item[[#This Row],[Number]]</f>
        <v>802</v>
      </c>
      <c r="E803" s="5">
        <f>item[[#This Row],[Number]]</f>
        <v>802</v>
      </c>
      <c r="F803" t="str">
        <f>"('"&amp;item[[#This Row],[id]]&amp;"','"&amp;item[[#This Row],[item]]&amp;"',"&amp;item[[#This Row],[cost]]&amp;","&amp;item[[#This Row],[labour]]&amp;"),"</f>
        <v>('1de80a6a-ddf5-4762-a91f-e373b09312e3','Item 802',802,802),</v>
      </c>
    </row>
    <row r="804" spans="1:6" x14ac:dyDescent="0.2">
      <c r="A804" t="s">
        <v>2811</v>
      </c>
      <c r="B804">
        <v>803</v>
      </c>
      <c r="C804" t="str">
        <f>_xlfn.CONCAT("Item ",item[[#This Row],[Number]])</f>
        <v>Item 803</v>
      </c>
      <c r="D804" s="5">
        <f>item[[#This Row],[Number]]</f>
        <v>803</v>
      </c>
      <c r="E804" s="5">
        <f>item[[#This Row],[Number]]</f>
        <v>803</v>
      </c>
      <c r="F804" t="str">
        <f>"('"&amp;item[[#This Row],[id]]&amp;"','"&amp;item[[#This Row],[item]]&amp;"',"&amp;item[[#This Row],[cost]]&amp;","&amp;item[[#This Row],[labour]]&amp;"),"</f>
        <v>('b4a4513e-e6ea-4ef8-a091-6194bda7633f','Item 803',803,803),</v>
      </c>
    </row>
    <row r="805" spans="1:6" x14ac:dyDescent="0.2">
      <c r="A805" t="s">
        <v>2812</v>
      </c>
      <c r="B805">
        <v>804</v>
      </c>
      <c r="C805" t="str">
        <f>_xlfn.CONCAT("Item ",item[[#This Row],[Number]])</f>
        <v>Item 804</v>
      </c>
      <c r="D805" s="5">
        <f>item[[#This Row],[Number]]</f>
        <v>804</v>
      </c>
      <c r="E805" s="5">
        <f>item[[#This Row],[Number]]</f>
        <v>804</v>
      </c>
      <c r="F805" t="str">
        <f>"('"&amp;item[[#This Row],[id]]&amp;"','"&amp;item[[#This Row],[item]]&amp;"',"&amp;item[[#This Row],[cost]]&amp;","&amp;item[[#This Row],[labour]]&amp;"),"</f>
        <v>('cc49a384-6e42-4bda-a842-6e8ea1792aa8','Item 804',804,804),</v>
      </c>
    </row>
    <row r="806" spans="1:6" x14ac:dyDescent="0.2">
      <c r="A806" t="s">
        <v>2813</v>
      </c>
      <c r="B806">
        <v>805</v>
      </c>
      <c r="C806" t="str">
        <f>_xlfn.CONCAT("Item ",item[[#This Row],[Number]])</f>
        <v>Item 805</v>
      </c>
      <c r="D806" s="5">
        <f>item[[#This Row],[Number]]</f>
        <v>805</v>
      </c>
      <c r="E806" s="5">
        <f>item[[#This Row],[Number]]</f>
        <v>805</v>
      </c>
      <c r="F806" t="str">
        <f>"('"&amp;item[[#This Row],[id]]&amp;"','"&amp;item[[#This Row],[item]]&amp;"',"&amp;item[[#This Row],[cost]]&amp;","&amp;item[[#This Row],[labour]]&amp;"),"</f>
        <v>('8ce17676-3373-4b08-9aee-9c039c5537bb','Item 805',805,805),</v>
      </c>
    </row>
    <row r="807" spans="1:6" x14ac:dyDescent="0.2">
      <c r="A807" t="s">
        <v>2814</v>
      </c>
      <c r="B807">
        <v>806</v>
      </c>
      <c r="C807" t="str">
        <f>_xlfn.CONCAT("Item ",item[[#This Row],[Number]])</f>
        <v>Item 806</v>
      </c>
      <c r="D807" s="5">
        <f>item[[#This Row],[Number]]</f>
        <v>806</v>
      </c>
      <c r="E807" s="5">
        <f>item[[#This Row],[Number]]</f>
        <v>806</v>
      </c>
      <c r="F807" t="str">
        <f>"('"&amp;item[[#This Row],[id]]&amp;"','"&amp;item[[#This Row],[item]]&amp;"',"&amp;item[[#This Row],[cost]]&amp;","&amp;item[[#This Row],[labour]]&amp;"),"</f>
        <v>('c762fd8d-6534-4408-a549-39357131d385','Item 806',806,806),</v>
      </c>
    </row>
    <row r="808" spans="1:6" x14ac:dyDescent="0.2">
      <c r="A808" t="s">
        <v>2815</v>
      </c>
      <c r="B808">
        <v>807</v>
      </c>
      <c r="C808" t="str">
        <f>_xlfn.CONCAT("Item ",item[[#This Row],[Number]])</f>
        <v>Item 807</v>
      </c>
      <c r="D808" s="5">
        <f>item[[#This Row],[Number]]</f>
        <v>807</v>
      </c>
      <c r="E808" s="5">
        <f>item[[#This Row],[Number]]</f>
        <v>807</v>
      </c>
      <c r="F808" t="str">
        <f>"('"&amp;item[[#This Row],[id]]&amp;"','"&amp;item[[#This Row],[item]]&amp;"',"&amp;item[[#This Row],[cost]]&amp;","&amp;item[[#This Row],[labour]]&amp;"),"</f>
        <v>('e3a0d258-f783-492d-828d-b2fdd3f5bef5','Item 807',807,807),</v>
      </c>
    </row>
    <row r="809" spans="1:6" x14ac:dyDescent="0.2">
      <c r="A809" t="s">
        <v>2816</v>
      </c>
      <c r="B809">
        <v>808</v>
      </c>
      <c r="C809" t="str">
        <f>_xlfn.CONCAT("Item ",item[[#This Row],[Number]])</f>
        <v>Item 808</v>
      </c>
      <c r="D809" s="5">
        <f>item[[#This Row],[Number]]</f>
        <v>808</v>
      </c>
      <c r="E809" s="5">
        <f>item[[#This Row],[Number]]</f>
        <v>808</v>
      </c>
      <c r="F809" t="str">
        <f>"('"&amp;item[[#This Row],[id]]&amp;"','"&amp;item[[#This Row],[item]]&amp;"',"&amp;item[[#This Row],[cost]]&amp;","&amp;item[[#This Row],[labour]]&amp;"),"</f>
        <v>('ee32018a-edc9-448b-9f3c-53b10842ca40','Item 808',808,808),</v>
      </c>
    </row>
    <row r="810" spans="1:6" x14ac:dyDescent="0.2">
      <c r="A810" t="s">
        <v>2817</v>
      </c>
      <c r="B810">
        <v>809</v>
      </c>
      <c r="C810" t="str">
        <f>_xlfn.CONCAT("Item ",item[[#This Row],[Number]])</f>
        <v>Item 809</v>
      </c>
      <c r="D810" s="5">
        <f>item[[#This Row],[Number]]</f>
        <v>809</v>
      </c>
      <c r="E810" s="5">
        <f>item[[#This Row],[Number]]</f>
        <v>809</v>
      </c>
      <c r="F810" t="str">
        <f>"('"&amp;item[[#This Row],[id]]&amp;"','"&amp;item[[#This Row],[item]]&amp;"',"&amp;item[[#This Row],[cost]]&amp;","&amp;item[[#This Row],[labour]]&amp;"),"</f>
        <v>('08bb3024-8155-492d-b541-8e379098ce28','Item 809',809,809),</v>
      </c>
    </row>
    <row r="811" spans="1:6" x14ac:dyDescent="0.2">
      <c r="A811" t="s">
        <v>2818</v>
      </c>
      <c r="B811">
        <v>810</v>
      </c>
      <c r="C811" t="str">
        <f>_xlfn.CONCAT("Item ",item[[#This Row],[Number]])</f>
        <v>Item 810</v>
      </c>
      <c r="D811" s="5">
        <f>item[[#This Row],[Number]]</f>
        <v>810</v>
      </c>
      <c r="E811" s="5">
        <f>item[[#This Row],[Number]]</f>
        <v>810</v>
      </c>
      <c r="F811" t="str">
        <f>"('"&amp;item[[#This Row],[id]]&amp;"','"&amp;item[[#This Row],[item]]&amp;"',"&amp;item[[#This Row],[cost]]&amp;","&amp;item[[#This Row],[labour]]&amp;"),"</f>
        <v>('54b70684-1d90-4460-b44e-bc348146f2ac','Item 810',810,810),</v>
      </c>
    </row>
    <row r="812" spans="1:6" x14ac:dyDescent="0.2">
      <c r="A812" t="s">
        <v>2819</v>
      </c>
      <c r="B812">
        <v>811</v>
      </c>
      <c r="C812" t="str">
        <f>_xlfn.CONCAT("Item ",item[[#This Row],[Number]])</f>
        <v>Item 811</v>
      </c>
      <c r="D812" s="5">
        <f>item[[#This Row],[Number]]</f>
        <v>811</v>
      </c>
      <c r="E812" s="5">
        <f>item[[#This Row],[Number]]</f>
        <v>811</v>
      </c>
      <c r="F812" t="str">
        <f>"('"&amp;item[[#This Row],[id]]&amp;"','"&amp;item[[#This Row],[item]]&amp;"',"&amp;item[[#This Row],[cost]]&amp;","&amp;item[[#This Row],[labour]]&amp;"),"</f>
        <v>('12651b9f-253e-427d-b2e2-d44cbcbb5a04','Item 811',811,811),</v>
      </c>
    </row>
    <row r="813" spans="1:6" x14ac:dyDescent="0.2">
      <c r="A813" t="s">
        <v>2820</v>
      </c>
      <c r="B813">
        <v>812</v>
      </c>
      <c r="C813" t="str">
        <f>_xlfn.CONCAT("Item ",item[[#This Row],[Number]])</f>
        <v>Item 812</v>
      </c>
      <c r="D813" s="5">
        <f>item[[#This Row],[Number]]</f>
        <v>812</v>
      </c>
      <c r="E813" s="5">
        <f>item[[#This Row],[Number]]</f>
        <v>812</v>
      </c>
      <c r="F813" t="str">
        <f>"('"&amp;item[[#This Row],[id]]&amp;"','"&amp;item[[#This Row],[item]]&amp;"',"&amp;item[[#This Row],[cost]]&amp;","&amp;item[[#This Row],[labour]]&amp;"),"</f>
        <v>('f59f6fe4-7909-4839-9a60-80bd8d8e5411','Item 812',812,812),</v>
      </c>
    </row>
    <row r="814" spans="1:6" x14ac:dyDescent="0.2">
      <c r="A814" t="s">
        <v>2821</v>
      </c>
      <c r="B814">
        <v>813</v>
      </c>
      <c r="C814" t="str">
        <f>_xlfn.CONCAT("Item ",item[[#This Row],[Number]])</f>
        <v>Item 813</v>
      </c>
      <c r="D814" s="5">
        <f>item[[#This Row],[Number]]</f>
        <v>813</v>
      </c>
      <c r="E814" s="5">
        <f>item[[#This Row],[Number]]</f>
        <v>813</v>
      </c>
      <c r="F814" t="str">
        <f>"('"&amp;item[[#This Row],[id]]&amp;"','"&amp;item[[#This Row],[item]]&amp;"',"&amp;item[[#This Row],[cost]]&amp;","&amp;item[[#This Row],[labour]]&amp;"),"</f>
        <v>('f95d0f99-ff3a-4e2e-9cec-6f2e52adbd1d','Item 813',813,813),</v>
      </c>
    </row>
    <row r="815" spans="1:6" x14ac:dyDescent="0.2">
      <c r="A815" t="s">
        <v>2822</v>
      </c>
      <c r="B815">
        <v>814</v>
      </c>
      <c r="C815" t="str">
        <f>_xlfn.CONCAT("Item ",item[[#This Row],[Number]])</f>
        <v>Item 814</v>
      </c>
      <c r="D815" s="5">
        <f>item[[#This Row],[Number]]</f>
        <v>814</v>
      </c>
      <c r="E815" s="5">
        <f>item[[#This Row],[Number]]</f>
        <v>814</v>
      </c>
      <c r="F815" t="str">
        <f>"('"&amp;item[[#This Row],[id]]&amp;"','"&amp;item[[#This Row],[item]]&amp;"',"&amp;item[[#This Row],[cost]]&amp;","&amp;item[[#This Row],[labour]]&amp;"),"</f>
        <v>('9729e159-777b-4fa5-b24e-6ae7d9d2c2e7','Item 814',814,814),</v>
      </c>
    </row>
    <row r="816" spans="1:6" x14ac:dyDescent="0.2">
      <c r="A816" t="s">
        <v>2823</v>
      </c>
      <c r="B816">
        <v>815</v>
      </c>
      <c r="C816" t="str">
        <f>_xlfn.CONCAT("Item ",item[[#This Row],[Number]])</f>
        <v>Item 815</v>
      </c>
      <c r="D816" s="5">
        <f>item[[#This Row],[Number]]</f>
        <v>815</v>
      </c>
      <c r="E816" s="5">
        <f>item[[#This Row],[Number]]</f>
        <v>815</v>
      </c>
      <c r="F816" t="str">
        <f>"('"&amp;item[[#This Row],[id]]&amp;"','"&amp;item[[#This Row],[item]]&amp;"',"&amp;item[[#This Row],[cost]]&amp;","&amp;item[[#This Row],[labour]]&amp;"),"</f>
        <v>('ea369d32-3c5a-4509-9704-0b92416136d7','Item 815',815,815),</v>
      </c>
    </row>
    <row r="817" spans="1:6" x14ac:dyDescent="0.2">
      <c r="A817" t="s">
        <v>2824</v>
      </c>
      <c r="B817">
        <v>816</v>
      </c>
      <c r="C817" t="str">
        <f>_xlfn.CONCAT("Item ",item[[#This Row],[Number]])</f>
        <v>Item 816</v>
      </c>
      <c r="D817" s="5">
        <f>item[[#This Row],[Number]]</f>
        <v>816</v>
      </c>
      <c r="E817" s="5">
        <f>item[[#This Row],[Number]]</f>
        <v>816</v>
      </c>
      <c r="F817" t="str">
        <f>"('"&amp;item[[#This Row],[id]]&amp;"','"&amp;item[[#This Row],[item]]&amp;"',"&amp;item[[#This Row],[cost]]&amp;","&amp;item[[#This Row],[labour]]&amp;"),"</f>
        <v>('489e2aa0-36da-4a69-b47b-ffb164c79fd1','Item 816',816,816),</v>
      </c>
    </row>
    <row r="818" spans="1:6" x14ac:dyDescent="0.2">
      <c r="A818" t="s">
        <v>2825</v>
      </c>
      <c r="B818">
        <v>817</v>
      </c>
      <c r="C818" t="str">
        <f>_xlfn.CONCAT("Item ",item[[#This Row],[Number]])</f>
        <v>Item 817</v>
      </c>
      <c r="D818" s="5">
        <f>item[[#This Row],[Number]]</f>
        <v>817</v>
      </c>
      <c r="E818" s="5">
        <f>item[[#This Row],[Number]]</f>
        <v>817</v>
      </c>
      <c r="F818" t="str">
        <f>"('"&amp;item[[#This Row],[id]]&amp;"','"&amp;item[[#This Row],[item]]&amp;"',"&amp;item[[#This Row],[cost]]&amp;","&amp;item[[#This Row],[labour]]&amp;"),"</f>
        <v>('93ad7bd0-46d6-4e4a-ba70-e147c6d1b48c','Item 817',817,817),</v>
      </c>
    </row>
    <row r="819" spans="1:6" x14ac:dyDescent="0.2">
      <c r="A819" t="s">
        <v>2826</v>
      </c>
      <c r="B819">
        <v>818</v>
      </c>
      <c r="C819" t="str">
        <f>_xlfn.CONCAT("Item ",item[[#This Row],[Number]])</f>
        <v>Item 818</v>
      </c>
      <c r="D819" s="5">
        <f>item[[#This Row],[Number]]</f>
        <v>818</v>
      </c>
      <c r="E819" s="5">
        <f>item[[#This Row],[Number]]</f>
        <v>818</v>
      </c>
      <c r="F819" t="str">
        <f>"('"&amp;item[[#This Row],[id]]&amp;"','"&amp;item[[#This Row],[item]]&amp;"',"&amp;item[[#This Row],[cost]]&amp;","&amp;item[[#This Row],[labour]]&amp;"),"</f>
        <v>('987d530a-71e8-40af-96c9-6767766a5173','Item 818',818,818),</v>
      </c>
    </row>
    <row r="820" spans="1:6" x14ac:dyDescent="0.2">
      <c r="A820" t="s">
        <v>2827</v>
      </c>
      <c r="B820">
        <v>819</v>
      </c>
      <c r="C820" t="str">
        <f>_xlfn.CONCAT("Item ",item[[#This Row],[Number]])</f>
        <v>Item 819</v>
      </c>
      <c r="D820" s="5">
        <f>item[[#This Row],[Number]]</f>
        <v>819</v>
      </c>
      <c r="E820" s="5">
        <f>item[[#This Row],[Number]]</f>
        <v>819</v>
      </c>
      <c r="F820" t="str">
        <f>"('"&amp;item[[#This Row],[id]]&amp;"','"&amp;item[[#This Row],[item]]&amp;"',"&amp;item[[#This Row],[cost]]&amp;","&amp;item[[#This Row],[labour]]&amp;"),"</f>
        <v>('44a58b73-5dda-4fe3-9f4d-cae5f186189a','Item 819',819,819),</v>
      </c>
    </row>
    <row r="821" spans="1:6" x14ac:dyDescent="0.2">
      <c r="A821" t="s">
        <v>2828</v>
      </c>
      <c r="B821">
        <v>820</v>
      </c>
      <c r="C821" t="str">
        <f>_xlfn.CONCAT("Item ",item[[#This Row],[Number]])</f>
        <v>Item 820</v>
      </c>
      <c r="D821" s="5">
        <f>item[[#This Row],[Number]]</f>
        <v>820</v>
      </c>
      <c r="E821" s="5">
        <f>item[[#This Row],[Number]]</f>
        <v>820</v>
      </c>
      <c r="F821" t="str">
        <f>"('"&amp;item[[#This Row],[id]]&amp;"','"&amp;item[[#This Row],[item]]&amp;"',"&amp;item[[#This Row],[cost]]&amp;","&amp;item[[#This Row],[labour]]&amp;"),"</f>
        <v>('84efc5cc-f608-485c-b07f-648bc6284b49','Item 820',820,820),</v>
      </c>
    </row>
    <row r="822" spans="1:6" x14ac:dyDescent="0.2">
      <c r="A822" t="s">
        <v>2829</v>
      </c>
      <c r="B822">
        <v>821</v>
      </c>
      <c r="C822" t="str">
        <f>_xlfn.CONCAT("Item ",item[[#This Row],[Number]])</f>
        <v>Item 821</v>
      </c>
      <c r="D822" s="5">
        <f>item[[#This Row],[Number]]</f>
        <v>821</v>
      </c>
      <c r="E822" s="5">
        <f>item[[#This Row],[Number]]</f>
        <v>821</v>
      </c>
      <c r="F822" t="str">
        <f>"('"&amp;item[[#This Row],[id]]&amp;"','"&amp;item[[#This Row],[item]]&amp;"',"&amp;item[[#This Row],[cost]]&amp;","&amp;item[[#This Row],[labour]]&amp;"),"</f>
        <v>('30d12128-9b62-4e79-8200-1e79b37687b8','Item 821',821,821),</v>
      </c>
    </row>
    <row r="823" spans="1:6" x14ac:dyDescent="0.2">
      <c r="A823" t="s">
        <v>2830</v>
      </c>
      <c r="B823">
        <v>822</v>
      </c>
      <c r="C823" t="str">
        <f>_xlfn.CONCAT("Item ",item[[#This Row],[Number]])</f>
        <v>Item 822</v>
      </c>
      <c r="D823" s="5">
        <f>item[[#This Row],[Number]]</f>
        <v>822</v>
      </c>
      <c r="E823" s="5">
        <f>item[[#This Row],[Number]]</f>
        <v>822</v>
      </c>
      <c r="F823" t="str">
        <f>"('"&amp;item[[#This Row],[id]]&amp;"','"&amp;item[[#This Row],[item]]&amp;"',"&amp;item[[#This Row],[cost]]&amp;","&amp;item[[#This Row],[labour]]&amp;"),"</f>
        <v>('0c4e0440-4101-47bd-9584-d929a0a1a70b','Item 822',822,822),</v>
      </c>
    </row>
    <row r="824" spans="1:6" x14ac:dyDescent="0.2">
      <c r="A824" t="s">
        <v>2831</v>
      </c>
      <c r="B824">
        <v>823</v>
      </c>
      <c r="C824" t="str">
        <f>_xlfn.CONCAT("Item ",item[[#This Row],[Number]])</f>
        <v>Item 823</v>
      </c>
      <c r="D824" s="5">
        <f>item[[#This Row],[Number]]</f>
        <v>823</v>
      </c>
      <c r="E824" s="5">
        <f>item[[#This Row],[Number]]</f>
        <v>823</v>
      </c>
      <c r="F824" t="str">
        <f>"('"&amp;item[[#This Row],[id]]&amp;"','"&amp;item[[#This Row],[item]]&amp;"',"&amp;item[[#This Row],[cost]]&amp;","&amp;item[[#This Row],[labour]]&amp;"),"</f>
        <v>('7a395ddb-0f05-425b-8b49-a01f18f2c3ac','Item 823',823,823),</v>
      </c>
    </row>
    <row r="825" spans="1:6" x14ac:dyDescent="0.2">
      <c r="A825" t="s">
        <v>2832</v>
      </c>
      <c r="B825">
        <v>824</v>
      </c>
      <c r="C825" t="str">
        <f>_xlfn.CONCAT("Item ",item[[#This Row],[Number]])</f>
        <v>Item 824</v>
      </c>
      <c r="D825" s="5">
        <f>item[[#This Row],[Number]]</f>
        <v>824</v>
      </c>
      <c r="E825" s="5">
        <f>item[[#This Row],[Number]]</f>
        <v>824</v>
      </c>
      <c r="F825" t="str">
        <f>"('"&amp;item[[#This Row],[id]]&amp;"','"&amp;item[[#This Row],[item]]&amp;"',"&amp;item[[#This Row],[cost]]&amp;","&amp;item[[#This Row],[labour]]&amp;"),"</f>
        <v>('45a786e2-4f4c-471f-83fd-522712b745a5','Item 824',824,824),</v>
      </c>
    </row>
    <row r="826" spans="1:6" x14ac:dyDescent="0.2">
      <c r="A826" t="s">
        <v>2833</v>
      </c>
      <c r="B826">
        <v>825</v>
      </c>
      <c r="C826" t="str">
        <f>_xlfn.CONCAT("Item ",item[[#This Row],[Number]])</f>
        <v>Item 825</v>
      </c>
      <c r="D826" s="5">
        <f>item[[#This Row],[Number]]</f>
        <v>825</v>
      </c>
      <c r="E826" s="5">
        <f>item[[#This Row],[Number]]</f>
        <v>825</v>
      </c>
      <c r="F826" t="str">
        <f>"('"&amp;item[[#This Row],[id]]&amp;"','"&amp;item[[#This Row],[item]]&amp;"',"&amp;item[[#This Row],[cost]]&amp;","&amp;item[[#This Row],[labour]]&amp;"),"</f>
        <v>('339ca552-d089-4385-a4fa-9a6a98b6f9b1','Item 825',825,825),</v>
      </c>
    </row>
    <row r="827" spans="1:6" x14ac:dyDescent="0.2">
      <c r="A827" t="s">
        <v>2834</v>
      </c>
      <c r="B827">
        <v>826</v>
      </c>
      <c r="C827" t="str">
        <f>_xlfn.CONCAT("Item ",item[[#This Row],[Number]])</f>
        <v>Item 826</v>
      </c>
      <c r="D827" s="5">
        <f>item[[#This Row],[Number]]</f>
        <v>826</v>
      </c>
      <c r="E827" s="5">
        <f>item[[#This Row],[Number]]</f>
        <v>826</v>
      </c>
      <c r="F827" t="str">
        <f>"('"&amp;item[[#This Row],[id]]&amp;"','"&amp;item[[#This Row],[item]]&amp;"',"&amp;item[[#This Row],[cost]]&amp;","&amp;item[[#This Row],[labour]]&amp;"),"</f>
        <v>('c548855b-949b-48c4-9961-5cf9ce741e40','Item 826',826,826),</v>
      </c>
    </row>
    <row r="828" spans="1:6" x14ac:dyDescent="0.2">
      <c r="A828" t="s">
        <v>2835</v>
      </c>
      <c r="B828">
        <v>827</v>
      </c>
      <c r="C828" t="str">
        <f>_xlfn.CONCAT("Item ",item[[#This Row],[Number]])</f>
        <v>Item 827</v>
      </c>
      <c r="D828" s="5">
        <f>item[[#This Row],[Number]]</f>
        <v>827</v>
      </c>
      <c r="E828" s="5">
        <f>item[[#This Row],[Number]]</f>
        <v>827</v>
      </c>
      <c r="F828" t="str">
        <f>"('"&amp;item[[#This Row],[id]]&amp;"','"&amp;item[[#This Row],[item]]&amp;"',"&amp;item[[#This Row],[cost]]&amp;","&amp;item[[#This Row],[labour]]&amp;"),"</f>
        <v>('a7bd1e51-ea51-4f99-a300-12efd246774e','Item 827',827,827),</v>
      </c>
    </row>
    <row r="829" spans="1:6" x14ac:dyDescent="0.2">
      <c r="A829" t="s">
        <v>2836</v>
      </c>
      <c r="B829">
        <v>828</v>
      </c>
      <c r="C829" t="str">
        <f>_xlfn.CONCAT("Item ",item[[#This Row],[Number]])</f>
        <v>Item 828</v>
      </c>
      <c r="D829" s="5">
        <f>item[[#This Row],[Number]]</f>
        <v>828</v>
      </c>
      <c r="E829" s="5">
        <f>item[[#This Row],[Number]]</f>
        <v>828</v>
      </c>
      <c r="F829" t="str">
        <f>"('"&amp;item[[#This Row],[id]]&amp;"','"&amp;item[[#This Row],[item]]&amp;"',"&amp;item[[#This Row],[cost]]&amp;","&amp;item[[#This Row],[labour]]&amp;"),"</f>
        <v>('8e8c89e9-d17d-4227-b5de-1311784f7633','Item 828',828,828),</v>
      </c>
    </row>
    <row r="830" spans="1:6" x14ac:dyDescent="0.2">
      <c r="A830" t="s">
        <v>2837</v>
      </c>
      <c r="B830">
        <v>829</v>
      </c>
      <c r="C830" t="str">
        <f>_xlfn.CONCAT("Item ",item[[#This Row],[Number]])</f>
        <v>Item 829</v>
      </c>
      <c r="D830" s="5">
        <f>item[[#This Row],[Number]]</f>
        <v>829</v>
      </c>
      <c r="E830" s="5">
        <f>item[[#This Row],[Number]]</f>
        <v>829</v>
      </c>
      <c r="F830" t="str">
        <f>"('"&amp;item[[#This Row],[id]]&amp;"','"&amp;item[[#This Row],[item]]&amp;"',"&amp;item[[#This Row],[cost]]&amp;","&amp;item[[#This Row],[labour]]&amp;"),"</f>
        <v>('a93ec325-22aa-4950-aca3-9fe5c2d19dba','Item 829',829,829),</v>
      </c>
    </row>
    <row r="831" spans="1:6" x14ac:dyDescent="0.2">
      <c r="A831" t="s">
        <v>2838</v>
      </c>
      <c r="B831">
        <v>830</v>
      </c>
      <c r="C831" t="str">
        <f>_xlfn.CONCAT("Item ",item[[#This Row],[Number]])</f>
        <v>Item 830</v>
      </c>
      <c r="D831" s="5">
        <f>item[[#This Row],[Number]]</f>
        <v>830</v>
      </c>
      <c r="E831" s="5">
        <f>item[[#This Row],[Number]]</f>
        <v>830</v>
      </c>
      <c r="F831" t="str">
        <f>"('"&amp;item[[#This Row],[id]]&amp;"','"&amp;item[[#This Row],[item]]&amp;"',"&amp;item[[#This Row],[cost]]&amp;","&amp;item[[#This Row],[labour]]&amp;"),"</f>
        <v>('ab298c75-555e-4cca-a3cf-29c6d0e5b66c','Item 830',830,830),</v>
      </c>
    </row>
    <row r="832" spans="1:6" x14ac:dyDescent="0.2">
      <c r="A832" t="s">
        <v>2839</v>
      </c>
      <c r="B832">
        <v>831</v>
      </c>
      <c r="C832" t="str">
        <f>_xlfn.CONCAT("Item ",item[[#This Row],[Number]])</f>
        <v>Item 831</v>
      </c>
      <c r="D832" s="5">
        <f>item[[#This Row],[Number]]</f>
        <v>831</v>
      </c>
      <c r="E832" s="5">
        <f>item[[#This Row],[Number]]</f>
        <v>831</v>
      </c>
      <c r="F832" t="str">
        <f>"('"&amp;item[[#This Row],[id]]&amp;"','"&amp;item[[#This Row],[item]]&amp;"',"&amp;item[[#This Row],[cost]]&amp;","&amp;item[[#This Row],[labour]]&amp;"),"</f>
        <v>('6fe05fae-a90c-4d2e-a188-a2441e5678b7','Item 831',831,831),</v>
      </c>
    </row>
    <row r="833" spans="1:6" x14ac:dyDescent="0.2">
      <c r="A833" t="s">
        <v>2840</v>
      </c>
      <c r="B833">
        <v>832</v>
      </c>
      <c r="C833" t="str">
        <f>_xlfn.CONCAT("Item ",item[[#This Row],[Number]])</f>
        <v>Item 832</v>
      </c>
      <c r="D833" s="5">
        <f>item[[#This Row],[Number]]</f>
        <v>832</v>
      </c>
      <c r="E833" s="5">
        <f>item[[#This Row],[Number]]</f>
        <v>832</v>
      </c>
      <c r="F833" t="str">
        <f>"('"&amp;item[[#This Row],[id]]&amp;"','"&amp;item[[#This Row],[item]]&amp;"',"&amp;item[[#This Row],[cost]]&amp;","&amp;item[[#This Row],[labour]]&amp;"),"</f>
        <v>('71e2f7e5-89fd-415d-aff4-0209da14a069','Item 832',832,832),</v>
      </c>
    </row>
    <row r="834" spans="1:6" x14ac:dyDescent="0.2">
      <c r="A834" t="s">
        <v>2841</v>
      </c>
      <c r="B834">
        <v>833</v>
      </c>
      <c r="C834" t="str">
        <f>_xlfn.CONCAT("Item ",item[[#This Row],[Number]])</f>
        <v>Item 833</v>
      </c>
      <c r="D834" s="5">
        <f>item[[#This Row],[Number]]</f>
        <v>833</v>
      </c>
      <c r="E834" s="5">
        <f>item[[#This Row],[Number]]</f>
        <v>833</v>
      </c>
      <c r="F834" t="str">
        <f>"('"&amp;item[[#This Row],[id]]&amp;"','"&amp;item[[#This Row],[item]]&amp;"',"&amp;item[[#This Row],[cost]]&amp;","&amp;item[[#This Row],[labour]]&amp;"),"</f>
        <v>('4a21e1d4-80b8-4fd4-8af5-b08fe426c113','Item 833',833,833),</v>
      </c>
    </row>
    <row r="835" spans="1:6" x14ac:dyDescent="0.2">
      <c r="A835" t="s">
        <v>2842</v>
      </c>
      <c r="B835">
        <v>834</v>
      </c>
      <c r="C835" t="str">
        <f>_xlfn.CONCAT("Item ",item[[#This Row],[Number]])</f>
        <v>Item 834</v>
      </c>
      <c r="D835" s="5">
        <f>item[[#This Row],[Number]]</f>
        <v>834</v>
      </c>
      <c r="E835" s="5">
        <f>item[[#This Row],[Number]]</f>
        <v>834</v>
      </c>
      <c r="F835" t="str">
        <f>"('"&amp;item[[#This Row],[id]]&amp;"','"&amp;item[[#This Row],[item]]&amp;"',"&amp;item[[#This Row],[cost]]&amp;","&amp;item[[#This Row],[labour]]&amp;"),"</f>
        <v>('244b18f4-d5bc-4404-a7d8-60105c805622','Item 834',834,834),</v>
      </c>
    </row>
    <row r="836" spans="1:6" x14ac:dyDescent="0.2">
      <c r="A836" t="s">
        <v>2843</v>
      </c>
      <c r="B836">
        <v>835</v>
      </c>
      <c r="C836" t="str">
        <f>_xlfn.CONCAT("Item ",item[[#This Row],[Number]])</f>
        <v>Item 835</v>
      </c>
      <c r="D836" s="5">
        <f>item[[#This Row],[Number]]</f>
        <v>835</v>
      </c>
      <c r="E836" s="5">
        <f>item[[#This Row],[Number]]</f>
        <v>835</v>
      </c>
      <c r="F836" t="str">
        <f>"('"&amp;item[[#This Row],[id]]&amp;"','"&amp;item[[#This Row],[item]]&amp;"',"&amp;item[[#This Row],[cost]]&amp;","&amp;item[[#This Row],[labour]]&amp;"),"</f>
        <v>('6a20f489-d09a-4d64-b58f-bb4cb0750131','Item 835',835,835),</v>
      </c>
    </row>
    <row r="837" spans="1:6" x14ac:dyDescent="0.2">
      <c r="A837" t="s">
        <v>2844</v>
      </c>
      <c r="B837">
        <v>836</v>
      </c>
      <c r="C837" t="str">
        <f>_xlfn.CONCAT("Item ",item[[#This Row],[Number]])</f>
        <v>Item 836</v>
      </c>
      <c r="D837" s="5">
        <f>item[[#This Row],[Number]]</f>
        <v>836</v>
      </c>
      <c r="E837" s="5">
        <f>item[[#This Row],[Number]]</f>
        <v>836</v>
      </c>
      <c r="F837" t="str">
        <f>"('"&amp;item[[#This Row],[id]]&amp;"','"&amp;item[[#This Row],[item]]&amp;"',"&amp;item[[#This Row],[cost]]&amp;","&amp;item[[#This Row],[labour]]&amp;"),"</f>
        <v>('89963d16-e1a8-4cee-8645-c404328925e5','Item 836',836,836),</v>
      </c>
    </row>
    <row r="838" spans="1:6" x14ac:dyDescent="0.2">
      <c r="A838" t="s">
        <v>2845</v>
      </c>
      <c r="B838">
        <v>837</v>
      </c>
      <c r="C838" t="str">
        <f>_xlfn.CONCAT("Item ",item[[#This Row],[Number]])</f>
        <v>Item 837</v>
      </c>
      <c r="D838" s="5">
        <f>item[[#This Row],[Number]]</f>
        <v>837</v>
      </c>
      <c r="E838" s="5">
        <f>item[[#This Row],[Number]]</f>
        <v>837</v>
      </c>
      <c r="F838" t="str">
        <f>"('"&amp;item[[#This Row],[id]]&amp;"','"&amp;item[[#This Row],[item]]&amp;"',"&amp;item[[#This Row],[cost]]&amp;","&amp;item[[#This Row],[labour]]&amp;"),"</f>
        <v>('22a22877-b2fa-4c88-a0fb-0b38d3bf57e8','Item 837',837,837),</v>
      </c>
    </row>
    <row r="839" spans="1:6" x14ac:dyDescent="0.2">
      <c r="A839" t="s">
        <v>2846</v>
      </c>
      <c r="B839">
        <v>838</v>
      </c>
      <c r="C839" t="str">
        <f>_xlfn.CONCAT("Item ",item[[#This Row],[Number]])</f>
        <v>Item 838</v>
      </c>
      <c r="D839" s="5">
        <f>item[[#This Row],[Number]]</f>
        <v>838</v>
      </c>
      <c r="E839" s="5">
        <f>item[[#This Row],[Number]]</f>
        <v>838</v>
      </c>
      <c r="F839" t="str">
        <f>"('"&amp;item[[#This Row],[id]]&amp;"','"&amp;item[[#This Row],[item]]&amp;"',"&amp;item[[#This Row],[cost]]&amp;","&amp;item[[#This Row],[labour]]&amp;"),"</f>
        <v>('fde5a87c-42b2-4935-b05d-10203f2943d6','Item 838',838,838),</v>
      </c>
    </row>
    <row r="840" spans="1:6" x14ac:dyDescent="0.2">
      <c r="A840" t="s">
        <v>2847</v>
      </c>
      <c r="B840">
        <v>839</v>
      </c>
      <c r="C840" t="str">
        <f>_xlfn.CONCAT("Item ",item[[#This Row],[Number]])</f>
        <v>Item 839</v>
      </c>
      <c r="D840" s="5">
        <f>item[[#This Row],[Number]]</f>
        <v>839</v>
      </c>
      <c r="E840" s="5">
        <f>item[[#This Row],[Number]]</f>
        <v>839</v>
      </c>
      <c r="F840" t="str">
        <f>"('"&amp;item[[#This Row],[id]]&amp;"','"&amp;item[[#This Row],[item]]&amp;"',"&amp;item[[#This Row],[cost]]&amp;","&amp;item[[#This Row],[labour]]&amp;"),"</f>
        <v>('cec7f7e6-1f02-45d4-a6a0-6e10df558b8a','Item 839',839,839),</v>
      </c>
    </row>
    <row r="841" spans="1:6" x14ac:dyDescent="0.2">
      <c r="A841" t="s">
        <v>2848</v>
      </c>
      <c r="B841">
        <v>840</v>
      </c>
      <c r="C841" t="str">
        <f>_xlfn.CONCAT("Item ",item[[#This Row],[Number]])</f>
        <v>Item 840</v>
      </c>
      <c r="D841" s="5">
        <f>item[[#This Row],[Number]]</f>
        <v>840</v>
      </c>
      <c r="E841" s="5">
        <f>item[[#This Row],[Number]]</f>
        <v>840</v>
      </c>
      <c r="F841" t="str">
        <f>"('"&amp;item[[#This Row],[id]]&amp;"','"&amp;item[[#This Row],[item]]&amp;"',"&amp;item[[#This Row],[cost]]&amp;","&amp;item[[#This Row],[labour]]&amp;"),"</f>
        <v>('4a3211c7-9b64-4a5b-9b21-b8bed274f068','Item 840',840,840),</v>
      </c>
    </row>
    <row r="842" spans="1:6" x14ac:dyDescent="0.2">
      <c r="A842" t="s">
        <v>2849</v>
      </c>
      <c r="B842">
        <v>841</v>
      </c>
      <c r="C842" t="str">
        <f>_xlfn.CONCAT("Item ",item[[#This Row],[Number]])</f>
        <v>Item 841</v>
      </c>
      <c r="D842" s="5">
        <f>item[[#This Row],[Number]]</f>
        <v>841</v>
      </c>
      <c r="E842" s="5">
        <f>item[[#This Row],[Number]]</f>
        <v>841</v>
      </c>
      <c r="F842" t="str">
        <f>"('"&amp;item[[#This Row],[id]]&amp;"','"&amp;item[[#This Row],[item]]&amp;"',"&amp;item[[#This Row],[cost]]&amp;","&amp;item[[#This Row],[labour]]&amp;"),"</f>
        <v>('8fd0b797-d9ac-4bb2-bff6-d2c081bdd5eb','Item 841',841,841),</v>
      </c>
    </row>
    <row r="843" spans="1:6" x14ac:dyDescent="0.2">
      <c r="A843" t="s">
        <v>2850</v>
      </c>
      <c r="B843">
        <v>842</v>
      </c>
      <c r="C843" t="str">
        <f>_xlfn.CONCAT("Item ",item[[#This Row],[Number]])</f>
        <v>Item 842</v>
      </c>
      <c r="D843" s="5">
        <f>item[[#This Row],[Number]]</f>
        <v>842</v>
      </c>
      <c r="E843" s="5">
        <f>item[[#This Row],[Number]]</f>
        <v>842</v>
      </c>
      <c r="F843" t="str">
        <f>"('"&amp;item[[#This Row],[id]]&amp;"','"&amp;item[[#This Row],[item]]&amp;"',"&amp;item[[#This Row],[cost]]&amp;","&amp;item[[#This Row],[labour]]&amp;"),"</f>
        <v>('a1273f55-6446-4b84-b171-17ec42ca0091','Item 842',842,842),</v>
      </c>
    </row>
    <row r="844" spans="1:6" x14ac:dyDescent="0.2">
      <c r="A844" t="s">
        <v>2851</v>
      </c>
      <c r="B844">
        <v>843</v>
      </c>
      <c r="C844" t="str">
        <f>_xlfn.CONCAT("Item ",item[[#This Row],[Number]])</f>
        <v>Item 843</v>
      </c>
      <c r="D844" s="5">
        <f>item[[#This Row],[Number]]</f>
        <v>843</v>
      </c>
      <c r="E844" s="5">
        <f>item[[#This Row],[Number]]</f>
        <v>843</v>
      </c>
      <c r="F844" t="str">
        <f>"('"&amp;item[[#This Row],[id]]&amp;"','"&amp;item[[#This Row],[item]]&amp;"',"&amp;item[[#This Row],[cost]]&amp;","&amp;item[[#This Row],[labour]]&amp;"),"</f>
        <v>('66cb0a80-c8ad-4dfa-83b2-d94728c223d4','Item 843',843,843),</v>
      </c>
    </row>
    <row r="845" spans="1:6" x14ac:dyDescent="0.2">
      <c r="A845" t="s">
        <v>2852</v>
      </c>
      <c r="B845">
        <v>844</v>
      </c>
      <c r="C845" t="str">
        <f>_xlfn.CONCAT("Item ",item[[#This Row],[Number]])</f>
        <v>Item 844</v>
      </c>
      <c r="D845" s="5">
        <f>item[[#This Row],[Number]]</f>
        <v>844</v>
      </c>
      <c r="E845" s="5">
        <f>item[[#This Row],[Number]]</f>
        <v>844</v>
      </c>
      <c r="F845" t="str">
        <f>"('"&amp;item[[#This Row],[id]]&amp;"','"&amp;item[[#This Row],[item]]&amp;"',"&amp;item[[#This Row],[cost]]&amp;","&amp;item[[#This Row],[labour]]&amp;"),"</f>
        <v>('91d01ca8-7a31-44ed-8fa4-f65665622978','Item 844',844,844),</v>
      </c>
    </row>
    <row r="846" spans="1:6" x14ac:dyDescent="0.2">
      <c r="A846" t="s">
        <v>2853</v>
      </c>
      <c r="B846">
        <v>845</v>
      </c>
      <c r="C846" t="str">
        <f>_xlfn.CONCAT("Item ",item[[#This Row],[Number]])</f>
        <v>Item 845</v>
      </c>
      <c r="D846" s="5">
        <f>item[[#This Row],[Number]]</f>
        <v>845</v>
      </c>
      <c r="E846" s="5">
        <f>item[[#This Row],[Number]]</f>
        <v>845</v>
      </c>
      <c r="F846" t="str">
        <f>"('"&amp;item[[#This Row],[id]]&amp;"','"&amp;item[[#This Row],[item]]&amp;"',"&amp;item[[#This Row],[cost]]&amp;","&amp;item[[#This Row],[labour]]&amp;"),"</f>
        <v>('2deedf38-ad8f-42b9-94eb-59114dbd86c2','Item 845',845,845),</v>
      </c>
    </row>
    <row r="847" spans="1:6" x14ac:dyDescent="0.2">
      <c r="A847" t="s">
        <v>2854</v>
      </c>
      <c r="B847">
        <v>846</v>
      </c>
      <c r="C847" t="str">
        <f>_xlfn.CONCAT("Item ",item[[#This Row],[Number]])</f>
        <v>Item 846</v>
      </c>
      <c r="D847" s="5">
        <f>item[[#This Row],[Number]]</f>
        <v>846</v>
      </c>
      <c r="E847" s="5">
        <f>item[[#This Row],[Number]]</f>
        <v>846</v>
      </c>
      <c r="F847" t="str">
        <f>"('"&amp;item[[#This Row],[id]]&amp;"','"&amp;item[[#This Row],[item]]&amp;"',"&amp;item[[#This Row],[cost]]&amp;","&amp;item[[#This Row],[labour]]&amp;"),"</f>
        <v>('ca870a0e-4d3c-4e63-b974-4454ec8543d5','Item 846',846,846),</v>
      </c>
    </row>
    <row r="848" spans="1:6" x14ac:dyDescent="0.2">
      <c r="A848" t="s">
        <v>2855</v>
      </c>
      <c r="B848">
        <v>847</v>
      </c>
      <c r="C848" t="str">
        <f>_xlfn.CONCAT("Item ",item[[#This Row],[Number]])</f>
        <v>Item 847</v>
      </c>
      <c r="D848" s="5">
        <f>item[[#This Row],[Number]]</f>
        <v>847</v>
      </c>
      <c r="E848" s="5">
        <f>item[[#This Row],[Number]]</f>
        <v>847</v>
      </c>
      <c r="F848" t="str">
        <f>"('"&amp;item[[#This Row],[id]]&amp;"','"&amp;item[[#This Row],[item]]&amp;"',"&amp;item[[#This Row],[cost]]&amp;","&amp;item[[#This Row],[labour]]&amp;"),"</f>
        <v>('d9461385-bbc6-4aa1-add0-2f14f36a5ea7','Item 847',847,847),</v>
      </c>
    </row>
    <row r="849" spans="1:6" x14ac:dyDescent="0.2">
      <c r="A849" t="s">
        <v>2856</v>
      </c>
      <c r="B849">
        <v>848</v>
      </c>
      <c r="C849" t="str">
        <f>_xlfn.CONCAT("Item ",item[[#This Row],[Number]])</f>
        <v>Item 848</v>
      </c>
      <c r="D849" s="5">
        <f>item[[#This Row],[Number]]</f>
        <v>848</v>
      </c>
      <c r="E849" s="5">
        <f>item[[#This Row],[Number]]</f>
        <v>848</v>
      </c>
      <c r="F849" t="str">
        <f>"('"&amp;item[[#This Row],[id]]&amp;"','"&amp;item[[#This Row],[item]]&amp;"',"&amp;item[[#This Row],[cost]]&amp;","&amp;item[[#This Row],[labour]]&amp;"),"</f>
        <v>('2eaa7039-57be-4488-bcee-af68fe87a8d7','Item 848',848,848),</v>
      </c>
    </row>
    <row r="850" spans="1:6" x14ac:dyDescent="0.2">
      <c r="A850" t="s">
        <v>2857</v>
      </c>
      <c r="B850">
        <v>849</v>
      </c>
      <c r="C850" t="str">
        <f>_xlfn.CONCAT("Item ",item[[#This Row],[Number]])</f>
        <v>Item 849</v>
      </c>
      <c r="D850" s="5">
        <f>item[[#This Row],[Number]]</f>
        <v>849</v>
      </c>
      <c r="E850" s="5">
        <f>item[[#This Row],[Number]]</f>
        <v>849</v>
      </c>
      <c r="F850" t="str">
        <f>"('"&amp;item[[#This Row],[id]]&amp;"','"&amp;item[[#This Row],[item]]&amp;"',"&amp;item[[#This Row],[cost]]&amp;","&amp;item[[#This Row],[labour]]&amp;"),"</f>
        <v>('1c3fc068-4676-4457-80d0-cefe4ab9e03b','Item 849',849,849),</v>
      </c>
    </row>
    <row r="851" spans="1:6" x14ac:dyDescent="0.2">
      <c r="A851" t="s">
        <v>2858</v>
      </c>
      <c r="B851">
        <v>850</v>
      </c>
      <c r="C851" t="str">
        <f>_xlfn.CONCAT("Item ",item[[#This Row],[Number]])</f>
        <v>Item 850</v>
      </c>
      <c r="D851" s="5">
        <f>item[[#This Row],[Number]]</f>
        <v>850</v>
      </c>
      <c r="E851" s="5">
        <f>item[[#This Row],[Number]]</f>
        <v>850</v>
      </c>
      <c r="F851" t="str">
        <f>"('"&amp;item[[#This Row],[id]]&amp;"','"&amp;item[[#This Row],[item]]&amp;"',"&amp;item[[#This Row],[cost]]&amp;","&amp;item[[#This Row],[labour]]&amp;"),"</f>
        <v>('1b046bfd-a563-4fdd-9e63-846ae9b66987','Item 850',850,850),</v>
      </c>
    </row>
    <row r="852" spans="1:6" x14ac:dyDescent="0.2">
      <c r="A852" t="s">
        <v>2859</v>
      </c>
      <c r="B852">
        <v>851</v>
      </c>
      <c r="C852" t="str">
        <f>_xlfn.CONCAT("Item ",item[[#This Row],[Number]])</f>
        <v>Item 851</v>
      </c>
      <c r="D852" s="5">
        <f>item[[#This Row],[Number]]</f>
        <v>851</v>
      </c>
      <c r="E852" s="5">
        <f>item[[#This Row],[Number]]</f>
        <v>851</v>
      </c>
      <c r="F852" t="str">
        <f>"('"&amp;item[[#This Row],[id]]&amp;"','"&amp;item[[#This Row],[item]]&amp;"',"&amp;item[[#This Row],[cost]]&amp;","&amp;item[[#This Row],[labour]]&amp;"),"</f>
        <v>('3c7e6ac3-1dfb-4120-94b1-89bef655748f','Item 851',851,851),</v>
      </c>
    </row>
    <row r="853" spans="1:6" x14ac:dyDescent="0.2">
      <c r="A853" t="s">
        <v>2860</v>
      </c>
      <c r="B853">
        <v>852</v>
      </c>
      <c r="C853" t="str">
        <f>_xlfn.CONCAT("Item ",item[[#This Row],[Number]])</f>
        <v>Item 852</v>
      </c>
      <c r="D853" s="5">
        <f>item[[#This Row],[Number]]</f>
        <v>852</v>
      </c>
      <c r="E853" s="5">
        <f>item[[#This Row],[Number]]</f>
        <v>852</v>
      </c>
      <c r="F853" t="str">
        <f>"('"&amp;item[[#This Row],[id]]&amp;"','"&amp;item[[#This Row],[item]]&amp;"',"&amp;item[[#This Row],[cost]]&amp;","&amp;item[[#This Row],[labour]]&amp;"),"</f>
        <v>('2ebd6a94-5546-4a5c-a3f4-364435d3d53d','Item 852',852,852),</v>
      </c>
    </row>
    <row r="854" spans="1:6" x14ac:dyDescent="0.2">
      <c r="A854" t="s">
        <v>2861</v>
      </c>
      <c r="B854">
        <v>853</v>
      </c>
      <c r="C854" t="str">
        <f>_xlfn.CONCAT("Item ",item[[#This Row],[Number]])</f>
        <v>Item 853</v>
      </c>
      <c r="D854" s="5">
        <f>item[[#This Row],[Number]]</f>
        <v>853</v>
      </c>
      <c r="E854" s="5">
        <f>item[[#This Row],[Number]]</f>
        <v>853</v>
      </c>
      <c r="F854" t="str">
        <f>"('"&amp;item[[#This Row],[id]]&amp;"','"&amp;item[[#This Row],[item]]&amp;"',"&amp;item[[#This Row],[cost]]&amp;","&amp;item[[#This Row],[labour]]&amp;"),"</f>
        <v>('e06eea40-d81c-4975-9462-3c2101cada6d','Item 853',853,853),</v>
      </c>
    </row>
    <row r="855" spans="1:6" x14ac:dyDescent="0.2">
      <c r="A855" t="s">
        <v>2862</v>
      </c>
      <c r="B855">
        <v>854</v>
      </c>
      <c r="C855" t="str">
        <f>_xlfn.CONCAT("Item ",item[[#This Row],[Number]])</f>
        <v>Item 854</v>
      </c>
      <c r="D855" s="5">
        <f>item[[#This Row],[Number]]</f>
        <v>854</v>
      </c>
      <c r="E855" s="5">
        <f>item[[#This Row],[Number]]</f>
        <v>854</v>
      </c>
      <c r="F855" t="str">
        <f>"('"&amp;item[[#This Row],[id]]&amp;"','"&amp;item[[#This Row],[item]]&amp;"',"&amp;item[[#This Row],[cost]]&amp;","&amp;item[[#This Row],[labour]]&amp;"),"</f>
        <v>('27d86a73-9ffe-4657-b2ab-a3d53648431f','Item 854',854,854),</v>
      </c>
    </row>
    <row r="856" spans="1:6" x14ac:dyDescent="0.2">
      <c r="A856" t="s">
        <v>2863</v>
      </c>
      <c r="B856">
        <v>855</v>
      </c>
      <c r="C856" t="str">
        <f>_xlfn.CONCAT("Item ",item[[#This Row],[Number]])</f>
        <v>Item 855</v>
      </c>
      <c r="D856" s="5">
        <f>item[[#This Row],[Number]]</f>
        <v>855</v>
      </c>
      <c r="E856" s="5">
        <f>item[[#This Row],[Number]]</f>
        <v>855</v>
      </c>
      <c r="F856" t="str">
        <f>"('"&amp;item[[#This Row],[id]]&amp;"','"&amp;item[[#This Row],[item]]&amp;"',"&amp;item[[#This Row],[cost]]&amp;","&amp;item[[#This Row],[labour]]&amp;"),"</f>
        <v>('3fff372f-f37e-4714-bd58-6ebac2efd040','Item 855',855,855),</v>
      </c>
    </row>
    <row r="857" spans="1:6" x14ac:dyDescent="0.2">
      <c r="A857" t="s">
        <v>2864</v>
      </c>
      <c r="B857">
        <v>856</v>
      </c>
      <c r="C857" t="str">
        <f>_xlfn.CONCAT("Item ",item[[#This Row],[Number]])</f>
        <v>Item 856</v>
      </c>
      <c r="D857" s="5">
        <f>item[[#This Row],[Number]]</f>
        <v>856</v>
      </c>
      <c r="E857" s="5">
        <f>item[[#This Row],[Number]]</f>
        <v>856</v>
      </c>
      <c r="F857" t="str">
        <f>"('"&amp;item[[#This Row],[id]]&amp;"','"&amp;item[[#This Row],[item]]&amp;"',"&amp;item[[#This Row],[cost]]&amp;","&amp;item[[#This Row],[labour]]&amp;"),"</f>
        <v>('3c219c17-8469-4c51-b753-2263cbaf4ed1','Item 856',856,856),</v>
      </c>
    </row>
    <row r="858" spans="1:6" x14ac:dyDescent="0.2">
      <c r="A858" t="s">
        <v>2865</v>
      </c>
      <c r="B858">
        <v>857</v>
      </c>
      <c r="C858" t="str">
        <f>_xlfn.CONCAT("Item ",item[[#This Row],[Number]])</f>
        <v>Item 857</v>
      </c>
      <c r="D858" s="5">
        <f>item[[#This Row],[Number]]</f>
        <v>857</v>
      </c>
      <c r="E858" s="5">
        <f>item[[#This Row],[Number]]</f>
        <v>857</v>
      </c>
      <c r="F858" t="str">
        <f>"('"&amp;item[[#This Row],[id]]&amp;"','"&amp;item[[#This Row],[item]]&amp;"',"&amp;item[[#This Row],[cost]]&amp;","&amp;item[[#This Row],[labour]]&amp;"),"</f>
        <v>('00c3a73a-705b-4fdf-aa88-344b358cc3e6','Item 857',857,857),</v>
      </c>
    </row>
    <row r="859" spans="1:6" x14ac:dyDescent="0.2">
      <c r="A859" t="s">
        <v>2866</v>
      </c>
      <c r="B859">
        <v>858</v>
      </c>
      <c r="C859" t="str">
        <f>_xlfn.CONCAT("Item ",item[[#This Row],[Number]])</f>
        <v>Item 858</v>
      </c>
      <c r="D859" s="5">
        <f>item[[#This Row],[Number]]</f>
        <v>858</v>
      </c>
      <c r="E859" s="5">
        <f>item[[#This Row],[Number]]</f>
        <v>858</v>
      </c>
      <c r="F859" t="str">
        <f>"('"&amp;item[[#This Row],[id]]&amp;"','"&amp;item[[#This Row],[item]]&amp;"',"&amp;item[[#This Row],[cost]]&amp;","&amp;item[[#This Row],[labour]]&amp;"),"</f>
        <v>('9a0f1a28-0023-4140-b899-74fde2c23e26','Item 858',858,858),</v>
      </c>
    </row>
    <row r="860" spans="1:6" x14ac:dyDescent="0.2">
      <c r="A860" t="s">
        <v>2867</v>
      </c>
      <c r="B860">
        <v>859</v>
      </c>
      <c r="C860" t="str">
        <f>_xlfn.CONCAT("Item ",item[[#This Row],[Number]])</f>
        <v>Item 859</v>
      </c>
      <c r="D860" s="5">
        <f>item[[#This Row],[Number]]</f>
        <v>859</v>
      </c>
      <c r="E860" s="5">
        <f>item[[#This Row],[Number]]</f>
        <v>859</v>
      </c>
      <c r="F860" t="str">
        <f>"('"&amp;item[[#This Row],[id]]&amp;"','"&amp;item[[#This Row],[item]]&amp;"',"&amp;item[[#This Row],[cost]]&amp;","&amp;item[[#This Row],[labour]]&amp;"),"</f>
        <v>('07bff946-ab6d-47a7-bd09-b644848bcdb2','Item 859',859,859),</v>
      </c>
    </row>
    <row r="861" spans="1:6" x14ac:dyDescent="0.2">
      <c r="A861" t="s">
        <v>2868</v>
      </c>
      <c r="B861">
        <v>860</v>
      </c>
      <c r="C861" t="str">
        <f>_xlfn.CONCAT("Item ",item[[#This Row],[Number]])</f>
        <v>Item 860</v>
      </c>
      <c r="D861" s="5">
        <f>item[[#This Row],[Number]]</f>
        <v>860</v>
      </c>
      <c r="E861" s="5">
        <f>item[[#This Row],[Number]]</f>
        <v>860</v>
      </c>
      <c r="F861" t="str">
        <f>"('"&amp;item[[#This Row],[id]]&amp;"','"&amp;item[[#This Row],[item]]&amp;"',"&amp;item[[#This Row],[cost]]&amp;","&amp;item[[#This Row],[labour]]&amp;"),"</f>
        <v>('8fe42c44-bcfe-44e7-936a-435ab4a0972c','Item 860',860,860),</v>
      </c>
    </row>
    <row r="862" spans="1:6" x14ac:dyDescent="0.2">
      <c r="A862" t="s">
        <v>2869</v>
      </c>
      <c r="B862">
        <v>861</v>
      </c>
      <c r="C862" t="str">
        <f>_xlfn.CONCAT("Item ",item[[#This Row],[Number]])</f>
        <v>Item 861</v>
      </c>
      <c r="D862" s="5">
        <f>item[[#This Row],[Number]]</f>
        <v>861</v>
      </c>
      <c r="E862" s="5">
        <f>item[[#This Row],[Number]]</f>
        <v>861</v>
      </c>
      <c r="F862" t="str">
        <f>"('"&amp;item[[#This Row],[id]]&amp;"','"&amp;item[[#This Row],[item]]&amp;"',"&amp;item[[#This Row],[cost]]&amp;","&amp;item[[#This Row],[labour]]&amp;"),"</f>
        <v>('d7f20937-880f-40a4-af2e-4970d8006b85','Item 861',861,861),</v>
      </c>
    </row>
    <row r="863" spans="1:6" x14ac:dyDescent="0.2">
      <c r="A863" t="s">
        <v>2870</v>
      </c>
      <c r="B863">
        <v>862</v>
      </c>
      <c r="C863" t="str">
        <f>_xlfn.CONCAT("Item ",item[[#This Row],[Number]])</f>
        <v>Item 862</v>
      </c>
      <c r="D863" s="5">
        <f>item[[#This Row],[Number]]</f>
        <v>862</v>
      </c>
      <c r="E863" s="5">
        <f>item[[#This Row],[Number]]</f>
        <v>862</v>
      </c>
      <c r="F863" t="str">
        <f>"('"&amp;item[[#This Row],[id]]&amp;"','"&amp;item[[#This Row],[item]]&amp;"',"&amp;item[[#This Row],[cost]]&amp;","&amp;item[[#This Row],[labour]]&amp;"),"</f>
        <v>('09fd6c5b-abed-4897-8fce-ca83233adb07','Item 862',862,862),</v>
      </c>
    </row>
    <row r="864" spans="1:6" x14ac:dyDescent="0.2">
      <c r="A864" t="s">
        <v>2871</v>
      </c>
      <c r="B864">
        <v>863</v>
      </c>
      <c r="C864" t="str">
        <f>_xlfn.CONCAT("Item ",item[[#This Row],[Number]])</f>
        <v>Item 863</v>
      </c>
      <c r="D864" s="5">
        <f>item[[#This Row],[Number]]</f>
        <v>863</v>
      </c>
      <c r="E864" s="5">
        <f>item[[#This Row],[Number]]</f>
        <v>863</v>
      </c>
      <c r="F864" t="str">
        <f>"('"&amp;item[[#This Row],[id]]&amp;"','"&amp;item[[#This Row],[item]]&amp;"',"&amp;item[[#This Row],[cost]]&amp;","&amp;item[[#This Row],[labour]]&amp;"),"</f>
        <v>('e5d2dab1-8df5-44aa-992f-186dc1b75f2c','Item 863',863,863),</v>
      </c>
    </row>
    <row r="865" spans="1:6" x14ac:dyDescent="0.2">
      <c r="A865" t="s">
        <v>2872</v>
      </c>
      <c r="B865">
        <v>864</v>
      </c>
      <c r="C865" t="str">
        <f>_xlfn.CONCAT("Item ",item[[#This Row],[Number]])</f>
        <v>Item 864</v>
      </c>
      <c r="D865" s="5">
        <f>item[[#This Row],[Number]]</f>
        <v>864</v>
      </c>
      <c r="E865" s="5">
        <f>item[[#This Row],[Number]]</f>
        <v>864</v>
      </c>
      <c r="F865" t="str">
        <f>"('"&amp;item[[#This Row],[id]]&amp;"','"&amp;item[[#This Row],[item]]&amp;"',"&amp;item[[#This Row],[cost]]&amp;","&amp;item[[#This Row],[labour]]&amp;"),"</f>
        <v>('28ccb1d2-5b29-4b52-ade1-cc967b820be0','Item 864',864,864),</v>
      </c>
    </row>
    <row r="866" spans="1:6" x14ac:dyDescent="0.2">
      <c r="A866" t="s">
        <v>2873</v>
      </c>
      <c r="B866">
        <v>865</v>
      </c>
      <c r="C866" t="str">
        <f>_xlfn.CONCAT("Item ",item[[#This Row],[Number]])</f>
        <v>Item 865</v>
      </c>
      <c r="D866" s="5">
        <f>item[[#This Row],[Number]]</f>
        <v>865</v>
      </c>
      <c r="E866" s="5">
        <f>item[[#This Row],[Number]]</f>
        <v>865</v>
      </c>
      <c r="F866" t="str">
        <f>"('"&amp;item[[#This Row],[id]]&amp;"','"&amp;item[[#This Row],[item]]&amp;"',"&amp;item[[#This Row],[cost]]&amp;","&amp;item[[#This Row],[labour]]&amp;"),"</f>
        <v>('4873cff8-de07-4daf-b47d-8932c8afd1fa','Item 865',865,865),</v>
      </c>
    </row>
    <row r="867" spans="1:6" x14ac:dyDescent="0.2">
      <c r="A867" t="s">
        <v>2874</v>
      </c>
      <c r="B867">
        <v>866</v>
      </c>
      <c r="C867" t="str">
        <f>_xlfn.CONCAT("Item ",item[[#This Row],[Number]])</f>
        <v>Item 866</v>
      </c>
      <c r="D867" s="5">
        <f>item[[#This Row],[Number]]</f>
        <v>866</v>
      </c>
      <c r="E867" s="5">
        <f>item[[#This Row],[Number]]</f>
        <v>866</v>
      </c>
      <c r="F867" t="str">
        <f>"('"&amp;item[[#This Row],[id]]&amp;"','"&amp;item[[#This Row],[item]]&amp;"',"&amp;item[[#This Row],[cost]]&amp;","&amp;item[[#This Row],[labour]]&amp;"),"</f>
        <v>('334f293d-90bc-44d6-9909-b57a72e26740','Item 866',866,866),</v>
      </c>
    </row>
    <row r="868" spans="1:6" x14ac:dyDescent="0.2">
      <c r="A868" t="s">
        <v>2875</v>
      </c>
      <c r="B868">
        <v>867</v>
      </c>
      <c r="C868" t="str">
        <f>_xlfn.CONCAT("Item ",item[[#This Row],[Number]])</f>
        <v>Item 867</v>
      </c>
      <c r="D868" s="5">
        <f>item[[#This Row],[Number]]</f>
        <v>867</v>
      </c>
      <c r="E868" s="5">
        <f>item[[#This Row],[Number]]</f>
        <v>867</v>
      </c>
      <c r="F868" t="str">
        <f>"('"&amp;item[[#This Row],[id]]&amp;"','"&amp;item[[#This Row],[item]]&amp;"',"&amp;item[[#This Row],[cost]]&amp;","&amp;item[[#This Row],[labour]]&amp;"),"</f>
        <v>('da2f4ca2-173f-410a-b426-e93236d76080','Item 867',867,867),</v>
      </c>
    </row>
    <row r="869" spans="1:6" x14ac:dyDescent="0.2">
      <c r="A869" t="s">
        <v>2876</v>
      </c>
      <c r="B869">
        <v>868</v>
      </c>
      <c r="C869" t="str">
        <f>_xlfn.CONCAT("Item ",item[[#This Row],[Number]])</f>
        <v>Item 868</v>
      </c>
      <c r="D869" s="5">
        <f>item[[#This Row],[Number]]</f>
        <v>868</v>
      </c>
      <c r="E869" s="5">
        <f>item[[#This Row],[Number]]</f>
        <v>868</v>
      </c>
      <c r="F869" t="str">
        <f>"('"&amp;item[[#This Row],[id]]&amp;"','"&amp;item[[#This Row],[item]]&amp;"',"&amp;item[[#This Row],[cost]]&amp;","&amp;item[[#This Row],[labour]]&amp;"),"</f>
        <v>('554da36a-fdc5-4db9-88c1-549f26df0c09','Item 868',868,868),</v>
      </c>
    </row>
    <row r="870" spans="1:6" x14ac:dyDescent="0.2">
      <c r="A870" t="s">
        <v>2877</v>
      </c>
      <c r="B870">
        <v>869</v>
      </c>
      <c r="C870" t="str">
        <f>_xlfn.CONCAT("Item ",item[[#This Row],[Number]])</f>
        <v>Item 869</v>
      </c>
      <c r="D870" s="5">
        <f>item[[#This Row],[Number]]</f>
        <v>869</v>
      </c>
      <c r="E870" s="5">
        <f>item[[#This Row],[Number]]</f>
        <v>869</v>
      </c>
      <c r="F870" t="str">
        <f>"('"&amp;item[[#This Row],[id]]&amp;"','"&amp;item[[#This Row],[item]]&amp;"',"&amp;item[[#This Row],[cost]]&amp;","&amp;item[[#This Row],[labour]]&amp;"),"</f>
        <v>('9473e20d-e0fc-41c1-8941-4aa6b543577a','Item 869',869,869),</v>
      </c>
    </row>
    <row r="871" spans="1:6" x14ac:dyDescent="0.2">
      <c r="A871" t="s">
        <v>2878</v>
      </c>
      <c r="B871">
        <v>870</v>
      </c>
      <c r="C871" t="str">
        <f>_xlfn.CONCAT("Item ",item[[#This Row],[Number]])</f>
        <v>Item 870</v>
      </c>
      <c r="D871" s="5">
        <f>item[[#This Row],[Number]]</f>
        <v>870</v>
      </c>
      <c r="E871" s="5">
        <f>item[[#This Row],[Number]]</f>
        <v>870</v>
      </c>
      <c r="F871" t="str">
        <f>"('"&amp;item[[#This Row],[id]]&amp;"','"&amp;item[[#This Row],[item]]&amp;"',"&amp;item[[#This Row],[cost]]&amp;","&amp;item[[#This Row],[labour]]&amp;"),"</f>
        <v>('b9d7d230-14fb-41ac-80c7-79790463d610','Item 870',870,870),</v>
      </c>
    </row>
    <row r="872" spans="1:6" x14ac:dyDescent="0.2">
      <c r="A872" t="s">
        <v>2879</v>
      </c>
      <c r="B872">
        <v>871</v>
      </c>
      <c r="C872" t="str">
        <f>_xlfn.CONCAT("Item ",item[[#This Row],[Number]])</f>
        <v>Item 871</v>
      </c>
      <c r="D872" s="5">
        <f>item[[#This Row],[Number]]</f>
        <v>871</v>
      </c>
      <c r="E872" s="5">
        <f>item[[#This Row],[Number]]</f>
        <v>871</v>
      </c>
      <c r="F872" t="str">
        <f>"('"&amp;item[[#This Row],[id]]&amp;"','"&amp;item[[#This Row],[item]]&amp;"',"&amp;item[[#This Row],[cost]]&amp;","&amp;item[[#This Row],[labour]]&amp;"),"</f>
        <v>('a6752a9d-2e4a-429e-a782-c76c9b88c1e4','Item 871',871,871),</v>
      </c>
    </row>
    <row r="873" spans="1:6" x14ac:dyDescent="0.2">
      <c r="A873" t="s">
        <v>2880</v>
      </c>
      <c r="B873">
        <v>872</v>
      </c>
      <c r="C873" t="str">
        <f>_xlfn.CONCAT("Item ",item[[#This Row],[Number]])</f>
        <v>Item 872</v>
      </c>
      <c r="D873" s="5">
        <f>item[[#This Row],[Number]]</f>
        <v>872</v>
      </c>
      <c r="E873" s="5">
        <f>item[[#This Row],[Number]]</f>
        <v>872</v>
      </c>
      <c r="F873" t="str">
        <f>"('"&amp;item[[#This Row],[id]]&amp;"','"&amp;item[[#This Row],[item]]&amp;"',"&amp;item[[#This Row],[cost]]&amp;","&amp;item[[#This Row],[labour]]&amp;"),"</f>
        <v>('6b8ce225-3380-4000-a189-5d41e1447a81','Item 872',872,872),</v>
      </c>
    </row>
    <row r="874" spans="1:6" x14ac:dyDescent="0.2">
      <c r="A874" t="s">
        <v>2881</v>
      </c>
      <c r="B874">
        <v>873</v>
      </c>
      <c r="C874" t="str">
        <f>_xlfn.CONCAT("Item ",item[[#This Row],[Number]])</f>
        <v>Item 873</v>
      </c>
      <c r="D874" s="5">
        <f>item[[#This Row],[Number]]</f>
        <v>873</v>
      </c>
      <c r="E874" s="5">
        <f>item[[#This Row],[Number]]</f>
        <v>873</v>
      </c>
      <c r="F874" t="str">
        <f>"('"&amp;item[[#This Row],[id]]&amp;"','"&amp;item[[#This Row],[item]]&amp;"',"&amp;item[[#This Row],[cost]]&amp;","&amp;item[[#This Row],[labour]]&amp;"),"</f>
        <v>('ee9be428-66ea-4b8c-bd14-760b656e9262','Item 873',873,873),</v>
      </c>
    </row>
    <row r="875" spans="1:6" x14ac:dyDescent="0.2">
      <c r="A875" t="s">
        <v>2882</v>
      </c>
      <c r="B875">
        <v>874</v>
      </c>
      <c r="C875" t="str">
        <f>_xlfn.CONCAT("Item ",item[[#This Row],[Number]])</f>
        <v>Item 874</v>
      </c>
      <c r="D875" s="5">
        <f>item[[#This Row],[Number]]</f>
        <v>874</v>
      </c>
      <c r="E875" s="5">
        <f>item[[#This Row],[Number]]</f>
        <v>874</v>
      </c>
      <c r="F875" t="str">
        <f>"('"&amp;item[[#This Row],[id]]&amp;"','"&amp;item[[#This Row],[item]]&amp;"',"&amp;item[[#This Row],[cost]]&amp;","&amp;item[[#This Row],[labour]]&amp;"),"</f>
        <v>('18cfd880-1403-4250-acd9-efaf92b6f77f','Item 874',874,874),</v>
      </c>
    </row>
    <row r="876" spans="1:6" x14ac:dyDescent="0.2">
      <c r="A876" t="s">
        <v>2883</v>
      </c>
      <c r="B876">
        <v>875</v>
      </c>
      <c r="C876" t="str">
        <f>_xlfn.CONCAT("Item ",item[[#This Row],[Number]])</f>
        <v>Item 875</v>
      </c>
      <c r="D876" s="5">
        <f>item[[#This Row],[Number]]</f>
        <v>875</v>
      </c>
      <c r="E876" s="5">
        <f>item[[#This Row],[Number]]</f>
        <v>875</v>
      </c>
      <c r="F876" t="str">
        <f>"('"&amp;item[[#This Row],[id]]&amp;"','"&amp;item[[#This Row],[item]]&amp;"',"&amp;item[[#This Row],[cost]]&amp;","&amp;item[[#This Row],[labour]]&amp;"),"</f>
        <v>('5d08b2f8-286d-4e8c-afab-a911952f9b32','Item 875',875,875),</v>
      </c>
    </row>
    <row r="877" spans="1:6" x14ac:dyDescent="0.2">
      <c r="A877" t="s">
        <v>2884</v>
      </c>
      <c r="B877">
        <v>876</v>
      </c>
      <c r="C877" t="str">
        <f>_xlfn.CONCAT("Item ",item[[#This Row],[Number]])</f>
        <v>Item 876</v>
      </c>
      <c r="D877" s="5">
        <f>item[[#This Row],[Number]]</f>
        <v>876</v>
      </c>
      <c r="E877" s="5">
        <f>item[[#This Row],[Number]]</f>
        <v>876</v>
      </c>
      <c r="F877" t="str">
        <f>"('"&amp;item[[#This Row],[id]]&amp;"','"&amp;item[[#This Row],[item]]&amp;"',"&amp;item[[#This Row],[cost]]&amp;","&amp;item[[#This Row],[labour]]&amp;"),"</f>
        <v>('5e53b8cb-c963-42ae-8039-0a5c61e86c94','Item 876',876,876),</v>
      </c>
    </row>
    <row r="878" spans="1:6" x14ac:dyDescent="0.2">
      <c r="A878" t="s">
        <v>2885</v>
      </c>
      <c r="B878">
        <v>877</v>
      </c>
      <c r="C878" t="str">
        <f>_xlfn.CONCAT("Item ",item[[#This Row],[Number]])</f>
        <v>Item 877</v>
      </c>
      <c r="D878" s="5">
        <f>item[[#This Row],[Number]]</f>
        <v>877</v>
      </c>
      <c r="E878" s="5">
        <f>item[[#This Row],[Number]]</f>
        <v>877</v>
      </c>
      <c r="F878" t="str">
        <f>"('"&amp;item[[#This Row],[id]]&amp;"','"&amp;item[[#This Row],[item]]&amp;"',"&amp;item[[#This Row],[cost]]&amp;","&amp;item[[#This Row],[labour]]&amp;"),"</f>
        <v>('0a0ad229-73f1-4c01-8e5b-1ebe5d3a710e','Item 877',877,877),</v>
      </c>
    </row>
    <row r="879" spans="1:6" x14ac:dyDescent="0.2">
      <c r="A879" t="s">
        <v>2886</v>
      </c>
      <c r="B879">
        <v>878</v>
      </c>
      <c r="C879" t="str">
        <f>_xlfn.CONCAT("Item ",item[[#This Row],[Number]])</f>
        <v>Item 878</v>
      </c>
      <c r="D879" s="5">
        <f>item[[#This Row],[Number]]</f>
        <v>878</v>
      </c>
      <c r="E879" s="5">
        <f>item[[#This Row],[Number]]</f>
        <v>878</v>
      </c>
      <c r="F879" t="str">
        <f>"('"&amp;item[[#This Row],[id]]&amp;"','"&amp;item[[#This Row],[item]]&amp;"',"&amp;item[[#This Row],[cost]]&amp;","&amp;item[[#This Row],[labour]]&amp;"),"</f>
        <v>('d27d03ec-48a9-4b86-a560-7aba06f1c880','Item 878',878,878),</v>
      </c>
    </row>
    <row r="880" spans="1:6" x14ac:dyDescent="0.2">
      <c r="A880" t="s">
        <v>2887</v>
      </c>
      <c r="B880">
        <v>879</v>
      </c>
      <c r="C880" t="str">
        <f>_xlfn.CONCAT("Item ",item[[#This Row],[Number]])</f>
        <v>Item 879</v>
      </c>
      <c r="D880" s="5">
        <f>item[[#This Row],[Number]]</f>
        <v>879</v>
      </c>
      <c r="E880" s="5">
        <f>item[[#This Row],[Number]]</f>
        <v>879</v>
      </c>
      <c r="F880" t="str">
        <f>"('"&amp;item[[#This Row],[id]]&amp;"','"&amp;item[[#This Row],[item]]&amp;"',"&amp;item[[#This Row],[cost]]&amp;","&amp;item[[#This Row],[labour]]&amp;"),"</f>
        <v>('90c26677-aac7-4a95-931f-500edb3b90dc','Item 879',879,879),</v>
      </c>
    </row>
    <row r="881" spans="1:6" x14ac:dyDescent="0.2">
      <c r="A881" t="s">
        <v>2888</v>
      </c>
      <c r="B881">
        <v>880</v>
      </c>
      <c r="C881" t="str">
        <f>_xlfn.CONCAT("Item ",item[[#This Row],[Number]])</f>
        <v>Item 880</v>
      </c>
      <c r="D881" s="5">
        <f>item[[#This Row],[Number]]</f>
        <v>880</v>
      </c>
      <c r="E881" s="5">
        <f>item[[#This Row],[Number]]</f>
        <v>880</v>
      </c>
      <c r="F881" t="str">
        <f>"('"&amp;item[[#This Row],[id]]&amp;"','"&amp;item[[#This Row],[item]]&amp;"',"&amp;item[[#This Row],[cost]]&amp;","&amp;item[[#This Row],[labour]]&amp;"),"</f>
        <v>('95fe257b-3348-415d-88f9-6c36a1b6315d','Item 880',880,880),</v>
      </c>
    </row>
    <row r="882" spans="1:6" x14ac:dyDescent="0.2">
      <c r="A882" t="s">
        <v>2889</v>
      </c>
      <c r="B882">
        <v>881</v>
      </c>
      <c r="C882" t="str">
        <f>_xlfn.CONCAT("Item ",item[[#This Row],[Number]])</f>
        <v>Item 881</v>
      </c>
      <c r="D882" s="5">
        <f>item[[#This Row],[Number]]</f>
        <v>881</v>
      </c>
      <c r="E882" s="5">
        <f>item[[#This Row],[Number]]</f>
        <v>881</v>
      </c>
      <c r="F882" t="str">
        <f>"('"&amp;item[[#This Row],[id]]&amp;"','"&amp;item[[#This Row],[item]]&amp;"',"&amp;item[[#This Row],[cost]]&amp;","&amp;item[[#This Row],[labour]]&amp;"),"</f>
        <v>('99d45d7b-3e8d-449a-9eab-c535a4faf0b2','Item 881',881,881),</v>
      </c>
    </row>
    <row r="883" spans="1:6" x14ac:dyDescent="0.2">
      <c r="A883" t="s">
        <v>2890</v>
      </c>
      <c r="B883">
        <v>882</v>
      </c>
      <c r="C883" t="str">
        <f>_xlfn.CONCAT("Item ",item[[#This Row],[Number]])</f>
        <v>Item 882</v>
      </c>
      <c r="D883" s="5">
        <f>item[[#This Row],[Number]]</f>
        <v>882</v>
      </c>
      <c r="E883" s="5">
        <f>item[[#This Row],[Number]]</f>
        <v>882</v>
      </c>
      <c r="F883" t="str">
        <f>"('"&amp;item[[#This Row],[id]]&amp;"','"&amp;item[[#This Row],[item]]&amp;"',"&amp;item[[#This Row],[cost]]&amp;","&amp;item[[#This Row],[labour]]&amp;"),"</f>
        <v>('725b9b44-e4d3-46c8-bb8f-f6f4ff59365d','Item 882',882,882),</v>
      </c>
    </row>
    <row r="884" spans="1:6" x14ac:dyDescent="0.2">
      <c r="A884" t="s">
        <v>2891</v>
      </c>
      <c r="B884">
        <v>883</v>
      </c>
      <c r="C884" t="str">
        <f>_xlfn.CONCAT("Item ",item[[#This Row],[Number]])</f>
        <v>Item 883</v>
      </c>
      <c r="D884" s="5">
        <f>item[[#This Row],[Number]]</f>
        <v>883</v>
      </c>
      <c r="E884" s="5">
        <f>item[[#This Row],[Number]]</f>
        <v>883</v>
      </c>
      <c r="F884" t="str">
        <f>"('"&amp;item[[#This Row],[id]]&amp;"','"&amp;item[[#This Row],[item]]&amp;"',"&amp;item[[#This Row],[cost]]&amp;","&amp;item[[#This Row],[labour]]&amp;"),"</f>
        <v>('fca74024-1d4c-40a4-b377-964cc2263d2e','Item 883',883,883),</v>
      </c>
    </row>
    <row r="885" spans="1:6" x14ac:dyDescent="0.2">
      <c r="A885" t="s">
        <v>2892</v>
      </c>
      <c r="B885">
        <v>884</v>
      </c>
      <c r="C885" t="str">
        <f>_xlfn.CONCAT("Item ",item[[#This Row],[Number]])</f>
        <v>Item 884</v>
      </c>
      <c r="D885" s="5">
        <f>item[[#This Row],[Number]]</f>
        <v>884</v>
      </c>
      <c r="E885" s="5">
        <f>item[[#This Row],[Number]]</f>
        <v>884</v>
      </c>
      <c r="F885" t="str">
        <f>"('"&amp;item[[#This Row],[id]]&amp;"','"&amp;item[[#This Row],[item]]&amp;"',"&amp;item[[#This Row],[cost]]&amp;","&amp;item[[#This Row],[labour]]&amp;"),"</f>
        <v>('06ae8103-a12d-4f83-948c-e57a48475623','Item 884',884,884),</v>
      </c>
    </row>
    <row r="886" spans="1:6" x14ac:dyDescent="0.2">
      <c r="A886" t="s">
        <v>2893</v>
      </c>
      <c r="B886">
        <v>885</v>
      </c>
      <c r="C886" t="str">
        <f>_xlfn.CONCAT("Item ",item[[#This Row],[Number]])</f>
        <v>Item 885</v>
      </c>
      <c r="D886" s="5">
        <f>item[[#This Row],[Number]]</f>
        <v>885</v>
      </c>
      <c r="E886" s="5">
        <f>item[[#This Row],[Number]]</f>
        <v>885</v>
      </c>
      <c r="F886" t="str">
        <f>"('"&amp;item[[#This Row],[id]]&amp;"','"&amp;item[[#This Row],[item]]&amp;"',"&amp;item[[#This Row],[cost]]&amp;","&amp;item[[#This Row],[labour]]&amp;"),"</f>
        <v>('9aaff220-13be-4529-803f-a8d398acfcc6','Item 885',885,885),</v>
      </c>
    </row>
    <row r="887" spans="1:6" x14ac:dyDescent="0.2">
      <c r="A887" t="s">
        <v>2894</v>
      </c>
      <c r="B887">
        <v>886</v>
      </c>
      <c r="C887" t="str">
        <f>_xlfn.CONCAT("Item ",item[[#This Row],[Number]])</f>
        <v>Item 886</v>
      </c>
      <c r="D887" s="5">
        <f>item[[#This Row],[Number]]</f>
        <v>886</v>
      </c>
      <c r="E887" s="5">
        <f>item[[#This Row],[Number]]</f>
        <v>886</v>
      </c>
      <c r="F887" t="str">
        <f>"('"&amp;item[[#This Row],[id]]&amp;"','"&amp;item[[#This Row],[item]]&amp;"',"&amp;item[[#This Row],[cost]]&amp;","&amp;item[[#This Row],[labour]]&amp;"),"</f>
        <v>('4f1124ad-8f58-4a2d-9b12-d292a57b4506','Item 886',886,886),</v>
      </c>
    </row>
    <row r="888" spans="1:6" x14ac:dyDescent="0.2">
      <c r="A888" t="s">
        <v>2895</v>
      </c>
      <c r="B888">
        <v>887</v>
      </c>
      <c r="C888" t="str">
        <f>_xlfn.CONCAT("Item ",item[[#This Row],[Number]])</f>
        <v>Item 887</v>
      </c>
      <c r="D888" s="5">
        <f>item[[#This Row],[Number]]</f>
        <v>887</v>
      </c>
      <c r="E888" s="5">
        <f>item[[#This Row],[Number]]</f>
        <v>887</v>
      </c>
      <c r="F888" t="str">
        <f>"('"&amp;item[[#This Row],[id]]&amp;"','"&amp;item[[#This Row],[item]]&amp;"',"&amp;item[[#This Row],[cost]]&amp;","&amp;item[[#This Row],[labour]]&amp;"),"</f>
        <v>('094aa059-9e35-40e3-9309-bf026258ea9e','Item 887',887,887),</v>
      </c>
    </row>
    <row r="889" spans="1:6" x14ac:dyDescent="0.2">
      <c r="A889" t="s">
        <v>2896</v>
      </c>
      <c r="B889">
        <v>888</v>
      </c>
      <c r="C889" t="str">
        <f>_xlfn.CONCAT("Item ",item[[#This Row],[Number]])</f>
        <v>Item 888</v>
      </c>
      <c r="D889" s="5">
        <f>item[[#This Row],[Number]]</f>
        <v>888</v>
      </c>
      <c r="E889" s="5">
        <f>item[[#This Row],[Number]]</f>
        <v>888</v>
      </c>
      <c r="F889" t="str">
        <f>"('"&amp;item[[#This Row],[id]]&amp;"','"&amp;item[[#This Row],[item]]&amp;"',"&amp;item[[#This Row],[cost]]&amp;","&amp;item[[#This Row],[labour]]&amp;"),"</f>
        <v>('155c5407-f5a6-4750-b784-87e8f6f57226','Item 888',888,888),</v>
      </c>
    </row>
    <row r="890" spans="1:6" x14ac:dyDescent="0.2">
      <c r="A890" t="s">
        <v>2897</v>
      </c>
      <c r="B890">
        <v>889</v>
      </c>
      <c r="C890" t="str">
        <f>_xlfn.CONCAT("Item ",item[[#This Row],[Number]])</f>
        <v>Item 889</v>
      </c>
      <c r="D890" s="5">
        <f>item[[#This Row],[Number]]</f>
        <v>889</v>
      </c>
      <c r="E890" s="5">
        <f>item[[#This Row],[Number]]</f>
        <v>889</v>
      </c>
      <c r="F890" t="str">
        <f>"('"&amp;item[[#This Row],[id]]&amp;"','"&amp;item[[#This Row],[item]]&amp;"',"&amp;item[[#This Row],[cost]]&amp;","&amp;item[[#This Row],[labour]]&amp;"),"</f>
        <v>('6d0be95c-5170-4f2c-8067-15833100fa48','Item 889',889,889),</v>
      </c>
    </row>
    <row r="891" spans="1:6" x14ac:dyDescent="0.2">
      <c r="A891" t="s">
        <v>2898</v>
      </c>
      <c r="B891">
        <v>890</v>
      </c>
      <c r="C891" t="str">
        <f>_xlfn.CONCAT("Item ",item[[#This Row],[Number]])</f>
        <v>Item 890</v>
      </c>
      <c r="D891" s="5">
        <f>item[[#This Row],[Number]]</f>
        <v>890</v>
      </c>
      <c r="E891" s="5">
        <f>item[[#This Row],[Number]]</f>
        <v>890</v>
      </c>
      <c r="F891" t="str">
        <f>"('"&amp;item[[#This Row],[id]]&amp;"','"&amp;item[[#This Row],[item]]&amp;"',"&amp;item[[#This Row],[cost]]&amp;","&amp;item[[#This Row],[labour]]&amp;"),"</f>
        <v>('66367a74-ded7-49c0-ac7e-abdd6995e0d6','Item 890',890,890),</v>
      </c>
    </row>
    <row r="892" spans="1:6" x14ac:dyDescent="0.2">
      <c r="A892" t="s">
        <v>2899</v>
      </c>
      <c r="B892">
        <v>891</v>
      </c>
      <c r="C892" t="str">
        <f>_xlfn.CONCAT("Item ",item[[#This Row],[Number]])</f>
        <v>Item 891</v>
      </c>
      <c r="D892" s="5">
        <f>item[[#This Row],[Number]]</f>
        <v>891</v>
      </c>
      <c r="E892" s="5">
        <f>item[[#This Row],[Number]]</f>
        <v>891</v>
      </c>
      <c r="F892" t="str">
        <f>"('"&amp;item[[#This Row],[id]]&amp;"','"&amp;item[[#This Row],[item]]&amp;"',"&amp;item[[#This Row],[cost]]&amp;","&amp;item[[#This Row],[labour]]&amp;"),"</f>
        <v>('0269c33b-2931-4341-9f69-dc61131ad737','Item 891',891,891),</v>
      </c>
    </row>
    <row r="893" spans="1:6" x14ac:dyDescent="0.2">
      <c r="A893" t="s">
        <v>2900</v>
      </c>
      <c r="B893">
        <v>892</v>
      </c>
      <c r="C893" t="str">
        <f>_xlfn.CONCAT("Item ",item[[#This Row],[Number]])</f>
        <v>Item 892</v>
      </c>
      <c r="D893" s="5">
        <f>item[[#This Row],[Number]]</f>
        <v>892</v>
      </c>
      <c r="E893" s="5">
        <f>item[[#This Row],[Number]]</f>
        <v>892</v>
      </c>
      <c r="F893" t="str">
        <f>"('"&amp;item[[#This Row],[id]]&amp;"','"&amp;item[[#This Row],[item]]&amp;"',"&amp;item[[#This Row],[cost]]&amp;","&amp;item[[#This Row],[labour]]&amp;"),"</f>
        <v>('11026388-62c2-4aba-9b83-da912f9707b1','Item 892',892,892),</v>
      </c>
    </row>
    <row r="894" spans="1:6" x14ac:dyDescent="0.2">
      <c r="A894" t="s">
        <v>2901</v>
      </c>
      <c r="B894">
        <v>893</v>
      </c>
      <c r="C894" t="str">
        <f>_xlfn.CONCAT("Item ",item[[#This Row],[Number]])</f>
        <v>Item 893</v>
      </c>
      <c r="D894" s="5">
        <f>item[[#This Row],[Number]]</f>
        <v>893</v>
      </c>
      <c r="E894" s="5">
        <f>item[[#This Row],[Number]]</f>
        <v>893</v>
      </c>
      <c r="F894" t="str">
        <f>"('"&amp;item[[#This Row],[id]]&amp;"','"&amp;item[[#This Row],[item]]&amp;"',"&amp;item[[#This Row],[cost]]&amp;","&amp;item[[#This Row],[labour]]&amp;"),"</f>
        <v>('81365ca9-7e3b-4dad-8716-ccbde1ad1689','Item 893',893,893),</v>
      </c>
    </row>
    <row r="895" spans="1:6" x14ac:dyDescent="0.2">
      <c r="A895" s="1" t="s">
        <v>2902</v>
      </c>
      <c r="B895">
        <v>894</v>
      </c>
      <c r="C895" t="str">
        <f>_xlfn.CONCAT("Item ",item[[#This Row],[Number]])</f>
        <v>Item 894</v>
      </c>
      <c r="D895" s="5">
        <f>item[[#This Row],[Number]]</f>
        <v>894</v>
      </c>
      <c r="E895" s="5">
        <f>item[[#This Row],[Number]]</f>
        <v>894</v>
      </c>
      <c r="F895" t="str">
        <f>"('"&amp;item[[#This Row],[id]]&amp;"','"&amp;item[[#This Row],[item]]&amp;"',"&amp;item[[#This Row],[cost]]&amp;","&amp;item[[#This Row],[labour]]&amp;"),"</f>
        <v>('0e5819b6-9003-430c-a193-09dc57b1a8a1','Item 894',894,894),</v>
      </c>
    </row>
    <row r="896" spans="1:6" x14ac:dyDescent="0.2">
      <c r="A896" t="s">
        <v>2903</v>
      </c>
      <c r="B896">
        <v>895</v>
      </c>
      <c r="C896" t="str">
        <f>_xlfn.CONCAT("Item ",item[[#This Row],[Number]])</f>
        <v>Item 895</v>
      </c>
      <c r="D896" s="5">
        <f>item[[#This Row],[Number]]</f>
        <v>895</v>
      </c>
      <c r="E896" s="5">
        <f>item[[#This Row],[Number]]</f>
        <v>895</v>
      </c>
      <c r="F896" t="str">
        <f>"('"&amp;item[[#This Row],[id]]&amp;"','"&amp;item[[#This Row],[item]]&amp;"',"&amp;item[[#This Row],[cost]]&amp;","&amp;item[[#This Row],[labour]]&amp;"),"</f>
        <v>('fe61bd71-60b8-4d35-9d86-610295904694','Item 895',895,895),</v>
      </c>
    </row>
    <row r="897" spans="1:6" x14ac:dyDescent="0.2">
      <c r="A897" t="s">
        <v>2904</v>
      </c>
      <c r="B897">
        <v>896</v>
      </c>
      <c r="C897" t="str">
        <f>_xlfn.CONCAT("Item ",item[[#This Row],[Number]])</f>
        <v>Item 896</v>
      </c>
      <c r="D897" s="5">
        <f>item[[#This Row],[Number]]</f>
        <v>896</v>
      </c>
      <c r="E897" s="5">
        <f>item[[#This Row],[Number]]</f>
        <v>896</v>
      </c>
      <c r="F897" t="str">
        <f>"('"&amp;item[[#This Row],[id]]&amp;"','"&amp;item[[#This Row],[item]]&amp;"',"&amp;item[[#This Row],[cost]]&amp;","&amp;item[[#This Row],[labour]]&amp;"),"</f>
        <v>('518b02b6-2c7b-47d6-909e-759df3735bb6','Item 896',896,896),</v>
      </c>
    </row>
    <row r="898" spans="1:6" x14ac:dyDescent="0.2">
      <c r="A898" t="s">
        <v>2905</v>
      </c>
      <c r="B898">
        <v>897</v>
      </c>
      <c r="C898" t="str">
        <f>_xlfn.CONCAT("Item ",item[[#This Row],[Number]])</f>
        <v>Item 897</v>
      </c>
      <c r="D898" s="5">
        <f>item[[#This Row],[Number]]</f>
        <v>897</v>
      </c>
      <c r="E898" s="5">
        <f>item[[#This Row],[Number]]</f>
        <v>897</v>
      </c>
      <c r="F898" t="str">
        <f>"('"&amp;item[[#This Row],[id]]&amp;"','"&amp;item[[#This Row],[item]]&amp;"',"&amp;item[[#This Row],[cost]]&amp;","&amp;item[[#This Row],[labour]]&amp;"),"</f>
        <v>('6949b6c5-ccf1-478d-8302-c2911663b46a','Item 897',897,897),</v>
      </c>
    </row>
    <row r="899" spans="1:6" x14ac:dyDescent="0.2">
      <c r="A899" t="s">
        <v>2906</v>
      </c>
      <c r="B899">
        <v>898</v>
      </c>
      <c r="C899" t="str">
        <f>_xlfn.CONCAT("Item ",item[[#This Row],[Number]])</f>
        <v>Item 898</v>
      </c>
      <c r="D899" s="5">
        <f>item[[#This Row],[Number]]</f>
        <v>898</v>
      </c>
      <c r="E899" s="5">
        <f>item[[#This Row],[Number]]</f>
        <v>898</v>
      </c>
      <c r="F899" t="str">
        <f>"('"&amp;item[[#This Row],[id]]&amp;"','"&amp;item[[#This Row],[item]]&amp;"',"&amp;item[[#This Row],[cost]]&amp;","&amp;item[[#This Row],[labour]]&amp;"),"</f>
        <v>('5541448d-feb0-4105-9018-8dd239962b5f','Item 898',898,898),</v>
      </c>
    </row>
    <row r="900" spans="1:6" x14ac:dyDescent="0.2">
      <c r="A900" t="s">
        <v>2907</v>
      </c>
      <c r="B900">
        <v>899</v>
      </c>
      <c r="C900" t="str">
        <f>_xlfn.CONCAT("Item ",item[[#This Row],[Number]])</f>
        <v>Item 899</v>
      </c>
      <c r="D900" s="5">
        <f>item[[#This Row],[Number]]</f>
        <v>899</v>
      </c>
      <c r="E900" s="5">
        <f>item[[#This Row],[Number]]</f>
        <v>899</v>
      </c>
      <c r="F900" t="str">
        <f>"('"&amp;item[[#This Row],[id]]&amp;"','"&amp;item[[#This Row],[item]]&amp;"',"&amp;item[[#This Row],[cost]]&amp;","&amp;item[[#This Row],[labour]]&amp;"),"</f>
        <v>('cd768de9-6b03-415b-99f9-14c269e2272a','Item 899',899,899),</v>
      </c>
    </row>
    <row r="901" spans="1:6" x14ac:dyDescent="0.2">
      <c r="A901" t="s">
        <v>2908</v>
      </c>
      <c r="B901">
        <v>900</v>
      </c>
      <c r="C901" t="str">
        <f>_xlfn.CONCAT("Item ",item[[#This Row],[Number]])</f>
        <v>Item 900</v>
      </c>
      <c r="D901" s="5">
        <f>item[[#This Row],[Number]]</f>
        <v>900</v>
      </c>
      <c r="E901" s="5">
        <f>item[[#This Row],[Number]]</f>
        <v>900</v>
      </c>
      <c r="F901" t="str">
        <f>"('"&amp;item[[#This Row],[id]]&amp;"','"&amp;item[[#This Row],[item]]&amp;"',"&amp;item[[#This Row],[cost]]&amp;","&amp;item[[#This Row],[labour]]&amp;"),"</f>
        <v>('0b37d02d-6245-4a82-8158-4aa8026332f2','Item 900',900,900),</v>
      </c>
    </row>
    <row r="902" spans="1:6" x14ac:dyDescent="0.2">
      <c r="A902" t="s">
        <v>2909</v>
      </c>
      <c r="B902">
        <v>901</v>
      </c>
      <c r="C902" t="str">
        <f>_xlfn.CONCAT("Item ",item[[#This Row],[Number]])</f>
        <v>Item 901</v>
      </c>
      <c r="D902" s="5">
        <f>item[[#This Row],[Number]]</f>
        <v>901</v>
      </c>
      <c r="E902" s="5">
        <f>item[[#This Row],[Number]]</f>
        <v>901</v>
      </c>
      <c r="F902" t="str">
        <f>"('"&amp;item[[#This Row],[id]]&amp;"','"&amp;item[[#This Row],[item]]&amp;"',"&amp;item[[#This Row],[cost]]&amp;","&amp;item[[#This Row],[labour]]&amp;"),"</f>
        <v>('58d5e382-170e-449e-8a05-5e56fc999678','Item 901',901,901),</v>
      </c>
    </row>
    <row r="903" spans="1:6" x14ac:dyDescent="0.2">
      <c r="A903" t="s">
        <v>2910</v>
      </c>
      <c r="B903">
        <v>902</v>
      </c>
      <c r="C903" t="str">
        <f>_xlfn.CONCAT("Item ",item[[#This Row],[Number]])</f>
        <v>Item 902</v>
      </c>
      <c r="D903" s="5">
        <f>item[[#This Row],[Number]]</f>
        <v>902</v>
      </c>
      <c r="E903" s="5">
        <f>item[[#This Row],[Number]]</f>
        <v>902</v>
      </c>
      <c r="F903" t="str">
        <f>"('"&amp;item[[#This Row],[id]]&amp;"','"&amp;item[[#This Row],[item]]&amp;"',"&amp;item[[#This Row],[cost]]&amp;","&amp;item[[#This Row],[labour]]&amp;"),"</f>
        <v>('79765f73-91a4-4007-b565-96fe60915333','Item 902',902,902),</v>
      </c>
    </row>
    <row r="904" spans="1:6" x14ac:dyDescent="0.2">
      <c r="A904" t="s">
        <v>2911</v>
      </c>
      <c r="B904">
        <v>903</v>
      </c>
      <c r="C904" t="str">
        <f>_xlfn.CONCAT("Item ",item[[#This Row],[Number]])</f>
        <v>Item 903</v>
      </c>
      <c r="D904" s="5">
        <f>item[[#This Row],[Number]]</f>
        <v>903</v>
      </c>
      <c r="E904" s="5">
        <f>item[[#This Row],[Number]]</f>
        <v>903</v>
      </c>
      <c r="F904" t="str">
        <f>"('"&amp;item[[#This Row],[id]]&amp;"','"&amp;item[[#This Row],[item]]&amp;"',"&amp;item[[#This Row],[cost]]&amp;","&amp;item[[#This Row],[labour]]&amp;"),"</f>
        <v>('1f92b13c-8012-4c99-b938-4eca2d1fbc2f','Item 903',903,903),</v>
      </c>
    </row>
    <row r="905" spans="1:6" x14ac:dyDescent="0.2">
      <c r="A905" t="s">
        <v>2912</v>
      </c>
      <c r="B905">
        <v>904</v>
      </c>
      <c r="C905" t="str">
        <f>_xlfn.CONCAT("Item ",item[[#This Row],[Number]])</f>
        <v>Item 904</v>
      </c>
      <c r="D905" s="5">
        <f>item[[#This Row],[Number]]</f>
        <v>904</v>
      </c>
      <c r="E905" s="5">
        <f>item[[#This Row],[Number]]</f>
        <v>904</v>
      </c>
      <c r="F905" t="str">
        <f>"('"&amp;item[[#This Row],[id]]&amp;"','"&amp;item[[#This Row],[item]]&amp;"',"&amp;item[[#This Row],[cost]]&amp;","&amp;item[[#This Row],[labour]]&amp;"),"</f>
        <v>('29b4ff29-021f-4ca9-aa59-0347637db736','Item 904',904,904),</v>
      </c>
    </row>
    <row r="906" spans="1:6" x14ac:dyDescent="0.2">
      <c r="A906" t="s">
        <v>2913</v>
      </c>
      <c r="B906">
        <v>905</v>
      </c>
      <c r="C906" t="str">
        <f>_xlfn.CONCAT("Item ",item[[#This Row],[Number]])</f>
        <v>Item 905</v>
      </c>
      <c r="D906" s="5">
        <f>item[[#This Row],[Number]]</f>
        <v>905</v>
      </c>
      <c r="E906" s="5">
        <f>item[[#This Row],[Number]]</f>
        <v>905</v>
      </c>
      <c r="F906" t="str">
        <f>"('"&amp;item[[#This Row],[id]]&amp;"','"&amp;item[[#This Row],[item]]&amp;"',"&amp;item[[#This Row],[cost]]&amp;","&amp;item[[#This Row],[labour]]&amp;"),"</f>
        <v>('af64962f-e9dc-4904-9482-a132e0d40a4c','Item 905',905,905),</v>
      </c>
    </row>
    <row r="907" spans="1:6" x14ac:dyDescent="0.2">
      <c r="A907" t="s">
        <v>2914</v>
      </c>
      <c r="B907">
        <v>906</v>
      </c>
      <c r="C907" t="str">
        <f>_xlfn.CONCAT("Item ",item[[#This Row],[Number]])</f>
        <v>Item 906</v>
      </c>
      <c r="D907" s="5">
        <f>item[[#This Row],[Number]]</f>
        <v>906</v>
      </c>
      <c r="E907" s="5">
        <f>item[[#This Row],[Number]]</f>
        <v>906</v>
      </c>
      <c r="F907" t="str">
        <f>"('"&amp;item[[#This Row],[id]]&amp;"','"&amp;item[[#This Row],[item]]&amp;"',"&amp;item[[#This Row],[cost]]&amp;","&amp;item[[#This Row],[labour]]&amp;"),"</f>
        <v>('6f732d36-e175-4374-a396-0d753df120f7','Item 906',906,906),</v>
      </c>
    </row>
    <row r="908" spans="1:6" x14ac:dyDescent="0.2">
      <c r="A908" t="s">
        <v>2915</v>
      </c>
      <c r="B908">
        <v>907</v>
      </c>
      <c r="C908" t="str">
        <f>_xlfn.CONCAT("Item ",item[[#This Row],[Number]])</f>
        <v>Item 907</v>
      </c>
      <c r="D908" s="5">
        <f>item[[#This Row],[Number]]</f>
        <v>907</v>
      </c>
      <c r="E908" s="5">
        <f>item[[#This Row],[Number]]</f>
        <v>907</v>
      </c>
      <c r="F908" t="str">
        <f>"('"&amp;item[[#This Row],[id]]&amp;"','"&amp;item[[#This Row],[item]]&amp;"',"&amp;item[[#This Row],[cost]]&amp;","&amp;item[[#This Row],[labour]]&amp;"),"</f>
        <v>('4d015f7e-79ae-4a3e-a535-28e1fcbeebc4','Item 907',907,907),</v>
      </c>
    </row>
    <row r="909" spans="1:6" x14ac:dyDescent="0.2">
      <c r="A909" t="s">
        <v>2916</v>
      </c>
      <c r="B909">
        <v>908</v>
      </c>
      <c r="C909" t="str">
        <f>_xlfn.CONCAT("Item ",item[[#This Row],[Number]])</f>
        <v>Item 908</v>
      </c>
      <c r="D909" s="5">
        <f>item[[#This Row],[Number]]</f>
        <v>908</v>
      </c>
      <c r="E909" s="5">
        <f>item[[#This Row],[Number]]</f>
        <v>908</v>
      </c>
      <c r="F909" t="str">
        <f>"('"&amp;item[[#This Row],[id]]&amp;"','"&amp;item[[#This Row],[item]]&amp;"',"&amp;item[[#This Row],[cost]]&amp;","&amp;item[[#This Row],[labour]]&amp;"),"</f>
        <v>('1788afa3-1ff0-4082-84ee-a5e53059c9c9','Item 908',908,908),</v>
      </c>
    </row>
    <row r="910" spans="1:6" x14ac:dyDescent="0.2">
      <c r="A910" t="s">
        <v>2917</v>
      </c>
      <c r="B910">
        <v>909</v>
      </c>
      <c r="C910" t="str">
        <f>_xlfn.CONCAT("Item ",item[[#This Row],[Number]])</f>
        <v>Item 909</v>
      </c>
      <c r="D910" s="5">
        <f>item[[#This Row],[Number]]</f>
        <v>909</v>
      </c>
      <c r="E910" s="5">
        <f>item[[#This Row],[Number]]</f>
        <v>909</v>
      </c>
      <c r="F910" t="str">
        <f>"('"&amp;item[[#This Row],[id]]&amp;"','"&amp;item[[#This Row],[item]]&amp;"',"&amp;item[[#This Row],[cost]]&amp;","&amp;item[[#This Row],[labour]]&amp;"),"</f>
        <v>('45f6b181-1424-4076-b4da-ef6e10dfa072','Item 909',909,909),</v>
      </c>
    </row>
    <row r="911" spans="1:6" x14ac:dyDescent="0.2">
      <c r="A911" t="s">
        <v>2918</v>
      </c>
      <c r="B911">
        <v>910</v>
      </c>
      <c r="C911" t="str">
        <f>_xlfn.CONCAT("Item ",item[[#This Row],[Number]])</f>
        <v>Item 910</v>
      </c>
      <c r="D911" s="5">
        <f>item[[#This Row],[Number]]</f>
        <v>910</v>
      </c>
      <c r="E911" s="5">
        <f>item[[#This Row],[Number]]</f>
        <v>910</v>
      </c>
      <c r="F911" t="str">
        <f>"('"&amp;item[[#This Row],[id]]&amp;"','"&amp;item[[#This Row],[item]]&amp;"',"&amp;item[[#This Row],[cost]]&amp;","&amp;item[[#This Row],[labour]]&amp;"),"</f>
        <v>('631308a4-e148-4146-9482-75161504d224','Item 910',910,910),</v>
      </c>
    </row>
    <row r="912" spans="1:6" x14ac:dyDescent="0.2">
      <c r="A912" t="s">
        <v>2919</v>
      </c>
      <c r="B912">
        <v>911</v>
      </c>
      <c r="C912" t="str">
        <f>_xlfn.CONCAT("Item ",item[[#This Row],[Number]])</f>
        <v>Item 911</v>
      </c>
      <c r="D912" s="5">
        <f>item[[#This Row],[Number]]</f>
        <v>911</v>
      </c>
      <c r="E912" s="5">
        <f>item[[#This Row],[Number]]</f>
        <v>911</v>
      </c>
      <c r="F912" t="str">
        <f>"('"&amp;item[[#This Row],[id]]&amp;"','"&amp;item[[#This Row],[item]]&amp;"',"&amp;item[[#This Row],[cost]]&amp;","&amp;item[[#This Row],[labour]]&amp;"),"</f>
        <v>('00d1c96a-02f5-4a00-8afa-d64f2a85ee8c','Item 911',911,911),</v>
      </c>
    </row>
    <row r="913" spans="1:6" x14ac:dyDescent="0.2">
      <c r="A913" t="s">
        <v>2920</v>
      </c>
      <c r="B913">
        <v>912</v>
      </c>
      <c r="C913" t="str">
        <f>_xlfn.CONCAT("Item ",item[[#This Row],[Number]])</f>
        <v>Item 912</v>
      </c>
      <c r="D913" s="5">
        <f>item[[#This Row],[Number]]</f>
        <v>912</v>
      </c>
      <c r="E913" s="5">
        <f>item[[#This Row],[Number]]</f>
        <v>912</v>
      </c>
      <c r="F913" t="str">
        <f>"('"&amp;item[[#This Row],[id]]&amp;"','"&amp;item[[#This Row],[item]]&amp;"',"&amp;item[[#This Row],[cost]]&amp;","&amp;item[[#This Row],[labour]]&amp;"),"</f>
        <v>('0414d711-60be-4ccf-9cb6-594c962a5e29','Item 912',912,912),</v>
      </c>
    </row>
    <row r="914" spans="1:6" x14ac:dyDescent="0.2">
      <c r="A914" t="s">
        <v>2921</v>
      </c>
      <c r="B914">
        <v>913</v>
      </c>
      <c r="C914" t="str">
        <f>_xlfn.CONCAT("Item ",item[[#This Row],[Number]])</f>
        <v>Item 913</v>
      </c>
      <c r="D914" s="5">
        <f>item[[#This Row],[Number]]</f>
        <v>913</v>
      </c>
      <c r="E914" s="5">
        <f>item[[#This Row],[Number]]</f>
        <v>913</v>
      </c>
      <c r="F914" t="str">
        <f>"('"&amp;item[[#This Row],[id]]&amp;"','"&amp;item[[#This Row],[item]]&amp;"',"&amp;item[[#This Row],[cost]]&amp;","&amp;item[[#This Row],[labour]]&amp;"),"</f>
        <v>('02702532-9112-403b-97cd-db13bbab4bf5','Item 913',913,913),</v>
      </c>
    </row>
    <row r="915" spans="1:6" x14ac:dyDescent="0.2">
      <c r="A915" t="s">
        <v>2922</v>
      </c>
      <c r="B915">
        <v>914</v>
      </c>
      <c r="C915" t="str">
        <f>_xlfn.CONCAT("Item ",item[[#This Row],[Number]])</f>
        <v>Item 914</v>
      </c>
      <c r="D915" s="5">
        <f>item[[#This Row],[Number]]</f>
        <v>914</v>
      </c>
      <c r="E915" s="5">
        <f>item[[#This Row],[Number]]</f>
        <v>914</v>
      </c>
      <c r="F915" t="str">
        <f>"('"&amp;item[[#This Row],[id]]&amp;"','"&amp;item[[#This Row],[item]]&amp;"',"&amp;item[[#This Row],[cost]]&amp;","&amp;item[[#This Row],[labour]]&amp;"),"</f>
        <v>('542d104f-40b4-4637-9576-3c3aaba8a70d','Item 914',914,914),</v>
      </c>
    </row>
    <row r="916" spans="1:6" x14ac:dyDescent="0.2">
      <c r="A916" t="s">
        <v>2923</v>
      </c>
      <c r="B916">
        <v>915</v>
      </c>
      <c r="C916" t="str">
        <f>_xlfn.CONCAT("Item ",item[[#This Row],[Number]])</f>
        <v>Item 915</v>
      </c>
      <c r="D916" s="5">
        <f>item[[#This Row],[Number]]</f>
        <v>915</v>
      </c>
      <c r="E916" s="5">
        <f>item[[#This Row],[Number]]</f>
        <v>915</v>
      </c>
      <c r="F916" t="str">
        <f>"('"&amp;item[[#This Row],[id]]&amp;"','"&amp;item[[#This Row],[item]]&amp;"',"&amp;item[[#This Row],[cost]]&amp;","&amp;item[[#This Row],[labour]]&amp;"),"</f>
        <v>('6f6c0c7b-db88-47bb-a773-afadc4157f07','Item 915',915,915),</v>
      </c>
    </row>
    <row r="917" spans="1:6" x14ac:dyDescent="0.2">
      <c r="A917" t="s">
        <v>2924</v>
      </c>
      <c r="B917">
        <v>916</v>
      </c>
      <c r="C917" t="str">
        <f>_xlfn.CONCAT("Item ",item[[#This Row],[Number]])</f>
        <v>Item 916</v>
      </c>
      <c r="D917" s="5">
        <f>item[[#This Row],[Number]]</f>
        <v>916</v>
      </c>
      <c r="E917" s="5">
        <f>item[[#This Row],[Number]]</f>
        <v>916</v>
      </c>
      <c r="F917" t="str">
        <f>"('"&amp;item[[#This Row],[id]]&amp;"','"&amp;item[[#This Row],[item]]&amp;"',"&amp;item[[#This Row],[cost]]&amp;","&amp;item[[#This Row],[labour]]&amp;"),"</f>
        <v>('06ba6a79-5a59-4e9c-81fe-e170e32814a0','Item 916',916,916),</v>
      </c>
    </row>
    <row r="918" spans="1:6" x14ac:dyDescent="0.2">
      <c r="A918" t="s">
        <v>2925</v>
      </c>
      <c r="B918">
        <v>917</v>
      </c>
      <c r="C918" t="str">
        <f>_xlfn.CONCAT("Item ",item[[#This Row],[Number]])</f>
        <v>Item 917</v>
      </c>
      <c r="D918" s="5">
        <f>item[[#This Row],[Number]]</f>
        <v>917</v>
      </c>
      <c r="E918" s="5">
        <f>item[[#This Row],[Number]]</f>
        <v>917</v>
      </c>
      <c r="F918" t="str">
        <f>"('"&amp;item[[#This Row],[id]]&amp;"','"&amp;item[[#This Row],[item]]&amp;"',"&amp;item[[#This Row],[cost]]&amp;","&amp;item[[#This Row],[labour]]&amp;"),"</f>
        <v>('2cb093c7-6b96-4a9a-bb29-cf28ab2c2f68','Item 917',917,917),</v>
      </c>
    </row>
    <row r="919" spans="1:6" x14ac:dyDescent="0.2">
      <c r="A919" t="s">
        <v>2926</v>
      </c>
      <c r="B919">
        <v>918</v>
      </c>
      <c r="C919" t="str">
        <f>_xlfn.CONCAT("Item ",item[[#This Row],[Number]])</f>
        <v>Item 918</v>
      </c>
      <c r="D919" s="5">
        <f>item[[#This Row],[Number]]</f>
        <v>918</v>
      </c>
      <c r="E919" s="5">
        <f>item[[#This Row],[Number]]</f>
        <v>918</v>
      </c>
      <c r="F919" t="str">
        <f>"('"&amp;item[[#This Row],[id]]&amp;"','"&amp;item[[#This Row],[item]]&amp;"',"&amp;item[[#This Row],[cost]]&amp;","&amp;item[[#This Row],[labour]]&amp;"),"</f>
        <v>('78d4f7f1-8a2d-46ff-a3ee-cf9146a845e6','Item 918',918,918),</v>
      </c>
    </row>
    <row r="920" spans="1:6" x14ac:dyDescent="0.2">
      <c r="A920" t="s">
        <v>2927</v>
      </c>
      <c r="B920">
        <v>919</v>
      </c>
      <c r="C920" t="str">
        <f>_xlfn.CONCAT("Item ",item[[#This Row],[Number]])</f>
        <v>Item 919</v>
      </c>
      <c r="D920" s="5">
        <f>item[[#This Row],[Number]]</f>
        <v>919</v>
      </c>
      <c r="E920" s="5">
        <f>item[[#This Row],[Number]]</f>
        <v>919</v>
      </c>
      <c r="F920" t="str">
        <f>"('"&amp;item[[#This Row],[id]]&amp;"','"&amp;item[[#This Row],[item]]&amp;"',"&amp;item[[#This Row],[cost]]&amp;","&amp;item[[#This Row],[labour]]&amp;"),"</f>
        <v>('d79ef8d8-748c-46e1-97d1-92b4a52656e2','Item 919',919,919),</v>
      </c>
    </row>
    <row r="921" spans="1:6" x14ac:dyDescent="0.2">
      <c r="A921" t="s">
        <v>2928</v>
      </c>
      <c r="B921">
        <v>920</v>
      </c>
      <c r="C921" t="str">
        <f>_xlfn.CONCAT("Item ",item[[#This Row],[Number]])</f>
        <v>Item 920</v>
      </c>
      <c r="D921" s="5">
        <f>item[[#This Row],[Number]]</f>
        <v>920</v>
      </c>
      <c r="E921" s="5">
        <f>item[[#This Row],[Number]]</f>
        <v>920</v>
      </c>
      <c r="F921" t="str">
        <f>"('"&amp;item[[#This Row],[id]]&amp;"','"&amp;item[[#This Row],[item]]&amp;"',"&amp;item[[#This Row],[cost]]&amp;","&amp;item[[#This Row],[labour]]&amp;"),"</f>
        <v>('29635bfb-bbeb-476f-8005-bb86639a3563','Item 920',920,920),</v>
      </c>
    </row>
    <row r="922" spans="1:6" x14ac:dyDescent="0.2">
      <c r="A922" t="s">
        <v>2929</v>
      </c>
      <c r="B922">
        <v>921</v>
      </c>
      <c r="C922" t="str">
        <f>_xlfn.CONCAT("Item ",item[[#This Row],[Number]])</f>
        <v>Item 921</v>
      </c>
      <c r="D922" s="5">
        <f>item[[#This Row],[Number]]</f>
        <v>921</v>
      </c>
      <c r="E922" s="5">
        <f>item[[#This Row],[Number]]</f>
        <v>921</v>
      </c>
      <c r="F922" t="str">
        <f>"('"&amp;item[[#This Row],[id]]&amp;"','"&amp;item[[#This Row],[item]]&amp;"',"&amp;item[[#This Row],[cost]]&amp;","&amp;item[[#This Row],[labour]]&amp;"),"</f>
        <v>('b7c058a1-040c-41d2-8adb-37cb8c0f9300','Item 921',921,921),</v>
      </c>
    </row>
    <row r="923" spans="1:6" x14ac:dyDescent="0.2">
      <c r="A923" t="s">
        <v>2930</v>
      </c>
      <c r="B923">
        <v>922</v>
      </c>
      <c r="C923" t="str">
        <f>_xlfn.CONCAT("Item ",item[[#This Row],[Number]])</f>
        <v>Item 922</v>
      </c>
      <c r="D923" s="5">
        <f>item[[#This Row],[Number]]</f>
        <v>922</v>
      </c>
      <c r="E923" s="5">
        <f>item[[#This Row],[Number]]</f>
        <v>922</v>
      </c>
      <c r="F923" t="str">
        <f>"('"&amp;item[[#This Row],[id]]&amp;"','"&amp;item[[#This Row],[item]]&amp;"',"&amp;item[[#This Row],[cost]]&amp;","&amp;item[[#This Row],[labour]]&amp;"),"</f>
        <v>('c7a07da9-7071-4e7d-8ed6-c5811aab89a1','Item 922',922,922),</v>
      </c>
    </row>
    <row r="924" spans="1:6" x14ac:dyDescent="0.2">
      <c r="A924" t="s">
        <v>2931</v>
      </c>
      <c r="B924">
        <v>923</v>
      </c>
      <c r="C924" t="str">
        <f>_xlfn.CONCAT("Item ",item[[#This Row],[Number]])</f>
        <v>Item 923</v>
      </c>
      <c r="D924" s="5">
        <f>item[[#This Row],[Number]]</f>
        <v>923</v>
      </c>
      <c r="E924" s="5">
        <f>item[[#This Row],[Number]]</f>
        <v>923</v>
      </c>
      <c r="F924" t="str">
        <f>"('"&amp;item[[#This Row],[id]]&amp;"','"&amp;item[[#This Row],[item]]&amp;"',"&amp;item[[#This Row],[cost]]&amp;","&amp;item[[#This Row],[labour]]&amp;"),"</f>
        <v>('613f9422-9e22-4306-9bfa-82bead8c09c8','Item 923',923,923),</v>
      </c>
    </row>
    <row r="925" spans="1:6" x14ac:dyDescent="0.2">
      <c r="A925" t="s">
        <v>2932</v>
      </c>
      <c r="B925">
        <v>924</v>
      </c>
      <c r="C925" t="str">
        <f>_xlfn.CONCAT("Item ",item[[#This Row],[Number]])</f>
        <v>Item 924</v>
      </c>
      <c r="D925" s="5">
        <f>item[[#This Row],[Number]]</f>
        <v>924</v>
      </c>
      <c r="E925" s="5">
        <f>item[[#This Row],[Number]]</f>
        <v>924</v>
      </c>
      <c r="F925" t="str">
        <f>"('"&amp;item[[#This Row],[id]]&amp;"','"&amp;item[[#This Row],[item]]&amp;"',"&amp;item[[#This Row],[cost]]&amp;","&amp;item[[#This Row],[labour]]&amp;"),"</f>
        <v>('c494f397-7da8-4acf-a3f7-0dfed68df34f','Item 924',924,924),</v>
      </c>
    </row>
    <row r="926" spans="1:6" x14ac:dyDescent="0.2">
      <c r="A926" t="s">
        <v>2933</v>
      </c>
      <c r="B926">
        <v>925</v>
      </c>
      <c r="C926" t="str">
        <f>_xlfn.CONCAT("Item ",item[[#This Row],[Number]])</f>
        <v>Item 925</v>
      </c>
      <c r="D926" s="5">
        <f>item[[#This Row],[Number]]</f>
        <v>925</v>
      </c>
      <c r="E926" s="5">
        <f>item[[#This Row],[Number]]</f>
        <v>925</v>
      </c>
      <c r="F926" t="str">
        <f>"('"&amp;item[[#This Row],[id]]&amp;"','"&amp;item[[#This Row],[item]]&amp;"',"&amp;item[[#This Row],[cost]]&amp;","&amp;item[[#This Row],[labour]]&amp;"),"</f>
        <v>('5d88554a-f71b-4df4-b252-d2b5ea6d482c','Item 925',925,925),</v>
      </c>
    </row>
    <row r="927" spans="1:6" x14ac:dyDescent="0.2">
      <c r="A927" s="1" t="s">
        <v>2934</v>
      </c>
      <c r="B927">
        <v>926</v>
      </c>
      <c r="C927" t="str">
        <f>_xlfn.CONCAT("Item ",item[[#This Row],[Number]])</f>
        <v>Item 926</v>
      </c>
      <c r="D927" s="5">
        <f>item[[#This Row],[Number]]</f>
        <v>926</v>
      </c>
      <c r="E927" s="5">
        <f>item[[#This Row],[Number]]</f>
        <v>926</v>
      </c>
      <c r="F927" t="str">
        <f>"('"&amp;item[[#This Row],[id]]&amp;"','"&amp;item[[#This Row],[item]]&amp;"',"&amp;item[[#This Row],[cost]]&amp;","&amp;item[[#This Row],[labour]]&amp;"),"</f>
        <v>('1e959fda-92c5-4368-a23a-cd661fa0c981','Item 926',926,926),</v>
      </c>
    </row>
    <row r="928" spans="1:6" x14ac:dyDescent="0.2">
      <c r="A928" t="s">
        <v>2935</v>
      </c>
      <c r="B928">
        <v>927</v>
      </c>
      <c r="C928" t="str">
        <f>_xlfn.CONCAT("Item ",item[[#This Row],[Number]])</f>
        <v>Item 927</v>
      </c>
      <c r="D928" s="5">
        <f>item[[#This Row],[Number]]</f>
        <v>927</v>
      </c>
      <c r="E928" s="5">
        <f>item[[#This Row],[Number]]</f>
        <v>927</v>
      </c>
      <c r="F928" t="str">
        <f>"('"&amp;item[[#This Row],[id]]&amp;"','"&amp;item[[#This Row],[item]]&amp;"',"&amp;item[[#This Row],[cost]]&amp;","&amp;item[[#This Row],[labour]]&amp;"),"</f>
        <v>('a8623d6e-4d78-4e04-aa62-01ae1fb4de0e','Item 927',927,927),</v>
      </c>
    </row>
    <row r="929" spans="1:6" x14ac:dyDescent="0.2">
      <c r="A929" t="s">
        <v>2936</v>
      </c>
      <c r="B929">
        <v>928</v>
      </c>
      <c r="C929" t="str">
        <f>_xlfn.CONCAT("Item ",item[[#This Row],[Number]])</f>
        <v>Item 928</v>
      </c>
      <c r="D929" s="5">
        <f>item[[#This Row],[Number]]</f>
        <v>928</v>
      </c>
      <c r="E929" s="5">
        <f>item[[#This Row],[Number]]</f>
        <v>928</v>
      </c>
      <c r="F929" t="str">
        <f>"('"&amp;item[[#This Row],[id]]&amp;"','"&amp;item[[#This Row],[item]]&amp;"',"&amp;item[[#This Row],[cost]]&amp;","&amp;item[[#This Row],[labour]]&amp;"),"</f>
        <v>('04d15917-322f-4e56-be47-ba6ff19a55a1','Item 928',928,928),</v>
      </c>
    </row>
    <row r="930" spans="1:6" x14ac:dyDescent="0.2">
      <c r="A930" t="s">
        <v>2937</v>
      </c>
      <c r="B930">
        <v>929</v>
      </c>
      <c r="C930" t="str">
        <f>_xlfn.CONCAT("Item ",item[[#This Row],[Number]])</f>
        <v>Item 929</v>
      </c>
      <c r="D930" s="5">
        <f>item[[#This Row],[Number]]</f>
        <v>929</v>
      </c>
      <c r="E930" s="5">
        <f>item[[#This Row],[Number]]</f>
        <v>929</v>
      </c>
      <c r="F930" t="str">
        <f>"('"&amp;item[[#This Row],[id]]&amp;"','"&amp;item[[#This Row],[item]]&amp;"',"&amp;item[[#This Row],[cost]]&amp;","&amp;item[[#This Row],[labour]]&amp;"),"</f>
        <v>('ca1e5377-a69b-4f94-be52-7e140464b711','Item 929',929,929),</v>
      </c>
    </row>
    <row r="931" spans="1:6" x14ac:dyDescent="0.2">
      <c r="A931" t="s">
        <v>2938</v>
      </c>
      <c r="B931">
        <v>930</v>
      </c>
      <c r="C931" t="str">
        <f>_xlfn.CONCAT("Item ",item[[#This Row],[Number]])</f>
        <v>Item 930</v>
      </c>
      <c r="D931" s="5">
        <f>item[[#This Row],[Number]]</f>
        <v>930</v>
      </c>
      <c r="E931" s="5">
        <f>item[[#This Row],[Number]]</f>
        <v>930</v>
      </c>
      <c r="F931" t="str">
        <f>"('"&amp;item[[#This Row],[id]]&amp;"','"&amp;item[[#This Row],[item]]&amp;"',"&amp;item[[#This Row],[cost]]&amp;","&amp;item[[#This Row],[labour]]&amp;"),"</f>
        <v>('6feaa856-7ebc-42f0-9144-8f8ab27ab785','Item 930',930,930),</v>
      </c>
    </row>
    <row r="932" spans="1:6" x14ac:dyDescent="0.2">
      <c r="A932" s="1" t="s">
        <v>2939</v>
      </c>
      <c r="B932">
        <v>931</v>
      </c>
      <c r="C932" t="str">
        <f>_xlfn.CONCAT("Item ",item[[#This Row],[Number]])</f>
        <v>Item 931</v>
      </c>
      <c r="D932" s="5">
        <f>item[[#This Row],[Number]]</f>
        <v>931</v>
      </c>
      <c r="E932" s="5">
        <f>item[[#This Row],[Number]]</f>
        <v>931</v>
      </c>
      <c r="F932" t="str">
        <f>"('"&amp;item[[#This Row],[id]]&amp;"','"&amp;item[[#This Row],[item]]&amp;"',"&amp;item[[#This Row],[cost]]&amp;","&amp;item[[#This Row],[labour]]&amp;"),"</f>
        <v>('31e79921-5692-4fe2-9aac-16f0950f23f1','Item 931',931,931),</v>
      </c>
    </row>
    <row r="933" spans="1:6" x14ac:dyDescent="0.2">
      <c r="A933" t="s">
        <v>2940</v>
      </c>
      <c r="B933">
        <v>932</v>
      </c>
      <c r="C933" t="str">
        <f>_xlfn.CONCAT("Item ",item[[#This Row],[Number]])</f>
        <v>Item 932</v>
      </c>
      <c r="D933" s="5">
        <f>item[[#This Row],[Number]]</f>
        <v>932</v>
      </c>
      <c r="E933" s="5">
        <f>item[[#This Row],[Number]]</f>
        <v>932</v>
      </c>
      <c r="F933" t="str">
        <f>"('"&amp;item[[#This Row],[id]]&amp;"','"&amp;item[[#This Row],[item]]&amp;"',"&amp;item[[#This Row],[cost]]&amp;","&amp;item[[#This Row],[labour]]&amp;"),"</f>
        <v>('3f944731-2b0a-4877-9d72-a9de56ab13d9','Item 932',932,932),</v>
      </c>
    </row>
    <row r="934" spans="1:6" x14ac:dyDescent="0.2">
      <c r="A934" t="s">
        <v>2941</v>
      </c>
      <c r="B934">
        <v>933</v>
      </c>
      <c r="C934" t="str">
        <f>_xlfn.CONCAT("Item ",item[[#This Row],[Number]])</f>
        <v>Item 933</v>
      </c>
      <c r="D934" s="5">
        <f>item[[#This Row],[Number]]</f>
        <v>933</v>
      </c>
      <c r="E934" s="5">
        <f>item[[#This Row],[Number]]</f>
        <v>933</v>
      </c>
      <c r="F934" t="str">
        <f>"('"&amp;item[[#This Row],[id]]&amp;"','"&amp;item[[#This Row],[item]]&amp;"',"&amp;item[[#This Row],[cost]]&amp;","&amp;item[[#This Row],[labour]]&amp;"),"</f>
        <v>('9fffeaef-25e6-473e-8ce6-c03a9f2d71c1','Item 933',933,933),</v>
      </c>
    </row>
    <row r="935" spans="1:6" x14ac:dyDescent="0.2">
      <c r="A935" t="s">
        <v>2942</v>
      </c>
      <c r="B935">
        <v>934</v>
      </c>
      <c r="C935" t="str">
        <f>_xlfn.CONCAT("Item ",item[[#This Row],[Number]])</f>
        <v>Item 934</v>
      </c>
      <c r="D935" s="5">
        <f>item[[#This Row],[Number]]</f>
        <v>934</v>
      </c>
      <c r="E935" s="5">
        <f>item[[#This Row],[Number]]</f>
        <v>934</v>
      </c>
      <c r="F935" t="str">
        <f>"('"&amp;item[[#This Row],[id]]&amp;"','"&amp;item[[#This Row],[item]]&amp;"',"&amp;item[[#This Row],[cost]]&amp;","&amp;item[[#This Row],[labour]]&amp;"),"</f>
        <v>('3bc034b2-edd6-4d4b-80d2-62a94b33e16f','Item 934',934,934),</v>
      </c>
    </row>
    <row r="936" spans="1:6" x14ac:dyDescent="0.2">
      <c r="A936" t="s">
        <v>2943</v>
      </c>
      <c r="B936">
        <v>935</v>
      </c>
      <c r="C936" t="str">
        <f>_xlfn.CONCAT("Item ",item[[#This Row],[Number]])</f>
        <v>Item 935</v>
      </c>
      <c r="D936" s="5">
        <f>item[[#This Row],[Number]]</f>
        <v>935</v>
      </c>
      <c r="E936" s="5">
        <f>item[[#This Row],[Number]]</f>
        <v>935</v>
      </c>
      <c r="F936" t="str">
        <f>"('"&amp;item[[#This Row],[id]]&amp;"','"&amp;item[[#This Row],[item]]&amp;"',"&amp;item[[#This Row],[cost]]&amp;","&amp;item[[#This Row],[labour]]&amp;"),"</f>
        <v>('da4daedd-9693-4803-8e4c-0f87ad9d1bcc','Item 935',935,935),</v>
      </c>
    </row>
    <row r="937" spans="1:6" x14ac:dyDescent="0.2">
      <c r="A937" t="s">
        <v>2944</v>
      </c>
      <c r="B937">
        <v>936</v>
      </c>
      <c r="C937" t="str">
        <f>_xlfn.CONCAT("Item ",item[[#This Row],[Number]])</f>
        <v>Item 936</v>
      </c>
      <c r="D937" s="5">
        <f>item[[#This Row],[Number]]</f>
        <v>936</v>
      </c>
      <c r="E937" s="5">
        <f>item[[#This Row],[Number]]</f>
        <v>936</v>
      </c>
      <c r="F937" t="str">
        <f>"('"&amp;item[[#This Row],[id]]&amp;"','"&amp;item[[#This Row],[item]]&amp;"',"&amp;item[[#This Row],[cost]]&amp;","&amp;item[[#This Row],[labour]]&amp;"),"</f>
        <v>('5b350835-055c-4b2a-98d3-1c219f7da94f','Item 936',936,936),</v>
      </c>
    </row>
    <row r="938" spans="1:6" x14ac:dyDescent="0.2">
      <c r="A938" t="s">
        <v>2945</v>
      </c>
      <c r="B938">
        <v>937</v>
      </c>
      <c r="C938" t="str">
        <f>_xlfn.CONCAT("Item ",item[[#This Row],[Number]])</f>
        <v>Item 937</v>
      </c>
      <c r="D938" s="5">
        <f>item[[#This Row],[Number]]</f>
        <v>937</v>
      </c>
      <c r="E938" s="5">
        <f>item[[#This Row],[Number]]</f>
        <v>937</v>
      </c>
      <c r="F938" t="str">
        <f>"('"&amp;item[[#This Row],[id]]&amp;"','"&amp;item[[#This Row],[item]]&amp;"',"&amp;item[[#This Row],[cost]]&amp;","&amp;item[[#This Row],[labour]]&amp;"),"</f>
        <v>('6e63ca0a-40bd-450b-8d7b-2c1fc6f6b673','Item 937',937,937),</v>
      </c>
    </row>
    <row r="939" spans="1:6" x14ac:dyDescent="0.2">
      <c r="A939" t="s">
        <v>2946</v>
      </c>
      <c r="B939">
        <v>938</v>
      </c>
      <c r="C939" t="str">
        <f>_xlfn.CONCAT("Item ",item[[#This Row],[Number]])</f>
        <v>Item 938</v>
      </c>
      <c r="D939" s="5">
        <f>item[[#This Row],[Number]]</f>
        <v>938</v>
      </c>
      <c r="E939" s="5">
        <f>item[[#This Row],[Number]]</f>
        <v>938</v>
      </c>
      <c r="F939" t="str">
        <f>"('"&amp;item[[#This Row],[id]]&amp;"','"&amp;item[[#This Row],[item]]&amp;"',"&amp;item[[#This Row],[cost]]&amp;","&amp;item[[#This Row],[labour]]&amp;"),"</f>
        <v>('b9236727-719b-4b40-bc81-1c003eedb25e','Item 938',938,938),</v>
      </c>
    </row>
    <row r="940" spans="1:6" x14ac:dyDescent="0.2">
      <c r="A940" t="s">
        <v>2947</v>
      </c>
      <c r="B940">
        <v>939</v>
      </c>
      <c r="C940" t="str">
        <f>_xlfn.CONCAT("Item ",item[[#This Row],[Number]])</f>
        <v>Item 939</v>
      </c>
      <c r="D940" s="5">
        <f>item[[#This Row],[Number]]</f>
        <v>939</v>
      </c>
      <c r="E940" s="5">
        <f>item[[#This Row],[Number]]</f>
        <v>939</v>
      </c>
      <c r="F940" t="str">
        <f>"('"&amp;item[[#This Row],[id]]&amp;"','"&amp;item[[#This Row],[item]]&amp;"',"&amp;item[[#This Row],[cost]]&amp;","&amp;item[[#This Row],[labour]]&amp;"),"</f>
        <v>('ca3677f3-10bb-481c-be3c-e45814db9a57','Item 939',939,939),</v>
      </c>
    </row>
    <row r="941" spans="1:6" x14ac:dyDescent="0.2">
      <c r="A941" t="s">
        <v>2948</v>
      </c>
      <c r="B941">
        <v>940</v>
      </c>
      <c r="C941" t="str">
        <f>_xlfn.CONCAT("Item ",item[[#This Row],[Number]])</f>
        <v>Item 940</v>
      </c>
      <c r="D941" s="5">
        <f>item[[#This Row],[Number]]</f>
        <v>940</v>
      </c>
      <c r="E941" s="5">
        <f>item[[#This Row],[Number]]</f>
        <v>940</v>
      </c>
      <c r="F941" t="str">
        <f>"('"&amp;item[[#This Row],[id]]&amp;"','"&amp;item[[#This Row],[item]]&amp;"',"&amp;item[[#This Row],[cost]]&amp;","&amp;item[[#This Row],[labour]]&amp;"),"</f>
        <v>('4fc14031-3e85-47bf-b7de-1242bf12cd4d','Item 940',940,940),</v>
      </c>
    </row>
    <row r="942" spans="1:6" x14ac:dyDescent="0.2">
      <c r="A942" t="s">
        <v>2949</v>
      </c>
      <c r="B942">
        <v>941</v>
      </c>
      <c r="C942" t="str">
        <f>_xlfn.CONCAT("Item ",item[[#This Row],[Number]])</f>
        <v>Item 941</v>
      </c>
      <c r="D942" s="5">
        <f>item[[#This Row],[Number]]</f>
        <v>941</v>
      </c>
      <c r="E942" s="5">
        <f>item[[#This Row],[Number]]</f>
        <v>941</v>
      </c>
      <c r="F942" t="str">
        <f>"('"&amp;item[[#This Row],[id]]&amp;"','"&amp;item[[#This Row],[item]]&amp;"',"&amp;item[[#This Row],[cost]]&amp;","&amp;item[[#This Row],[labour]]&amp;"),"</f>
        <v>('4f7739f8-5cb3-4cde-b929-12bc22d2dcc9','Item 941',941,941),</v>
      </c>
    </row>
    <row r="943" spans="1:6" x14ac:dyDescent="0.2">
      <c r="A943" t="s">
        <v>2950</v>
      </c>
      <c r="B943">
        <v>942</v>
      </c>
      <c r="C943" t="str">
        <f>_xlfn.CONCAT("Item ",item[[#This Row],[Number]])</f>
        <v>Item 942</v>
      </c>
      <c r="D943" s="5">
        <f>item[[#This Row],[Number]]</f>
        <v>942</v>
      </c>
      <c r="E943" s="5">
        <f>item[[#This Row],[Number]]</f>
        <v>942</v>
      </c>
      <c r="F943" t="str">
        <f>"('"&amp;item[[#This Row],[id]]&amp;"','"&amp;item[[#This Row],[item]]&amp;"',"&amp;item[[#This Row],[cost]]&amp;","&amp;item[[#This Row],[labour]]&amp;"),"</f>
        <v>('d8e468c5-5f6a-4a35-b96d-e98a24595e1b','Item 942',942,942),</v>
      </c>
    </row>
    <row r="944" spans="1:6" x14ac:dyDescent="0.2">
      <c r="A944" t="s">
        <v>2951</v>
      </c>
      <c r="B944">
        <v>943</v>
      </c>
      <c r="C944" t="str">
        <f>_xlfn.CONCAT("Item ",item[[#This Row],[Number]])</f>
        <v>Item 943</v>
      </c>
      <c r="D944" s="5">
        <f>item[[#This Row],[Number]]</f>
        <v>943</v>
      </c>
      <c r="E944" s="5">
        <f>item[[#This Row],[Number]]</f>
        <v>943</v>
      </c>
      <c r="F944" t="str">
        <f>"('"&amp;item[[#This Row],[id]]&amp;"','"&amp;item[[#This Row],[item]]&amp;"',"&amp;item[[#This Row],[cost]]&amp;","&amp;item[[#This Row],[labour]]&amp;"),"</f>
        <v>('0586adbb-439f-4f36-ab19-2d20530cde8d','Item 943',943,943),</v>
      </c>
    </row>
    <row r="945" spans="1:6" x14ac:dyDescent="0.2">
      <c r="A945" t="s">
        <v>2952</v>
      </c>
      <c r="B945">
        <v>944</v>
      </c>
      <c r="C945" t="str">
        <f>_xlfn.CONCAT("Item ",item[[#This Row],[Number]])</f>
        <v>Item 944</v>
      </c>
      <c r="D945" s="5">
        <f>item[[#This Row],[Number]]</f>
        <v>944</v>
      </c>
      <c r="E945" s="5">
        <f>item[[#This Row],[Number]]</f>
        <v>944</v>
      </c>
      <c r="F945" t="str">
        <f>"('"&amp;item[[#This Row],[id]]&amp;"','"&amp;item[[#This Row],[item]]&amp;"',"&amp;item[[#This Row],[cost]]&amp;","&amp;item[[#This Row],[labour]]&amp;"),"</f>
        <v>('670829e6-6966-4ba9-82fe-d197db37b3c9','Item 944',944,944),</v>
      </c>
    </row>
    <row r="946" spans="1:6" x14ac:dyDescent="0.2">
      <c r="A946" t="s">
        <v>2953</v>
      </c>
      <c r="B946">
        <v>945</v>
      </c>
      <c r="C946" t="str">
        <f>_xlfn.CONCAT("Item ",item[[#This Row],[Number]])</f>
        <v>Item 945</v>
      </c>
      <c r="D946" s="5">
        <f>item[[#This Row],[Number]]</f>
        <v>945</v>
      </c>
      <c r="E946" s="5">
        <f>item[[#This Row],[Number]]</f>
        <v>945</v>
      </c>
      <c r="F946" t="str">
        <f>"('"&amp;item[[#This Row],[id]]&amp;"','"&amp;item[[#This Row],[item]]&amp;"',"&amp;item[[#This Row],[cost]]&amp;","&amp;item[[#This Row],[labour]]&amp;"),"</f>
        <v>('54669901-a075-4c02-ad6c-1946311c0154','Item 945',945,945),</v>
      </c>
    </row>
    <row r="947" spans="1:6" x14ac:dyDescent="0.2">
      <c r="A947" t="s">
        <v>2954</v>
      </c>
      <c r="B947">
        <v>946</v>
      </c>
      <c r="C947" t="str">
        <f>_xlfn.CONCAT("Item ",item[[#This Row],[Number]])</f>
        <v>Item 946</v>
      </c>
      <c r="D947" s="5">
        <f>item[[#This Row],[Number]]</f>
        <v>946</v>
      </c>
      <c r="E947" s="5">
        <f>item[[#This Row],[Number]]</f>
        <v>946</v>
      </c>
      <c r="F947" t="str">
        <f>"('"&amp;item[[#This Row],[id]]&amp;"','"&amp;item[[#This Row],[item]]&amp;"',"&amp;item[[#This Row],[cost]]&amp;","&amp;item[[#This Row],[labour]]&amp;"),"</f>
        <v>('5f6100c3-662d-4c2e-aa95-6b739ac1f5fc','Item 946',946,946),</v>
      </c>
    </row>
    <row r="948" spans="1:6" x14ac:dyDescent="0.2">
      <c r="A948" t="s">
        <v>2955</v>
      </c>
      <c r="B948">
        <v>947</v>
      </c>
      <c r="C948" t="str">
        <f>_xlfn.CONCAT("Item ",item[[#This Row],[Number]])</f>
        <v>Item 947</v>
      </c>
      <c r="D948" s="5">
        <f>item[[#This Row],[Number]]</f>
        <v>947</v>
      </c>
      <c r="E948" s="5">
        <f>item[[#This Row],[Number]]</f>
        <v>947</v>
      </c>
      <c r="F948" t="str">
        <f>"('"&amp;item[[#This Row],[id]]&amp;"','"&amp;item[[#This Row],[item]]&amp;"',"&amp;item[[#This Row],[cost]]&amp;","&amp;item[[#This Row],[labour]]&amp;"),"</f>
        <v>('52d9315b-9c5f-4851-92a6-3ec5c1b48cfb','Item 947',947,947),</v>
      </c>
    </row>
    <row r="949" spans="1:6" x14ac:dyDescent="0.2">
      <c r="A949" t="s">
        <v>2956</v>
      </c>
      <c r="B949">
        <v>948</v>
      </c>
      <c r="C949" t="str">
        <f>_xlfn.CONCAT("Item ",item[[#This Row],[Number]])</f>
        <v>Item 948</v>
      </c>
      <c r="D949" s="5">
        <f>item[[#This Row],[Number]]</f>
        <v>948</v>
      </c>
      <c r="E949" s="5">
        <f>item[[#This Row],[Number]]</f>
        <v>948</v>
      </c>
      <c r="F949" t="str">
        <f>"('"&amp;item[[#This Row],[id]]&amp;"','"&amp;item[[#This Row],[item]]&amp;"',"&amp;item[[#This Row],[cost]]&amp;","&amp;item[[#This Row],[labour]]&amp;"),"</f>
        <v>('b825f440-d88d-4b18-9c87-6e25ff6ceff4','Item 948',948,948),</v>
      </c>
    </row>
    <row r="950" spans="1:6" x14ac:dyDescent="0.2">
      <c r="A950" t="s">
        <v>2957</v>
      </c>
      <c r="B950">
        <v>949</v>
      </c>
      <c r="C950" t="str">
        <f>_xlfn.CONCAT("Item ",item[[#This Row],[Number]])</f>
        <v>Item 949</v>
      </c>
      <c r="D950" s="5">
        <f>item[[#This Row],[Number]]</f>
        <v>949</v>
      </c>
      <c r="E950" s="5">
        <f>item[[#This Row],[Number]]</f>
        <v>949</v>
      </c>
      <c r="F950" t="str">
        <f>"('"&amp;item[[#This Row],[id]]&amp;"','"&amp;item[[#This Row],[item]]&amp;"',"&amp;item[[#This Row],[cost]]&amp;","&amp;item[[#This Row],[labour]]&amp;"),"</f>
        <v>('a1d76128-bcd0-4bae-bd51-d238e55ce0f8','Item 949',949,949),</v>
      </c>
    </row>
    <row r="951" spans="1:6" x14ac:dyDescent="0.2">
      <c r="A951" t="s">
        <v>2958</v>
      </c>
      <c r="B951">
        <v>950</v>
      </c>
      <c r="C951" t="str">
        <f>_xlfn.CONCAT("Item ",item[[#This Row],[Number]])</f>
        <v>Item 950</v>
      </c>
      <c r="D951" s="5">
        <f>item[[#This Row],[Number]]</f>
        <v>950</v>
      </c>
      <c r="E951" s="5">
        <f>item[[#This Row],[Number]]</f>
        <v>950</v>
      </c>
      <c r="F951" t="str">
        <f>"('"&amp;item[[#This Row],[id]]&amp;"','"&amp;item[[#This Row],[item]]&amp;"',"&amp;item[[#This Row],[cost]]&amp;","&amp;item[[#This Row],[labour]]&amp;"),"</f>
        <v>('5a7400a9-77f0-4396-ad33-82c0cb8a6fa7','Item 950',950,950),</v>
      </c>
    </row>
    <row r="952" spans="1:6" x14ac:dyDescent="0.2">
      <c r="A952" t="s">
        <v>2959</v>
      </c>
      <c r="B952">
        <v>951</v>
      </c>
      <c r="C952" t="str">
        <f>_xlfn.CONCAT("Item ",item[[#This Row],[Number]])</f>
        <v>Item 951</v>
      </c>
      <c r="D952" s="5">
        <f>item[[#This Row],[Number]]</f>
        <v>951</v>
      </c>
      <c r="E952" s="5">
        <f>item[[#This Row],[Number]]</f>
        <v>951</v>
      </c>
      <c r="F952" t="str">
        <f>"('"&amp;item[[#This Row],[id]]&amp;"','"&amp;item[[#This Row],[item]]&amp;"',"&amp;item[[#This Row],[cost]]&amp;","&amp;item[[#This Row],[labour]]&amp;"),"</f>
        <v>('4f51cc37-e2eb-4d35-8162-a7b1d7bddb1c','Item 951',951,951),</v>
      </c>
    </row>
    <row r="953" spans="1:6" x14ac:dyDescent="0.2">
      <c r="A953" t="s">
        <v>2960</v>
      </c>
      <c r="B953">
        <v>952</v>
      </c>
      <c r="C953" t="str">
        <f>_xlfn.CONCAT("Item ",item[[#This Row],[Number]])</f>
        <v>Item 952</v>
      </c>
      <c r="D953" s="5">
        <f>item[[#This Row],[Number]]</f>
        <v>952</v>
      </c>
      <c r="E953" s="5">
        <f>item[[#This Row],[Number]]</f>
        <v>952</v>
      </c>
      <c r="F953" t="str">
        <f>"('"&amp;item[[#This Row],[id]]&amp;"','"&amp;item[[#This Row],[item]]&amp;"',"&amp;item[[#This Row],[cost]]&amp;","&amp;item[[#This Row],[labour]]&amp;"),"</f>
        <v>('51298b77-e1b5-4289-bf9e-e5c4e714ab53','Item 952',952,952),</v>
      </c>
    </row>
    <row r="954" spans="1:6" x14ac:dyDescent="0.2">
      <c r="A954" t="s">
        <v>2961</v>
      </c>
      <c r="B954">
        <v>953</v>
      </c>
      <c r="C954" t="str">
        <f>_xlfn.CONCAT("Item ",item[[#This Row],[Number]])</f>
        <v>Item 953</v>
      </c>
      <c r="D954" s="5">
        <f>item[[#This Row],[Number]]</f>
        <v>953</v>
      </c>
      <c r="E954" s="5">
        <f>item[[#This Row],[Number]]</f>
        <v>953</v>
      </c>
      <c r="F954" t="str">
        <f>"('"&amp;item[[#This Row],[id]]&amp;"','"&amp;item[[#This Row],[item]]&amp;"',"&amp;item[[#This Row],[cost]]&amp;","&amp;item[[#This Row],[labour]]&amp;"),"</f>
        <v>('b2185a3a-06bd-4dc3-9234-b0da6419a09d','Item 953',953,953),</v>
      </c>
    </row>
    <row r="955" spans="1:6" x14ac:dyDescent="0.2">
      <c r="A955" t="s">
        <v>2962</v>
      </c>
      <c r="B955">
        <v>954</v>
      </c>
      <c r="C955" t="str">
        <f>_xlfn.CONCAT("Item ",item[[#This Row],[Number]])</f>
        <v>Item 954</v>
      </c>
      <c r="D955" s="5">
        <f>item[[#This Row],[Number]]</f>
        <v>954</v>
      </c>
      <c r="E955" s="5">
        <f>item[[#This Row],[Number]]</f>
        <v>954</v>
      </c>
      <c r="F955" t="str">
        <f>"('"&amp;item[[#This Row],[id]]&amp;"','"&amp;item[[#This Row],[item]]&amp;"',"&amp;item[[#This Row],[cost]]&amp;","&amp;item[[#This Row],[labour]]&amp;"),"</f>
        <v>('47335487-0a5f-4d24-8428-53b4eaaf5edf','Item 954',954,954),</v>
      </c>
    </row>
    <row r="956" spans="1:6" x14ac:dyDescent="0.2">
      <c r="A956" t="s">
        <v>2963</v>
      </c>
      <c r="B956">
        <v>955</v>
      </c>
      <c r="C956" t="str">
        <f>_xlfn.CONCAT("Item ",item[[#This Row],[Number]])</f>
        <v>Item 955</v>
      </c>
      <c r="D956" s="5">
        <f>item[[#This Row],[Number]]</f>
        <v>955</v>
      </c>
      <c r="E956" s="5">
        <f>item[[#This Row],[Number]]</f>
        <v>955</v>
      </c>
      <c r="F956" t="str">
        <f>"('"&amp;item[[#This Row],[id]]&amp;"','"&amp;item[[#This Row],[item]]&amp;"',"&amp;item[[#This Row],[cost]]&amp;","&amp;item[[#This Row],[labour]]&amp;"),"</f>
        <v>('81576962-4984-40b1-a5fd-0ebcc36035fd','Item 955',955,955),</v>
      </c>
    </row>
    <row r="957" spans="1:6" x14ac:dyDescent="0.2">
      <c r="A957" t="s">
        <v>2964</v>
      </c>
      <c r="B957">
        <v>956</v>
      </c>
      <c r="C957" t="str">
        <f>_xlfn.CONCAT("Item ",item[[#This Row],[Number]])</f>
        <v>Item 956</v>
      </c>
      <c r="D957" s="5">
        <f>item[[#This Row],[Number]]</f>
        <v>956</v>
      </c>
      <c r="E957" s="5">
        <f>item[[#This Row],[Number]]</f>
        <v>956</v>
      </c>
      <c r="F957" t="str">
        <f>"('"&amp;item[[#This Row],[id]]&amp;"','"&amp;item[[#This Row],[item]]&amp;"',"&amp;item[[#This Row],[cost]]&amp;","&amp;item[[#This Row],[labour]]&amp;"),"</f>
        <v>('39dad4dd-60fc-40a0-9107-21aeba92b052','Item 956',956,956),</v>
      </c>
    </row>
    <row r="958" spans="1:6" x14ac:dyDescent="0.2">
      <c r="A958" t="s">
        <v>2965</v>
      </c>
      <c r="B958">
        <v>957</v>
      </c>
      <c r="C958" t="str">
        <f>_xlfn.CONCAT("Item ",item[[#This Row],[Number]])</f>
        <v>Item 957</v>
      </c>
      <c r="D958" s="5">
        <f>item[[#This Row],[Number]]</f>
        <v>957</v>
      </c>
      <c r="E958" s="5">
        <f>item[[#This Row],[Number]]</f>
        <v>957</v>
      </c>
      <c r="F958" t="str">
        <f>"('"&amp;item[[#This Row],[id]]&amp;"','"&amp;item[[#This Row],[item]]&amp;"',"&amp;item[[#This Row],[cost]]&amp;","&amp;item[[#This Row],[labour]]&amp;"),"</f>
        <v>('a44a78ae-ed83-46b7-912a-d693affe47e3','Item 957',957,957),</v>
      </c>
    </row>
    <row r="959" spans="1:6" x14ac:dyDescent="0.2">
      <c r="A959" t="s">
        <v>2966</v>
      </c>
      <c r="B959">
        <v>958</v>
      </c>
      <c r="C959" t="str">
        <f>_xlfn.CONCAT("Item ",item[[#This Row],[Number]])</f>
        <v>Item 958</v>
      </c>
      <c r="D959" s="5">
        <f>item[[#This Row],[Number]]</f>
        <v>958</v>
      </c>
      <c r="E959" s="5">
        <f>item[[#This Row],[Number]]</f>
        <v>958</v>
      </c>
      <c r="F959" t="str">
        <f>"('"&amp;item[[#This Row],[id]]&amp;"','"&amp;item[[#This Row],[item]]&amp;"',"&amp;item[[#This Row],[cost]]&amp;","&amp;item[[#This Row],[labour]]&amp;"),"</f>
        <v>('add8b566-e6b5-4093-b9b8-6c89afd4c228','Item 958',958,958),</v>
      </c>
    </row>
    <row r="960" spans="1:6" x14ac:dyDescent="0.2">
      <c r="A960" t="s">
        <v>2967</v>
      </c>
      <c r="B960">
        <v>959</v>
      </c>
      <c r="C960" t="str">
        <f>_xlfn.CONCAT("Item ",item[[#This Row],[Number]])</f>
        <v>Item 959</v>
      </c>
      <c r="D960" s="5">
        <f>item[[#This Row],[Number]]</f>
        <v>959</v>
      </c>
      <c r="E960" s="5">
        <f>item[[#This Row],[Number]]</f>
        <v>959</v>
      </c>
      <c r="F960" t="str">
        <f>"('"&amp;item[[#This Row],[id]]&amp;"','"&amp;item[[#This Row],[item]]&amp;"',"&amp;item[[#This Row],[cost]]&amp;","&amp;item[[#This Row],[labour]]&amp;"),"</f>
        <v>('697679b6-a2af-4889-b3a2-36f66e026492','Item 959',959,959),</v>
      </c>
    </row>
    <row r="961" spans="1:6" x14ac:dyDescent="0.2">
      <c r="A961" t="s">
        <v>2968</v>
      </c>
      <c r="B961">
        <v>960</v>
      </c>
      <c r="C961" t="str">
        <f>_xlfn.CONCAT("Item ",item[[#This Row],[Number]])</f>
        <v>Item 960</v>
      </c>
      <c r="D961" s="5">
        <f>item[[#This Row],[Number]]</f>
        <v>960</v>
      </c>
      <c r="E961" s="5">
        <f>item[[#This Row],[Number]]</f>
        <v>960</v>
      </c>
      <c r="F961" t="str">
        <f>"('"&amp;item[[#This Row],[id]]&amp;"','"&amp;item[[#This Row],[item]]&amp;"',"&amp;item[[#This Row],[cost]]&amp;","&amp;item[[#This Row],[labour]]&amp;"),"</f>
        <v>('d0bdd6ab-b627-4a4c-b8e6-be821b2fb6ea','Item 960',960,960),</v>
      </c>
    </row>
    <row r="962" spans="1:6" x14ac:dyDescent="0.2">
      <c r="A962" t="s">
        <v>2969</v>
      </c>
      <c r="B962">
        <v>961</v>
      </c>
      <c r="C962" t="str">
        <f>_xlfn.CONCAT("Item ",item[[#This Row],[Number]])</f>
        <v>Item 961</v>
      </c>
      <c r="D962" s="5">
        <f>item[[#This Row],[Number]]</f>
        <v>961</v>
      </c>
      <c r="E962" s="5">
        <f>item[[#This Row],[Number]]</f>
        <v>961</v>
      </c>
      <c r="F962" t="str">
        <f>"('"&amp;item[[#This Row],[id]]&amp;"','"&amp;item[[#This Row],[item]]&amp;"',"&amp;item[[#This Row],[cost]]&amp;","&amp;item[[#This Row],[labour]]&amp;"),"</f>
        <v>('dfeb6102-7cee-4a53-b60f-a2ea7cfb6b9a','Item 961',961,961),</v>
      </c>
    </row>
    <row r="963" spans="1:6" x14ac:dyDescent="0.2">
      <c r="A963" t="s">
        <v>2970</v>
      </c>
      <c r="B963">
        <v>962</v>
      </c>
      <c r="C963" t="str">
        <f>_xlfn.CONCAT("Item ",item[[#This Row],[Number]])</f>
        <v>Item 962</v>
      </c>
      <c r="D963" s="5">
        <f>item[[#This Row],[Number]]</f>
        <v>962</v>
      </c>
      <c r="E963" s="5">
        <f>item[[#This Row],[Number]]</f>
        <v>962</v>
      </c>
      <c r="F963" t="str">
        <f>"('"&amp;item[[#This Row],[id]]&amp;"','"&amp;item[[#This Row],[item]]&amp;"',"&amp;item[[#This Row],[cost]]&amp;","&amp;item[[#This Row],[labour]]&amp;"),"</f>
        <v>('8f4b1a13-8e7a-4f0e-8cbf-1e3850b279b3','Item 962',962,962),</v>
      </c>
    </row>
    <row r="964" spans="1:6" x14ac:dyDescent="0.2">
      <c r="A964" t="s">
        <v>2971</v>
      </c>
      <c r="B964">
        <v>963</v>
      </c>
      <c r="C964" t="str">
        <f>_xlfn.CONCAT("Item ",item[[#This Row],[Number]])</f>
        <v>Item 963</v>
      </c>
      <c r="D964" s="5">
        <f>item[[#This Row],[Number]]</f>
        <v>963</v>
      </c>
      <c r="E964" s="5">
        <f>item[[#This Row],[Number]]</f>
        <v>963</v>
      </c>
      <c r="F964" t="str">
        <f>"('"&amp;item[[#This Row],[id]]&amp;"','"&amp;item[[#This Row],[item]]&amp;"',"&amp;item[[#This Row],[cost]]&amp;","&amp;item[[#This Row],[labour]]&amp;"),"</f>
        <v>('0aeea501-926e-4969-bde4-4c11322ea775','Item 963',963,963),</v>
      </c>
    </row>
    <row r="965" spans="1:6" x14ac:dyDescent="0.2">
      <c r="A965" t="s">
        <v>2972</v>
      </c>
      <c r="B965">
        <v>964</v>
      </c>
      <c r="C965" t="str">
        <f>_xlfn.CONCAT("Item ",item[[#This Row],[Number]])</f>
        <v>Item 964</v>
      </c>
      <c r="D965" s="5">
        <f>item[[#This Row],[Number]]</f>
        <v>964</v>
      </c>
      <c r="E965" s="5">
        <f>item[[#This Row],[Number]]</f>
        <v>964</v>
      </c>
      <c r="F965" t="str">
        <f>"('"&amp;item[[#This Row],[id]]&amp;"','"&amp;item[[#This Row],[item]]&amp;"',"&amp;item[[#This Row],[cost]]&amp;","&amp;item[[#This Row],[labour]]&amp;"),"</f>
        <v>('ba989865-b8c7-4fed-81ce-ca1a144c127a','Item 964',964,964),</v>
      </c>
    </row>
    <row r="966" spans="1:6" x14ac:dyDescent="0.2">
      <c r="A966" t="s">
        <v>2973</v>
      </c>
      <c r="B966">
        <v>965</v>
      </c>
      <c r="C966" t="str">
        <f>_xlfn.CONCAT("Item ",item[[#This Row],[Number]])</f>
        <v>Item 965</v>
      </c>
      <c r="D966" s="5">
        <f>item[[#This Row],[Number]]</f>
        <v>965</v>
      </c>
      <c r="E966" s="5">
        <f>item[[#This Row],[Number]]</f>
        <v>965</v>
      </c>
      <c r="F966" t="str">
        <f>"('"&amp;item[[#This Row],[id]]&amp;"','"&amp;item[[#This Row],[item]]&amp;"',"&amp;item[[#This Row],[cost]]&amp;","&amp;item[[#This Row],[labour]]&amp;"),"</f>
        <v>('953082a9-5022-4fa0-add1-43843f106f4a','Item 965',965,965),</v>
      </c>
    </row>
    <row r="967" spans="1:6" x14ac:dyDescent="0.2">
      <c r="A967" t="s">
        <v>2974</v>
      </c>
      <c r="B967">
        <v>966</v>
      </c>
      <c r="C967" t="str">
        <f>_xlfn.CONCAT("Item ",item[[#This Row],[Number]])</f>
        <v>Item 966</v>
      </c>
      <c r="D967" s="5">
        <f>item[[#This Row],[Number]]</f>
        <v>966</v>
      </c>
      <c r="E967" s="5">
        <f>item[[#This Row],[Number]]</f>
        <v>966</v>
      </c>
      <c r="F967" t="str">
        <f>"('"&amp;item[[#This Row],[id]]&amp;"','"&amp;item[[#This Row],[item]]&amp;"',"&amp;item[[#This Row],[cost]]&amp;","&amp;item[[#This Row],[labour]]&amp;"),"</f>
        <v>('a3575cf7-7a19-4f1d-beb6-6b754f120019','Item 966',966,966),</v>
      </c>
    </row>
    <row r="968" spans="1:6" x14ac:dyDescent="0.2">
      <c r="A968" t="s">
        <v>2975</v>
      </c>
      <c r="B968">
        <v>967</v>
      </c>
      <c r="C968" t="str">
        <f>_xlfn.CONCAT("Item ",item[[#This Row],[Number]])</f>
        <v>Item 967</v>
      </c>
      <c r="D968" s="5">
        <f>item[[#This Row],[Number]]</f>
        <v>967</v>
      </c>
      <c r="E968" s="5">
        <f>item[[#This Row],[Number]]</f>
        <v>967</v>
      </c>
      <c r="F968" t="str">
        <f>"('"&amp;item[[#This Row],[id]]&amp;"','"&amp;item[[#This Row],[item]]&amp;"',"&amp;item[[#This Row],[cost]]&amp;","&amp;item[[#This Row],[labour]]&amp;"),"</f>
        <v>('575038e9-1d3c-4da5-b4a4-d48cf3e18fdd','Item 967',967,967),</v>
      </c>
    </row>
    <row r="969" spans="1:6" x14ac:dyDescent="0.2">
      <c r="A969" t="s">
        <v>2976</v>
      </c>
      <c r="B969">
        <v>968</v>
      </c>
      <c r="C969" t="str">
        <f>_xlfn.CONCAT("Item ",item[[#This Row],[Number]])</f>
        <v>Item 968</v>
      </c>
      <c r="D969" s="5">
        <f>item[[#This Row],[Number]]</f>
        <v>968</v>
      </c>
      <c r="E969" s="5">
        <f>item[[#This Row],[Number]]</f>
        <v>968</v>
      </c>
      <c r="F969" t="str">
        <f>"('"&amp;item[[#This Row],[id]]&amp;"','"&amp;item[[#This Row],[item]]&amp;"',"&amp;item[[#This Row],[cost]]&amp;","&amp;item[[#This Row],[labour]]&amp;"),"</f>
        <v>('2036cee2-e5f7-4f22-b2c6-e75959e3731c','Item 968',968,968),</v>
      </c>
    </row>
    <row r="970" spans="1:6" x14ac:dyDescent="0.2">
      <c r="A970" t="s">
        <v>2977</v>
      </c>
      <c r="B970">
        <v>969</v>
      </c>
      <c r="C970" t="str">
        <f>_xlfn.CONCAT("Item ",item[[#This Row],[Number]])</f>
        <v>Item 969</v>
      </c>
      <c r="D970" s="5">
        <f>item[[#This Row],[Number]]</f>
        <v>969</v>
      </c>
      <c r="E970" s="5">
        <f>item[[#This Row],[Number]]</f>
        <v>969</v>
      </c>
      <c r="F970" t="str">
        <f>"('"&amp;item[[#This Row],[id]]&amp;"','"&amp;item[[#This Row],[item]]&amp;"',"&amp;item[[#This Row],[cost]]&amp;","&amp;item[[#This Row],[labour]]&amp;"),"</f>
        <v>('c24fe497-30cc-49ec-ad48-68b58d7b2eef','Item 969',969,969),</v>
      </c>
    </row>
    <row r="971" spans="1:6" x14ac:dyDescent="0.2">
      <c r="A971" t="s">
        <v>2978</v>
      </c>
      <c r="B971">
        <v>970</v>
      </c>
      <c r="C971" t="str">
        <f>_xlfn.CONCAT("Item ",item[[#This Row],[Number]])</f>
        <v>Item 970</v>
      </c>
      <c r="D971" s="5">
        <f>item[[#This Row],[Number]]</f>
        <v>970</v>
      </c>
      <c r="E971" s="5">
        <f>item[[#This Row],[Number]]</f>
        <v>970</v>
      </c>
      <c r="F971" t="str">
        <f>"('"&amp;item[[#This Row],[id]]&amp;"','"&amp;item[[#This Row],[item]]&amp;"',"&amp;item[[#This Row],[cost]]&amp;","&amp;item[[#This Row],[labour]]&amp;"),"</f>
        <v>('3d32659b-2cbf-4c76-a794-98466de87b45','Item 970',970,970),</v>
      </c>
    </row>
    <row r="972" spans="1:6" x14ac:dyDescent="0.2">
      <c r="A972" t="s">
        <v>2979</v>
      </c>
      <c r="B972">
        <v>971</v>
      </c>
      <c r="C972" t="str">
        <f>_xlfn.CONCAT("Item ",item[[#This Row],[Number]])</f>
        <v>Item 971</v>
      </c>
      <c r="D972" s="5">
        <f>item[[#This Row],[Number]]</f>
        <v>971</v>
      </c>
      <c r="E972" s="5">
        <f>item[[#This Row],[Number]]</f>
        <v>971</v>
      </c>
      <c r="F972" t="str">
        <f>"('"&amp;item[[#This Row],[id]]&amp;"','"&amp;item[[#This Row],[item]]&amp;"',"&amp;item[[#This Row],[cost]]&amp;","&amp;item[[#This Row],[labour]]&amp;"),"</f>
        <v>('4c2d7cb0-f2c2-471d-b0e7-5a9c3cb7ef0f','Item 971',971,971),</v>
      </c>
    </row>
    <row r="973" spans="1:6" x14ac:dyDescent="0.2">
      <c r="A973" t="s">
        <v>2980</v>
      </c>
      <c r="B973">
        <v>972</v>
      </c>
      <c r="C973" t="str">
        <f>_xlfn.CONCAT("Item ",item[[#This Row],[Number]])</f>
        <v>Item 972</v>
      </c>
      <c r="D973" s="5">
        <f>item[[#This Row],[Number]]</f>
        <v>972</v>
      </c>
      <c r="E973" s="5">
        <f>item[[#This Row],[Number]]</f>
        <v>972</v>
      </c>
      <c r="F973" t="str">
        <f>"('"&amp;item[[#This Row],[id]]&amp;"','"&amp;item[[#This Row],[item]]&amp;"',"&amp;item[[#This Row],[cost]]&amp;","&amp;item[[#This Row],[labour]]&amp;"),"</f>
        <v>('57888fad-063f-4990-a628-28c6f96f6123','Item 972',972,972),</v>
      </c>
    </row>
    <row r="974" spans="1:6" x14ac:dyDescent="0.2">
      <c r="A974" t="s">
        <v>2981</v>
      </c>
      <c r="B974">
        <v>973</v>
      </c>
      <c r="C974" t="str">
        <f>_xlfn.CONCAT("Item ",item[[#This Row],[Number]])</f>
        <v>Item 973</v>
      </c>
      <c r="D974" s="5">
        <f>item[[#This Row],[Number]]</f>
        <v>973</v>
      </c>
      <c r="E974" s="5">
        <f>item[[#This Row],[Number]]</f>
        <v>973</v>
      </c>
      <c r="F974" t="str">
        <f>"('"&amp;item[[#This Row],[id]]&amp;"','"&amp;item[[#This Row],[item]]&amp;"',"&amp;item[[#This Row],[cost]]&amp;","&amp;item[[#This Row],[labour]]&amp;"),"</f>
        <v>('3b67db0d-61f3-46ce-b994-067e80ca2305','Item 973',973,973),</v>
      </c>
    </row>
    <row r="975" spans="1:6" x14ac:dyDescent="0.2">
      <c r="A975" t="s">
        <v>2982</v>
      </c>
      <c r="B975">
        <v>974</v>
      </c>
      <c r="C975" t="str">
        <f>_xlfn.CONCAT("Item ",item[[#This Row],[Number]])</f>
        <v>Item 974</v>
      </c>
      <c r="D975" s="5">
        <f>item[[#This Row],[Number]]</f>
        <v>974</v>
      </c>
      <c r="E975" s="5">
        <f>item[[#This Row],[Number]]</f>
        <v>974</v>
      </c>
      <c r="F975" t="str">
        <f>"('"&amp;item[[#This Row],[id]]&amp;"','"&amp;item[[#This Row],[item]]&amp;"',"&amp;item[[#This Row],[cost]]&amp;","&amp;item[[#This Row],[labour]]&amp;"),"</f>
        <v>('5a5297d0-2571-4088-8195-a1ae7a626db4','Item 974',974,974),</v>
      </c>
    </row>
    <row r="976" spans="1:6" x14ac:dyDescent="0.2">
      <c r="A976" t="s">
        <v>2983</v>
      </c>
      <c r="B976">
        <v>975</v>
      </c>
      <c r="C976" t="str">
        <f>_xlfn.CONCAT("Item ",item[[#This Row],[Number]])</f>
        <v>Item 975</v>
      </c>
      <c r="D976" s="5">
        <f>item[[#This Row],[Number]]</f>
        <v>975</v>
      </c>
      <c r="E976" s="5">
        <f>item[[#This Row],[Number]]</f>
        <v>975</v>
      </c>
      <c r="F976" t="str">
        <f>"('"&amp;item[[#This Row],[id]]&amp;"','"&amp;item[[#This Row],[item]]&amp;"',"&amp;item[[#This Row],[cost]]&amp;","&amp;item[[#This Row],[labour]]&amp;"),"</f>
        <v>('4b758802-e0b6-45ab-be30-4e467b4695f0','Item 975',975,975),</v>
      </c>
    </row>
    <row r="977" spans="1:6" x14ac:dyDescent="0.2">
      <c r="A977" t="s">
        <v>2984</v>
      </c>
      <c r="B977">
        <v>976</v>
      </c>
      <c r="C977" t="str">
        <f>_xlfn.CONCAT("Item ",item[[#This Row],[Number]])</f>
        <v>Item 976</v>
      </c>
      <c r="D977" s="5">
        <f>item[[#This Row],[Number]]</f>
        <v>976</v>
      </c>
      <c r="E977" s="5">
        <f>item[[#This Row],[Number]]</f>
        <v>976</v>
      </c>
      <c r="F977" t="str">
        <f>"('"&amp;item[[#This Row],[id]]&amp;"','"&amp;item[[#This Row],[item]]&amp;"',"&amp;item[[#This Row],[cost]]&amp;","&amp;item[[#This Row],[labour]]&amp;"),"</f>
        <v>('f10dc44a-250c-4e18-bcb7-fad774303c77','Item 976',976,976),</v>
      </c>
    </row>
    <row r="978" spans="1:6" x14ac:dyDescent="0.2">
      <c r="A978" t="s">
        <v>2985</v>
      </c>
      <c r="B978">
        <v>977</v>
      </c>
      <c r="C978" t="str">
        <f>_xlfn.CONCAT("Item ",item[[#This Row],[Number]])</f>
        <v>Item 977</v>
      </c>
      <c r="D978" s="5">
        <f>item[[#This Row],[Number]]</f>
        <v>977</v>
      </c>
      <c r="E978" s="5">
        <f>item[[#This Row],[Number]]</f>
        <v>977</v>
      </c>
      <c r="F978" t="str">
        <f>"('"&amp;item[[#This Row],[id]]&amp;"','"&amp;item[[#This Row],[item]]&amp;"',"&amp;item[[#This Row],[cost]]&amp;","&amp;item[[#This Row],[labour]]&amp;"),"</f>
        <v>('7b9bda40-b78c-4d29-b255-8ca6c3725713','Item 977',977,977),</v>
      </c>
    </row>
    <row r="979" spans="1:6" x14ac:dyDescent="0.2">
      <c r="A979" t="s">
        <v>2986</v>
      </c>
      <c r="B979">
        <v>978</v>
      </c>
      <c r="C979" t="str">
        <f>_xlfn.CONCAT("Item ",item[[#This Row],[Number]])</f>
        <v>Item 978</v>
      </c>
      <c r="D979" s="5">
        <f>item[[#This Row],[Number]]</f>
        <v>978</v>
      </c>
      <c r="E979" s="5">
        <f>item[[#This Row],[Number]]</f>
        <v>978</v>
      </c>
      <c r="F979" t="str">
        <f>"('"&amp;item[[#This Row],[id]]&amp;"','"&amp;item[[#This Row],[item]]&amp;"',"&amp;item[[#This Row],[cost]]&amp;","&amp;item[[#This Row],[labour]]&amp;"),"</f>
        <v>('32a4d494-8fda-4699-b074-83f6f7214356','Item 978',978,978),</v>
      </c>
    </row>
    <row r="980" spans="1:6" x14ac:dyDescent="0.2">
      <c r="A980" t="s">
        <v>2987</v>
      </c>
      <c r="B980">
        <v>979</v>
      </c>
      <c r="C980" t="str">
        <f>_xlfn.CONCAT("Item ",item[[#This Row],[Number]])</f>
        <v>Item 979</v>
      </c>
      <c r="D980" s="5">
        <f>item[[#This Row],[Number]]</f>
        <v>979</v>
      </c>
      <c r="E980" s="5">
        <f>item[[#This Row],[Number]]</f>
        <v>979</v>
      </c>
      <c r="F980" t="str">
        <f>"('"&amp;item[[#This Row],[id]]&amp;"','"&amp;item[[#This Row],[item]]&amp;"',"&amp;item[[#This Row],[cost]]&amp;","&amp;item[[#This Row],[labour]]&amp;"),"</f>
        <v>('140867c0-bdd4-4fe5-a21c-6ef2d037b361','Item 979',979,979),</v>
      </c>
    </row>
    <row r="981" spans="1:6" x14ac:dyDescent="0.2">
      <c r="A981" t="s">
        <v>2988</v>
      </c>
      <c r="B981">
        <v>980</v>
      </c>
      <c r="C981" t="str">
        <f>_xlfn.CONCAT("Item ",item[[#This Row],[Number]])</f>
        <v>Item 980</v>
      </c>
      <c r="D981" s="5">
        <f>item[[#This Row],[Number]]</f>
        <v>980</v>
      </c>
      <c r="E981" s="5">
        <f>item[[#This Row],[Number]]</f>
        <v>980</v>
      </c>
      <c r="F981" t="str">
        <f>"('"&amp;item[[#This Row],[id]]&amp;"','"&amp;item[[#This Row],[item]]&amp;"',"&amp;item[[#This Row],[cost]]&amp;","&amp;item[[#This Row],[labour]]&amp;"),"</f>
        <v>('47dd1ab0-9eaf-4531-b4f3-5e202b3d9421','Item 980',980,980),</v>
      </c>
    </row>
    <row r="982" spans="1:6" x14ac:dyDescent="0.2">
      <c r="A982" t="s">
        <v>2989</v>
      </c>
      <c r="B982">
        <v>981</v>
      </c>
      <c r="C982" t="str">
        <f>_xlfn.CONCAT("Item ",item[[#This Row],[Number]])</f>
        <v>Item 981</v>
      </c>
      <c r="D982" s="5">
        <f>item[[#This Row],[Number]]</f>
        <v>981</v>
      </c>
      <c r="E982" s="5">
        <f>item[[#This Row],[Number]]</f>
        <v>981</v>
      </c>
      <c r="F982" t="str">
        <f>"('"&amp;item[[#This Row],[id]]&amp;"','"&amp;item[[#This Row],[item]]&amp;"',"&amp;item[[#This Row],[cost]]&amp;","&amp;item[[#This Row],[labour]]&amp;"),"</f>
        <v>('f0043d6e-f3d5-4ec1-aec1-caab42091ee7','Item 981',981,981),</v>
      </c>
    </row>
    <row r="983" spans="1:6" x14ac:dyDescent="0.2">
      <c r="A983" t="s">
        <v>2990</v>
      </c>
      <c r="B983">
        <v>982</v>
      </c>
      <c r="C983" t="str">
        <f>_xlfn.CONCAT("Item ",item[[#This Row],[Number]])</f>
        <v>Item 982</v>
      </c>
      <c r="D983" s="5">
        <f>item[[#This Row],[Number]]</f>
        <v>982</v>
      </c>
      <c r="E983" s="5">
        <f>item[[#This Row],[Number]]</f>
        <v>982</v>
      </c>
      <c r="F983" t="str">
        <f>"('"&amp;item[[#This Row],[id]]&amp;"','"&amp;item[[#This Row],[item]]&amp;"',"&amp;item[[#This Row],[cost]]&amp;","&amp;item[[#This Row],[labour]]&amp;"),"</f>
        <v>('a34a8051-f2f0-4ecb-b24b-8742a3f3c818','Item 982',982,982),</v>
      </c>
    </row>
    <row r="984" spans="1:6" x14ac:dyDescent="0.2">
      <c r="A984" t="s">
        <v>2991</v>
      </c>
      <c r="B984">
        <v>983</v>
      </c>
      <c r="C984" t="str">
        <f>_xlfn.CONCAT("Item ",item[[#This Row],[Number]])</f>
        <v>Item 983</v>
      </c>
      <c r="D984" s="5">
        <f>item[[#This Row],[Number]]</f>
        <v>983</v>
      </c>
      <c r="E984" s="5">
        <f>item[[#This Row],[Number]]</f>
        <v>983</v>
      </c>
      <c r="F984" t="str">
        <f>"('"&amp;item[[#This Row],[id]]&amp;"','"&amp;item[[#This Row],[item]]&amp;"',"&amp;item[[#This Row],[cost]]&amp;","&amp;item[[#This Row],[labour]]&amp;"),"</f>
        <v>('adb62a8b-7bf8-4e75-a3ef-17ecf0ed763d','Item 983',983,983),</v>
      </c>
    </row>
    <row r="985" spans="1:6" x14ac:dyDescent="0.2">
      <c r="A985" t="s">
        <v>2992</v>
      </c>
      <c r="B985">
        <v>984</v>
      </c>
      <c r="C985" t="str">
        <f>_xlfn.CONCAT("Item ",item[[#This Row],[Number]])</f>
        <v>Item 984</v>
      </c>
      <c r="D985" s="5">
        <f>item[[#This Row],[Number]]</f>
        <v>984</v>
      </c>
      <c r="E985" s="5">
        <f>item[[#This Row],[Number]]</f>
        <v>984</v>
      </c>
      <c r="F985" t="str">
        <f>"('"&amp;item[[#This Row],[id]]&amp;"','"&amp;item[[#This Row],[item]]&amp;"',"&amp;item[[#This Row],[cost]]&amp;","&amp;item[[#This Row],[labour]]&amp;"),"</f>
        <v>('d70b3d22-d44c-4291-bfb5-fceb10aebca0','Item 984',984,984),</v>
      </c>
    </row>
    <row r="986" spans="1:6" x14ac:dyDescent="0.2">
      <c r="A986" t="s">
        <v>2993</v>
      </c>
      <c r="B986">
        <v>985</v>
      </c>
      <c r="C986" t="str">
        <f>_xlfn.CONCAT("Item ",item[[#This Row],[Number]])</f>
        <v>Item 985</v>
      </c>
      <c r="D986" s="5">
        <f>item[[#This Row],[Number]]</f>
        <v>985</v>
      </c>
      <c r="E986" s="5">
        <f>item[[#This Row],[Number]]</f>
        <v>985</v>
      </c>
      <c r="F986" t="str">
        <f>"('"&amp;item[[#This Row],[id]]&amp;"','"&amp;item[[#This Row],[item]]&amp;"',"&amp;item[[#This Row],[cost]]&amp;","&amp;item[[#This Row],[labour]]&amp;"),"</f>
        <v>('39618807-64d2-432d-aa73-0650cda9d434','Item 985',985,985),</v>
      </c>
    </row>
    <row r="987" spans="1:6" x14ac:dyDescent="0.2">
      <c r="A987" t="s">
        <v>2994</v>
      </c>
      <c r="B987">
        <v>986</v>
      </c>
      <c r="C987" t="str">
        <f>_xlfn.CONCAT("Item ",item[[#This Row],[Number]])</f>
        <v>Item 986</v>
      </c>
      <c r="D987" s="5">
        <f>item[[#This Row],[Number]]</f>
        <v>986</v>
      </c>
      <c r="E987" s="5">
        <f>item[[#This Row],[Number]]</f>
        <v>986</v>
      </c>
      <c r="F987" t="str">
        <f>"('"&amp;item[[#This Row],[id]]&amp;"','"&amp;item[[#This Row],[item]]&amp;"',"&amp;item[[#This Row],[cost]]&amp;","&amp;item[[#This Row],[labour]]&amp;"),"</f>
        <v>('aadc4852-e430-4a99-ae5d-a144ecd6a3e7','Item 986',986,986),</v>
      </c>
    </row>
    <row r="988" spans="1:6" x14ac:dyDescent="0.2">
      <c r="A988" t="s">
        <v>2995</v>
      </c>
      <c r="B988">
        <v>987</v>
      </c>
      <c r="C988" t="str">
        <f>_xlfn.CONCAT("Item ",item[[#This Row],[Number]])</f>
        <v>Item 987</v>
      </c>
      <c r="D988" s="5">
        <f>item[[#This Row],[Number]]</f>
        <v>987</v>
      </c>
      <c r="E988" s="5">
        <f>item[[#This Row],[Number]]</f>
        <v>987</v>
      </c>
      <c r="F988" t="str">
        <f>"('"&amp;item[[#This Row],[id]]&amp;"','"&amp;item[[#This Row],[item]]&amp;"',"&amp;item[[#This Row],[cost]]&amp;","&amp;item[[#This Row],[labour]]&amp;"),"</f>
        <v>('19f55576-7f55-47b5-b5f6-d63223290ca6','Item 987',987,987),</v>
      </c>
    </row>
    <row r="989" spans="1:6" x14ac:dyDescent="0.2">
      <c r="A989" t="s">
        <v>2996</v>
      </c>
      <c r="B989">
        <v>988</v>
      </c>
      <c r="C989" t="str">
        <f>_xlfn.CONCAT("Item ",item[[#This Row],[Number]])</f>
        <v>Item 988</v>
      </c>
      <c r="D989" s="5">
        <f>item[[#This Row],[Number]]</f>
        <v>988</v>
      </c>
      <c r="E989" s="5">
        <f>item[[#This Row],[Number]]</f>
        <v>988</v>
      </c>
      <c r="F989" t="str">
        <f>"('"&amp;item[[#This Row],[id]]&amp;"','"&amp;item[[#This Row],[item]]&amp;"',"&amp;item[[#This Row],[cost]]&amp;","&amp;item[[#This Row],[labour]]&amp;"),"</f>
        <v>('9526e7e9-cb06-465b-83ef-ec4aaf0795d3','Item 988',988,988),</v>
      </c>
    </row>
    <row r="990" spans="1:6" x14ac:dyDescent="0.2">
      <c r="A990" t="s">
        <v>2997</v>
      </c>
      <c r="B990">
        <v>989</v>
      </c>
      <c r="C990" t="str">
        <f>_xlfn.CONCAT("Item ",item[[#This Row],[Number]])</f>
        <v>Item 989</v>
      </c>
      <c r="D990" s="5">
        <f>item[[#This Row],[Number]]</f>
        <v>989</v>
      </c>
      <c r="E990" s="5">
        <f>item[[#This Row],[Number]]</f>
        <v>989</v>
      </c>
      <c r="F990" t="str">
        <f>"('"&amp;item[[#This Row],[id]]&amp;"','"&amp;item[[#This Row],[item]]&amp;"',"&amp;item[[#This Row],[cost]]&amp;","&amp;item[[#This Row],[labour]]&amp;"),"</f>
        <v>('23877d44-492b-4880-ac45-7b7d2cd1e689','Item 989',989,989),</v>
      </c>
    </row>
    <row r="991" spans="1:6" x14ac:dyDescent="0.2">
      <c r="A991" t="s">
        <v>2998</v>
      </c>
      <c r="B991">
        <v>990</v>
      </c>
      <c r="C991" t="str">
        <f>_xlfn.CONCAT("Item ",item[[#This Row],[Number]])</f>
        <v>Item 990</v>
      </c>
      <c r="D991" s="5">
        <f>item[[#This Row],[Number]]</f>
        <v>990</v>
      </c>
      <c r="E991" s="5">
        <f>item[[#This Row],[Number]]</f>
        <v>990</v>
      </c>
      <c r="F991" t="str">
        <f>"('"&amp;item[[#This Row],[id]]&amp;"','"&amp;item[[#This Row],[item]]&amp;"',"&amp;item[[#This Row],[cost]]&amp;","&amp;item[[#This Row],[labour]]&amp;"),"</f>
        <v>('7a88c89a-0075-45d0-a76f-45359a96e050','Item 990',990,990),</v>
      </c>
    </row>
    <row r="992" spans="1:6" x14ac:dyDescent="0.2">
      <c r="A992" t="s">
        <v>2999</v>
      </c>
      <c r="B992">
        <v>991</v>
      </c>
      <c r="C992" t="str">
        <f>_xlfn.CONCAT("Item ",item[[#This Row],[Number]])</f>
        <v>Item 991</v>
      </c>
      <c r="D992" s="5">
        <f>item[[#This Row],[Number]]</f>
        <v>991</v>
      </c>
      <c r="E992" s="5">
        <f>item[[#This Row],[Number]]</f>
        <v>991</v>
      </c>
      <c r="F992" t="str">
        <f>"('"&amp;item[[#This Row],[id]]&amp;"','"&amp;item[[#This Row],[item]]&amp;"',"&amp;item[[#This Row],[cost]]&amp;","&amp;item[[#This Row],[labour]]&amp;"),"</f>
        <v>('2b376bc9-9007-4290-8cbf-f69b995af001','Item 991',991,991),</v>
      </c>
    </row>
    <row r="993" spans="1:6" x14ac:dyDescent="0.2">
      <c r="A993" t="s">
        <v>3000</v>
      </c>
      <c r="B993">
        <v>992</v>
      </c>
      <c r="C993" t="str">
        <f>_xlfn.CONCAT("Item ",item[[#This Row],[Number]])</f>
        <v>Item 992</v>
      </c>
      <c r="D993" s="5">
        <f>item[[#This Row],[Number]]</f>
        <v>992</v>
      </c>
      <c r="E993" s="5">
        <f>item[[#This Row],[Number]]</f>
        <v>992</v>
      </c>
      <c r="F993" t="str">
        <f>"('"&amp;item[[#This Row],[id]]&amp;"','"&amp;item[[#This Row],[item]]&amp;"',"&amp;item[[#This Row],[cost]]&amp;","&amp;item[[#This Row],[labour]]&amp;"),"</f>
        <v>('7934ff65-5f9e-4d5f-9edb-14ed64caae4e','Item 992',992,992),</v>
      </c>
    </row>
    <row r="994" spans="1:6" x14ac:dyDescent="0.2">
      <c r="A994" t="s">
        <v>3001</v>
      </c>
      <c r="B994">
        <v>993</v>
      </c>
      <c r="C994" t="str">
        <f>_xlfn.CONCAT("Item ",item[[#This Row],[Number]])</f>
        <v>Item 993</v>
      </c>
      <c r="D994" s="5">
        <f>item[[#This Row],[Number]]</f>
        <v>993</v>
      </c>
      <c r="E994" s="5">
        <f>item[[#This Row],[Number]]</f>
        <v>993</v>
      </c>
      <c r="F994" t="str">
        <f>"('"&amp;item[[#This Row],[id]]&amp;"','"&amp;item[[#This Row],[item]]&amp;"',"&amp;item[[#This Row],[cost]]&amp;","&amp;item[[#This Row],[labour]]&amp;"),"</f>
        <v>('d7f6374b-408a-49b7-8a9a-998a3800649f','Item 993',993,993),</v>
      </c>
    </row>
    <row r="995" spans="1:6" x14ac:dyDescent="0.2">
      <c r="A995" t="s">
        <v>3002</v>
      </c>
      <c r="B995">
        <v>994</v>
      </c>
      <c r="C995" t="str">
        <f>_xlfn.CONCAT("Item ",item[[#This Row],[Number]])</f>
        <v>Item 994</v>
      </c>
      <c r="D995" s="5">
        <f>item[[#This Row],[Number]]</f>
        <v>994</v>
      </c>
      <c r="E995" s="5">
        <f>item[[#This Row],[Number]]</f>
        <v>994</v>
      </c>
      <c r="F995" t="str">
        <f>"('"&amp;item[[#This Row],[id]]&amp;"','"&amp;item[[#This Row],[item]]&amp;"',"&amp;item[[#This Row],[cost]]&amp;","&amp;item[[#This Row],[labour]]&amp;"),"</f>
        <v>('b4757234-9e34-4701-a531-d72517f26168','Item 994',994,994),</v>
      </c>
    </row>
    <row r="996" spans="1:6" x14ac:dyDescent="0.2">
      <c r="A996" t="s">
        <v>3003</v>
      </c>
      <c r="B996">
        <v>995</v>
      </c>
      <c r="C996" t="str">
        <f>_xlfn.CONCAT("Item ",item[[#This Row],[Number]])</f>
        <v>Item 995</v>
      </c>
      <c r="D996" s="5">
        <f>item[[#This Row],[Number]]</f>
        <v>995</v>
      </c>
      <c r="E996" s="5">
        <f>item[[#This Row],[Number]]</f>
        <v>995</v>
      </c>
      <c r="F996" t="str">
        <f>"('"&amp;item[[#This Row],[id]]&amp;"','"&amp;item[[#This Row],[item]]&amp;"',"&amp;item[[#This Row],[cost]]&amp;","&amp;item[[#This Row],[labour]]&amp;"),"</f>
        <v>('2a11f3bb-8130-4a77-b1f3-3089a963e04b','Item 995',995,995),</v>
      </c>
    </row>
    <row r="997" spans="1:6" x14ac:dyDescent="0.2">
      <c r="A997" t="s">
        <v>3004</v>
      </c>
      <c r="B997">
        <v>996</v>
      </c>
      <c r="C997" t="str">
        <f>_xlfn.CONCAT("Item ",item[[#This Row],[Number]])</f>
        <v>Item 996</v>
      </c>
      <c r="D997" s="5">
        <f>item[[#This Row],[Number]]</f>
        <v>996</v>
      </c>
      <c r="E997" s="5">
        <f>item[[#This Row],[Number]]</f>
        <v>996</v>
      </c>
      <c r="F997" t="str">
        <f>"('"&amp;item[[#This Row],[id]]&amp;"','"&amp;item[[#This Row],[item]]&amp;"',"&amp;item[[#This Row],[cost]]&amp;","&amp;item[[#This Row],[labour]]&amp;"),"</f>
        <v>('6402db24-ef07-4022-80d3-c7b23dbcb5c8','Item 996',996,996),</v>
      </c>
    </row>
    <row r="998" spans="1:6" x14ac:dyDescent="0.2">
      <c r="A998" t="s">
        <v>3005</v>
      </c>
      <c r="B998">
        <v>997</v>
      </c>
      <c r="C998" t="str">
        <f>_xlfn.CONCAT("Item ",item[[#This Row],[Number]])</f>
        <v>Item 997</v>
      </c>
      <c r="D998" s="5">
        <f>item[[#This Row],[Number]]</f>
        <v>997</v>
      </c>
      <c r="E998" s="5">
        <f>item[[#This Row],[Number]]</f>
        <v>997</v>
      </c>
      <c r="F998" t="str">
        <f>"('"&amp;item[[#This Row],[id]]&amp;"','"&amp;item[[#This Row],[item]]&amp;"',"&amp;item[[#This Row],[cost]]&amp;","&amp;item[[#This Row],[labour]]&amp;"),"</f>
        <v>('b3c1dec1-4d86-40e5-b76e-ebce617adb1c','Item 997',997,997),</v>
      </c>
    </row>
    <row r="999" spans="1:6" x14ac:dyDescent="0.2">
      <c r="A999" t="s">
        <v>3006</v>
      </c>
      <c r="B999">
        <v>998</v>
      </c>
      <c r="C999" t="str">
        <f>_xlfn.CONCAT("Item ",item[[#This Row],[Number]])</f>
        <v>Item 998</v>
      </c>
      <c r="D999" s="5">
        <f>item[[#This Row],[Number]]</f>
        <v>998</v>
      </c>
      <c r="E999" s="5">
        <f>item[[#This Row],[Number]]</f>
        <v>998</v>
      </c>
      <c r="F999" t="str">
        <f>"('"&amp;item[[#This Row],[id]]&amp;"','"&amp;item[[#This Row],[item]]&amp;"',"&amp;item[[#This Row],[cost]]&amp;","&amp;item[[#This Row],[labour]]&amp;"),"</f>
        <v>('9f2859d5-a60a-4423-837f-104801a8dc6e','Item 998',998,998),</v>
      </c>
    </row>
    <row r="1000" spans="1:6" x14ac:dyDescent="0.2">
      <c r="A1000" t="s">
        <v>3007</v>
      </c>
      <c r="B1000">
        <v>999</v>
      </c>
      <c r="C1000" t="str">
        <f>_xlfn.CONCAT("Item ",item[[#This Row],[Number]])</f>
        <v>Item 999</v>
      </c>
      <c r="D1000" s="5">
        <f>item[[#This Row],[Number]]</f>
        <v>999</v>
      </c>
      <c r="E1000" s="5">
        <f>item[[#This Row],[Number]]</f>
        <v>999</v>
      </c>
      <c r="F1000" t="str">
        <f>"('"&amp;item[[#This Row],[id]]&amp;"','"&amp;item[[#This Row],[item]]&amp;"',"&amp;item[[#This Row],[cost]]&amp;","&amp;item[[#This Row],[labour]]&amp;"),"</f>
        <v>('937c000b-095c-47bb-9c04-6134f594ddba','Item 999',999,999),</v>
      </c>
    </row>
    <row r="1001" spans="1:6" x14ac:dyDescent="0.2">
      <c r="A1001" t="s">
        <v>3008</v>
      </c>
      <c r="B1001">
        <v>1000</v>
      </c>
      <c r="C1001" t="str">
        <f>_xlfn.CONCAT("Item ",item[[#This Row],[Number]])</f>
        <v>Item 1000</v>
      </c>
      <c r="D1001" s="5">
        <f>item[[#This Row],[Number]]</f>
        <v>1000</v>
      </c>
      <c r="E1001" s="5">
        <f>item[[#This Row],[Number]]</f>
        <v>1000</v>
      </c>
      <c r="F1001" t="str">
        <f>"('"&amp;item[[#This Row],[id]]&amp;"','"&amp;item[[#This Row],[item]]&amp;"',"&amp;item[[#This Row],[cost]]&amp;","&amp;item[[#This Row],[labour]]&amp;"),"</f>
        <v>('364dec7e-f978-49b8-b5e9-a0c395053489','Item 1000',1000,1000),</v>
      </c>
    </row>
    <row r="1002" spans="1:6" x14ac:dyDescent="0.2">
      <c r="A1002" t="s">
        <v>3009</v>
      </c>
      <c r="B1002">
        <v>1001</v>
      </c>
      <c r="C1002" t="str">
        <f>_xlfn.CONCAT("Item ",item[[#This Row],[Number]])</f>
        <v>Item 1001</v>
      </c>
      <c r="D1002" s="5">
        <f>item[[#This Row],[Number]]</f>
        <v>1001</v>
      </c>
      <c r="E1002" s="5">
        <f>item[[#This Row],[Number]]</f>
        <v>1001</v>
      </c>
      <c r="F1002" t="str">
        <f>"('"&amp;item[[#This Row],[id]]&amp;"','"&amp;item[[#This Row],[item]]&amp;"',"&amp;item[[#This Row],[cost]]&amp;","&amp;item[[#This Row],[labour]]&amp;"),"</f>
        <v>('22efe2e0-e08a-409f-8929-098a2007ea25','Item 1001',1001,1001),</v>
      </c>
    </row>
    <row r="1003" spans="1:6" x14ac:dyDescent="0.2">
      <c r="A1003" t="s">
        <v>3010</v>
      </c>
      <c r="B1003">
        <v>1002</v>
      </c>
      <c r="C1003" t="str">
        <f>_xlfn.CONCAT("Item ",item[[#This Row],[Number]])</f>
        <v>Item 1002</v>
      </c>
      <c r="D1003" s="5">
        <f>item[[#This Row],[Number]]</f>
        <v>1002</v>
      </c>
      <c r="E1003" s="5">
        <f>item[[#This Row],[Number]]</f>
        <v>1002</v>
      </c>
      <c r="F1003" t="str">
        <f>"('"&amp;item[[#This Row],[id]]&amp;"','"&amp;item[[#This Row],[item]]&amp;"',"&amp;item[[#This Row],[cost]]&amp;","&amp;item[[#This Row],[labour]]&amp;"),"</f>
        <v>('2aed9a95-d90f-4ae2-a991-a7200a1774d7','Item 1002',1002,1002),</v>
      </c>
    </row>
    <row r="1004" spans="1:6" x14ac:dyDescent="0.2">
      <c r="A1004" t="s">
        <v>3011</v>
      </c>
      <c r="B1004">
        <v>1003</v>
      </c>
      <c r="C1004" t="str">
        <f>_xlfn.CONCAT("Item ",item[[#This Row],[Number]])</f>
        <v>Item 1003</v>
      </c>
      <c r="D1004" s="5">
        <f>item[[#This Row],[Number]]</f>
        <v>1003</v>
      </c>
      <c r="E1004" s="5">
        <f>item[[#This Row],[Number]]</f>
        <v>1003</v>
      </c>
      <c r="F1004" t="str">
        <f>"('"&amp;item[[#This Row],[id]]&amp;"','"&amp;item[[#This Row],[item]]&amp;"',"&amp;item[[#This Row],[cost]]&amp;","&amp;item[[#This Row],[labour]]&amp;"),"</f>
        <v>('c3e7b398-41e1-4ae8-83b0-50ce95b84fc8','Item 1003',1003,1003),</v>
      </c>
    </row>
    <row r="1005" spans="1:6" x14ac:dyDescent="0.2">
      <c r="A1005" t="s">
        <v>3012</v>
      </c>
      <c r="B1005">
        <v>1004</v>
      </c>
      <c r="C1005" t="str">
        <f>_xlfn.CONCAT("Item ",item[[#This Row],[Number]])</f>
        <v>Item 1004</v>
      </c>
      <c r="D1005" s="5">
        <f>item[[#This Row],[Number]]</f>
        <v>1004</v>
      </c>
      <c r="E1005" s="5">
        <f>item[[#This Row],[Number]]</f>
        <v>1004</v>
      </c>
      <c r="F1005" t="str">
        <f>"('"&amp;item[[#This Row],[id]]&amp;"','"&amp;item[[#This Row],[item]]&amp;"',"&amp;item[[#This Row],[cost]]&amp;","&amp;item[[#This Row],[labour]]&amp;"),"</f>
        <v>('b756e0d7-281f-4396-b93f-553000e187e6','Item 1004',1004,1004),</v>
      </c>
    </row>
    <row r="1006" spans="1:6" x14ac:dyDescent="0.2">
      <c r="A1006" t="s">
        <v>3013</v>
      </c>
      <c r="B1006">
        <v>1005</v>
      </c>
      <c r="C1006" t="str">
        <f>_xlfn.CONCAT("Item ",item[[#This Row],[Number]])</f>
        <v>Item 1005</v>
      </c>
      <c r="D1006" s="5">
        <f>item[[#This Row],[Number]]</f>
        <v>1005</v>
      </c>
      <c r="E1006" s="5">
        <f>item[[#This Row],[Number]]</f>
        <v>1005</v>
      </c>
      <c r="F1006" t="str">
        <f>"('"&amp;item[[#This Row],[id]]&amp;"','"&amp;item[[#This Row],[item]]&amp;"',"&amp;item[[#This Row],[cost]]&amp;","&amp;item[[#This Row],[labour]]&amp;"),"</f>
        <v>('cbb58e2d-7e9f-4297-bc80-98dde4ee593e','Item 1005',1005,1005),</v>
      </c>
    </row>
    <row r="1007" spans="1:6" x14ac:dyDescent="0.2">
      <c r="A1007" t="s">
        <v>3014</v>
      </c>
      <c r="B1007">
        <v>1006</v>
      </c>
      <c r="C1007" t="str">
        <f>_xlfn.CONCAT("Item ",item[[#This Row],[Number]])</f>
        <v>Item 1006</v>
      </c>
      <c r="D1007" s="5">
        <f>item[[#This Row],[Number]]</f>
        <v>1006</v>
      </c>
      <c r="E1007" s="5">
        <f>item[[#This Row],[Number]]</f>
        <v>1006</v>
      </c>
      <c r="F1007" t="str">
        <f>"('"&amp;item[[#This Row],[id]]&amp;"','"&amp;item[[#This Row],[item]]&amp;"',"&amp;item[[#This Row],[cost]]&amp;","&amp;item[[#This Row],[labour]]&amp;"),"</f>
        <v>('0994a91c-1c6a-4412-912c-330b5fdee67a','Item 1006',1006,1006),</v>
      </c>
    </row>
    <row r="1008" spans="1:6" x14ac:dyDescent="0.2">
      <c r="A1008" t="s">
        <v>3015</v>
      </c>
      <c r="B1008">
        <v>1007</v>
      </c>
      <c r="C1008" t="str">
        <f>_xlfn.CONCAT("Item ",item[[#This Row],[Number]])</f>
        <v>Item 1007</v>
      </c>
      <c r="D1008" s="5">
        <f>item[[#This Row],[Number]]</f>
        <v>1007</v>
      </c>
      <c r="E1008" s="5">
        <f>item[[#This Row],[Number]]</f>
        <v>1007</v>
      </c>
      <c r="F1008" t="str">
        <f>"('"&amp;item[[#This Row],[id]]&amp;"','"&amp;item[[#This Row],[item]]&amp;"',"&amp;item[[#This Row],[cost]]&amp;","&amp;item[[#This Row],[labour]]&amp;"),"</f>
        <v>('be95f976-49c8-422a-a414-f9e9eda74bc0','Item 1007',1007,1007),</v>
      </c>
    </row>
    <row r="1009" spans="1:6" x14ac:dyDescent="0.2">
      <c r="A1009" t="s">
        <v>3016</v>
      </c>
      <c r="B1009">
        <v>1008</v>
      </c>
      <c r="C1009" t="str">
        <f>_xlfn.CONCAT("Item ",item[[#This Row],[Number]])</f>
        <v>Item 1008</v>
      </c>
      <c r="D1009" s="5">
        <f>item[[#This Row],[Number]]</f>
        <v>1008</v>
      </c>
      <c r="E1009" s="5">
        <f>item[[#This Row],[Number]]</f>
        <v>1008</v>
      </c>
      <c r="F1009" t="str">
        <f>"('"&amp;item[[#This Row],[id]]&amp;"','"&amp;item[[#This Row],[item]]&amp;"',"&amp;item[[#This Row],[cost]]&amp;","&amp;item[[#This Row],[labour]]&amp;"),"</f>
        <v>('81041739-1697-4434-bd14-84aab05d0ad1','Item 1008',1008,1008),</v>
      </c>
    </row>
    <row r="1010" spans="1:6" x14ac:dyDescent="0.2">
      <c r="A1010" t="s">
        <v>3017</v>
      </c>
      <c r="B1010">
        <v>1009</v>
      </c>
      <c r="C1010" t="str">
        <f>_xlfn.CONCAT("Item ",item[[#This Row],[Number]])</f>
        <v>Item 1009</v>
      </c>
      <c r="D1010" s="5">
        <f>item[[#This Row],[Number]]</f>
        <v>1009</v>
      </c>
      <c r="E1010" s="5">
        <f>item[[#This Row],[Number]]</f>
        <v>1009</v>
      </c>
      <c r="F1010" t="str">
        <f>"('"&amp;item[[#This Row],[id]]&amp;"','"&amp;item[[#This Row],[item]]&amp;"',"&amp;item[[#This Row],[cost]]&amp;","&amp;item[[#This Row],[labour]]&amp;"),"</f>
        <v>('086a102a-e8b5-401f-8af2-a3fc9835f5ec','Item 1009',1009,1009),</v>
      </c>
    </row>
    <row r="1011" spans="1:6" x14ac:dyDescent="0.2">
      <c r="A1011" t="s">
        <v>3018</v>
      </c>
      <c r="B1011">
        <v>1010</v>
      </c>
      <c r="C1011" t="str">
        <f>_xlfn.CONCAT("Item ",item[[#This Row],[Number]])</f>
        <v>Item 1010</v>
      </c>
      <c r="D1011" s="5">
        <f>item[[#This Row],[Number]]</f>
        <v>1010</v>
      </c>
      <c r="E1011" s="5">
        <f>item[[#This Row],[Number]]</f>
        <v>1010</v>
      </c>
      <c r="F1011" t="str">
        <f>"('"&amp;item[[#This Row],[id]]&amp;"','"&amp;item[[#This Row],[item]]&amp;"',"&amp;item[[#This Row],[cost]]&amp;","&amp;item[[#This Row],[labour]]&amp;"),"</f>
        <v>('317ceb2d-c049-4bab-806f-f1d58d8ba523','Item 1010',1010,1010),</v>
      </c>
    </row>
    <row r="1012" spans="1:6" x14ac:dyDescent="0.2">
      <c r="A1012" t="s">
        <v>3019</v>
      </c>
      <c r="B1012">
        <v>1011</v>
      </c>
      <c r="C1012" t="str">
        <f>_xlfn.CONCAT("Item ",item[[#This Row],[Number]])</f>
        <v>Item 1011</v>
      </c>
      <c r="D1012" s="5">
        <f>item[[#This Row],[Number]]</f>
        <v>1011</v>
      </c>
      <c r="E1012" s="5">
        <f>item[[#This Row],[Number]]</f>
        <v>1011</v>
      </c>
      <c r="F1012" t="str">
        <f>"('"&amp;item[[#This Row],[id]]&amp;"','"&amp;item[[#This Row],[item]]&amp;"',"&amp;item[[#This Row],[cost]]&amp;","&amp;item[[#This Row],[labour]]&amp;"),"</f>
        <v>('f7738659-42e8-4573-84dc-f74aca9d8218','Item 1011',1011,1011),</v>
      </c>
    </row>
    <row r="1013" spans="1:6" x14ac:dyDescent="0.2">
      <c r="A1013" t="s">
        <v>3020</v>
      </c>
      <c r="B1013">
        <v>1012</v>
      </c>
      <c r="C1013" t="str">
        <f>_xlfn.CONCAT("Item ",item[[#This Row],[Number]])</f>
        <v>Item 1012</v>
      </c>
      <c r="D1013" s="5">
        <f>item[[#This Row],[Number]]</f>
        <v>1012</v>
      </c>
      <c r="E1013" s="5">
        <f>item[[#This Row],[Number]]</f>
        <v>1012</v>
      </c>
      <c r="F1013" t="str">
        <f>"('"&amp;item[[#This Row],[id]]&amp;"','"&amp;item[[#This Row],[item]]&amp;"',"&amp;item[[#This Row],[cost]]&amp;","&amp;item[[#This Row],[labour]]&amp;"),"</f>
        <v>('e97aed57-c2dd-4903-8b76-0314e7196582','Item 1012',1012,1012),</v>
      </c>
    </row>
    <row r="1014" spans="1:6" x14ac:dyDescent="0.2">
      <c r="A1014" t="s">
        <v>3021</v>
      </c>
      <c r="B1014">
        <v>1013</v>
      </c>
      <c r="C1014" t="str">
        <f>_xlfn.CONCAT("Item ",item[[#This Row],[Number]])</f>
        <v>Item 1013</v>
      </c>
      <c r="D1014" s="5">
        <f>item[[#This Row],[Number]]</f>
        <v>1013</v>
      </c>
      <c r="E1014" s="5">
        <f>item[[#This Row],[Number]]</f>
        <v>1013</v>
      </c>
      <c r="F1014" t="str">
        <f>"('"&amp;item[[#This Row],[id]]&amp;"','"&amp;item[[#This Row],[item]]&amp;"',"&amp;item[[#This Row],[cost]]&amp;","&amp;item[[#This Row],[labour]]&amp;"),"</f>
        <v>('53ab7de3-7132-441e-9748-660ff2ff0641','Item 1013',1013,1013),</v>
      </c>
    </row>
    <row r="1015" spans="1:6" x14ac:dyDescent="0.2">
      <c r="A1015" t="s">
        <v>3022</v>
      </c>
      <c r="B1015">
        <v>1014</v>
      </c>
      <c r="C1015" t="str">
        <f>_xlfn.CONCAT("Item ",item[[#This Row],[Number]])</f>
        <v>Item 1014</v>
      </c>
      <c r="D1015" s="5">
        <f>item[[#This Row],[Number]]</f>
        <v>1014</v>
      </c>
      <c r="E1015" s="5">
        <f>item[[#This Row],[Number]]</f>
        <v>1014</v>
      </c>
      <c r="F1015" t="str">
        <f>"('"&amp;item[[#This Row],[id]]&amp;"','"&amp;item[[#This Row],[item]]&amp;"',"&amp;item[[#This Row],[cost]]&amp;","&amp;item[[#This Row],[labour]]&amp;"),"</f>
        <v>('59492402-ca66-48ac-8017-52bf6ba067ad','Item 1014',1014,1014),</v>
      </c>
    </row>
    <row r="1016" spans="1:6" x14ac:dyDescent="0.2">
      <c r="A1016" s="1" t="s">
        <v>3023</v>
      </c>
      <c r="B1016">
        <v>1015</v>
      </c>
      <c r="C1016" s="3" t="str">
        <f>_xlfn.CONCAT("Item ",item[[#This Row],[Number]])</f>
        <v>Item 1015</v>
      </c>
      <c r="D1016" s="5">
        <f>item[[#This Row],[Number]]</f>
        <v>1015</v>
      </c>
      <c r="E1016" s="5">
        <f>item[[#This Row],[Number]]</f>
        <v>1015</v>
      </c>
      <c r="F1016" t="str">
        <f>"('"&amp;item[[#This Row],[id]]&amp;"','"&amp;item[[#This Row],[item]]&amp;"',"&amp;item[[#This Row],[cost]]&amp;","&amp;item[[#This Row],[labour]]&amp;"),"</f>
        <v>('d7538d5f-e20f-4fa5-8957-6453d52b263d','Item 1015',1015,1015),</v>
      </c>
    </row>
    <row r="1017" spans="1:6" x14ac:dyDescent="0.2">
      <c r="A1017" t="s">
        <v>3024</v>
      </c>
      <c r="B1017">
        <v>1016</v>
      </c>
      <c r="C1017" t="str">
        <f>_xlfn.CONCAT("Item ",item[[#This Row],[Number]])</f>
        <v>Item 1016</v>
      </c>
      <c r="D1017" s="5">
        <f>item[[#This Row],[Number]]</f>
        <v>1016</v>
      </c>
      <c r="E1017" s="5">
        <f>item[[#This Row],[Number]]</f>
        <v>1016</v>
      </c>
      <c r="F1017" t="str">
        <f>"('"&amp;item[[#This Row],[id]]&amp;"','"&amp;item[[#This Row],[item]]&amp;"',"&amp;item[[#This Row],[cost]]&amp;","&amp;item[[#This Row],[labour]]&amp;"),"</f>
        <v>('0112b2a4-f4d7-4259-b628-242427192d4b','Item 1016',1016,1016),</v>
      </c>
    </row>
    <row r="1018" spans="1:6" x14ac:dyDescent="0.2">
      <c r="A1018" t="s">
        <v>3025</v>
      </c>
      <c r="B1018">
        <v>1017</v>
      </c>
      <c r="C1018" t="str">
        <f>_xlfn.CONCAT("Item ",item[[#This Row],[Number]])</f>
        <v>Item 1017</v>
      </c>
      <c r="D1018" s="5">
        <f>item[[#This Row],[Number]]</f>
        <v>1017</v>
      </c>
      <c r="E1018" s="5">
        <f>item[[#This Row],[Number]]</f>
        <v>1017</v>
      </c>
      <c r="F1018" t="str">
        <f>"('"&amp;item[[#This Row],[id]]&amp;"','"&amp;item[[#This Row],[item]]&amp;"',"&amp;item[[#This Row],[cost]]&amp;","&amp;item[[#This Row],[labour]]&amp;"),"</f>
        <v>('34838dac-b405-4bb3-871d-5903fbd50cd9','Item 1017',1017,1017),</v>
      </c>
    </row>
    <row r="1019" spans="1:6" x14ac:dyDescent="0.2">
      <c r="A1019" t="s">
        <v>3026</v>
      </c>
      <c r="B1019">
        <v>1018</v>
      </c>
      <c r="C1019" t="str">
        <f>_xlfn.CONCAT("Item ",item[[#This Row],[Number]])</f>
        <v>Item 1018</v>
      </c>
      <c r="D1019" s="5">
        <f>item[[#This Row],[Number]]</f>
        <v>1018</v>
      </c>
      <c r="E1019" s="5">
        <f>item[[#This Row],[Number]]</f>
        <v>1018</v>
      </c>
      <c r="F1019" t="str">
        <f>"('"&amp;item[[#This Row],[id]]&amp;"','"&amp;item[[#This Row],[item]]&amp;"',"&amp;item[[#This Row],[cost]]&amp;","&amp;item[[#This Row],[labour]]&amp;"),"</f>
        <v>('f274b2ee-4eb6-493b-9162-dd9a17c93aaf','Item 1018',1018,1018),</v>
      </c>
    </row>
    <row r="1020" spans="1:6" x14ac:dyDescent="0.2">
      <c r="A1020" t="s">
        <v>3027</v>
      </c>
      <c r="B1020">
        <v>1019</v>
      </c>
      <c r="C1020" t="str">
        <f>_xlfn.CONCAT("Item ",item[[#This Row],[Number]])</f>
        <v>Item 1019</v>
      </c>
      <c r="D1020" s="5">
        <f>item[[#This Row],[Number]]</f>
        <v>1019</v>
      </c>
      <c r="E1020" s="5">
        <f>item[[#This Row],[Number]]</f>
        <v>1019</v>
      </c>
      <c r="F1020" t="str">
        <f>"('"&amp;item[[#This Row],[id]]&amp;"','"&amp;item[[#This Row],[item]]&amp;"',"&amp;item[[#This Row],[cost]]&amp;","&amp;item[[#This Row],[labour]]&amp;"),"</f>
        <v>('ba12cf53-aae5-4f0f-9730-0ae9c58f2eca','Item 1019',1019,1019),</v>
      </c>
    </row>
    <row r="1021" spans="1:6" x14ac:dyDescent="0.2">
      <c r="A1021" t="s">
        <v>3028</v>
      </c>
      <c r="B1021">
        <v>1020</v>
      </c>
      <c r="C1021" t="str">
        <f>_xlfn.CONCAT("Item ",item[[#This Row],[Number]])</f>
        <v>Item 1020</v>
      </c>
      <c r="D1021" s="5">
        <f>item[[#This Row],[Number]]</f>
        <v>1020</v>
      </c>
      <c r="E1021" s="5">
        <f>item[[#This Row],[Number]]</f>
        <v>1020</v>
      </c>
      <c r="F1021" t="str">
        <f>"('"&amp;item[[#This Row],[id]]&amp;"','"&amp;item[[#This Row],[item]]&amp;"',"&amp;item[[#This Row],[cost]]&amp;","&amp;item[[#This Row],[labour]]&amp;"),"</f>
        <v>('fda1e7be-e78e-4440-823c-018aca0dcadf','Item 1020',1020,1020),</v>
      </c>
    </row>
    <row r="1022" spans="1:6" x14ac:dyDescent="0.2">
      <c r="A1022" t="s">
        <v>3029</v>
      </c>
      <c r="B1022">
        <v>1021</v>
      </c>
      <c r="C1022" t="str">
        <f>_xlfn.CONCAT("Item ",item[[#This Row],[Number]])</f>
        <v>Item 1021</v>
      </c>
      <c r="D1022" s="5">
        <f>item[[#This Row],[Number]]</f>
        <v>1021</v>
      </c>
      <c r="E1022" s="5">
        <f>item[[#This Row],[Number]]</f>
        <v>1021</v>
      </c>
      <c r="F1022" t="str">
        <f>"('"&amp;item[[#This Row],[id]]&amp;"','"&amp;item[[#This Row],[item]]&amp;"',"&amp;item[[#This Row],[cost]]&amp;","&amp;item[[#This Row],[labour]]&amp;"),"</f>
        <v>('d0b5d468-e596-4a33-8585-3bf47573d4db','Item 1021',1021,1021),</v>
      </c>
    </row>
    <row r="1023" spans="1:6" x14ac:dyDescent="0.2">
      <c r="A1023" t="s">
        <v>3030</v>
      </c>
      <c r="B1023">
        <v>1022</v>
      </c>
      <c r="C1023" t="str">
        <f>_xlfn.CONCAT("Item ",item[[#This Row],[Number]])</f>
        <v>Item 1022</v>
      </c>
      <c r="D1023" s="5">
        <f>item[[#This Row],[Number]]</f>
        <v>1022</v>
      </c>
      <c r="E1023" s="5">
        <f>item[[#This Row],[Number]]</f>
        <v>1022</v>
      </c>
      <c r="F1023" t="str">
        <f>"('"&amp;item[[#This Row],[id]]&amp;"','"&amp;item[[#This Row],[item]]&amp;"',"&amp;item[[#This Row],[cost]]&amp;","&amp;item[[#This Row],[labour]]&amp;"),"</f>
        <v>('00fd3b3c-aa6a-4f4c-97cf-9ef982878236','Item 1022',1022,1022),</v>
      </c>
    </row>
    <row r="1024" spans="1:6" x14ac:dyDescent="0.2">
      <c r="A1024" t="s">
        <v>3031</v>
      </c>
      <c r="B1024">
        <v>1023</v>
      </c>
      <c r="C1024" t="str">
        <f>_xlfn.CONCAT("Item ",item[[#This Row],[Number]])</f>
        <v>Item 1023</v>
      </c>
      <c r="D1024" s="5">
        <f>item[[#This Row],[Number]]</f>
        <v>1023</v>
      </c>
      <c r="E1024" s="5">
        <f>item[[#This Row],[Number]]</f>
        <v>1023</v>
      </c>
      <c r="F1024" t="str">
        <f>"('"&amp;item[[#This Row],[id]]&amp;"','"&amp;item[[#This Row],[item]]&amp;"',"&amp;item[[#This Row],[cost]]&amp;","&amp;item[[#This Row],[labour]]&amp;"),"</f>
        <v>('f6acea51-435c-4c04-9961-bd2d93b86f5d','Item 1023',1023,1023),</v>
      </c>
    </row>
    <row r="1025" spans="1:6" x14ac:dyDescent="0.2">
      <c r="A1025" s="1" t="s">
        <v>3032</v>
      </c>
      <c r="B1025">
        <v>1024</v>
      </c>
      <c r="C1025" t="str">
        <f>_xlfn.CONCAT("Item ",item[[#This Row],[Number]])</f>
        <v>Item 1024</v>
      </c>
      <c r="D1025" s="5">
        <f>item[[#This Row],[Number]]</f>
        <v>1024</v>
      </c>
      <c r="E1025" s="5">
        <f>item[[#This Row],[Number]]</f>
        <v>1024</v>
      </c>
      <c r="F1025" t="str">
        <f>"('"&amp;item[[#This Row],[id]]&amp;"','"&amp;item[[#This Row],[item]]&amp;"',"&amp;item[[#This Row],[cost]]&amp;","&amp;item[[#This Row],[labour]]&amp;"),"</f>
        <v>('299e4946-84e1-47e7-acf1-bd06982f6b34','Item 1024',1024,1024),</v>
      </c>
    </row>
    <row r="1026" spans="1:6" x14ac:dyDescent="0.2">
      <c r="A1026" t="s">
        <v>3033</v>
      </c>
      <c r="B1026">
        <v>1025</v>
      </c>
      <c r="C1026" t="str">
        <f>_xlfn.CONCAT("Item ",item[[#This Row],[Number]])</f>
        <v>Item 1025</v>
      </c>
      <c r="D1026" s="5">
        <f>item[[#This Row],[Number]]</f>
        <v>1025</v>
      </c>
      <c r="E1026" s="5">
        <f>item[[#This Row],[Number]]</f>
        <v>1025</v>
      </c>
      <c r="F1026" t="str">
        <f>"('"&amp;item[[#This Row],[id]]&amp;"','"&amp;item[[#This Row],[item]]&amp;"',"&amp;item[[#This Row],[cost]]&amp;","&amp;item[[#This Row],[labour]]&amp;"),"</f>
        <v>('6667ba75-c64e-4acb-ab51-e9f9e194c203','Item 1025',1025,1025),</v>
      </c>
    </row>
    <row r="1027" spans="1:6" x14ac:dyDescent="0.2">
      <c r="A1027" t="s">
        <v>3034</v>
      </c>
      <c r="B1027">
        <v>1026</v>
      </c>
      <c r="C1027" t="str">
        <f>_xlfn.CONCAT("Item ",item[[#This Row],[Number]])</f>
        <v>Item 1026</v>
      </c>
      <c r="D1027" s="5">
        <f>item[[#This Row],[Number]]</f>
        <v>1026</v>
      </c>
      <c r="E1027" s="5">
        <f>item[[#This Row],[Number]]</f>
        <v>1026</v>
      </c>
      <c r="F1027" t="str">
        <f>"('"&amp;item[[#This Row],[id]]&amp;"','"&amp;item[[#This Row],[item]]&amp;"',"&amp;item[[#This Row],[cost]]&amp;","&amp;item[[#This Row],[labour]]&amp;"),"</f>
        <v>('2ebf4405-34b7-4636-bc3f-3fcc9f302870','Item 1026',1026,1026),</v>
      </c>
    </row>
    <row r="1028" spans="1:6" x14ac:dyDescent="0.2">
      <c r="A1028" t="s">
        <v>3035</v>
      </c>
      <c r="B1028">
        <v>1027</v>
      </c>
      <c r="C1028" t="str">
        <f>_xlfn.CONCAT("Item ",item[[#This Row],[Number]])</f>
        <v>Item 1027</v>
      </c>
      <c r="D1028" s="5">
        <f>item[[#This Row],[Number]]</f>
        <v>1027</v>
      </c>
      <c r="E1028" s="5">
        <f>item[[#This Row],[Number]]</f>
        <v>1027</v>
      </c>
      <c r="F1028" t="str">
        <f>"('"&amp;item[[#This Row],[id]]&amp;"','"&amp;item[[#This Row],[item]]&amp;"',"&amp;item[[#This Row],[cost]]&amp;","&amp;item[[#This Row],[labour]]&amp;"),"</f>
        <v>('d0fc5bbd-b0ad-4eeb-939d-a67bad794fc0','Item 1027',1027,1027),</v>
      </c>
    </row>
    <row r="1029" spans="1:6" x14ac:dyDescent="0.2">
      <c r="A1029" t="s">
        <v>3036</v>
      </c>
      <c r="B1029">
        <v>1028</v>
      </c>
      <c r="C1029" t="str">
        <f>_xlfn.CONCAT("Item ",item[[#This Row],[Number]])</f>
        <v>Item 1028</v>
      </c>
      <c r="D1029" s="5">
        <f>item[[#This Row],[Number]]</f>
        <v>1028</v>
      </c>
      <c r="E1029" s="5">
        <f>item[[#This Row],[Number]]</f>
        <v>1028</v>
      </c>
      <c r="F1029" t="str">
        <f>"('"&amp;item[[#This Row],[id]]&amp;"','"&amp;item[[#This Row],[item]]&amp;"',"&amp;item[[#This Row],[cost]]&amp;","&amp;item[[#This Row],[labour]]&amp;"),"</f>
        <v>('1a974184-b58a-4e1e-8881-9dea73fe92d8','Item 1028',1028,1028),</v>
      </c>
    </row>
    <row r="1030" spans="1:6" x14ac:dyDescent="0.2">
      <c r="A1030" t="s">
        <v>3037</v>
      </c>
      <c r="B1030">
        <v>1029</v>
      </c>
      <c r="C1030" t="str">
        <f>_xlfn.CONCAT("Item ",item[[#This Row],[Number]])</f>
        <v>Item 1029</v>
      </c>
      <c r="D1030" s="5">
        <f>item[[#This Row],[Number]]</f>
        <v>1029</v>
      </c>
      <c r="E1030" s="5">
        <f>item[[#This Row],[Number]]</f>
        <v>1029</v>
      </c>
      <c r="F1030" t="str">
        <f>"('"&amp;item[[#This Row],[id]]&amp;"','"&amp;item[[#This Row],[item]]&amp;"',"&amp;item[[#This Row],[cost]]&amp;","&amp;item[[#This Row],[labour]]&amp;"),"</f>
        <v>('d55d1392-9eb5-4f81-8feb-243816fc4aff','Item 1029',1029,1029),</v>
      </c>
    </row>
    <row r="1031" spans="1:6" x14ac:dyDescent="0.2">
      <c r="A1031" t="s">
        <v>3038</v>
      </c>
      <c r="B1031">
        <v>1030</v>
      </c>
      <c r="C1031" t="str">
        <f>_xlfn.CONCAT("Item ",item[[#This Row],[Number]])</f>
        <v>Item 1030</v>
      </c>
      <c r="D1031" s="5">
        <f>item[[#This Row],[Number]]</f>
        <v>1030</v>
      </c>
      <c r="E1031" s="5">
        <f>item[[#This Row],[Number]]</f>
        <v>1030</v>
      </c>
      <c r="F1031" t="str">
        <f>"('"&amp;item[[#This Row],[id]]&amp;"','"&amp;item[[#This Row],[item]]&amp;"',"&amp;item[[#This Row],[cost]]&amp;","&amp;item[[#This Row],[labour]]&amp;"),"</f>
        <v>('1bfe9f65-f480-4e73-980f-1a67f1e69234','Item 1030',1030,1030),</v>
      </c>
    </row>
    <row r="1032" spans="1:6" x14ac:dyDescent="0.2">
      <c r="A1032" t="s">
        <v>3039</v>
      </c>
      <c r="B1032">
        <v>1031</v>
      </c>
      <c r="C1032" t="str">
        <f>_xlfn.CONCAT("Item ",item[[#This Row],[Number]])</f>
        <v>Item 1031</v>
      </c>
      <c r="D1032" s="5">
        <f>item[[#This Row],[Number]]</f>
        <v>1031</v>
      </c>
      <c r="E1032" s="5">
        <f>item[[#This Row],[Number]]</f>
        <v>1031</v>
      </c>
      <c r="F1032" t="str">
        <f>"('"&amp;item[[#This Row],[id]]&amp;"','"&amp;item[[#This Row],[item]]&amp;"',"&amp;item[[#This Row],[cost]]&amp;","&amp;item[[#This Row],[labour]]&amp;"),"</f>
        <v>('a310678e-5aea-4f8a-a0a3-798cbf09f6c0','Item 1031',1031,1031),</v>
      </c>
    </row>
    <row r="1033" spans="1:6" x14ac:dyDescent="0.2">
      <c r="A1033" s="1" t="s">
        <v>3040</v>
      </c>
      <c r="B1033">
        <v>1032</v>
      </c>
      <c r="C1033" t="str">
        <f>_xlfn.CONCAT("Item ",item[[#This Row],[Number]])</f>
        <v>Item 1032</v>
      </c>
      <c r="D1033" s="5">
        <f>item[[#This Row],[Number]]</f>
        <v>1032</v>
      </c>
      <c r="E1033" s="5">
        <f>item[[#This Row],[Number]]</f>
        <v>1032</v>
      </c>
      <c r="F1033" t="str">
        <f>"('"&amp;item[[#This Row],[id]]&amp;"','"&amp;item[[#This Row],[item]]&amp;"',"&amp;item[[#This Row],[cost]]&amp;","&amp;item[[#This Row],[labour]]&amp;"),"</f>
        <v>('00e745af-8b60-4f38-aa0c-d35c72bf8783','Item 1032',1032,1032),</v>
      </c>
    </row>
    <row r="1034" spans="1:6" x14ac:dyDescent="0.2">
      <c r="A1034" t="s">
        <v>3041</v>
      </c>
      <c r="B1034">
        <v>1033</v>
      </c>
      <c r="C1034" t="str">
        <f>_xlfn.CONCAT("Item ",item[[#This Row],[Number]])</f>
        <v>Item 1033</v>
      </c>
      <c r="D1034" s="5">
        <f>item[[#This Row],[Number]]</f>
        <v>1033</v>
      </c>
      <c r="E1034" s="5">
        <f>item[[#This Row],[Number]]</f>
        <v>1033</v>
      </c>
      <c r="F1034" t="str">
        <f>"('"&amp;item[[#This Row],[id]]&amp;"','"&amp;item[[#This Row],[item]]&amp;"',"&amp;item[[#This Row],[cost]]&amp;","&amp;item[[#This Row],[labour]]&amp;"),"</f>
        <v>('15e66ef8-be11-4804-8c8a-9497c030f0c2','Item 1033',1033,1033),</v>
      </c>
    </row>
    <row r="1035" spans="1:6" x14ac:dyDescent="0.2">
      <c r="A1035" t="s">
        <v>3042</v>
      </c>
      <c r="B1035">
        <v>1034</v>
      </c>
      <c r="C1035" t="str">
        <f>_xlfn.CONCAT("Item ",item[[#This Row],[Number]])</f>
        <v>Item 1034</v>
      </c>
      <c r="D1035" s="5">
        <f>item[[#This Row],[Number]]</f>
        <v>1034</v>
      </c>
      <c r="E1035" s="5">
        <f>item[[#This Row],[Number]]</f>
        <v>1034</v>
      </c>
      <c r="F1035" t="str">
        <f>"('"&amp;item[[#This Row],[id]]&amp;"','"&amp;item[[#This Row],[item]]&amp;"',"&amp;item[[#This Row],[cost]]&amp;","&amp;item[[#This Row],[labour]]&amp;"),"</f>
        <v>('c23cc699-1109-4491-941b-6e9559739ba1','Item 1034',1034,1034),</v>
      </c>
    </row>
    <row r="1036" spans="1:6" x14ac:dyDescent="0.2">
      <c r="A1036" t="s">
        <v>3043</v>
      </c>
      <c r="B1036">
        <v>1035</v>
      </c>
      <c r="C1036" t="str">
        <f>_xlfn.CONCAT("Item ",item[[#This Row],[Number]])</f>
        <v>Item 1035</v>
      </c>
      <c r="D1036" s="5">
        <f>item[[#This Row],[Number]]</f>
        <v>1035</v>
      </c>
      <c r="E1036" s="5">
        <f>item[[#This Row],[Number]]</f>
        <v>1035</v>
      </c>
      <c r="F1036" t="str">
        <f>"('"&amp;item[[#This Row],[id]]&amp;"','"&amp;item[[#This Row],[item]]&amp;"',"&amp;item[[#This Row],[cost]]&amp;","&amp;item[[#This Row],[labour]]&amp;"),"</f>
        <v>('0aade949-9005-458e-b22b-fdef3bf62175','Item 1035',1035,1035),</v>
      </c>
    </row>
    <row r="1037" spans="1:6" x14ac:dyDescent="0.2">
      <c r="A1037" t="s">
        <v>3044</v>
      </c>
      <c r="B1037">
        <v>1036</v>
      </c>
      <c r="C1037" t="str">
        <f>_xlfn.CONCAT("Item ",item[[#This Row],[Number]])</f>
        <v>Item 1036</v>
      </c>
      <c r="D1037" s="5">
        <f>item[[#This Row],[Number]]</f>
        <v>1036</v>
      </c>
      <c r="E1037" s="5">
        <f>item[[#This Row],[Number]]</f>
        <v>1036</v>
      </c>
      <c r="F1037" t="str">
        <f>"('"&amp;item[[#This Row],[id]]&amp;"','"&amp;item[[#This Row],[item]]&amp;"',"&amp;item[[#This Row],[cost]]&amp;","&amp;item[[#This Row],[labour]]&amp;"),"</f>
        <v>('530606ac-b3c9-4cb7-abab-eeaf490af47b','Item 1036',1036,1036),</v>
      </c>
    </row>
    <row r="1038" spans="1:6" x14ac:dyDescent="0.2">
      <c r="A1038" t="s">
        <v>3045</v>
      </c>
      <c r="B1038">
        <v>1037</v>
      </c>
      <c r="C1038" t="str">
        <f>_xlfn.CONCAT("Item ",item[[#This Row],[Number]])</f>
        <v>Item 1037</v>
      </c>
      <c r="D1038" s="5">
        <f>item[[#This Row],[Number]]</f>
        <v>1037</v>
      </c>
      <c r="E1038" s="5">
        <f>item[[#This Row],[Number]]</f>
        <v>1037</v>
      </c>
      <c r="F1038" t="str">
        <f>"('"&amp;item[[#This Row],[id]]&amp;"','"&amp;item[[#This Row],[item]]&amp;"',"&amp;item[[#This Row],[cost]]&amp;","&amp;item[[#This Row],[labour]]&amp;"),"</f>
        <v>('07583971-5b0d-4848-8537-e999e5af0c76','Item 1037',1037,1037),</v>
      </c>
    </row>
    <row r="1039" spans="1:6" x14ac:dyDescent="0.2">
      <c r="A1039" t="s">
        <v>3046</v>
      </c>
      <c r="B1039">
        <v>1038</v>
      </c>
      <c r="C1039" t="str">
        <f>_xlfn.CONCAT("Item ",item[[#This Row],[Number]])</f>
        <v>Item 1038</v>
      </c>
      <c r="D1039" s="5">
        <f>item[[#This Row],[Number]]</f>
        <v>1038</v>
      </c>
      <c r="E1039" s="5">
        <f>item[[#This Row],[Number]]</f>
        <v>1038</v>
      </c>
      <c r="F1039" t="str">
        <f>"('"&amp;item[[#This Row],[id]]&amp;"','"&amp;item[[#This Row],[item]]&amp;"',"&amp;item[[#This Row],[cost]]&amp;","&amp;item[[#This Row],[labour]]&amp;"),"</f>
        <v>('7d3d5531-daf3-40e6-aa93-ec695342d41f','Item 1038',1038,1038),</v>
      </c>
    </row>
    <row r="1040" spans="1:6" x14ac:dyDescent="0.2">
      <c r="A1040" t="s">
        <v>3047</v>
      </c>
      <c r="B1040">
        <v>1039</v>
      </c>
      <c r="C1040" t="str">
        <f>_xlfn.CONCAT("Item ",item[[#This Row],[Number]])</f>
        <v>Item 1039</v>
      </c>
      <c r="D1040" s="5">
        <f>item[[#This Row],[Number]]</f>
        <v>1039</v>
      </c>
      <c r="E1040" s="5">
        <f>item[[#This Row],[Number]]</f>
        <v>1039</v>
      </c>
      <c r="F1040" t="str">
        <f>"('"&amp;item[[#This Row],[id]]&amp;"','"&amp;item[[#This Row],[item]]&amp;"',"&amp;item[[#This Row],[cost]]&amp;","&amp;item[[#This Row],[labour]]&amp;"),"</f>
        <v>('e7e102c1-6ded-4a48-8a00-ebe8c54f3a36','Item 1039',1039,1039),</v>
      </c>
    </row>
    <row r="1041" spans="1:6" x14ac:dyDescent="0.2">
      <c r="A1041" t="s">
        <v>3048</v>
      </c>
      <c r="B1041">
        <v>1040</v>
      </c>
      <c r="C1041" t="str">
        <f>_xlfn.CONCAT("Item ",item[[#This Row],[Number]])</f>
        <v>Item 1040</v>
      </c>
      <c r="D1041" s="5">
        <f>item[[#This Row],[Number]]</f>
        <v>1040</v>
      </c>
      <c r="E1041" s="5">
        <f>item[[#This Row],[Number]]</f>
        <v>1040</v>
      </c>
      <c r="F1041" t="str">
        <f>"('"&amp;item[[#This Row],[id]]&amp;"','"&amp;item[[#This Row],[item]]&amp;"',"&amp;item[[#This Row],[cost]]&amp;","&amp;item[[#This Row],[labour]]&amp;"),"</f>
        <v>('d0588719-e3a8-481a-b0c0-50db9ccb63d5','Item 1040',1040,1040),</v>
      </c>
    </row>
    <row r="1042" spans="1:6" x14ac:dyDescent="0.2">
      <c r="A1042" t="s">
        <v>3049</v>
      </c>
      <c r="B1042">
        <v>1041</v>
      </c>
      <c r="C1042" t="str">
        <f>_xlfn.CONCAT("Item ",item[[#This Row],[Number]])</f>
        <v>Item 1041</v>
      </c>
      <c r="D1042" s="5">
        <f>item[[#This Row],[Number]]</f>
        <v>1041</v>
      </c>
      <c r="E1042" s="5">
        <f>item[[#This Row],[Number]]</f>
        <v>1041</v>
      </c>
      <c r="F1042" t="str">
        <f>"('"&amp;item[[#This Row],[id]]&amp;"','"&amp;item[[#This Row],[item]]&amp;"',"&amp;item[[#This Row],[cost]]&amp;","&amp;item[[#This Row],[labour]]&amp;"),"</f>
        <v>('a62c6d9e-ce3e-44b5-a72b-c8366f378d02','Item 1041',1041,1041),</v>
      </c>
    </row>
    <row r="1043" spans="1:6" x14ac:dyDescent="0.2">
      <c r="A1043" t="s">
        <v>3050</v>
      </c>
      <c r="B1043">
        <v>1042</v>
      </c>
      <c r="C1043" t="str">
        <f>_xlfn.CONCAT("Item ",item[[#This Row],[Number]])</f>
        <v>Item 1042</v>
      </c>
      <c r="D1043" s="5">
        <f>item[[#This Row],[Number]]</f>
        <v>1042</v>
      </c>
      <c r="E1043" s="5">
        <f>item[[#This Row],[Number]]</f>
        <v>1042</v>
      </c>
      <c r="F1043" t="str">
        <f>"('"&amp;item[[#This Row],[id]]&amp;"','"&amp;item[[#This Row],[item]]&amp;"',"&amp;item[[#This Row],[cost]]&amp;","&amp;item[[#This Row],[labour]]&amp;"),"</f>
        <v>('d5d9598c-6d74-441b-b623-b13260c9b1db','Item 1042',1042,1042),</v>
      </c>
    </row>
    <row r="1044" spans="1:6" x14ac:dyDescent="0.2">
      <c r="A1044" t="s">
        <v>3051</v>
      </c>
      <c r="B1044">
        <v>1043</v>
      </c>
      <c r="C1044" t="str">
        <f>_xlfn.CONCAT("Item ",item[[#This Row],[Number]])</f>
        <v>Item 1043</v>
      </c>
      <c r="D1044" s="5">
        <f>item[[#This Row],[Number]]</f>
        <v>1043</v>
      </c>
      <c r="E1044" s="5">
        <f>item[[#This Row],[Number]]</f>
        <v>1043</v>
      </c>
      <c r="F1044" t="str">
        <f>"('"&amp;item[[#This Row],[id]]&amp;"','"&amp;item[[#This Row],[item]]&amp;"',"&amp;item[[#This Row],[cost]]&amp;","&amp;item[[#This Row],[labour]]&amp;"),"</f>
        <v>('8c640e34-b1bf-4da0-9807-25fd73169762','Item 1043',1043,1043),</v>
      </c>
    </row>
    <row r="1045" spans="1:6" x14ac:dyDescent="0.2">
      <c r="A1045" s="1" t="s">
        <v>3052</v>
      </c>
      <c r="B1045">
        <v>1044</v>
      </c>
      <c r="C1045" t="str">
        <f>_xlfn.CONCAT("Item ",item[[#This Row],[Number]])</f>
        <v>Item 1044</v>
      </c>
      <c r="D1045" s="5">
        <f>item[[#This Row],[Number]]</f>
        <v>1044</v>
      </c>
      <c r="E1045" s="5">
        <f>item[[#This Row],[Number]]</f>
        <v>1044</v>
      </c>
      <c r="F1045" t="str">
        <f>"('"&amp;item[[#This Row],[id]]&amp;"','"&amp;item[[#This Row],[item]]&amp;"',"&amp;item[[#This Row],[cost]]&amp;","&amp;item[[#This Row],[labour]]&amp;"),"</f>
        <v>('40e76852-d7fc-4597-adba-7ee7c2a4ba4d','Item 1044',1044,1044),</v>
      </c>
    </row>
    <row r="1046" spans="1:6" x14ac:dyDescent="0.2">
      <c r="A1046" t="s">
        <v>3053</v>
      </c>
      <c r="B1046">
        <v>1045</v>
      </c>
      <c r="C1046" t="str">
        <f>_xlfn.CONCAT("Item ",item[[#This Row],[Number]])</f>
        <v>Item 1045</v>
      </c>
      <c r="D1046" s="5">
        <f>item[[#This Row],[Number]]</f>
        <v>1045</v>
      </c>
      <c r="E1046" s="5">
        <f>item[[#This Row],[Number]]</f>
        <v>1045</v>
      </c>
      <c r="F1046" t="str">
        <f>"('"&amp;item[[#This Row],[id]]&amp;"','"&amp;item[[#This Row],[item]]&amp;"',"&amp;item[[#This Row],[cost]]&amp;","&amp;item[[#This Row],[labour]]&amp;"),"</f>
        <v>('17462c54-e623-44db-aafb-61765c512862','Item 1045',1045,1045),</v>
      </c>
    </row>
    <row r="1047" spans="1:6" x14ac:dyDescent="0.2">
      <c r="A1047" t="s">
        <v>3054</v>
      </c>
      <c r="B1047">
        <v>1046</v>
      </c>
      <c r="C1047" t="str">
        <f>_xlfn.CONCAT("Item ",item[[#This Row],[Number]])</f>
        <v>Item 1046</v>
      </c>
      <c r="D1047" s="5">
        <f>item[[#This Row],[Number]]</f>
        <v>1046</v>
      </c>
      <c r="E1047" s="5">
        <f>item[[#This Row],[Number]]</f>
        <v>1046</v>
      </c>
      <c r="F1047" t="str">
        <f>"('"&amp;item[[#This Row],[id]]&amp;"','"&amp;item[[#This Row],[item]]&amp;"',"&amp;item[[#This Row],[cost]]&amp;","&amp;item[[#This Row],[labour]]&amp;"),"</f>
        <v>('aa5acffc-dde2-4e97-a4cb-dc1e75eb0052','Item 1046',1046,1046),</v>
      </c>
    </row>
    <row r="1048" spans="1:6" x14ac:dyDescent="0.2">
      <c r="A1048" t="s">
        <v>3055</v>
      </c>
      <c r="B1048">
        <v>1047</v>
      </c>
      <c r="C1048" t="str">
        <f>_xlfn.CONCAT("Item ",item[[#This Row],[Number]])</f>
        <v>Item 1047</v>
      </c>
      <c r="D1048" s="5">
        <f>item[[#This Row],[Number]]</f>
        <v>1047</v>
      </c>
      <c r="E1048" s="5">
        <f>item[[#This Row],[Number]]</f>
        <v>1047</v>
      </c>
      <c r="F1048" t="str">
        <f>"('"&amp;item[[#This Row],[id]]&amp;"','"&amp;item[[#This Row],[item]]&amp;"',"&amp;item[[#This Row],[cost]]&amp;","&amp;item[[#This Row],[labour]]&amp;"),"</f>
        <v>('d5efc010-acc5-40ea-a1d8-b3cd2955a193','Item 1047',1047,1047),</v>
      </c>
    </row>
    <row r="1049" spans="1:6" x14ac:dyDescent="0.2">
      <c r="A1049" t="s">
        <v>3056</v>
      </c>
      <c r="B1049">
        <v>1048</v>
      </c>
      <c r="C1049" t="str">
        <f>_xlfn.CONCAT("Item ",item[[#This Row],[Number]])</f>
        <v>Item 1048</v>
      </c>
      <c r="D1049" s="5">
        <f>item[[#This Row],[Number]]</f>
        <v>1048</v>
      </c>
      <c r="E1049" s="5">
        <f>item[[#This Row],[Number]]</f>
        <v>1048</v>
      </c>
      <c r="F1049" t="str">
        <f>"('"&amp;item[[#This Row],[id]]&amp;"','"&amp;item[[#This Row],[item]]&amp;"',"&amp;item[[#This Row],[cost]]&amp;","&amp;item[[#This Row],[labour]]&amp;"),"</f>
        <v>('8eaab14a-1146-4d78-a99e-08e0954046f8','Item 1048',1048,1048),</v>
      </c>
    </row>
    <row r="1050" spans="1:6" x14ac:dyDescent="0.2">
      <c r="A1050" t="s">
        <v>3057</v>
      </c>
      <c r="B1050">
        <v>1049</v>
      </c>
      <c r="C1050" t="str">
        <f>_xlfn.CONCAT("Item ",item[[#This Row],[Number]])</f>
        <v>Item 1049</v>
      </c>
      <c r="D1050" s="5">
        <f>item[[#This Row],[Number]]</f>
        <v>1049</v>
      </c>
      <c r="E1050" s="5">
        <f>item[[#This Row],[Number]]</f>
        <v>1049</v>
      </c>
      <c r="F1050" t="str">
        <f>"('"&amp;item[[#This Row],[id]]&amp;"','"&amp;item[[#This Row],[item]]&amp;"',"&amp;item[[#This Row],[cost]]&amp;","&amp;item[[#This Row],[labour]]&amp;"),"</f>
        <v>('8d7b7b9c-df95-4096-8833-defd13a38f6c','Item 1049',1049,1049),</v>
      </c>
    </row>
    <row r="1051" spans="1:6" x14ac:dyDescent="0.2">
      <c r="A1051" t="s">
        <v>3058</v>
      </c>
      <c r="B1051">
        <v>1050</v>
      </c>
      <c r="C1051" t="str">
        <f>_xlfn.CONCAT("Item ",item[[#This Row],[Number]])</f>
        <v>Item 1050</v>
      </c>
      <c r="D1051" s="5">
        <f>item[[#This Row],[Number]]</f>
        <v>1050</v>
      </c>
      <c r="E1051" s="5">
        <f>item[[#This Row],[Number]]</f>
        <v>1050</v>
      </c>
      <c r="F1051" t="str">
        <f>"('"&amp;item[[#This Row],[id]]&amp;"','"&amp;item[[#This Row],[item]]&amp;"',"&amp;item[[#This Row],[cost]]&amp;","&amp;item[[#This Row],[labour]]&amp;"),"</f>
        <v>('edb2d9aa-e63a-4bae-9057-3310b3aff210','Item 1050',1050,1050),</v>
      </c>
    </row>
    <row r="1052" spans="1:6" x14ac:dyDescent="0.2">
      <c r="A1052" t="s">
        <v>3059</v>
      </c>
      <c r="B1052">
        <v>1051</v>
      </c>
      <c r="C1052" t="str">
        <f>_xlfn.CONCAT("Item ",item[[#This Row],[Number]])</f>
        <v>Item 1051</v>
      </c>
      <c r="D1052" s="5">
        <f>item[[#This Row],[Number]]</f>
        <v>1051</v>
      </c>
      <c r="E1052" s="5">
        <f>item[[#This Row],[Number]]</f>
        <v>1051</v>
      </c>
      <c r="F1052" t="str">
        <f>"('"&amp;item[[#This Row],[id]]&amp;"','"&amp;item[[#This Row],[item]]&amp;"',"&amp;item[[#This Row],[cost]]&amp;","&amp;item[[#This Row],[labour]]&amp;"),"</f>
        <v>('7b4018f2-123c-4eaf-8f7b-42a62af7c5ca','Item 1051',1051,1051),</v>
      </c>
    </row>
    <row r="1053" spans="1:6" x14ac:dyDescent="0.2">
      <c r="A1053" t="s">
        <v>3060</v>
      </c>
      <c r="B1053">
        <v>1052</v>
      </c>
      <c r="C1053" t="str">
        <f>_xlfn.CONCAT("Item ",item[[#This Row],[Number]])</f>
        <v>Item 1052</v>
      </c>
      <c r="D1053" s="5">
        <f>item[[#This Row],[Number]]</f>
        <v>1052</v>
      </c>
      <c r="E1053" s="5">
        <f>item[[#This Row],[Number]]</f>
        <v>1052</v>
      </c>
      <c r="F1053" t="str">
        <f>"('"&amp;item[[#This Row],[id]]&amp;"','"&amp;item[[#This Row],[item]]&amp;"',"&amp;item[[#This Row],[cost]]&amp;","&amp;item[[#This Row],[labour]]&amp;"),"</f>
        <v>('b0f0a39a-3b60-4483-a8a2-8369e7bfbc42','Item 1052',1052,1052),</v>
      </c>
    </row>
    <row r="1054" spans="1:6" x14ac:dyDescent="0.2">
      <c r="A1054" t="s">
        <v>3061</v>
      </c>
      <c r="B1054">
        <v>1053</v>
      </c>
      <c r="C1054" t="str">
        <f>_xlfn.CONCAT("Item ",item[[#This Row],[Number]])</f>
        <v>Item 1053</v>
      </c>
      <c r="D1054" s="5">
        <f>item[[#This Row],[Number]]</f>
        <v>1053</v>
      </c>
      <c r="E1054" s="5">
        <f>item[[#This Row],[Number]]</f>
        <v>1053</v>
      </c>
      <c r="F1054" t="str">
        <f>"('"&amp;item[[#This Row],[id]]&amp;"','"&amp;item[[#This Row],[item]]&amp;"',"&amp;item[[#This Row],[cost]]&amp;","&amp;item[[#This Row],[labour]]&amp;"),"</f>
        <v>('16ce8ca9-c106-4326-84ef-76164a76f1bc','Item 1053',1053,1053),</v>
      </c>
    </row>
    <row r="1055" spans="1:6" x14ac:dyDescent="0.2">
      <c r="A1055" t="s">
        <v>3062</v>
      </c>
      <c r="B1055">
        <v>1054</v>
      </c>
      <c r="C1055" t="str">
        <f>_xlfn.CONCAT("Item ",item[[#This Row],[Number]])</f>
        <v>Item 1054</v>
      </c>
      <c r="D1055" s="5">
        <f>item[[#This Row],[Number]]</f>
        <v>1054</v>
      </c>
      <c r="E1055" s="5">
        <f>item[[#This Row],[Number]]</f>
        <v>1054</v>
      </c>
      <c r="F1055" t="str">
        <f>"('"&amp;item[[#This Row],[id]]&amp;"','"&amp;item[[#This Row],[item]]&amp;"',"&amp;item[[#This Row],[cost]]&amp;","&amp;item[[#This Row],[labour]]&amp;"),"</f>
        <v>('b3388eca-c1ed-4d8e-91a1-aa736dfa8903','Item 1054',1054,1054),</v>
      </c>
    </row>
    <row r="1056" spans="1:6" x14ac:dyDescent="0.2">
      <c r="A1056" t="s">
        <v>3063</v>
      </c>
      <c r="B1056">
        <v>1055</v>
      </c>
      <c r="C1056" t="str">
        <f>_xlfn.CONCAT("Item ",item[[#This Row],[Number]])</f>
        <v>Item 1055</v>
      </c>
      <c r="D1056" s="5">
        <f>item[[#This Row],[Number]]</f>
        <v>1055</v>
      </c>
      <c r="E1056" s="5">
        <f>item[[#This Row],[Number]]</f>
        <v>1055</v>
      </c>
      <c r="F1056" t="str">
        <f>"('"&amp;item[[#This Row],[id]]&amp;"','"&amp;item[[#This Row],[item]]&amp;"',"&amp;item[[#This Row],[cost]]&amp;","&amp;item[[#This Row],[labour]]&amp;"),"</f>
        <v>('daa0e4f8-4279-41d9-9373-6b58e6f9b5ee','Item 1055',1055,1055),</v>
      </c>
    </row>
    <row r="1057" spans="1:6" x14ac:dyDescent="0.2">
      <c r="A1057" s="1" t="s">
        <v>3064</v>
      </c>
      <c r="B1057">
        <v>1056</v>
      </c>
      <c r="C1057" s="3" t="str">
        <f>_xlfn.CONCAT("Item ",item[[#This Row],[Number]])</f>
        <v>Item 1056</v>
      </c>
      <c r="D1057" s="5">
        <f>item[[#This Row],[Number]]</f>
        <v>1056</v>
      </c>
      <c r="E1057" s="5">
        <f>item[[#This Row],[Number]]</f>
        <v>1056</v>
      </c>
      <c r="F1057" t="str">
        <f>"('"&amp;item[[#This Row],[id]]&amp;"','"&amp;item[[#This Row],[item]]&amp;"',"&amp;item[[#This Row],[cost]]&amp;","&amp;item[[#This Row],[labour]]&amp;"),"</f>
        <v>('f3d3f96c-91b1-4d6d-99e8-7a199d2d7b5c','Item 1056',1056,1056),</v>
      </c>
    </row>
    <row r="1058" spans="1:6" x14ac:dyDescent="0.2">
      <c r="A1058" t="s">
        <v>3065</v>
      </c>
      <c r="B1058">
        <v>1057</v>
      </c>
      <c r="C1058" t="str">
        <f>_xlfn.CONCAT("Item ",item[[#This Row],[Number]])</f>
        <v>Item 1057</v>
      </c>
      <c r="D1058" s="5">
        <f>item[[#This Row],[Number]]</f>
        <v>1057</v>
      </c>
      <c r="E1058" s="5">
        <f>item[[#This Row],[Number]]</f>
        <v>1057</v>
      </c>
      <c r="F1058" t="str">
        <f>"('"&amp;item[[#This Row],[id]]&amp;"','"&amp;item[[#This Row],[item]]&amp;"',"&amp;item[[#This Row],[cost]]&amp;","&amp;item[[#This Row],[labour]]&amp;"),"</f>
        <v>('871877da-0fb8-4117-a029-b91d5c4f2e3d','Item 1057',1057,1057),</v>
      </c>
    </row>
    <row r="1059" spans="1:6" x14ac:dyDescent="0.2">
      <c r="A1059" t="s">
        <v>3066</v>
      </c>
      <c r="B1059">
        <v>1058</v>
      </c>
      <c r="C1059" t="str">
        <f>_xlfn.CONCAT("Item ",item[[#This Row],[Number]])</f>
        <v>Item 1058</v>
      </c>
      <c r="D1059" s="5">
        <f>item[[#This Row],[Number]]</f>
        <v>1058</v>
      </c>
      <c r="E1059" s="5">
        <f>item[[#This Row],[Number]]</f>
        <v>1058</v>
      </c>
      <c r="F1059" t="str">
        <f>"('"&amp;item[[#This Row],[id]]&amp;"','"&amp;item[[#This Row],[item]]&amp;"',"&amp;item[[#This Row],[cost]]&amp;","&amp;item[[#This Row],[labour]]&amp;"),"</f>
        <v>('3142053b-b54e-46f1-a015-339b7eff10ce','Item 1058',1058,1058),</v>
      </c>
    </row>
    <row r="1060" spans="1:6" x14ac:dyDescent="0.2">
      <c r="A1060" t="s">
        <v>3067</v>
      </c>
      <c r="B1060">
        <v>1059</v>
      </c>
      <c r="C1060" t="str">
        <f>_xlfn.CONCAT("Item ",item[[#This Row],[Number]])</f>
        <v>Item 1059</v>
      </c>
      <c r="D1060" s="5">
        <f>item[[#This Row],[Number]]</f>
        <v>1059</v>
      </c>
      <c r="E1060" s="5">
        <f>item[[#This Row],[Number]]</f>
        <v>1059</v>
      </c>
      <c r="F1060" t="str">
        <f>"('"&amp;item[[#This Row],[id]]&amp;"','"&amp;item[[#This Row],[item]]&amp;"',"&amp;item[[#This Row],[cost]]&amp;","&amp;item[[#This Row],[labour]]&amp;"),"</f>
        <v>('7d9b0aa9-b757-486a-87e6-e721b1fe34fc','Item 1059',1059,1059),</v>
      </c>
    </row>
    <row r="1061" spans="1:6" x14ac:dyDescent="0.2">
      <c r="A1061" t="s">
        <v>3068</v>
      </c>
      <c r="B1061">
        <v>1060</v>
      </c>
      <c r="C1061" t="str">
        <f>_xlfn.CONCAT("Item ",item[[#This Row],[Number]])</f>
        <v>Item 1060</v>
      </c>
      <c r="D1061" s="5">
        <f>item[[#This Row],[Number]]</f>
        <v>1060</v>
      </c>
      <c r="E1061" s="5">
        <f>item[[#This Row],[Number]]</f>
        <v>1060</v>
      </c>
      <c r="F1061" t="str">
        <f>"('"&amp;item[[#This Row],[id]]&amp;"','"&amp;item[[#This Row],[item]]&amp;"',"&amp;item[[#This Row],[cost]]&amp;","&amp;item[[#This Row],[labour]]&amp;"),"</f>
        <v>('7225d894-8fbd-466b-b75f-fd1202ac2445','Item 1060',1060,1060),</v>
      </c>
    </row>
    <row r="1062" spans="1:6" x14ac:dyDescent="0.2">
      <c r="A1062" t="s">
        <v>3069</v>
      </c>
      <c r="B1062">
        <v>1061</v>
      </c>
      <c r="C1062" t="str">
        <f>_xlfn.CONCAT("Item ",item[[#This Row],[Number]])</f>
        <v>Item 1061</v>
      </c>
      <c r="D1062" s="5">
        <f>item[[#This Row],[Number]]</f>
        <v>1061</v>
      </c>
      <c r="E1062" s="5">
        <f>item[[#This Row],[Number]]</f>
        <v>1061</v>
      </c>
      <c r="F1062" t="str">
        <f>"('"&amp;item[[#This Row],[id]]&amp;"','"&amp;item[[#This Row],[item]]&amp;"',"&amp;item[[#This Row],[cost]]&amp;","&amp;item[[#This Row],[labour]]&amp;"),"</f>
        <v>('ad2bd563-fe22-416b-a701-6b6d8c4f3634','Item 1061',1061,1061),</v>
      </c>
    </row>
    <row r="1063" spans="1:6" x14ac:dyDescent="0.2">
      <c r="A1063" t="s">
        <v>3070</v>
      </c>
      <c r="B1063">
        <v>1062</v>
      </c>
      <c r="C1063" t="str">
        <f>_xlfn.CONCAT("Item ",item[[#This Row],[Number]])</f>
        <v>Item 1062</v>
      </c>
      <c r="D1063" s="5">
        <f>item[[#This Row],[Number]]</f>
        <v>1062</v>
      </c>
      <c r="E1063" s="5">
        <f>item[[#This Row],[Number]]</f>
        <v>1062</v>
      </c>
      <c r="F1063" t="str">
        <f>"('"&amp;item[[#This Row],[id]]&amp;"','"&amp;item[[#This Row],[item]]&amp;"',"&amp;item[[#This Row],[cost]]&amp;","&amp;item[[#This Row],[labour]]&amp;"),"</f>
        <v>('f159133f-68fe-4f9a-935b-433b836ab279','Item 1062',1062,1062),</v>
      </c>
    </row>
    <row r="1064" spans="1:6" x14ac:dyDescent="0.2">
      <c r="A1064" t="s">
        <v>3071</v>
      </c>
      <c r="B1064">
        <v>1063</v>
      </c>
      <c r="C1064" t="str">
        <f>_xlfn.CONCAT("Item ",item[[#This Row],[Number]])</f>
        <v>Item 1063</v>
      </c>
      <c r="D1064" s="5">
        <f>item[[#This Row],[Number]]</f>
        <v>1063</v>
      </c>
      <c r="E1064" s="5">
        <f>item[[#This Row],[Number]]</f>
        <v>1063</v>
      </c>
      <c r="F1064" t="str">
        <f>"('"&amp;item[[#This Row],[id]]&amp;"','"&amp;item[[#This Row],[item]]&amp;"',"&amp;item[[#This Row],[cost]]&amp;","&amp;item[[#This Row],[labour]]&amp;"),"</f>
        <v>('3452d241-c320-46c7-9d4a-30e481d8d8ee','Item 1063',1063,1063),</v>
      </c>
    </row>
    <row r="1065" spans="1:6" x14ac:dyDescent="0.2">
      <c r="A1065" t="s">
        <v>3072</v>
      </c>
      <c r="B1065">
        <v>1064</v>
      </c>
      <c r="C1065" t="str">
        <f>_xlfn.CONCAT("Item ",item[[#This Row],[Number]])</f>
        <v>Item 1064</v>
      </c>
      <c r="D1065" s="5">
        <f>item[[#This Row],[Number]]</f>
        <v>1064</v>
      </c>
      <c r="E1065" s="5">
        <f>item[[#This Row],[Number]]</f>
        <v>1064</v>
      </c>
      <c r="F1065" t="str">
        <f>"('"&amp;item[[#This Row],[id]]&amp;"','"&amp;item[[#This Row],[item]]&amp;"',"&amp;item[[#This Row],[cost]]&amp;","&amp;item[[#This Row],[labour]]&amp;"),"</f>
        <v>('7fe8df7f-64f7-4aed-980f-525944078a32','Item 1064',1064,1064),</v>
      </c>
    </row>
    <row r="1066" spans="1:6" x14ac:dyDescent="0.2">
      <c r="A1066" t="s">
        <v>3073</v>
      </c>
      <c r="B1066">
        <v>1065</v>
      </c>
      <c r="C1066" t="str">
        <f>_xlfn.CONCAT("Item ",item[[#This Row],[Number]])</f>
        <v>Item 1065</v>
      </c>
      <c r="D1066" s="5">
        <f>item[[#This Row],[Number]]</f>
        <v>1065</v>
      </c>
      <c r="E1066" s="5">
        <f>item[[#This Row],[Number]]</f>
        <v>1065</v>
      </c>
      <c r="F1066" t="str">
        <f>"('"&amp;item[[#This Row],[id]]&amp;"','"&amp;item[[#This Row],[item]]&amp;"',"&amp;item[[#This Row],[cost]]&amp;","&amp;item[[#This Row],[labour]]&amp;"),"</f>
        <v>('27d75699-7565-41df-b273-35af6743cf31','Item 1065',1065,1065),</v>
      </c>
    </row>
    <row r="1067" spans="1:6" x14ac:dyDescent="0.2">
      <c r="A1067" t="s">
        <v>3074</v>
      </c>
      <c r="B1067">
        <v>1066</v>
      </c>
      <c r="C1067" t="str">
        <f>_xlfn.CONCAT("Item ",item[[#This Row],[Number]])</f>
        <v>Item 1066</v>
      </c>
      <c r="D1067" s="5">
        <f>item[[#This Row],[Number]]</f>
        <v>1066</v>
      </c>
      <c r="E1067" s="5">
        <f>item[[#This Row],[Number]]</f>
        <v>1066</v>
      </c>
      <c r="F1067" t="str">
        <f>"('"&amp;item[[#This Row],[id]]&amp;"','"&amp;item[[#This Row],[item]]&amp;"',"&amp;item[[#This Row],[cost]]&amp;","&amp;item[[#This Row],[labour]]&amp;"),"</f>
        <v>('18fda60d-ca15-4030-9710-0e1db4e1bc85','Item 1066',1066,1066),</v>
      </c>
    </row>
    <row r="1068" spans="1:6" x14ac:dyDescent="0.2">
      <c r="A1068" t="s">
        <v>3075</v>
      </c>
      <c r="B1068">
        <v>1067</v>
      </c>
      <c r="C1068" t="str">
        <f>_xlfn.CONCAT("Item ",item[[#This Row],[Number]])</f>
        <v>Item 1067</v>
      </c>
      <c r="D1068" s="5">
        <f>item[[#This Row],[Number]]</f>
        <v>1067</v>
      </c>
      <c r="E1068" s="5">
        <f>item[[#This Row],[Number]]</f>
        <v>1067</v>
      </c>
      <c r="F1068" t="str">
        <f>"('"&amp;item[[#This Row],[id]]&amp;"','"&amp;item[[#This Row],[item]]&amp;"',"&amp;item[[#This Row],[cost]]&amp;","&amp;item[[#This Row],[labour]]&amp;"),"</f>
        <v>('6422cd66-3fa1-44b7-be20-3240654959f4','Item 1067',1067,1067),</v>
      </c>
    </row>
    <row r="1069" spans="1:6" x14ac:dyDescent="0.2">
      <c r="A1069" t="s">
        <v>3076</v>
      </c>
      <c r="B1069">
        <v>1068</v>
      </c>
      <c r="C1069" t="str">
        <f>_xlfn.CONCAT("Item ",item[[#This Row],[Number]])</f>
        <v>Item 1068</v>
      </c>
      <c r="D1069" s="5">
        <f>item[[#This Row],[Number]]</f>
        <v>1068</v>
      </c>
      <c r="E1069" s="5">
        <f>item[[#This Row],[Number]]</f>
        <v>1068</v>
      </c>
      <c r="F1069" t="str">
        <f>"('"&amp;item[[#This Row],[id]]&amp;"','"&amp;item[[#This Row],[item]]&amp;"',"&amp;item[[#This Row],[cost]]&amp;","&amp;item[[#This Row],[labour]]&amp;"),"</f>
        <v>('e7d1a732-7fe0-435e-ac0d-b2d4d30ae3b6','Item 1068',1068,1068),</v>
      </c>
    </row>
    <row r="1070" spans="1:6" x14ac:dyDescent="0.2">
      <c r="A1070" t="s">
        <v>3077</v>
      </c>
      <c r="B1070">
        <v>1069</v>
      </c>
      <c r="C1070" t="str">
        <f>_xlfn.CONCAT("Item ",item[[#This Row],[Number]])</f>
        <v>Item 1069</v>
      </c>
      <c r="D1070" s="5">
        <f>item[[#This Row],[Number]]</f>
        <v>1069</v>
      </c>
      <c r="E1070" s="5">
        <f>item[[#This Row],[Number]]</f>
        <v>1069</v>
      </c>
      <c r="F1070" t="str">
        <f>"('"&amp;item[[#This Row],[id]]&amp;"','"&amp;item[[#This Row],[item]]&amp;"',"&amp;item[[#This Row],[cost]]&amp;","&amp;item[[#This Row],[labour]]&amp;"),"</f>
        <v>('cfba8eb2-7ad8-4796-b2a6-13f1cf80f7d3','Item 1069',1069,1069),</v>
      </c>
    </row>
    <row r="1071" spans="1:6" x14ac:dyDescent="0.2">
      <c r="A1071" t="s">
        <v>3078</v>
      </c>
      <c r="B1071">
        <v>1070</v>
      </c>
      <c r="C1071" t="str">
        <f>_xlfn.CONCAT("Item ",item[[#This Row],[Number]])</f>
        <v>Item 1070</v>
      </c>
      <c r="D1071" s="5">
        <f>item[[#This Row],[Number]]</f>
        <v>1070</v>
      </c>
      <c r="E1071" s="5">
        <f>item[[#This Row],[Number]]</f>
        <v>1070</v>
      </c>
      <c r="F1071" t="str">
        <f>"('"&amp;item[[#This Row],[id]]&amp;"','"&amp;item[[#This Row],[item]]&amp;"',"&amp;item[[#This Row],[cost]]&amp;","&amp;item[[#This Row],[labour]]&amp;"),"</f>
        <v>('92666388-63c7-4a25-8cb0-d54b2d5e9cc0','Item 1070',1070,1070),</v>
      </c>
    </row>
    <row r="1072" spans="1:6" x14ac:dyDescent="0.2">
      <c r="A1072" t="s">
        <v>3079</v>
      </c>
      <c r="B1072">
        <v>1071</v>
      </c>
      <c r="C1072" t="str">
        <f>_xlfn.CONCAT("Item ",item[[#This Row],[Number]])</f>
        <v>Item 1071</v>
      </c>
      <c r="D1072" s="5">
        <f>item[[#This Row],[Number]]</f>
        <v>1071</v>
      </c>
      <c r="E1072" s="5">
        <f>item[[#This Row],[Number]]</f>
        <v>1071</v>
      </c>
      <c r="F1072" t="str">
        <f>"('"&amp;item[[#This Row],[id]]&amp;"','"&amp;item[[#This Row],[item]]&amp;"',"&amp;item[[#This Row],[cost]]&amp;","&amp;item[[#This Row],[labour]]&amp;"),"</f>
        <v>('fea0e5f3-cf88-4af4-a7f6-62f602ed69e4','Item 1071',1071,1071),</v>
      </c>
    </row>
    <row r="1073" spans="1:6" x14ac:dyDescent="0.2">
      <c r="A1073" t="s">
        <v>3080</v>
      </c>
      <c r="B1073">
        <v>1072</v>
      </c>
      <c r="C1073" t="str">
        <f>_xlfn.CONCAT("Item ",item[[#This Row],[Number]])</f>
        <v>Item 1072</v>
      </c>
      <c r="D1073" s="5">
        <f>item[[#This Row],[Number]]</f>
        <v>1072</v>
      </c>
      <c r="E1073" s="5">
        <f>item[[#This Row],[Number]]</f>
        <v>1072</v>
      </c>
      <c r="F1073" t="str">
        <f>"('"&amp;item[[#This Row],[id]]&amp;"','"&amp;item[[#This Row],[item]]&amp;"',"&amp;item[[#This Row],[cost]]&amp;","&amp;item[[#This Row],[labour]]&amp;"),"</f>
        <v>('22c6d389-0f1e-4d8a-9f7e-aa64983525da','Item 1072',1072,1072),</v>
      </c>
    </row>
    <row r="1074" spans="1:6" x14ac:dyDescent="0.2">
      <c r="A1074" t="s">
        <v>3081</v>
      </c>
      <c r="B1074">
        <v>1073</v>
      </c>
      <c r="C1074" t="str">
        <f>_xlfn.CONCAT("Item ",item[[#This Row],[Number]])</f>
        <v>Item 1073</v>
      </c>
      <c r="D1074" s="5">
        <f>item[[#This Row],[Number]]</f>
        <v>1073</v>
      </c>
      <c r="E1074" s="5">
        <f>item[[#This Row],[Number]]</f>
        <v>1073</v>
      </c>
      <c r="F1074" t="str">
        <f>"('"&amp;item[[#This Row],[id]]&amp;"','"&amp;item[[#This Row],[item]]&amp;"',"&amp;item[[#This Row],[cost]]&amp;","&amp;item[[#This Row],[labour]]&amp;"),"</f>
        <v>('da2e46b8-41d6-48d5-8f4e-db48ecc2450d','Item 1073',1073,1073),</v>
      </c>
    </row>
    <row r="1075" spans="1:6" x14ac:dyDescent="0.2">
      <c r="A1075" t="s">
        <v>3082</v>
      </c>
      <c r="B1075">
        <v>1074</v>
      </c>
      <c r="C1075" t="str">
        <f>_xlfn.CONCAT("Item ",item[[#This Row],[Number]])</f>
        <v>Item 1074</v>
      </c>
      <c r="D1075" s="5">
        <f>item[[#This Row],[Number]]</f>
        <v>1074</v>
      </c>
      <c r="E1075" s="5">
        <f>item[[#This Row],[Number]]</f>
        <v>1074</v>
      </c>
      <c r="F1075" t="str">
        <f>"('"&amp;item[[#This Row],[id]]&amp;"','"&amp;item[[#This Row],[item]]&amp;"',"&amp;item[[#This Row],[cost]]&amp;","&amp;item[[#This Row],[labour]]&amp;"),"</f>
        <v>('e3eefed8-7931-45f1-be01-98e044e04294','Item 1074',1074,1074),</v>
      </c>
    </row>
    <row r="1076" spans="1:6" x14ac:dyDescent="0.2">
      <c r="A1076" t="s">
        <v>3083</v>
      </c>
      <c r="B1076">
        <v>1075</v>
      </c>
      <c r="C1076" t="str">
        <f>_xlfn.CONCAT("Item ",item[[#This Row],[Number]])</f>
        <v>Item 1075</v>
      </c>
      <c r="D1076" s="5">
        <f>item[[#This Row],[Number]]</f>
        <v>1075</v>
      </c>
      <c r="E1076" s="5">
        <f>item[[#This Row],[Number]]</f>
        <v>1075</v>
      </c>
      <c r="F1076" t="str">
        <f>"('"&amp;item[[#This Row],[id]]&amp;"','"&amp;item[[#This Row],[item]]&amp;"',"&amp;item[[#This Row],[cost]]&amp;","&amp;item[[#This Row],[labour]]&amp;"),"</f>
        <v>('60dd05c8-8b2a-40e5-ba8e-91a6eecc18d3','Item 1075',1075,1075),</v>
      </c>
    </row>
    <row r="1077" spans="1:6" x14ac:dyDescent="0.2">
      <c r="A1077" t="s">
        <v>3084</v>
      </c>
      <c r="B1077">
        <v>1076</v>
      </c>
      <c r="C1077" t="str">
        <f>_xlfn.CONCAT("Item ",item[[#This Row],[Number]])</f>
        <v>Item 1076</v>
      </c>
      <c r="D1077" s="5">
        <f>item[[#This Row],[Number]]</f>
        <v>1076</v>
      </c>
      <c r="E1077" s="5">
        <f>item[[#This Row],[Number]]</f>
        <v>1076</v>
      </c>
      <c r="F1077" t="str">
        <f>"('"&amp;item[[#This Row],[id]]&amp;"','"&amp;item[[#This Row],[item]]&amp;"',"&amp;item[[#This Row],[cost]]&amp;","&amp;item[[#This Row],[labour]]&amp;"),"</f>
        <v>('b45b920e-fa32-46ad-b766-3a7fb1af8c9a','Item 1076',1076,1076),</v>
      </c>
    </row>
    <row r="1078" spans="1:6" x14ac:dyDescent="0.2">
      <c r="A1078" t="s">
        <v>3085</v>
      </c>
      <c r="B1078">
        <v>1077</v>
      </c>
      <c r="C1078" t="str">
        <f>_xlfn.CONCAT("Item ",item[[#This Row],[Number]])</f>
        <v>Item 1077</v>
      </c>
      <c r="D1078" s="5">
        <f>item[[#This Row],[Number]]</f>
        <v>1077</v>
      </c>
      <c r="E1078" s="5">
        <f>item[[#This Row],[Number]]</f>
        <v>1077</v>
      </c>
      <c r="F1078" t="str">
        <f>"('"&amp;item[[#This Row],[id]]&amp;"','"&amp;item[[#This Row],[item]]&amp;"',"&amp;item[[#This Row],[cost]]&amp;","&amp;item[[#This Row],[labour]]&amp;"),"</f>
        <v>('72b65bdb-326d-4786-aa75-118ad177b879','Item 1077',1077,1077),</v>
      </c>
    </row>
    <row r="1079" spans="1:6" x14ac:dyDescent="0.2">
      <c r="A1079" t="s">
        <v>3086</v>
      </c>
      <c r="B1079">
        <v>1078</v>
      </c>
      <c r="C1079" t="str">
        <f>_xlfn.CONCAT("Item ",item[[#This Row],[Number]])</f>
        <v>Item 1078</v>
      </c>
      <c r="D1079" s="5">
        <f>item[[#This Row],[Number]]</f>
        <v>1078</v>
      </c>
      <c r="E1079" s="5">
        <f>item[[#This Row],[Number]]</f>
        <v>1078</v>
      </c>
      <c r="F1079" t="str">
        <f>"('"&amp;item[[#This Row],[id]]&amp;"','"&amp;item[[#This Row],[item]]&amp;"',"&amp;item[[#This Row],[cost]]&amp;","&amp;item[[#This Row],[labour]]&amp;"),"</f>
        <v>('ceec2814-81fe-4a1f-b50c-a70e05c6a3e1','Item 1078',1078,1078),</v>
      </c>
    </row>
    <row r="1080" spans="1:6" x14ac:dyDescent="0.2">
      <c r="A1080" t="s">
        <v>3087</v>
      </c>
      <c r="B1080">
        <v>1079</v>
      </c>
      <c r="C1080" t="str">
        <f>_xlfn.CONCAT("Item ",item[[#This Row],[Number]])</f>
        <v>Item 1079</v>
      </c>
      <c r="D1080" s="5">
        <f>item[[#This Row],[Number]]</f>
        <v>1079</v>
      </c>
      <c r="E1080" s="5">
        <f>item[[#This Row],[Number]]</f>
        <v>1079</v>
      </c>
      <c r="F1080" t="str">
        <f>"('"&amp;item[[#This Row],[id]]&amp;"','"&amp;item[[#This Row],[item]]&amp;"',"&amp;item[[#This Row],[cost]]&amp;","&amp;item[[#This Row],[labour]]&amp;"),"</f>
        <v>('43c6904c-7bb6-4ac6-b063-d999a108d370','Item 1079',1079,1079),</v>
      </c>
    </row>
    <row r="1081" spans="1:6" x14ac:dyDescent="0.2">
      <c r="A1081" t="s">
        <v>3088</v>
      </c>
      <c r="B1081">
        <v>1080</v>
      </c>
      <c r="C1081" t="str">
        <f>_xlfn.CONCAT("Item ",item[[#This Row],[Number]])</f>
        <v>Item 1080</v>
      </c>
      <c r="D1081" s="5">
        <f>item[[#This Row],[Number]]</f>
        <v>1080</v>
      </c>
      <c r="E1081" s="5">
        <f>item[[#This Row],[Number]]</f>
        <v>1080</v>
      </c>
      <c r="F1081" t="str">
        <f>"('"&amp;item[[#This Row],[id]]&amp;"','"&amp;item[[#This Row],[item]]&amp;"',"&amp;item[[#This Row],[cost]]&amp;","&amp;item[[#This Row],[labour]]&amp;"),"</f>
        <v>('e9a93880-a9a1-4be2-868e-89bda1a11ccf','Item 1080',1080,1080),</v>
      </c>
    </row>
    <row r="1082" spans="1:6" x14ac:dyDescent="0.2">
      <c r="A1082" t="s">
        <v>3089</v>
      </c>
      <c r="B1082">
        <v>1081</v>
      </c>
      <c r="C1082" t="str">
        <f>_xlfn.CONCAT("Item ",item[[#This Row],[Number]])</f>
        <v>Item 1081</v>
      </c>
      <c r="D1082" s="5">
        <f>item[[#This Row],[Number]]</f>
        <v>1081</v>
      </c>
      <c r="E1082" s="5">
        <f>item[[#This Row],[Number]]</f>
        <v>1081</v>
      </c>
      <c r="F1082" t="str">
        <f>"('"&amp;item[[#This Row],[id]]&amp;"','"&amp;item[[#This Row],[item]]&amp;"',"&amp;item[[#This Row],[cost]]&amp;","&amp;item[[#This Row],[labour]]&amp;"),"</f>
        <v>('21c7e061-41cf-43ba-a319-e1d1ced408da','Item 1081',1081,1081),</v>
      </c>
    </row>
    <row r="1083" spans="1:6" x14ac:dyDescent="0.2">
      <c r="A1083" t="s">
        <v>3090</v>
      </c>
      <c r="B1083">
        <v>1082</v>
      </c>
      <c r="C1083" t="str">
        <f>_xlfn.CONCAT("Item ",item[[#This Row],[Number]])</f>
        <v>Item 1082</v>
      </c>
      <c r="D1083" s="5">
        <f>item[[#This Row],[Number]]</f>
        <v>1082</v>
      </c>
      <c r="E1083" s="5">
        <f>item[[#This Row],[Number]]</f>
        <v>1082</v>
      </c>
      <c r="F1083" t="str">
        <f>"('"&amp;item[[#This Row],[id]]&amp;"','"&amp;item[[#This Row],[item]]&amp;"',"&amp;item[[#This Row],[cost]]&amp;","&amp;item[[#This Row],[labour]]&amp;"),"</f>
        <v>('c5d56d0c-7aea-404f-88ac-ca601f037720','Item 1082',1082,1082),</v>
      </c>
    </row>
    <row r="1084" spans="1:6" x14ac:dyDescent="0.2">
      <c r="A1084" t="s">
        <v>3091</v>
      </c>
      <c r="B1084">
        <v>1083</v>
      </c>
      <c r="C1084" t="str">
        <f>_xlfn.CONCAT("Item ",item[[#This Row],[Number]])</f>
        <v>Item 1083</v>
      </c>
      <c r="D1084" s="5">
        <f>item[[#This Row],[Number]]</f>
        <v>1083</v>
      </c>
      <c r="E1084" s="5">
        <f>item[[#This Row],[Number]]</f>
        <v>1083</v>
      </c>
      <c r="F1084" t="str">
        <f>"('"&amp;item[[#This Row],[id]]&amp;"','"&amp;item[[#This Row],[item]]&amp;"',"&amp;item[[#This Row],[cost]]&amp;","&amp;item[[#This Row],[labour]]&amp;"),"</f>
        <v>('6b7002ec-56b3-417a-90e1-e0d2012afebb','Item 1083',1083,1083),</v>
      </c>
    </row>
    <row r="1085" spans="1:6" x14ac:dyDescent="0.2">
      <c r="A1085" t="s">
        <v>3092</v>
      </c>
      <c r="B1085">
        <v>1084</v>
      </c>
      <c r="C1085" t="str">
        <f>_xlfn.CONCAT("Item ",item[[#This Row],[Number]])</f>
        <v>Item 1084</v>
      </c>
      <c r="D1085" s="5">
        <f>item[[#This Row],[Number]]</f>
        <v>1084</v>
      </c>
      <c r="E1085" s="5">
        <f>item[[#This Row],[Number]]</f>
        <v>1084</v>
      </c>
      <c r="F1085" t="str">
        <f>"('"&amp;item[[#This Row],[id]]&amp;"','"&amp;item[[#This Row],[item]]&amp;"',"&amp;item[[#This Row],[cost]]&amp;","&amp;item[[#This Row],[labour]]&amp;"),"</f>
        <v>('9519151d-f01e-4764-84e5-e93fb7a472d4','Item 1084',1084,1084),</v>
      </c>
    </row>
    <row r="1086" spans="1:6" x14ac:dyDescent="0.2">
      <c r="A1086" t="s">
        <v>3093</v>
      </c>
      <c r="B1086">
        <v>1085</v>
      </c>
      <c r="C1086" t="str">
        <f>_xlfn.CONCAT("Item ",item[[#This Row],[Number]])</f>
        <v>Item 1085</v>
      </c>
      <c r="D1086" s="5">
        <f>item[[#This Row],[Number]]</f>
        <v>1085</v>
      </c>
      <c r="E1086" s="5">
        <f>item[[#This Row],[Number]]</f>
        <v>1085</v>
      </c>
      <c r="F1086" t="str">
        <f>"('"&amp;item[[#This Row],[id]]&amp;"','"&amp;item[[#This Row],[item]]&amp;"',"&amp;item[[#This Row],[cost]]&amp;","&amp;item[[#This Row],[labour]]&amp;"),"</f>
        <v>('b11dfad1-a0c2-48ac-8d6d-662b3adfb37e','Item 1085',1085,1085),</v>
      </c>
    </row>
    <row r="1087" spans="1:6" x14ac:dyDescent="0.2">
      <c r="A1087" t="s">
        <v>3094</v>
      </c>
      <c r="B1087">
        <v>1086</v>
      </c>
      <c r="C1087" t="str">
        <f>_xlfn.CONCAT("Item ",item[[#This Row],[Number]])</f>
        <v>Item 1086</v>
      </c>
      <c r="D1087" s="5">
        <f>item[[#This Row],[Number]]</f>
        <v>1086</v>
      </c>
      <c r="E1087" s="5">
        <f>item[[#This Row],[Number]]</f>
        <v>1086</v>
      </c>
      <c r="F1087" t="str">
        <f>"('"&amp;item[[#This Row],[id]]&amp;"','"&amp;item[[#This Row],[item]]&amp;"',"&amp;item[[#This Row],[cost]]&amp;","&amp;item[[#This Row],[labour]]&amp;"),"</f>
        <v>('c5a643a6-d268-44d3-bb9c-e3d7f98b0d57','Item 1086',1086,1086),</v>
      </c>
    </row>
    <row r="1088" spans="1:6" x14ac:dyDescent="0.2">
      <c r="A1088" t="s">
        <v>3095</v>
      </c>
      <c r="B1088">
        <v>1087</v>
      </c>
      <c r="C1088" t="str">
        <f>_xlfn.CONCAT("Item ",item[[#This Row],[Number]])</f>
        <v>Item 1087</v>
      </c>
      <c r="D1088" s="5">
        <f>item[[#This Row],[Number]]</f>
        <v>1087</v>
      </c>
      <c r="E1088" s="5">
        <f>item[[#This Row],[Number]]</f>
        <v>1087</v>
      </c>
      <c r="F1088" t="str">
        <f>"('"&amp;item[[#This Row],[id]]&amp;"','"&amp;item[[#This Row],[item]]&amp;"',"&amp;item[[#This Row],[cost]]&amp;","&amp;item[[#This Row],[labour]]&amp;"),"</f>
        <v>('fa707cba-3bba-4d59-9781-4f9f2e742006','Item 1087',1087,1087),</v>
      </c>
    </row>
    <row r="1089" spans="1:6" x14ac:dyDescent="0.2">
      <c r="A1089" t="s">
        <v>3096</v>
      </c>
      <c r="B1089">
        <v>1088</v>
      </c>
      <c r="C1089" t="str">
        <f>_xlfn.CONCAT("Item ",item[[#This Row],[Number]])</f>
        <v>Item 1088</v>
      </c>
      <c r="D1089" s="5">
        <f>item[[#This Row],[Number]]</f>
        <v>1088</v>
      </c>
      <c r="E1089" s="5">
        <f>item[[#This Row],[Number]]</f>
        <v>1088</v>
      </c>
      <c r="F1089" t="str">
        <f>"('"&amp;item[[#This Row],[id]]&amp;"','"&amp;item[[#This Row],[item]]&amp;"',"&amp;item[[#This Row],[cost]]&amp;","&amp;item[[#This Row],[labour]]&amp;"),"</f>
        <v>('266d4b12-8fe9-4502-9e45-88a6c4fc06e7','Item 1088',1088,1088),</v>
      </c>
    </row>
    <row r="1090" spans="1:6" x14ac:dyDescent="0.2">
      <c r="A1090" t="s">
        <v>3097</v>
      </c>
      <c r="B1090">
        <v>1089</v>
      </c>
      <c r="C1090" t="str">
        <f>_xlfn.CONCAT("Item ",item[[#This Row],[Number]])</f>
        <v>Item 1089</v>
      </c>
      <c r="D1090" s="5">
        <f>item[[#This Row],[Number]]</f>
        <v>1089</v>
      </c>
      <c r="E1090" s="5">
        <f>item[[#This Row],[Number]]</f>
        <v>1089</v>
      </c>
      <c r="F1090" t="str">
        <f>"('"&amp;item[[#This Row],[id]]&amp;"','"&amp;item[[#This Row],[item]]&amp;"',"&amp;item[[#This Row],[cost]]&amp;","&amp;item[[#This Row],[labour]]&amp;"),"</f>
        <v>('0e24fbc8-bffc-4ab1-a0b3-3f939d37272b','Item 1089',1089,1089),</v>
      </c>
    </row>
    <row r="1091" spans="1:6" x14ac:dyDescent="0.2">
      <c r="A1091" t="s">
        <v>3098</v>
      </c>
      <c r="B1091">
        <v>1090</v>
      </c>
      <c r="C1091" t="str">
        <f>_xlfn.CONCAT("Item ",item[[#This Row],[Number]])</f>
        <v>Item 1090</v>
      </c>
      <c r="D1091" s="5">
        <f>item[[#This Row],[Number]]</f>
        <v>1090</v>
      </c>
      <c r="E1091" s="5">
        <f>item[[#This Row],[Number]]</f>
        <v>1090</v>
      </c>
      <c r="F1091" t="str">
        <f>"('"&amp;item[[#This Row],[id]]&amp;"','"&amp;item[[#This Row],[item]]&amp;"',"&amp;item[[#This Row],[cost]]&amp;","&amp;item[[#This Row],[labour]]&amp;"),"</f>
        <v>('608dcf6b-23b4-47b9-ac60-91d220690977','Item 1090',1090,1090),</v>
      </c>
    </row>
    <row r="1092" spans="1:6" x14ac:dyDescent="0.2">
      <c r="A1092" t="s">
        <v>3099</v>
      </c>
      <c r="B1092">
        <v>1091</v>
      </c>
      <c r="C1092" t="str">
        <f>_xlfn.CONCAT("Item ",item[[#This Row],[Number]])</f>
        <v>Item 1091</v>
      </c>
      <c r="D1092" s="5">
        <f>item[[#This Row],[Number]]</f>
        <v>1091</v>
      </c>
      <c r="E1092" s="5">
        <f>item[[#This Row],[Number]]</f>
        <v>1091</v>
      </c>
      <c r="F1092" t="str">
        <f>"('"&amp;item[[#This Row],[id]]&amp;"','"&amp;item[[#This Row],[item]]&amp;"',"&amp;item[[#This Row],[cost]]&amp;","&amp;item[[#This Row],[labour]]&amp;"),"</f>
        <v>('1f150866-7824-4538-b1cd-1e464e2ca0d0','Item 1091',1091,1091),</v>
      </c>
    </row>
    <row r="1093" spans="1:6" x14ac:dyDescent="0.2">
      <c r="A1093" t="s">
        <v>3100</v>
      </c>
      <c r="B1093">
        <v>1092</v>
      </c>
      <c r="C1093" t="str">
        <f>_xlfn.CONCAT("Item ",item[[#This Row],[Number]])</f>
        <v>Item 1092</v>
      </c>
      <c r="D1093" s="5">
        <f>item[[#This Row],[Number]]</f>
        <v>1092</v>
      </c>
      <c r="E1093" s="5">
        <f>item[[#This Row],[Number]]</f>
        <v>1092</v>
      </c>
      <c r="F1093" t="str">
        <f>"('"&amp;item[[#This Row],[id]]&amp;"','"&amp;item[[#This Row],[item]]&amp;"',"&amp;item[[#This Row],[cost]]&amp;","&amp;item[[#This Row],[labour]]&amp;"),"</f>
        <v>('d30b4b63-ee74-411e-b52a-9dd9f75b3d1a','Item 1092',1092,1092),</v>
      </c>
    </row>
    <row r="1094" spans="1:6" x14ac:dyDescent="0.2">
      <c r="A1094" t="s">
        <v>3101</v>
      </c>
      <c r="B1094">
        <v>1093</v>
      </c>
      <c r="C1094" t="str">
        <f>_xlfn.CONCAT("Item ",item[[#This Row],[Number]])</f>
        <v>Item 1093</v>
      </c>
      <c r="D1094" s="5">
        <f>item[[#This Row],[Number]]</f>
        <v>1093</v>
      </c>
      <c r="E1094" s="5">
        <f>item[[#This Row],[Number]]</f>
        <v>1093</v>
      </c>
      <c r="F1094" t="str">
        <f>"('"&amp;item[[#This Row],[id]]&amp;"','"&amp;item[[#This Row],[item]]&amp;"',"&amp;item[[#This Row],[cost]]&amp;","&amp;item[[#This Row],[labour]]&amp;"),"</f>
        <v>('803168ee-7434-4e96-8997-490ce2f80347','Item 1093',1093,1093),</v>
      </c>
    </row>
    <row r="1095" spans="1:6" x14ac:dyDescent="0.2">
      <c r="A1095" t="s">
        <v>3102</v>
      </c>
      <c r="B1095">
        <v>1094</v>
      </c>
      <c r="C1095" t="str">
        <f>_xlfn.CONCAT("Item ",item[[#This Row],[Number]])</f>
        <v>Item 1094</v>
      </c>
      <c r="D1095" s="5">
        <f>item[[#This Row],[Number]]</f>
        <v>1094</v>
      </c>
      <c r="E1095" s="5">
        <f>item[[#This Row],[Number]]</f>
        <v>1094</v>
      </c>
      <c r="F1095" t="str">
        <f>"('"&amp;item[[#This Row],[id]]&amp;"','"&amp;item[[#This Row],[item]]&amp;"',"&amp;item[[#This Row],[cost]]&amp;","&amp;item[[#This Row],[labour]]&amp;"),"</f>
        <v>('47f182f7-0ef5-4e9a-95b6-3d74bf4ecda2','Item 1094',1094,1094),</v>
      </c>
    </row>
    <row r="1096" spans="1:6" x14ac:dyDescent="0.2">
      <c r="A1096" t="s">
        <v>3103</v>
      </c>
      <c r="B1096">
        <v>1095</v>
      </c>
      <c r="C1096" t="str">
        <f>_xlfn.CONCAT("Item ",item[[#This Row],[Number]])</f>
        <v>Item 1095</v>
      </c>
      <c r="D1096" s="5">
        <f>item[[#This Row],[Number]]</f>
        <v>1095</v>
      </c>
      <c r="E1096" s="5">
        <f>item[[#This Row],[Number]]</f>
        <v>1095</v>
      </c>
      <c r="F1096" t="str">
        <f>"('"&amp;item[[#This Row],[id]]&amp;"','"&amp;item[[#This Row],[item]]&amp;"',"&amp;item[[#This Row],[cost]]&amp;","&amp;item[[#This Row],[labour]]&amp;"),"</f>
        <v>('58d98910-fb1e-47eb-b39c-d82cf5a9f512','Item 1095',1095,1095),</v>
      </c>
    </row>
    <row r="1097" spans="1:6" x14ac:dyDescent="0.2">
      <c r="A1097" t="s">
        <v>3104</v>
      </c>
      <c r="B1097">
        <v>1096</v>
      </c>
      <c r="C1097" t="str">
        <f>_xlfn.CONCAT("Item ",item[[#This Row],[Number]])</f>
        <v>Item 1096</v>
      </c>
      <c r="D1097" s="5">
        <f>item[[#This Row],[Number]]</f>
        <v>1096</v>
      </c>
      <c r="E1097" s="5">
        <f>item[[#This Row],[Number]]</f>
        <v>1096</v>
      </c>
      <c r="F1097" t="str">
        <f>"('"&amp;item[[#This Row],[id]]&amp;"','"&amp;item[[#This Row],[item]]&amp;"',"&amp;item[[#This Row],[cost]]&amp;","&amp;item[[#This Row],[labour]]&amp;"),"</f>
        <v>('77e68ef7-8a6d-4235-a400-5b2aeb9ba77e','Item 1096',1096,1096),</v>
      </c>
    </row>
    <row r="1098" spans="1:6" x14ac:dyDescent="0.2">
      <c r="A1098" t="s">
        <v>3105</v>
      </c>
      <c r="B1098">
        <v>1097</v>
      </c>
      <c r="C1098" t="str">
        <f>_xlfn.CONCAT("Item ",item[[#This Row],[Number]])</f>
        <v>Item 1097</v>
      </c>
      <c r="D1098" s="5">
        <f>item[[#This Row],[Number]]</f>
        <v>1097</v>
      </c>
      <c r="E1098" s="5">
        <f>item[[#This Row],[Number]]</f>
        <v>1097</v>
      </c>
      <c r="F1098" t="str">
        <f>"('"&amp;item[[#This Row],[id]]&amp;"','"&amp;item[[#This Row],[item]]&amp;"',"&amp;item[[#This Row],[cost]]&amp;","&amp;item[[#This Row],[labour]]&amp;"),"</f>
        <v>('cabaa64b-b653-48e7-beef-83997292c44d','Item 1097',1097,1097),</v>
      </c>
    </row>
    <row r="1099" spans="1:6" x14ac:dyDescent="0.2">
      <c r="A1099" t="s">
        <v>3106</v>
      </c>
      <c r="B1099">
        <v>1098</v>
      </c>
      <c r="C1099" t="str">
        <f>_xlfn.CONCAT("Item ",item[[#This Row],[Number]])</f>
        <v>Item 1098</v>
      </c>
      <c r="D1099" s="5">
        <f>item[[#This Row],[Number]]</f>
        <v>1098</v>
      </c>
      <c r="E1099" s="5">
        <f>item[[#This Row],[Number]]</f>
        <v>1098</v>
      </c>
      <c r="F1099" t="str">
        <f>"('"&amp;item[[#This Row],[id]]&amp;"','"&amp;item[[#This Row],[item]]&amp;"',"&amp;item[[#This Row],[cost]]&amp;","&amp;item[[#This Row],[labour]]&amp;"),"</f>
        <v>('0594b75f-be7d-468a-9583-ab136f2e2980','Item 1098',1098,1098),</v>
      </c>
    </row>
    <row r="1100" spans="1:6" x14ac:dyDescent="0.2">
      <c r="A1100" t="s">
        <v>3107</v>
      </c>
      <c r="B1100">
        <v>1099</v>
      </c>
      <c r="C1100" t="str">
        <f>_xlfn.CONCAT("Item ",item[[#This Row],[Number]])</f>
        <v>Item 1099</v>
      </c>
      <c r="D1100" s="5">
        <f>item[[#This Row],[Number]]</f>
        <v>1099</v>
      </c>
      <c r="E1100" s="5">
        <f>item[[#This Row],[Number]]</f>
        <v>1099</v>
      </c>
      <c r="F1100" t="str">
        <f>"('"&amp;item[[#This Row],[id]]&amp;"','"&amp;item[[#This Row],[item]]&amp;"',"&amp;item[[#This Row],[cost]]&amp;","&amp;item[[#This Row],[labour]]&amp;"),"</f>
        <v>('8be8dd04-6af0-453d-9f78-88037050b84a','Item 1099',1099,1099),</v>
      </c>
    </row>
    <row r="1101" spans="1:6" x14ac:dyDescent="0.2">
      <c r="A1101" t="s">
        <v>3108</v>
      </c>
      <c r="B1101">
        <v>1100</v>
      </c>
      <c r="C1101" t="str">
        <f>_xlfn.CONCAT("Item ",item[[#This Row],[Number]])</f>
        <v>Item 1100</v>
      </c>
      <c r="D1101" s="5">
        <f>item[[#This Row],[Number]]</f>
        <v>1100</v>
      </c>
      <c r="E1101" s="5">
        <f>item[[#This Row],[Number]]</f>
        <v>1100</v>
      </c>
      <c r="F1101" t="str">
        <f>"('"&amp;item[[#This Row],[id]]&amp;"','"&amp;item[[#This Row],[item]]&amp;"',"&amp;item[[#This Row],[cost]]&amp;","&amp;item[[#This Row],[labour]]&amp;"),"</f>
        <v>('a93eacfd-edda-4882-8136-c15d02365aa0','Item 1100',1100,1100),</v>
      </c>
    </row>
    <row r="1102" spans="1:6" x14ac:dyDescent="0.2">
      <c r="A1102" s="1" t="s">
        <v>3109</v>
      </c>
      <c r="B1102">
        <v>1101</v>
      </c>
      <c r="C1102" t="str">
        <f>_xlfn.CONCAT("Item ",item[[#This Row],[Number]])</f>
        <v>Item 1101</v>
      </c>
      <c r="D1102" s="5">
        <f>item[[#This Row],[Number]]</f>
        <v>1101</v>
      </c>
      <c r="E1102" s="5">
        <f>item[[#This Row],[Number]]</f>
        <v>1101</v>
      </c>
      <c r="F1102" t="str">
        <f>"('"&amp;item[[#This Row],[id]]&amp;"','"&amp;item[[#This Row],[item]]&amp;"',"&amp;item[[#This Row],[cost]]&amp;","&amp;item[[#This Row],[labour]]&amp;"),"</f>
        <v>('0e637830-92e3-4f6b-a2cd-1cab663a486f','Item 1101',1101,1101),</v>
      </c>
    </row>
    <row r="1103" spans="1:6" x14ac:dyDescent="0.2">
      <c r="A1103" t="s">
        <v>3110</v>
      </c>
      <c r="B1103">
        <v>1102</v>
      </c>
      <c r="C1103" t="str">
        <f>_xlfn.CONCAT("Item ",item[[#This Row],[Number]])</f>
        <v>Item 1102</v>
      </c>
      <c r="D1103" s="5">
        <f>item[[#This Row],[Number]]</f>
        <v>1102</v>
      </c>
      <c r="E1103" s="5">
        <f>item[[#This Row],[Number]]</f>
        <v>1102</v>
      </c>
      <c r="F1103" t="str">
        <f>"('"&amp;item[[#This Row],[id]]&amp;"','"&amp;item[[#This Row],[item]]&amp;"',"&amp;item[[#This Row],[cost]]&amp;","&amp;item[[#This Row],[labour]]&amp;"),"</f>
        <v>('4aaf9b35-c0e2-4bfe-b3cb-b9d1b875793e','Item 1102',1102,1102),</v>
      </c>
    </row>
    <row r="1104" spans="1:6" x14ac:dyDescent="0.2">
      <c r="A1104" t="s">
        <v>3111</v>
      </c>
      <c r="B1104">
        <v>1103</v>
      </c>
      <c r="C1104" t="str">
        <f>_xlfn.CONCAT("Item ",item[[#This Row],[Number]])</f>
        <v>Item 1103</v>
      </c>
      <c r="D1104" s="5">
        <f>item[[#This Row],[Number]]</f>
        <v>1103</v>
      </c>
      <c r="E1104" s="5">
        <f>item[[#This Row],[Number]]</f>
        <v>1103</v>
      </c>
      <c r="F1104" t="str">
        <f>"('"&amp;item[[#This Row],[id]]&amp;"','"&amp;item[[#This Row],[item]]&amp;"',"&amp;item[[#This Row],[cost]]&amp;","&amp;item[[#This Row],[labour]]&amp;"),"</f>
        <v>('138c1451-faad-48e5-90d8-43fc7a33f7ec','Item 1103',1103,1103),</v>
      </c>
    </row>
    <row r="1105" spans="1:6" x14ac:dyDescent="0.2">
      <c r="A1105" t="s">
        <v>3112</v>
      </c>
      <c r="B1105">
        <v>1104</v>
      </c>
      <c r="C1105" t="str">
        <f>_xlfn.CONCAT("Item ",item[[#This Row],[Number]])</f>
        <v>Item 1104</v>
      </c>
      <c r="D1105" s="5">
        <f>item[[#This Row],[Number]]</f>
        <v>1104</v>
      </c>
      <c r="E1105" s="5">
        <f>item[[#This Row],[Number]]</f>
        <v>1104</v>
      </c>
      <c r="F1105" t="str">
        <f>"('"&amp;item[[#This Row],[id]]&amp;"','"&amp;item[[#This Row],[item]]&amp;"',"&amp;item[[#This Row],[cost]]&amp;","&amp;item[[#This Row],[labour]]&amp;"),"</f>
        <v>('c8d74cb1-74e0-4593-becb-13fd8ed20dd4','Item 1104',1104,1104),</v>
      </c>
    </row>
    <row r="1106" spans="1:6" x14ac:dyDescent="0.2">
      <c r="A1106" t="s">
        <v>3113</v>
      </c>
      <c r="B1106">
        <v>1105</v>
      </c>
      <c r="C1106" t="str">
        <f>_xlfn.CONCAT("Item ",item[[#This Row],[Number]])</f>
        <v>Item 1105</v>
      </c>
      <c r="D1106" s="5">
        <f>item[[#This Row],[Number]]</f>
        <v>1105</v>
      </c>
      <c r="E1106" s="5">
        <f>item[[#This Row],[Number]]</f>
        <v>1105</v>
      </c>
      <c r="F1106" t="str">
        <f>"('"&amp;item[[#This Row],[id]]&amp;"','"&amp;item[[#This Row],[item]]&amp;"',"&amp;item[[#This Row],[cost]]&amp;","&amp;item[[#This Row],[labour]]&amp;"),"</f>
        <v>('14e91bfc-b7c7-4cd1-93b8-68b95ac68c3a','Item 1105',1105,1105),</v>
      </c>
    </row>
    <row r="1107" spans="1:6" x14ac:dyDescent="0.2">
      <c r="A1107" t="s">
        <v>3114</v>
      </c>
      <c r="B1107">
        <v>1106</v>
      </c>
      <c r="C1107" t="str">
        <f>_xlfn.CONCAT("Item ",item[[#This Row],[Number]])</f>
        <v>Item 1106</v>
      </c>
      <c r="D1107" s="5">
        <f>item[[#This Row],[Number]]</f>
        <v>1106</v>
      </c>
      <c r="E1107" s="5">
        <f>item[[#This Row],[Number]]</f>
        <v>1106</v>
      </c>
      <c r="F1107" t="str">
        <f>"('"&amp;item[[#This Row],[id]]&amp;"','"&amp;item[[#This Row],[item]]&amp;"',"&amp;item[[#This Row],[cost]]&amp;","&amp;item[[#This Row],[labour]]&amp;"),"</f>
        <v>('dec1373b-58e3-463f-bfb6-0f27291768fa','Item 1106',1106,1106),</v>
      </c>
    </row>
    <row r="1108" spans="1:6" x14ac:dyDescent="0.2">
      <c r="A1108" t="s">
        <v>3115</v>
      </c>
      <c r="B1108">
        <v>1107</v>
      </c>
      <c r="C1108" t="str">
        <f>_xlfn.CONCAT("Item ",item[[#This Row],[Number]])</f>
        <v>Item 1107</v>
      </c>
      <c r="D1108" s="5">
        <f>item[[#This Row],[Number]]</f>
        <v>1107</v>
      </c>
      <c r="E1108" s="5">
        <f>item[[#This Row],[Number]]</f>
        <v>1107</v>
      </c>
      <c r="F1108" t="str">
        <f>"('"&amp;item[[#This Row],[id]]&amp;"','"&amp;item[[#This Row],[item]]&amp;"',"&amp;item[[#This Row],[cost]]&amp;","&amp;item[[#This Row],[labour]]&amp;"),"</f>
        <v>('a264c219-ef45-4f78-adfe-6ee8803d9585','Item 1107',1107,1107),</v>
      </c>
    </row>
    <row r="1109" spans="1:6" x14ac:dyDescent="0.2">
      <c r="A1109" t="s">
        <v>3116</v>
      </c>
      <c r="B1109">
        <v>1108</v>
      </c>
      <c r="C1109" t="str">
        <f>_xlfn.CONCAT("Item ",item[[#This Row],[Number]])</f>
        <v>Item 1108</v>
      </c>
      <c r="D1109" s="5">
        <f>item[[#This Row],[Number]]</f>
        <v>1108</v>
      </c>
      <c r="E1109" s="5">
        <f>item[[#This Row],[Number]]</f>
        <v>1108</v>
      </c>
      <c r="F1109" t="str">
        <f>"('"&amp;item[[#This Row],[id]]&amp;"','"&amp;item[[#This Row],[item]]&amp;"',"&amp;item[[#This Row],[cost]]&amp;","&amp;item[[#This Row],[labour]]&amp;"),"</f>
        <v>('433f8502-20c9-4535-9a24-a9f31429de0a','Item 1108',1108,1108),</v>
      </c>
    </row>
    <row r="1110" spans="1:6" x14ac:dyDescent="0.2">
      <c r="A1110" s="1" t="s">
        <v>3117</v>
      </c>
      <c r="B1110">
        <v>1109</v>
      </c>
      <c r="C1110" s="3" t="str">
        <f>_xlfn.CONCAT("Item ",item[[#This Row],[Number]])</f>
        <v>Item 1109</v>
      </c>
      <c r="D1110" s="5">
        <f>item[[#This Row],[Number]]</f>
        <v>1109</v>
      </c>
      <c r="E1110" s="5">
        <f>item[[#This Row],[Number]]</f>
        <v>1109</v>
      </c>
      <c r="F1110" t="str">
        <f>"('"&amp;item[[#This Row],[id]]&amp;"','"&amp;item[[#This Row],[item]]&amp;"',"&amp;item[[#This Row],[cost]]&amp;","&amp;item[[#This Row],[labour]]&amp;"),"</f>
        <v>('64021596-f8d9-40d0-9fc5-9464d00c7963','Item 1109',1109,1109),</v>
      </c>
    </row>
    <row r="1111" spans="1:6" x14ac:dyDescent="0.2">
      <c r="A1111" t="s">
        <v>3118</v>
      </c>
      <c r="B1111">
        <v>1110</v>
      </c>
      <c r="C1111" t="str">
        <f>_xlfn.CONCAT("Item ",item[[#This Row],[Number]])</f>
        <v>Item 1110</v>
      </c>
      <c r="D1111" s="5">
        <f>item[[#This Row],[Number]]</f>
        <v>1110</v>
      </c>
      <c r="E1111" s="5">
        <f>item[[#This Row],[Number]]</f>
        <v>1110</v>
      </c>
      <c r="F1111" t="str">
        <f>"('"&amp;item[[#This Row],[id]]&amp;"','"&amp;item[[#This Row],[item]]&amp;"',"&amp;item[[#This Row],[cost]]&amp;","&amp;item[[#This Row],[labour]]&amp;"),"</f>
        <v>('7060e5ff-386e-44d1-ab69-891d249b819e','Item 1110',1110,1110),</v>
      </c>
    </row>
    <row r="1112" spans="1:6" x14ac:dyDescent="0.2">
      <c r="A1112" t="s">
        <v>3119</v>
      </c>
      <c r="B1112">
        <v>1111</v>
      </c>
      <c r="C1112" t="str">
        <f>_xlfn.CONCAT("Item ",item[[#This Row],[Number]])</f>
        <v>Item 1111</v>
      </c>
      <c r="D1112" s="5">
        <f>item[[#This Row],[Number]]</f>
        <v>1111</v>
      </c>
      <c r="E1112" s="5">
        <f>item[[#This Row],[Number]]</f>
        <v>1111</v>
      </c>
      <c r="F1112" t="str">
        <f>"('"&amp;item[[#This Row],[id]]&amp;"','"&amp;item[[#This Row],[item]]&amp;"',"&amp;item[[#This Row],[cost]]&amp;","&amp;item[[#This Row],[labour]]&amp;"),"</f>
        <v>('e4e0bb4c-bef8-4177-b9f7-e4326d8e8de2','Item 1111',1111,1111),</v>
      </c>
    </row>
    <row r="1113" spans="1:6" x14ac:dyDescent="0.2">
      <c r="A1113" t="s">
        <v>3120</v>
      </c>
      <c r="B1113">
        <v>1112</v>
      </c>
      <c r="C1113" t="str">
        <f>_xlfn.CONCAT("Item ",item[[#This Row],[Number]])</f>
        <v>Item 1112</v>
      </c>
      <c r="D1113" s="5">
        <f>item[[#This Row],[Number]]</f>
        <v>1112</v>
      </c>
      <c r="E1113" s="5">
        <f>item[[#This Row],[Number]]</f>
        <v>1112</v>
      </c>
      <c r="F1113" t="str">
        <f>"('"&amp;item[[#This Row],[id]]&amp;"','"&amp;item[[#This Row],[item]]&amp;"',"&amp;item[[#This Row],[cost]]&amp;","&amp;item[[#This Row],[labour]]&amp;"),"</f>
        <v>('3e3e3120-827b-4a96-8c26-626273a89629','Item 1112',1112,1112),</v>
      </c>
    </row>
    <row r="1114" spans="1:6" x14ac:dyDescent="0.2">
      <c r="A1114" t="s">
        <v>3121</v>
      </c>
      <c r="B1114">
        <v>1113</v>
      </c>
      <c r="C1114" t="str">
        <f>_xlfn.CONCAT("Item ",item[[#This Row],[Number]])</f>
        <v>Item 1113</v>
      </c>
      <c r="D1114" s="5">
        <f>item[[#This Row],[Number]]</f>
        <v>1113</v>
      </c>
      <c r="E1114" s="5">
        <f>item[[#This Row],[Number]]</f>
        <v>1113</v>
      </c>
      <c r="F1114" t="str">
        <f>"('"&amp;item[[#This Row],[id]]&amp;"','"&amp;item[[#This Row],[item]]&amp;"',"&amp;item[[#This Row],[cost]]&amp;","&amp;item[[#This Row],[labour]]&amp;"),"</f>
        <v>('8604f63c-a942-4ad6-bd78-0bf7c51c4321','Item 1113',1113,1113),</v>
      </c>
    </row>
    <row r="1115" spans="1:6" x14ac:dyDescent="0.2">
      <c r="A1115" t="s">
        <v>3122</v>
      </c>
      <c r="B1115">
        <v>1114</v>
      </c>
      <c r="C1115" t="str">
        <f>_xlfn.CONCAT("Item ",item[[#This Row],[Number]])</f>
        <v>Item 1114</v>
      </c>
      <c r="D1115" s="5">
        <f>item[[#This Row],[Number]]</f>
        <v>1114</v>
      </c>
      <c r="E1115" s="5">
        <f>item[[#This Row],[Number]]</f>
        <v>1114</v>
      </c>
      <c r="F1115" t="str">
        <f>"('"&amp;item[[#This Row],[id]]&amp;"','"&amp;item[[#This Row],[item]]&amp;"',"&amp;item[[#This Row],[cost]]&amp;","&amp;item[[#This Row],[labour]]&amp;"),"</f>
        <v>('c08caf8c-12e3-4a39-9358-210f878f11fb','Item 1114',1114,1114),</v>
      </c>
    </row>
    <row r="1116" spans="1:6" x14ac:dyDescent="0.2">
      <c r="A1116" t="s">
        <v>3123</v>
      </c>
      <c r="B1116">
        <v>1115</v>
      </c>
      <c r="C1116" t="str">
        <f>_xlfn.CONCAT("Item ",item[[#This Row],[Number]])</f>
        <v>Item 1115</v>
      </c>
      <c r="D1116" s="5">
        <f>item[[#This Row],[Number]]</f>
        <v>1115</v>
      </c>
      <c r="E1116" s="5">
        <f>item[[#This Row],[Number]]</f>
        <v>1115</v>
      </c>
      <c r="F1116" t="str">
        <f>"('"&amp;item[[#This Row],[id]]&amp;"','"&amp;item[[#This Row],[item]]&amp;"',"&amp;item[[#This Row],[cost]]&amp;","&amp;item[[#This Row],[labour]]&amp;"),"</f>
        <v>('144437d6-ae3a-41b2-995a-cf65170f3623','Item 1115',1115,1115),</v>
      </c>
    </row>
    <row r="1117" spans="1:6" x14ac:dyDescent="0.2">
      <c r="A1117" t="s">
        <v>3124</v>
      </c>
      <c r="B1117">
        <v>1116</v>
      </c>
      <c r="C1117" t="str">
        <f>_xlfn.CONCAT("Item ",item[[#This Row],[Number]])</f>
        <v>Item 1116</v>
      </c>
      <c r="D1117" s="5">
        <f>item[[#This Row],[Number]]</f>
        <v>1116</v>
      </c>
      <c r="E1117" s="5">
        <f>item[[#This Row],[Number]]</f>
        <v>1116</v>
      </c>
      <c r="F1117" t="str">
        <f>"('"&amp;item[[#This Row],[id]]&amp;"','"&amp;item[[#This Row],[item]]&amp;"',"&amp;item[[#This Row],[cost]]&amp;","&amp;item[[#This Row],[labour]]&amp;"),"</f>
        <v>('7bfe4fde-ad83-4506-b6ed-a964e8db4590','Item 1116',1116,1116),</v>
      </c>
    </row>
    <row r="1118" spans="1:6" x14ac:dyDescent="0.2">
      <c r="A1118" t="s">
        <v>3125</v>
      </c>
      <c r="B1118">
        <v>1117</v>
      </c>
      <c r="C1118" t="str">
        <f>_xlfn.CONCAT("Item ",item[[#This Row],[Number]])</f>
        <v>Item 1117</v>
      </c>
      <c r="D1118" s="5">
        <f>item[[#This Row],[Number]]</f>
        <v>1117</v>
      </c>
      <c r="E1118" s="5">
        <f>item[[#This Row],[Number]]</f>
        <v>1117</v>
      </c>
      <c r="F1118" t="str">
        <f>"('"&amp;item[[#This Row],[id]]&amp;"','"&amp;item[[#This Row],[item]]&amp;"',"&amp;item[[#This Row],[cost]]&amp;","&amp;item[[#This Row],[labour]]&amp;"),"</f>
        <v>('183bf2f6-c63a-461f-8e2f-8a8b0baecdba','Item 1117',1117,1117),</v>
      </c>
    </row>
    <row r="1119" spans="1:6" x14ac:dyDescent="0.2">
      <c r="A1119" t="s">
        <v>3126</v>
      </c>
      <c r="B1119">
        <v>1118</v>
      </c>
      <c r="C1119" t="str">
        <f>_xlfn.CONCAT("Item ",item[[#This Row],[Number]])</f>
        <v>Item 1118</v>
      </c>
      <c r="D1119" s="5">
        <f>item[[#This Row],[Number]]</f>
        <v>1118</v>
      </c>
      <c r="E1119" s="5">
        <f>item[[#This Row],[Number]]</f>
        <v>1118</v>
      </c>
      <c r="F1119" t="str">
        <f>"('"&amp;item[[#This Row],[id]]&amp;"','"&amp;item[[#This Row],[item]]&amp;"',"&amp;item[[#This Row],[cost]]&amp;","&amp;item[[#This Row],[labour]]&amp;"),"</f>
        <v>('11162fe1-8c67-4fbb-8947-ad66291a9184','Item 1118',1118,1118),</v>
      </c>
    </row>
    <row r="1120" spans="1:6" x14ac:dyDescent="0.2">
      <c r="A1120" t="s">
        <v>3127</v>
      </c>
      <c r="B1120">
        <v>1119</v>
      </c>
      <c r="C1120" t="str">
        <f>_xlfn.CONCAT("Item ",item[[#This Row],[Number]])</f>
        <v>Item 1119</v>
      </c>
      <c r="D1120" s="5">
        <f>item[[#This Row],[Number]]</f>
        <v>1119</v>
      </c>
      <c r="E1120" s="5">
        <f>item[[#This Row],[Number]]</f>
        <v>1119</v>
      </c>
      <c r="F1120" t="str">
        <f>"('"&amp;item[[#This Row],[id]]&amp;"','"&amp;item[[#This Row],[item]]&amp;"',"&amp;item[[#This Row],[cost]]&amp;","&amp;item[[#This Row],[labour]]&amp;"),"</f>
        <v>('12c3b9bf-a8c0-4ffc-9b17-e534f02b858f','Item 1119',1119,1119),</v>
      </c>
    </row>
    <row r="1121" spans="1:6" x14ac:dyDescent="0.2">
      <c r="A1121" t="s">
        <v>3128</v>
      </c>
      <c r="B1121">
        <v>1120</v>
      </c>
      <c r="C1121" t="str">
        <f>_xlfn.CONCAT("Item ",item[[#This Row],[Number]])</f>
        <v>Item 1120</v>
      </c>
      <c r="D1121" s="5">
        <f>item[[#This Row],[Number]]</f>
        <v>1120</v>
      </c>
      <c r="E1121" s="5">
        <f>item[[#This Row],[Number]]</f>
        <v>1120</v>
      </c>
      <c r="F1121" t="str">
        <f>"('"&amp;item[[#This Row],[id]]&amp;"','"&amp;item[[#This Row],[item]]&amp;"',"&amp;item[[#This Row],[cost]]&amp;","&amp;item[[#This Row],[labour]]&amp;"),"</f>
        <v>('a0807939-d135-43b4-9ca3-2565e7e1f835','Item 1120',1120,1120),</v>
      </c>
    </row>
    <row r="1122" spans="1:6" x14ac:dyDescent="0.2">
      <c r="A1122" t="s">
        <v>3129</v>
      </c>
      <c r="B1122">
        <v>1121</v>
      </c>
      <c r="C1122" t="str">
        <f>_xlfn.CONCAT("Item ",item[[#This Row],[Number]])</f>
        <v>Item 1121</v>
      </c>
      <c r="D1122" s="5">
        <f>item[[#This Row],[Number]]</f>
        <v>1121</v>
      </c>
      <c r="E1122" s="5">
        <f>item[[#This Row],[Number]]</f>
        <v>1121</v>
      </c>
      <c r="F1122" t="str">
        <f>"('"&amp;item[[#This Row],[id]]&amp;"','"&amp;item[[#This Row],[item]]&amp;"',"&amp;item[[#This Row],[cost]]&amp;","&amp;item[[#This Row],[labour]]&amp;"),"</f>
        <v>('b7286373-1381-4eca-a1b3-c136e1b3edd2','Item 1121',1121,1121),</v>
      </c>
    </row>
    <row r="1123" spans="1:6" x14ac:dyDescent="0.2">
      <c r="A1123" t="s">
        <v>3130</v>
      </c>
      <c r="B1123">
        <v>1122</v>
      </c>
      <c r="C1123" t="str">
        <f>_xlfn.CONCAT("Item ",item[[#This Row],[Number]])</f>
        <v>Item 1122</v>
      </c>
      <c r="D1123" s="5">
        <f>item[[#This Row],[Number]]</f>
        <v>1122</v>
      </c>
      <c r="E1123" s="5">
        <f>item[[#This Row],[Number]]</f>
        <v>1122</v>
      </c>
      <c r="F1123" t="str">
        <f>"('"&amp;item[[#This Row],[id]]&amp;"','"&amp;item[[#This Row],[item]]&amp;"',"&amp;item[[#This Row],[cost]]&amp;","&amp;item[[#This Row],[labour]]&amp;"),"</f>
        <v>('b221f9fc-f2a8-4b78-88bf-a240ae1777ac','Item 1122',1122,1122),</v>
      </c>
    </row>
    <row r="1124" spans="1:6" x14ac:dyDescent="0.2">
      <c r="A1124" t="s">
        <v>3131</v>
      </c>
      <c r="B1124">
        <v>1123</v>
      </c>
      <c r="C1124" t="str">
        <f>_xlfn.CONCAT("Item ",item[[#This Row],[Number]])</f>
        <v>Item 1123</v>
      </c>
      <c r="D1124" s="5">
        <f>item[[#This Row],[Number]]</f>
        <v>1123</v>
      </c>
      <c r="E1124" s="5">
        <f>item[[#This Row],[Number]]</f>
        <v>1123</v>
      </c>
      <c r="F1124" t="str">
        <f>"('"&amp;item[[#This Row],[id]]&amp;"','"&amp;item[[#This Row],[item]]&amp;"',"&amp;item[[#This Row],[cost]]&amp;","&amp;item[[#This Row],[labour]]&amp;"),"</f>
        <v>('d43c4ac7-791b-4fb2-bd0f-4a5b76b0027c','Item 1123',1123,1123),</v>
      </c>
    </row>
    <row r="1125" spans="1:6" x14ac:dyDescent="0.2">
      <c r="A1125" t="s">
        <v>3132</v>
      </c>
      <c r="B1125">
        <v>1124</v>
      </c>
      <c r="C1125" t="str">
        <f>_xlfn.CONCAT("Item ",item[[#This Row],[Number]])</f>
        <v>Item 1124</v>
      </c>
      <c r="D1125" s="5">
        <f>item[[#This Row],[Number]]</f>
        <v>1124</v>
      </c>
      <c r="E1125" s="5">
        <f>item[[#This Row],[Number]]</f>
        <v>1124</v>
      </c>
      <c r="F1125" t="str">
        <f>"('"&amp;item[[#This Row],[id]]&amp;"','"&amp;item[[#This Row],[item]]&amp;"',"&amp;item[[#This Row],[cost]]&amp;","&amp;item[[#This Row],[labour]]&amp;"),"</f>
        <v>('c023255f-67ab-44cf-b95a-9cedc9cb7909','Item 1124',1124,1124),</v>
      </c>
    </row>
    <row r="1126" spans="1:6" x14ac:dyDescent="0.2">
      <c r="A1126" t="s">
        <v>3133</v>
      </c>
      <c r="B1126">
        <v>1125</v>
      </c>
      <c r="C1126" t="str">
        <f>_xlfn.CONCAT("Item ",item[[#This Row],[Number]])</f>
        <v>Item 1125</v>
      </c>
      <c r="D1126" s="5">
        <f>item[[#This Row],[Number]]</f>
        <v>1125</v>
      </c>
      <c r="E1126" s="5">
        <f>item[[#This Row],[Number]]</f>
        <v>1125</v>
      </c>
      <c r="F1126" t="str">
        <f>"('"&amp;item[[#This Row],[id]]&amp;"','"&amp;item[[#This Row],[item]]&amp;"',"&amp;item[[#This Row],[cost]]&amp;","&amp;item[[#This Row],[labour]]&amp;"),"</f>
        <v>('cbfe5213-1fe1-4eba-9e71-a1e9c288b01d','Item 1125',1125,1125),</v>
      </c>
    </row>
    <row r="1127" spans="1:6" x14ac:dyDescent="0.2">
      <c r="A1127" t="s">
        <v>3134</v>
      </c>
      <c r="B1127">
        <v>1126</v>
      </c>
      <c r="C1127" t="str">
        <f>_xlfn.CONCAT("Item ",item[[#This Row],[Number]])</f>
        <v>Item 1126</v>
      </c>
      <c r="D1127" s="5">
        <f>item[[#This Row],[Number]]</f>
        <v>1126</v>
      </c>
      <c r="E1127" s="5">
        <f>item[[#This Row],[Number]]</f>
        <v>1126</v>
      </c>
      <c r="F1127" t="str">
        <f>"('"&amp;item[[#This Row],[id]]&amp;"','"&amp;item[[#This Row],[item]]&amp;"',"&amp;item[[#This Row],[cost]]&amp;","&amp;item[[#This Row],[labour]]&amp;"),"</f>
        <v>('21d29b51-4bf9-458f-aa6c-0eaa4a93d078','Item 1126',1126,1126),</v>
      </c>
    </row>
    <row r="1128" spans="1:6" x14ac:dyDescent="0.2">
      <c r="A1128" t="s">
        <v>3135</v>
      </c>
      <c r="B1128">
        <v>1127</v>
      </c>
      <c r="C1128" t="str">
        <f>_xlfn.CONCAT("Item ",item[[#This Row],[Number]])</f>
        <v>Item 1127</v>
      </c>
      <c r="D1128" s="5">
        <f>item[[#This Row],[Number]]</f>
        <v>1127</v>
      </c>
      <c r="E1128" s="5">
        <f>item[[#This Row],[Number]]</f>
        <v>1127</v>
      </c>
      <c r="F1128" t="str">
        <f>"('"&amp;item[[#This Row],[id]]&amp;"','"&amp;item[[#This Row],[item]]&amp;"',"&amp;item[[#This Row],[cost]]&amp;","&amp;item[[#This Row],[labour]]&amp;"),"</f>
        <v>('d3142368-d235-4d30-ba57-5954054f9995','Item 1127',1127,1127),</v>
      </c>
    </row>
    <row r="1129" spans="1:6" x14ac:dyDescent="0.2">
      <c r="A1129" t="s">
        <v>3136</v>
      </c>
      <c r="B1129">
        <v>1128</v>
      </c>
      <c r="C1129" t="str">
        <f>_xlfn.CONCAT("Item ",item[[#This Row],[Number]])</f>
        <v>Item 1128</v>
      </c>
      <c r="D1129" s="5">
        <f>item[[#This Row],[Number]]</f>
        <v>1128</v>
      </c>
      <c r="E1129" s="5">
        <f>item[[#This Row],[Number]]</f>
        <v>1128</v>
      </c>
      <c r="F1129" t="str">
        <f>"('"&amp;item[[#This Row],[id]]&amp;"','"&amp;item[[#This Row],[item]]&amp;"',"&amp;item[[#This Row],[cost]]&amp;","&amp;item[[#This Row],[labour]]&amp;"),"</f>
        <v>('60cde23d-ffb0-4e3d-93c0-81de188265dc','Item 1128',1128,1128),</v>
      </c>
    </row>
    <row r="1130" spans="1:6" x14ac:dyDescent="0.2">
      <c r="A1130" t="s">
        <v>3137</v>
      </c>
      <c r="B1130">
        <v>1129</v>
      </c>
      <c r="C1130" t="str">
        <f>_xlfn.CONCAT("Item ",item[[#This Row],[Number]])</f>
        <v>Item 1129</v>
      </c>
      <c r="D1130" s="5">
        <f>item[[#This Row],[Number]]</f>
        <v>1129</v>
      </c>
      <c r="E1130" s="5">
        <f>item[[#This Row],[Number]]</f>
        <v>1129</v>
      </c>
      <c r="F1130" t="str">
        <f>"('"&amp;item[[#This Row],[id]]&amp;"','"&amp;item[[#This Row],[item]]&amp;"',"&amp;item[[#This Row],[cost]]&amp;","&amp;item[[#This Row],[labour]]&amp;"),"</f>
        <v>('45675c0c-461e-46d6-bb86-cdd6f35b8887','Item 1129',1129,1129),</v>
      </c>
    </row>
    <row r="1131" spans="1:6" x14ac:dyDescent="0.2">
      <c r="A1131" t="s">
        <v>3138</v>
      </c>
      <c r="B1131">
        <v>1130</v>
      </c>
      <c r="C1131" t="str">
        <f>_xlfn.CONCAT("Item ",item[[#This Row],[Number]])</f>
        <v>Item 1130</v>
      </c>
      <c r="D1131" s="5">
        <f>item[[#This Row],[Number]]</f>
        <v>1130</v>
      </c>
      <c r="E1131" s="5">
        <f>item[[#This Row],[Number]]</f>
        <v>1130</v>
      </c>
      <c r="F1131" t="str">
        <f>"('"&amp;item[[#This Row],[id]]&amp;"','"&amp;item[[#This Row],[item]]&amp;"',"&amp;item[[#This Row],[cost]]&amp;","&amp;item[[#This Row],[labour]]&amp;"),"</f>
        <v>('83a6bbfc-9110-4377-9010-ab2d26b93883','Item 1130',1130,1130),</v>
      </c>
    </row>
    <row r="1132" spans="1:6" x14ac:dyDescent="0.2">
      <c r="A1132" t="s">
        <v>3139</v>
      </c>
      <c r="B1132">
        <v>1131</v>
      </c>
      <c r="C1132" t="str">
        <f>_xlfn.CONCAT("Item ",item[[#This Row],[Number]])</f>
        <v>Item 1131</v>
      </c>
      <c r="D1132" s="5">
        <f>item[[#This Row],[Number]]</f>
        <v>1131</v>
      </c>
      <c r="E1132" s="5">
        <f>item[[#This Row],[Number]]</f>
        <v>1131</v>
      </c>
      <c r="F1132" t="str">
        <f>"('"&amp;item[[#This Row],[id]]&amp;"','"&amp;item[[#This Row],[item]]&amp;"',"&amp;item[[#This Row],[cost]]&amp;","&amp;item[[#This Row],[labour]]&amp;"),"</f>
        <v>('9244b700-cb8b-45f4-a652-89e393acf488','Item 1131',1131,1131),</v>
      </c>
    </row>
    <row r="1133" spans="1:6" x14ac:dyDescent="0.2">
      <c r="A1133" t="s">
        <v>3140</v>
      </c>
      <c r="B1133">
        <v>1132</v>
      </c>
      <c r="C1133" t="str">
        <f>_xlfn.CONCAT("Item ",item[[#This Row],[Number]])</f>
        <v>Item 1132</v>
      </c>
      <c r="D1133" s="5">
        <f>item[[#This Row],[Number]]</f>
        <v>1132</v>
      </c>
      <c r="E1133" s="5">
        <f>item[[#This Row],[Number]]</f>
        <v>1132</v>
      </c>
      <c r="F1133" t="str">
        <f>"('"&amp;item[[#This Row],[id]]&amp;"','"&amp;item[[#This Row],[item]]&amp;"',"&amp;item[[#This Row],[cost]]&amp;","&amp;item[[#This Row],[labour]]&amp;"),"</f>
        <v>('cd7da72f-9538-4f7e-b301-6bc320790397','Item 1132',1132,1132),</v>
      </c>
    </row>
    <row r="1134" spans="1:6" x14ac:dyDescent="0.2">
      <c r="A1134" t="s">
        <v>3141</v>
      </c>
      <c r="B1134">
        <v>1133</v>
      </c>
      <c r="C1134" t="str">
        <f>_xlfn.CONCAT("Item ",item[[#This Row],[Number]])</f>
        <v>Item 1133</v>
      </c>
      <c r="D1134" s="5">
        <f>item[[#This Row],[Number]]</f>
        <v>1133</v>
      </c>
      <c r="E1134" s="5">
        <f>item[[#This Row],[Number]]</f>
        <v>1133</v>
      </c>
      <c r="F1134" t="str">
        <f>"('"&amp;item[[#This Row],[id]]&amp;"','"&amp;item[[#This Row],[item]]&amp;"',"&amp;item[[#This Row],[cost]]&amp;","&amp;item[[#This Row],[labour]]&amp;"),"</f>
        <v>('cc728393-f71c-4b47-ac82-78a58506420c','Item 1133',1133,1133),</v>
      </c>
    </row>
    <row r="1135" spans="1:6" x14ac:dyDescent="0.2">
      <c r="A1135" t="s">
        <v>3142</v>
      </c>
      <c r="B1135">
        <v>1134</v>
      </c>
      <c r="C1135" t="str">
        <f>_xlfn.CONCAT("Item ",item[[#This Row],[Number]])</f>
        <v>Item 1134</v>
      </c>
      <c r="D1135" s="5">
        <f>item[[#This Row],[Number]]</f>
        <v>1134</v>
      </c>
      <c r="E1135" s="5">
        <f>item[[#This Row],[Number]]</f>
        <v>1134</v>
      </c>
      <c r="F1135" t="str">
        <f>"('"&amp;item[[#This Row],[id]]&amp;"','"&amp;item[[#This Row],[item]]&amp;"',"&amp;item[[#This Row],[cost]]&amp;","&amp;item[[#This Row],[labour]]&amp;"),"</f>
        <v>('b69e4511-8af5-4bc3-bd81-cc1e07d1112a','Item 1134',1134,1134),</v>
      </c>
    </row>
    <row r="1136" spans="1:6" x14ac:dyDescent="0.2">
      <c r="A1136" t="s">
        <v>3143</v>
      </c>
      <c r="B1136">
        <v>1135</v>
      </c>
      <c r="C1136" t="str">
        <f>_xlfn.CONCAT("Item ",item[[#This Row],[Number]])</f>
        <v>Item 1135</v>
      </c>
      <c r="D1136" s="5">
        <f>item[[#This Row],[Number]]</f>
        <v>1135</v>
      </c>
      <c r="E1136" s="5">
        <f>item[[#This Row],[Number]]</f>
        <v>1135</v>
      </c>
      <c r="F1136" t="str">
        <f>"('"&amp;item[[#This Row],[id]]&amp;"','"&amp;item[[#This Row],[item]]&amp;"',"&amp;item[[#This Row],[cost]]&amp;","&amp;item[[#This Row],[labour]]&amp;"),"</f>
        <v>('d79c94b3-652d-4f33-8d9c-17893b0bde70','Item 1135',1135,1135),</v>
      </c>
    </row>
    <row r="1137" spans="1:6" x14ac:dyDescent="0.2">
      <c r="A1137" t="s">
        <v>3144</v>
      </c>
      <c r="B1137">
        <v>1136</v>
      </c>
      <c r="C1137" t="str">
        <f>_xlfn.CONCAT("Item ",item[[#This Row],[Number]])</f>
        <v>Item 1136</v>
      </c>
      <c r="D1137" s="5">
        <f>item[[#This Row],[Number]]</f>
        <v>1136</v>
      </c>
      <c r="E1137" s="5">
        <f>item[[#This Row],[Number]]</f>
        <v>1136</v>
      </c>
      <c r="F1137" t="str">
        <f>"('"&amp;item[[#This Row],[id]]&amp;"','"&amp;item[[#This Row],[item]]&amp;"',"&amp;item[[#This Row],[cost]]&amp;","&amp;item[[#This Row],[labour]]&amp;"),"</f>
        <v>('59667c6f-6cbd-4d9d-a40f-654575748f5d','Item 1136',1136,1136),</v>
      </c>
    </row>
    <row r="1138" spans="1:6" x14ac:dyDescent="0.2">
      <c r="A1138" t="s">
        <v>3145</v>
      </c>
      <c r="B1138">
        <v>1137</v>
      </c>
      <c r="C1138" t="str">
        <f>_xlfn.CONCAT("Item ",item[[#This Row],[Number]])</f>
        <v>Item 1137</v>
      </c>
      <c r="D1138" s="5">
        <f>item[[#This Row],[Number]]</f>
        <v>1137</v>
      </c>
      <c r="E1138" s="5">
        <f>item[[#This Row],[Number]]</f>
        <v>1137</v>
      </c>
      <c r="F1138" t="str">
        <f>"('"&amp;item[[#This Row],[id]]&amp;"','"&amp;item[[#This Row],[item]]&amp;"',"&amp;item[[#This Row],[cost]]&amp;","&amp;item[[#This Row],[labour]]&amp;"),"</f>
        <v>('d5f4d47a-95ca-434c-98be-35c5582319c9','Item 1137',1137,1137),</v>
      </c>
    </row>
    <row r="1139" spans="1:6" x14ac:dyDescent="0.2">
      <c r="A1139" t="s">
        <v>3146</v>
      </c>
      <c r="B1139">
        <v>1138</v>
      </c>
      <c r="C1139" t="str">
        <f>_xlfn.CONCAT("Item ",item[[#This Row],[Number]])</f>
        <v>Item 1138</v>
      </c>
      <c r="D1139" s="5">
        <f>item[[#This Row],[Number]]</f>
        <v>1138</v>
      </c>
      <c r="E1139" s="5">
        <f>item[[#This Row],[Number]]</f>
        <v>1138</v>
      </c>
      <c r="F1139" t="str">
        <f>"('"&amp;item[[#This Row],[id]]&amp;"','"&amp;item[[#This Row],[item]]&amp;"',"&amp;item[[#This Row],[cost]]&amp;","&amp;item[[#This Row],[labour]]&amp;"),"</f>
        <v>('fc547d70-5cae-4850-bd72-46d89e02d13d','Item 1138',1138,1138),</v>
      </c>
    </row>
    <row r="1140" spans="1:6" x14ac:dyDescent="0.2">
      <c r="A1140" t="s">
        <v>3147</v>
      </c>
      <c r="B1140">
        <v>1139</v>
      </c>
      <c r="C1140" t="str">
        <f>_xlfn.CONCAT("Item ",item[[#This Row],[Number]])</f>
        <v>Item 1139</v>
      </c>
      <c r="D1140" s="5">
        <f>item[[#This Row],[Number]]</f>
        <v>1139</v>
      </c>
      <c r="E1140" s="5">
        <f>item[[#This Row],[Number]]</f>
        <v>1139</v>
      </c>
      <c r="F1140" t="str">
        <f>"('"&amp;item[[#This Row],[id]]&amp;"','"&amp;item[[#This Row],[item]]&amp;"',"&amp;item[[#This Row],[cost]]&amp;","&amp;item[[#This Row],[labour]]&amp;"),"</f>
        <v>('c6c79038-b234-4e5a-86be-8b5873417c50','Item 1139',1139,1139),</v>
      </c>
    </row>
    <row r="1141" spans="1:6" x14ac:dyDescent="0.2">
      <c r="A1141" t="s">
        <v>3148</v>
      </c>
      <c r="B1141">
        <v>1140</v>
      </c>
      <c r="C1141" t="str">
        <f>_xlfn.CONCAT("Item ",item[[#This Row],[Number]])</f>
        <v>Item 1140</v>
      </c>
      <c r="D1141" s="5">
        <f>item[[#This Row],[Number]]</f>
        <v>1140</v>
      </c>
      <c r="E1141" s="5">
        <f>item[[#This Row],[Number]]</f>
        <v>1140</v>
      </c>
      <c r="F1141" t="str">
        <f>"('"&amp;item[[#This Row],[id]]&amp;"','"&amp;item[[#This Row],[item]]&amp;"',"&amp;item[[#This Row],[cost]]&amp;","&amp;item[[#This Row],[labour]]&amp;"),"</f>
        <v>('3a481eff-30b7-4506-bf61-1b4b5e6c3bc9','Item 1140',1140,1140),</v>
      </c>
    </row>
    <row r="1142" spans="1:6" x14ac:dyDescent="0.2">
      <c r="A1142" t="s">
        <v>3149</v>
      </c>
      <c r="B1142">
        <v>1141</v>
      </c>
      <c r="C1142" t="str">
        <f>_xlfn.CONCAT("Item ",item[[#This Row],[Number]])</f>
        <v>Item 1141</v>
      </c>
      <c r="D1142" s="5">
        <f>item[[#This Row],[Number]]</f>
        <v>1141</v>
      </c>
      <c r="E1142" s="5">
        <f>item[[#This Row],[Number]]</f>
        <v>1141</v>
      </c>
      <c r="F1142" t="str">
        <f>"('"&amp;item[[#This Row],[id]]&amp;"','"&amp;item[[#This Row],[item]]&amp;"',"&amp;item[[#This Row],[cost]]&amp;","&amp;item[[#This Row],[labour]]&amp;"),"</f>
        <v>('3c7389ff-9495-4c5d-95ef-11c8f9f0d980','Item 1141',1141,1141),</v>
      </c>
    </row>
    <row r="1143" spans="1:6" x14ac:dyDescent="0.2">
      <c r="A1143" t="s">
        <v>3150</v>
      </c>
      <c r="B1143">
        <v>1142</v>
      </c>
      <c r="C1143" t="str">
        <f>_xlfn.CONCAT("Item ",item[[#This Row],[Number]])</f>
        <v>Item 1142</v>
      </c>
      <c r="D1143" s="5">
        <f>item[[#This Row],[Number]]</f>
        <v>1142</v>
      </c>
      <c r="E1143" s="5">
        <f>item[[#This Row],[Number]]</f>
        <v>1142</v>
      </c>
      <c r="F1143" t="str">
        <f>"('"&amp;item[[#This Row],[id]]&amp;"','"&amp;item[[#This Row],[item]]&amp;"',"&amp;item[[#This Row],[cost]]&amp;","&amp;item[[#This Row],[labour]]&amp;"),"</f>
        <v>('37a66ea9-3e89-4785-8521-78bbd9089da2','Item 1142',1142,1142),</v>
      </c>
    </row>
    <row r="1144" spans="1:6" x14ac:dyDescent="0.2">
      <c r="A1144" t="s">
        <v>3151</v>
      </c>
      <c r="B1144">
        <v>1143</v>
      </c>
      <c r="C1144" t="str">
        <f>_xlfn.CONCAT("Item ",item[[#This Row],[Number]])</f>
        <v>Item 1143</v>
      </c>
      <c r="D1144" s="5">
        <f>item[[#This Row],[Number]]</f>
        <v>1143</v>
      </c>
      <c r="E1144" s="5">
        <f>item[[#This Row],[Number]]</f>
        <v>1143</v>
      </c>
      <c r="F1144" t="str">
        <f>"('"&amp;item[[#This Row],[id]]&amp;"','"&amp;item[[#This Row],[item]]&amp;"',"&amp;item[[#This Row],[cost]]&amp;","&amp;item[[#This Row],[labour]]&amp;"),"</f>
        <v>('5b40dd5e-4165-4b24-bb40-01b8a0b2ba27','Item 1143',1143,1143),</v>
      </c>
    </row>
    <row r="1145" spans="1:6" x14ac:dyDescent="0.2">
      <c r="A1145" t="s">
        <v>3152</v>
      </c>
      <c r="B1145">
        <v>1144</v>
      </c>
      <c r="C1145" t="str">
        <f>_xlfn.CONCAT("Item ",item[[#This Row],[Number]])</f>
        <v>Item 1144</v>
      </c>
      <c r="D1145" s="5">
        <f>item[[#This Row],[Number]]</f>
        <v>1144</v>
      </c>
      <c r="E1145" s="5">
        <f>item[[#This Row],[Number]]</f>
        <v>1144</v>
      </c>
      <c r="F1145" t="str">
        <f>"('"&amp;item[[#This Row],[id]]&amp;"','"&amp;item[[#This Row],[item]]&amp;"',"&amp;item[[#This Row],[cost]]&amp;","&amp;item[[#This Row],[labour]]&amp;"),"</f>
        <v>('50575652-6da2-4c8e-a36f-85d998b521c7','Item 1144',1144,1144),</v>
      </c>
    </row>
    <row r="1146" spans="1:6" x14ac:dyDescent="0.2">
      <c r="A1146" t="s">
        <v>3153</v>
      </c>
      <c r="B1146">
        <v>1145</v>
      </c>
      <c r="C1146" t="str">
        <f>_xlfn.CONCAT("Item ",item[[#This Row],[Number]])</f>
        <v>Item 1145</v>
      </c>
      <c r="D1146" s="5">
        <f>item[[#This Row],[Number]]</f>
        <v>1145</v>
      </c>
      <c r="E1146" s="5">
        <f>item[[#This Row],[Number]]</f>
        <v>1145</v>
      </c>
      <c r="F1146" t="str">
        <f>"('"&amp;item[[#This Row],[id]]&amp;"','"&amp;item[[#This Row],[item]]&amp;"',"&amp;item[[#This Row],[cost]]&amp;","&amp;item[[#This Row],[labour]]&amp;"),"</f>
        <v>('71ff42c6-30f1-4258-9178-ce4032ae7f46','Item 1145',1145,1145),</v>
      </c>
    </row>
    <row r="1147" spans="1:6" x14ac:dyDescent="0.2">
      <c r="A1147" t="s">
        <v>3154</v>
      </c>
      <c r="B1147">
        <v>1146</v>
      </c>
      <c r="C1147" t="str">
        <f>_xlfn.CONCAT("Item ",item[[#This Row],[Number]])</f>
        <v>Item 1146</v>
      </c>
      <c r="D1147" s="5">
        <f>item[[#This Row],[Number]]</f>
        <v>1146</v>
      </c>
      <c r="E1147" s="5">
        <f>item[[#This Row],[Number]]</f>
        <v>1146</v>
      </c>
      <c r="F1147" t="str">
        <f>"('"&amp;item[[#This Row],[id]]&amp;"','"&amp;item[[#This Row],[item]]&amp;"',"&amp;item[[#This Row],[cost]]&amp;","&amp;item[[#This Row],[labour]]&amp;"),"</f>
        <v>('fd23627b-6aad-4851-bd69-39e9d1d8f21c','Item 1146',1146,1146),</v>
      </c>
    </row>
    <row r="1148" spans="1:6" x14ac:dyDescent="0.2">
      <c r="A1148" t="s">
        <v>3155</v>
      </c>
      <c r="B1148">
        <v>1147</v>
      </c>
      <c r="C1148" t="str">
        <f>_xlfn.CONCAT("Item ",item[[#This Row],[Number]])</f>
        <v>Item 1147</v>
      </c>
      <c r="D1148" s="5">
        <f>item[[#This Row],[Number]]</f>
        <v>1147</v>
      </c>
      <c r="E1148" s="5">
        <f>item[[#This Row],[Number]]</f>
        <v>1147</v>
      </c>
      <c r="F1148" t="str">
        <f>"('"&amp;item[[#This Row],[id]]&amp;"','"&amp;item[[#This Row],[item]]&amp;"',"&amp;item[[#This Row],[cost]]&amp;","&amp;item[[#This Row],[labour]]&amp;"),"</f>
        <v>('006d063f-73a1-4be2-b57c-d06baf1b4eaa','Item 1147',1147,1147),</v>
      </c>
    </row>
    <row r="1149" spans="1:6" x14ac:dyDescent="0.2">
      <c r="A1149" t="s">
        <v>3156</v>
      </c>
      <c r="B1149">
        <v>1148</v>
      </c>
      <c r="C1149" t="str">
        <f>_xlfn.CONCAT("Item ",item[[#This Row],[Number]])</f>
        <v>Item 1148</v>
      </c>
      <c r="D1149" s="5">
        <f>item[[#This Row],[Number]]</f>
        <v>1148</v>
      </c>
      <c r="E1149" s="5">
        <f>item[[#This Row],[Number]]</f>
        <v>1148</v>
      </c>
      <c r="F1149" t="str">
        <f>"('"&amp;item[[#This Row],[id]]&amp;"','"&amp;item[[#This Row],[item]]&amp;"',"&amp;item[[#This Row],[cost]]&amp;","&amp;item[[#This Row],[labour]]&amp;"),"</f>
        <v>('3bec559f-07d6-48ad-a548-80d8270ac041','Item 1148',1148,1148),</v>
      </c>
    </row>
    <row r="1150" spans="1:6" x14ac:dyDescent="0.2">
      <c r="A1150" t="s">
        <v>3157</v>
      </c>
      <c r="B1150">
        <v>1149</v>
      </c>
      <c r="C1150" t="str">
        <f>_xlfn.CONCAT("Item ",item[[#This Row],[Number]])</f>
        <v>Item 1149</v>
      </c>
      <c r="D1150" s="5">
        <f>item[[#This Row],[Number]]</f>
        <v>1149</v>
      </c>
      <c r="E1150" s="5">
        <f>item[[#This Row],[Number]]</f>
        <v>1149</v>
      </c>
      <c r="F1150" t="str">
        <f>"('"&amp;item[[#This Row],[id]]&amp;"','"&amp;item[[#This Row],[item]]&amp;"',"&amp;item[[#This Row],[cost]]&amp;","&amp;item[[#This Row],[labour]]&amp;"),"</f>
        <v>('06ba6437-d73d-4903-81e5-0faf82679572','Item 1149',1149,1149),</v>
      </c>
    </row>
    <row r="1151" spans="1:6" x14ac:dyDescent="0.2">
      <c r="A1151" t="s">
        <v>3158</v>
      </c>
      <c r="B1151">
        <v>1150</v>
      </c>
      <c r="C1151" t="str">
        <f>_xlfn.CONCAT("Item ",item[[#This Row],[Number]])</f>
        <v>Item 1150</v>
      </c>
      <c r="D1151" s="5">
        <f>item[[#This Row],[Number]]</f>
        <v>1150</v>
      </c>
      <c r="E1151" s="5">
        <f>item[[#This Row],[Number]]</f>
        <v>1150</v>
      </c>
      <c r="F1151" t="str">
        <f>"('"&amp;item[[#This Row],[id]]&amp;"','"&amp;item[[#This Row],[item]]&amp;"',"&amp;item[[#This Row],[cost]]&amp;","&amp;item[[#This Row],[labour]]&amp;"),"</f>
        <v>('2c553ae6-d30d-4d44-bf93-88f1052099df','Item 1150',1150,1150),</v>
      </c>
    </row>
    <row r="1152" spans="1:6" x14ac:dyDescent="0.2">
      <c r="A1152" t="s">
        <v>3159</v>
      </c>
      <c r="B1152">
        <v>1151</v>
      </c>
      <c r="C1152" t="str">
        <f>_xlfn.CONCAT("Item ",item[[#This Row],[Number]])</f>
        <v>Item 1151</v>
      </c>
      <c r="D1152" s="5">
        <f>item[[#This Row],[Number]]</f>
        <v>1151</v>
      </c>
      <c r="E1152" s="5">
        <f>item[[#This Row],[Number]]</f>
        <v>1151</v>
      </c>
      <c r="F1152" t="str">
        <f>"('"&amp;item[[#This Row],[id]]&amp;"','"&amp;item[[#This Row],[item]]&amp;"',"&amp;item[[#This Row],[cost]]&amp;","&amp;item[[#This Row],[labour]]&amp;"),"</f>
        <v>('a40844b5-e373-4594-93e1-06ff22988043','Item 1151',1151,1151),</v>
      </c>
    </row>
    <row r="1153" spans="1:6" x14ac:dyDescent="0.2">
      <c r="A1153" t="s">
        <v>3160</v>
      </c>
      <c r="B1153">
        <v>1152</v>
      </c>
      <c r="C1153" t="str">
        <f>_xlfn.CONCAT("Item ",item[[#This Row],[Number]])</f>
        <v>Item 1152</v>
      </c>
      <c r="D1153" s="5">
        <f>item[[#This Row],[Number]]</f>
        <v>1152</v>
      </c>
      <c r="E1153" s="5">
        <f>item[[#This Row],[Number]]</f>
        <v>1152</v>
      </c>
      <c r="F1153" t="str">
        <f>"('"&amp;item[[#This Row],[id]]&amp;"','"&amp;item[[#This Row],[item]]&amp;"',"&amp;item[[#This Row],[cost]]&amp;","&amp;item[[#This Row],[labour]]&amp;"),"</f>
        <v>('e92bff8b-7b6e-47c4-819e-9029bb2a12dc','Item 1152',1152,1152),</v>
      </c>
    </row>
    <row r="1154" spans="1:6" x14ac:dyDescent="0.2">
      <c r="A1154" t="s">
        <v>3161</v>
      </c>
      <c r="B1154">
        <v>1153</v>
      </c>
      <c r="C1154" t="str">
        <f>_xlfn.CONCAT("Item ",item[[#This Row],[Number]])</f>
        <v>Item 1153</v>
      </c>
      <c r="D1154" s="5">
        <f>item[[#This Row],[Number]]</f>
        <v>1153</v>
      </c>
      <c r="E1154" s="5">
        <f>item[[#This Row],[Number]]</f>
        <v>1153</v>
      </c>
      <c r="F1154" t="str">
        <f>"('"&amp;item[[#This Row],[id]]&amp;"','"&amp;item[[#This Row],[item]]&amp;"',"&amp;item[[#This Row],[cost]]&amp;","&amp;item[[#This Row],[labour]]&amp;"),"</f>
        <v>('4dcdbea5-a0f7-4126-839a-dc6c8fdc4b8c','Item 1153',1153,1153),</v>
      </c>
    </row>
    <row r="1155" spans="1:6" x14ac:dyDescent="0.2">
      <c r="A1155" t="s">
        <v>3162</v>
      </c>
      <c r="B1155">
        <v>1154</v>
      </c>
      <c r="C1155" t="str">
        <f>_xlfn.CONCAT("Item ",item[[#This Row],[Number]])</f>
        <v>Item 1154</v>
      </c>
      <c r="D1155" s="5">
        <f>item[[#This Row],[Number]]</f>
        <v>1154</v>
      </c>
      <c r="E1155" s="5">
        <f>item[[#This Row],[Number]]</f>
        <v>1154</v>
      </c>
      <c r="F1155" t="str">
        <f>"('"&amp;item[[#This Row],[id]]&amp;"','"&amp;item[[#This Row],[item]]&amp;"',"&amp;item[[#This Row],[cost]]&amp;","&amp;item[[#This Row],[labour]]&amp;"),"</f>
        <v>('78156274-9fb6-4f8d-b629-2797f1442b40','Item 1154',1154,1154),</v>
      </c>
    </row>
    <row r="1156" spans="1:6" x14ac:dyDescent="0.2">
      <c r="A1156" t="s">
        <v>3163</v>
      </c>
      <c r="B1156">
        <v>1155</v>
      </c>
      <c r="C1156" t="str">
        <f>_xlfn.CONCAT("Item ",item[[#This Row],[Number]])</f>
        <v>Item 1155</v>
      </c>
      <c r="D1156" s="5">
        <f>item[[#This Row],[Number]]</f>
        <v>1155</v>
      </c>
      <c r="E1156" s="5">
        <f>item[[#This Row],[Number]]</f>
        <v>1155</v>
      </c>
      <c r="F1156" t="str">
        <f>"('"&amp;item[[#This Row],[id]]&amp;"','"&amp;item[[#This Row],[item]]&amp;"',"&amp;item[[#This Row],[cost]]&amp;","&amp;item[[#This Row],[labour]]&amp;"),"</f>
        <v>('00128ff0-4128-48de-87e8-a79846a18875','Item 1155',1155,1155),</v>
      </c>
    </row>
    <row r="1157" spans="1:6" x14ac:dyDescent="0.2">
      <c r="A1157" t="s">
        <v>3164</v>
      </c>
      <c r="B1157">
        <v>1156</v>
      </c>
      <c r="C1157" t="str">
        <f>_xlfn.CONCAT("Item ",item[[#This Row],[Number]])</f>
        <v>Item 1156</v>
      </c>
      <c r="D1157" s="5">
        <f>item[[#This Row],[Number]]</f>
        <v>1156</v>
      </c>
      <c r="E1157" s="5">
        <f>item[[#This Row],[Number]]</f>
        <v>1156</v>
      </c>
      <c r="F1157" t="str">
        <f>"('"&amp;item[[#This Row],[id]]&amp;"','"&amp;item[[#This Row],[item]]&amp;"',"&amp;item[[#This Row],[cost]]&amp;","&amp;item[[#This Row],[labour]]&amp;"),"</f>
        <v>('0dd2d187-fbab-4f0a-94ec-c2c0880051a0','Item 1156',1156,1156),</v>
      </c>
    </row>
    <row r="1158" spans="1:6" x14ac:dyDescent="0.2">
      <c r="A1158" t="s">
        <v>3165</v>
      </c>
      <c r="B1158">
        <v>1157</v>
      </c>
      <c r="C1158" t="str">
        <f>_xlfn.CONCAT("Item ",item[[#This Row],[Number]])</f>
        <v>Item 1157</v>
      </c>
      <c r="D1158" s="5">
        <f>item[[#This Row],[Number]]</f>
        <v>1157</v>
      </c>
      <c r="E1158" s="5">
        <f>item[[#This Row],[Number]]</f>
        <v>1157</v>
      </c>
      <c r="F1158" t="str">
        <f>"('"&amp;item[[#This Row],[id]]&amp;"','"&amp;item[[#This Row],[item]]&amp;"',"&amp;item[[#This Row],[cost]]&amp;","&amp;item[[#This Row],[labour]]&amp;"),"</f>
        <v>('8cdd2af2-67ae-476d-981b-0fa6acdcf43b','Item 1157',1157,1157),</v>
      </c>
    </row>
    <row r="1159" spans="1:6" x14ac:dyDescent="0.2">
      <c r="A1159" t="s">
        <v>3166</v>
      </c>
      <c r="B1159">
        <v>1158</v>
      </c>
      <c r="C1159" t="str">
        <f>_xlfn.CONCAT("Item ",item[[#This Row],[Number]])</f>
        <v>Item 1158</v>
      </c>
      <c r="D1159" s="5">
        <f>item[[#This Row],[Number]]</f>
        <v>1158</v>
      </c>
      <c r="E1159" s="5">
        <f>item[[#This Row],[Number]]</f>
        <v>1158</v>
      </c>
      <c r="F1159" t="str">
        <f>"('"&amp;item[[#This Row],[id]]&amp;"','"&amp;item[[#This Row],[item]]&amp;"',"&amp;item[[#This Row],[cost]]&amp;","&amp;item[[#This Row],[labour]]&amp;"),"</f>
        <v>('4adc776f-a985-4a83-a1c2-75e5c3d65b31','Item 1158',1158,1158),</v>
      </c>
    </row>
    <row r="1160" spans="1:6" x14ac:dyDescent="0.2">
      <c r="A1160" t="s">
        <v>3167</v>
      </c>
      <c r="B1160">
        <v>1159</v>
      </c>
      <c r="C1160" t="str">
        <f>_xlfn.CONCAT("Item ",item[[#This Row],[Number]])</f>
        <v>Item 1159</v>
      </c>
      <c r="D1160" s="5">
        <f>item[[#This Row],[Number]]</f>
        <v>1159</v>
      </c>
      <c r="E1160" s="5">
        <f>item[[#This Row],[Number]]</f>
        <v>1159</v>
      </c>
      <c r="F1160" t="str">
        <f>"('"&amp;item[[#This Row],[id]]&amp;"','"&amp;item[[#This Row],[item]]&amp;"',"&amp;item[[#This Row],[cost]]&amp;","&amp;item[[#This Row],[labour]]&amp;"),"</f>
        <v>('0be25da5-7dd1-4106-a9dd-257a524dd101','Item 1159',1159,1159),</v>
      </c>
    </row>
    <row r="1161" spans="1:6" x14ac:dyDescent="0.2">
      <c r="A1161" t="s">
        <v>3168</v>
      </c>
      <c r="B1161">
        <v>1160</v>
      </c>
      <c r="C1161" t="str">
        <f>_xlfn.CONCAT("Item ",item[[#This Row],[Number]])</f>
        <v>Item 1160</v>
      </c>
      <c r="D1161" s="5">
        <f>item[[#This Row],[Number]]</f>
        <v>1160</v>
      </c>
      <c r="E1161" s="5">
        <f>item[[#This Row],[Number]]</f>
        <v>1160</v>
      </c>
      <c r="F1161" t="str">
        <f>"('"&amp;item[[#This Row],[id]]&amp;"','"&amp;item[[#This Row],[item]]&amp;"',"&amp;item[[#This Row],[cost]]&amp;","&amp;item[[#This Row],[labour]]&amp;"),"</f>
        <v>('559b616b-7a2d-4172-82b8-3ccf82cf01e1','Item 1160',1160,1160),</v>
      </c>
    </row>
    <row r="1162" spans="1:6" x14ac:dyDescent="0.2">
      <c r="A1162" s="1" t="s">
        <v>3169</v>
      </c>
      <c r="B1162">
        <v>1161</v>
      </c>
      <c r="C1162" s="3" t="str">
        <f>_xlfn.CONCAT("Item ",item[[#This Row],[Number]])</f>
        <v>Item 1161</v>
      </c>
      <c r="D1162" s="5">
        <f>item[[#This Row],[Number]]</f>
        <v>1161</v>
      </c>
      <c r="E1162" s="5">
        <f>item[[#This Row],[Number]]</f>
        <v>1161</v>
      </c>
      <c r="F1162" t="str">
        <f>"('"&amp;item[[#This Row],[id]]&amp;"','"&amp;item[[#This Row],[item]]&amp;"',"&amp;item[[#This Row],[cost]]&amp;","&amp;item[[#This Row],[labour]]&amp;"),"</f>
        <v>('11979179-6f50-46b4-8b75-88aa611c17cc','Item 1161',1161,1161),</v>
      </c>
    </row>
    <row r="1163" spans="1:6" x14ac:dyDescent="0.2">
      <c r="A1163" t="s">
        <v>3170</v>
      </c>
      <c r="B1163">
        <v>1162</v>
      </c>
      <c r="C1163" t="str">
        <f>_xlfn.CONCAT("Item ",item[[#This Row],[Number]])</f>
        <v>Item 1162</v>
      </c>
      <c r="D1163" s="5">
        <f>item[[#This Row],[Number]]</f>
        <v>1162</v>
      </c>
      <c r="E1163" s="5">
        <f>item[[#This Row],[Number]]</f>
        <v>1162</v>
      </c>
      <c r="F1163" t="str">
        <f>"('"&amp;item[[#This Row],[id]]&amp;"','"&amp;item[[#This Row],[item]]&amp;"',"&amp;item[[#This Row],[cost]]&amp;","&amp;item[[#This Row],[labour]]&amp;"),"</f>
        <v>('3ca14e27-b474-450f-9605-88cc99e64452','Item 1162',1162,1162),</v>
      </c>
    </row>
    <row r="1164" spans="1:6" x14ac:dyDescent="0.2">
      <c r="A1164" t="s">
        <v>3171</v>
      </c>
      <c r="B1164">
        <v>1163</v>
      </c>
      <c r="C1164" t="str">
        <f>_xlfn.CONCAT("Item ",item[[#This Row],[Number]])</f>
        <v>Item 1163</v>
      </c>
      <c r="D1164" s="5">
        <f>item[[#This Row],[Number]]</f>
        <v>1163</v>
      </c>
      <c r="E1164" s="5">
        <f>item[[#This Row],[Number]]</f>
        <v>1163</v>
      </c>
      <c r="F1164" t="str">
        <f>"('"&amp;item[[#This Row],[id]]&amp;"','"&amp;item[[#This Row],[item]]&amp;"',"&amp;item[[#This Row],[cost]]&amp;","&amp;item[[#This Row],[labour]]&amp;"),"</f>
        <v>('bb060b27-3d28-4344-b73b-e188df05b1ef','Item 1163',1163,1163),</v>
      </c>
    </row>
    <row r="1165" spans="1:6" x14ac:dyDescent="0.2">
      <c r="A1165" t="s">
        <v>3172</v>
      </c>
      <c r="B1165">
        <v>1164</v>
      </c>
      <c r="C1165" t="str">
        <f>_xlfn.CONCAT("Item ",item[[#This Row],[Number]])</f>
        <v>Item 1164</v>
      </c>
      <c r="D1165" s="5">
        <f>item[[#This Row],[Number]]</f>
        <v>1164</v>
      </c>
      <c r="E1165" s="5">
        <f>item[[#This Row],[Number]]</f>
        <v>1164</v>
      </c>
      <c r="F1165" t="str">
        <f>"('"&amp;item[[#This Row],[id]]&amp;"','"&amp;item[[#This Row],[item]]&amp;"',"&amp;item[[#This Row],[cost]]&amp;","&amp;item[[#This Row],[labour]]&amp;"),"</f>
        <v>('fc5a6828-4157-4477-b520-e9973af5a3f8','Item 1164',1164,1164),</v>
      </c>
    </row>
    <row r="1166" spans="1:6" x14ac:dyDescent="0.2">
      <c r="A1166" t="s">
        <v>3173</v>
      </c>
      <c r="B1166">
        <v>1165</v>
      </c>
      <c r="C1166" t="str">
        <f>_xlfn.CONCAT("Item ",item[[#This Row],[Number]])</f>
        <v>Item 1165</v>
      </c>
      <c r="D1166" s="5">
        <f>item[[#This Row],[Number]]</f>
        <v>1165</v>
      </c>
      <c r="E1166" s="5">
        <f>item[[#This Row],[Number]]</f>
        <v>1165</v>
      </c>
      <c r="F1166" t="str">
        <f>"('"&amp;item[[#This Row],[id]]&amp;"','"&amp;item[[#This Row],[item]]&amp;"',"&amp;item[[#This Row],[cost]]&amp;","&amp;item[[#This Row],[labour]]&amp;"),"</f>
        <v>('4ce18ce6-4abf-4028-9ff5-5b502ce52645','Item 1165',1165,1165),</v>
      </c>
    </row>
    <row r="1167" spans="1:6" x14ac:dyDescent="0.2">
      <c r="A1167" t="s">
        <v>3174</v>
      </c>
      <c r="B1167">
        <v>1166</v>
      </c>
      <c r="C1167" t="str">
        <f>_xlfn.CONCAT("Item ",item[[#This Row],[Number]])</f>
        <v>Item 1166</v>
      </c>
      <c r="D1167" s="5">
        <f>item[[#This Row],[Number]]</f>
        <v>1166</v>
      </c>
      <c r="E1167" s="5">
        <f>item[[#This Row],[Number]]</f>
        <v>1166</v>
      </c>
      <c r="F1167" t="str">
        <f>"('"&amp;item[[#This Row],[id]]&amp;"','"&amp;item[[#This Row],[item]]&amp;"',"&amp;item[[#This Row],[cost]]&amp;","&amp;item[[#This Row],[labour]]&amp;"),"</f>
        <v>('fba5a3e8-d891-4616-ad8a-7c85457ea550','Item 1166',1166,1166),</v>
      </c>
    </row>
    <row r="1168" spans="1:6" x14ac:dyDescent="0.2">
      <c r="A1168" t="s">
        <v>3175</v>
      </c>
      <c r="B1168">
        <v>1167</v>
      </c>
      <c r="C1168" t="str">
        <f>_xlfn.CONCAT("Item ",item[[#This Row],[Number]])</f>
        <v>Item 1167</v>
      </c>
      <c r="D1168" s="5">
        <f>item[[#This Row],[Number]]</f>
        <v>1167</v>
      </c>
      <c r="E1168" s="5">
        <f>item[[#This Row],[Number]]</f>
        <v>1167</v>
      </c>
      <c r="F1168" t="str">
        <f>"('"&amp;item[[#This Row],[id]]&amp;"','"&amp;item[[#This Row],[item]]&amp;"',"&amp;item[[#This Row],[cost]]&amp;","&amp;item[[#This Row],[labour]]&amp;"),"</f>
        <v>('4fbba07b-643d-4ec1-9a76-794bec6977dd','Item 1167',1167,1167),</v>
      </c>
    </row>
    <row r="1169" spans="1:6" x14ac:dyDescent="0.2">
      <c r="A1169" t="s">
        <v>3176</v>
      </c>
      <c r="B1169">
        <v>1168</v>
      </c>
      <c r="C1169" t="str">
        <f>_xlfn.CONCAT("Item ",item[[#This Row],[Number]])</f>
        <v>Item 1168</v>
      </c>
      <c r="D1169" s="5">
        <f>item[[#This Row],[Number]]</f>
        <v>1168</v>
      </c>
      <c r="E1169" s="5">
        <f>item[[#This Row],[Number]]</f>
        <v>1168</v>
      </c>
      <c r="F1169" t="str">
        <f>"('"&amp;item[[#This Row],[id]]&amp;"','"&amp;item[[#This Row],[item]]&amp;"',"&amp;item[[#This Row],[cost]]&amp;","&amp;item[[#This Row],[labour]]&amp;"),"</f>
        <v>('527b06ee-fcbf-4464-b3b9-9c5de17b6f9d','Item 1168',1168,1168),</v>
      </c>
    </row>
    <row r="1170" spans="1:6" x14ac:dyDescent="0.2">
      <c r="A1170" t="s">
        <v>3177</v>
      </c>
      <c r="B1170">
        <v>1169</v>
      </c>
      <c r="C1170" t="str">
        <f>_xlfn.CONCAT("Item ",item[[#This Row],[Number]])</f>
        <v>Item 1169</v>
      </c>
      <c r="D1170" s="5">
        <f>item[[#This Row],[Number]]</f>
        <v>1169</v>
      </c>
      <c r="E1170" s="5">
        <f>item[[#This Row],[Number]]</f>
        <v>1169</v>
      </c>
      <c r="F1170" t="str">
        <f>"('"&amp;item[[#This Row],[id]]&amp;"','"&amp;item[[#This Row],[item]]&amp;"',"&amp;item[[#This Row],[cost]]&amp;","&amp;item[[#This Row],[labour]]&amp;"),"</f>
        <v>('ac387476-9d29-4f9d-bd53-a5a19ee7f3c2','Item 1169',1169,1169),</v>
      </c>
    </row>
    <row r="1171" spans="1:6" x14ac:dyDescent="0.2">
      <c r="A1171" t="s">
        <v>3178</v>
      </c>
      <c r="B1171">
        <v>1170</v>
      </c>
      <c r="C1171" t="str">
        <f>_xlfn.CONCAT("Item ",item[[#This Row],[Number]])</f>
        <v>Item 1170</v>
      </c>
      <c r="D1171" s="5">
        <f>item[[#This Row],[Number]]</f>
        <v>1170</v>
      </c>
      <c r="E1171" s="5">
        <f>item[[#This Row],[Number]]</f>
        <v>1170</v>
      </c>
      <c r="F1171" t="str">
        <f>"('"&amp;item[[#This Row],[id]]&amp;"','"&amp;item[[#This Row],[item]]&amp;"',"&amp;item[[#This Row],[cost]]&amp;","&amp;item[[#This Row],[labour]]&amp;"),"</f>
        <v>('ee7fce6b-6209-49f4-994a-e9f455008905','Item 1170',1170,1170),</v>
      </c>
    </row>
    <row r="1172" spans="1:6" x14ac:dyDescent="0.2">
      <c r="A1172" t="s">
        <v>3179</v>
      </c>
      <c r="B1172">
        <v>1171</v>
      </c>
      <c r="C1172" t="str">
        <f>_xlfn.CONCAT("Item ",item[[#This Row],[Number]])</f>
        <v>Item 1171</v>
      </c>
      <c r="D1172" s="5">
        <f>item[[#This Row],[Number]]</f>
        <v>1171</v>
      </c>
      <c r="E1172" s="5">
        <f>item[[#This Row],[Number]]</f>
        <v>1171</v>
      </c>
      <c r="F1172" t="str">
        <f>"('"&amp;item[[#This Row],[id]]&amp;"','"&amp;item[[#This Row],[item]]&amp;"',"&amp;item[[#This Row],[cost]]&amp;","&amp;item[[#This Row],[labour]]&amp;"),"</f>
        <v>('ee789696-9f8c-474c-b342-47715eead998','Item 1171',1171,1171),</v>
      </c>
    </row>
    <row r="1173" spans="1:6" x14ac:dyDescent="0.2">
      <c r="A1173" t="s">
        <v>3180</v>
      </c>
      <c r="B1173">
        <v>1172</v>
      </c>
      <c r="C1173" t="str">
        <f>_xlfn.CONCAT("Item ",item[[#This Row],[Number]])</f>
        <v>Item 1172</v>
      </c>
      <c r="D1173" s="5">
        <f>item[[#This Row],[Number]]</f>
        <v>1172</v>
      </c>
      <c r="E1173" s="5">
        <f>item[[#This Row],[Number]]</f>
        <v>1172</v>
      </c>
      <c r="F1173" t="str">
        <f>"('"&amp;item[[#This Row],[id]]&amp;"','"&amp;item[[#This Row],[item]]&amp;"',"&amp;item[[#This Row],[cost]]&amp;","&amp;item[[#This Row],[labour]]&amp;"),"</f>
        <v>('2775167a-a4d6-4279-9334-987c994a11a8','Item 1172',1172,1172),</v>
      </c>
    </row>
    <row r="1174" spans="1:6" x14ac:dyDescent="0.2">
      <c r="A1174" s="1" t="s">
        <v>3181</v>
      </c>
      <c r="B1174">
        <v>1173</v>
      </c>
      <c r="C1174" t="str">
        <f>_xlfn.CONCAT("Item ",item[[#This Row],[Number]])</f>
        <v>Item 1173</v>
      </c>
      <c r="D1174" s="5">
        <f>item[[#This Row],[Number]]</f>
        <v>1173</v>
      </c>
      <c r="E1174" s="5">
        <f>item[[#This Row],[Number]]</f>
        <v>1173</v>
      </c>
      <c r="F1174" t="str">
        <f>"('"&amp;item[[#This Row],[id]]&amp;"','"&amp;item[[#This Row],[item]]&amp;"',"&amp;item[[#This Row],[cost]]&amp;","&amp;item[[#This Row],[labour]]&amp;"),"</f>
        <v>('1e782239-ec5a-40b5-b98d-fd83ab4d2d2f','Item 1173',1173,1173),</v>
      </c>
    </row>
    <row r="1175" spans="1:6" x14ac:dyDescent="0.2">
      <c r="A1175" t="s">
        <v>3182</v>
      </c>
      <c r="B1175">
        <v>1174</v>
      </c>
      <c r="C1175" t="str">
        <f>_xlfn.CONCAT("Item ",item[[#This Row],[Number]])</f>
        <v>Item 1174</v>
      </c>
      <c r="D1175" s="5">
        <f>item[[#This Row],[Number]]</f>
        <v>1174</v>
      </c>
      <c r="E1175" s="5">
        <f>item[[#This Row],[Number]]</f>
        <v>1174</v>
      </c>
      <c r="F1175" t="str">
        <f>"('"&amp;item[[#This Row],[id]]&amp;"','"&amp;item[[#This Row],[item]]&amp;"',"&amp;item[[#This Row],[cost]]&amp;","&amp;item[[#This Row],[labour]]&amp;"),"</f>
        <v>('87d18854-b93c-4249-88bf-fa9e40d5b42b','Item 1174',1174,1174),</v>
      </c>
    </row>
    <row r="1176" spans="1:6" x14ac:dyDescent="0.2">
      <c r="A1176" t="s">
        <v>3183</v>
      </c>
      <c r="B1176">
        <v>1175</v>
      </c>
      <c r="C1176" t="str">
        <f>_xlfn.CONCAT("Item ",item[[#This Row],[Number]])</f>
        <v>Item 1175</v>
      </c>
      <c r="D1176" s="5">
        <f>item[[#This Row],[Number]]</f>
        <v>1175</v>
      </c>
      <c r="E1176" s="5">
        <f>item[[#This Row],[Number]]</f>
        <v>1175</v>
      </c>
      <c r="F1176" t="str">
        <f>"('"&amp;item[[#This Row],[id]]&amp;"','"&amp;item[[#This Row],[item]]&amp;"',"&amp;item[[#This Row],[cost]]&amp;","&amp;item[[#This Row],[labour]]&amp;"),"</f>
        <v>('9639930b-b5fa-4e2e-9395-52b4f4ae11aa','Item 1175',1175,1175),</v>
      </c>
    </row>
    <row r="1177" spans="1:6" x14ac:dyDescent="0.2">
      <c r="A1177" t="s">
        <v>3184</v>
      </c>
      <c r="B1177">
        <v>1176</v>
      </c>
      <c r="C1177" t="str">
        <f>_xlfn.CONCAT("Item ",item[[#This Row],[Number]])</f>
        <v>Item 1176</v>
      </c>
      <c r="D1177" s="5">
        <f>item[[#This Row],[Number]]</f>
        <v>1176</v>
      </c>
      <c r="E1177" s="5">
        <f>item[[#This Row],[Number]]</f>
        <v>1176</v>
      </c>
      <c r="F1177" t="str">
        <f>"('"&amp;item[[#This Row],[id]]&amp;"','"&amp;item[[#This Row],[item]]&amp;"',"&amp;item[[#This Row],[cost]]&amp;","&amp;item[[#This Row],[labour]]&amp;"),"</f>
        <v>('b02aac2c-c725-44ae-a0cb-01327d82d211','Item 1176',1176,1176),</v>
      </c>
    </row>
    <row r="1178" spans="1:6" x14ac:dyDescent="0.2">
      <c r="A1178" t="s">
        <v>3185</v>
      </c>
      <c r="B1178">
        <v>1177</v>
      </c>
      <c r="C1178" t="str">
        <f>_xlfn.CONCAT("Item ",item[[#This Row],[Number]])</f>
        <v>Item 1177</v>
      </c>
      <c r="D1178" s="5">
        <f>item[[#This Row],[Number]]</f>
        <v>1177</v>
      </c>
      <c r="E1178" s="5">
        <f>item[[#This Row],[Number]]</f>
        <v>1177</v>
      </c>
      <c r="F1178" t="str">
        <f>"('"&amp;item[[#This Row],[id]]&amp;"','"&amp;item[[#This Row],[item]]&amp;"',"&amp;item[[#This Row],[cost]]&amp;","&amp;item[[#This Row],[labour]]&amp;"),"</f>
        <v>('7f7e9b2d-96d8-4394-bf78-69dc9e89fcf5','Item 1177',1177,1177),</v>
      </c>
    </row>
    <row r="1179" spans="1:6" x14ac:dyDescent="0.2">
      <c r="A1179" t="s">
        <v>3186</v>
      </c>
      <c r="B1179">
        <v>1178</v>
      </c>
      <c r="C1179" t="str">
        <f>_xlfn.CONCAT("Item ",item[[#This Row],[Number]])</f>
        <v>Item 1178</v>
      </c>
      <c r="D1179" s="5">
        <f>item[[#This Row],[Number]]</f>
        <v>1178</v>
      </c>
      <c r="E1179" s="5">
        <f>item[[#This Row],[Number]]</f>
        <v>1178</v>
      </c>
      <c r="F1179" t="str">
        <f>"('"&amp;item[[#This Row],[id]]&amp;"','"&amp;item[[#This Row],[item]]&amp;"',"&amp;item[[#This Row],[cost]]&amp;","&amp;item[[#This Row],[labour]]&amp;"),"</f>
        <v>('abd01788-8581-4ff5-b2c3-b4779bb5d820','Item 1178',1178,1178),</v>
      </c>
    </row>
    <row r="1180" spans="1:6" x14ac:dyDescent="0.2">
      <c r="A1180" t="s">
        <v>3187</v>
      </c>
      <c r="B1180">
        <v>1179</v>
      </c>
      <c r="C1180" t="str">
        <f>_xlfn.CONCAT("Item ",item[[#This Row],[Number]])</f>
        <v>Item 1179</v>
      </c>
      <c r="D1180" s="5">
        <f>item[[#This Row],[Number]]</f>
        <v>1179</v>
      </c>
      <c r="E1180" s="5">
        <f>item[[#This Row],[Number]]</f>
        <v>1179</v>
      </c>
      <c r="F1180" t="str">
        <f>"('"&amp;item[[#This Row],[id]]&amp;"','"&amp;item[[#This Row],[item]]&amp;"',"&amp;item[[#This Row],[cost]]&amp;","&amp;item[[#This Row],[labour]]&amp;"),"</f>
        <v>('81f4aed8-096c-4461-a49f-022e25f205ce','Item 1179',1179,1179),</v>
      </c>
    </row>
    <row r="1181" spans="1:6" x14ac:dyDescent="0.2">
      <c r="A1181" t="s">
        <v>3188</v>
      </c>
      <c r="B1181">
        <v>1180</v>
      </c>
      <c r="C1181" t="str">
        <f>_xlfn.CONCAT("Item ",item[[#This Row],[Number]])</f>
        <v>Item 1180</v>
      </c>
      <c r="D1181" s="5">
        <f>item[[#This Row],[Number]]</f>
        <v>1180</v>
      </c>
      <c r="E1181" s="5">
        <f>item[[#This Row],[Number]]</f>
        <v>1180</v>
      </c>
      <c r="F1181" t="str">
        <f>"('"&amp;item[[#This Row],[id]]&amp;"','"&amp;item[[#This Row],[item]]&amp;"',"&amp;item[[#This Row],[cost]]&amp;","&amp;item[[#This Row],[labour]]&amp;"),"</f>
        <v>('7981b559-a8f2-41cc-b4fc-499dcf4ebf66','Item 1180',1180,1180),</v>
      </c>
    </row>
    <row r="1182" spans="1:6" x14ac:dyDescent="0.2">
      <c r="A1182" t="s">
        <v>3189</v>
      </c>
      <c r="B1182">
        <v>1181</v>
      </c>
      <c r="C1182" t="str">
        <f>_xlfn.CONCAT("Item ",item[[#This Row],[Number]])</f>
        <v>Item 1181</v>
      </c>
      <c r="D1182" s="5">
        <f>item[[#This Row],[Number]]</f>
        <v>1181</v>
      </c>
      <c r="E1182" s="5">
        <f>item[[#This Row],[Number]]</f>
        <v>1181</v>
      </c>
      <c r="F1182" t="str">
        <f>"('"&amp;item[[#This Row],[id]]&amp;"','"&amp;item[[#This Row],[item]]&amp;"',"&amp;item[[#This Row],[cost]]&amp;","&amp;item[[#This Row],[labour]]&amp;"),"</f>
        <v>('dd5927d5-b19c-446c-b8c5-34814cd15d41','Item 1181',1181,1181),</v>
      </c>
    </row>
    <row r="1183" spans="1:6" x14ac:dyDescent="0.2">
      <c r="A1183" t="s">
        <v>3190</v>
      </c>
      <c r="B1183">
        <v>1182</v>
      </c>
      <c r="C1183" t="str">
        <f>_xlfn.CONCAT("Item ",item[[#This Row],[Number]])</f>
        <v>Item 1182</v>
      </c>
      <c r="D1183" s="5">
        <f>item[[#This Row],[Number]]</f>
        <v>1182</v>
      </c>
      <c r="E1183" s="5">
        <f>item[[#This Row],[Number]]</f>
        <v>1182</v>
      </c>
      <c r="F1183" t="str">
        <f>"('"&amp;item[[#This Row],[id]]&amp;"','"&amp;item[[#This Row],[item]]&amp;"',"&amp;item[[#This Row],[cost]]&amp;","&amp;item[[#This Row],[labour]]&amp;"),"</f>
        <v>('d0f85e68-e521-46d8-8d85-f291094a913f','Item 1182',1182,1182),</v>
      </c>
    </row>
    <row r="1184" spans="1:6" x14ac:dyDescent="0.2">
      <c r="A1184" t="s">
        <v>3191</v>
      </c>
      <c r="B1184">
        <v>1183</v>
      </c>
      <c r="C1184" t="str">
        <f>_xlfn.CONCAT("Item ",item[[#This Row],[Number]])</f>
        <v>Item 1183</v>
      </c>
      <c r="D1184" s="5">
        <f>item[[#This Row],[Number]]</f>
        <v>1183</v>
      </c>
      <c r="E1184" s="5">
        <f>item[[#This Row],[Number]]</f>
        <v>1183</v>
      </c>
      <c r="F1184" t="str">
        <f>"('"&amp;item[[#This Row],[id]]&amp;"','"&amp;item[[#This Row],[item]]&amp;"',"&amp;item[[#This Row],[cost]]&amp;","&amp;item[[#This Row],[labour]]&amp;"),"</f>
        <v>('775bd569-080b-4591-a8de-7a5e5a6a37de','Item 1183',1183,1183),</v>
      </c>
    </row>
    <row r="1185" spans="1:6" x14ac:dyDescent="0.2">
      <c r="A1185" t="s">
        <v>3192</v>
      </c>
      <c r="B1185">
        <v>1184</v>
      </c>
      <c r="C1185" t="str">
        <f>_xlfn.CONCAT("Item ",item[[#This Row],[Number]])</f>
        <v>Item 1184</v>
      </c>
      <c r="D1185" s="5">
        <f>item[[#This Row],[Number]]</f>
        <v>1184</v>
      </c>
      <c r="E1185" s="5">
        <f>item[[#This Row],[Number]]</f>
        <v>1184</v>
      </c>
      <c r="F1185" t="str">
        <f>"('"&amp;item[[#This Row],[id]]&amp;"','"&amp;item[[#This Row],[item]]&amp;"',"&amp;item[[#This Row],[cost]]&amp;","&amp;item[[#This Row],[labour]]&amp;"),"</f>
        <v>('e59d9a45-0992-4ab9-8231-b6eaff7258b6','Item 1184',1184,1184),</v>
      </c>
    </row>
    <row r="1186" spans="1:6" x14ac:dyDescent="0.2">
      <c r="A1186" t="s">
        <v>3193</v>
      </c>
      <c r="B1186">
        <v>1185</v>
      </c>
      <c r="C1186" t="str">
        <f>_xlfn.CONCAT("Item ",item[[#This Row],[Number]])</f>
        <v>Item 1185</v>
      </c>
      <c r="D1186" s="5">
        <f>item[[#This Row],[Number]]</f>
        <v>1185</v>
      </c>
      <c r="E1186" s="5">
        <f>item[[#This Row],[Number]]</f>
        <v>1185</v>
      </c>
      <c r="F1186" t="str">
        <f>"('"&amp;item[[#This Row],[id]]&amp;"','"&amp;item[[#This Row],[item]]&amp;"',"&amp;item[[#This Row],[cost]]&amp;","&amp;item[[#This Row],[labour]]&amp;"),"</f>
        <v>('95e99b81-672c-4dc6-943c-72827ad0c75e','Item 1185',1185,1185),</v>
      </c>
    </row>
    <row r="1187" spans="1:6" x14ac:dyDescent="0.2">
      <c r="A1187" t="s">
        <v>3194</v>
      </c>
      <c r="B1187">
        <v>1186</v>
      </c>
      <c r="C1187" t="str">
        <f>_xlfn.CONCAT("Item ",item[[#This Row],[Number]])</f>
        <v>Item 1186</v>
      </c>
      <c r="D1187" s="5">
        <f>item[[#This Row],[Number]]</f>
        <v>1186</v>
      </c>
      <c r="E1187" s="5">
        <f>item[[#This Row],[Number]]</f>
        <v>1186</v>
      </c>
      <c r="F1187" t="str">
        <f>"('"&amp;item[[#This Row],[id]]&amp;"','"&amp;item[[#This Row],[item]]&amp;"',"&amp;item[[#This Row],[cost]]&amp;","&amp;item[[#This Row],[labour]]&amp;"),"</f>
        <v>('a7aea6ed-24eb-402a-9321-1b854e5e25c8','Item 1186',1186,1186),</v>
      </c>
    </row>
    <row r="1188" spans="1:6" x14ac:dyDescent="0.2">
      <c r="A1188" t="s">
        <v>3195</v>
      </c>
      <c r="B1188">
        <v>1187</v>
      </c>
      <c r="C1188" t="str">
        <f>_xlfn.CONCAT("Item ",item[[#This Row],[Number]])</f>
        <v>Item 1187</v>
      </c>
      <c r="D1188" s="5">
        <f>item[[#This Row],[Number]]</f>
        <v>1187</v>
      </c>
      <c r="E1188" s="5">
        <f>item[[#This Row],[Number]]</f>
        <v>1187</v>
      </c>
      <c r="F1188" t="str">
        <f>"('"&amp;item[[#This Row],[id]]&amp;"','"&amp;item[[#This Row],[item]]&amp;"',"&amp;item[[#This Row],[cost]]&amp;","&amp;item[[#This Row],[labour]]&amp;"),"</f>
        <v>('e8d34772-91b3-46d2-909b-dc6170d2664b','Item 1187',1187,1187),</v>
      </c>
    </row>
    <row r="1189" spans="1:6" x14ac:dyDescent="0.2">
      <c r="A1189" t="s">
        <v>3196</v>
      </c>
      <c r="B1189">
        <v>1188</v>
      </c>
      <c r="C1189" t="str">
        <f>_xlfn.CONCAT("Item ",item[[#This Row],[Number]])</f>
        <v>Item 1188</v>
      </c>
      <c r="D1189" s="5">
        <f>item[[#This Row],[Number]]</f>
        <v>1188</v>
      </c>
      <c r="E1189" s="5">
        <f>item[[#This Row],[Number]]</f>
        <v>1188</v>
      </c>
      <c r="F1189" t="str">
        <f>"('"&amp;item[[#This Row],[id]]&amp;"','"&amp;item[[#This Row],[item]]&amp;"',"&amp;item[[#This Row],[cost]]&amp;","&amp;item[[#This Row],[labour]]&amp;"),"</f>
        <v>('dad55b02-7a0c-4c67-81c6-1df7e3e79455','Item 1188',1188,1188),</v>
      </c>
    </row>
    <row r="1190" spans="1:6" x14ac:dyDescent="0.2">
      <c r="A1190" t="s">
        <v>3197</v>
      </c>
      <c r="B1190">
        <v>1189</v>
      </c>
      <c r="C1190" t="str">
        <f>_xlfn.CONCAT("Item ",item[[#This Row],[Number]])</f>
        <v>Item 1189</v>
      </c>
      <c r="D1190" s="5">
        <f>item[[#This Row],[Number]]</f>
        <v>1189</v>
      </c>
      <c r="E1190" s="5">
        <f>item[[#This Row],[Number]]</f>
        <v>1189</v>
      </c>
      <c r="F1190" t="str">
        <f>"('"&amp;item[[#This Row],[id]]&amp;"','"&amp;item[[#This Row],[item]]&amp;"',"&amp;item[[#This Row],[cost]]&amp;","&amp;item[[#This Row],[labour]]&amp;"),"</f>
        <v>('bbe46367-269f-406f-b1e6-7a0d6727e4ef','Item 1189',1189,1189),</v>
      </c>
    </row>
    <row r="1191" spans="1:6" x14ac:dyDescent="0.2">
      <c r="A1191" t="s">
        <v>3198</v>
      </c>
      <c r="B1191">
        <v>1190</v>
      </c>
      <c r="C1191" t="str">
        <f>_xlfn.CONCAT("Item ",item[[#This Row],[Number]])</f>
        <v>Item 1190</v>
      </c>
      <c r="D1191" s="5">
        <f>item[[#This Row],[Number]]</f>
        <v>1190</v>
      </c>
      <c r="E1191" s="5">
        <f>item[[#This Row],[Number]]</f>
        <v>1190</v>
      </c>
      <c r="F1191" t="str">
        <f>"('"&amp;item[[#This Row],[id]]&amp;"','"&amp;item[[#This Row],[item]]&amp;"',"&amp;item[[#This Row],[cost]]&amp;","&amp;item[[#This Row],[labour]]&amp;"),"</f>
        <v>('aa932955-f2f3-49c7-af7e-615c295990cc','Item 1190',1190,1190),</v>
      </c>
    </row>
    <row r="1192" spans="1:6" x14ac:dyDescent="0.2">
      <c r="A1192" t="s">
        <v>3199</v>
      </c>
      <c r="B1192">
        <v>1191</v>
      </c>
      <c r="C1192" t="str">
        <f>_xlfn.CONCAT("Item ",item[[#This Row],[Number]])</f>
        <v>Item 1191</v>
      </c>
      <c r="D1192" s="5">
        <f>item[[#This Row],[Number]]</f>
        <v>1191</v>
      </c>
      <c r="E1192" s="5">
        <f>item[[#This Row],[Number]]</f>
        <v>1191</v>
      </c>
      <c r="F1192" t="str">
        <f>"('"&amp;item[[#This Row],[id]]&amp;"','"&amp;item[[#This Row],[item]]&amp;"',"&amp;item[[#This Row],[cost]]&amp;","&amp;item[[#This Row],[labour]]&amp;"),"</f>
        <v>('33709040-c05a-4761-8622-334285f2518d','Item 1191',1191,1191),</v>
      </c>
    </row>
    <row r="1193" spans="1:6" x14ac:dyDescent="0.2">
      <c r="A1193" t="s">
        <v>3200</v>
      </c>
      <c r="B1193">
        <v>1192</v>
      </c>
      <c r="C1193" t="str">
        <f>_xlfn.CONCAT("Item ",item[[#This Row],[Number]])</f>
        <v>Item 1192</v>
      </c>
      <c r="D1193" s="5">
        <f>item[[#This Row],[Number]]</f>
        <v>1192</v>
      </c>
      <c r="E1193" s="5">
        <f>item[[#This Row],[Number]]</f>
        <v>1192</v>
      </c>
      <c r="F1193" t="str">
        <f>"('"&amp;item[[#This Row],[id]]&amp;"','"&amp;item[[#This Row],[item]]&amp;"',"&amp;item[[#This Row],[cost]]&amp;","&amp;item[[#This Row],[labour]]&amp;"),"</f>
        <v>('b203d6e3-e699-46db-bd6a-6ff71b8927e4','Item 1192',1192,1192),</v>
      </c>
    </row>
    <row r="1194" spans="1:6" x14ac:dyDescent="0.2">
      <c r="A1194" t="s">
        <v>3201</v>
      </c>
      <c r="B1194">
        <v>1193</v>
      </c>
      <c r="C1194" t="str">
        <f>_xlfn.CONCAT("Item ",item[[#This Row],[Number]])</f>
        <v>Item 1193</v>
      </c>
      <c r="D1194" s="5">
        <f>item[[#This Row],[Number]]</f>
        <v>1193</v>
      </c>
      <c r="E1194" s="5">
        <f>item[[#This Row],[Number]]</f>
        <v>1193</v>
      </c>
      <c r="F1194" t="str">
        <f>"('"&amp;item[[#This Row],[id]]&amp;"','"&amp;item[[#This Row],[item]]&amp;"',"&amp;item[[#This Row],[cost]]&amp;","&amp;item[[#This Row],[labour]]&amp;"),"</f>
        <v>('5243be30-d184-4245-9323-b526dcdcf702','Item 1193',1193,1193),</v>
      </c>
    </row>
    <row r="1195" spans="1:6" x14ac:dyDescent="0.2">
      <c r="A1195" t="s">
        <v>3202</v>
      </c>
      <c r="B1195">
        <v>1194</v>
      </c>
      <c r="C1195" t="str">
        <f>_xlfn.CONCAT("Item ",item[[#This Row],[Number]])</f>
        <v>Item 1194</v>
      </c>
      <c r="D1195" s="5">
        <f>item[[#This Row],[Number]]</f>
        <v>1194</v>
      </c>
      <c r="E1195" s="5">
        <f>item[[#This Row],[Number]]</f>
        <v>1194</v>
      </c>
      <c r="F1195" t="str">
        <f>"('"&amp;item[[#This Row],[id]]&amp;"','"&amp;item[[#This Row],[item]]&amp;"',"&amp;item[[#This Row],[cost]]&amp;","&amp;item[[#This Row],[labour]]&amp;"),"</f>
        <v>('22776f42-18d5-4ee3-92ca-01b00457b1ac','Item 1194',1194,1194),</v>
      </c>
    </row>
    <row r="1196" spans="1:6" x14ac:dyDescent="0.2">
      <c r="A1196" t="s">
        <v>3203</v>
      </c>
      <c r="B1196">
        <v>1195</v>
      </c>
      <c r="C1196" t="str">
        <f>_xlfn.CONCAT("Item ",item[[#This Row],[Number]])</f>
        <v>Item 1195</v>
      </c>
      <c r="D1196" s="5">
        <f>item[[#This Row],[Number]]</f>
        <v>1195</v>
      </c>
      <c r="E1196" s="5">
        <f>item[[#This Row],[Number]]</f>
        <v>1195</v>
      </c>
      <c r="F1196" t="str">
        <f>"('"&amp;item[[#This Row],[id]]&amp;"','"&amp;item[[#This Row],[item]]&amp;"',"&amp;item[[#This Row],[cost]]&amp;","&amp;item[[#This Row],[labour]]&amp;"),"</f>
        <v>('24ffdce9-0bf6-46df-9ba2-d158e4227fa7','Item 1195',1195,1195),</v>
      </c>
    </row>
    <row r="1197" spans="1:6" x14ac:dyDescent="0.2">
      <c r="A1197" t="s">
        <v>3204</v>
      </c>
      <c r="B1197">
        <v>1196</v>
      </c>
      <c r="C1197" t="str">
        <f>_xlfn.CONCAT("Item ",item[[#This Row],[Number]])</f>
        <v>Item 1196</v>
      </c>
      <c r="D1197" s="5">
        <f>item[[#This Row],[Number]]</f>
        <v>1196</v>
      </c>
      <c r="E1197" s="5">
        <f>item[[#This Row],[Number]]</f>
        <v>1196</v>
      </c>
      <c r="F1197" t="str">
        <f>"('"&amp;item[[#This Row],[id]]&amp;"','"&amp;item[[#This Row],[item]]&amp;"',"&amp;item[[#This Row],[cost]]&amp;","&amp;item[[#This Row],[labour]]&amp;"),"</f>
        <v>('b8bac73e-07e6-4416-8d20-736a383ece97','Item 1196',1196,1196),</v>
      </c>
    </row>
    <row r="1198" spans="1:6" x14ac:dyDescent="0.2">
      <c r="A1198" t="s">
        <v>3205</v>
      </c>
      <c r="B1198">
        <v>1197</v>
      </c>
      <c r="C1198" t="str">
        <f>_xlfn.CONCAT("Item ",item[[#This Row],[Number]])</f>
        <v>Item 1197</v>
      </c>
      <c r="D1198" s="5">
        <f>item[[#This Row],[Number]]</f>
        <v>1197</v>
      </c>
      <c r="E1198" s="5">
        <f>item[[#This Row],[Number]]</f>
        <v>1197</v>
      </c>
      <c r="F1198" t="str">
        <f>"('"&amp;item[[#This Row],[id]]&amp;"','"&amp;item[[#This Row],[item]]&amp;"',"&amp;item[[#This Row],[cost]]&amp;","&amp;item[[#This Row],[labour]]&amp;"),"</f>
        <v>('e176f4d5-dc06-479a-b7f9-e22040673c57','Item 1197',1197,1197),</v>
      </c>
    </row>
    <row r="1199" spans="1:6" x14ac:dyDescent="0.2">
      <c r="A1199" t="s">
        <v>3206</v>
      </c>
      <c r="B1199">
        <v>1198</v>
      </c>
      <c r="C1199" t="str">
        <f>_xlfn.CONCAT("Item ",item[[#This Row],[Number]])</f>
        <v>Item 1198</v>
      </c>
      <c r="D1199" s="5">
        <f>item[[#This Row],[Number]]</f>
        <v>1198</v>
      </c>
      <c r="E1199" s="5">
        <f>item[[#This Row],[Number]]</f>
        <v>1198</v>
      </c>
      <c r="F1199" t="str">
        <f>"('"&amp;item[[#This Row],[id]]&amp;"','"&amp;item[[#This Row],[item]]&amp;"',"&amp;item[[#This Row],[cost]]&amp;","&amp;item[[#This Row],[labour]]&amp;"),"</f>
        <v>('cbed1fc7-5511-453d-b193-92578fd88e29','Item 1198',1198,1198),</v>
      </c>
    </row>
    <row r="1200" spans="1:6" x14ac:dyDescent="0.2">
      <c r="A1200" t="s">
        <v>3207</v>
      </c>
      <c r="B1200">
        <v>1199</v>
      </c>
      <c r="C1200" t="str">
        <f>_xlfn.CONCAT("Item ",item[[#This Row],[Number]])</f>
        <v>Item 1199</v>
      </c>
      <c r="D1200" s="5">
        <f>item[[#This Row],[Number]]</f>
        <v>1199</v>
      </c>
      <c r="E1200" s="5">
        <f>item[[#This Row],[Number]]</f>
        <v>1199</v>
      </c>
      <c r="F1200" t="str">
        <f>"('"&amp;item[[#This Row],[id]]&amp;"','"&amp;item[[#This Row],[item]]&amp;"',"&amp;item[[#This Row],[cost]]&amp;","&amp;item[[#This Row],[labour]]&amp;"),"</f>
        <v>('930a79c7-dd8c-45b3-8b3c-f77595e66637','Item 1199',1199,1199),</v>
      </c>
    </row>
    <row r="1201" spans="1:6" x14ac:dyDescent="0.2">
      <c r="A1201" t="s">
        <v>3208</v>
      </c>
      <c r="B1201">
        <v>1200</v>
      </c>
      <c r="C1201" t="str">
        <f>_xlfn.CONCAT("Item ",item[[#This Row],[Number]])</f>
        <v>Item 1200</v>
      </c>
      <c r="D1201" s="5">
        <f>item[[#This Row],[Number]]</f>
        <v>1200</v>
      </c>
      <c r="E1201" s="5">
        <f>item[[#This Row],[Number]]</f>
        <v>1200</v>
      </c>
      <c r="F1201" t="str">
        <f>"('"&amp;item[[#This Row],[id]]&amp;"','"&amp;item[[#This Row],[item]]&amp;"',"&amp;item[[#This Row],[cost]]&amp;","&amp;item[[#This Row],[labour]]&amp;"),"</f>
        <v>('8b802fe5-a22d-4250-9437-06ffa08a9450','Item 1200',1200,1200),</v>
      </c>
    </row>
    <row r="1202" spans="1:6" x14ac:dyDescent="0.2">
      <c r="A1202" t="s">
        <v>3209</v>
      </c>
      <c r="B1202">
        <v>1201</v>
      </c>
      <c r="C1202" t="str">
        <f>_xlfn.CONCAT("Item ",item[[#This Row],[Number]])</f>
        <v>Item 1201</v>
      </c>
      <c r="D1202" s="5">
        <f>item[[#This Row],[Number]]</f>
        <v>1201</v>
      </c>
      <c r="E1202" s="5">
        <f>item[[#This Row],[Number]]</f>
        <v>1201</v>
      </c>
      <c r="F1202" t="str">
        <f>"('"&amp;item[[#This Row],[id]]&amp;"','"&amp;item[[#This Row],[item]]&amp;"',"&amp;item[[#This Row],[cost]]&amp;","&amp;item[[#This Row],[labour]]&amp;"),"</f>
        <v>('46d3847d-1252-437a-ad2b-d15df8bbf918','Item 1201',1201,1201),</v>
      </c>
    </row>
    <row r="1203" spans="1:6" x14ac:dyDescent="0.2">
      <c r="A1203" t="s">
        <v>3210</v>
      </c>
      <c r="B1203">
        <v>1202</v>
      </c>
      <c r="C1203" t="str">
        <f>_xlfn.CONCAT("Item ",item[[#This Row],[Number]])</f>
        <v>Item 1202</v>
      </c>
      <c r="D1203" s="5">
        <f>item[[#This Row],[Number]]</f>
        <v>1202</v>
      </c>
      <c r="E1203" s="5">
        <f>item[[#This Row],[Number]]</f>
        <v>1202</v>
      </c>
      <c r="F1203" t="str">
        <f>"('"&amp;item[[#This Row],[id]]&amp;"','"&amp;item[[#This Row],[item]]&amp;"',"&amp;item[[#This Row],[cost]]&amp;","&amp;item[[#This Row],[labour]]&amp;"),"</f>
        <v>('f00afe9c-6bda-424a-bea7-86b97a570f20','Item 1202',1202,1202),</v>
      </c>
    </row>
    <row r="1204" spans="1:6" x14ac:dyDescent="0.2">
      <c r="A1204" t="s">
        <v>3211</v>
      </c>
      <c r="B1204">
        <v>1203</v>
      </c>
      <c r="C1204" t="str">
        <f>_xlfn.CONCAT("Item ",item[[#This Row],[Number]])</f>
        <v>Item 1203</v>
      </c>
      <c r="D1204" s="5">
        <f>item[[#This Row],[Number]]</f>
        <v>1203</v>
      </c>
      <c r="E1204" s="5">
        <f>item[[#This Row],[Number]]</f>
        <v>1203</v>
      </c>
      <c r="F1204" t="str">
        <f>"('"&amp;item[[#This Row],[id]]&amp;"','"&amp;item[[#This Row],[item]]&amp;"',"&amp;item[[#This Row],[cost]]&amp;","&amp;item[[#This Row],[labour]]&amp;"),"</f>
        <v>('ff09dff2-2bea-4e92-94fc-6714adac4d4d','Item 1203',1203,1203),</v>
      </c>
    </row>
    <row r="1205" spans="1:6" x14ac:dyDescent="0.2">
      <c r="A1205" t="s">
        <v>3212</v>
      </c>
      <c r="B1205">
        <v>1204</v>
      </c>
      <c r="C1205" t="str">
        <f>_xlfn.CONCAT("Item ",item[[#This Row],[Number]])</f>
        <v>Item 1204</v>
      </c>
      <c r="D1205" s="5">
        <f>item[[#This Row],[Number]]</f>
        <v>1204</v>
      </c>
      <c r="E1205" s="5">
        <f>item[[#This Row],[Number]]</f>
        <v>1204</v>
      </c>
      <c r="F1205" t="str">
        <f>"('"&amp;item[[#This Row],[id]]&amp;"','"&amp;item[[#This Row],[item]]&amp;"',"&amp;item[[#This Row],[cost]]&amp;","&amp;item[[#This Row],[labour]]&amp;"),"</f>
        <v>('27955ff8-85bf-4bb2-8c3d-b7a076da931c','Item 1204',1204,1204),</v>
      </c>
    </row>
    <row r="1206" spans="1:6" x14ac:dyDescent="0.2">
      <c r="A1206" t="s">
        <v>3213</v>
      </c>
      <c r="B1206">
        <v>1205</v>
      </c>
      <c r="C1206" t="str">
        <f>_xlfn.CONCAT("Item ",item[[#This Row],[Number]])</f>
        <v>Item 1205</v>
      </c>
      <c r="D1206" s="5">
        <f>item[[#This Row],[Number]]</f>
        <v>1205</v>
      </c>
      <c r="E1206" s="5">
        <f>item[[#This Row],[Number]]</f>
        <v>1205</v>
      </c>
      <c r="F1206" t="str">
        <f>"('"&amp;item[[#This Row],[id]]&amp;"','"&amp;item[[#This Row],[item]]&amp;"',"&amp;item[[#This Row],[cost]]&amp;","&amp;item[[#This Row],[labour]]&amp;"),"</f>
        <v>('d4783201-8985-4da2-96b6-8a224b630ba2','Item 1205',1205,1205),</v>
      </c>
    </row>
    <row r="1207" spans="1:6" x14ac:dyDescent="0.2">
      <c r="A1207" t="s">
        <v>3214</v>
      </c>
      <c r="B1207">
        <v>1206</v>
      </c>
      <c r="C1207" t="str">
        <f>_xlfn.CONCAT("Item ",item[[#This Row],[Number]])</f>
        <v>Item 1206</v>
      </c>
      <c r="D1207" s="5">
        <f>item[[#This Row],[Number]]</f>
        <v>1206</v>
      </c>
      <c r="E1207" s="5">
        <f>item[[#This Row],[Number]]</f>
        <v>1206</v>
      </c>
      <c r="F1207" t="str">
        <f>"('"&amp;item[[#This Row],[id]]&amp;"','"&amp;item[[#This Row],[item]]&amp;"',"&amp;item[[#This Row],[cost]]&amp;","&amp;item[[#This Row],[labour]]&amp;"),"</f>
        <v>('7d20c3c5-5183-4f72-aea9-79cef07e50f7','Item 1206',1206,1206),</v>
      </c>
    </row>
    <row r="1208" spans="1:6" x14ac:dyDescent="0.2">
      <c r="A1208" t="s">
        <v>3215</v>
      </c>
      <c r="B1208">
        <v>1207</v>
      </c>
      <c r="C1208" t="str">
        <f>_xlfn.CONCAT("Item ",item[[#This Row],[Number]])</f>
        <v>Item 1207</v>
      </c>
      <c r="D1208" s="5">
        <f>item[[#This Row],[Number]]</f>
        <v>1207</v>
      </c>
      <c r="E1208" s="5">
        <f>item[[#This Row],[Number]]</f>
        <v>1207</v>
      </c>
      <c r="F1208" t="str">
        <f>"('"&amp;item[[#This Row],[id]]&amp;"','"&amp;item[[#This Row],[item]]&amp;"',"&amp;item[[#This Row],[cost]]&amp;","&amp;item[[#This Row],[labour]]&amp;"),"</f>
        <v>('7fc06452-7331-49be-b4b2-9f5fca87b8a5','Item 1207',1207,1207),</v>
      </c>
    </row>
    <row r="1209" spans="1:6" x14ac:dyDescent="0.2">
      <c r="A1209" s="1" t="s">
        <v>3216</v>
      </c>
      <c r="B1209">
        <v>1208</v>
      </c>
      <c r="C1209" s="3" t="str">
        <f>_xlfn.CONCAT("Item ",item[[#This Row],[Number]])</f>
        <v>Item 1208</v>
      </c>
      <c r="D1209" s="5">
        <f>item[[#This Row],[Number]]</f>
        <v>1208</v>
      </c>
      <c r="E1209" s="5">
        <f>item[[#This Row],[Number]]</f>
        <v>1208</v>
      </c>
      <c r="F1209" t="str">
        <f>"('"&amp;item[[#This Row],[id]]&amp;"','"&amp;item[[#This Row],[item]]&amp;"',"&amp;item[[#This Row],[cost]]&amp;","&amp;item[[#This Row],[labour]]&amp;"),"</f>
        <v>('b26f8ee1-8237-46ec-8f12-e70223ec1273','Item 1208',1208,1208),</v>
      </c>
    </row>
    <row r="1210" spans="1:6" x14ac:dyDescent="0.2">
      <c r="A1210" t="s">
        <v>3217</v>
      </c>
      <c r="B1210">
        <v>1209</v>
      </c>
      <c r="C1210" t="str">
        <f>_xlfn.CONCAT("Item ",item[[#This Row],[Number]])</f>
        <v>Item 1209</v>
      </c>
      <c r="D1210" s="5">
        <f>item[[#This Row],[Number]]</f>
        <v>1209</v>
      </c>
      <c r="E1210" s="5">
        <f>item[[#This Row],[Number]]</f>
        <v>1209</v>
      </c>
      <c r="F1210" t="str">
        <f>"('"&amp;item[[#This Row],[id]]&amp;"','"&amp;item[[#This Row],[item]]&amp;"',"&amp;item[[#This Row],[cost]]&amp;","&amp;item[[#This Row],[labour]]&amp;"),"</f>
        <v>('03ff40c2-3961-42ca-8d6b-371384ac0f28','Item 1209',1209,1209),</v>
      </c>
    </row>
    <row r="1211" spans="1:6" x14ac:dyDescent="0.2">
      <c r="A1211" t="s">
        <v>3218</v>
      </c>
      <c r="B1211">
        <v>1210</v>
      </c>
      <c r="C1211" t="str">
        <f>_xlfn.CONCAT("Item ",item[[#This Row],[Number]])</f>
        <v>Item 1210</v>
      </c>
      <c r="D1211" s="5">
        <f>item[[#This Row],[Number]]</f>
        <v>1210</v>
      </c>
      <c r="E1211" s="5">
        <f>item[[#This Row],[Number]]</f>
        <v>1210</v>
      </c>
      <c r="F1211" t="str">
        <f>"('"&amp;item[[#This Row],[id]]&amp;"','"&amp;item[[#This Row],[item]]&amp;"',"&amp;item[[#This Row],[cost]]&amp;","&amp;item[[#This Row],[labour]]&amp;"),"</f>
        <v>('3036c8cc-bf5b-46d9-b367-7bca27d6f505','Item 1210',1210,1210),</v>
      </c>
    </row>
    <row r="1212" spans="1:6" x14ac:dyDescent="0.2">
      <c r="A1212" t="s">
        <v>3219</v>
      </c>
      <c r="B1212">
        <v>1211</v>
      </c>
      <c r="C1212" t="str">
        <f>_xlfn.CONCAT("Item ",item[[#This Row],[Number]])</f>
        <v>Item 1211</v>
      </c>
      <c r="D1212" s="5">
        <f>item[[#This Row],[Number]]</f>
        <v>1211</v>
      </c>
      <c r="E1212" s="5">
        <f>item[[#This Row],[Number]]</f>
        <v>1211</v>
      </c>
      <c r="F1212" t="str">
        <f>"('"&amp;item[[#This Row],[id]]&amp;"','"&amp;item[[#This Row],[item]]&amp;"',"&amp;item[[#This Row],[cost]]&amp;","&amp;item[[#This Row],[labour]]&amp;"),"</f>
        <v>('38f3888f-2a18-4a57-bdb8-c96a829cbae2','Item 1211',1211,1211),</v>
      </c>
    </row>
    <row r="1213" spans="1:6" x14ac:dyDescent="0.2">
      <c r="A1213" t="s">
        <v>3220</v>
      </c>
      <c r="B1213">
        <v>1212</v>
      </c>
      <c r="C1213" t="str">
        <f>_xlfn.CONCAT("Item ",item[[#This Row],[Number]])</f>
        <v>Item 1212</v>
      </c>
      <c r="D1213" s="5">
        <f>item[[#This Row],[Number]]</f>
        <v>1212</v>
      </c>
      <c r="E1213" s="5">
        <f>item[[#This Row],[Number]]</f>
        <v>1212</v>
      </c>
      <c r="F1213" t="str">
        <f>"('"&amp;item[[#This Row],[id]]&amp;"','"&amp;item[[#This Row],[item]]&amp;"',"&amp;item[[#This Row],[cost]]&amp;","&amp;item[[#This Row],[labour]]&amp;"),"</f>
        <v>('821f5f31-29e5-49ec-a1c6-76ed7b62efe3','Item 1212',1212,1212),</v>
      </c>
    </row>
    <row r="1214" spans="1:6" x14ac:dyDescent="0.2">
      <c r="A1214" t="s">
        <v>3221</v>
      </c>
      <c r="B1214">
        <v>1213</v>
      </c>
      <c r="C1214" t="str">
        <f>_xlfn.CONCAT("Item ",item[[#This Row],[Number]])</f>
        <v>Item 1213</v>
      </c>
      <c r="D1214" s="5">
        <f>item[[#This Row],[Number]]</f>
        <v>1213</v>
      </c>
      <c r="E1214" s="5">
        <f>item[[#This Row],[Number]]</f>
        <v>1213</v>
      </c>
      <c r="F1214" t="str">
        <f>"('"&amp;item[[#This Row],[id]]&amp;"','"&amp;item[[#This Row],[item]]&amp;"',"&amp;item[[#This Row],[cost]]&amp;","&amp;item[[#This Row],[labour]]&amp;"),"</f>
        <v>('50645d3f-75fb-42c9-9b3f-a0adf5981cf7','Item 1213',1213,1213),</v>
      </c>
    </row>
    <row r="1215" spans="1:6" x14ac:dyDescent="0.2">
      <c r="A1215" t="s">
        <v>3222</v>
      </c>
      <c r="B1215">
        <v>1214</v>
      </c>
      <c r="C1215" t="str">
        <f>_xlfn.CONCAT("Item ",item[[#This Row],[Number]])</f>
        <v>Item 1214</v>
      </c>
      <c r="D1215" s="5">
        <f>item[[#This Row],[Number]]</f>
        <v>1214</v>
      </c>
      <c r="E1215" s="5">
        <f>item[[#This Row],[Number]]</f>
        <v>1214</v>
      </c>
      <c r="F1215" t="str">
        <f>"('"&amp;item[[#This Row],[id]]&amp;"','"&amp;item[[#This Row],[item]]&amp;"',"&amp;item[[#This Row],[cost]]&amp;","&amp;item[[#This Row],[labour]]&amp;"),"</f>
        <v>('8083963f-83a9-460c-ac6c-6105ae6d1b42','Item 1214',1214,1214),</v>
      </c>
    </row>
    <row r="1216" spans="1:6" x14ac:dyDescent="0.2">
      <c r="A1216" t="s">
        <v>3223</v>
      </c>
      <c r="B1216">
        <v>1215</v>
      </c>
      <c r="C1216" t="str">
        <f>_xlfn.CONCAT("Item ",item[[#This Row],[Number]])</f>
        <v>Item 1215</v>
      </c>
      <c r="D1216" s="5">
        <f>item[[#This Row],[Number]]</f>
        <v>1215</v>
      </c>
      <c r="E1216" s="5">
        <f>item[[#This Row],[Number]]</f>
        <v>1215</v>
      </c>
      <c r="F1216" t="str">
        <f>"('"&amp;item[[#This Row],[id]]&amp;"','"&amp;item[[#This Row],[item]]&amp;"',"&amp;item[[#This Row],[cost]]&amp;","&amp;item[[#This Row],[labour]]&amp;"),"</f>
        <v>('fdada20c-eca4-47a1-8b19-b718a752086e','Item 1215',1215,1215),</v>
      </c>
    </row>
    <row r="1217" spans="1:6" x14ac:dyDescent="0.2">
      <c r="A1217" t="s">
        <v>3224</v>
      </c>
      <c r="B1217">
        <v>1216</v>
      </c>
      <c r="C1217" t="str">
        <f>_xlfn.CONCAT("Item ",item[[#This Row],[Number]])</f>
        <v>Item 1216</v>
      </c>
      <c r="D1217" s="5">
        <f>item[[#This Row],[Number]]</f>
        <v>1216</v>
      </c>
      <c r="E1217" s="5">
        <f>item[[#This Row],[Number]]</f>
        <v>1216</v>
      </c>
      <c r="F1217" t="str">
        <f>"('"&amp;item[[#This Row],[id]]&amp;"','"&amp;item[[#This Row],[item]]&amp;"',"&amp;item[[#This Row],[cost]]&amp;","&amp;item[[#This Row],[labour]]&amp;"),"</f>
        <v>('3fc2ff5e-a044-4e1a-8fe3-5ce20e069ea4','Item 1216',1216,1216),</v>
      </c>
    </row>
    <row r="1218" spans="1:6" x14ac:dyDescent="0.2">
      <c r="A1218" t="s">
        <v>3225</v>
      </c>
      <c r="B1218">
        <v>1217</v>
      </c>
      <c r="C1218" t="str">
        <f>_xlfn.CONCAT("Item ",item[[#This Row],[Number]])</f>
        <v>Item 1217</v>
      </c>
      <c r="D1218" s="5">
        <f>item[[#This Row],[Number]]</f>
        <v>1217</v>
      </c>
      <c r="E1218" s="5">
        <f>item[[#This Row],[Number]]</f>
        <v>1217</v>
      </c>
      <c r="F1218" t="str">
        <f>"('"&amp;item[[#This Row],[id]]&amp;"','"&amp;item[[#This Row],[item]]&amp;"',"&amp;item[[#This Row],[cost]]&amp;","&amp;item[[#This Row],[labour]]&amp;"),"</f>
        <v>('a645bcef-fc6a-488c-937f-c605d407f249','Item 1217',1217,1217),</v>
      </c>
    </row>
    <row r="1219" spans="1:6" x14ac:dyDescent="0.2">
      <c r="A1219" t="s">
        <v>3226</v>
      </c>
      <c r="B1219">
        <v>1218</v>
      </c>
      <c r="C1219" t="str">
        <f>_xlfn.CONCAT("Item ",item[[#This Row],[Number]])</f>
        <v>Item 1218</v>
      </c>
      <c r="D1219" s="5">
        <f>item[[#This Row],[Number]]</f>
        <v>1218</v>
      </c>
      <c r="E1219" s="5">
        <f>item[[#This Row],[Number]]</f>
        <v>1218</v>
      </c>
      <c r="F1219" t="str">
        <f>"('"&amp;item[[#This Row],[id]]&amp;"','"&amp;item[[#This Row],[item]]&amp;"',"&amp;item[[#This Row],[cost]]&amp;","&amp;item[[#This Row],[labour]]&amp;"),"</f>
        <v>('0b1a1ded-4b0a-4a07-a99f-29663f507075','Item 1218',1218,1218),</v>
      </c>
    </row>
    <row r="1220" spans="1:6" x14ac:dyDescent="0.2">
      <c r="A1220" t="s">
        <v>3227</v>
      </c>
      <c r="B1220">
        <v>1219</v>
      </c>
      <c r="C1220" t="str">
        <f>_xlfn.CONCAT("Item ",item[[#This Row],[Number]])</f>
        <v>Item 1219</v>
      </c>
      <c r="D1220" s="5">
        <f>item[[#This Row],[Number]]</f>
        <v>1219</v>
      </c>
      <c r="E1220" s="5">
        <f>item[[#This Row],[Number]]</f>
        <v>1219</v>
      </c>
      <c r="F1220" t="str">
        <f>"('"&amp;item[[#This Row],[id]]&amp;"','"&amp;item[[#This Row],[item]]&amp;"',"&amp;item[[#This Row],[cost]]&amp;","&amp;item[[#This Row],[labour]]&amp;"),"</f>
        <v>('d93d75d5-2a63-4189-b0f5-d467e8377cb6','Item 1219',1219,1219),</v>
      </c>
    </row>
    <row r="1221" spans="1:6" x14ac:dyDescent="0.2">
      <c r="A1221" s="1" t="s">
        <v>3228</v>
      </c>
      <c r="B1221">
        <v>1220</v>
      </c>
      <c r="C1221" t="str">
        <f>_xlfn.CONCAT("Item ",item[[#This Row],[Number]])</f>
        <v>Item 1220</v>
      </c>
      <c r="D1221" s="5">
        <f>item[[#This Row],[Number]]</f>
        <v>1220</v>
      </c>
      <c r="E1221" s="5">
        <f>item[[#This Row],[Number]]</f>
        <v>1220</v>
      </c>
      <c r="F1221" t="str">
        <f>"('"&amp;item[[#This Row],[id]]&amp;"','"&amp;item[[#This Row],[item]]&amp;"',"&amp;item[[#This Row],[cost]]&amp;","&amp;item[[#This Row],[labour]]&amp;"),"</f>
        <v>('954e3531-f5d7-4644-81f8-cd0f51525288','Item 1220',1220,1220),</v>
      </c>
    </row>
    <row r="1222" spans="1:6" x14ac:dyDescent="0.2">
      <c r="A1222" t="s">
        <v>3229</v>
      </c>
      <c r="B1222">
        <v>1221</v>
      </c>
      <c r="C1222" t="str">
        <f>_xlfn.CONCAT("Item ",item[[#This Row],[Number]])</f>
        <v>Item 1221</v>
      </c>
      <c r="D1222" s="5">
        <f>item[[#This Row],[Number]]</f>
        <v>1221</v>
      </c>
      <c r="E1222" s="5">
        <f>item[[#This Row],[Number]]</f>
        <v>1221</v>
      </c>
      <c r="F1222" t="str">
        <f>"('"&amp;item[[#This Row],[id]]&amp;"','"&amp;item[[#This Row],[item]]&amp;"',"&amp;item[[#This Row],[cost]]&amp;","&amp;item[[#This Row],[labour]]&amp;"),"</f>
        <v>('fff8ad27-62f3-4179-837b-1f2ed0eff63d','Item 1221',1221,1221),</v>
      </c>
    </row>
    <row r="1223" spans="1:6" x14ac:dyDescent="0.2">
      <c r="A1223" t="s">
        <v>3230</v>
      </c>
      <c r="B1223">
        <v>1222</v>
      </c>
      <c r="C1223" t="str">
        <f>_xlfn.CONCAT("Item ",item[[#This Row],[Number]])</f>
        <v>Item 1222</v>
      </c>
      <c r="D1223" s="5">
        <f>item[[#This Row],[Number]]</f>
        <v>1222</v>
      </c>
      <c r="E1223" s="5">
        <f>item[[#This Row],[Number]]</f>
        <v>1222</v>
      </c>
      <c r="F1223" t="str">
        <f>"('"&amp;item[[#This Row],[id]]&amp;"','"&amp;item[[#This Row],[item]]&amp;"',"&amp;item[[#This Row],[cost]]&amp;","&amp;item[[#This Row],[labour]]&amp;"),"</f>
        <v>('c8af4018-2379-433b-8743-38ef10960747','Item 1222',1222,1222),</v>
      </c>
    </row>
    <row r="1224" spans="1:6" x14ac:dyDescent="0.2">
      <c r="A1224" t="s">
        <v>3231</v>
      </c>
      <c r="B1224">
        <v>1223</v>
      </c>
      <c r="C1224" t="str">
        <f>_xlfn.CONCAT("Item ",item[[#This Row],[Number]])</f>
        <v>Item 1223</v>
      </c>
      <c r="D1224" s="5">
        <f>item[[#This Row],[Number]]</f>
        <v>1223</v>
      </c>
      <c r="E1224" s="5">
        <f>item[[#This Row],[Number]]</f>
        <v>1223</v>
      </c>
      <c r="F1224" t="str">
        <f>"('"&amp;item[[#This Row],[id]]&amp;"','"&amp;item[[#This Row],[item]]&amp;"',"&amp;item[[#This Row],[cost]]&amp;","&amp;item[[#This Row],[labour]]&amp;"),"</f>
        <v>('9bfde3f5-413f-47a6-8184-992732354057','Item 1223',1223,1223),</v>
      </c>
    </row>
    <row r="1225" spans="1:6" x14ac:dyDescent="0.2">
      <c r="A1225" t="s">
        <v>3232</v>
      </c>
      <c r="B1225">
        <v>1224</v>
      </c>
      <c r="C1225" t="str">
        <f>_xlfn.CONCAT("Item ",item[[#This Row],[Number]])</f>
        <v>Item 1224</v>
      </c>
      <c r="D1225" s="5">
        <f>item[[#This Row],[Number]]</f>
        <v>1224</v>
      </c>
      <c r="E1225" s="5">
        <f>item[[#This Row],[Number]]</f>
        <v>1224</v>
      </c>
      <c r="F1225" t="str">
        <f>"('"&amp;item[[#This Row],[id]]&amp;"','"&amp;item[[#This Row],[item]]&amp;"',"&amp;item[[#This Row],[cost]]&amp;","&amp;item[[#This Row],[labour]]&amp;"),"</f>
        <v>('03f9fd65-61f5-41cf-8b1c-b732041893ea','Item 1224',1224,1224),</v>
      </c>
    </row>
    <row r="1226" spans="1:6" x14ac:dyDescent="0.2">
      <c r="A1226" t="s">
        <v>3233</v>
      </c>
      <c r="B1226">
        <v>1225</v>
      </c>
      <c r="C1226" t="str">
        <f>_xlfn.CONCAT("Item ",item[[#This Row],[Number]])</f>
        <v>Item 1225</v>
      </c>
      <c r="D1226" s="5">
        <f>item[[#This Row],[Number]]</f>
        <v>1225</v>
      </c>
      <c r="E1226" s="5">
        <f>item[[#This Row],[Number]]</f>
        <v>1225</v>
      </c>
      <c r="F1226" t="str">
        <f>"('"&amp;item[[#This Row],[id]]&amp;"','"&amp;item[[#This Row],[item]]&amp;"',"&amp;item[[#This Row],[cost]]&amp;","&amp;item[[#This Row],[labour]]&amp;"),"</f>
        <v>('63dde24d-db88-477a-92b0-3e5d43e5e79a','Item 1225',1225,1225),</v>
      </c>
    </row>
    <row r="1227" spans="1:6" x14ac:dyDescent="0.2">
      <c r="A1227" t="s">
        <v>3234</v>
      </c>
      <c r="B1227">
        <v>1226</v>
      </c>
      <c r="C1227" t="str">
        <f>_xlfn.CONCAT("Item ",item[[#This Row],[Number]])</f>
        <v>Item 1226</v>
      </c>
      <c r="D1227" s="5">
        <f>item[[#This Row],[Number]]</f>
        <v>1226</v>
      </c>
      <c r="E1227" s="5">
        <f>item[[#This Row],[Number]]</f>
        <v>1226</v>
      </c>
      <c r="F1227" t="str">
        <f>"('"&amp;item[[#This Row],[id]]&amp;"','"&amp;item[[#This Row],[item]]&amp;"',"&amp;item[[#This Row],[cost]]&amp;","&amp;item[[#This Row],[labour]]&amp;"),"</f>
        <v>('639ab13e-7b32-4557-9345-78fc1b7d04f0','Item 1226',1226,1226),</v>
      </c>
    </row>
    <row r="1228" spans="1:6" x14ac:dyDescent="0.2">
      <c r="A1228" t="s">
        <v>3235</v>
      </c>
      <c r="B1228">
        <v>1227</v>
      </c>
      <c r="C1228" t="str">
        <f>_xlfn.CONCAT("Item ",item[[#This Row],[Number]])</f>
        <v>Item 1227</v>
      </c>
      <c r="D1228" s="5">
        <f>item[[#This Row],[Number]]</f>
        <v>1227</v>
      </c>
      <c r="E1228" s="5">
        <f>item[[#This Row],[Number]]</f>
        <v>1227</v>
      </c>
      <c r="F1228" t="str">
        <f>"('"&amp;item[[#This Row],[id]]&amp;"','"&amp;item[[#This Row],[item]]&amp;"',"&amp;item[[#This Row],[cost]]&amp;","&amp;item[[#This Row],[labour]]&amp;"),"</f>
        <v>('e82f2739-13c0-4217-bff0-9ae149174a34','Item 1227',1227,1227),</v>
      </c>
    </row>
    <row r="1229" spans="1:6" x14ac:dyDescent="0.2">
      <c r="A1229" t="s">
        <v>3236</v>
      </c>
      <c r="B1229">
        <v>1228</v>
      </c>
      <c r="C1229" t="str">
        <f>_xlfn.CONCAT("Item ",item[[#This Row],[Number]])</f>
        <v>Item 1228</v>
      </c>
      <c r="D1229" s="5">
        <f>item[[#This Row],[Number]]</f>
        <v>1228</v>
      </c>
      <c r="E1229" s="5">
        <f>item[[#This Row],[Number]]</f>
        <v>1228</v>
      </c>
      <c r="F1229" t="str">
        <f>"('"&amp;item[[#This Row],[id]]&amp;"','"&amp;item[[#This Row],[item]]&amp;"',"&amp;item[[#This Row],[cost]]&amp;","&amp;item[[#This Row],[labour]]&amp;"),"</f>
        <v>('9144c98b-be31-4d5d-9bcf-f2fbf69b4869','Item 1228',1228,1228),</v>
      </c>
    </row>
    <row r="1230" spans="1:6" x14ac:dyDescent="0.2">
      <c r="A1230" t="s">
        <v>3237</v>
      </c>
      <c r="B1230">
        <v>1229</v>
      </c>
      <c r="C1230" t="str">
        <f>_xlfn.CONCAT("Item ",item[[#This Row],[Number]])</f>
        <v>Item 1229</v>
      </c>
      <c r="D1230" s="5">
        <f>item[[#This Row],[Number]]</f>
        <v>1229</v>
      </c>
      <c r="E1230" s="5">
        <f>item[[#This Row],[Number]]</f>
        <v>1229</v>
      </c>
      <c r="F1230" t="str">
        <f>"('"&amp;item[[#This Row],[id]]&amp;"','"&amp;item[[#This Row],[item]]&amp;"',"&amp;item[[#This Row],[cost]]&amp;","&amp;item[[#This Row],[labour]]&amp;"),"</f>
        <v>('e1ab2194-a586-4612-9ff7-70b3745605f1','Item 1229',1229,1229),</v>
      </c>
    </row>
    <row r="1231" spans="1:6" x14ac:dyDescent="0.2">
      <c r="A1231" t="s">
        <v>3238</v>
      </c>
      <c r="B1231">
        <v>1230</v>
      </c>
      <c r="C1231" t="str">
        <f>_xlfn.CONCAT("Item ",item[[#This Row],[Number]])</f>
        <v>Item 1230</v>
      </c>
      <c r="D1231" s="5">
        <f>item[[#This Row],[Number]]</f>
        <v>1230</v>
      </c>
      <c r="E1231" s="5">
        <f>item[[#This Row],[Number]]</f>
        <v>1230</v>
      </c>
      <c r="F1231" t="str">
        <f>"('"&amp;item[[#This Row],[id]]&amp;"','"&amp;item[[#This Row],[item]]&amp;"',"&amp;item[[#This Row],[cost]]&amp;","&amp;item[[#This Row],[labour]]&amp;"),"</f>
        <v>('090b72e3-49c2-4e11-87c0-2f9880996f3d','Item 1230',1230,1230),</v>
      </c>
    </row>
    <row r="1232" spans="1:6" x14ac:dyDescent="0.2">
      <c r="A1232" t="s">
        <v>3239</v>
      </c>
      <c r="B1232">
        <v>1231</v>
      </c>
      <c r="C1232" t="str">
        <f>_xlfn.CONCAT("Item ",item[[#This Row],[Number]])</f>
        <v>Item 1231</v>
      </c>
      <c r="D1232" s="5">
        <f>item[[#This Row],[Number]]</f>
        <v>1231</v>
      </c>
      <c r="E1232" s="5">
        <f>item[[#This Row],[Number]]</f>
        <v>1231</v>
      </c>
      <c r="F1232" t="str">
        <f>"('"&amp;item[[#This Row],[id]]&amp;"','"&amp;item[[#This Row],[item]]&amp;"',"&amp;item[[#This Row],[cost]]&amp;","&amp;item[[#This Row],[labour]]&amp;"),"</f>
        <v>('74356f58-edb6-4384-bdaf-b3d4312ed61d','Item 1231',1231,1231),</v>
      </c>
    </row>
    <row r="1233" spans="1:6" x14ac:dyDescent="0.2">
      <c r="A1233" t="s">
        <v>3240</v>
      </c>
      <c r="B1233">
        <v>1232</v>
      </c>
      <c r="C1233" t="str">
        <f>_xlfn.CONCAT("Item ",item[[#This Row],[Number]])</f>
        <v>Item 1232</v>
      </c>
      <c r="D1233" s="5">
        <f>item[[#This Row],[Number]]</f>
        <v>1232</v>
      </c>
      <c r="E1233" s="5">
        <f>item[[#This Row],[Number]]</f>
        <v>1232</v>
      </c>
      <c r="F1233" t="str">
        <f>"('"&amp;item[[#This Row],[id]]&amp;"','"&amp;item[[#This Row],[item]]&amp;"',"&amp;item[[#This Row],[cost]]&amp;","&amp;item[[#This Row],[labour]]&amp;"),"</f>
        <v>('102efcae-0392-42f5-8ab7-73a2dbf4a8e5','Item 1232',1232,1232),</v>
      </c>
    </row>
    <row r="1234" spans="1:6" x14ac:dyDescent="0.2">
      <c r="A1234" t="s">
        <v>3241</v>
      </c>
      <c r="B1234">
        <v>1233</v>
      </c>
      <c r="C1234" t="str">
        <f>_xlfn.CONCAT("Item ",item[[#This Row],[Number]])</f>
        <v>Item 1233</v>
      </c>
      <c r="D1234" s="5">
        <f>item[[#This Row],[Number]]</f>
        <v>1233</v>
      </c>
      <c r="E1234" s="5">
        <f>item[[#This Row],[Number]]</f>
        <v>1233</v>
      </c>
      <c r="F1234" t="str">
        <f>"('"&amp;item[[#This Row],[id]]&amp;"','"&amp;item[[#This Row],[item]]&amp;"',"&amp;item[[#This Row],[cost]]&amp;","&amp;item[[#This Row],[labour]]&amp;"),"</f>
        <v>('fbd953f8-fff1-47b8-8910-bc0a7252f6a6','Item 1233',1233,1233),</v>
      </c>
    </row>
    <row r="1235" spans="1:6" x14ac:dyDescent="0.2">
      <c r="A1235" t="s">
        <v>3242</v>
      </c>
      <c r="B1235">
        <v>1234</v>
      </c>
      <c r="C1235" t="str">
        <f>_xlfn.CONCAT("Item ",item[[#This Row],[Number]])</f>
        <v>Item 1234</v>
      </c>
      <c r="D1235" s="5">
        <f>item[[#This Row],[Number]]</f>
        <v>1234</v>
      </c>
      <c r="E1235" s="5">
        <f>item[[#This Row],[Number]]</f>
        <v>1234</v>
      </c>
      <c r="F1235" t="str">
        <f>"('"&amp;item[[#This Row],[id]]&amp;"','"&amp;item[[#This Row],[item]]&amp;"',"&amp;item[[#This Row],[cost]]&amp;","&amp;item[[#This Row],[labour]]&amp;"),"</f>
        <v>('8bd4bbbc-74b8-4263-997e-05c5a72c13d3','Item 1234',1234,1234),</v>
      </c>
    </row>
    <row r="1236" spans="1:6" x14ac:dyDescent="0.2">
      <c r="A1236" t="s">
        <v>3243</v>
      </c>
      <c r="B1236">
        <v>1235</v>
      </c>
      <c r="C1236" t="str">
        <f>_xlfn.CONCAT("Item ",item[[#This Row],[Number]])</f>
        <v>Item 1235</v>
      </c>
      <c r="D1236" s="5">
        <f>item[[#This Row],[Number]]</f>
        <v>1235</v>
      </c>
      <c r="E1236" s="5">
        <f>item[[#This Row],[Number]]</f>
        <v>1235</v>
      </c>
      <c r="F1236" t="str">
        <f>"('"&amp;item[[#This Row],[id]]&amp;"','"&amp;item[[#This Row],[item]]&amp;"',"&amp;item[[#This Row],[cost]]&amp;","&amp;item[[#This Row],[labour]]&amp;"),"</f>
        <v>('cd906c1b-230b-4142-97ac-18826c51f146','Item 1235',1235,1235),</v>
      </c>
    </row>
    <row r="1237" spans="1:6" x14ac:dyDescent="0.2">
      <c r="A1237" t="s">
        <v>3244</v>
      </c>
      <c r="B1237">
        <v>1236</v>
      </c>
      <c r="C1237" t="str">
        <f>_xlfn.CONCAT("Item ",item[[#This Row],[Number]])</f>
        <v>Item 1236</v>
      </c>
      <c r="D1237" s="5">
        <f>item[[#This Row],[Number]]</f>
        <v>1236</v>
      </c>
      <c r="E1237" s="5">
        <f>item[[#This Row],[Number]]</f>
        <v>1236</v>
      </c>
      <c r="F1237" t="str">
        <f>"('"&amp;item[[#This Row],[id]]&amp;"','"&amp;item[[#This Row],[item]]&amp;"',"&amp;item[[#This Row],[cost]]&amp;","&amp;item[[#This Row],[labour]]&amp;"),"</f>
        <v>('98a02cd3-f6f3-4181-be15-cf9331394796','Item 1236',1236,1236),</v>
      </c>
    </row>
    <row r="1238" spans="1:6" x14ac:dyDescent="0.2">
      <c r="A1238" t="s">
        <v>3245</v>
      </c>
      <c r="B1238">
        <v>1237</v>
      </c>
      <c r="C1238" t="str">
        <f>_xlfn.CONCAT("Item ",item[[#This Row],[Number]])</f>
        <v>Item 1237</v>
      </c>
      <c r="D1238" s="5">
        <f>item[[#This Row],[Number]]</f>
        <v>1237</v>
      </c>
      <c r="E1238" s="5">
        <f>item[[#This Row],[Number]]</f>
        <v>1237</v>
      </c>
      <c r="F1238" t="str">
        <f>"('"&amp;item[[#This Row],[id]]&amp;"','"&amp;item[[#This Row],[item]]&amp;"',"&amp;item[[#This Row],[cost]]&amp;","&amp;item[[#This Row],[labour]]&amp;"),"</f>
        <v>('92e47d35-26b1-4ca2-af30-ec6a2affabb4','Item 1237',1237,1237),</v>
      </c>
    </row>
    <row r="1239" spans="1:6" x14ac:dyDescent="0.2">
      <c r="A1239" t="s">
        <v>3246</v>
      </c>
      <c r="B1239">
        <v>1238</v>
      </c>
      <c r="C1239" t="str">
        <f>_xlfn.CONCAT("Item ",item[[#This Row],[Number]])</f>
        <v>Item 1238</v>
      </c>
      <c r="D1239" s="5">
        <f>item[[#This Row],[Number]]</f>
        <v>1238</v>
      </c>
      <c r="E1239" s="5">
        <f>item[[#This Row],[Number]]</f>
        <v>1238</v>
      </c>
      <c r="F1239" t="str">
        <f>"('"&amp;item[[#This Row],[id]]&amp;"','"&amp;item[[#This Row],[item]]&amp;"',"&amp;item[[#This Row],[cost]]&amp;","&amp;item[[#This Row],[labour]]&amp;"),"</f>
        <v>('f1a5945c-dc6b-4c94-973e-a38fe58b0d72','Item 1238',1238,1238),</v>
      </c>
    </row>
    <row r="1240" spans="1:6" x14ac:dyDescent="0.2">
      <c r="A1240" t="s">
        <v>3247</v>
      </c>
      <c r="B1240">
        <v>1239</v>
      </c>
      <c r="C1240" t="str">
        <f>_xlfn.CONCAT("Item ",item[[#This Row],[Number]])</f>
        <v>Item 1239</v>
      </c>
      <c r="D1240" s="5">
        <f>item[[#This Row],[Number]]</f>
        <v>1239</v>
      </c>
      <c r="E1240" s="5">
        <f>item[[#This Row],[Number]]</f>
        <v>1239</v>
      </c>
      <c r="F1240" t="str">
        <f>"('"&amp;item[[#This Row],[id]]&amp;"','"&amp;item[[#This Row],[item]]&amp;"',"&amp;item[[#This Row],[cost]]&amp;","&amp;item[[#This Row],[labour]]&amp;"),"</f>
        <v>('ba4eb290-694f-47ff-a34a-dc4c5e511df6','Item 1239',1239,1239),</v>
      </c>
    </row>
    <row r="1241" spans="1:6" x14ac:dyDescent="0.2">
      <c r="A1241" t="s">
        <v>3248</v>
      </c>
      <c r="B1241">
        <v>1240</v>
      </c>
      <c r="C1241" t="str">
        <f>_xlfn.CONCAT("Item ",item[[#This Row],[Number]])</f>
        <v>Item 1240</v>
      </c>
      <c r="D1241" s="5">
        <f>item[[#This Row],[Number]]</f>
        <v>1240</v>
      </c>
      <c r="E1241" s="5">
        <f>item[[#This Row],[Number]]</f>
        <v>1240</v>
      </c>
      <c r="F1241" t="str">
        <f>"('"&amp;item[[#This Row],[id]]&amp;"','"&amp;item[[#This Row],[item]]&amp;"',"&amp;item[[#This Row],[cost]]&amp;","&amp;item[[#This Row],[labour]]&amp;"),"</f>
        <v>('d0859ce4-1f3c-4dd5-b55a-dce3c056f14e','Item 1240',1240,1240),</v>
      </c>
    </row>
    <row r="1242" spans="1:6" x14ac:dyDescent="0.2">
      <c r="A1242" t="s">
        <v>3249</v>
      </c>
      <c r="B1242">
        <v>1241</v>
      </c>
      <c r="C1242" t="str">
        <f>_xlfn.CONCAT("Item ",item[[#This Row],[Number]])</f>
        <v>Item 1241</v>
      </c>
      <c r="D1242" s="5">
        <f>item[[#This Row],[Number]]</f>
        <v>1241</v>
      </c>
      <c r="E1242" s="5">
        <f>item[[#This Row],[Number]]</f>
        <v>1241</v>
      </c>
      <c r="F1242" t="str">
        <f>"('"&amp;item[[#This Row],[id]]&amp;"','"&amp;item[[#This Row],[item]]&amp;"',"&amp;item[[#This Row],[cost]]&amp;","&amp;item[[#This Row],[labour]]&amp;"),"</f>
        <v>('16b7b8ff-a073-41da-bbbb-11a37090a596','Item 1241',1241,1241),</v>
      </c>
    </row>
    <row r="1243" spans="1:6" x14ac:dyDescent="0.2">
      <c r="A1243" t="s">
        <v>3250</v>
      </c>
      <c r="B1243">
        <v>1242</v>
      </c>
      <c r="C1243" t="str">
        <f>_xlfn.CONCAT("Item ",item[[#This Row],[Number]])</f>
        <v>Item 1242</v>
      </c>
      <c r="D1243" s="5">
        <f>item[[#This Row],[Number]]</f>
        <v>1242</v>
      </c>
      <c r="E1243" s="5">
        <f>item[[#This Row],[Number]]</f>
        <v>1242</v>
      </c>
      <c r="F1243" t="str">
        <f>"('"&amp;item[[#This Row],[id]]&amp;"','"&amp;item[[#This Row],[item]]&amp;"',"&amp;item[[#This Row],[cost]]&amp;","&amp;item[[#This Row],[labour]]&amp;"),"</f>
        <v>('8a69719a-8c63-4b4b-95b3-a39c0ee24194','Item 1242',1242,1242),</v>
      </c>
    </row>
    <row r="1244" spans="1:6" x14ac:dyDescent="0.2">
      <c r="A1244" t="s">
        <v>3251</v>
      </c>
      <c r="B1244">
        <v>1243</v>
      </c>
      <c r="C1244" t="str">
        <f>_xlfn.CONCAT("Item ",item[[#This Row],[Number]])</f>
        <v>Item 1243</v>
      </c>
      <c r="D1244" s="5">
        <f>item[[#This Row],[Number]]</f>
        <v>1243</v>
      </c>
      <c r="E1244" s="5">
        <f>item[[#This Row],[Number]]</f>
        <v>1243</v>
      </c>
      <c r="F1244" t="str">
        <f>"('"&amp;item[[#This Row],[id]]&amp;"','"&amp;item[[#This Row],[item]]&amp;"',"&amp;item[[#This Row],[cost]]&amp;","&amp;item[[#This Row],[labour]]&amp;"),"</f>
        <v>('9dc003b4-59f5-45ca-8792-55b9979c30a1','Item 1243',1243,1243),</v>
      </c>
    </row>
    <row r="1245" spans="1:6" x14ac:dyDescent="0.2">
      <c r="A1245" t="s">
        <v>3252</v>
      </c>
      <c r="B1245">
        <v>1244</v>
      </c>
      <c r="C1245" t="str">
        <f>_xlfn.CONCAT("Item ",item[[#This Row],[Number]])</f>
        <v>Item 1244</v>
      </c>
      <c r="D1245" s="5">
        <f>item[[#This Row],[Number]]</f>
        <v>1244</v>
      </c>
      <c r="E1245" s="5">
        <f>item[[#This Row],[Number]]</f>
        <v>1244</v>
      </c>
      <c r="F1245" t="str">
        <f>"('"&amp;item[[#This Row],[id]]&amp;"','"&amp;item[[#This Row],[item]]&amp;"',"&amp;item[[#This Row],[cost]]&amp;","&amp;item[[#This Row],[labour]]&amp;"),"</f>
        <v>('15238361-b406-4f3c-ae75-d1b30cfdfd2f','Item 1244',1244,1244),</v>
      </c>
    </row>
    <row r="1246" spans="1:6" x14ac:dyDescent="0.2">
      <c r="A1246" t="s">
        <v>3253</v>
      </c>
      <c r="B1246">
        <v>1245</v>
      </c>
      <c r="C1246" t="str">
        <f>_xlfn.CONCAT("Item ",item[[#This Row],[Number]])</f>
        <v>Item 1245</v>
      </c>
      <c r="D1246" s="5">
        <f>item[[#This Row],[Number]]</f>
        <v>1245</v>
      </c>
      <c r="E1246" s="5">
        <f>item[[#This Row],[Number]]</f>
        <v>1245</v>
      </c>
      <c r="F1246" t="str">
        <f>"('"&amp;item[[#This Row],[id]]&amp;"','"&amp;item[[#This Row],[item]]&amp;"',"&amp;item[[#This Row],[cost]]&amp;","&amp;item[[#This Row],[labour]]&amp;"),"</f>
        <v>('2faeffdf-10f8-4d77-b394-ad08a79135d8','Item 1245',1245,1245),</v>
      </c>
    </row>
    <row r="1247" spans="1:6" x14ac:dyDescent="0.2">
      <c r="A1247" t="s">
        <v>3254</v>
      </c>
      <c r="B1247">
        <v>1246</v>
      </c>
      <c r="C1247" t="str">
        <f>_xlfn.CONCAT("Item ",item[[#This Row],[Number]])</f>
        <v>Item 1246</v>
      </c>
      <c r="D1247" s="5">
        <f>item[[#This Row],[Number]]</f>
        <v>1246</v>
      </c>
      <c r="E1247" s="5">
        <f>item[[#This Row],[Number]]</f>
        <v>1246</v>
      </c>
      <c r="F1247" t="str">
        <f>"('"&amp;item[[#This Row],[id]]&amp;"','"&amp;item[[#This Row],[item]]&amp;"',"&amp;item[[#This Row],[cost]]&amp;","&amp;item[[#This Row],[labour]]&amp;"),"</f>
        <v>('8f905fbe-62e0-4f96-873a-d30127c9014e','Item 1246',1246,1246),</v>
      </c>
    </row>
    <row r="1248" spans="1:6" x14ac:dyDescent="0.2">
      <c r="A1248" t="s">
        <v>3255</v>
      </c>
      <c r="B1248">
        <v>1247</v>
      </c>
      <c r="C1248" t="str">
        <f>_xlfn.CONCAT("Item ",item[[#This Row],[Number]])</f>
        <v>Item 1247</v>
      </c>
      <c r="D1248" s="5">
        <f>item[[#This Row],[Number]]</f>
        <v>1247</v>
      </c>
      <c r="E1248" s="5">
        <f>item[[#This Row],[Number]]</f>
        <v>1247</v>
      </c>
      <c r="F1248" t="str">
        <f>"('"&amp;item[[#This Row],[id]]&amp;"','"&amp;item[[#This Row],[item]]&amp;"',"&amp;item[[#This Row],[cost]]&amp;","&amp;item[[#This Row],[labour]]&amp;"),"</f>
        <v>('6d4d80ef-1905-493c-95d3-291dc01bbefa','Item 1247',1247,1247),</v>
      </c>
    </row>
    <row r="1249" spans="1:6" x14ac:dyDescent="0.2">
      <c r="A1249" t="s">
        <v>3256</v>
      </c>
      <c r="B1249">
        <v>1248</v>
      </c>
      <c r="C1249" t="str">
        <f>_xlfn.CONCAT("Item ",item[[#This Row],[Number]])</f>
        <v>Item 1248</v>
      </c>
      <c r="D1249" s="5">
        <f>item[[#This Row],[Number]]</f>
        <v>1248</v>
      </c>
      <c r="E1249" s="5">
        <f>item[[#This Row],[Number]]</f>
        <v>1248</v>
      </c>
      <c r="F1249" t="str">
        <f>"('"&amp;item[[#This Row],[id]]&amp;"','"&amp;item[[#This Row],[item]]&amp;"',"&amp;item[[#This Row],[cost]]&amp;","&amp;item[[#This Row],[labour]]&amp;"),"</f>
        <v>('bf146f22-86e5-44eb-9478-82444d1b6100','Item 1248',1248,1248),</v>
      </c>
    </row>
    <row r="1250" spans="1:6" x14ac:dyDescent="0.2">
      <c r="A1250" t="s">
        <v>3257</v>
      </c>
      <c r="B1250">
        <v>1249</v>
      </c>
      <c r="C1250" t="str">
        <f>_xlfn.CONCAT("Item ",item[[#This Row],[Number]])</f>
        <v>Item 1249</v>
      </c>
      <c r="D1250" s="5">
        <f>item[[#This Row],[Number]]</f>
        <v>1249</v>
      </c>
      <c r="E1250" s="5">
        <f>item[[#This Row],[Number]]</f>
        <v>1249</v>
      </c>
      <c r="F1250" t="str">
        <f>"('"&amp;item[[#This Row],[id]]&amp;"','"&amp;item[[#This Row],[item]]&amp;"',"&amp;item[[#This Row],[cost]]&amp;","&amp;item[[#This Row],[labour]]&amp;"),"</f>
        <v>('7bdcf051-c637-4e2b-8691-784d9db17fbb','Item 1249',1249,1249),</v>
      </c>
    </row>
    <row r="1251" spans="1:6" x14ac:dyDescent="0.2">
      <c r="A1251" t="s">
        <v>3258</v>
      </c>
      <c r="B1251">
        <v>1250</v>
      </c>
      <c r="C1251" t="str">
        <f>_xlfn.CONCAT("Item ",item[[#This Row],[Number]])</f>
        <v>Item 1250</v>
      </c>
      <c r="D1251" s="5">
        <f>item[[#This Row],[Number]]</f>
        <v>1250</v>
      </c>
      <c r="E1251" s="5">
        <f>item[[#This Row],[Number]]</f>
        <v>1250</v>
      </c>
      <c r="F1251" t="str">
        <f>"('"&amp;item[[#This Row],[id]]&amp;"','"&amp;item[[#This Row],[item]]&amp;"',"&amp;item[[#This Row],[cost]]&amp;","&amp;item[[#This Row],[labour]]&amp;"),"</f>
        <v>('625d5fa7-2819-4c49-bf45-54ce2c5fa1bc','Item 1250',1250,1250),</v>
      </c>
    </row>
    <row r="1252" spans="1:6" x14ac:dyDescent="0.2">
      <c r="A1252" t="s">
        <v>3259</v>
      </c>
      <c r="B1252">
        <v>1251</v>
      </c>
      <c r="C1252" t="str">
        <f>_xlfn.CONCAT("Item ",item[[#This Row],[Number]])</f>
        <v>Item 1251</v>
      </c>
      <c r="D1252" s="5">
        <f>item[[#This Row],[Number]]</f>
        <v>1251</v>
      </c>
      <c r="E1252" s="5">
        <f>item[[#This Row],[Number]]</f>
        <v>1251</v>
      </c>
      <c r="F1252" t="str">
        <f>"('"&amp;item[[#This Row],[id]]&amp;"','"&amp;item[[#This Row],[item]]&amp;"',"&amp;item[[#This Row],[cost]]&amp;","&amp;item[[#This Row],[labour]]&amp;"),"</f>
        <v>('d3bc5abb-a3fb-47c9-ac37-baba319124a7','Item 1251',1251,1251),</v>
      </c>
    </row>
    <row r="1253" spans="1:6" x14ac:dyDescent="0.2">
      <c r="A1253" s="1" t="s">
        <v>3260</v>
      </c>
      <c r="B1253">
        <v>1252</v>
      </c>
      <c r="C1253" s="3" t="str">
        <f>_xlfn.CONCAT("Item ",item[[#This Row],[Number]])</f>
        <v>Item 1252</v>
      </c>
      <c r="D1253" s="5">
        <f>item[[#This Row],[Number]]</f>
        <v>1252</v>
      </c>
      <c r="E1253" s="5">
        <f>item[[#This Row],[Number]]</f>
        <v>1252</v>
      </c>
      <c r="F1253" t="str">
        <f>"('"&amp;item[[#This Row],[id]]&amp;"','"&amp;item[[#This Row],[item]]&amp;"',"&amp;item[[#This Row],[cost]]&amp;","&amp;item[[#This Row],[labour]]&amp;"),"</f>
        <v>('5599f1e7-9a44-43cb-b7c5-493956096fe2','Item 1252',1252,1252),</v>
      </c>
    </row>
    <row r="1254" spans="1:6" x14ac:dyDescent="0.2">
      <c r="A1254" t="s">
        <v>3261</v>
      </c>
      <c r="B1254">
        <v>1253</v>
      </c>
      <c r="C1254" t="str">
        <f>_xlfn.CONCAT("Item ",item[[#This Row],[Number]])</f>
        <v>Item 1253</v>
      </c>
      <c r="D1254" s="5">
        <f>item[[#This Row],[Number]]</f>
        <v>1253</v>
      </c>
      <c r="E1254" s="5">
        <f>item[[#This Row],[Number]]</f>
        <v>1253</v>
      </c>
      <c r="F1254" t="str">
        <f>"('"&amp;item[[#This Row],[id]]&amp;"','"&amp;item[[#This Row],[item]]&amp;"',"&amp;item[[#This Row],[cost]]&amp;","&amp;item[[#This Row],[labour]]&amp;"),"</f>
        <v>('d1372e70-a87b-4206-87b6-da474b2cad33','Item 1253',1253,1253),</v>
      </c>
    </row>
    <row r="1255" spans="1:6" x14ac:dyDescent="0.2">
      <c r="A1255" s="1" t="s">
        <v>3262</v>
      </c>
      <c r="B1255">
        <v>1254</v>
      </c>
      <c r="C1255" t="str">
        <f>_xlfn.CONCAT("Item ",item[[#This Row],[Number]])</f>
        <v>Item 1254</v>
      </c>
      <c r="D1255" s="5">
        <f>item[[#This Row],[Number]]</f>
        <v>1254</v>
      </c>
      <c r="E1255" s="5">
        <f>item[[#This Row],[Number]]</f>
        <v>1254</v>
      </c>
      <c r="F1255" t="str">
        <f>"('"&amp;item[[#This Row],[id]]&amp;"','"&amp;item[[#This Row],[item]]&amp;"',"&amp;item[[#This Row],[cost]]&amp;","&amp;item[[#This Row],[labour]]&amp;"),"</f>
        <v>('05e82750-16ac-4252-85de-86643d442f9f','Item 1254',1254,1254),</v>
      </c>
    </row>
    <row r="1256" spans="1:6" x14ac:dyDescent="0.2">
      <c r="A1256" t="s">
        <v>3263</v>
      </c>
      <c r="B1256">
        <v>1255</v>
      </c>
      <c r="C1256" t="str">
        <f>_xlfn.CONCAT("Item ",item[[#This Row],[Number]])</f>
        <v>Item 1255</v>
      </c>
      <c r="D1256" s="5">
        <f>item[[#This Row],[Number]]</f>
        <v>1255</v>
      </c>
      <c r="E1256" s="5">
        <f>item[[#This Row],[Number]]</f>
        <v>1255</v>
      </c>
      <c r="F1256" t="str">
        <f>"('"&amp;item[[#This Row],[id]]&amp;"','"&amp;item[[#This Row],[item]]&amp;"',"&amp;item[[#This Row],[cost]]&amp;","&amp;item[[#This Row],[labour]]&amp;"),"</f>
        <v>('0a494655-f700-420c-bbfc-a2ef4549420e','Item 1255',1255,1255),</v>
      </c>
    </row>
    <row r="1257" spans="1:6" x14ac:dyDescent="0.2">
      <c r="A1257" t="s">
        <v>3264</v>
      </c>
      <c r="B1257">
        <v>1256</v>
      </c>
      <c r="C1257" t="str">
        <f>_xlfn.CONCAT("Item ",item[[#This Row],[Number]])</f>
        <v>Item 1256</v>
      </c>
      <c r="D1257" s="5">
        <f>item[[#This Row],[Number]]</f>
        <v>1256</v>
      </c>
      <c r="E1257" s="5">
        <f>item[[#This Row],[Number]]</f>
        <v>1256</v>
      </c>
      <c r="F1257" t="str">
        <f>"('"&amp;item[[#This Row],[id]]&amp;"','"&amp;item[[#This Row],[item]]&amp;"',"&amp;item[[#This Row],[cost]]&amp;","&amp;item[[#This Row],[labour]]&amp;"),"</f>
        <v>('bb7acfd8-34d3-4da5-8b43-4b7a00715f18','Item 1256',1256,1256),</v>
      </c>
    </row>
    <row r="1258" spans="1:6" x14ac:dyDescent="0.2">
      <c r="A1258" t="s">
        <v>3265</v>
      </c>
      <c r="B1258">
        <v>1257</v>
      </c>
      <c r="C1258" t="str">
        <f>_xlfn.CONCAT("Item ",item[[#This Row],[Number]])</f>
        <v>Item 1257</v>
      </c>
      <c r="D1258" s="5">
        <f>item[[#This Row],[Number]]</f>
        <v>1257</v>
      </c>
      <c r="E1258" s="5">
        <f>item[[#This Row],[Number]]</f>
        <v>1257</v>
      </c>
      <c r="F1258" t="str">
        <f>"('"&amp;item[[#This Row],[id]]&amp;"','"&amp;item[[#This Row],[item]]&amp;"',"&amp;item[[#This Row],[cost]]&amp;","&amp;item[[#This Row],[labour]]&amp;"),"</f>
        <v>('f26b3bad-e51c-4d3b-b4e4-ce0f7c4c6e35','Item 1257',1257,1257),</v>
      </c>
    </row>
    <row r="1259" spans="1:6" x14ac:dyDescent="0.2">
      <c r="A1259" t="s">
        <v>3266</v>
      </c>
      <c r="B1259">
        <v>1258</v>
      </c>
      <c r="C1259" t="str">
        <f>_xlfn.CONCAT("Item ",item[[#This Row],[Number]])</f>
        <v>Item 1258</v>
      </c>
      <c r="D1259" s="5">
        <f>item[[#This Row],[Number]]</f>
        <v>1258</v>
      </c>
      <c r="E1259" s="5">
        <f>item[[#This Row],[Number]]</f>
        <v>1258</v>
      </c>
      <c r="F1259" t="str">
        <f>"('"&amp;item[[#This Row],[id]]&amp;"','"&amp;item[[#This Row],[item]]&amp;"',"&amp;item[[#This Row],[cost]]&amp;","&amp;item[[#This Row],[labour]]&amp;"),"</f>
        <v>('c33bb474-b534-4b0f-98a3-000a059dd01b','Item 1258',1258,1258),</v>
      </c>
    </row>
    <row r="1260" spans="1:6" x14ac:dyDescent="0.2">
      <c r="A1260" t="s">
        <v>3267</v>
      </c>
      <c r="B1260">
        <v>1259</v>
      </c>
      <c r="C1260" t="str">
        <f>_xlfn.CONCAT("Item ",item[[#This Row],[Number]])</f>
        <v>Item 1259</v>
      </c>
      <c r="D1260" s="5">
        <f>item[[#This Row],[Number]]</f>
        <v>1259</v>
      </c>
      <c r="E1260" s="5">
        <f>item[[#This Row],[Number]]</f>
        <v>1259</v>
      </c>
      <c r="F1260" t="str">
        <f>"('"&amp;item[[#This Row],[id]]&amp;"','"&amp;item[[#This Row],[item]]&amp;"',"&amp;item[[#This Row],[cost]]&amp;","&amp;item[[#This Row],[labour]]&amp;"),"</f>
        <v>('039c23db-05fd-4334-bcd1-09c56f0c3a77','Item 1259',1259,1259),</v>
      </c>
    </row>
    <row r="1261" spans="1:6" x14ac:dyDescent="0.2">
      <c r="A1261" t="s">
        <v>3268</v>
      </c>
      <c r="B1261">
        <v>1260</v>
      </c>
      <c r="C1261" t="str">
        <f>_xlfn.CONCAT("Item ",item[[#This Row],[Number]])</f>
        <v>Item 1260</v>
      </c>
      <c r="D1261" s="5">
        <f>item[[#This Row],[Number]]</f>
        <v>1260</v>
      </c>
      <c r="E1261" s="5">
        <f>item[[#This Row],[Number]]</f>
        <v>1260</v>
      </c>
      <c r="F1261" t="str">
        <f>"('"&amp;item[[#This Row],[id]]&amp;"','"&amp;item[[#This Row],[item]]&amp;"',"&amp;item[[#This Row],[cost]]&amp;","&amp;item[[#This Row],[labour]]&amp;"),"</f>
        <v>('ced2cbc8-39a1-4ced-b439-c92dbf76afd3','Item 1260',1260,1260),</v>
      </c>
    </row>
    <row r="1262" spans="1:6" x14ac:dyDescent="0.2">
      <c r="A1262" t="s">
        <v>3269</v>
      </c>
      <c r="B1262">
        <v>1261</v>
      </c>
      <c r="C1262" t="str">
        <f>_xlfn.CONCAT("Item ",item[[#This Row],[Number]])</f>
        <v>Item 1261</v>
      </c>
      <c r="D1262" s="5">
        <f>item[[#This Row],[Number]]</f>
        <v>1261</v>
      </c>
      <c r="E1262" s="5">
        <f>item[[#This Row],[Number]]</f>
        <v>1261</v>
      </c>
      <c r="F1262" t="str">
        <f>"('"&amp;item[[#This Row],[id]]&amp;"','"&amp;item[[#This Row],[item]]&amp;"',"&amp;item[[#This Row],[cost]]&amp;","&amp;item[[#This Row],[labour]]&amp;"),"</f>
        <v>('398645b0-8a21-43e9-9873-51007352a815','Item 1261',1261,1261),</v>
      </c>
    </row>
    <row r="1263" spans="1:6" x14ac:dyDescent="0.2">
      <c r="A1263" t="s">
        <v>3270</v>
      </c>
      <c r="B1263">
        <v>1262</v>
      </c>
      <c r="C1263" t="str">
        <f>_xlfn.CONCAT("Item ",item[[#This Row],[Number]])</f>
        <v>Item 1262</v>
      </c>
      <c r="D1263" s="5">
        <f>item[[#This Row],[Number]]</f>
        <v>1262</v>
      </c>
      <c r="E1263" s="5">
        <f>item[[#This Row],[Number]]</f>
        <v>1262</v>
      </c>
      <c r="F1263" t="str">
        <f>"('"&amp;item[[#This Row],[id]]&amp;"','"&amp;item[[#This Row],[item]]&amp;"',"&amp;item[[#This Row],[cost]]&amp;","&amp;item[[#This Row],[labour]]&amp;"),"</f>
        <v>('ca14f6ed-dedd-4fe5-ae7a-809a4195c04f','Item 1262',1262,1262),</v>
      </c>
    </row>
    <row r="1264" spans="1:6" x14ac:dyDescent="0.2">
      <c r="A1264" t="s">
        <v>3271</v>
      </c>
      <c r="B1264">
        <v>1263</v>
      </c>
      <c r="C1264" t="str">
        <f>_xlfn.CONCAT("Item ",item[[#This Row],[Number]])</f>
        <v>Item 1263</v>
      </c>
      <c r="D1264" s="5">
        <f>item[[#This Row],[Number]]</f>
        <v>1263</v>
      </c>
      <c r="E1264" s="5">
        <f>item[[#This Row],[Number]]</f>
        <v>1263</v>
      </c>
      <c r="F1264" t="str">
        <f>"('"&amp;item[[#This Row],[id]]&amp;"','"&amp;item[[#This Row],[item]]&amp;"',"&amp;item[[#This Row],[cost]]&amp;","&amp;item[[#This Row],[labour]]&amp;"),"</f>
        <v>('02f03f13-9403-43f0-9ce4-e2817d0c7322','Item 1263',1263,1263),</v>
      </c>
    </row>
    <row r="1265" spans="1:6" x14ac:dyDescent="0.2">
      <c r="A1265" t="s">
        <v>3272</v>
      </c>
      <c r="B1265">
        <v>1264</v>
      </c>
      <c r="C1265" t="str">
        <f>_xlfn.CONCAT("Item ",item[[#This Row],[Number]])</f>
        <v>Item 1264</v>
      </c>
      <c r="D1265" s="5">
        <f>item[[#This Row],[Number]]</f>
        <v>1264</v>
      </c>
      <c r="E1265" s="5">
        <f>item[[#This Row],[Number]]</f>
        <v>1264</v>
      </c>
      <c r="F1265" t="str">
        <f>"('"&amp;item[[#This Row],[id]]&amp;"','"&amp;item[[#This Row],[item]]&amp;"',"&amp;item[[#This Row],[cost]]&amp;","&amp;item[[#This Row],[labour]]&amp;"),"</f>
        <v>('07b8e675-68a7-4834-810f-33831eb55a3c','Item 1264',1264,1264),</v>
      </c>
    </row>
    <row r="1266" spans="1:6" x14ac:dyDescent="0.2">
      <c r="A1266" t="s">
        <v>3273</v>
      </c>
      <c r="B1266">
        <v>1265</v>
      </c>
      <c r="C1266" t="str">
        <f>_xlfn.CONCAT("Item ",item[[#This Row],[Number]])</f>
        <v>Item 1265</v>
      </c>
      <c r="D1266" s="5">
        <f>item[[#This Row],[Number]]</f>
        <v>1265</v>
      </c>
      <c r="E1266" s="5">
        <f>item[[#This Row],[Number]]</f>
        <v>1265</v>
      </c>
      <c r="F1266" t="str">
        <f>"('"&amp;item[[#This Row],[id]]&amp;"','"&amp;item[[#This Row],[item]]&amp;"',"&amp;item[[#This Row],[cost]]&amp;","&amp;item[[#This Row],[labour]]&amp;"),"</f>
        <v>('6b053ff5-cd56-4903-90cc-151a51f12063','Item 1265',1265,1265),</v>
      </c>
    </row>
    <row r="1267" spans="1:6" x14ac:dyDescent="0.2">
      <c r="A1267" t="s">
        <v>3274</v>
      </c>
      <c r="B1267">
        <v>1266</v>
      </c>
      <c r="C1267" t="str">
        <f>_xlfn.CONCAT("Item ",item[[#This Row],[Number]])</f>
        <v>Item 1266</v>
      </c>
      <c r="D1267" s="5">
        <f>item[[#This Row],[Number]]</f>
        <v>1266</v>
      </c>
      <c r="E1267" s="5">
        <f>item[[#This Row],[Number]]</f>
        <v>1266</v>
      </c>
      <c r="F1267" t="str">
        <f>"('"&amp;item[[#This Row],[id]]&amp;"','"&amp;item[[#This Row],[item]]&amp;"',"&amp;item[[#This Row],[cost]]&amp;","&amp;item[[#This Row],[labour]]&amp;"),"</f>
        <v>('cc2196ce-b4e3-4133-9e0b-120c42dfbec6','Item 1266',1266,1266),</v>
      </c>
    </row>
    <row r="1268" spans="1:6" x14ac:dyDescent="0.2">
      <c r="A1268" t="s">
        <v>3275</v>
      </c>
      <c r="B1268">
        <v>1267</v>
      </c>
      <c r="C1268" t="str">
        <f>_xlfn.CONCAT("Item ",item[[#This Row],[Number]])</f>
        <v>Item 1267</v>
      </c>
      <c r="D1268" s="5">
        <f>item[[#This Row],[Number]]</f>
        <v>1267</v>
      </c>
      <c r="E1268" s="5">
        <f>item[[#This Row],[Number]]</f>
        <v>1267</v>
      </c>
      <c r="F1268" t="str">
        <f>"('"&amp;item[[#This Row],[id]]&amp;"','"&amp;item[[#This Row],[item]]&amp;"',"&amp;item[[#This Row],[cost]]&amp;","&amp;item[[#This Row],[labour]]&amp;"),"</f>
        <v>('f89aff05-719d-46fa-90fa-0ac2ae0895a0','Item 1267',1267,1267),</v>
      </c>
    </row>
    <row r="1269" spans="1:6" x14ac:dyDescent="0.2">
      <c r="A1269" t="s">
        <v>3276</v>
      </c>
      <c r="B1269">
        <v>1268</v>
      </c>
      <c r="C1269" t="str">
        <f>_xlfn.CONCAT("Item ",item[[#This Row],[Number]])</f>
        <v>Item 1268</v>
      </c>
      <c r="D1269" s="5">
        <f>item[[#This Row],[Number]]</f>
        <v>1268</v>
      </c>
      <c r="E1269" s="5">
        <f>item[[#This Row],[Number]]</f>
        <v>1268</v>
      </c>
      <c r="F1269" t="str">
        <f>"('"&amp;item[[#This Row],[id]]&amp;"','"&amp;item[[#This Row],[item]]&amp;"',"&amp;item[[#This Row],[cost]]&amp;","&amp;item[[#This Row],[labour]]&amp;"),"</f>
        <v>('572ba5ab-24c9-475e-940c-318d15fb5543','Item 1268',1268,1268),</v>
      </c>
    </row>
    <row r="1270" spans="1:6" x14ac:dyDescent="0.2">
      <c r="A1270" t="s">
        <v>3277</v>
      </c>
      <c r="B1270">
        <v>1269</v>
      </c>
      <c r="C1270" t="str">
        <f>_xlfn.CONCAT("Item ",item[[#This Row],[Number]])</f>
        <v>Item 1269</v>
      </c>
      <c r="D1270" s="5">
        <f>item[[#This Row],[Number]]</f>
        <v>1269</v>
      </c>
      <c r="E1270" s="5">
        <f>item[[#This Row],[Number]]</f>
        <v>1269</v>
      </c>
      <c r="F1270" t="str">
        <f>"('"&amp;item[[#This Row],[id]]&amp;"','"&amp;item[[#This Row],[item]]&amp;"',"&amp;item[[#This Row],[cost]]&amp;","&amp;item[[#This Row],[labour]]&amp;"),"</f>
        <v>('5078c228-9af8-49bd-a6e3-a400551afc11','Item 1269',1269,1269),</v>
      </c>
    </row>
    <row r="1271" spans="1:6" x14ac:dyDescent="0.2">
      <c r="A1271" t="s">
        <v>3278</v>
      </c>
      <c r="B1271">
        <v>1270</v>
      </c>
      <c r="C1271" t="str">
        <f>_xlfn.CONCAT("Item ",item[[#This Row],[Number]])</f>
        <v>Item 1270</v>
      </c>
      <c r="D1271" s="5">
        <f>item[[#This Row],[Number]]</f>
        <v>1270</v>
      </c>
      <c r="E1271" s="5">
        <f>item[[#This Row],[Number]]</f>
        <v>1270</v>
      </c>
      <c r="F1271" t="str">
        <f>"('"&amp;item[[#This Row],[id]]&amp;"','"&amp;item[[#This Row],[item]]&amp;"',"&amp;item[[#This Row],[cost]]&amp;","&amp;item[[#This Row],[labour]]&amp;"),"</f>
        <v>('ed343891-213f-4c69-a8c2-2457b3b8d4c3','Item 1270',1270,1270),</v>
      </c>
    </row>
    <row r="1272" spans="1:6" x14ac:dyDescent="0.2">
      <c r="A1272" t="s">
        <v>3279</v>
      </c>
      <c r="B1272">
        <v>1271</v>
      </c>
      <c r="C1272" t="str">
        <f>_xlfn.CONCAT("Item ",item[[#This Row],[Number]])</f>
        <v>Item 1271</v>
      </c>
      <c r="D1272" s="5">
        <f>item[[#This Row],[Number]]</f>
        <v>1271</v>
      </c>
      <c r="E1272" s="5">
        <f>item[[#This Row],[Number]]</f>
        <v>1271</v>
      </c>
      <c r="F1272" t="str">
        <f>"('"&amp;item[[#This Row],[id]]&amp;"','"&amp;item[[#This Row],[item]]&amp;"',"&amp;item[[#This Row],[cost]]&amp;","&amp;item[[#This Row],[labour]]&amp;"),"</f>
        <v>('7eedc44e-d214-4131-93b0-d3bcd71e26aa','Item 1271',1271,1271),</v>
      </c>
    </row>
    <row r="1273" spans="1:6" x14ac:dyDescent="0.2">
      <c r="A1273" t="s">
        <v>3280</v>
      </c>
      <c r="B1273">
        <v>1272</v>
      </c>
      <c r="C1273" t="str">
        <f>_xlfn.CONCAT("Item ",item[[#This Row],[Number]])</f>
        <v>Item 1272</v>
      </c>
      <c r="D1273" s="5">
        <f>item[[#This Row],[Number]]</f>
        <v>1272</v>
      </c>
      <c r="E1273" s="5">
        <f>item[[#This Row],[Number]]</f>
        <v>1272</v>
      </c>
      <c r="F1273" t="str">
        <f>"('"&amp;item[[#This Row],[id]]&amp;"','"&amp;item[[#This Row],[item]]&amp;"',"&amp;item[[#This Row],[cost]]&amp;","&amp;item[[#This Row],[labour]]&amp;"),"</f>
        <v>('5c9f1475-f56f-46ac-b7ed-def8cf55ec15','Item 1272',1272,1272),</v>
      </c>
    </row>
    <row r="1274" spans="1:6" x14ac:dyDescent="0.2">
      <c r="A1274" t="s">
        <v>3281</v>
      </c>
      <c r="B1274">
        <v>1273</v>
      </c>
      <c r="C1274" t="str">
        <f>_xlfn.CONCAT("Item ",item[[#This Row],[Number]])</f>
        <v>Item 1273</v>
      </c>
      <c r="D1274" s="5">
        <f>item[[#This Row],[Number]]</f>
        <v>1273</v>
      </c>
      <c r="E1274" s="5">
        <f>item[[#This Row],[Number]]</f>
        <v>1273</v>
      </c>
      <c r="F1274" t="str">
        <f>"('"&amp;item[[#This Row],[id]]&amp;"','"&amp;item[[#This Row],[item]]&amp;"',"&amp;item[[#This Row],[cost]]&amp;","&amp;item[[#This Row],[labour]]&amp;"),"</f>
        <v>('e6c6d602-14c0-4c71-bb85-7439934f0b55','Item 1273',1273,1273),</v>
      </c>
    </row>
    <row r="1275" spans="1:6" x14ac:dyDescent="0.2">
      <c r="A1275" t="s">
        <v>3282</v>
      </c>
      <c r="B1275">
        <v>1274</v>
      </c>
      <c r="C1275" t="str">
        <f>_xlfn.CONCAT("Item ",item[[#This Row],[Number]])</f>
        <v>Item 1274</v>
      </c>
      <c r="D1275" s="5">
        <f>item[[#This Row],[Number]]</f>
        <v>1274</v>
      </c>
      <c r="E1275" s="5">
        <f>item[[#This Row],[Number]]</f>
        <v>1274</v>
      </c>
      <c r="F1275" t="str">
        <f>"('"&amp;item[[#This Row],[id]]&amp;"','"&amp;item[[#This Row],[item]]&amp;"',"&amp;item[[#This Row],[cost]]&amp;","&amp;item[[#This Row],[labour]]&amp;"),"</f>
        <v>('01198cf5-c2f0-4b0e-bcfe-f2e5c1583a5d','Item 1274',1274,1274),</v>
      </c>
    </row>
    <row r="1276" spans="1:6" x14ac:dyDescent="0.2">
      <c r="A1276" t="s">
        <v>3283</v>
      </c>
      <c r="B1276">
        <v>1275</v>
      </c>
      <c r="C1276" t="str">
        <f>_xlfn.CONCAT("Item ",item[[#This Row],[Number]])</f>
        <v>Item 1275</v>
      </c>
      <c r="D1276" s="5">
        <f>item[[#This Row],[Number]]</f>
        <v>1275</v>
      </c>
      <c r="E1276" s="5">
        <f>item[[#This Row],[Number]]</f>
        <v>1275</v>
      </c>
      <c r="F1276" t="str">
        <f>"('"&amp;item[[#This Row],[id]]&amp;"','"&amp;item[[#This Row],[item]]&amp;"',"&amp;item[[#This Row],[cost]]&amp;","&amp;item[[#This Row],[labour]]&amp;"),"</f>
        <v>('1e272fe7-9953-4d16-b51d-9c699064a8b2','Item 1275',1275,1275),</v>
      </c>
    </row>
    <row r="1277" spans="1:6" x14ac:dyDescent="0.2">
      <c r="A1277" t="s">
        <v>3284</v>
      </c>
      <c r="B1277">
        <v>1276</v>
      </c>
      <c r="C1277" t="str">
        <f>_xlfn.CONCAT("Item ",item[[#This Row],[Number]])</f>
        <v>Item 1276</v>
      </c>
      <c r="D1277" s="5">
        <f>item[[#This Row],[Number]]</f>
        <v>1276</v>
      </c>
      <c r="E1277" s="5">
        <f>item[[#This Row],[Number]]</f>
        <v>1276</v>
      </c>
      <c r="F1277" t="str">
        <f>"('"&amp;item[[#This Row],[id]]&amp;"','"&amp;item[[#This Row],[item]]&amp;"',"&amp;item[[#This Row],[cost]]&amp;","&amp;item[[#This Row],[labour]]&amp;"),"</f>
        <v>('86646bf9-fdf7-4222-8f04-47d489d0d2ef','Item 1276',1276,1276),</v>
      </c>
    </row>
    <row r="1278" spans="1:6" x14ac:dyDescent="0.2">
      <c r="A1278" t="s">
        <v>3285</v>
      </c>
      <c r="B1278">
        <v>1277</v>
      </c>
      <c r="C1278" t="str">
        <f>_xlfn.CONCAT("Item ",item[[#This Row],[Number]])</f>
        <v>Item 1277</v>
      </c>
      <c r="D1278" s="5">
        <f>item[[#This Row],[Number]]</f>
        <v>1277</v>
      </c>
      <c r="E1278" s="5">
        <f>item[[#This Row],[Number]]</f>
        <v>1277</v>
      </c>
      <c r="F1278" t="str">
        <f>"('"&amp;item[[#This Row],[id]]&amp;"','"&amp;item[[#This Row],[item]]&amp;"',"&amp;item[[#This Row],[cost]]&amp;","&amp;item[[#This Row],[labour]]&amp;"),"</f>
        <v>('1ddf6a98-55a1-4fbb-89c0-efd86393ae74','Item 1277',1277,1277),</v>
      </c>
    </row>
    <row r="1279" spans="1:6" x14ac:dyDescent="0.2">
      <c r="A1279" t="s">
        <v>3286</v>
      </c>
      <c r="B1279">
        <v>1278</v>
      </c>
      <c r="C1279" t="str">
        <f>_xlfn.CONCAT("Item ",item[[#This Row],[Number]])</f>
        <v>Item 1278</v>
      </c>
      <c r="D1279" s="5">
        <f>item[[#This Row],[Number]]</f>
        <v>1278</v>
      </c>
      <c r="E1279" s="5">
        <f>item[[#This Row],[Number]]</f>
        <v>1278</v>
      </c>
      <c r="F1279" t="str">
        <f>"('"&amp;item[[#This Row],[id]]&amp;"','"&amp;item[[#This Row],[item]]&amp;"',"&amp;item[[#This Row],[cost]]&amp;","&amp;item[[#This Row],[labour]]&amp;"),"</f>
        <v>('252dd40b-41cb-4189-a564-dc494a49608b','Item 1278',1278,1278),</v>
      </c>
    </row>
    <row r="1280" spans="1:6" x14ac:dyDescent="0.2">
      <c r="A1280" t="s">
        <v>3287</v>
      </c>
      <c r="B1280">
        <v>1279</v>
      </c>
      <c r="C1280" t="str">
        <f>_xlfn.CONCAT("Item ",item[[#This Row],[Number]])</f>
        <v>Item 1279</v>
      </c>
      <c r="D1280" s="5">
        <f>item[[#This Row],[Number]]</f>
        <v>1279</v>
      </c>
      <c r="E1280" s="5">
        <f>item[[#This Row],[Number]]</f>
        <v>1279</v>
      </c>
      <c r="F1280" t="str">
        <f>"('"&amp;item[[#This Row],[id]]&amp;"','"&amp;item[[#This Row],[item]]&amp;"',"&amp;item[[#This Row],[cost]]&amp;","&amp;item[[#This Row],[labour]]&amp;"),"</f>
        <v>('c22b76c2-412f-4c51-8452-07c311cd7316','Item 1279',1279,1279),</v>
      </c>
    </row>
    <row r="1281" spans="1:6" x14ac:dyDescent="0.2">
      <c r="A1281" t="s">
        <v>3288</v>
      </c>
      <c r="B1281">
        <v>1280</v>
      </c>
      <c r="C1281" t="str">
        <f>_xlfn.CONCAT("Item ",item[[#This Row],[Number]])</f>
        <v>Item 1280</v>
      </c>
      <c r="D1281" s="5">
        <f>item[[#This Row],[Number]]</f>
        <v>1280</v>
      </c>
      <c r="E1281" s="5">
        <f>item[[#This Row],[Number]]</f>
        <v>1280</v>
      </c>
      <c r="F1281" t="str">
        <f>"('"&amp;item[[#This Row],[id]]&amp;"','"&amp;item[[#This Row],[item]]&amp;"',"&amp;item[[#This Row],[cost]]&amp;","&amp;item[[#This Row],[labour]]&amp;"),"</f>
        <v>('59b7f150-a2dd-4acf-b0a1-f6259199194a','Item 1280',1280,1280),</v>
      </c>
    </row>
    <row r="1282" spans="1:6" x14ac:dyDescent="0.2">
      <c r="A1282" t="s">
        <v>3289</v>
      </c>
      <c r="B1282">
        <v>1281</v>
      </c>
      <c r="C1282" t="str">
        <f>_xlfn.CONCAT("Item ",item[[#This Row],[Number]])</f>
        <v>Item 1281</v>
      </c>
      <c r="D1282" s="5">
        <f>item[[#This Row],[Number]]</f>
        <v>1281</v>
      </c>
      <c r="E1282" s="5">
        <f>item[[#This Row],[Number]]</f>
        <v>1281</v>
      </c>
      <c r="F1282" t="str">
        <f>"('"&amp;item[[#This Row],[id]]&amp;"','"&amp;item[[#This Row],[item]]&amp;"',"&amp;item[[#This Row],[cost]]&amp;","&amp;item[[#This Row],[labour]]&amp;"),"</f>
        <v>('c116c774-5d1e-4b94-81cc-14053a01a8b3','Item 1281',1281,1281),</v>
      </c>
    </row>
    <row r="1283" spans="1:6" x14ac:dyDescent="0.2">
      <c r="A1283" t="s">
        <v>3290</v>
      </c>
      <c r="B1283">
        <v>1282</v>
      </c>
      <c r="C1283" t="str">
        <f>_xlfn.CONCAT("Item ",item[[#This Row],[Number]])</f>
        <v>Item 1282</v>
      </c>
      <c r="D1283" s="5">
        <f>item[[#This Row],[Number]]</f>
        <v>1282</v>
      </c>
      <c r="E1283" s="5">
        <f>item[[#This Row],[Number]]</f>
        <v>1282</v>
      </c>
      <c r="F1283" t="str">
        <f>"('"&amp;item[[#This Row],[id]]&amp;"','"&amp;item[[#This Row],[item]]&amp;"',"&amp;item[[#This Row],[cost]]&amp;","&amp;item[[#This Row],[labour]]&amp;"),"</f>
        <v>('cd4ed9cd-45b6-4655-b213-34f1a9d91232','Item 1282',1282,1282),</v>
      </c>
    </row>
    <row r="1284" spans="1:6" x14ac:dyDescent="0.2">
      <c r="A1284" t="s">
        <v>3291</v>
      </c>
      <c r="B1284">
        <v>1283</v>
      </c>
      <c r="C1284" t="str">
        <f>_xlfn.CONCAT("Item ",item[[#This Row],[Number]])</f>
        <v>Item 1283</v>
      </c>
      <c r="D1284" s="5">
        <f>item[[#This Row],[Number]]</f>
        <v>1283</v>
      </c>
      <c r="E1284" s="5">
        <f>item[[#This Row],[Number]]</f>
        <v>1283</v>
      </c>
      <c r="F1284" t="str">
        <f>"('"&amp;item[[#This Row],[id]]&amp;"','"&amp;item[[#This Row],[item]]&amp;"',"&amp;item[[#This Row],[cost]]&amp;","&amp;item[[#This Row],[labour]]&amp;"),"</f>
        <v>('52aafecb-dabd-4722-b84a-7a92d14aaa39','Item 1283',1283,1283),</v>
      </c>
    </row>
    <row r="1285" spans="1:6" x14ac:dyDescent="0.2">
      <c r="A1285" t="s">
        <v>3292</v>
      </c>
      <c r="B1285">
        <v>1284</v>
      </c>
      <c r="C1285" t="str">
        <f>_xlfn.CONCAT("Item ",item[[#This Row],[Number]])</f>
        <v>Item 1284</v>
      </c>
      <c r="D1285" s="5">
        <f>item[[#This Row],[Number]]</f>
        <v>1284</v>
      </c>
      <c r="E1285" s="5">
        <f>item[[#This Row],[Number]]</f>
        <v>1284</v>
      </c>
      <c r="F1285" t="str">
        <f>"('"&amp;item[[#This Row],[id]]&amp;"','"&amp;item[[#This Row],[item]]&amp;"',"&amp;item[[#This Row],[cost]]&amp;","&amp;item[[#This Row],[labour]]&amp;"),"</f>
        <v>('6ccc7a9e-b4a2-4a20-a235-7d0e9e0ba7ba','Item 1284',1284,1284),</v>
      </c>
    </row>
    <row r="1286" spans="1:6" x14ac:dyDescent="0.2">
      <c r="A1286" t="s">
        <v>3293</v>
      </c>
      <c r="B1286">
        <v>1285</v>
      </c>
      <c r="C1286" t="str">
        <f>_xlfn.CONCAT("Item ",item[[#This Row],[Number]])</f>
        <v>Item 1285</v>
      </c>
      <c r="D1286" s="5">
        <f>item[[#This Row],[Number]]</f>
        <v>1285</v>
      </c>
      <c r="E1286" s="5">
        <f>item[[#This Row],[Number]]</f>
        <v>1285</v>
      </c>
      <c r="F1286" t="str">
        <f>"('"&amp;item[[#This Row],[id]]&amp;"','"&amp;item[[#This Row],[item]]&amp;"',"&amp;item[[#This Row],[cost]]&amp;","&amp;item[[#This Row],[labour]]&amp;"),"</f>
        <v>('f645197b-a1d8-4eae-b934-494e60a37e53','Item 1285',1285,1285),</v>
      </c>
    </row>
    <row r="1287" spans="1:6" x14ac:dyDescent="0.2">
      <c r="A1287" t="s">
        <v>3294</v>
      </c>
      <c r="B1287">
        <v>1286</v>
      </c>
      <c r="C1287" t="str">
        <f>_xlfn.CONCAT("Item ",item[[#This Row],[Number]])</f>
        <v>Item 1286</v>
      </c>
      <c r="D1287" s="5">
        <f>item[[#This Row],[Number]]</f>
        <v>1286</v>
      </c>
      <c r="E1287" s="5">
        <f>item[[#This Row],[Number]]</f>
        <v>1286</v>
      </c>
      <c r="F1287" t="str">
        <f>"('"&amp;item[[#This Row],[id]]&amp;"','"&amp;item[[#This Row],[item]]&amp;"',"&amp;item[[#This Row],[cost]]&amp;","&amp;item[[#This Row],[labour]]&amp;"),"</f>
        <v>('b2a190c4-132d-4eec-b3f4-384cb25d85d5','Item 1286',1286,1286),</v>
      </c>
    </row>
    <row r="1288" spans="1:6" x14ac:dyDescent="0.2">
      <c r="A1288" t="s">
        <v>3295</v>
      </c>
      <c r="B1288">
        <v>1287</v>
      </c>
      <c r="C1288" t="str">
        <f>_xlfn.CONCAT("Item ",item[[#This Row],[Number]])</f>
        <v>Item 1287</v>
      </c>
      <c r="D1288" s="5">
        <f>item[[#This Row],[Number]]</f>
        <v>1287</v>
      </c>
      <c r="E1288" s="5">
        <f>item[[#This Row],[Number]]</f>
        <v>1287</v>
      </c>
      <c r="F1288" t="str">
        <f>"('"&amp;item[[#This Row],[id]]&amp;"','"&amp;item[[#This Row],[item]]&amp;"',"&amp;item[[#This Row],[cost]]&amp;","&amp;item[[#This Row],[labour]]&amp;"),"</f>
        <v>('999bf04b-8d74-4c24-bd1b-5ea3a0c148a1','Item 1287',1287,1287),</v>
      </c>
    </row>
    <row r="1289" spans="1:6" x14ac:dyDescent="0.2">
      <c r="A1289" t="s">
        <v>3296</v>
      </c>
      <c r="B1289">
        <v>1288</v>
      </c>
      <c r="C1289" t="str">
        <f>_xlfn.CONCAT("Item ",item[[#This Row],[Number]])</f>
        <v>Item 1288</v>
      </c>
      <c r="D1289" s="5">
        <f>item[[#This Row],[Number]]</f>
        <v>1288</v>
      </c>
      <c r="E1289" s="5">
        <f>item[[#This Row],[Number]]</f>
        <v>1288</v>
      </c>
      <c r="F1289" t="str">
        <f>"('"&amp;item[[#This Row],[id]]&amp;"','"&amp;item[[#This Row],[item]]&amp;"',"&amp;item[[#This Row],[cost]]&amp;","&amp;item[[#This Row],[labour]]&amp;"),"</f>
        <v>('c5f1c641-a75b-44f1-8d60-fea902c6f8b3','Item 1288',1288,1288),</v>
      </c>
    </row>
    <row r="1290" spans="1:6" x14ac:dyDescent="0.2">
      <c r="A1290" s="1" t="s">
        <v>3297</v>
      </c>
      <c r="B1290">
        <v>1289</v>
      </c>
      <c r="C1290" s="3" t="str">
        <f>_xlfn.CONCAT("Item ",item[[#This Row],[Number]])</f>
        <v>Item 1289</v>
      </c>
      <c r="D1290" s="5">
        <f>item[[#This Row],[Number]]</f>
        <v>1289</v>
      </c>
      <c r="E1290" s="5">
        <f>item[[#This Row],[Number]]</f>
        <v>1289</v>
      </c>
      <c r="F1290" t="str">
        <f>"('"&amp;item[[#This Row],[id]]&amp;"','"&amp;item[[#This Row],[item]]&amp;"',"&amp;item[[#This Row],[cost]]&amp;","&amp;item[[#This Row],[labour]]&amp;"),"</f>
        <v>('4b71a965-7413-4b30-80c8-b5bace83cb5b','Item 1289',1289,1289),</v>
      </c>
    </row>
    <row r="1291" spans="1:6" x14ac:dyDescent="0.2">
      <c r="A1291" t="s">
        <v>3298</v>
      </c>
      <c r="B1291">
        <v>1290</v>
      </c>
      <c r="C1291" t="str">
        <f>_xlfn.CONCAT("Item ",item[[#This Row],[Number]])</f>
        <v>Item 1290</v>
      </c>
      <c r="D1291" s="5">
        <f>item[[#This Row],[Number]]</f>
        <v>1290</v>
      </c>
      <c r="E1291" s="5">
        <f>item[[#This Row],[Number]]</f>
        <v>1290</v>
      </c>
      <c r="F1291" t="str">
        <f>"('"&amp;item[[#This Row],[id]]&amp;"','"&amp;item[[#This Row],[item]]&amp;"',"&amp;item[[#This Row],[cost]]&amp;","&amp;item[[#This Row],[labour]]&amp;"),"</f>
        <v>('e8d1e39e-42ad-40b0-8166-18a98fa88b8a','Item 1290',1290,1290),</v>
      </c>
    </row>
    <row r="1292" spans="1:6" x14ac:dyDescent="0.2">
      <c r="A1292" t="s">
        <v>3299</v>
      </c>
      <c r="B1292">
        <v>1291</v>
      </c>
      <c r="C1292" t="str">
        <f>_xlfn.CONCAT("Item ",item[[#This Row],[Number]])</f>
        <v>Item 1291</v>
      </c>
      <c r="D1292" s="5">
        <f>item[[#This Row],[Number]]</f>
        <v>1291</v>
      </c>
      <c r="E1292" s="5">
        <f>item[[#This Row],[Number]]</f>
        <v>1291</v>
      </c>
      <c r="F1292" t="str">
        <f>"('"&amp;item[[#This Row],[id]]&amp;"','"&amp;item[[#This Row],[item]]&amp;"',"&amp;item[[#This Row],[cost]]&amp;","&amp;item[[#This Row],[labour]]&amp;"),"</f>
        <v>('4b42ff3c-d0e2-49b3-86f5-087bc7cf4583','Item 1291',1291,1291),</v>
      </c>
    </row>
    <row r="1293" spans="1:6" x14ac:dyDescent="0.2">
      <c r="A1293" t="s">
        <v>3300</v>
      </c>
      <c r="B1293">
        <v>1292</v>
      </c>
      <c r="C1293" t="str">
        <f>_xlfn.CONCAT("Item ",item[[#This Row],[Number]])</f>
        <v>Item 1292</v>
      </c>
      <c r="D1293" s="5">
        <f>item[[#This Row],[Number]]</f>
        <v>1292</v>
      </c>
      <c r="E1293" s="5">
        <f>item[[#This Row],[Number]]</f>
        <v>1292</v>
      </c>
      <c r="F1293" t="str">
        <f>"('"&amp;item[[#This Row],[id]]&amp;"','"&amp;item[[#This Row],[item]]&amp;"',"&amp;item[[#This Row],[cost]]&amp;","&amp;item[[#This Row],[labour]]&amp;"),"</f>
        <v>('2c9361f2-bea1-4661-9998-17b710a211cb','Item 1292',1292,1292),</v>
      </c>
    </row>
    <row r="1294" spans="1:6" x14ac:dyDescent="0.2">
      <c r="A1294" t="s">
        <v>3301</v>
      </c>
      <c r="B1294">
        <v>1293</v>
      </c>
      <c r="C1294" t="str">
        <f>_xlfn.CONCAT("Item ",item[[#This Row],[Number]])</f>
        <v>Item 1293</v>
      </c>
      <c r="D1294" s="5">
        <f>item[[#This Row],[Number]]</f>
        <v>1293</v>
      </c>
      <c r="E1294" s="5">
        <f>item[[#This Row],[Number]]</f>
        <v>1293</v>
      </c>
      <c r="F1294" t="str">
        <f>"('"&amp;item[[#This Row],[id]]&amp;"','"&amp;item[[#This Row],[item]]&amp;"',"&amp;item[[#This Row],[cost]]&amp;","&amp;item[[#This Row],[labour]]&amp;"),"</f>
        <v>('51d93284-961c-4afe-9d6b-f30e2fa01563','Item 1293',1293,1293),</v>
      </c>
    </row>
    <row r="1295" spans="1:6" x14ac:dyDescent="0.2">
      <c r="A1295" t="s">
        <v>3302</v>
      </c>
      <c r="B1295">
        <v>1294</v>
      </c>
      <c r="C1295" t="str">
        <f>_xlfn.CONCAT("Item ",item[[#This Row],[Number]])</f>
        <v>Item 1294</v>
      </c>
      <c r="D1295" s="5">
        <f>item[[#This Row],[Number]]</f>
        <v>1294</v>
      </c>
      <c r="E1295" s="5">
        <f>item[[#This Row],[Number]]</f>
        <v>1294</v>
      </c>
      <c r="F1295" t="str">
        <f>"('"&amp;item[[#This Row],[id]]&amp;"','"&amp;item[[#This Row],[item]]&amp;"',"&amp;item[[#This Row],[cost]]&amp;","&amp;item[[#This Row],[labour]]&amp;"),"</f>
        <v>('92d3fe54-2abf-4d6a-b73e-fdd9b65cf85d','Item 1294',1294,1294),</v>
      </c>
    </row>
    <row r="1296" spans="1:6" x14ac:dyDescent="0.2">
      <c r="A1296" t="s">
        <v>3303</v>
      </c>
      <c r="B1296">
        <v>1295</v>
      </c>
      <c r="C1296" t="str">
        <f>_xlfn.CONCAT("Item ",item[[#This Row],[Number]])</f>
        <v>Item 1295</v>
      </c>
      <c r="D1296" s="5">
        <f>item[[#This Row],[Number]]</f>
        <v>1295</v>
      </c>
      <c r="E1296" s="5">
        <f>item[[#This Row],[Number]]</f>
        <v>1295</v>
      </c>
      <c r="F1296" t="str">
        <f>"('"&amp;item[[#This Row],[id]]&amp;"','"&amp;item[[#This Row],[item]]&amp;"',"&amp;item[[#This Row],[cost]]&amp;","&amp;item[[#This Row],[labour]]&amp;"),"</f>
        <v>('e1664461-40bf-4355-ab30-09ee0d5f2c0f','Item 1295',1295,1295),</v>
      </c>
    </row>
    <row r="1297" spans="1:6" x14ac:dyDescent="0.2">
      <c r="A1297" t="s">
        <v>3304</v>
      </c>
      <c r="B1297">
        <v>1296</v>
      </c>
      <c r="C1297" t="str">
        <f>_xlfn.CONCAT("Item ",item[[#This Row],[Number]])</f>
        <v>Item 1296</v>
      </c>
      <c r="D1297" s="5">
        <f>item[[#This Row],[Number]]</f>
        <v>1296</v>
      </c>
      <c r="E1297" s="5">
        <f>item[[#This Row],[Number]]</f>
        <v>1296</v>
      </c>
      <c r="F1297" t="str">
        <f>"('"&amp;item[[#This Row],[id]]&amp;"','"&amp;item[[#This Row],[item]]&amp;"',"&amp;item[[#This Row],[cost]]&amp;","&amp;item[[#This Row],[labour]]&amp;"),"</f>
        <v>('bc9f63bc-6e4f-4ede-9754-d2f9af4aa1aa','Item 1296',1296,1296),</v>
      </c>
    </row>
    <row r="1298" spans="1:6" x14ac:dyDescent="0.2">
      <c r="A1298" t="s">
        <v>3305</v>
      </c>
      <c r="B1298">
        <v>1297</v>
      </c>
      <c r="C1298" t="str">
        <f>_xlfn.CONCAT("Item ",item[[#This Row],[Number]])</f>
        <v>Item 1297</v>
      </c>
      <c r="D1298" s="5">
        <f>item[[#This Row],[Number]]</f>
        <v>1297</v>
      </c>
      <c r="E1298" s="5">
        <f>item[[#This Row],[Number]]</f>
        <v>1297</v>
      </c>
      <c r="F1298" t="str">
        <f>"('"&amp;item[[#This Row],[id]]&amp;"','"&amp;item[[#This Row],[item]]&amp;"',"&amp;item[[#This Row],[cost]]&amp;","&amp;item[[#This Row],[labour]]&amp;"),"</f>
        <v>('a57b8995-ba2b-48aa-b3f4-e881fa621299','Item 1297',1297,1297),</v>
      </c>
    </row>
    <row r="1299" spans="1:6" x14ac:dyDescent="0.2">
      <c r="A1299" t="s">
        <v>3306</v>
      </c>
      <c r="B1299">
        <v>1298</v>
      </c>
      <c r="C1299" t="str">
        <f>_xlfn.CONCAT("Item ",item[[#This Row],[Number]])</f>
        <v>Item 1298</v>
      </c>
      <c r="D1299" s="5">
        <f>item[[#This Row],[Number]]</f>
        <v>1298</v>
      </c>
      <c r="E1299" s="5">
        <f>item[[#This Row],[Number]]</f>
        <v>1298</v>
      </c>
      <c r="F1299" t="str">
        <f>"('"&amp;item[[#This Row],[id]]&amp;"','"&amp;item[[#This Row],[item]]&amp;"',"&amp;item[[#This Row],[cost]]&amp;","&amp;item[[#This Row],[labour]]&amp;"),"</f>
        <v>('09967acd-4e34-4d8b-a4ae-8cd811d0e3ee','Item 1298',1298,1298),</v>
      </c>
    </row>
    <row r="1300" spans="1:6" x14ac:dyDescent="0.2">
      <c r="A1300" t="s">
        <v>3307</v>
      </c>
      <c r="B1300">
        <v>1299</v>
      </c>
      <c r="C1300" t="str">
        <f>_xlfn.CONCAT("Item ",item[[#This Row],[Number]])</f>
        <v>Item 1299</v>
      </c>
      <c r="D1300" s="5">
        <f>item[[#This Row],[Number]]</f>
        <v>1299</v>
      </c>
      <c r="E1300" s="5">
        <f>item[[#This Row],[Number]]</f>
        <v>1299</v>
      </c>
      <c r="F1300" t="str">
        <f>"('"&amp;item[[#This Row],[id]]&amp;"','"&amp;item[[#This Row],[item]]&amp;"',"&amp;item[[#This Row],[cost]]&amp;","&amp;item[[#This Row],[labour]]&amp;"),"</f>
        <v>('cba8dd14-6d77-473e-87bb-4f2ccb15d712','Item 1299',1299,1299),</v>
      </c>
    </row>
    <row r="1301" spans="1:6" x14ac:dyDescent="0.2">
      <c r="A1301" t="s">
        <v>3308</v>
      </c>
      <c r="B1301">
        <v>1300</v>
      </c>
      <c r="C1301" t="str">
        <f>_xlfn.CONCAT("Item ",item[[#This Row],[Number]])</f>
        <v>Item 1300</v>
      </c>
      <c r="D1301" s="5">
        <f>item[[#This Row],[Number]]</f>
        <v>1300</v>
      </c>
      <c r="E1301" s="5">
        <f>item[[#This Row],[Number]]</f>
        <v>1300</v>
      </c>
      <c r="F1301" t="str">
        <f>"('"&amp;item[[#This Row],[id]]&amp;"','"&amp;item[[#This Row],[item]]&amp;"',"&amp;item[[#This Row],[cost]]&amp;","&amp;item[[#This Row],[labour]]&amp;"),"</f>
        <v>('e60cc5cb-dbd8-4ae0-8fb5-46b245abb7a4','Item 1300',1300,1300),</v>
      </c>
    </row>
    <row r="1302" spans="1:6" x14ac:dyDescent="0.2">
      <c r="A1302" t="s">
        <v>3309</v>
      </c>
      <c r="B1302">
        <v>1301</v>
      </c>
      <c r="C1302" t="str">
        <f>_xlfn.CONCAT("Item ",item[[#This Row],[Number]])</f>
        <v>Item 1301</v>
      </c>
      <c r="D1302" s="5">
        <f>item[[#This Row],[Number]]</f>
        <v>1301</v>
      </c>
      <c r="E1302" s="5">
        <f>item[[#This Row],[Number]]</f>
        <v>1301</v>
      </c>
      <c r="F1302" t="str">
        <f>"('"&amp;item[[#This Row],[id]]&amp;"','"&amp;item[[#This Row],[item]]&amp;"',"&amp;item[[#This Row],[cost]]&amp;","&amp;item[[#This Row],[labour]]&amp;"),"</f>
        <v>('61c4c7ac-fc66-4b0e-a3de-bf99adc3acd7','Item 1301',1301,1301),</v>
      </c>
    </row>
    <row r="1303" spans="1:6" x14ac:dyDescent="0.2">
      <c r="A1303" t="s">
        <v>3310</v>
      </c>
      <c r="B1303">
        <v>1302</v>
      </c>
      <c r="C1303" t="str">
        <f>_xlfn.CONCAT("Item ",item[[#This Row],[Number]])</f>
        <v>Item 1302</v>
      </c>
      <c r="D1303" s="5">
        <f>item[[#This Row],[Number]]</f>
        <v>1302</v>
      </c>
      <c r="E1303" s="5">
        <f>item[[#This Row],[Number]]</f>
        <v>1302</v>
      </c>
      <c r="F1303" t="str">
        <f>"('"&amp;item[[#This Row],[id]]&amp;"','"&amp;item[[#This Row],[item]]&amp;"',"&amp;item[[#This Row],[cost]]&amp;","&amp;item[[#This Row],[labour]]&amp;"),"</f>
        <v>('f4d60f7b-074f-45ee-ab72-8599c7afcce8','Item 1302',1302,1302),</v>
      </c>
    </row>
    <row r="1304" spans="1:6" x14ac:dyDescent="0.2">
      <c r="A1304" t="s">
        <v>3311</v>
      </c>
      <c r="B1304">
        <v>1303</v>
      </c>
      <c r="C1304" t="str">
        <f>_xlfn.CONCAT("Item ",item[[#This Row],[Number]])</f>
        <v>Item 1303</v>
      </c>
      <c r="D1304" s="5">
        <f>item[[#This Row],[Number]]</f>
        <v>1303</v>
      </c>
      <c r="E1304" s="5">
        <f>item[[#This Row],[Number]]</f>
        <v>1303</v>
      </c>
      <c r="F1304" t="str">
        <f>"('"&amp;item[[#This Row],[id]]&amp;"','"&amp;item[[#This Row],[item]]&amp;"',"&amp;item[[#This Row],[cost]]&amp;","&amp;item[[#This Row],[labour]]&amp;"),"</f>
        <v>('1f09f8ed-9e5c-47a5-89ca-060c41251939','Item 1303',1303,1303),</v>
      </c>
    </row>
    <row r="1305" spans="1:6" x14ac:dyDescent="0.2">
      <c r="A1305" t="s">
        <v>3312</v>
      </c>
      <c r="B1305">
        <v>1304</v>
      </c>
      <c r="C1305" t="str">
        <f>_xlfn.CONCAT("Item ",item[[#This Row],[Number]])</f>
        <v>Item 1304</v>
      </c>
      <c r="D1305" s="5">
        <f>item[[#This Row],[Number]]</f>
        <v>1304</v>
      </c>
      <c r="E1305" s="5">
        <f>item[[#This Row],[Number]]</f>
        <v>1304</v>
      </c>
      <c r="F1305" t="str">
        <f>"('"&amp;item[[#This Row],[id]]&amp;"','"&amp;item[[#This Row],[item]]&amp;"',"&amp;item[[#This Row],[cost]]&amp;","&amp;item[[#This Row],[labour]]&amp;"),"</f>
        <v>('4df6b926-d87a-42a3-8e36-635412505d67','Item 1304',1304,1304),</v>
      </c>
    </row>
    <row r="1306" spans="1:6" x14ac:dyDescent="0.2">
      <c r="A1306" t="s">
        <v>3313</v>
      </c>
      <c r="B1306">
        <v>1305</v>
      </c>
      <c r="C1306" t="str">
        <f>_xlfn.CONCAT("Item ",item[[#This Row],[Number]])</f>
        <v>Item 1305</v>
      </c>
      <c r="D1306" s="5">
        <f>item[[#This Row],[Number]]</f>
        <v>1305</v>
      </c>
      <c r="E1306" s="5">
        <f>item[[#This Row],[Number]]</f>
        <v>1305</v>
      </c>
      <c r="F1306" t="str">
        <f>"('"&amp;item[[#This Row],[id]]&amp;"','"&amp;item[[#This Row],[item]]&amp;"',"&amp;item[[#This Row],[cost]]&amp;","&amp;item[[#This Row],[labour]]&amp;"),"</f>
        <v>('4ce15ee8-aba6-47d3-b179-b47ad80261d4','Item 1305',1305,1305),</v>
      </c>
    </row>
    <row r="1307" spans="1:6" x14ac:dyDescent="0.2">
      <c r="A1307" t="s">
        <v>3314</v>
      </c>
      <c r="B1307">
        <v>1306</v>
      </c>
      <c r="C1307" t="str">
        <f>_xlfn.CONCAT("Item ",item[[#This Row],[Number]])</f>
        <v>Item 1306</v>
      </c>
      <c r="D1307" s="5">
        <f>item[[#This Row],[Number]]</f>
        <v>1306</v>
      </c>
      <c r="E1307" s="5">
        <f>item[[#This Row],[Number]]</f>
        <v>1306</v>
      </c>
      <c r="F1307" t="str">
        <f>"('"&amp;item[[#This Row],[id]]&amp;"','"&amp;item[[#This Row],[item]]&amp;"',"&amp;item[[#This Row],[cost]]&amp;","&amp;item[[#This Row],[labour]]&amp;"),"</f>
        <v>('3bb0f7fb-54ac-4021-85f9-a8e0409b8558','Item 1306',1306,1306),</v>
      </c>
    </row>
    <row r="1308" spans="1:6" x14ac:dyDescent="0.2">
      <c r="A1308" t="s">
        <v>3315</v>
      </c>
      <c r="B1308">
        <v>1307</v>
      </c>
      <c r="C1308" t="str">
        <f>_xlfn.CONCAT("Item ",item[[#This Row],[Number]])</f>
        <v>Item 1307</v>
      </c>
      <c r="D1308" s="5">
        <f>item[[#This Row],[Number]]</f>
        <v>1307</v>
      </c>
      <c r="E1308" s="5">
        <f>item[[#This Row],[Number]]</f>
        <v>1307</v>
      </c>
      <c r="F1308" t="str">
        <f>"('"&amp;item[[#This Row],[id]]&amp;"','"&amp;item[[#This Row],[item]]&amp;"',"&amp;item[[#This Row],[cost]]&amp;","&amp;item[[#This Row],[labour]]&amp;"),"</f>
        <v>('1cbe4d58-f982-4eff-8984-103984e8320e','Item 1307',1307,1307),</v>
      </c>
    </row>
    <row r="1309" spans="1:6" x14ac:dyDescent="0.2">
      <c r="A1309" t="s">
        <v>3316</v>
      </c>
      <c r="B1309">
        <v>1308</v>
      </c>
      <c r="C1309" t="str">
        <f>_xlfn.CONCAT("Item ",item[[#This Row],[Number]])</f>
        <v>Item 1308</v>
      </c>
      <c r="D1309" s="5">
        <f>item[[#This Row],[Number]]</f>
        <v>1308</v>
      </c>
      <c r="E1309" s="5">
        <f>item[[#This Row],[Number]]</f>
        <v>1308</v>
      </c>
      <c r="F1309" t="str">
        <f>"('"&amp;item[[#This Row],[id]]&amp;"','"&amp;item[[#This Row],[item]]&amp;"',"&amp;item[[#This Row],[cost]]&amp;","&amp;item[[#This Row],[labour]]&amp;"),"</f>
        <v>('5720bafa-ccae-4b78-bd49-d8721f2284ff','Item 1308',1308,1308),</v>
      </c>
    </row>
    <row r="1310" spans="1:6" x14ac:dyDescent="0.2">
      <c r="A1310" t="s">
        <v>3317</v>
      </c>
      <c r="B1310">
        <v>1309</v>
      </c>
      <c r="C1310" t="str">
        <f>_xlfn.CONCAT("Item ",item[[#This Row],[Number]])</f>
        <v>Item 1309</v>
      </c>
      <c r="D1310" s="5">
        <f>item[[#This Row],[Number]]</f>
        <v>1309</v>
      </c>
      <c r="E1310" s="5">
        <f>item[[#This Row],[Number]]</f>
        <v>1309</v>
      </c>
      <c r="F1310" t="str">
        <f>"('"&amp;item[[#This Row],[id]]&amp;"','"&amp;item[[#This Row],[item]]&amp;"',"&amp;item[[#This Row],[cost]]&amp;","&amp;item[[#This Row],[labour]]&amp;"),"</f>
        <v>('9414d3a3-4ef2-48ab-97b8-d5ea2b8db360','Item 1309',1309,1309),</v>
      </c>
    </row>
    <row r="1311" spans="1:6" x14ac:dyDescent="0.2">
      <c r="A1311" t="s">
        <v>3318</v>
      </c>
      <c r="B1311">
        <v>1310</v>
      </c>
      <c r="C1311" t="str">
        <f>_xlfn.CONCAT("Item ",item[[#This Row],[Number]])</f>
        <v>Item 1310</v>
      </c>
      <c r="D1311" s="5">
        <f>item[[#This Row],[Number]]</f>
        <v>1310</v>
      </c>
      <c r="E1311" s="5">
        <f>item[[#This Row],[Number]]</f>
        <v>1310</v>
      </c>
      <c r="F1311" t="str">
        <f>"('"&amp;item[[#This Row],[id]]&amp;"','"&amp;item[[#This Row],[item]]&amp;"',"&amp;item[[#This Row],[cost]]&amp;","&amp;item[[#This Row],[labour]]&amp;"),"</f>
        <v>('96bf1610-5cfd-4ac9-a129-f02f2e6a33e8','Item 1310',1310,1310),</v>
      </c>
    </row>
    <row r="1312" spans="1:6" x14ac:dyDescent="0.2">
      <c r="A1312" t="s">
        <v>3319</v>
      </c>
      <c r="B1312">
        <v>1311</v>
      </c>
      <c r="C1312" t="str">
        <f>_xlfn.CONCAT("Item ",item[[#This Row],[Number]])</f>
        <v>Item 1311</v>
      </c>
      <c r="D1312" s="5">
        <f>item[[#This Row],[Number]]</f>
        <v>1311</v>
      </c>
      <c r="E1312" s="5">
        <f>item[[#This Row],[Number]]</f>
        <v>1311</v>
      </c>
      <c r="F1312" t="str">
        <f>"('"&amp;item[[#This Row],[id]]&amp;"','"&amp;item[[#This Row],[item]]&amp;"',"&amp;item[[#This Row],[cost]]&amp;","&amp;item[[#This Row],[labour]]&amp;"),"</f>
        <v>('6af92777-b3cf-4d96-9392-89f0c2d730cf','Item 1311',1311,1311),</v>
      </c>
    </row>
    <row r="1313" spans="1:6" x14ac:dyDescent="0.2">
      <c r="A1313" t="s">
        <v>3320</v>
      </c>
      <c r="B1313">
        <v>1312</v>
      </c>
      <c r="C1313" t="str">
        <f>_xlfn.CONCAT("Item ",item[[#This Row],[Number]])</f>
        <v>Item 1312</v>
      </c>
      <c r="D1313" s="5">
        <f>item[[#This Row],[Number]]</f>
        <v>1312</v>
      </c>
      <c r="E1313" s="5">
        <f>item[[#This Row],[Number]]</f>
        <v>1312</v>
      </c>
      <c r="F1313" t="str">
        <f>"('"&amp;item[[#This Row],[id]]&amp;"','"&amp;item[[#This Row],[item]]&amp;"',"&amp;item[[#This Row],[cost]]&amp;","&amp;item[[#This Row],[labour]]&amp;"),"</f>
        <v>('2fe26e15-dd1a-4419-a06e-6af5e66b559a','Item 1312',1312,1312),</v>
      </c>
    </row>
    <row r="1314" spans="1:6" x14ac:dyDescent="0.2">
      <c r="A1314" t="s">
        <v>3321</v>
      </c>
      <c r="B1314">
        <v>1313</v>
      </c>
      <c r="C1314" t="str">
        <f>_xlfn.CONCAT("Item ",item[[#This Row],[Number]])</f>
        <v>Item 1313</v>
      </c>
      <c r="D1314" s="5">
        <f>item[[#This Row],[Number]]</f>
        <v>1313</v>
      </c>
      <c r="E1314" s="5">
        <f>item[[#This Row],[Number]]</f>
        <v>1313</v>
      </c>
      <c r="F1314" t="str">
        <f>"('"&amp;item[[#This Row],[id]]&amp;"','"&amp;item[[#This Row],[item]]&amp;"',"&amp;item[[#This Row],[cost]]&amp;","&amp;item[[#This Row],[labour]]&amp;"),"</f>
        <v>('5c7dd5d9-0164-4c77-a7e6-289bfe6a3c67','Item 1313',1313,1313),</v>
      </c>
    </row>
    <row r="1315" spans="1:6" x14ac:dyDescent="0.2">
      <c r="A1315" t="s">
        <v>3322</v>
      </c>
      <c r="B1315">
        <v>1314</v>
      </c>
      <c r="C1315" t="str">
        <f>_xlfn.CONCAT("Item ",item[[#This Row],[Number]])</f>
        <v>Item 1314</v>
      </c>
      <c r="D1315" s="5">
        <f>item[[#This Row],[Number]]</f>
        <v>1314</v>
      </c>
      <c r="E1315" s="5">
        <f>item[[#This Row],[Number]]</f>
        <v>1314</v>
      </c>
      <c r="F1315" t="str">
        <f>"('"&amp;item[[#This Row],[id]]&amp;"','"&amp;item[[#This Row],[item]]&amp;"',"&amp;item[[#This Row],[cost]]&amp;","&amp;item[[#This Row],[labour]]&amp;"),"</f>
        <v>('9bcd13c1-2507-4273-82ed-5bf057e313d2','Item 1314',1314,1314),</v>
      </c>
    </row>
    <row r="1316" spans="1:6" x14ac:dyDescent="0.2">
      <c r="A1316" t="s">
        <v>3323</v>
      </c>
      <c r="B1316">
        <v>1315</v>
      </c>
      <c r="C1316" t="str">
        <f>_xlfn.CONCAT("Item ",item[[#This Row],[Number]])</f>
        <v>Item 1315</v>
      </c>
      <c r="D1316" s="5">
        <f>item[[#This Row],[Number]]</f>
        <v>1315</v>
      </c>
      <c r="E1316" s="5">
        <f>item[[#This Row],[Number]]</f>
        <v>1315</v>
      </c>
      <c r="F1316" t="str">
        <f>"('"&amp;item[[#This Row],[id]]&amp;"','"&amp;item[[#This Row],[item]]&amp;"',"&amp;item[[#This Row],[cost]]&amp;","&amp;item[[#This Row],[labour]]&amp;"),"</f>
        <v>('a0fa39bd-cd0a-43b7-abb4-6b4ae72452b5','Item 1315',1315,1315),</v>
      </c>
    </row>
    <row r="1317" spans="1:6" x14ac:dyDescent="0.2">
      <c r="A1317" t="s">
        <v>3324</v>
      </c>
      <c r="B1317">
        <v>1316</v>
      </c>
      <c r="C1317" t="str">
        <f>_xlfn.CONCAT("Item ",item[[#This Row],[Number]])</f>
        <v>Item 1316</v>
      </c>
      <c r="D1317" s="5">
        <f>item[[#This Row],[Number]]</f>
        <v>1316</v>
      </c>
      <c r="E1317" s="5">
        <f>item[[#This Row],[Number]]</f>
        <v>1316</v>
      </c>
      <c r="F1317" t="str">
        <f>"('"&amp;item[[#This Row],[id]]&amp;"','"&amp;item[[#This Row],[item]]&amp;"',"&amp;item[[#This Row],[cost]]&amp;","&amp;item[[#This Row],[labour]]&amp;"),"</f>
        <v>('cc2fbf1a-6721-4dff-b998-dcf0808dd80a','Item 1316',1316,1316),</v>
      </c>
    </row>
    <row r="1318" spans="1:6" x14ac:dyDescent="0.2">
      <c r="A1318" t="s">
        <v>3325</v>
      </c>
      <c r="B1318">
        <v>1317</v>
      </c>
      <c r="C1318" t="str">
        <f>_xlfn.CONCAT("Item ",item[[#This Row],[Number]])</f>
        <v>Item 1317</v>
      </c>
      <c r="D1318" s="5">
        <f>item[[#This Row],[Number]]</f>
        <v>1317</v>
      </c>
      <c r="E1318" s="5">
        <f>item[[#This Row],[Number]]</f>
        <v>1317</v>
      </c>
      <c r="F1318" t="str">
        <f>"('"&amp;item[[#This Row],[id]]&amp;"','"&amp;item[[#This Row],[item]]&amp;"',"&amp;item[[#This Row],[cost]]&amp;","&amp;item[[#This Row],[labour]]&amp;"),"</f>
        <v>('c25bab16-dedf-49d8-bec2-b14fd547ea5f','Item 1317',1317,1317),</v>
      </c>
    </row>
    <row r="1319" spans="1:6" x14ac:dyDescent="0.2">
      <c r="A1319" t="s">
        <v>3326</v>
      </c>
      <c r="B1319">
        <v>1318</v>
      </c>
      <c r="C1319" t="str">
        <f>_xlfn.CONCAT("Item ",item[[#This Row],[Number]])</f>
        <v>Item 1318</v>
      </c>
      <c r="D1319" s="5">
        <f>item[[#This Row],[Number]]</f>
        <v>1318</v>
      </c>
      <c r="E1319" s="5">
        <f>item[[#This Row],[Number]]</f>
        <v>1318</v>
      </c>
      <c r="F1319" t="str">
        <f>"('"&amp;item[[#This Row],[id]]&amp;"','"&amp;item[[#This Row],[item]]&amp;"',"&amp;item[[#This Row],[cost]]&amp;","&amp;item[[#This Row],[labour]]&amp;"),"</f>
        <v>('cb597086-284b-46af-a482-9cd6176d539a','Item 1318',1318,1318),</v>
      </c>
    </row>
    <row r="1320" spans="1:6" x14ac:dyDescent="0.2">
      <c r="A1320" t="s">
        <v>3327</v>
      </c>
      <c r="B1320">
        <v>1319</v>
      </c>
      <c r="C1320" t="str">
        <f>_xlfn.CONCAT("Item ",item[[#This Row],[Number]])</f>
        <v>Item 1319</v>
      </c>
      <c r="D1320" s="5">
        <f>item[[#This Row],[Number]]</f>
        <v>1319</v>
      </c>
      <c r="E1320" s="5">
        <f>item[[#This Row],[Number]]</f>
        <v>1319</v>
      </c>
      <c r="F1320" t="str">
        <f>"('"&amp;item[[#This Row],[id]]&amp;"','"&amp;item[[#This Row],[item]]&amp;"',"&amp;item[[#This Row],[cost]]&amp;","&amp;item[[#This Row],[labour]]&amp;"),"</f>
        <v>('ad835f75-8e1d-480a-ac46-8a8ea601484b','Item 1319',1319,1319),</v>
      </c>
    </row>
    <row r="1321" spans="1:6" x14ac:dyDescent="0.2">
      <c r="A1321" t="s">
        <v>3328</v>
      </c>
      <c r="B1321">
        <v>1320</v>
      </c>
      <c r="C1321" t="str">
        <f>_xlfn.CONCAT("Item ",item[[#This Row],[Number]])</f>
        <v>Item 1320</v>
      </c>
      <c r="D1321" s="5">
        <f>item[[#This Row],[Number]]</f>
        <v>1320</v>
      </c>
      <c r="E1321" s="5">
        <f>item[[#This Row],[Number]]</f>
        <v>1320</v>
      </c>
      <c r="F1321" t="str">
        <f>"('"&amp;item[[#This Row],[id]]&amp;"','"&amp;item[[#This Row],[item]]&amp;"',"&amp;item[[#This Row],[cost]]&amp;","&amp;item[[#This Row],[labour]]&amp;"),"</f>
        <v>('3a3be6b3-2183-443d-b55b-8c9aa25a2591','Item 1320',1320,1320),</v>
      </c>
    </row>
    <row r="1322" spans="1:6" x14ac:dyDescent="0.2">
      <c r="A1322" t="s">
        <v>3329</v>
      </c>
      <c r="B1322">
        <v>1321</v>
      </c>
      <c r="C1322" t="str">
        <f>_xlfn.CONCAT("Item ",item[[#This Row],[Number]])</f>
        <v>Item 1321</v>
      </c>
      <c r="D1322" s="5">
        <f>item[[#This Row],[Number]]</f>
        <v>1321</v>
      </c>
      <c r="E1322" s="5">
        <f>item[[#This Row],[Number]]</f>
        <v>1321</v>
      </c>
      <c r="F1322" t="str">
        <f>"('"&amp;item[[#This Row],[id]]&amp;"','"&amp;item[[#This Row],[item]]&amp;"',"&amp;item[[#This Row],[cost]]&amp;","&amp;item[[#This Row],[labour]]&amp;"),"</f>
        <v>('d7821822-afd9-47e2-b3a2-e3249e2cb2a6','Item 1321',1321,1321),</v>
      </c>
    </row>
    <row r="1323" spans="1:6" x14ac:dyDescent="0.2">
      <c r="A1323" t="s">
        <v>3330</v>
      </c>
      <c r="B1323">
        <v>1322</v>
      </c>
      <c r="C1323" t="str">
        <f>_xlfn.CONCAT("Item ",item[[#This Row],[Number]])</f>
        <v>Item 1322</v>
      </c>
      <c r="D1323" s="5">
        <f>item[[#This Row],[Number]]</f>
        <v>1322</v>
      </c>
      <c r="E1323" s="5">
        <f>item[[#This Row],[Number]]</f>
        <v>1322</v>
      </c>
      <c r="F1323" t="str">
        <f>"('"&amp;item[[#This Row],[id]]&amp;"','"&amp;item[[#This Row],[item]]&amp;"',"&amp;item[[#This Row],[cost]]&amp;","&amp;item[[#This Row],[labour]]&amp;"),"</f>
        <v>('ed5055b9-27d9-4289-8dee-23cd15719917','Item 1322',1322,1322),</v>
      </c>
    </row>
    <row r="1324" spans="1:6" x14ac:dyDescent="0.2">
      <c r="A1324" t="s">
        <v>3331</v>
      </c>
      <c r="B1324">
        <v>1323</v>
      </c>
      <c r="C1324" t="str">
        <f>_xlfn.CONCAT("Item ",item[[#This Row],[Number]])</f>
        <v>Item 1323</v>
      </c>
      <c r="D1324" s="5">
        <f>item[[#This Row],[Number]]</f>
        <v>1323</v>
      </c>
      <c r="E1324" s="5">
        <f>item[[#This Row],[Number]]</f>
        <v>1323</v>
      </c>
      <c r="F1324" t="str">
        <f>"('"&amp;item[[#This Row],[id]]&amp;"','"&amp;item[[#This Row],[item]]&amp;"',"&amp;item[[#This Row],[cost]]&amp;","&amp;item[[#This Row],[labour]]&amp;"),"</f>
        <v>('490dd33c-c679-4592-8ed5-26cd8e8a2c47','Item 1323',1323,1323),</v>
      </c>
    </row>
    <row r="1325" spans="1:6" x14ac:dyDescent="0.2">
      <c r="A1325" s="1" t="s">
        <v>3332</v>
      </c>
      <c r="B1325">
        <v>1324</v>
      </c>
      <c r="C1325" s="3" t="str">
        <f>_xlfn.CONCAT("Item ",item[[#This Row],[Number]])</f>
        <v>Item 1324</v>
      </c>
      <c r="D1325" s="5">
        <f>item[[#This Row],[Number]]</f>
        <v>1324</v>
      </c>
      <c r="E1325" s="5">
        <f>item[[#This Row],[Number]]</f>
        <v>1324</v>
      </c>
      <c r="F1325" t="str">
        <f>"('"&amp;item[[#This Row],[id]]&amp;"','"&amp;item[[#This Row],[item]]&amp;"',"&amp;item[[#This Row],[cost]]&amp;","&amp;item[[#This Row],[labour]]&amp;"),"</f>
        <v>('1d38eca4-a252-47d3-b173-745fdb6821b0','Item 1324',1324,1324),</v>
      </c>
    </row>
    <row r="1326" spans="1:6" x14ac:dyDescent="0.2">
      <c r="A1326" t="s">
        <v>3333</v>
      </c>
      <c r="B1326">
        <v>1325</v>
      </c>
      <c r="C1326" t="str">
        <f>_xlfn.CONCAT("Item ",item[[#This Row],[Number]])</f>
        <v>Item 1325</v>
      </c>
      <c r="D1326" s="5">
        <f>item[[#This Row],[Number]]</f>
        <v>1325</v>
      </c>
      <c r="E1326" s="5">
        <f>item[[#This Row],[Number]]</f>
        <v>1325</v>
      </c>
      <c r="F1326" t="str">
        <f>"('"&amp;item[[#This Row],[id]]&amp;"','"&amp;item[[#This Row],[item]]&amp;"',"&amp;item[[#This Row],[cost]]&amp;","&amp;item[[#This Row],[labour]]&amp;"),"</f>
        <v>('06be1b40-4f60-46b1-b4ba-f4ab7777f5f8','Item 1325',1325,1325),</v>
      </c>
    </row>
    <row r="1327" spans="1:6" x14ac:dyDescent="0.2">
      <c r="A1327" t="s">
        <v>3334</v>
      </c>
      <c r="B1327">
        <v>1326</v>
      </c>
      <c r="C1327" t="str">
        <f>_xlfn.CONCAT("Item ",item[[#This Row],[Number]])</f>
        <v>Item 1326</v>
      </c>
      <c r="D1327" s="5">
        <f>item[[#This Row],[Number]]</f>
        <v>1326</v>
      </c>
      <c r="E1327" s="5">
        <f>item[[#This Row],[Number]]</f>
        <v>1326</v>
      </c>
      <c r="F1327" t="str">
        <f>"('"&amp;item[[#This Row],[id]]&amp;"','"&amp;item[[#This Row],[item]]&amp;"',"&amp;item[[#This Row],[cost]]&amp;","&amp;item[[#This Row],[labour]]&amp;"),"</f>
        <v>('766fc397-647a-460b-af14-fd137d499e87','Item 1326',1326,1326),</v>
      </c>
    </row>
    <row r="1328" spans="1:6" x14ac:dyDescent="0.2">
      <c r="A1328" t="s">
        <v>3335</v>
      </c>
      <c r="B1328">
        <v>1327</v>
      </c>
      <c r="C1328" t="str">
        <f>_xlfn.CONCAT("Item ",item[[#This Row],[Number]])</f>
        <v>Item 1327</v>
      </c>
      <c r="D1328" s="5">
        <f>item[[#This Row],[Number]]</f>
        <v>1327</v>
      </c>
      <c r="E1328" s="5">
        <f>item[[#This Row],[Number]]</f>
        <v>1327</v>
      </c>
      <c r="F1328" t="str">
        <f>"('"&amp;item[[#This Row],[id]]&amp;"','"&amp;item[[#This Row],[item]]&amp;"',"&amp;item[[#This Row],[cost]]&amp;","&amp;item[[#This Row],[labour]]&amp;"),"</f>
        <v>('bead5b67-4777-4a77-865f-6271dc733c3d','Item 1327',1327,1327),</v>
      </c>
    </row>
    <row r="1329" spans="1:6" x14ac:dyDescent="0.2">
      <c r="A1329" t="s">
        <v>3336</v>
      </c>
      <c r="B1329">
        <v>1328</v>
      </c>
      <c r="C1329" t="str">
        <f>_xlfn.CONCAT("Item ",item[[#This Row],[Number]])</f>
        <v>Item 1328</v>
      </c>
      <c r="D1329" s="5">
        <f>item[[#This Row],[Number]]</f>
        <v>1328</v>
      </c>
      <c r="E1329" s="5">
        <f>item[[#This Row],[Number]]</f>
        <v>1328</v>
      </c>
      <c r="F1329" t="str">
        <f>"('"&amp;item[[#This Row],[id]]&amp;"','"&amp;item[[#This Row],[item]]&amp;"',"&amp;item[[#This Row],[cost]]&amp;","&amp;item[[#This Row],[labour]]&amp;"),"</f>
        <v>('cf0ca9ac-7825-48a7-a2f2-af7f91d39a6b','Item 1328',1328,1328),</v>
      </c>
    </row>
    <row r="1330" spans="1:6" x14ac:dyDescent="0.2">
      <c r="A1330" t="s">
        <v>3337</v>
      </c>
      <c r="B1330">
        <v>1329</v>
      </c>
      <c r="C1330" t="str">
        <f>_xlfn.CONCAT("Item ",item[[#This Row],[Number]])</f>
        <v>Item 1329</v>
      </c>
      <c r="D1330" s="5">
        <f>item[[#This Row],[Number]]</f>
        <v>1329</v>
      </c>
      <c r="E1330" s="5">
        <f>item[[#This Row],[Number]]</f>
        <v>1329</v>
      </c>
      <c r="F1330" t="str">
        <f>"('"&amp;item[[#This Row],[id]]&amp;"','"&amp;item[[#This Row],[item]]&amp;"',"&amp;item[[#This Row],[cost]]&amp;","&amp;item[[#This Row],[labour]]&amp;"),"</f>
        <v>('472a729c-b155-4ad8-8696-a5fb3c37947d','Item 1329',1329,1329),</v>
      </c>
    </row>
    <row r="1331" spans="1:6" x14ac:dyDescent="0.2">
      <c r="A1331" t="s">
        <v>3338</v>
      </c>
      <c r="B1331">
        <v>1330</v>
      </c>
      <c r="C1331" t="str">
        <f>_xlfn.CONCAT("Item ",item[[#This Row],[Number]])</f>
        <v>Item 1330</v>
      </c>
      <c r="D1331" s="5">
        <f>item[[#This Row],[Number]]</f>
        <v>1330</v>
      </c>
      <c r="E1331" s="5">
        <f>item[[#This Row],[Number]]</f>
        <v>1330</v>
      </c>
      <c r="F1331" t="str">
        <f>"('"&amp;item[[#This Row],[id]]&amp;"','"&amp;item[[#This Row],[item]]&amp;"',"&amp;item[[#This Row],[cost]]&amp;","&amp;item[[#This Row],[labour]]&amp;"),"</f>
        <v>('9fe8d7fe-ccf7-48d5-a1ea-52feb9f595d1','Item 1330',1330,1330),</v>
      </c>
    </row>
    <row r="1332" spans="1:6" x14ac:dyDescent="0.2">
      <c r="A1332" t="s">
        <v>3339</v>
      </c>
      <c r="B1332">
        <v>1331</v>
      </c>
      <c r="C1332" t="str">
        <f>_xlfn.CONCAT("Item ",item[[#This Row],[Number]])</f>
        <v>Item 1331</v>
      </c>
      <c r="D1332" s="5">
        <f>item[[#This Row],[Number]]</f>
        <v>1331</v>
      </c>
      <c r="E1332" s="5">
        <f>item[[#This Row],[Number]]</f>
        <v>1331</v>
      </c>
      <c r="F1332" t="str">
        <f>"('"&amp;item[[#This Row],[id]]&amp;"','"&amp;item[[#This Row],[item]]&amp;"',"&amp;item[[#This Row],[cost]]&amp;","&amp;item[[#This Row],[labour]]&amp;"),"</f>
        <v>('d3b95307-63c9-4d86-b554-f368fd71caaf','Item 1331',1331,1331),</v>
      </c>
    </row>
    <row r="1333" spans="1:6" x14ac:dyDescent="0.2">
      <c r="A1333" t="s">
        <v>3340</v>
      </c>
      <c r="B1333">
        <v>1332</v>
      </c>
      <c r="C1333" t="str">
        <f>_xlfn.CONCAT("Item ",item[[#This Row],[Number]])</f>
        <v>Item 1332</v>
      </c>
      <c r="D1333" s="5">
        <f>item[[#This Row],[Number]]</f>
        <v>1332</v>
      </c>
      <c r="E1333" s="5">
        <f>item[[#This Row],[Number]]</f>
        <v>1332</v>
      </c>
      <c r="F1333" t="str">
        <f>"('"&amp;item[[#This Row],[id]]&amp;"','"&amp;item[[#This Row],[item]]&amp;"',"&amp;item[[#This Row],[cost]]&amp;","&amp;item[[#This Row],[labour]]&amp;"),"</f>
        <v>('fb1e1c4d-3a6e-4a5c-8d11-1eec1210f21a','Item 1332',1332,1332),</v>
      </c>
    </row>
    <row r="1334" spans="1:6" x14ac:dyDescent="0.2">
      <c r="A1334" t="s">
        <v>3341</v>
      </c>
      <c r="B1334">
        <v>1333</v>
      </c>
      <c r="C1334" t="str">
        <f>_xlfn.CONCAT("Item ",item[[#This Row],[Number]])</f>
        <v>Item 1333</v>
      </c>
      <c r="D1334" s="5">
        <f>item[[#This Row],[Number]]</f>
        <v>1333</v>
      </c>
      <c r="E1334" s="5">
        <f>item[[#This Row],[Number]]</f>
        <v>1333</v>
      </c>
      <c r="F1334" t="str">
        <f>"('"&amp;item[[#This Row],[id]]&amp;"','"&amp;item[[#This Row],[item]]&amp;"',"&amp;item[[#This Row],[cost]]&amp;","&amp;item[[#This Row],[labour]]&amp;"),"</f>
        <v>('0b0bc13b-7294-4d45-813b-a5d67cbb3dc8','Item 1333',1333,1333),</v>
      </c>
    </row>
    <row r="1335" spans="1:6" x14ac:dyDescent="0.2">
      <c r="A1335" t="s">
        <v>3342</v>
      </c>
      <c r="B1335">
        <v>1334</v>
      </c>
      <c r="C1335" t="str">
        <f>_xlfn.CONCAT("Item ",item[[#This Row],[Number]])</f>
        <v>Item 1334</v>
      </c>
      <c r="D1335" s="5">
        <f>item[[#This Row],[Number]]</f>
        <v>1334</v>
      </c>
      <c r="E1335" s="5">
        <f>item[[#This Row],[Number]]</f>
        <v>1334</v>
      </c>
      <c r="F1335" t="str">
        <f>"('"&amp;item[[#This Row],[id]]&amp;"','"&amp;item[[#This Row],[item]]&amp;"',"&amp;item[[#This Row],[cost]]&amp;","&amp;item[[#This Row],[labour]]&amp;"),"</f>
        <v>('65aa60ef-765c-47b1-a4da-8838774fe885','Item 1334',1334,1334),</v>
      </c>
    </row>
    <row r="1336" spans="1:6" x14ac:dyDescent="0.2">
      <c r="A1336" t="s">
        <v>3343</v>
      </c>
      <c r="B1336">
        <v>1335</v>
      </c>
      <c r="C1336" t="str">
        <f>_xlfn.CONCAT("Item ",item[[#This Row],[Number]])</f>
        <v>Item 1335</v>
      </c>
      <c r="D1336" s="5">
        <f>item[[#This Row],[Number]]</f>
        <v>1335</v>
      </c>
      <c r="E1336" s="5">
        <f>item[[#This Row],[Number]]</f>
        <v>1335</v>
      </c>
      <c r="F1336" t="str">
        <f>"('"&amp;item[[#This Row],[id]]&amp;"','"&amp;item[[#This Row],[item]]&amp;"',"&amp;item[[#This Row],[cost]]&amp;","&amp;item[[#This Row],[labour]]&amp;"),"</f>
        <v>('1669da7d-856f-445c-8ff2-3aaeee63f3fc','Item 1335',1335,1335),</v>
      </c>
    </row>
    <row r="1337" spans="1:6" x14ac:dyDescent="0.2">
      <c r="A1337" t="s">
        <v>3344</v>
      </c>
      <c r="B1337">
        <v>1336</v>
      </c>
      <c r="C1337" t="str">
        <f>_xlfn.CONCAT("Item ",item[[#This Row],[Number]])</f>
        <v>Item 1336</v>
      </c>
      <c r="D1337" s="5">
        <f>item[[#This Row],[Number]]</f>
        <v>1336</v>
      </c>
      <c r="E1337" s="5">
        <f>item[[#This Row],[Number]]</f>
        <v>1336</v>
      </c>
      <c r="F1337" t="str">
        <f>"('"&amp;item[[#This Row],[id]]&amp;"','"&amp;item[[#This Row],[item]]&amp;"',"&amp;item[[#This Row],[cost]]&amp;","&amp;item[[#This Row],[labour]]&amp;"),"</f>
        <v>('f8e4af07-d798-4023-9e1e-8b0621b437cd','Item 1336',1336,1336),</v>
      </c>
    </row>
    <row r="1338" spans="1:6" x14ac:dyDescent="0.2">
      <c r="A1338" t="s">
        <v>3345</v>
      </c>
      <c r="B1338">
        <v>1337</v>
      </c>
      <c r="C1338" t="str">
        <f>_xlfn.CONCAT("Item ",item[[#This Row],[Number]])</f>
        <v>Item 1337</v>
      </c>
      <c r="D1338" s="5">
        <f>item[[#This Row],[Number]]</f>
        <v>1337</v>
      </c>
      <c r="E1338" s="5">
        <f>item[[#This Row],[Number]]</f>
        <v>1337</v>
      </c>
      <c r="F1338" t="str">
        <f>"('"&amp;item[[#This Row],[id]]&amp;"','"&amp;item[[#This Row],[item]]&amp;"',"&amp;item[[#This Row],[cost]]&amp;","&amp;item[[#This Row],[labour]]&amp;"),"</f>
        <v>('b69d6779-ba0a-4626-bd28-65bd34e4cc2d','Item 1337',1337,1337),</v>
      </c>
    </row>
    <row r="1339" spans="1:6" x14ac:dyDescent="0.2">
      <c r="A1339" t="s">
        <v>3346</v>
      </c>
      <c r="B1339">
        <v>1338</v>
      </c>
      <c r="C1339" t="str">
        <f>_xlfn.CONCAT("Item ",item[[#This Row],[Number]])</f>
        <v>Item 1338</v>
      </c>
      <c r="D1339" s="5">
        <f>item[[#This Row],[Number]]</f>
        <v>1338</v>
      </c>
      <c r="E1339" s="5">
        <f>item[[#This Row],[Number]]</f>
        <v>1338</v>
      </c>
      <c r="F1339" t="str">
        <f>"('"&amp;item[[#This Row],[id]]&amp;"','"&amp;item[[#This Row],[item]]&amp;"',"&amp;item[[#This Row],[cost]]&amp;","&amp;item[[#This Row],[labour]]&amp;"),"</f>
        <v>('30ccb62c-134d-474a-8b90-d00824472365','Item 1338',1338,1338),</v>
      </c>
    </row>
    <row r="1340" spans="1:6" x14ac:dyDescent="0.2">
      <c r="A1340" t="s">
        <v>3347</v>
      </c>
      <c r="B1340">
        <v>1339</v>
      </c>
      <c r="C1340" t="str">
        <f>_xlfn.CONCAT("Item ",item[[#This Row],[Number]])</f>
        <v>Item 1339</v>
      </c>
      <c r="D1340" s="5">
        <f>item[[#This Row],[Number]]</f>
        <v>1339</v>
      </c>
      <c r="E1340" s="5">
        <f>item[[#This Row],[Number]]</f>
        <v>1339</v>
      </c>
      <c r="F1340" t="str">
        <f>"('"&amp;item[[#This Row],[id]]&amp;"','"&amp;item[[#This Row],[item]]&amp;"',"&amp;item[[#This Row],[cost]]&amp;","&amp;item[[#This Row],[labour]]&amp;"),"</f>
        <v>('9c3c3675-8ea9-4666-97f5-369da15985d4','Item 1339',1339,1339),</v>
      </c>
    </row>
    <row r="1341" spans="1:6" x14ac:dyDescent="0.2">
      <c r="A1341" t="s">
        <v>3348</v>
      </c>
      <c r="B1341">
        <v>1340</v>
      </c>
      <c r="C1341" t="str">
        <f>_xlfn.CONCAT("Item ",item[[#This Row],[Number]])</f>
        <v>Item 1340</v>
      </c>
      <c r="D1341" s="5">
        <f>item[[#This Row],[Number]]</f>
        <v>1340</v>
      </c>
      <c r="E1341" s="5">
        <f>item[[#This Row],[Number]]</f>
        <v>1340</v>
      </c>
      <c r="F1341" t="str">
        <f>"('"&amp;item[[#This Row],[id]]&amp;"','"&amp;item[[#This Row],[item]]&amp;"',"&amp;item[[#This Row],[cost]]&amp;","&amp;item[[#This Row],[labour]]&amp;"),"</f>
        <v>('40b2edd9-5b68-451e-9c4a-3b4d85d4d53e','Item 1340',1340,1340),</v>
      </c>
    </row>
    <row r="1342" spans="1:6" x14ac:dyDescent="0.2">
      <c r="A1342" t="s">
        <v>3349</v>
      </c>
      <c r="B1342">
        <v>1341</v>
      </c>
      <c r="C1342" t="str">
        <f>_xlfn.CONCAT("Item ",item[[#This Row],[Number]])</f>
        <v>Item 1341</v>
      </c>
      <c r="D1342" s="5">
        <f>item[[#This Row],[Number]]</f>
        <v>1341</v>
      </c>
      <c r="E1342" s="5">
        <f>item[[#This Row],[Number]]</f>
        <v>1341</v>
      </c>
      <c r="F1342" t="str">
        <f>"('"&amp;item[[#This Row],[id]]&amp;"','"&amp;item[[#This Row],[item]]&amp;"',"&amp;item[[#This Row],[cost]]&amp;","&amp;item[[#This Row],[labour]]&amp;"),"</f>
        <v>('af1e7af1-7a2a-48a8-a5c1-84a3018b167e','Item 1341',1341,1341),</v>
      </c>
    </row>
    <row r="1343" spans="1:6" x14ac:dyDescent="0.2">
      <c r="A1343" t="s">
        <v>3350</v>
      </c>
      <c r="B1343">
        <v>1342</v>
      </c>
      <c r="C1343" t="str">
        <f>_xlfn.CONCAT("Item ",item[[#This Row],[Number]])</f>
        <v>Item 1342</v>
      </c>
      <c r="D1343" s="5">
        <f>item[[#This Row],[Number]]</f>
        <v>1342</v>
      </c>
      <c r="E1343" s="5">
        <f>item[[#This Row],[Number]]</f>
        <v>1342</v>
      </c>
      <c r="F1343" t="str">
        <f>"('"&amp;item[[#This Row],[id]]&amp;"','"&amp;item[[#This Row],[item]]&amp;"',"&amp;item[[#This Row],[cost]]&amp;","&amp;item[[#This Row],[labour]]&amp;"),"</f>
        <v>('786bcd49-46ad-4559-a38a-4a02b13a03fe','Item 1342',1342,1342),</v>
      </c>
    </row>
    <row r="1344" spans="1:6" x14ac:dyDescent="0.2">
      <c r="A1344" t="s">
        <v>3351</v>
      </c>
      <c r="B1344">
        <v>1343</v>
      </c>
      <c r="C1344" t="str">
        <f>_xlfn.CONCAT("Item ",item[[#This Row],[Number]])</f>
        <v>Item 1343</v>
      </c>
      <c r="D1344" s="5">
        <f>item[[#This Row],[Number]]</f>
        <v>1343</v>
      </c>
      <c r="E1344" s="5">
        <f>item[[#This Row],[Number]]</f>
        <v>1343</v>
      </c>
      <c r="F1344" t="str">
        <f>"('"&amp;item[[#This Row],[id]]&amp;"','"&amp;item[[#This Row],[item]]&amp;"',"&amp;item[[#This Row],[cost]]&amp;","&amp;item[[#This Row],[labour]]&amp;"),"</f>
        <v>('2998112b-e239-4889-9e4d-e6d5c677d395','Item 1343',1343,1343),</v>
      </c>
    </row>
    <row r="1345" spans="1:6" x14ac:dyDescent="0.2">
      <c r="A1345" t="s">
        <v>3352</v>
      </c>
      <c r="B1345">
        <v>1344</v>
      </c>
      <c r="C1345" t="str">
        <f>_xlfn.CONCAT("Item ",item[[#This Row],[Number]])</f>
        <v>Item 1344</v>
      </c>
      <c r="D1345" s="5">
        <f>item[[#This Row],[Number]]</f>
        <v>1344</v>
      </c>
      <c r="E1345" s="5">
        <f>item[[#This Row],[Number]]</f>
        <v>1344</v>
      </c>
      <c r="F1345" t="str">
        <f>"('"&amp;item[[#This Row],[id]]&amp;"','"&amp;item[[#This Row],[item]]&amp;"',"&amp;item[[#This Row],[cost]]&amp;","&amp;item[[#This Row],[labour]]&amp;"),"</f>
        <v>('c2f34ff9-3e0e-4736-8387-cd940aab305f','Item 1344',1344,1344),</v>
      </c>
    </row>
    <row r="1346" spans="1:6" x14ac:dyDescent="0.2">
      <c r="A1346" s="1" t="s">
        <v>3353</v>
      </c>
      <c r="B1346">
        <v>1345</v>
      </c>
      <c r="C1346" s="3" t="str">
        <f>_xlfn.CONCAT("Item ",item[[#This Row],[Number]])</f>
        <v>Item 1345</v>
      </c>
      <c r="D1346" s="5">
        <f>item[[#This Row],[Number]]</f>
        <v>1345</v>
      </c>
      <c r="E1346" s="5">
        <f>item[[#This Row],[Number]]</f>
        <v>1345</v>
      </c>
      <c r="F1346" t="str">
        <f>"('"&amp;item[[#This Row],[id]]&amp;"','"&amp;item[[#This Row],[item]]&amp;"',"&amp;item[[#This Row],[cost]]&amp;","&amp;item[[#This Row],[labour]]&amp;"),"</f>
        <v>('986b62c8-f7e6-42a7-bef0-d50d4978c571','Item 1345',1345,1345),</v>
      </c>
    </row>
    <row r="1347" spans="1:6" x14ac:dyDescent="0.2">
      <c r="A1347" t="s">
        <v>3354</v>
      </c>
      <c r="B1347">
        <v>1346</v>
      </c>
      <c r="C1347" t="str">
        <f>_xlfn.CONCAT("Item ",item[[#This Row],[Number]])</f>
        <v>Item 1346</v>
      </c>
      <c r="D1347" s="5">
        <f>item[[#This Row],[Number]]</f>
        <v>1346</v>
      </c>
      <c r="E1347" s="5">
        <f>item[[#This Row],[Number]]</f>
        <v>1346</v>
      </c>
      <c r="F1347" t="str">
        <f>"('"&amp;item[[#This Row],[id]]&amp;"','"&amp;item[[#This Row],[item]]&amp;"',"&amp;item[[#This Row],[cost]]&amp;","&amp;item[[#This Row],[labour]]&amp;"),"</f>
        <v>('60701982-c7fa-40c7-bf3e-8f883c641a15','Item 1346',1346,1346),</v>
      </c>
    </row>
    <row r="1348" spans="1:6" x14ac:dyDescent="0.2">
      <c r="A1348" t="s">
        <v>3355</v>
      </c>
      <c r="B1348">
        <v>1347</v>
      </c>
      <c r="C1348" t="str">
        <f>_xlfn.CONCAT("Item ",item[[#This Row],[Number]])</f>
        <v>Item 1347</v>
      </c>
      <c r="D1348" s="5">
        <f>item[[#This Row],[Number]]</f>
        <v>1347</v>
      </c>
      <c r="E1348" s="5">
        <f>item[[#This Row],[Number]]</f>
        <v>1347</v>
      </c>
      <c r="F1348" t="str">
        <f>"('"&amp;item[[#This Row],[id]]&amp;"','"&amp;item[[#This Row],[item]]&amp;"',"&amp;item[[#This Row],[cost]]&amp;","&amp;item[[#This Row],[labour]]&amp;"),"</f>
        <v>('e80f2030-36e9-45f4-ac04-5b6c2f2596b7','Item 1347',1347,1347),</v>
      </c>
    </row>
    <row r="1349" spans="1:6" x14ac:dyDescent="0.2">
      <c r="A1349" t="s">
        <v>3356</v>
      </c>
      <c r="B1349">
        <v>1348</v>
      </c>
      <c r="C1349" t="str">
        <f>_xlfn.CONCAT("Item ",item[[#This Row],[Number]])</f>
        <v>Item 1348</v>
      </c>
      <c r="D1349" s="5">
        <f>item[[#This Row],[Number]]</f>
        <v>1348</v>
      </c>
      <c r="E1349" s="5">
        <f>item[[#This Row],[Number]]</f>
        <v>1348</v>
      </c>
      <c r="F1349" t="str">
        <f>"('"&amp;item[[#This Row],[id]]&amp;"','"&amp;item[[#This Row],[item]]&amp;"',"&amp;item[[#This Row],[cost]]&amp;","&amp;item[[#This Row],[labour]]&amp;"),"</f>
        <v>('5d4c3b5c-e040-4565-8657-4dfb0c401efb','Item 1348',1348,1348),</v>
      </c>
    </row>
    <row r="1350" spans="1:6" x14ac:dyDescent="0.2">
      <c r="A1350" t="s">
        <v>3357</v>
      </c>
      <c r="B1350">
        <v>1349</v>
      </c>
      <c r="C1350" t="str">
        <f>_xlfn.CONCAT("Item ",item[[#This Row],[Number]])</f>
        <v>Item 1349</v>
      </c>
      <c r="D1350" s="5">
        <f>item[[#This Row],[Number]]</f>
        <v>1349</v>
      </c>
      <c r="E1350" s="5">
        <f>item[[#This Row],[Number]]</f>
        <v>1349</v>
      </c>
      <c r="F1350" t="str">
        <f>"('"&amp;item[[#This Row],[id]]&amp;"','"&amp;item[[#This Row],[item]]&amp;"',"&amp;item[[#This Row],[cost]]&amp;","&amp;item[[#This Row],[labour]]&amp;"),"</f>
        <v>('729bddec-6eff-4f1d-aabd-57f4c8b159b5','Item 1349',1349,1349),</v>
      </c>
    </row>
    <row r="1351" spans="1:6" x14ac:dyDescent="0.2">
      <c r="A1351" t="s">
        <v>3358</v>
      </c>
      <c r="B1351">
        <v>1350</v>
      </c>
      <c r="C1351" t="str">
        <f>_xlfn.CONCAT("Item ",item[[#This Row],[Number]])</f>
        <v>Item 1350</v>
      </c>
      <c r="D1351" s="5">
        <f>item[[#This Row],[Number]]</f>
        <v>1350</v>
      </c>
      <c r="E1351" s="5">
        <f>item[[#This Row],[Number]]</f>
        <v>1350</v>
      </c>
      <c r="F1351" t="str">
        <f>"('"&amp;item[[#This Row],[id]]&amp;"','"&amp;item[[#This Row],[item]]&amp;"',"&amp;item[[#This Row],[cost]]&amp;","&amp;item[[#This Row],[labour]]&amp;"),"</f>
        <v>('d0d0c976-37e1-4fc2-9bbd-a5ccef0dd3be','Item 1350',1350,1350),</v>
      </c>
    </row>
    <row r="1352" spans="1:6" x14ac:dyDescent="0.2">
      <c r="A1352" t="s">
        <v>3359</v>
      </c>
      <c r="B1352">
        <v>1351</v>
      </c>
      <c r="C1352" t="str">
        <f>_xlfn.CONCAT("Item ",item[[#This Row],[Number]])</f>
        <v>Item 1351</v>
      </c>
      <c r="D1352" s="5">
        <f>item[[#This Row],[Number]]</f>
        <v>1351</v>
      </c>
      <c r="E1352" s="5">
        <f>item[[#This Row],[Number]]</f>
        <v>1351</v>
      </c>
      <c r="F1352" t="str">
        <f>"('"&amp;item[[#This Row],[id]]&amp;"','"&amp;item[[#This Row],[item]]&amp;"',"&amp;item[[#This Row],[cost]]&amp;","&amp;item[[#This Row],[labour]]&amp;"),"</f>
        <v>('36741a89-17c6-4ba4-8cf6-252a6907fe0e','Item 1351',1351,1351),</v>
      </c>
    </row>
    <row r="1353" spans="1:6" x14ac:dyDescent="0.2">
      <c r="A1353" t="s">
        <v>3360</v>
      </c>
      <c r="B1353">
        <v>1352</v>
      </c>
      <c r="C1353" t="str">
        <f>_xlfn.CONCAT("Item ",item[[#This Row],[Number]])</f>
        <v>Item 1352</v>
      </c>
      <c r="D1353" s="5">
        <f>item[[#This Row],[Number]]</f>
        <v>1352</v>
      </c>
      <c r="E1353" s="5">
        <f>item[[#This Row],[Number]]</f>
        <v>1352</v>
      </c>
      <c r="F1353" t="str">
        <f>"('"&amp;item[[#This Row],[id]]&amp;"','"&amp;item[[#This Row],[item]]&amp;"',"&amp;item[[#This Row],[cost]]&amp;","&amp;item[[#This Row],[labour]]&amp;"),"</f>
        <v>('4dbd6792-fb3c-4190-af92-5a9e9555aac6','Item 1352',1352,1352),</v>
      </c>
    </row>
    <row r="1354" spans="1:6" x14ac:dyDescent="0.2">
      <c r="A1354" t="s">
        <v>3361</v>
      </c>
      <c r="B1354">
        <v>1353</v>
      </c>
      <c r="C1354" t="str">
        <f>_xlfn.CONCAT("Item ",item[[#This Row],[Number]])</f>
        <v>Item 1353</v>
      </c>
      <c r="D1354" s="5">
        <f>item[[#This Row],[Number]]</f>
        <v>1353</v>
      </c>
      <c r="E1354" s="5">
        <f>item[[#This Row],[Number]]</f>
        <v>1353</v>
      </c>
      <c r="F1354" t="str">
        <f>"('"&amp;item[[#This Row],[id]]&amp;"','"&amp;item[[#This Row],[item]]&amp;"',"&amp;item[[#This Row],[cost]]&amp;","&amp;item[[#This Row],[labour]]&amp;"),"</f>
        <v>('b05aabea-5e50-43a7-9b6e-551ced5d35df','Item 1353',1353,1353),</v>
      </c>
    </row>
    <row r="1355" spans="1:6" x14ac:dyDescent="0.2">
      <c r="A1355" t="s">
        <v>3362</v>
      </c>
      <c r="B1355">
        <v>1354</v>
      </c>
      <c r="C1355" t="str">
        <f>_xlfn.CONCAT("Item ",item[[#This Row],[Number]])</f>
        <v>Item 1354</v>
      </c>
      <c r="D1355" s="5">
        <f>item[[#This Row],[Number]]</f>
        <v>1354</v>
      </c>
      <c r="E1355" s="5">
        <f>item[[#This Row],[Number]]</f>
        <v>1354</v>
      </c>
      <c r="F1355" t="str">
        <f>"('"&amp;item[[#This Row],[id]]&amp;"','"&amp;item[[#This Row],[item]]&amp;"',"&amp;item[[#This Row],[cost]]&amp;","&amp;item[[#This Row],[labour]]&amp;"),"</f>
        <v>('f7212468-05eb-4655-91ee-2094953a2341','Item 1354',1354,1354),</v>
      </c>
    </row>
    <row r="1356" spans="1:6" x14ac:dyDescent="0.2">
      <c r="A1356" t="s">
        <v>3363</v>
      </c>
      <c r="B1356">
        <v>1355</v>
      </c>
      <c r="C1356" t="str">
        <f>_xlfn.CONCAT("Item ",item[[#This Row],[Number]])</f>
        <v>Item 1355</v>
      </c>
      <c r="D1356" s="5">
        <f>item[[#This Row],[Number]]</f>
        <v>1355</v>
      </c>
      <c r="E1356" s="5">
        <f>item[[#This Row],[Number]]</f>
        <v>1355</v>
      </c>
      <c r="F1356" t="str">
        <f>"('"&amp;item[[#This Row],[id]]&amp;"','"&amp;item[[#This Row],[item]]&amp;"',"&amp;item[[#This Row],[cost]]&amp;","&amp;item[[#This Row],[labour]]&amp;"),"</f>
        <v>('67539298-d8df-4e99-b696-efb0c036b7e1','Item 1355',1355,1355),</v>
      </c>
    </row>
    <row r="1357" spans="1:6" x14ac:dyDescent="0.2">
      <c r="A1357" t="s">
        <v>3364</v>
      </c>
      <c r="B1357">
        <v>1356</v>
      </c>
      <c r="C1357" t="str">
        <f>_xlfn.CONCAT("Item ",item[[#This Row],[Number]])</f>
        <v>Item 1356</v>
      </c>
      <c r="D1357" s="5">
        <f>item[[#This Row],[Number]]</f>
        <v>1356</v>
      </c>
      <c r="E1357" s="5">
        <f>item[[#This Row],[Number]]</f>
        <v>1356</v>
      </c>
      <c r="F1357" t="str">
        <f>"('"&amp;item[[#This Row],[id]]&amp;"','"&amp;item[[#This Row],[item]]&amp;"',"&amp;item[[#This Row],[cost]]&amp;","&amp;item[[#This Row],[labour]]&amp;"),"</f>
        <v>('c0956fb4-1751-4677-a259-ed7ee2623f18','Item 1356',1356,1356),</v>
      </c>
    </row>
    <row r="1358" spans="1:6" x14ac:dyDescent="0.2">
      <c r="A1358" t="s">
        <v>3365</v>
      </c>
      <c r="B1358">
        <v>1357</v>
      </c>
      <c r="C1358" t="str">
        <f>_xlfn.CONCAT("Item ",item[[#This Row],[Number]])</f>
        <v>Item 1357</v>
      </c>
      <c r="D1358" s="5">
        <f>item[[#This Row],[Number]]</f>
        <v>1357</v>
      </c>
      <c r="E1358" s="5">
        <f>item[[#This Row],[Number]]</f>
        <v>1357</v>
      </c>
      <c r="F1358" t="str">
        <f>"('"&amp;item[[#This Row],[id]]&amp;"','"&amp;item[[#This Row],[item]]&amp;"',"&amp;item[[#This Row],[cost]]&amp;","&amp;item[[#This Row],[labour]]&amp;"),"</f>
        <v>('3b5cae45-0dd6-4bae-9228-94b6dbbdfc3a','Item 1357',1357,1357),</v>
      </c>
    </row>
    <row r="1359" spans="1:6" x14ac:dyDescent="0.2">
      <c r="A1359" t="s">
        <v>3366</v>
      </c>
      <c r="B1359">
        <v>1358</v>
      </c>
      <c r="C1359" t="str">
        <f>_xlfn.CONCAT("Item ",item[[#This Row],[Number]])</f>
        <v>Item 1358</v>
      </c>
      <c r="D1359" s="5">
        <f>item[[#This Row],[Number]]</f>
        <v>1358</v>
      </c>
      <c r="E1359" s="5">
        <f>item[[#This Row],[Number]]</f>
        <v>1358</v>
      </c>
      <c r="F1359" t="str">
        <f>"('"&amp;item[[#This Row],[id]]&amp;"','"&amp;item[[#This Row],[item]]&amp;"',"&amp;item[[#This Row],[cost]]&amp;","&amp;item[[#This Row],[labour]]&amp;"),"</f>
        <v>('6752a8ab-26ad-4d47-a87a-9412ab19d61e','Item 1358',1358,1358),</v>
      </c>
    </row>
    <row r="1360" spans="1:6" x14ac:dyDescent="0.2">
      <c r="A1360" t="s">
        <v>3367</v>
      </c>
      <c r="B1360">
        <v>1359</v>
      </c>
      <c r="C1360" t="str">
        <f>_xlfn.CONCAT("Item ",item[[#This Row],[Number]])</f>
        <v>Item 1359</v>
      </c>
      <c r="D1360" s="5">
        <f>item[[#This Row],[Number]]</f>
        <v>1359</v>
      </c>
      <c r="E1360" s="5">
        <f>item[[#This Row],[Number]]</f>
        <v>1359</v>
      </c>
      <c r="F1360" t="str">
        <f>"('"&amp;item[[#This Row],[id]]&amp;"','"&amp;item[[#This Row],[item]]&amp;"',"&amp;item[[#This Row],[cost]]&amp;","&amp;item[[#This Row],[labour]]&amp;"),"</f>
        <v>('3d447f20-587b-4431-b7bc-11c025f79da6','Item 1359',1359,1359),</v>
      </c>
    </row>
    <row r="1361" spans="1:6" x14ac:dyDescent="0.2">
      <c r="A1361" t="s">
        <v>3368</v>
      </c>
      <c r="B1361">
        <v>1360</v>
      </c>
      <c r="C1361" t="str">
        <f>_xlfn.CONCAT("Item ",item[[#This Row],[Number]])</f>
        <v>Item 1360</v>
      </c>
      <c r="D1361" s="5">
        <f>item[[#This Row],[Number]]</f>
        <v>1360</v>
      </c>
      <c r="E1361" s="5">
        <f>item[[#This Row],[Number]]</f>
        <v>1360</v>
      </c>
      <c r="F1361" t="str">
        <f>"('"&amp;item[[#This Row],[id]]&amp;"','"&amp;item[[#This Row],[item]]&amp;"',"&amp;item[[#This Row],[cost]]&amp;","&amp;item[[#This Row],[labour]]&amp;"),"</f>
        <v>('6c1da4ef-8bad-4a10-af9c-048504d16b07','Item 1360',1360,1360),</v>
      </c>
    </row>
    <row r="1362" spans="1:6" x14ac:dyDescent="0.2">
      <c r="A1362" t="s">
        <v>3369</v>
      </c>
      <c r="B1362">
        <v>1361</v>
      </c>
      <c r="C1362" t="str">
        <f>_xlfn.CONCAT("Item ",item[[#This Row],[Number]])</f>
        <v>Item 1361</v>
      </c>
      <c r="D1362" s="5">
        <f>item[[#This Row],[Number]]</f>
        <v>1361</v>
      </c>
      <c r="E1362" s="5">
        <f>item[[#This Row],[Number]]</f>
        <v>1361</v>
      </c>
      <c r="F1362" t="str">
        <f>"('"&amp;item[[#This Row],[id]]&amp;"','"&amp;item[[#This Row],[item]]&amp;"',"&amp;item[[#This Row],[cost]]&amp;","&amp;item[[#This Row],[labour]]&amp;"),"</f>
        <v>('b7293ff6-4d46-4399-a0de-f72dcf176a38','Item 1361',1361,1361),</v>
      </c>
    </row>
    <row r="1363" spans="1:6" x14ac:dyDescent="0.2">
      <c r="A1363" t="s">
        <v>3370</v>
      </c>
      <c r="B1363">
        <v>1362</v>
      </c>
      <c r="C1363" t="str">
        <f>_xlfn.CONCAT("Item ",item[[#This Row],[Number]])</f>
        <v>Item 1362</v>
      </c>
      <c r="D1363" s="5">
        <f>item[[#This Row],[Number]]</f>
        <v>1362</v>
      </c>
      <c r="E1363" s="5">
        <f>item[[#This Row],[Number]]</f>
        <v>1362</v>
      </c>
      <c r="F1363" t="str">
        <f>"('"&amp;item[[#This Row],[id]]&amp;"','"&amp;item[[#This Row],[item]]&amp;"',"&amp;item[[#This Row],[cost]]&amp;","&amp;item[[#This Row],[labour]]&amp;"),"</f>
        <v>('a18b983e-25b5-4a3a-8cca-48a339a12a05','Item 1362',1362,1362),</v>
      </c>
    </row>
    <row r="1364" spans="1:6" x14ac:dyDescent="0.2">
      <c r="A1364" t="s">
        <v>3371</v>
      </c>
      <c r="B1364">
        <v>1363</v>
      </c>
      <c r="C1364" t="str">
        <f>_xlfn.CONCAT("Item ",item[[#This Row],[Number]])</f>
        <v>Item 1363</v>
      </c>
      <c r="D1364" s="5">
        <f>item[[#This Row],[Number]]</f>
        <v>1363</v>
      </c>
      <c r="E1364" s="5">
        <f>item[[#This Row],[Number]]</f>
        <v>1363</v>
      </c>
      <c r="F1364" t="str">
        <f>"('"&amp;item[[#This Row],[id]]&amp;"','"&amp;item[[#This Row],[item]]&amp;"',"&amp;item[[#This Row],[cost]]&amp;","&amp;item[[#This Row],[labour]]&amp;"),"</f>
        <v>('4155be33-ba78-4ce9-be7d-c38267feade1','Item 1363',1363,1363),</v>
      </c>
    </row>
    <row r="1365" spans="1:6" x14ac:dyDescent="0.2">
      <c r="A1365" t="s">
        <v>3372</v>
      </c>
      <c r="B1365">
        <v>1364</v>
      </c>
      <c r="C1365" t="str">
        <f>_xlfn.CONCAT("Item ",item[[#This Row],[Number]])</f>
        <v>Item 1364</v>
      </c>
      <c r="D1365" s="5">
        <f>item[[#This Row],[Number]]</f>
        <v>1364</v>
      </c>
      <c r="E1365" s="5">
        <f>item[[#This Row],[Number]]</f>
        <v>1364</v>
      </c>
      <c r="F1365" t="str">
        <f>"('"&amp;item[[#This Row],[id]]&amp;"','"&amp;item[[#This Row],[item]]&amp;"',"&amp;item[[#This Row],[cost]]&amp;","&amp;item[[#This Row],[labour]]&amp;"),"</f>
        <v>('301084b3-02f2-42ef-ba4b-14a6debb358f','Item 1364',1364,1364),</v>
      </c>
    </row>
    <row r="1366" spans="1:6" x14ac:dyDescent="0.2">
      <c r="A1366" t="s">
        <v>3373</v>
      </c>
      <c r="B1366">
        <v>1365</v>
      </c>
      <c r="C1366" t="str">
        <f>_xlfn.CONCAT("Item ",item[[#This Row],[Number]])</f>
        <v>Item 1365</v>
      </c>
      <c r="D1366" s="5">
        <f>item[[#This Row],[Number]]</f>
        <v>1365</v>
      </c>
      <c r="E1366" s="5">
        <f>item[[#This Row],[Number]]</f>
        <v>1365</v>
      </c>
      <c r="F1366" t="str">
        <f>"('"&amp;item[[#This Row],[id]]&amp;"','"&amp;item[[#This Row],[item]]&amp;"',"&amp;item[[#This Row],[cost]]&amp;","&amp;item[[#This Row],[labour]]&amp;"),"</f>
        <v>('b7637960-b729-479f-938c-02850da8474c','Item 1365',1365,1365),</v>
      </c>
    </row>
    <row r="1367" spans="1:6" x14ac:dyDescent="0.2">
      <c r="A1367" t="s">
        <v>3374</v>
      </c>
      <c r="B1367">
        <v>1366</v>
      </c>
      <c r="C1367" t="str">
        <f>_xlfn.CONCAT("Item ",item[[#This Row],[Number]])</f>
        <v>Item 1366</v>
      </c>
      <c r="D1367" s="5">
        <f>item[[#This Row],[Number]]</f>
        <v>1366</v>
      </c>
      <c r="E1367" s="5">
        <f>item[[#This Row],[Number]]</f>
        <v>1366</v>
      </c>
      <c r="F1367" t="str">
        <f>"('"&amp;item[[#This Row],[id]]&amp;"','"&amp;item[[#This Row],[item]]&amp;"',"&amp;item[[#This Row],[cost]]&amp;","&amp;item[[#This Row],[labour]]&amp;"),"</f>
        <v>('6035ca7f-a7c3-4803-9dab-326026c0d3a1','Item 1366',1366,1366),</v>
      </c>
    </row>
    <row r="1368" spans="1:6" x14ac:dyDescent="0.2">
      <c r="A1368" t="s">
        <v>3375</v>
      </c>
      <c r="B1368">
        <v>1367</v>
      </c>
      <c r="C1368" t="str">
        <f>_xlfn.CONCAT("Item ",item[[#This Row],[Number]])</f>
        <v>Item 1367</v>
      </c>
      <c r="D1368" s="5">
        <f>item[[#This Row],[Number]]</f>
        <v>1367</v>
      </c>
      <c r="E1368" s="5">
        <f>item[[#This Row],[Number]]</f>
        <v>1367</v>
      </c>
      <c r="F1368" t="str">
        <f>"('"&amp;item[[#This Row],[id]]&amp;"','"&amp;item[[#This Row],[item]]&amp;"',"&amp;item[[#This Row],[cost]]&amp;","&amp;item[[#This Row],[labour]]&amp;"),"</f>
        <v>('4db2d79d-d9b0-484d-966c-a612b07d5238','Item 1367',1367,1367),</v>
      </c>
    </row>
    <row r="1369" spans="1:6" x14ac:dyDescent="0.2">
      <c r="A1369" t="s">
        <v>3376</v>
      </c>
      <c r="B1369">
        <v>1368</v>
      </c>
      <c r="C1369" t="str">
        <f>_xlfn.CONCAT("Item ",item[[#This Row],[Number]])</f>
        <v>Item 1368</v>
      </c>
      <c r="D1369" s="5">
        <f>item[[#This Row],[Number]]</f>
        <v>1368</v>
      </c>
      <c r="E1369" s="5">
        <f>item[[#This Row],[Number]]</f>
        <v>1368</v>
      </c>
      <c r="F1369" t="str">
        <f>"('"&amp;item[[#This Row],[id]]&amp;"','"&amp;item[[#This Row],[item]]&amp;"',"&amp;item[[#This Row],[cost]]&amp;","&amp;item[[#This Row],[labour]]&amp;"),"</f>
        <v>('1cc6cea8-f41b-4020-8e32-81e26d3e6529','Item 1368',1368,1368),</v>
      </c>
    </row>
    <row r="1370" spans="1:6" x14ac:dyDescent="0.2">
      <c r="A1370" t="s">
        <v>3377</v>
      </c>
      <c r="B1370">
        <v>1369</v>
      </c>
      <c r="C1370" t="str">
        <f>_xlfn.CONCAT("Item ",item[[#This Row],[Number]])</f>
        <v>Item 1369</v>
      </c>
      <c r="D1370" s="5">
        <f>item[[#This Row],[Number]]</f>
        <v>1369</v>
      </c>
      <c r="E1370" s="5">
        <f>item[[#This Row],[Number]]</f>
        <v>1369</v>
      </c>
      <c r="F1370" t="str">
        <f>"('"&amp;item[[#This Row],[id]]&amp;"','"&amp;item[[#This Row],[item]]&amp;"',"&amp;item[[#This Row],[cost]]&amp;","&amp;item[[#This Row],[labour]]&amp;"),"</f>
        <v>('86b59459-2849-4060-b2c5-5bd89f6228c3','Item 1369',1369,1369),</v>
      </c>
    </row>
    <row r="1371" spans="1:6" x14ac:dyDescent="0.2">
      <c r="A1371" t="s">
        <v>3378</v>
      </c>
      <c r="B1371">
        <v>1370</v>
      </c>
      <c r="C1371" t="str">
        <f>_xlfn.CONCAT("Item ",item[[#This Row],[Number]])</f>
        <v>Item 1370</v>
      </c>
      <c r="D1371" s="5">
        <f>item[[#This Row],[Number]]</f>
        <v>1370</v>
      </c>
      <c r="E1371" s="5">
        <f>item[[#This Row],[Number]]</f>
        <v>1370</v>
      </c>
      <c r="F1371" t="str">
        <f>"('"&amp;item[[#This Row],[id]]&amp;"','"&amp;item[[#This Row],[item]]&amp;"',"&amp;item[[#This Row],[cost]]&amp;","&amp;item[[#This Row],[labour]]&amp;"),"</f>
        <v>('575dce83-e06f-4a81-b048-b272edd92621','Item 1370',1370,1370),</v>
      </c>
    </row>
    <row r="1372" spans="1:6" x14ac:dyDescent="0.2">
      <c r="A1372" t="s">
        <v>3379</v>
      </c>
      <c r="B1372">
        <v>1371</v>
      </c>
      <c r="C1372" t="str">
        <f>_xlfn.CONCAT("Item ",item[[#This Row],[Number]])</f>
        <v>Item 1371</v>
      </c>
      <c r="D1372" s="5">
        <f>item[[#This Row],[Number]]</f>
        <v>1371</v>
      </c>
      <c r="E1372" s="5">
        <f>item[[#This Row],[Number]]</f>
        <v>1371</v>
      </c>
      <c r="F1372" t="str">
        <f>"('"&amp;item[[#This Row],[id]]&amp;"','"&amp;item[[#This Row],[item]]&amp;"',"&amp;item[[#This Row],[cost]]&amp;","&amp;item[[#This Row],[labour]]&amp;"),"</f>
        <v>('44a8daa7-59e4-400f-a7d9-678bdb881ec1','Item 1371',1371,1371),</v>
      </c>
    </row>
    <row r="1373" spans="1:6" x14ac:dyDescent="0.2">
      <c r="A1373" t="s">
        <v>3380</v>
      </c>
      <c r="B1373">
        <v>1372</v>
      </c>
      <c r="C1373" t="str">
        <f>_xlfn.CONCAT("Item ",item[[#This Row],[Number]])</f>
        <v>Item 1372</v>
      </c>
      <c r="D1373" s="5">
        <f>item[[#This Row],[Number]]</f>
        <v>1372</v>
      </c>
      <c r="E1373" s="5">
        <f>item[[#This Row],[Number]]</f>
        <v>1372</v>
      </c>
      <c r="F1373" t="str">
        <f>"('"&amp;item[[#This Row],[id]]&amp;"','"&amp;item[[#This Row],[item]]&amp;"',"&amp;item[[#This Row],[cost]]&amp;","&amp;item[[#This Row],[labour]]&amp;"),"</f>
        <v>('856960b1-e5de-4d26-beef-b96fa76b323b','Item 1372',1372,1372),</v>
      </c>
    </row>
    <row r="1374" spans="1:6" x14ac:dyDescent="0.2">
      <c r="A1374" t="s">
        <v>3381</v>
      </c>
      <c r="B1374">
        <v>1373</v>
      </c>
      <c r="C1374" t="str">
        <f>_xlfn.CONCAT("Item ",item[[#This Row],[Number]])</f>
        <v>Item 1373</v>
      </c>
      <c r="D1374" s="5">
        <f>item[[#This Row],[Number]]</f>
        <v>1373</v>
      </c>
      <c r="E1374" s="5">
        <f>item[[#This Row],[Number]]</f>
        <v>1373</v>
      </c>
      <c r="F1374" t="str">
        <f>"('"&amp;item[[#This Row],[id]]&amp;"','"&amp;item[[#This Row],[item]]&amp;"',"&amp;item[[#This Row],[cost]]&amp;","&amp;item[[#This Row],[labour]]&amp;"),"</f>
        <v>('249d2cb1-4643-4277-bbe7-edae579ee55d','Item 1373',1373,1373),</v>
      </c>
    </row>
    <row r="1375" spans="1:6" x14ac:dyDescent="0.2">
      <c r="A1375" t="s">
        <v>3382</v>
      </c>
      <c r="B1375">
        <v>1374</v>
      </c>
      <c r="C1375" t="str">
        <f>_xlfn.CONCAT("Item ",item[[#This Row],[Number]])</f>
        <v>Item 1374</v>
      </c>
      <c r="D1375" s="5">
        <f>item[[#This Row],[Number]]</f>
        <v>1374</v>
      </c>
      <c r="E1375" s="5">
        <f>item[[#This Row],[Number]]</f>
        <v>1374</v>
      </c>
      <c r="F1375" t="str">
        <f>"('"&amp;item[[#This Row],[id]]&amp;"','"&amp;item[[#This Row],[item]]&amp;"',"&amp;item[[#This Row],[cost]]&amp;","&amp;item[[#This Row],[labour]]&amp;"),"</f>
        <v>('c8402c1e-0ccd-44a7-972b-cdce10736b55','Item 1374',1374,1374),</v>
      </c>
    </row>
    <row r="1376" spans="1:6" x14ac:dyDescent="0.2">
      <c r="A1376" t="s">
        <v>3383</v>
      </c>
      <c r="B1376">
        <v>1375</v>
      </c>
      <c r="C1376" t="str">
        <f>_xlfn.CONCAT("Item ",item[[#This Row],[Number]])</f>
        <v>Item 1375</v>
      </c>
      <c r="D1376" s="5">
        <f>item[[#This Row],[Number]]</f>
        <v>1375</v>
      </c>
      <c r="E1376" s="5">
        <f>item[[#This Row],[Number]]</f>
        <v>1375</v>
      </c>
      <c r="F1376" t="str">
        <f>"('"&amp;item[[#This Row],[id]]&amp;"','"&amp;item[[#This Row],[item]]&amp;"',"&amp;item[[#This Row],[cost]]&amp;","&amp;item[[#This Row],[labour]]&amp;"),"</f>
        <v>('1f12b1f2-2f55-484a-8ca1-3aef477a097d','Item 1375',1375,1375),</v>
      </c>
    </row>
    <row r="1377" spans="1:6" x14ac:dyDescent="0.2">
      <c r="A1377" t="s">
        <v>3384</v>
      </c>
      <c r="B1377">
        <v>1376</v>
      </c>
      <c r="C1377" t="str">
        <f>_xlfn.CONCAT("Item ",item[[#This Row],[Number]])</f>
        <v>Item 1376</v>
      </c>
      <c r="D1377" s="5">
        <f>item[[#This Row],[Number]]</f>
        <v>1376</v>
      </c>
      <c r="E1377" s="5">
        <f>item[[#This Row],[Number]]</f>
        <v>1376</v>
      </c>
      <c r="F1377" t="str">
        <f>"('"&amp;item[[#This Row],[id]]&amp;"','"&amp;item[[#This Row],[item]]&amp;"',"&amp;item[[#This Row],[cost]]&amp;","&amp;item[[#This Row],[labour]]&amp;"),"</f>
        <v>('b993e309-ae22-436b-b24a-ac324b40faee','Item 1376',1376,1376),</v>
      </c>
    </row>
    <row r="1378" spans="1:6" x14ac:dyDescent="0.2">
      <c r="A1378" t="s">
        <v>3385</v>
      </c>
      <c r="B1378">
        <v>1377</v>
      </c>
      <c r="C1378" t="str">
        <f>_xlfn.CONCAT("Item ",item[[#This Row],[Number]])</f>
        <v>Item 1377</v>
      </c>
      <c r="D1378" s="5">
        <f>item[[#This Row],[Number]]</f>
        <v>1377</v>
      </c>
      <c r="E1378" s="5">
        <f>item[[#This Row],[Number]]</f>
        <v>1377</v>
      </c>
      <c r="F1378" t="str">
        <f>"('"&amp;item[[#This Row],[id]]&amp;"','"&amp;item[[#This Row],[item]]&amp;"',"&amp;item[[#This Row],[cost]]&amp;","&amp;item[[#This Row],[labour]]&amp;"),"</f>
        <v>('0b4fca9a-5616-4350-bffd-f2750e8c1393','Item 1377',1377,1377),</v>
      </c>
    </row>
    <row r="1379" spans="1:6" x14ac:dyDescent="0.2">
      <c r="A1379" t="s">
        <v>3386</v>
      </c>
      <c r="B1379">
        <v>1378</v>
      </c>
      <c r="C1379" t="str">
        <f>_xlfn.CONCAT("Item ",item[[#This Row],[Number]])</f>
        <v>Item 1378</v>
      </c>
      <c r="D1379" s="5">
        <f>item[[#This Row],[Number]]</f>
        <v>1378</v>
      </c>
      <c r="E1379" s="5">
        <f>item[[#This Row],[Number]]</f>
        <v>1378</v>
      </c>
      <c r="F1379" t="str">
        <f>"('"&amp;item[[#This Row],[id]]&amp;"','"&amp;item[[#This Row],[item]]&amp;"',"&amp;item[[#This Row],[cost]]&amp;","&amp;item[[#This Row],[labour]]&amp;"),"</f>
        <v>('f664e12b-90c8-4beb-8c93-79f3d12665b6','Item 1378',1378,1378),</v>
      </c>
    </row>
    <row r="1380" spans="1:6" x14ac:dyDescent="0.2">
      <c r="A1380" t="s">
        <v>3387</v>
      </c>
      <c r="B1380">
        <v>1379</v>
      </c>
      <c r="C1380" t="str">
        <f>_xlfn.CONCAT("Item ",item[[#This Row],[Number]])</f>
        <v>Item 1379</v>
      </c>
      <c r="D1380" s="5">
        <f>item[[#This Row],[Number]]</f>
        <v>1379</v>
      </c>
      <c r="E1380" s="5">
        <f>item[[#This Row],[Number]]</f>
        <v>1379</v>
      </c>
      <c r="F1380" t="str">
        <f>"('"&amp;item[[#This Row],[id]]&amp;"','"&amp;item[[#This Row],[item]]&amp;"',"&amp;item[[#This Row],[cost]]&amp;","&amp;item[[#This Row],[labour]]&amp;"),"</f>
        <v>('67235a56-0e67-4ca8-b634-16c15374422f','Item 1379',1379,1379),</v>
      </c>
    </row>
    <row r="1381" spans="1:6" x14ac:dyDescent="0.2">
      <c r="A1381" t="s">
        <v>3388</v>
      </c>
      <c r="B1381">
        <v>1380</v>
      </c>
      <c r="C1381" t="str">
        <f>_xlfn.CONCAT("Item ",item[[#This Row],[Number]])</f>
        <v>Item 1380</v>
      </c>
      <c r="D1381" s="5">
        <f>item[[#This Row],[Number]]</f>
        <v>1380</v>
      </c>
      <c r="E1381" s="5">
        <f>item[[#This Row],[Number]]</f>
        <v>1380</v>
      </c>
      <c r="F1381" t="str">
        <f>"('"&amp;item[[#This Row],[id]]&amp;"','"&amp;item[[#This Row],[item]]&amp;"',"&amp;item[[#This Row],[cost]]&amp;","&amp;item[[#This Row],[labour]]&amp;"),"</f>
        <v>('b790a0db-8f7b-4549-8c34-84c9486a5197','Item 1380',1380,1380),</v>
      </c>
    </row>
    <row r="1382" spans="1:6" x14ac:dyDescent="0.2">
      <c r="A1382" t="s">
        <v>3389</v>
      </c>
      <c r="B1382">
        <v>1381</v>
      </c>
      <c r="C1382" t="str">
        <f>_xlfn.CONCAT("Item ",item[[#This Row],[Number]])</f>
        <v>Item 1381</v>
      </c>
      <c r="D1382" s="5">
        <f>item[[#This Row],[Number]]</f>
        <v>1381</v>
      </c>
      <c r="E1382" s="5">
        <f>item[[#This Row],[Number]]</f>
        <v>1381</v>
      </c>
      <c r="F1382" t="str">
        <f>"('"&amp;item[[#This Row],[id]]&amp;"','"&amp;item[[#This Row],[item]]&amp;"',"&amp;item[[#This Row],[cost]]&amp;","&amp;item[[#This Row],[labour]]&amp;"),"</f>
        <v>('5c67c268-9cb6-4ac9-a532-38651c63e720','Item 1381',1381,1381),</v>
      </c>
    </row>
    <row r="1383" spans="1:6" x14ac:dyDescent="0.2">
      <c r="A1383" t="s">
        <v>3390</v>
      </c>
      <c r="B1383">
        <v>1382</v>
      </c>
      <c r="C1383" t="str">
        <f>_xlfn.CONCAT("Item ",item[[#This Row],[Number]])</f>
        <v>Item 1382</v>
      </c>
      <c r="D1383" s="5">
        <f>item[[#This Row],[Number]]</f>
        <v>1382</v>
      </c>
      <c r="E1383" s="5">
        <f>item[[#This Row],[Number]]</f>
        <v>1382</v>
      </c>
      <c r="F1383" t="str">
        <f>"('"&amp;item[[#This Row],[id]]&amp;"','"&amp;item[[#This Row],[item]]&amp;"',"&amp;item[[#This Row],[cost]]&amp;","&amp;item[[#This Row],[labour]]&amp;"),"</f>
        <v>('4c171667-f844-422b-a03c-a7fbe1439c97','Item 1382',1382,1382),</v>
      </c>
    </row>
    <row r="1384" spans="1:6" x14ac:dyDescent="0.2">
      <c r="A1384" t="s">
        <v>3391</v>
      </c>
      <c r="B1384">
        <v>1383</v>
      </c>
      <c r="C1384" t="str">
        <f>_xlfn.CONCAT("Item ",item[[#This Row],[Number]])</f>
        <v>Item 1383</v>
      </c>
      <c r="D1384" s="5">
        <f>item[[#This Row],[Number]]</f>
        <v>1383</v>
      </c>
      <c r="E1384" s="5">
        <f>item[[#This Row],[Number]]</f>
        <v>1383</v>
      </c>
      <c r="F1384" t="str">
        <f>"('"&amp;item[[#This Row],[id]]&amp;"','"&amp;item[[#This Row],[item]]&amp;"',"&amp;item[[#This Row],[cost]]&amp;","&amp;item[[#This Row],[labour]]&amp;"),"</f>
        <v>('c79d4aed-1ff2-4bab-8cfc-ef5b0eff8caf','Item 1383',1383,1383),</v>
      </c>
    </row>
    <row r="1385" spans="1:6" x14ac:dyDescent="0.2">
      <c r="A1385" t="s">
        <v>3392</v>
      </c>
      <c r="B1385">
        <v>1384</v>
      </c>
      <c r="C1385" t="str">
        <f>_xlfn.CONCAT("Item ",item[[#This Row],[Number]])</f>
        <v>Item 1384</v>
      </c>
      <c r="D1385" s="5">
        <f>item[[#This Row],[Number]]</f>
        <v>1384</v>
      </c>
      <c r="E1385" s="5">
        <f>item[[#This Row],[Number]]</f>
        <v>1384</v>
      </c>
      <c r="F1385" t="str">
        <f>"('"&amp;item[[#This Row],[id]]&amp;"','"&amp;item[[#This Row],[item]]&amp;"',"&amp;item[[#This Row],[cost]]&amp;","&amp;item[[#This Row],[labour]]&amp;"),"</f>
        <v>('0f24a7a6-03fe-4275-97ab-ada4ca4eb1d5','Item 1384',1384,1384),</v>
      </c>
    </row>
    <row r="1386" spans="1:6" x14ac:dyDescent="0.2">
      <c r="A1386" t="s">
        <v>3393</v>
      </c>
      <c r="B1386">
        <v>1385</v>
      </c>
      <c r="C1386" t="str">
        <f>_xlfn.CONCAT("Item ",item[[#This Row],[Number]])</f>
        <v>Item 1385</v>
      </c>
      <c r="D1386" s="5">
        <f>item[[#This Row],[Number]]</f>
        <v>1385</v>
      </c>
      <c r="E1386" s="5">
        <f>item[[#This Row],[Number]]</f>
        <v>1385</v>
      </c>
      <c r="F1386" t="str">
        <f>"('"&amp;item[[#This Row],[id]]&amp;"','"&amp;item[[#This Row],[item]]&amp;"',"&amp;item[[#This Row],[cost]]&amp;","&amp;item[[#This Row],[labour]]&amp;"),"</f>
        <v>('91fb63c7-2170-4d42-ba87-ad379109f7cf','Item 1385',1385,1385),</v>
      </c>
    </row>
    <row r="1387" spans="1:6" x14ac:dyDescent="0.2">
      <c r="A1387" t="s">
        <v>3394</v>
      </c>
      <c r="B1387">
        <v>1386</v>
      </c>
      <c r="C1387" t="str">
        <f>_xlfn.CONCAT("Item ",item[[#This Row],[Number]])</f>
        <v>Item 1386</v>
      </c>
      <c r="D1387" s="5">
        <f>item[[#This Row],[Number]]</f>
        <v>1386</v>
      </c>
      <c r="E1387" s="5">
        <f>item[[#This Row],[Number]]</f>
        <v>1386</v>
      </c>
      <c r="F1387" t="str">
        <f>"('"&amp;item[[#This Row],[id]]&amp;"','"&amp;item[[#This Row],[item]]&amp;"',"&amp;item[[#This Row],[cost]]&amp;","&amp;item[[#This Row],[labour]]&amp;"),"</f>
        <v>('c2077489-7c8d-47a5-a194-8aca699b169d','Item 1386',1386,1386),</v>
      </c>
    </row>
    <row r="1388" spans="1:6" x14ac:dyDescent="0.2">
      <c r="A1388" t="s">
        <v>3395</v>
      </c>
      <c r="B1388">
        <v>1387</v>
      </c>
      <c r="C1388" t="str">
        <f>_xlfn.CONCAT("Item ",item[[#This Row],[Number]])</f>
        <v>Item 1387</v>
      </c>
      <c r="D1388" s="5">
        <f>item[[#This Row],[Number]]</f>
        <v>1387</v>
      </c>
      <c r="E1388" s="5">
        <f>item[[#This Row],[Number]]</f>
        <v>1387</v>
      </c>
      <c r="F1388" t="str">
        <f>"('"&amp;item[[#This Row],[id]]&amp;"','"&amp;item[[#This Row],[item]]&amp;"',"&amp;item[[#This Row],[cost]]&amp;","&amp;item[[#This Row],[labour]]&amp;"),"</f>
        <v>('34bb2cfb-3650-427c-ac96-c3fc2cc688b9','Item 1387',1387,1387),</v>
      </c>
    </row>
    <row r="1389" spans="1:6" x14ac:dyDescent="0.2">
      <c r="A1389" t="s">
        <v>3396</v>
      </c>
      <c r="B1389">
        <v>1388</v>
      </c>
      <c r="C1389" t="str">
        <f>_xlfn.CONCAT("Item ",item[[#This Row],[Number]])</f>
        <v>Item 1388</v>
      </c>
      <c r="D1389" s="5">
        <f>item[[#This Row],[Number]]</f>
        <v>1388</v>
      </c>
      <c r="E1389" s="5">
        <f>item[[#This Row],[Number]]</f>
        <v>1388</v>
      </c>
      <c r="F1389" t="str">
        <f>"('"&amp;item[[#This Row],[id]]&amp;"','"&amp;item[[#This Row],[item]]&amp;"',"&amp;item[[#This Row],[cost]]&amp;","&amp;item[[#This Row],[labour]]&amp;"),"</f>
        <v>('d7e92046-c2dd-4644-a53f-10964d420e36','Item 1388',1388,1388),</v>
      </c>
    </row>
    <row r="1390" spans="1:6" x14ac:dyDescent="0.2">
      <c r="A1390" t="s">
        <v>3397</v>
      </c>
      <c r="B1390">
        <v>1389</v>
      </c>
      <c r="C1390" t="str">
        <f>_xlfn.CONCAT("Item ",item[[#This Row],[Number]])</f>
        <v>Item 1389</v>
      </c>
      <c r="D1390" s="5">
        <f>item[[#This Row],[Number]]</f>
        <v>1389</v>
      </c>
      <c r="E1390" s="5">
        <f>item[[#This Row],[Number]]</f>
        <v>1389</v>
      </c>
      <c r="F1390" t="str">
        <f>"('"&amp;item[[#This Row],[id]]&amp;"','"&amp;item[[#This Row],[item]]&amp;"',"&amp;item[[#This Row],[cost]]&amp;","&amp;item[[#This Row],[labour]]&amp;"),"</f>
        <v>('b5ac0118-20fd-45d9-ab36-76f399b64f31','Item 1389',1389,1389),</v>
      </c>
    </row>
    <row r="1391" spans="1:6" x14ac:dyDescent="0.2">
      <c r="A1391" t="s">
        <v>3398</v>
      </c>
      <c r="B1391">
        <v>1390</v>
      </c>
      <c r="C1391" t="str">
        <f>_xlfn.CONCAT("Item ",item[[#This Row],[Number]])</f>
        <v>Item 1390</v>
      </c>
      <c r="D1391" s="5">
        <f>item[[#This Row],[Number]]</f>
        <v>1390</v>
      </c>
      <c r="E1391" s="5">
        <f>item[[#This Row],[Number]]</f>
        <v>1390</v>
      </c>
      <c r="F1391" t="str">
        <f>"('"&amp;item[[#This Row],[id]]&amp;"','"&amp;item[[#This Row],[item]]&amp;"',"&amp;item[[#This Row],[cost]]&amp;","&amp;item[[#This Row],[labour]]&amp;"),"</f>
        <v>('c0898924-e115-4720-baf7-ec74dbccd945','Item 1390',1390,1390),</v>
      </c>
    </row>
    <row r="1392" spans="1:6" x14ac:dyDescent="0.2">
      <c r="A1392" t="s">
        <v>3399</v>
      </c>
      <c r="B1392">
        <v>1391</v>
      </c>
      <c r="C1392" t="str">
        <f>_xlfn.CONCAT("Item ",item[[#This Row],[Number]])</f>
        <v>Item 1391</v>
      </c>
      <c r="D1392" s="5">
        <f>item[[#This Row],[Number]]</f>
        <v>1391</v>
      </c>
      <c r="E1392" s="5">
        <f>item[[#This Row],[Number]]</f>
        <v>1391</v>
      </c>
      <c r="F1392" t="str">
        <f>"('"&amp;item[[#This Row],[id]]&amp;"','"&amp;item[[#This Row],[item]]&amp;"',"&amp;item[[#This Row],[cost]]&amp;","&amp;item[[#This Row],[labour]]&amp;"),"</f>
        <v>('5472ea6f-8f3a-46bb-940b-d8ca042e8657','Item 1391',1391,1391),</v>
      </c>
    </row>
    <row r="1393" spans="1:6" x14ac:dyDescent="0.2">
      <c r="A1393" t="s">
        <v>3400</v>
      </c>
      <c r="B1393">
        <v>1392</v>
      </c>
      <c r="C1393" t="str">
        <f>_xlfn.CONCAT("Item ",item[[#This Row],[Number]])</f>
        <v>Item 1392</v>
      </c>
      <c r="D1393" s="5">
        <f>item[[#This Row],[Number]]</f>
        <v>1392</v>
      </c>
      <c r="E1393" s="5">
        <f>item[[#This Row],[Number]]</f>
        <v>1392</v>
      </c>
      <c r="F1393" t="str">
        <f>"('"&amp;item[[#This Row],[id]]&amp;"','"&amp;item[[#This Row],[item]]&amp;"',"&amp;item[[#This Row],[cost]]&amp;","&amp;item[[#This Row],[labour]]&amp;"),"</f>
        <v>('c9cc6596-83ae-4337-8a0c-ecbdbb8fea75','Item 1392',1392,1392),</v>
      </c>
    </row>
    <row r="1394" spans="1:6" x14ac:dyDescent="0.2">
      <c r="A1394" t="s">
        <v>3401</v>
      </c>
      <c r="B1394">
        <v>1393</v>
      </c>
      <c r="C1394" t="str">
        <f>_xlfn.CONCAT("Item ",item[[#This Row],[Number]])</f>
        <v>Item 1393</v>
      </c>
      <c r="D1394" s="5">
        <f>item[[#This Row],[Number]]</f>
        <v>1393</v>
      </c>
      <c r="E1394" s="5">
        <f>item[[#This Row],[Number]]</f>
        <v>1393</v>
      </c>
      <c r="F1394" t="str">
        <f>"('"&amp;item[[#This Row],[id]]&amp;"','"&amp;item[[#This Row],[item]]&amp;"',"&amp;item[[#This Row],[cost]]&amp;","&amp;item[[#This Row],[labour]]&amp;"),"</f>
        <v>('f48d5417-1bba-4890-8238-8fd78d04fc7c','Item 1393',1393,1393),</v>
      </c>
    </row>
    <row r="1395" spans="1:6" x14ac:dyDescent="0.2">
      <c r="A1395" t="s">
        <v>3402</v>
      </c>
      <c r="B1395">
        <v>1394</v>
      </c>
      <c r="C1395" t="str">
        <f>_xlfn.CONCAT("Item ",item[[#This Row],[Number]])</f>
        <v>Item 1394</v>
      </c>
      <c r="D1395" s="5">
        <f>item[[#This Row],[Number]]</f>
        <v>1394</v>
      </c>
      <c r="E1395" s="5">
        <f>item[[#This Row],[Number]]</f>
        <v>1394</v>
      </c>
      <c r="F1395" t="str">
        <f>"('"&amp;item[[#This Row],[id]]&amp;"','"&amp;item[[#This Row],[item]]&amp;"',"&amp;item[[#This Row],[cost]]&amp;","&amp;item[[#This Row],[labour]]&amp;"),"</f>
        <v>('e17b03bc-4e39-43f1-aeaf-12f24a1bcf53','Item 1394',1394,1394),</v>
      </c>
    </row>
    <row r="1396" spans="1:6" x14ac:dyDescent="0.2">
      <c r="A1396" t="s">
        <v>3403</v>
      </c>
      <c r="B1396">
        <v>1395</v>
      </c>
      <c r="C1396" t="str">
        <f>_xlfn.CONCAT("Item ",item[[#This Row],[Number]])</f>
        <v>Item 1395</v>
      </c>
      <c r="D1396" s="5">
        <f>item[[#This Row],[Number]]</f>
        <v>1395</v>
      </c>
      <c r="E1396" s="5">
        <f>item[[#This Row],[Number]]</f>
        <v>1395</v>
      </c>
      <c r="F1396" t="str">
        <f>"('"&amp;item[[#This Row],[id]]&amp;"','"&amp;item[[#This Row],[item]]&amp;"',"&amp;item[[#This Row],[cost]]&amp;","&amp;item[[#This Row],[labour]]&amp;"),"</f>
        <v>('b6c511ab-54ab-4309-963b-194b70dd707c','Item 1395',1395,1395),</v>
      </c>
    </row>
    <row r="1397" spans="1:6" x14ac:dyDescent="0.2">
      <c r="A1397" t="s">
        <v>3404</v>
      </c>
      <c r="B1397">
        <v>1396</v>
      </c>
      <c r="C1397" t="str">
        <f>_xlfn.CONCAT("Item ",item[[#This Row],[Number]])</f>
        <v>Item 1396</v>
      </c>
      <c r="D1397" s="5">
        <f>item[[#This Row],[Number]]</f>
        <v>1396</v>
      </c>
      <c r="E1397" s="5">
        <f>item[[#This Row],[Number]]</f>
        <v>1396</v>
      </c>
      <c r="F1397" t="str">
        <f>"('"&amp;item[[#This Row],[id]]&amp;"','"&amp;item[[#This Row],[item]]&amp;"',"&amp;item[[#This Row],[cost]]&amp;","&amp;item[[#This Row],[labour]]&amp;"),"</f>
        <v>('424a6d09-5b5f-4131-83cf-1a88c107fa50','Item 1396',1396,1396),</v>
      </c>
    </row>
    <row r="1398" spans="1:6" x14ac:dyDescent="0.2">
      <c r="A1398" t="s">
        <v>3405</v>
      </c>
      <c r="B1398">
        <v>1397</v>
      </c>
      <c r="C1398" t="str">
        <f>_xlfn.CONCAT("Item ",item[[#This Row],[Number]])</f>
        <v>Item 1397</v>
      </c>
      <c r="D1398" s="5">
        <f>item[[#This Row],[Number]]</f>
        <v>1397</v>
      </c>
      <c r="E1398" s="5">
        <f>item[[#This Row],[Number]]</f>
        <v>1397</v>
      </c>
      <c r="F1398" t="str">
        <f>"('"&amp;item[[#This Row],[id]]&amp;"','"&amp;item[[#This Row],[item]]&amp;"',"&amp;item[[#This Row],[cost]]&amp;","&amp;item[[#This Row],[labour]]&amp;"),"</f>
        <v>('4fc87e33-1c0c-46f9-93cd-cd73664b4737','Item 1397',1397,1397),</v>
      </c>
    </row>
    <row r="1399" spans="1:6" x14ac:dyDescent="0.2">
      <c r="A1399" t="s">
        <v>3406</v>
      </c>
      <c r="B1399">
        <v>1398</v>
      </c>
      <c r="C1399" t="str">
        <f>_xlfn.CONCAT("Item ",item[[#This Row],[Number]])</f>
        <v>Item 1398</v>
      </c>
      <c r="D1399" s="5">
        <f>item[[#This Row],[Number]]</f>
        <v>1398</v>
      </c>
      <c r="E1399" s="5">
        <f>item[[#This Row],[Number]]</f>
        <v>1398</v>
      </c>
      <c r="F1399" t="str">
        <f>"('"&amp;item[[#This Row],[id]]&amp;"','"&amp;item[[#This Row],[item]]&amp;"',"&amp;item[[#This Row],[cost]]&amp;","&amp;item[[#This Row],[labour]]&amp;"),"</f>
        <v>('a35f2757-3b59-4cce-b840-1e511ab91f24','Item 1398',1398,1398),</v>
      </c>
    </row>
    <row r="1400" spans="1:6" x14ac:dyDescent="0.2">
      <c r="A1400" t="s">
        <v>3407</v>
      </c>
      <c r="B1400">
        <v>1399</v>
      </c>
      <c r="C1400" t="str">
        <f>_xlfn.CONCAT("Item ",item[[#This Row],[Number]])</f>
        <v>Item 1399</v>
      </c>
      <c r="D1400" s="5">
        <f>item[[#This Row],[Number]]</f>
        <v>1399</v>
      </c>
      <c r="E1400" s="5">
        <f>item[[#This Row],[Number]]</f>
        <v>1399</v>
      </c>
      <c r="F1400" t="str">
        <f>"('"&amp;item[[#This Row],[id]]&amp;"','"&amp;item[[#This Row],[item]]&amp;"',"&amp;item[[#This Row],[cost]]&amp;","&amp;item[[#This Row],[labour]]&amp;"),"</f>
        <v>('b00552ce-b2df-4983-af4a-9a4afbd2781e','Item 1399',1399,1399),</v>
      </c>
    </row>
    <row r="1401" spans="1:6" x14ac:dyDescent="0.2">
      <c r="A1401" t="s">
        <v>3408</v>
      </c>
      <c r="B1401">
        <v>1400</v>
      </c>
      <c r="C1401" t="str">
        <f>_xlfn.CONCAT("Item ",item[[#This Row],[Number]])</f>
        <v>Item 1400</v>
      </c>
      <c r="D1401" s="5">
        <f>item[[#This Row],[Number]]</f>
        <v>1400</v>
      </c>
      <c r="E1401" s="5">
        <f>item[[#This Row],[Number]]</f>
        <v>1400</v>
      </c>
      <c r="F1401" t="str">
        <f>"('"&amp;item[[#This Row],[id]]&amp;"','"&amp;item[[#This Row],[item]]&amp;"',"&amp;item[[#This Row],[cost]]&amp;","&amp;item[[#This Row],[labour]]&amp;"),"</f>
        <v>('4d2f131e-eefe-4c10-90e4-7d480394fa67','Item 1400',1400,1400),</v>
      </c>
    </row>
    <row r="1402" spans="1:6" x14ac:dyDescent="0.2">
      <c r="A1402" t="s">
        <v>3409</v>
      </c>
      <c r="B1402">
        <v>1401</v>
      </c>
      <c r="C1402" t="str">
        <f>_xlfn.CONCAT("Item ",item[[#This Row],[Number]])</f>
        <v>Item 1401</v>
      </c>
      <c r="D1402" s="5">
        <f>item[[#This Row],[Number]]</f>
        <v>1401</v>
      </c>
      <c r="E1402" s="5">
        <f>item[[#This Row],[Number]]</f>
        <v>1401</v>
      </c>
      <c r="F1402" t="str">
        <f>"('"&amp;item[[#This Row],[id]]&amp;"','"&amp;item[[#This Row],[item]]&amp;"',"&amp;item[[#This Row],[cost]]&amp;","&amp;item[[#This Row],[labour]]&amp;"),"</f>
        <v>('d3b7c53d-deba-43ff-960a-3f38e359c395','Item 1401',1401,1401),</v>
      </c>
    </row>
    <row r="1403" spans="1:6" x14ac:dyDescent="0.2">
      <c r="A1403" t="s">
        <v>3410</v>
      </c>
      <c r="B1403">
        <v>1402</v>
      </c>
      <c r="C1403" t="str">
        <f>_xlfn.CONCAT("Item ",item[[#This Row],[Number]])</f>
        <v>Item 1402</v>
      </c>
      <c r="D1403" s="5">
        <f>item[[#This Row],[Number]]</f>
        <v>1402</v>
      </c>
      <c r="E1403" s="5">
        <f>item[[#This Row],[Number]]</f>
        <v>1402</v>
      </c>
      <c r="F1403" t="str">
        <f>"('"&amp;item[[#This Row],[id]]&amp;"','"&amp;item[[#This Row],[item]]&amp;"',"&amp;item[[#This Row],[cost]]&amp;","&amp;item[[#This Row],[labour]]&amp;"),"</f>
        <v>('1b66bee6-9d75-490d-b220-1ee87f542adb','Item 1402',1402,1402),</v>
      </c>
    </row>
    <row r="1404" spans="1:6" x14ac:dyDescent="0.2">
      <c r="A1404" t="s">
        <v>3411</v>
      </c>
      <c r="B1404">
        <v>1403</v>
      </c>
      <c r="C1404" t="str">
        <f>_xlfn.CONCAT("Item ",item[[#This Row],[Number]])</f>
        <v>Item 1403</v>
      </c>
      <c r="D1404" s="5">
        <f>item[[#This Row],[Number]]</f>
        <v>1403</v>
      </c>
      <c r="E1404" s="5">
        <f>item[[#This Row],[Number]]</f>
        <v>1403</v>
      </c>
      <c r="F1404" t="str">
        <f>"('"&amp;item[[#This Row],[id]]&amp;"','"&amp;item[[#This Row],[item]]&amp;"',"&amp;item[[#This Row],[cost]]&amp;","&amp;item[[#This Row],[labour]]&amp;"),"</f>
        <v>('6f918d93-8044-4b7e-9aea-990dfb509704','Item 1403',1403,1403),</v>
      </c>
    </row>
    <row r="1405" spans="1:6" x14ac:dyDescent="0.2">
      <c r="A1405" t="s">
        <v>3412</v>
      </c>
      <c r="B1405">
        <v>1404</v>
      </c>
      <c r="C1405" t="str">
        <f>_xlfn.CONCAT("Item ",item[[#This Row],[Number]])</f>
        <v>Item 1404</v>
      </c>
      <c r="D1405" s="5">
        <f>item[[#This Row],[Number]]</f>
        <v>1404</v>
      </c>
      <c r="E1405" s="5">
        <f>item[[#This Row],[Number]]</f>
        <v>1404</v>
      </c>
      <c r="F1405" t="str">
        <f>"('"&amp;item[[#This Row],[id]]&amp;"','"&amp;item[[#This Row],[item]]&amp;"',"&amp;item[[#This Row],[cost]]&amp;","&amp;item[[#This Row],[labour]]&amp;"),"</f>
        <v>('5a248839-3ff4-4061-bec3-6d275bbd778b','Item 1404',1404,1404),</v>
      </c>
    </row>
    <row r="1406" spans="1:6" x14ac:dyDescent="0.2">
      <c r="A1406" t="s">
        <v>3413</v>
      </c>
      <c r="B1406">
        <v>1405</v>
      </c>
      <c r="C1406" t="str">
        <f>_xlfn.CONCAT("Item ",item[[#This Row],[Number]])</f>
        <v>Item 1405</v>
      </c>
      <c r="D1406" s="5">
        <f>item[[#This Row],[Number]]</f>
        <v>1405</v>
      </c>
      <c r="E1406" s="5">
        <f>item[[#This Row],[Number]]</f>
        <v>1405</v>
      </c>
      <c r="F1406" t="str">
        <f>"('"&amp;item[[#This Row],[id]]&amp;"','"&amp;item[[#This Row],[item]]&amp;"',"&amp;item[[#This Row],[cost]]&amp;","&amp;item[[#This Row],[labour]]&amp;"),"</f>
        <v>('b3299b7d-31dd-4ca1-8d20-75d13d3a259d','Item 1405',1405,1405),</v>
      </c>
    </row>
    <row r="1407" spans="1:6" x14ac:dyDescent="0.2">
      <c r="A1407" t="s">
        <v>3414</v>
      </c>
      <c r="B1407">
        <v>1406</v>
      </c>
      <c r="C1407" t="str">
        <f>_xlfn.CONCAT("Item ",item[[#This Row],[Number]])</f>
        <v>Item 1406</v>
      </c>
      <c r="D1407" s="5">
        <f>item[[#This Row],[Number]]</f>
        <v>1406</v>
      </c>
      <c r="E1407" s="5">
        <f>item[[#This Row],[Number]]</f>
        <v>1406</v>
      </c>
      <c r="F1407" t="str">
        <f>"('"&amp;item[[#This Row],[id]]&amp;"','"&amp;item[[#This Row],[item]]&amp;"',"&amp;item[[#This Row],[cost]]&amp;","&amp;item[[#This Row],[labour]]&amp;"),"</f>
        <v>('91c83b5f-e093-44d6-951a-3ae205dcc9c3','Item 1406',1406,1406),</v>
      </c>
    </row>
    <row r="1408" spans="1:6" x14ac:dyDescent="0.2">
      <c r="A1408" t="s">
        <v>3415</v>
      </c>
      <c r="B1408">
        <v>1407</v>
      </c>
      <c r="C1408" t="str">
        <f>_xlfn.CONCAT("Item ",item[[#This Row],[Number]])</f>
        <v>Item 1407</v>
      </c>
      <c r="D1408" s="5">
        <f>item[[#This Row],[Number]]</f>
        <v>1407</v>
      </c>
      <c r="E1408" s="5">
        <f>item[[#This Row],[Number]]</f>
        <v>1407</v>
      </c>
      <c r="F1408" t="str">
        <f>"('"&amp;item[[#This Row],[id]]&amp;"','"&amp;item[[#This Row],[item]]&amp;"',"&amp;item[[#This Row],[cost]]&amp;","&amp;item[[#This Row],[labour]]&amp;"),"</f>
        <v>('6b307bb6-ffd1-4ba6-9372-734aae573aad','Item 1407',1407,1407),</v>
      </c>
    </row>
    <row r="1409" spans="1:6" x14ac:dyDescent="0.2">
      <c r="A1409" t="s">
        <v>3416</v>
      </c>
      <c r="B1409">
        <v>1408</v>
      </c>
      <c r="C1409" t="str">
        <f>_xlfn.CONCAT("Item ",item[[#This Row],[Number]])</f>
        <v>Item 1408</v>
      </c>
      <c r="D1409" s="5">
        <f>item[[#This Row],[Number]]</f>
        <v>1408</v>
      </c>
      <c r="E1409" s="5">
        <f>item[[#This Row],[Number]]</f>
        <v>1408</v>
      </c>
      <c r="F1409" t="str">
        <f>"('"&amp;item[[#This Row],[id]]&amp;"','"&amp;item[[#This Row],[item]]&amp;"',"&amp;item[[#This Row],[cost]]&amp;","&amp;item[[#This Row],[labour]]&amp;"),"</f>
        <v>('772e1d01-a948-4e9f-803f-7a0d2609ba83','Item 1408',1408,1408),</v>
      </c>
    </row>
    <row r="1410" spans="1:6" x14ac:dyDescent="0.2">
      <c r="A1410" t="s">
        <v>3417</v>
      </c>
      <c r="B1410">
        <v>1409</v>
      </c>
      <c r="C1410" t="str">
        <f>_xlfn.CONCAT("Item ",item[[#This Row],[Number]])</f>
        <v>Item 1409</v>
      </c>
      <c r="D1410" s="5">
        <f>item[[#This Row],[Number]]</f>
        <v>1409</v>
      </c>
      <c r="E1410" s="5">
        <f>item[[#This Row],[Number]]</f>
        <v>1409</v>
      </c>
      <c r="F1410" t="str">
        <f>"('"&amp;item[[#This Row],[id]]&amp;"','"&amp;item[[#This Row],[item]]&amp;"',"&amp;item[[#This Row],[cost]]&amp;","&amp;item[[#This Row],[labour]]&amp;"),"</f>
        <v>('e1e6ecb7-c7dd-4258-bb52-19968699f491','Item 1409',1409,1409),</v>
      </c>
    </row>
    <row r="1411" spans="1:6" x14ac:dyDescent="0.2">
      <c r="A1411" t="s">
        <v>3418</v>
      </c>
      <c r="B1411">
        <v>1410</v>
      </c>
      <c r="C1411" t="str">
        <f>_xlfn.CONCAT("Item ",item[[#This Row],[Number]])</f>
        <v>Item 1410</v>
      </c>
      <c r="D1411" s="5">
        <f>item[[#This Row],[Number]]</f>
        <v>1410</v>
      </c>
      <c r="E1411" s="5">
        <f>item[[#This Row],[Number]]</f>
        <v>1410</v>
      </c>
      <c r="F1411" t="str">
        <f>"('"&amp;item[[#This Row],[id]]&amp;"','"&amp;item[[#This Row],[item]]&amp;"',"&amp;item[[#This Row],[cost]]&amp;","&amp;item[[#This Row],[labour]]&amp;"),"</f>
        <v>('fd30ecdf-6971-4a0f-a695-90d11618cdb8','Item 1410',1410,1410),</v>
      </c>
    </row>
    <row r="1412" spans="1:6" x14ac:dyDescent="0.2">
      <c r="A1412" t="s">
        <v>3419</v>
      </c>
      <c r="B1412">
        <v>1411</v>
      </c>
      <c r="C1412" t="str">
        <f>_xlfn.CONCAT("Item ",item[[#This Row],[Number]])</f>
        <v>Item 1411</v>
      </c>
      <c r="D1412" s="5">
        <f>item[[#This Row],[Number]]</f>
        <v>1411</v>
      </c>
      <c r="E1412" s="5">
        <f>item[[#This Row],[Number]]</f>
        <v>1411</v>
      </c>
      <c r="F1412" t="str">
        <f>"('"&amp;item[[#This Row],[id]]&amp;"','"&amp;item[[#This Row],[item]]&amp;"',"&amp;item[[#This Row],[cost]]&amp;","&amp;item[[#This Row],[labour]]&amp;"),"</f>
        <v>('8a4bc185-ad31-4795-871b-7f342d31362b','Item 1411',1411,1411),</v>
      </c>
    </row>
    <row r="1413" spans="1:6" x14ac:dyDescent="0.2">
      <c r="A1413" t="s">
        <v>3420</v>
      </c>
      <c r="B1413">
        <v>1412</v>
      </c>
      <c r="C1413" t="str">
        <f>_xlfn.CONCAT("Item ",item[[#This Row],[Number]])</f>
        <v>Item 1412</v>
      </c>
      <c r="D1413" s="5">
        <f>item[[#This Row],[Number]]</f>
        <v>1412</v>
      </c>
      <c r="E1413" s="5">
        <f>item[[#This Row],[Number]]</f>
        <v>1412</v>
      </c>
      <c r="F1413" t="str">
        <f>"('"&amp;item[[#This Row],[id]]&amp;"','"&amp;item[[#This Row],[item]]&amp;"',"&amp;item[[#This Row],[cost]]&amp;","&amp;item[[#This Row],[labour]]&amp;"),"</f>
        <v>('861311c6-d15f-463d-94aa-84a8226a942a','Item 1412',1412,1412),</v>
      </c>
    </row>
    <row r="1414" spans="1:6" x14ac:dyDescent="0.2">
      <c r="A1414" t="s">
        <v>3421</v>
      </c>
      <c r="B1414">
        <v>1413</v>
      </c>
      <c r="C1414" t="str">
        <f>_xlfn.CONCAT("Item ",item[[#This Row],[Number]])</f>
        <v>Item 1413</v>
      </c>
      <c r="D1414" s="5">
        <f>item[[#This Row],[Number]]</f>
        <v>1413</v>
      </c>
      <c r="E1414" s="5">
        <f>item[[#This Row],[Number]]</f>
        <v>1413</v>
      </c>
      <c r="F1414" t="str">
        <f>"('"&amp;item[[#This Row],[id]]&amp;"','"&amp;item[[#This Row],[item]]&amp;"',"&amp;item[[#This Row],[cost]]&amp;","&amp;item[[#This Row],[labour]]&amp;"),"</f>
        <v>('3a541fba-9cb7-40a5-bacd-537f56e25192','Item 1413',1413,1413),</v>
      </c>
    </row>
    <row r="1415" spans="1:6" x14ac:dyDescent="0.2">
      <c r="A1415" t="s">
        <v>3422</v>
      </c>
      <c r="B1415">
        <v>1414</v>
      </c>
      <c r="C1415" t="str">
        <f>_xlfn.CONCAT("Item ",item[[#This Row],[Number]])</f>
        <v>Item 1414</v>
      </c>
      <c r="D1415" s="5">
        <f>item[[#This Row],[Number]]</f>
        <v>1414</v>
      </c>
      <c r="E1415" s="5">
        <f>item[[#This Row],[Number]]</f>
        <v>1414</v>
      </c>
      <c r="F1415" t="str">
        <f>"('"&amp;item[[#This Row],[id]]&amp;"','"&amp;item[[#This Row],[item]]&amp;"',"&amp;item[[#This Row],[cost]]&amp;","&amp;item[[#This Row],[labour]]&amp;"),"</f>
        <v>('3261c8c0-e081-433d-a00f-a7f87b004ad8','Item 1414',1414,1414),</v>
      </c>
    </row>
    <row r="1416" spans="1:6" x14ac:dyDescent="0.2">
      <c r="A1416" t="s">
        <v>3423</v>
      </c>
      <c r="B1416">
        <v>1415</v>
      </c>
      <c r="C1416" t="str">
        <f>_xlfn.CONCAT("Item ",item[[#This Row],[Number]])</f>
        <v>Item 1415</v>
      </c>
      <c r="D1416" s="5">
        <f>item[[#This Row],[Number]]</f>
        <v>1415</v>
      </c>
      <c r="E1416" s="5">
        <f>item[[#This Row],[Number]]</f>
        <v>1415</v>
      </c>
      <c r="F1416" t="str">
        <f>"('"&amp;item[[#This Row],[id]]&amp;"','"&amp;item[[#This Row],[item]]&amp;"',"&amp;item[[#This Row],[cost]]&amp;","&amp;item[[#This Row],[labour]]&amp;"),"</f>
        <v>('b447283d-5814-44e7-b27b-2d3cf48b1b36','Item 1415',1415,1415),</v>
      </c>
    </row>
    <row r="1417" spans="1:6" x14ac:dyDescent="0.2">
      <c r="A1417" t="s">
        <v>3424</v>
      </c>
      <c r="B1417">
        <v>1416</v>
      </c>
      <c r="C1417" t="str">
        <f>_xlfn.CONCAT("Item ",item[[#This Row],[Number]])</f>
        <v>Item 1416</v>
      </c>
      <c r="D1417" s="5">
        <f>item[[#This Row],[Number]]</f>
        <v>1416</v>
      </c>
      <c r="E1417" s="5">
        <f>item[[#This Row],[Number]]</f>
        <v>1416</v>
      </c>
      <c r="F1417" t="str">
        <f>"('"&amp;item[[#This Row],[id]]&amp;"','"&amp;item[[#This Row],[item]]&amp;"',"&amp;item[[#This Row],[cost]]&amp;","&amp;item[[#This Row],[labour]]&amp;"),"</f>
        <v>('fb78cce6-d43b-4956-86d2-3179e7928e62','Item 1416',1416,1416),</v>
      </c>
    </row>
    <row r="1418" spans="1:6" x14ac:dyDescent="0.2">
      <c r="A1418" t="s">
        <v>3425</v>
      </c>
      <c r="B1418">
        <v>1417</v>
      </c>
      <c r="C1418" t="str">
        <f>_xlfn.CONCAT("Item ",item[[#This Row],[Number]])</f>
        <v>Item 1417</v>
      </c>
      <c r="D1418" s="5">
        <f>item[[#This Row],[Number]]</f>
        <v>1417</v>
      </c>
      <c r="E1418" s="5">
        <f>item[[#This Row],[Number]]</f>
        <v>1417</v>
      </c>
      <c r="F1418" t="str">
        <f>"('"&amp;item[[#This Row],[id]]&amp;"','"&amp;item[[#This Row],[item]]&amp;"',"&amp;item[[#This Row],[cost]]&amp;","&amp;item[[#This Row],[labour]]&amp;"),"</f>
        <v>('9f7835bf-6c52-4653-aaf6-704243663d41','Item 1417',1417,1417),</v>
      </c>
    </row>
    <row r="1419" spans="1:6" x14ac:dyDescent="0.2">
      <c r="A1419" t="s">
        <v>3426</v>
      </c>
      <c r="B1419">
        <v>1418</v>
      </c>
      <c r="C1419" t="str">
        <f>_xlfn.CONCAT("Item ",item[[#This Row],[Number]])</f>
        <v>Item 1418</v>
      </c>
      <c r="D1419" s="5">
        <f>item[[#This Row],[Number]]</f>
        <v>1418</v>
      </c>
      <c r="E1419" s="5">
        <f>item[[#This Row],[Number]]</f>
        <v>1418</v>
      </c>
      <c r="F1419" t="str">
        <f>"('"&amp;item[[#This Row],[id]]&amp;"','"&amp;item[[#This Row],[item]]&amp;"',"&amp;item[[#This Row],[cost]]&amp;","&amp;item[[#This Row],[labour]]&amp;"),"</f>
        <v>('c3427f44-6a35-48cb-9712-c24fd2a5c73d','Item 1418',1418,1418),</v>
      </c>
    </row>
    <row r="1420" spans="1:6" x14ac:dyDescent="0.2">
      <c r="A1420" t="s">
        <v>3427</v>
      </c>
      <c r="B1420">
        <v>1419</v>
      </c>
      <c r="C1420" t="str">
        <f>_xlfn.CONCAT("Item ",item[[#This Row],[Number]])</f>
        <v>Item 1419</v>
      </c>
      <c r="D1420" s="5">
        <f>item[[#This Row],[Number]]</f>
        <v>1419</v>
      </c>
      <c r="E1420" s="5">
        <f>item[[#This Row],[Number]]</f>
        <v>1419</v>
      </c>
      <c r="F1420" t="str">
        <f>"('"&amp;item[[#This Row],[id]]&amp;"','"&amp;item[[#This Row],[item]]&amp;"',"&amp;item[[#This Row],[cost]]&amp;","&amp;item[[#This Row],[labour]]&amp;"),"</f>
        <v>('21808d33-f1f6-47d0-b3ca-9b9c383490db','Item 1419',1419,1419),</v>
      </c>
    </row>
    <row r="1421" spans="1:6" x14ac:dyDescent="0.2">
      <c r="A1421" t="s">
        <v>3428</v>
      </c>
      <c r="B1421">
        <v>1420</v>
      </c>
      <c r="C1421" t="str">
        <f>_xlfn.CONCAT("Item ",item[[#This Row],[Number]])</f>
        <v>Item 1420</v>
      </c>
      <c r="D1421" s="5">
        <f>item[[#This Row],[Number]]</f>
        <v>1420</v>
      </c>
      <c r="E1421" s="5">
        <f>item[[#This Row],[Number]]</f>
        <v>1420</v>
      </c>
      <c r="F1421" t="str">
        <f>"('"&amp;item[[#This Row],[id]]&amp;"','"&amp;item[[#This Row],[item]]&amp;"',"&amp;item[[#This Row],[cost]]&amp;","&amp;item[[#This Row],[labour]]&amp;"),"</f>
        <v>('d5c8a8d4-0559-42d1-b276-be7af8ed7d3e','Item 1420',1420,1420),</v>
      </c>
    </row>
    <row r="1422" spans="1:6" x14ac:dyDescent="0.2">
      <c r="A1422" t="s">
        <v>3429</v>
      </c>
      <c r="B1422">
        <v>1421</v>
      </c>
      <c r="C1422" t="str">
        <f>_xlfn.CONCAT("Item ",item[[#This Row],[Number]])</f>
        <v>Item 1421</v>
      </c>
      <c r="D1422" s="5">
        <f>item[[#This Row],[Number]]</f>
        <v>1421</v>
      </c>
      <c r="E1422" s="5">
        <f>item[[#This Row],[Number]]</f>
        <v>1421</v>
      </c>
      <c r="F1422" t="str">
        <f>"('"&amp;item[[#This Row],[id]]&amp;"','"&amp;item[[#This Row],[item]]&amp;"',"&amp;item[[#This Row],[cost]]&amp;","&amp;item[[#This Row],[labour]]&amp;"),"</f>
        <v>('0e2e05e5-061d-49a5-b076-d09c871abaab','Item 1421',1421,1421),</v>
      </c>
    </row>
    <row r="1423" spans="1:6" x14ac:dyDescent="0.2">
      <c r="A1423" t="s">
        <v>3430</v>
      </c>
      <c r="B1423">
        <v>1422</v>
      </c>
      <c r="C1423" t="str">
        <f>_xlfn.CONCAT("Item ",item[[#This Row],[Number]])</f>
        <v>Item 1422</v>
      </c>
      <c r="D1423" s="5">
        <f>item[[#This Row],[Number]]</f>
        <v>1422</v>
      </c>
      <c r="E1423" s="5">
        <f>item[[#This Row],[Number]]</f>
        <v>1422</v>
      </c>
      <c r="F1423" t="str">
        <f>"('"&amp;item[[#This Row],[id]]&amp;"','"&amp;item[[#This Row],[item]]&amp;"',"&amp;item[[#This Row],[cost]]&amp;","&amp;item[[#This Row],[labour]]&amp;"),"</f>
        <v>('e15a31b8-59d2-4262-b805-b3f2f7095934','Item 1422',1422,1422),</v>
      </c>
    </row>
    <row r="1424" spans="1:6" x14ac:dyDescent="0.2">
      <c r="A1424" t="s">
        <v>3431</v>
      </c>
      <c r="B1424">
        <v>1423</v>
      </c>
      <c r="C1424" t="str">
        <f>_xlfn.CONCAT("Item ",item[[#This Row],[Number]])</f>
        <v>Item 1423</v>
      </c>
      <c r="D1424" s="5">
        <f>item[[#This Row],[Number]]</f>
        <v>1423</v>
      </c>
      <c r="E1424" s="5">
        <f>item[[#This Row],[Number]]</f>
        <v>1423</v>
      </c>
      <c r="F1424" t="str">
        <f>"('"&amp;item[[#This Row],[id]]&amp;"','"&amp;item[[#This Row],[item]]&amp;"',"&amp;item[[#This Row],[cost]]&amp;","&amp;item[[#This Row],[labour]]&amp;"),"</f>
        <v>('25210f63-3840-4ed0-901c-1d2da5354b11','Item 1423',1423,1423),</v>
      </c>
    </row>
    <row r="1425" spans="1:6" x14ac:dyDescent="0.2">
      <c r="A1425" t="s">
        <v>3432</v>
      </c>
      <c r="B1425">
        <v>1424</v>
      </c>
      <c r="C1425" t="str">
        <f>_xlfn.CONCAT("Item ",item[[#This Row],[Number]])</f>
        <v>Item 1424</v>
      </c>
      <c r="D1425" s="5">
        <f>item[[#This Row],[Number]]</f>
        <v>1424</v>
      </c>
      <c r="E1425" s="5">
        <f>item[[#This Row],[Number]]</f>
        <v>1424</v>
      </c>
      <c r="F1425" t="str">
        <f>"('"&amp;item[[#This Row],[id]]&amp;"','"&amp;item[[#This Row],[item]]&amp;"',"&amp;item[[#This Row],[cost]]&amp;","&amp;item[[#This Row],[labour]]&amp;"),"</f>
        <v>('19e0bb27-dcc1-4aaf-b490-96748f0ece14','Item 1424',1424,1424),</v>
      </c>
    </row>
    <row r="1426" spans="1:6" x14ac:dyDescent="0.2">
      <c r="A1426" t="s">
        <v>3433</v>
      </c>
      <c r="B1426">
        <v>1425</v>
      </c>
      <c r="C1426" t="str">
        <f>_xlfn.CONCAT("Item ",item[[#This Row],[Number]])</f>
        <v>Item 1425</v>
      </c>
      <c r="D1426" s="5">
        <f>item[[#This Row],[Number]]</f>
        <v>1425</v>
      </c>
      <c r="E1426" s="5">
        <f>item[[#This Row],[Number]]</f>
        <v>1425</v>
      </c>
      <c r="F1426" t="str">
        <f>"('"&amp;item[[#This Row],[id]]&amp;"','"&amp;item[[#This Row],[item]]&amp;"',"&amp;item[[#This Row],[cost]]&amp;","&amp;item[[#This Row],[labour]]&amp;"),"</f>
        <v>('ea604f32-9e76-48e8-af3c-758c9dcfa90d','Item 1425',1425,1425),</v>
      </c>
    </row>
    <row r="1427" spans="1:6" x14ac:dyDescent="0.2">
      <c r="A1427" t="s">
        <v>3434</v>
      </c>
      <c r="B1427">
        <v>1426</v>
      </c>
      <c r="C1427" t="str">
        <f>_xlfn.CONCAT("Item ",item[[#This Row],[Number]])</f>
        <v>Item 1426</v>
      </c>
      <c r="D1427" s="5">
        <f>item[[#This Row],[Number]]</f>
        <v>1426</v>
      </c>
      <c r="E1427" s="5">
        <f>item[[#This Row],[Number]]</f>
        <v>1426</v>
      </c>
      <c r="F1427" t="str">
        <f>"('"&amp;item[[#This Row],[id]]&amp;"','"&amp;item[[#This Row],[item]]&amp;"',"&amp;item[[#This Row],[cost]]&amp;","&amp;item[[#This Row],[labour]]&amp;"),"</f>
        <v>('545b2876-10ab-4cb5-bee5-365258afd243','Item 1426',1426,1426),</v>
      </c>
    </row>
    <row r="1428" spans="1:6" x14ac:dyDescent="0.2">
      <c r="A1428" t="s">
        <v>3435</v>
      </c>
      <c r="B1428">
        <v>1427</v>
      </c>
      <c r="C1428" t="str">
        <f>_xlfn.CONCAT("Item ",item[[#This Row],[Number]])</f>
        <v>Item 1427</v>
      </c>
      <c r="D1428" s="5">
        <f>item[[#This Row],[Number]]</f>
        <v>1427</v>
      </c>
      <c r="E1428" s="5">
        <f>item[[#This Row],[Number]]</f>
        <v>1427</v>
      </c>
      <c r="F1428" t="str">
        <f>"('"&amp;item[[#This Row],[id]]&amp;"','"&amp;item[[#This Row],[item]]&amp;"',"&amp;item[[#This Row],[cost]]&amp;","&amp;item[[#This Row],[labour]]&amp;"),"</f>
        <v>('1bc188a7-acca-4be9-9b30-452f911bec55','Item 1427',1427,1427),</v>
      </c>
    </row>
    <row r="1429" spans="1:6" x14ac:dyDescent="0.2">
      <c r="A1429" t="s">
        <v>3436</v>
      </c>
      <c r="B1429">
        <v>1428</v>
      </c>
      <c r="C1429" t="str">
        <f>_xlfn.CONCAT("Item ",item[[#This Row],[Number]])</f>
        <v>Item 1428</v>
      </c>
      <c r="D1429" s="5">
        <f>item[[#This Row],[Number]]</f>
        <v>1428</v>
      </c>
      <c r="E1429" s="5">
        <f>item[[#This Row],[Number]]</f>
        <v>1428</v>
      </c>
      <c r="F1429" t="str">
        <f>"('"&amp;item[[#This Row],[id]]&amp;"','"&amp;item[[#This Row],[item]]&amp;"',"&amp;item[[#This Row],[cost]]&amp;","&amp;item[[#This Row],[labour]]&amp;"),"</f>
        <v>('62a66f40-c1f0-4869-a60b-3237f46b6860','Item 1428',1428,1428),</v>
      </c>
    </row>
    <row r="1430" spans="1:6" x14ac:dyDescent="0.2">
      <c r="A1430" t="s">
        <v>3437</v>
      </c>
      <c r="B1430">
        <v>1429</v>
      </c>
      <c r="C1430" t="str">
        <f>_xlfn.CONCAT("Item ",item[[#This Row],[Number]])</f>
        <v>Item 1429</v>
      </c>
      <c r="D1430" s="5">
        <f>item[[#This Row],[Number]]</f>
        <v>1429</v>
      </c>
      <c r="E1430" s="5">
        <f>item[[#This Row],[Number]]</f>
        <v>1429</v>
      </c>
      <c r="F1430" t="str">
        <f>"('"&amp;item[[#This Row],[id]]&amp;"','"&amp;item[[#This Row],[item]]&amp;"',"&amp;item[[#This Row],[cost]]&amp;","&amp;item[[#This Row],[labour]]&amp;"),"</f>
        <v>('e2073de2-33c0-4a10-9c9a-c8c2629a6729','Item 1429',1429,1429),</v>
      </c>
    </row>
    <row r="1431" spans="1:6" x14ac:dyDescent="0.2">
      <c r="A1431" t="s">
        <v>3438</v>
      </c>
      <c r="B1431">
        <v>1430</v>
      </c>
      <c r="C1431" t="str">
        <f>_xlfn.CONCAT("Item ",item[[#This Row],[Number]])</f>
        <v>Item 1430</v>
      </c>
      <c r="D1431" s="5">
        <f>item[[#This Row],[Number]]</f>
        <v>1430</v>
      </c>
      <c r="E1431" s="5">
        <f>item[[#This Row],[Number]]</f>
        <v>1430</v>
      </c>
      <c r="F1431" t="str">
        <f>"('"&amp;item[[#This Row],[id]]&amp;"','"&amp;item[[#This Row],[item]]&amp;"',"&amp;item[[#This Row],[cost]]&amp;","&amp;item[[#This Row],[labour]]&amp;"),"</f>
        <v>('c5ac5439-d92e-4c69-9285-8af9f5ffb965','Item 1430',1430,1430),</v>
      </c>
    </row>
    <row r="1432" spans="1:6" x14ac:dyDescent="0.2">
      <c r="A1432" t="s">
        <v>3439</v>
      </c>
      <c r="B1432">
        <v>1431</v>
      </c>
      <c r="C1432" t="str">
        <f>_xlfn.CONCAT("Item ",item[[#This Row],[Number]])</f>
        <v>Item 1431</v>
      </c>
      <c r="D1432" s="5">
        <f>item[[#This Row],[Number]]</f>
        <v>1431</v>
      </c>
      <c r="E1432" s="5">
        <f>item[[#This Row],[Number]]</f>
        <v>1431</v>
      </c>
      <c r="F1432" t="str">
        <f>"('"&amp;item[[#This Row],[id]]&amp;"','"&amp;item[[#This Row],[item]]&amp;"',"&amp;item[[#This Row],[cost]]&amp;","&amp;item[[#This Row],[labour]]&amp;"),"</f>
        <v>('e997ea45-5a89-4c0e-96a9-93271670f49b','Item 1431',1431,1431),</v>
      </c>
    </row>
    <row r="1433" spans="1:6" x14ac:dyDescent="0.2">
      <c r="A1433" s="1" t="s">
        <v>3440</v>
      </c>
      <c r="B1433">
        <v>1432</v>
      </c>
      <c r="C1433" s="3" t="str">
        <f>_xlfn.CONCAT("Item ",item[[#This Row],[Number]])</f>
        <v>Item 1432</v>
      </c>
      <c r="D1433" s="5">
        <f>item[[#This Row],[Number]]</f>
        <v>1432</v>
      </c>
      <c r="E1433" s="5">
        <f>item[[#This Row],[Number]]</f>
        <v>1432</v>
      </c>
      <c r="F1433" t="str">
        <f>"('"&amp;item[[#This Row],[id]]&amp;"','"&amp;item[[#This Row],[item]]&amp;"',"&amp;item[[#This Row],[cost]]&amp;","&amp;item[[#This Row],[labour]]&amp;"),"</f>
        <v>('f4f8a149-ee20-43a9-95a9-649957fd6fd9','Item 1432',1432,1432),</v>
      </c>
    </row>
    <row r="1434" spans="1:6" x14ac:dyDescent="0.2">
      <c r="A1434" t="s">
        <v>3441</v>
      </c>
      <c r="B1434">
        <v>1433</v>
      </c>
      <c r="C1434" t="str">
        <f>_xlfn.CONCAT("Item ",item[[#This Row],[Number]])</f>
        <v>Item 1433</v>
      </c>
      <c r="D1434" s="5">
        <f>item[[#This Row],[Number]]</f>
        <v>1433</v>
      </c>
      <c r="E1434" s="5">
        <f>item[[#This Row],[Number]]</f>
        <v>1433</v>
      </c>
      <c r="F1434" t="str">
        <f>"('"&amp;item[[#This Row],[id]]&amp;"','"&amp;item[[#This Row],[item]]&amp;"',"&amp;item[[#This Row],[cost]]&amp;","&amp;item[[#This Row],[labour]]&amp;"),"</f>
        <v>('e23b1b6a-5253-4aa1-94b4-9819bd0e3d7e','Item 1433',1433,1433),</v>
      </c>
    </row>
    <row r="1435" spans="1:6" x14ac:dyDescent="0.2">
      <c r="A1435" t="s">
        <v>3442</v>
      </c>
      <c r="B1435">
        <v>1434</v>
      </c>
      <c r="C1435" t="str">
        <f>_xlfn.CONCAT("Item ",item[[#This Row],[Number]])</f>
        <v>Item 1434</v>
      </c>
      <c r="D1435" s="5">
        <f>item[[#This Row],[Number]]</f>
        <v>1434</v>
      </c>
      <c r="E1435" s="5">
        <f>item[[#This Row],[Number]]</f>
        <v>1434</v>
      </c>
      <c r="F1435" t="str">
        <f>"('"&amp;item[[#This Row],[id]]&amp;"','"&amp;item[[#This Row],[item]]&amp;"',"&amp;item[[#This Row],[cost]]&amp;","&amp;item[[#This Row],[labour]]&amp;"),"</f>
        <v>('61a11934-9770-4910-bd8d-b9546a636268','Item 1434',1434,1434),</v>
      </c>
    </row>
    <row r="1436" spans="1:6" x14ac:dyDescent="0.2">
      <c r="A1436" t="s">
        <v>3443</v>
      </c>
      <c r="B1436">
        <v>1435</v>
      </c>
      <c r="C1436" t="str">
        <f>_xlfn.CONCAT("Item ",item[[#This Row],[Number]])</f>
        <v>Item 1435</v>
      </c>
      <c r="D1436" s="5">
        <f>item[[#This Row],[Number]]</f>
        <v>1435</v>
      </c>
      <c r="E1436" s="5">
        <f>item[[#This Row],[Number]]</f>
        <v>1435</v>
      </c>
      <c r="F1436" t="str">
        <f>"('"&amp;item[[#This Row],[id]]&amp;"','"&amp;item[[#This Row],[item]]&amp;"',"&amp;item[[#This Row],[cost]]&amp;","&amp;item[[#This Row],[labour]]&amp;"),"</f>
        <v>('a27614f0-f3c0-4449-b53e-0083efbe6369','Item 1435',1435,1435),</v>
      </c>
    </row>
    <row r="1437" spans="1:6" x14ac:dyDescent="0.2">
      <c r="A1437" t="s">
        <v>3444</v>
      </c>
      <c r="B1437">
        <v>1436</v>
      </c>
      <c r="C1437" t="str">
        <f>_xlfn.CONCAT("Item ",item[[#This Row],[Number]])</f>
        <v>Item 1436</v>
      </c>
      <c r="D1437" s="5">
        <f>item[[#This Row],[Number]]</f>
        <v>1436</v>
      </c>
      <c r="E1437" s="5">
        <f>item[[#This Row],[Number]]</f>
        <v>1436</v>
      </c>
      <c r="F1437" t="str">
        <f>"('"&amp;item[[#This Row],[id]]&amp;"','"&amp;item[[#This Row],[item]]&amp;"',"&amp;item[[#This Row],[cost]]&amp;","&amp;item[[#This Row],[labour]]&amp;"),"</f>
        <v>('d7b9f235-1a95-4674-8a09-8e1e734ccb0d','Item 1436',1436,1436),</v>
      </c>
    </row>
    <row r="1438" spans="1:6" x14ac:dyDescent="0.2">
      <c r="A1438" t="s">
        <v>3445</v>
      </c>
      <c r="B1438">
        <v>1437</v>
      </c>
      <c r="C1438" t="str">
        <f>_xlfn.CONCAT("Item ",item[[#This Row],[Number]])</f>
        <v>Item 1437</v>
      </c>
      <c r="D1438" s="5">
        <f>item[[#This Row],[Number]]</f>
        <v>1437</v>
      </c>
      <c r="E1438" s="5">
        <f>item[[#This Row],[Number]]</f>
        <v>1437</v>
      </c>
      <c r="F1438" t="str">
        <f>"('"&amp;item[[#This Row],[id]]&amp;"','"&amp;item[[#This Row],[item]]&amp;"',"&amp;item[[#This Row],[cost]]&amp;","&amp;item[[#This Row],[labour]]&amp;"),"</f>
        <v>('3fd8d47e-115c-4e83-b4c6-b7ad49d801c6','Item 1437',1437,1437),</v>
      </c>
    </row>
    <row r="1439" spans="1:6" x14ac:dyDescent="0.2">
      <c r="A1439" t="s">
        <v>3446</v>
      </c>
      <c r="B1439">
        <v>1438</v>
      </c>
      <c r="C1439" t="str">
        <f>_xlfn.CONCAT("Item ",item[[#This Row],[Number]])</f>
        <v>Item 1438</v>
      </c>
      <c r="D1439" s="5">
        <f>item[[#This Row],[Number]]</f>
        <v>1438</v>
      </c>
      <c r="E1439" s="5">
        <f>item[[#This Row],[Number]]</f>
        <v>1438</v>
      </c>
      <c r="F1439" t="str">
        <f>"('"&amp;item[[#This Row],[id]]&amp;"','"&amp;item[[#This Row],[item]]&amp;"',"&amp;item[[#This Row],[cost]]&amp;","&amp;item[[#This Row],[labour]]&amp;"),"</f>
        <v>('8535ae24-1dd1-414b-9813-536a6e4aa82f','Item 1438',1438,1438),</v>
      </c>
    </row>
    <row r="1440" spans="1:6" x14ac:dyDescent="0.2">
      <c r="A1440" t="s">
        <v>3447</v>
      </c>
      <c r="B1440">
        <v>1439</v>
      </c>
      <c r="C1440" t="str">
        <f>_xlfn.CONCAT("Item ",item[[#This Row],[Number]])</f>
        <v>Item 1439</v>
      </c>
      <c r="D1440" s="5">
        <f>item[[#This Row],[Number]]</f>
        <v>1439</v>
      </c>
      <c r="E1440" s="5">
        <f>item[[#This Row],[Number]]</f>
        <v>1439</v>
      </c>
      <c r="F1440" t="str">
        <f>"('"&amp;item[[#This Row],[id]]&amp;"','"&amp;item[[#This Row],[item]]&amp;"',"&amp;item[[#This Row],[cost]]&amp;","&amp;item[[#This Row],[labour]]&amp;"),"</f>
        <v>('5c802ce8-ba70-4f9f-a0b3-5d4df59a45b1','Item 1439',1439,1439),</v>
      </c>
    </row>
    <row r="1441" spans="1:6" x14ac:dyDescent="0.2">
      <c r="A1441" t="s">
        <v>3448</v>
      </c>
      <c r="B1441">
        <v>1440</v>
      </c>
      <c r="C1441" t="str">
        <f>_xlfn.CONCAT("Item ",item[[#This Row],[Number]])</f>
        <v>Item 1440</v>
      </c>
      <c r="D1441" s="5">
        <f>item[[#This Row],[Number]]</f>
        <v>1440</v>
      </c>
      <c r="E1441" s="5">
        <f>item[[#This Row],[Number]]</f>
        <v>1440</v>
      </c>
      <c r="F1441" t="str">
        <f>"('"&amp;item[[#This Row],[id]]&amp;"','"&amp;item[[#This Row],[item]]&amp;"',"&amp;item[[#This Row],[cost]]&amp;","&amp;item[[#This Row],[labour]]&amp;"),"</f>
        <v>('a2cd8926-2788-4939-ac7b-b24266717d9b','Item 1440',1440,1440),</v>
      </c>
    </row>
    <row r="1442" spans="1:6" x14ac:dyDescent="0.2">
      <c r="A1442" t="s">
        <v>3449</v>
      </c>
      <c r="B1442">
        <v>1441</v>
      </c>
      <c r="C1442" t="str">
        <f>_xlfn.CONCAT("Item ",item[[#This Row],[Number]])</f>
        <v>Item 1441</v>
      </c>
      <c r="D1442" s="5">
        <f>item[[#This Row],[Number]]</f>
        <v>1441</v>
      </c>
      <c r="E1442" s="5">
        <f>item[[#This Row],[Number]]</f>
        <v>1441</v>
      </c>
      <c r="F1442" t="str">
        <f>"('"&amp;item[[#This Row],[id]]&amp;"','"&amp;item[[#This Row],[item]]&amp;"',"&amp;item[[#This Row],[cost]]&amp;","&amp;item[[#This Row],[labour]]&amp;"),"</f>
        <v>('0ed29790-f1dc-408d-94e8-664f7f92b4bd','Item 1441',1441,1441),</v>
      </c>
    </row>
    <row r="1443" spans="1:6" x14ac:dyDescent="0.2">
      <c r="A1443" t="s">
        <v>3450</v>
      </c>
      <c r="B1443">
        <v>1442</v>
      </c>
      <c r="C1443" t="str">
        <f>_xlfn.CONCAT("Item ",item[[#This Row],[Number]])</f>
        <v>Item 1442</v>
      </c>
      <c r="D1443" s="5">
        <f>item[[#This Row],[Number]]</f>
        <v>1442</v>
      </c>
      <c r="E1443" s="5">
        <f>item[[#This Row],[Number]]</f>
        <v>1442</v>
      </c>
      <c r="F1443" t="str">
        <f>"('"&amp;item[[#This Row],[id]]&amp;"','"&amp;item[[#This Row],[item]]&amp;"',"&amp;item[[#This Row],[cost]]&amp;","&amp;item[[#This Row],[labour]]&amp;"),"</f>
        <v>('c0ce8ebe-362d-4927-b542-dc1f22a4c4e9','Item 1442',1442,1442),</v>
      </c>
    </row>
    <row r="1444" spans="1:6" x14ac:dyDescent="0.2">
      <c r="A1444" t="s">
        <v>3451</v>
      </c>
      <c r="B1444">
        <v>1443</v>
      </c>
      <c r="C1444" t="str">
        <f>_xlfn.CONCAT("Item ",item[[#This Row],[Number]])</f>
        <v>Item 1443</v>
      </c>
      <c r="D1444" s="5">
        <f>item[[#This Row],[Number]]</f>
        <v>1443</v>
      </c>
      <c r="E1444" s="5">
        <f>item[[#This Row],[Number]]</f>
        <v>1443</v>
      </c>
      <c r="F1444" t="str">
        <f>"('"&amp;item[[#This Row],[id]]&amp;"','"&amp;item[[#This Row],[item]]&amp;"',"&amp;item[[#This Row],[cost]]&amp;","&amp;item[[#This Row],[labour]]&amp;"),"</f>
        <v>('7b825ece-78f5-4594-8e8d-487b44269184','Item 1443',1443,1443),</v>
      </c>
    </row>
    <row r="1445" spans="1:6" x14ac:dyDescent="0.2">
      <c r="A1445" t="s">
        <v>3452</v>
      </c>
      <c r="B1445">
        <v>1444</v>
      </c>
      <c r="C1445" t="str">
        <f>_xlfn.CONCAT("Item ",item[[#This Row],[Number]])</f>
        <v>Item 1444</v>
      </c>
      <c r="D1445" s="5">
        <f>item[[#This Row],[Number]]</f>
        <v>1444</v>
      </c>
      <c r="E1445" s="5">
        <f>item[[#This Row],[Number]]</f>
        <v>1444</v>
      </c>
      <c r="F1445" t="str">
        <f>"('"&amp;item[[#This Row],[id]]&amp;"','"&amp;item[[#This Row],[item]]&amp;"',"&amp;item[[#This Row],[cost]]&amp;","&amp;item[[#This Row],[labour]]&amp;"),"</f>
        <v>('e01aa9c7-0045-4758-abc7-02409c011ad0','Item 1444',1444,1444),</v>
      </c>
    </row>
    <row r="1446" spans="1:6" x14ac:dyDescent="0.2">
      <c r="A1446" t="s">
        <v>3453</v>
      </c>
      <c r="B1446">
        <v>1445</v>
      </c>
      <c r="C1446" t="str">
        <f>_xlfn.CONCAT("Item ",item[[#This Row],[Number]])</f>
        <v>Item 1445</v>
      </c>
      <c r="D1446" s="5">
        <f>item[[#This Row],[Number]]</f>
        <v>1445</v>
      </c>
      <c r="E1446" s="5">
        <f>item[[#This Row],[Number]]</f>
        <v>1445</v>
      </c>
      <c r="F1446" t="str">
        <f>"('"&amp;item[[#This Row],[id]]&amp;"','"&amp;item[[#This Row],[item]]&amp;"',"&amp;item[[#This Row],[cost]]&amp;","&amp;item[[#This Row],[labour]]&amp;"),"</f>
        <v>('89fb3c96-20ac-476c-8118-2b9cab896074','Item 1445',1445,1445),</v>
      </c>
    </row>
    <row r="1447" spans="1:6" x14ac:dyDescent="0.2">
      <c r="A1447" t="s">
        <v>3454</v>
      </c>
      <c r="B1447">
        <v>1446</v>
      </c>
      <c r="C1447" t="str">
        <f>_xlfn.CONCAT("Item ",item[[#This Row],[Number]])</f>
        <v>Item 1446</v>
      </c>
      <c r="D1447" s="5">
        <f>item[[#This Row],[Number]]</f>
        <v>1446</v>
      </c>
      <c r="E1447" s="5">
        <f>item[[#This Row],[Number]]</f>
        <v>1446</v>
      </c>
      <c r="F1447" t="str">
        <f>"('"&amp;item[[#This Row],[id]]&amp;"','"&amp;item[[#This Row],[item]]&amp;"',"&amp;item[[#This Row],[cost]]&amp;","&amp;item[[#This Row],[labour]]&amp;"),"</f>
        <v>('0ed3c9bd-0db1-470d-bc1e-af9b4ac55013','Item 1446',1446,1446),</v>
      </c>
    </row>
    <row r="1448" spans="1:6" x14ac:dyDescent="0.2">
      <c r="A1448" t="s">
        <v>3455</v>
      </c>
      <c r="B1448">
        <v>1447</v>
      </c>
      <c r="C1448" t="str">
        <f>_xlfn.CONCAT("Item ",item[[#This Row],[Number]])</f>
        <v>Item 1447</v>
      </c>
      <c r="D1448" s="5">
        <f>item[[#This Row],[Number]]</f>
        <v>1447</v>
      </c>
      <c r="E1448" s="5">
        <f>item[[#This Row],[Number]]</f>
        <v>1447</v>
      </c>
      <c r="F1448" t="str">
        <f>"('"&amp;item[[#This Row],[id]]&amp;"','"&amp;item[[#This Row],[item]]&amp;"',"&amp;item[[#This Row],[cost]]&amp;","&amp;item[[#This Row],[labour]]&amp;"),"</f>
        <v>('a0a5323e-d687-483d-924b-32e6114347c9','Item 1447',1447,1447),</v>
      </c>
    </row>
    <row r="1449" spans="1:6" x14ac:dyDescent="0.2">
      <c r="A1449" t="s">
        <v>3456</v>
      </c>
      <c r="B1449">
        <v>1448</v>
      </c>
      <c r="C1449" t="str">
        <f>_xlfn.CONCAT("Item ",item[[#This Row],[Number]])</f>
        <v>Item 1448</v>
      </c>
      <c r="D1449" s="5">
        <f>item[[#This Row],[Number]]</f>
        <v>1448</v>
      </c>
      <c r="E1449" s="5">
        <f>item[[#This Row],[Number]]</f>
        <v>1448</v>
      </c>
      <c r="F1449" t="str">
        <f>"('"&amp;item[[#This Row],[id]]&amp;"','"&amp;item[[#This Row],[item]]&amp;"',"&amp;item[[#This Row],[cost]]&amp;","&amp;item[[#This Row],[labour]]&amp;"),"</f>
        <v>('78b9dd07-ad6b-4f28-9e08-57ca4aaa94fd','Item 1448',1448,1448),</v>
      </c>
    </row>
    <row r="1450" spans="1:6" x14ac:dyDescent="0.2">
      <c r="A1450" t="s">
        <v>3457</v>
      </c>
      <c r="B1450">
        <v>1449</v>
      </c>
      <c r="C1450" t="str">
        <f>_xlfn.CONCAT("Item ",item[[#This Row],[Number]])</f>
        <v>Item 1449</v>
      </c>
      <c r="D1450" s="5">
        <f>item[[#This Row],[Number]]</f>
        <v>1449</v>
      </c>
      <c r="E1450" s="5">
        <f>item[[#This Row],[Number]]</f>
        <v>1449</v>
      </c>
      <c r="F1450" t="str">
        <f>"('"&amp;item[[#This Row],[id]]&amp;"','"&amp;item[[#This Row],[item]]&amp;"',"&amp;item[[#This Row],[cost]]&amp;","&amp;item[[#This Row],[labour]]&amp;"),"</f>
        <v>('3dd589f5-5bc0-452d-b64f-193af6e18f5f','Item 1449',1449,1449),</v>
      </c>
    </row>
    <row r="1451" spans="1:6" x14ac:dyDescent="0.2">
      <c r="A1451" t="s">
        <v>3458</v>
      </c>
      <c r="B1451">
        <v>1450</v>
      </c>
      <c r="C1451" t="str">
        <f>_xlfn.CONCAT("Item ",item[[#This Row],[Number]])</f>
        <v>Item 1450</v>
      </c>
      <c r="D1451" s="5">
        <f>item[[#This Row],[Number]]</f>
        <v>1450</v>
      </c>
      <c r="E1451" s="5">
        <f>item[[#This Row],[Number]]</f>
        <v>1450</v>
      </c>
      <c r="F1451" t="str">
        <f>"('"&amp;item[[#This Row],[id]]&amp;"','"&amp;item[[#This Row],[item]]&amp;"',"&amp;item[[#This Row],[cost]]&amp;","&amp;item[[#This Row],[labour]]&amp;"),"</f>
        <v>('7ffbfcea-53a4-4ded-b34a-9b09cb423cf0','Item 1450',1450,1450),</v>
      </c>
    </row>
    <row r="1452" spans="1:6" x14ac:dyDescent="0.2">
      <c r="A1452" t="s">
        <v>3459</v>
      </c>
      <c r="B1452">
        <v>1451</v>
      </c>
      <c r="C1452" t="str">
        <f>_xlfn.CONCAT("Item ",item[[#This Row],[Number]])</f>
        <v>Item 1451</v>
      </c>
      <c r="D1452" s="5">
        <f>item[[#This Row],[Number]]</f>
        <v>1451</v>
      </c>
      <c r="E1452" s="5">
        <f>item[[#This Row],[Number]]</f>
        <v>1451</v>
      </c>
      <c r="F1452" t="str">
        <f>"('"&amp;item[[#This Row],[id]]&amp;"','"&amp;item[[#This Row],[item]]&amp;"',"&amp;item[[#This Row],[cost]]&amp;","&amp;item[[#This Row],[labour]]&amp;"),"</f>
        <v>('2cb5b4b8-56c6-409e-97aa-93d99dfeda5a','Item 1451',1451,1451),</v>
      </c>
    </row>
    <row r="1453" spans="1:6" x14ac:dyDescent="0.2">
      <c r="A1453" s="1" t="s">
        <v>3460</v>
      </c>
      <c r="B1453">
        <v>1452</v>
      </c>
      <c r="C1453" s="3" t="str">
        <f>_xlfn.CONCAT("Item ",item[[#This Row],[Number]])</f>
        <v>Item 1452</v>
      </c>
      <c r="D1453" s="5">
        <f>item[[#This Row],[Number]]</f>
        <v>1452</v>
      </c>
      <c r="E1453" s="5">
        <f>item[[#This Row],[Number]]</f>
        <v>1452</v>
      </c>
      <c r="F1453" t="str">
        <f>"('"&amp;item[[#This Row],[id]]&amp;"','"&amp;item[[#This Row],[item]]&amp;"',"&amp;item[[#This Row],[cost]]&amp;","&amp;item[[#This Row],[labour]]&amp;"),"</f>
        <v>('3179f752-fff5-469e-ad66-dce0d189f06d','Item 1452',1452,1452),</v>
      </c>
    </row>
    <row r="1454" spans="1:6" x14ac:dyDescent="0.2">
      <c r="A1454" t="s">
        <v>3461</v>
      </c>
      <c r="B1454">
        <v>1453</v>
      </c>
      <c r="C1454" t="str">
        <f>_xlfn.CONCAT("Item ",item[[#This Row],[Number]])</f>
        <v>Item 1453</v>
      </c>
      <c r="D1454" s="5">
        <f>item[[#This Row],[Number]]</f>
        <v>1453</v>
      </c>
      <c r="E1454" s="5">
        <f>item[[#This Row],[Number]]</f>
        <v>1453</v>
      </c>
      <c r="F1454" t="str">
        <f>"('"&amp;item[[#This Row],[id]]&amp;"','"&amp;item[[#This Row],[item]]&amp;"',"&amp;item[[#This Row],[cost]]&amp;","&amp;item[[#This Row],[labour]]&amp;"),"</f>
        <v>('1b29f8ae-9bd4-458e-821c-c703b9dcb80f','Item 1453',1453,1453),</v>
      </c>
    </row>
    <row r="1455" spans="1:6" x14ac:dyDescent="0.2">
      <c r="A1455" t="s">
        <v>3462</v>
      </c>
      <c r="B1455">
        <v>1454</v>
      </c>
      <c r="C1455" t="str">
        <f>_xlfn.CONCAT("Item ",item[[#This Row],[Number]])</f>
        <v>Item 1454</v>
      </c>
      <c r="D1455" s="5">
        <f>item[[#This Row],[Number]]</f>
        <v>1454</v>
      </c>
      <c r="E1455" s="5">
        <f>item[[#This Row],[Number]]</f>
        <v>1454</v>
      </c>
      <c r="F1455" t="str">
        <f>"('"&amp;item[[#This Row],[id]]&amp;"','"&amp;item[[#This Row],[item]]&amp;"',"&amp;item[[#This Row],[cost]]&amp;","&amp;item[[#This Row],[labour]]&amp;"),"</f>
        <v>('7f541657-5494-4014-bacb-bcba7cb7bff5','Item 1454',1454,1454),</v>
      </c>
    </row>
    <row r="1456" spans="1:6" x14ac:dyDescent="0.2">
      <c r="A1456" t="s">
        <v>3463</v>
      </c>
      <c r="B1456">
        <v>1455</v>
      </c>
      <c r="C1456" t="str">
        <f>_xlfn.CONCAT("Item ",item[[#This Row],[Number]])</f>
        <v>Item 1455</v>
      </c>
      <c r="D1456" s="5">
        <f>item[[#This Row],[Number]]</f>
        <v>1455</v>
      </c>
      <c r="E1456" s="5">
        <f>item[[#This Row],[Number]]</f>
        <v>1455</v>
      </c>
      <c r="F1456" t="str">
        <f>"('"&amp;item[[#This Row],[id]]&amp;"','"&amp;item[[#This Row],[item]]&amp;"',"&amp;item[[#This Row],[cost]]&amp;","&amp;item[[#This Row],[labour]]&amp;"),"</f>
        <v>('57f5ee89-eafd-4ce5-95ef-f837ec164ec1','Item 1455',1455,1455),</v>
      </c>
    </row>
    <row r="1457" spans="1:6" x14ac:dyDescent="0.2">
      <c r="A1457" t="s">
        <v>3464</v>
      </c>
      <c r="B1457">
        <v>1456</v>
      </c>
      <c r="C1457" t="str">
        <f>_xlfn.CONCAT("Item ",item[[#This Row],[Number]])</f>
        <v>Item 1456</v>
      </c>
      <c r="D1457" s="5">
        <f>item[[#This Row],[Number]]</f>
        <v>1456</v>
      </c>
      <c r="E1457" s="5">
        <f>item[[#This Row],[Number]]</f>
        <v>1456</v>
      </c>
      <c r="F1457" t="str">
        <f>"('"&amp;item[[#This Row],[id]]&amp;"','"&amp;item[[#This Row],[item]]&amp;"',"&amp;item[[#This Row],[cost]]&amp;","&amp;item[[#This Row],[labour]]&amp;"),"</f>
        <v>('116ce7ab-5189-482b-bfc8-c7f3b87cda2e','Item 1456',1456,1456),</v>
      </c>
    </row>
    <row r="1458" spans="1:6" x14ac:dyDescent="0.2">
      <c r="A1458" t="s">
        <v>3465</v>
      </c>
      <c r="B1458">
        <v>1457</v>
      </c>
      <c r="C1458" t="str">
        <f>_xlfn.CONCAT("Item ",item[[#This Row],[Number]])</f>
        <v>Item 1457</v>
      </c>
      <c r="D1458" s="5">
        <f>item[[#This Row],[Number]]</f>
        <v>1457</v>
      </c>
      <c r="E1458" s="5">
        <f>item[[#This Row],[Number]]</f>
        <v>1457</v>
      </c>
      <c r="F1458" t="str">
        <f>"('"&amp;item[[#This Row],[id]]&amp;"','"&amp;item[[#This Row],[item]]&amp;"',"&amp;item[[#This Row],[cost]]&amp;","&amp;item[[#This Row],[labour]]&amp;"),"</f>
        <v>('92b1487f-af5a-466d-8d21-1b37823ca1ce','Item 1457',1457,1457),</v>
      </c>
    </row>
    <row r="1459" spans="1:6" x14ac:dyDescent="0.2">
      <c r="A1459" t="s">
        <v>3466</v>
      </c>
      <c r="B1459">
        <v>1458</v>
      </c>
      <c r="C1459" t="str">
        <f>_xlfn.CONCAT("Item ",item[[#This Row],[Number]])</f>
        <v>Item 1458</v>
      </c>
      <c r="D1459" s="5">
        <f>item[[#This Row],[Number]]</f>
        <v>1458</v>
      </c>
      <c r="E1459" s="5">
        <f>item[[#This Row],[Number]]</f>
        <v>1458</v>
      </c>
      <c r="F1459" t="str">
        <f>"('"&amp;item[[#This Row],[id]]&amp;"','"&amp;item[[#This Row],[item]]&amp;"',"&amp;item[[#This Row],[cost]]&amp;","&amp;item[[#This Row],[labour]]&amp;"),"</f>
        <v>('ada49290-f54c-4030-a655-ab86ba3402bc','Item 1458',1458,1458),</v>
      </c>
    </row>
    <row r="1460" spans="1:6" x14ac:dyDescent="0.2">
      <c r="A1460" t="s">
        <v>3467</v>
      </c>
      <c r="B1460">
        <v>1459</v>
      </c>
      <c r="C1460" t="str">
        <f>_xlfn.CONCAT("Item ",item[[#This Row],[Number]])</f>
        <v>Item 1459</v>
      </c>
      <c r="D1460" s="5">
        <f>item[[#This Row],[Number]]</f>
        <v>1459</v>
      </c>
      <c r="E1460" s="5">
        <f>item[[#This Row],[Number]]</f>
        <v>1459</v>
      </c>
      <c r="F1460" t="str">
        <f>"('"&amp;item[[#This Row],[id]]&amp;"','"&amp;item[[#This Row],[item]]&amp;"',"&amp;item[[#This Row],[cost]]&amp;","&amp;item[[#This Row],[labour]]&amp;"),"</f>
        <v>('b86c0494-237d-4cbb-a3bf-adc48567f1f5','Item 1459',1459,1459),</v>
      </c>
    </row>
    <row r="1461" spans="1:6" x14ac:dyDescent="0.2">
      <c r="A1461" t="s">
        <v>3468</v>
      </c>
      <c r="B1461">
        <v>1460</v>
      </c>
      <c r="C1461" t="str">
        <f>_xlfn.CONCAT("Item ",item[[#This Row],[Number]])</f>
        <v>Item 1460</v>
      </c>
      <c r="D1461" s="5">
        <f>item[[#This Row],[Number]]</f>
        <v>1460</v>
      </c>
      <c r="E1461" s="5">
        <f>item[[#This Row],[Number]]</f>
        <v>1460</v>
      </c>
      <c r="F1461" t="str">
        <f>"('"&amp;item[[#This Row],[id]]&amp;"','"&amp;item[[#This Row],[item]]&amp;"',"&amp;item[[#This Row],[cost]]&amp;","&amp;item[[#This Row],[labour]]&amp;"),"</f>
        <v>('c150627c-d674-49ed-b757-7cc103cc6ebd','Item 1460',1460,1460),</v>
      </c>
    </row>
    <row r="1462" spans="1:6" x14ac:dyDescent="0.2">
      <c r="A1462" t="s">
        <v>3469</v>
      </c>
      <c r="B1462">
        <v>1461</v>
      </c>
      <c r="C1462" t="str">
        <f>_xlfn.CONCAT("Item ",item[[#This Row],[Number]])</f>
        <v>Item 1461</v>
      </c>
      <c r="D1462" s="5">
        <f>item[[#This Row],[Number]]</f>
        <v>1461</v>
      </c>
      <c r="E1462" s="5">
        <f>item[[#This Row],[Number]]</f>
        <v>1461</v>
      </c>
      <c r="F1462" t="str">
        <f>"('"&amp;item[[#This Row],[id]]&amp;"','"&amp;item[[#This Row],[item]]&amp;"',"&amp;item[[#This Row],[cost]]&amp;","&amp;item[[#This Row],[labour]]&amp;"),"</f>
        <v>('4205ca76-065b-4184-8a1e-c8568eca8a23','Item 1461',1461,1461),</v>
      </c>
    </row>
    <row r="1463" spans="1:6" x14ac:dyDescent="0.2">
      <c r="A1463" t="s">
        <v>3470</v>
      </c>
      <c r="B1463">
        <v>1462</v>
      </c>
      <c r="C1463" t="str">
        <f>_xlfn.CONCAT("Item ",item[[#This Row],[Number]])</f>
        <v>Item 1462</v>
      </c>
      <c r="D1463" s="5">
        <f>item[[#This Row],[Number]]</f>
        <v>1462</v>
      </c>
      <c r="E1463" s="5">
        <f>item[[#This Row],[Number]]</f>
        <v>1462</v>
      </c>
      <c r="F1463" t="str">
        <f>"('"&amp;item[[#This Row],[id]]&amp;"','"&amp;item[[#This Row],[item]]&amp;"',"&amp;item[[#This Row],[cost]]&amp;","&amp;item[[#This Row],[labour]]&amp;"),"</f>
        <v>('36643a56-c6ff-4a08-abd2-f3673cd8f855','Item 1462',1462,1462),</v>
      </c>
    </row>
    <row r="1464" spans="1:6" x14ac:dyDescent="0.2">
      <c r="A1464" t="s">
        <v>3471</v>
      </c>
      <c r="B1464">
        <v>1463</v>
      </c>
      <c r="C1464" t="str">
        <f>_xlfn.CONCAT("Item ",item[[#This Row],[Number]])</f>
        <v>Item 1463</v>
      </c>
      <c r="D1464" s="5">
        <f>item[[#This Row],[Number]]</f>
        <v>1463</v>
      </c>
      <c r="E1464" s="5">
        <f>item[[#This Row],[Number]]</f>
        <v>1463</v>
      </c>
      <c r="F1464" t="str">
        <f>"('"&amp;item[[#This Row],[id]]&amp;"','"&amp;item[[#This Row],[item]]&amp;"',"&amp;item[[#This Row],[cost]]&amp;","&amp;item[[#This Row],[labour]]&amp;"),"</f>
        <v>('9353ba87-31c5-49e9-b79e-769b7ccfdb99','Item 1463',1463,1463),</v>
      </c>
    </row>
    <row r="1465" spans="1:6" x14ac:dyDescent="0.2">
      <c r="A1465" t="s">
        <v>3472</v>
      </c>
      <c r="B1465">
        <v>1464</v>
      </c>
      <c r="C1465" t="str">
        <f>_xlfn.CONCAT("Item ",item[[#This Row],[Number]])</f>
        <v>Item 1464</v>
      </c>
      <c r="D1465" s="5">
        <f>item[[#This Row],[Number]]</f>
        <v>1464</v>
      </c>
      <c r="E1465" s="5">
        <f>item[[#This Row],[Number]]</f>
        <v>1464</v>
      </c>
      <c r="F1465" t="str">
        <f>"('"&amp;item[[#This Row],[id]]&amp;"','"&amp;item[[#This Row],[item]]&amp;"',"&amp;item[[#This Row],[cost]]&amp;","&amp;item[[#This Row],[labour]]&amp;"),"</f>
        <v>('466de709-db52-4ca8-be72-894b911f174e','Item 1464',1464,1464),</v>
      </c>
    </row>
    <row r="1466" spans="1:6" x14ac:dyDescent="0.2">
      <c r="A1466" t="s">
        <v>3473</v>
      </c>
      <c r="B1466">
        <v>1465</v>
      </c>
      <c r="C1466" t="str">
        <f>_xlfn.CONCAT("Item ",item[[#This Row],[Number]])</f>
        <v>Item 1465</v>
      </c>
      <c r="D1466" s="5">
        <f>item[[#This Row],[Number]]</f>
        <v>1465</v>
      </c>
      <c r="E1466" s="5">
        <f>item[[#This Row],[Number]]</f>
        <v>1465</v>
      </c>
      <c r="F1466" t="str">
        <f>"('"&amp;item[[#This Row],[id]]&amp;"','"&amp;item[[#This Row],[item]]&amp;"',"&amp;item[[#This Row],[cost]]&amp;","&amp;item[[#This Row],[labour]]&amp;"),"</f>
        <v>('9157c8be-195d-48fc-83fe-51ed8249e098','Item 1465',1465,1465),</v>
      </c>
    </row>
    <row r="1467" spans="1:6" x14ac:dyDescent="0.2">
      <c r="A1467" t="s">
        <v>3474</v>
      </c>
      <c r="B1467">
        <v>1466</v>
      </c>
      <c r="C1467" t="str">
        <f>_xlfn.CONCAT("Item ",item[[#This Row],[Number]])</f>
        <v>Item 1466</v>
      </c>
      <c r="D1467" s="5">
        <f>item[[#This Row],[Number]]</f>
        <v>1466</v>
      </c>
      <c r="E1467" s="5">
        <f>item[[#This Row],[Number]]</f>
        <v>1466</v>
      </c>
      <c r="F1467" t="str">
        <f>"('"&amp;item[[#This Row],[id]]&amp;"','"&amp;item[[#This Row],[item]]&amp;"',"&amp;item[[#This Row],[cost]]&amp;","&amp;item[[#This Row],[labour]]&amp;"),"</f>
        <v>('bf399961-70f8-4868-85a1-ed7aea160a46','Item 1466',1466,1466),</v>
      </c>
    </row>
    <row r="1468" spans="1:6" x14ac:dyDescent="0.2">
      <c r="A1468" t="s">
        <v>3475</v>
      </c>
      <c r="B1468">
        <v>1467</v>
      </c>
      <c r="C1468" t="str">
        <f>_xlfn.CONCAT("Item ",item[[#This Row],[Number]])</f>
        <v>Item 1467</v>
      </c>
      <c r="D1468" s="5">
        <f>item[[#This Row],[Number]]</f>
        <v>1467</v>
      </c>
      <c r="E1468" s="5">
        <f>item[[#This Row],[Number]]</f>
        <v>1467</v>
      </c>
      <c r="F1468" t="str">
        <f>"('"&amp;item[[#This Row],[id]]&amp;"','"&amp;item[[#This Row],[item]]&amp;"',"&amp;item[[#This Row],[cost]]&amp;","&amp;item[[#This Row],[labour]]&amp;"),"</f>
        <v>('997b0bd3-7c63-4de2-9975-d4a45e1bd370','Item 1467',1467,1467),</v>
      </c>
    </row>
    <row r="1469" spans="1:6" x14ac:dyDescent="0.2">
      <c r="A1469" t="s">
        <v>3476</v>
      </c>
      <c r="B1469">
        <v>1468</v>
      </c>
      <c r="C1469" t="str">
        <f>_xlfn.CONCAT("Item ",item[[#This Row],[Number]])</f>
        <v>Item 1468</v>
      </c>
      <c r="D1469" s="5">
        <f>item[[#This Row],[Number]]</f>
        <v>1468</v>
      </c>
      <c r="E1469" s="5">
        <f>item[[#This Row],[Number]]</f>
        <v>1468</v>
      </c>
      <c r="F1469" t="str">
        <f>"('"&amp;item[[#This Row],[id]]&amp;"','"&amp;item[[#This Row],[item]]&amp;"',"&amp;item[[#This Row],[cost]]&amp;","&amp;item[[#This Row],[labour]]&amp;"),"</f>
        <v>('e982830e-0384-41b3-bb40-ac81af1ca96c','Item 1468',1468,1468),</v>
      </c>
    </row>
    <row r="1470" spans="1:6" x14ac:dyDescent="0.2">
      <c r="A1470" t="s">
        <v>3477</v>
      </c>
      <c r="B1470">
        <v>1469</v>
      </c>
      <c r="C1470" t="str">
        <f>_xlfn.CONCAT("Item ",item[[#This Row],[Number]])</f>
        <v>Item 1469</v>
      </c>
      <c r="D1470" s="5">
        <f>item[[#This Row],[Number]]</f>
        <v>1469</v>
      </c>
      <c r="E1470" s="5">
        <f>item[[#This Row],[Number]]</f>
        <v>1469</v>
      </c>
      <c r="F1470" t="str">
        <f>"('"&amp;item[[#This Row],[id]]&amp;"','"&amp;item[[#This Row],[item]]&amp;"',"&amp;item[[#This Row],[cost]]&amp;","&amp;item[[#This Row],[labour]]&amp;"),"</f>
        <v>('389c4666-f655-42a0-a4e9-77914edc8eef','Item 1469',1469,1469),</v>
      </c>
    </row>
    <row r="1471" spans="1:6" x14ac:dyDescent="0.2">
      <c r="A1471" t="s">
        <v>3478</v>
      </c>
      <c r="B1471">
        <v>1470</v>
      </c>
      <c r="C1471" t="str">
        <f>_xlfn.CONCAT("Item ",item[[#This Row],[Number]])</f>
        <v>Item 1470</v>
      </c>
      <c r="D1471" s="5">
        <f>item[[#This Row],[Number]]</f>
        <v>1470</v>
      </c>
      <c r="E1471" s="5">
        <f>item[[#This Row],[Number]]</f>
        <v>1470</v>
      </c>
      <c r="F1471" t="str">
        <f>"('"&amp;item[[#This Row],[id]]&amp;"','"&amp;item[[#This Row],[item]]&amp;"',"&amp;item[[#This Row],[cost]]&amp;","&amp;item[[#This Row],[labour]]&amp;"),"</f>
        <v>('193a48b9-ce53-463d-bffa-4096ae8f713c','Item 1470',1470,1470),</v>
      </c>
    </row>
    <row r="1472" spans="1:6" x14ac:dyDescent="0.2">
      <c r="A1472" t="s">
        <v>3479</v>
      </c>
      <c r="B1472">
        <v>1471</v>
      </c>
      <c r="C1472" t="str">
        <f>_xlfn.CONCAT("Item ",item[[#This Row],[Number]])</f>
        <v>Item 1471</v>
      </c>
      <c r="D1472" s="5">
        <f>item[[#This Row],[Number]]</f>
        <v>1471</v>
      </c>
      <c r="E1472" s="5">
        <f>item[[#This Row],[Number]]</f>
        <v>1471</v>
      </c>
      <c r="F1472" t="str">
        <f>"('"&amp;item[[#This Row],[id]]&amp;"','"&amp;item[[#This Row],[item]]&amp;"',"&amp;item[[#This Row],[cost]]&amp;","&amp;item[[#This Row],[labour]]&amp;"),"</f>
        <v>('15ca4bff-637e-4c3a-ba59-641028699fdd','Item 1471',1471,1471),</v>
      </c>
    </row>
    <row r="1473" spans="1:6" x14ac:dyDescent="0.2">
      <c r="A1473" t="s">
        <v>3480</v>
      </c>
      <c r="B1473">
        <v>1472</v>
      </c>
      <c r="C1473" t="str">
        <f>_xlfn.CONCAT("Item ",item[[#This Row],[Number]])</f>
        <v>Item 1472</v>
      </c>
      <c r="D1473" s="5">
        <f>item[[#This Row],[Number]]</f>
        <v>1472</v>
      </c>
      <c r="E1473" s="5">
        <f>item[[#This Row],[Number]]</f>
        <v>1472</v>
      </c>
      <c r="F1473" t="str">
        <f>"('"&amp;item[[#This Row],[id]]&amp;"','"&amp;item[[#This Row],[item]]&amp;"',"&amp;item[[#This Row],[cost]]&amp;","&amp;item[[#This Row],[labour]]&amp;"),"</f>
        <v>('31494b81-b909-4113-8bf8-7fab4ee0d0e7','Item 1472',1472,1472),</v>
      </c>
    </row>
    <row r="1474" spans="1:6" x14ac:dyDescent="0.2">
      <c r="A1474" t="s">
        <v>3481</v>
      </c>
      <c r="B1474">
        <v>1473</v>
      </c>
      <c r="C1474" t="str">
        <f>_xlfn.CONCAT("Item ",item[[#This Row],[Number]])</f>
        <v>Item 1473</v>
      </c>
      <c r="D1474" s="5">
        <f>item[[#This Row],[Number]]</f>
        <v>1473</v>
      </c>
      <c r="E1474" s="5">
        <f>item[[#This Row],[Number]]</f>
        <v>1473</v>
      </c>
      <c r="F1474" t="str">
        <f>"('"&amp;item[[#This Row],[id]]&amp;"','"&amp;item[[#This Row],[item]]&amp;"',"&amp;item[[#This Row],[cost]]&amp;","&amp;item[[#This Row],[labour]]&amp;"),"</f>
        <v>('39812633-c0e8-4a4d-b574-415208434137','Item 1473',1473,1473),</v>
      </c>
    </row>
    <row r="1475" spans="1:6" x14ac:dyDescent="0.2">
      <c r="A1475" t="s">
        <v>3482</v>
      </c>
      <c r="B1475">
        <v>1474</v>
      </c>
      <c r="C1475" t="str">
        <f>_xlfn.CONCAT("Item ",item[[#This Row],[Number]])</f>
        <v>Item 1474</v>
      </c>
      <c r="D1475" s="5">
        <f>item[[#This Row],[Number]]</f>
        <v>1474</v>
      </c>
      <c r="E1475" s="5">
        <f>item[[#This Row],[Number]]</f>
        <v>1474</v>
      </c>
      <c r="F1475" t="str">
        <f>"('"&amp;item[[#This Row],[id]]&amp;"','"&amp;item[[#This Row],[item]]&amp;"',"&amp;item[[#This Row],[cost]]&amp;","&amp;item[[#This Row],[labour]]&amp;"),"</f>
        <v>('8957f656-53b1-47d8-893a-35750981d270','Item 1474',1474,1474),</v>
      </c>
    </row>
    <row r="1476" spans="1:6" x14ac:dyDescent="0.2">
      <c r="A1476" t="s">
        <v>3483</v>
      </c>
      <c r="B1476">
        <v>1475</v>
      </c>
      <c r="C1476" t="str">
        <f>_xlfn.CONCAT("Item ",item[[#This Row],[Number]])</f>
        <v>Item 1475</v>
      </c>
      <c r="D1476" s="5">
        <f>item[[#This Row],[Number]]</f>
        <v>1475</v>
      </c>
      <c r="E1476" s="5">
        <f>item[[#This Row],[Number]]</f>
        <v>1475</v>
      </c>
      <c r="F1476" t="str">
        <f>"('"&amp;item[[#This Row],[id]]&amp;"','"&amp;item[[#This Row],[item]]&amp;"',"&amp;item[[#This Row],[cost]]&amp;","&amp;item[[#This Row],[labour]]&amp;"),"</f>
        <v>('2fd9833d-bc08-49d7-a535-d46634350641','Item 1475',1475,1475),</v>
      </c>
    </row>
    <row r="1477" spans="1:6" x14ac:dyDescent="0.2">
      <c r="A1477" t="s">
        <v>3484</v>
      </c>
      <c r="B1477">
        <v>1476</v>
      </c>
      <c r="C1477" t="str">
        <f>_xlfn.CONCAT("Item ",item[[#This Row],[Number]])</f>
        <v>Item 1476</v>
      </c>
      <c r="D1477" s="5">
        <f>item[[#This Row],[Number]]</f>
        <v>1476</v>
      </c>
      <c r="E1477" s="5">
        <f>item[[#This Row],[Number]]</f>
        <v>1476</v>
      </c>
      <c r="F1477" t="str">
        <f>"('"&amp;item[[#This Row],[id]]&amp;"','"&amp;item[[#This Row],[item]]&amp;"',"&amp;item[[#This Row],[cost]]&amp;","&amp;item[[#This Row],[labour]]&amp;"),"</f>
        <v>('9078512a-c81a-4495-a4a5-307fca717e30','Item 1476',1476,1476),</v>
      </c>
    </row>
    <row r="1478" spans="1:6" x14ac:dyDescent="0.2">
      <c r="A1478" t="s">
        <v>3485</v>
      </c>
      <c r="B1478">
        <v>1477</v>
      </c>
      <c r="C1478" t="str">
        <f>_xlfn.CONCAT("Item ",item[[#This Row],[Number]])</f>
        <v>Item 1477</v>
      </c>
      <c r="D1478" s="5">
        <f>item[[#This Row],[Number]]</f>
        <v>1477</v>
      </c>
      <c r="E1478" s="5">
        <f>item[[#This Row],[Number]]</f>
        <v>1477</v>
      </c>
      <c r="F1478" t="str">
        <f>"('"&amp;item[[#This Row],[id]]&amp;"','"&amp;item[[#This Row],[item]]&amp;"',"&amp;item[[#This Row],[cost]]&amp;","&amp;item[[#This Row],[labour]]&amp;"),"</f>
        <v>('9dc9a798-1650-493c-8e7d-2b91c196520b','Item 1477',1477,1477),</v>
      </c>
    </row>
    <row r="1479" spans="1:6" x14ac:dyDescent="0.2">
      <c r="A1479" t="s">
        <v>3486</v>
      </c>
      <c r="B1479">
        <v>1478</v>
      </c>
      <c r="C1479" t="str">
        <f>_xlfn.CONCAT("Item ",item[[#This Row],[Number]])</f>
        <v>Item 1478</v>
      </c>
      <c r="D1479" s="5">
        <f>item[[#This Row],[Number]]</f>
        <v>1478</v>
      </c>
      <c r="E1479" s="5">
        <f>item[[#This Row],[Number]]</f>
        <v>1478</v>
      </c>
      <c r="F1479" t="str">
        <f>"('"&amp;item[[#This Row],[id]]&amp;"','"&amp;item[[#This Row],[item]]&amp;"',"&amp;item[[#This Row],[cost]]&amp;","&amp;item[[#This Row],[labour]]&amp;"),"</f>
        <v>('d874d387-86c8-4824-89ce-3230eeb7c351','Item 1478',1478,1478),</v>
      </c>
    </row>
    <row r="1480" spans="1:6" x14ac:dyDescent="0.2">
      <c r="A1480" t="s">
        <v>3487</v>
      </c>
      <c r="B1480">
        <v>1479</v>
      </c>
      <c r="C1480" t="str">
        <f>_xlfn.CONCAT("Item ",item[[#This Row],[Number]])</f>
        <v>Item 1479</v>
      </c>
      <c r="D1480" s="5">
        <f>item[[#This Row],[Number]]</f>
        <v>1479</v>
      </c>
      <c r="E1480" s="5">
        <f>item[[#This Row],[Number]]</f>
        <v>1479</v>
      </c>
      <c r="F1480" t="str">
        <f>"('"&amp;item[[#This Row],[id]]&amp;"','"&amp;item[[#This Row],[item]]&amp;"',"&amp;item[[#This Row],[cost]]&amp;","&amp;item[[#This Row],[labour]]&amp;"),"</f>
        <v>('c1674650-1573-4a74-98a1-61cd6804d202','Item 1479',1479,1479),</v>
      </c>
    </row>
    <row r="1481" spans="1:6" x14ac:dyDescent="0.2">
      <c r="A1481" t="s">
        <v>3488</v>
      </c>
      <c r="B1481">
        <v>1480</v>
      </c>
      <c r="C1481" t="str">
        <f>_xlfn.CONCAT("Item ",item[[#This Row],[Number]])</f>
        <v>Item 1480</v>
      </c>
      <c r="D1481" s="5">
        <f>item[[#This Row],[Number]]</f>
        <v>1480</v>
      </c>
      <c r="E1481" s="5">
        <f>item[[#This Row],[Number]]</f>
        <v>1480</v>
      </c>
      <c r="F1481" t="str">
        <f>"('"&amp;item[[#This Row],[id]]&amp;"','"&amp;item[[#This Row],[item]]&amp;"',"&amp;item[[#This Row],[cost]]&amp;","&amp;item[[#This Row],[labour]]&amp;"),"</f>
        <v>('f759caaa-f7e5-48ae-b3fd-ecfb6db0c6d4','Item 1480',1480,1480),</v>
      </c>
    </row>
    <row r="1482" spans="1:6" x14ac:dyDescent="0.2">
      <c r="A1482" t="s">
        <v>3489</v>
      </c>
      <c r="B1482">
        <v>1481</v>
      </c>
      <c r="C1482" t="str">
        <f>_xlfn.CONCAT("Item ",item[[#This Row],[Number]])</f>
        <v>Item 1481</v>
      </c>
      <c r="D1482" s="5">
        <f>item[[#This Row],[Number]]</f>
        <v>1481</v>
      </c>
      <c r="E1482" s="5">
        <f>item[[#This Row],[Number]]</f>
        <v>1481</v>
      </c>
      <c r="F1482" t="str">
        <f>"('"&amp;item[[#This Row],[id]]&amp;"','"&amp;item[[#This Row],[item]]&amp;"',"&amp;item[[#This Row],[cost]]&amp;","&amp;item[[#This Row],[labour]]&amp;"),"</f>
        <v>('d1aa4f25-cdaa-48c3-999b-f7b71d66bfd6','Item 1481',1481,1481),</v>
      </c>
    </row>
    <row r="1483" spans="1:6" x14ac:dyDescent="0.2">
      <c r="A1483" t="s">
        <v>3490</v>
      </c>
      <c r="B1483">
        <v>1482</v>
      </c>
      <c r="C1483" t="str">
        <f>_xlfn.CONCAT("Item ",item[[#This Row],[Number]])</f>
        <v>Item 1482</v>
      </c>
      <c r="D1483" s="5">
        <f>item[[#This Row],[Number]]</f>
        <v>1482</v>
      </c>
      <c r="E1483" s="5">
        <f>item[[#This Row],[Number]]</f>
        <v>1482</v>
      </c>
      <c r="F1483" t="str">
        <f>"('"&amp;item[[#This Row],[id]]&amp;"','"&amp;item[[#This Row],[item]]&amp;"',"&amp;item[[#This Row],[cost]]&amp;","&amp;item[[#This Row],[labour]]&amp;"),"</f>
        <v>('b3f6b415-2adf-4809-aab4-4b0720f9e5b8','Item 1482',1482,1482),</v>
      </c>
    </row>
    <row r="1484" spans="1:6" x14ac:dyDescent="0.2">
      <c r="A1484" t="s">
        <v>3491</v>
      </c>
      <c r="B1484">
        <v>1483</v>
      </c>
      <c r="C1484" t="str">
        <f>_xlfn.CONCAT("Item ",item[[#This Row],[Number]])</f>
        <v>Item 1483</v>
      </c>
      <c r="D1484" s="5">
        <f>item[[#This Row],[Number]]</f>
        <v>1483</v>
      </c>
      <c r="E1484" s="5">
        <f>item[[#This Row],[Number]]</f>
        <v>1483</v>
      </c>
      <c r="F1484" t="str">
        <f>"('"&amp;item[[#This Row],[id]]&amp;"','"&amp;item[[#This Row],[item]]&amp;"',"&amp;item[[#This Row],[cost]]&amp;","&amp;item[[#This Row],[labour]]&amp;"),"</f>
        <v>('b9095c31-797e-491a-a404-d96945779e31','Item 1483',1483,1483),</v>
      </c>
    </row>
    <row r="1485" spans="1:6" x14ac:dyDescent="0.2">
      <c r="A1485" t="s">
        <v>3492</v>
      </c>
      <c r="B1485">
        <v>1484</v>
      </c>
      <c r="C1485" t="str">
        <f>_xlfn.CONCAT("Item ",item[[#This Row],[Number]])</f>
        <v>Item 1484</v>
      </c>
      <c r="D1485" s="5">
        <f>item[[#This Row],[Number]]</f>
        <v>1484</v>
      </c>
      <c r="E1485" s="5">
        <f>item[[#This Row],[Number]]</f>
        <v>1484</v>
      </c>
      <c r="F1485" t="str">
        <f>"('"&amp;item[[#This Row],[id]]&amp;"','"&amp;item[[#This Row],[item]]&amp;"',"&amp;item[[#This Row],[cost]]&amp;","&amp;item[[#This Row],[labour]]&amp;"),"</f>
        <v>('aeb6466b-2188-4f12-aa28-42e6d95dd1f9','Item 1484',1484,1484),</v>
      </c>
    </row>
    <row r="1486" spans="1:6" x14ac:dyDescent="0.2">
      <c r="A1486" t="s">
        <v>3493</v>
      </c>
      <c r="B1486">
        <v>1485</v>
      </c>
      <c r="C1486" t="str">
        <f>_xlfn.CONCAT("Item ",item[[#This Row],[Number]])</f>
        <v>Item 1485</v>
      </c>
      <c r="D1486" s="5">
        <f>item[[#This Row],[Number]]</f>
        <v>1485</v>
      </c>
      <c r="E1486" s="5">
        <f>item[[#This Row],[Number]]</f>
        <v>1485</v>
      </c>
      <c r="F1486" t="str">
        <f>"('"&amp;item[[#This Row],[id]]&amp;"','"&amp;item[[#This Row],[item]]&amp;"',"&amp;item[[#This Row],[cost]]&amp;","&amp;item[[#This Row],[labour]]&amp;"),"</f>
        <v>('8ba74ebf-f973-49d3-a2ad-d10a0c53596c','Item 1485',1485,1485),</v>
      </c>
    </row>
    <row r="1487" spans="1:6" x14ac:dyDescent="0.2">
      <c r="A1487" t="s">
        <v>3494</v>
      </c>
      <c r="B1487">
        <v>1486</v>
      </c>
      <c r="C1487" t="str">
        <f>_xlfn.CONCAT("Item ",item[[#This Row],[Number]])</f>
        <v>Item 1486</v>
      </c>
      <c r="D1487" s="5">
        <f>item[[#This Row],[Number]]</f>
        <v>1486</v>
      </c>
      <c r="E1487" s="5">
        <f>item[[#This Row],[Number]]</f>
        <v>1486</v>
      </c>
      <c r="F1487" t="str">
        <f>"('"&amp;item[[#This Row],[id]]&amp;"','"&amp;item[[#This Row],[item]]&amp;"',"&amp;item[[#This Row],[cost]]&amp;","&amp;item[[#This Row],[labour]]&amp;"),"</f>
        <v>('7e22f8d1-f397-47dd-8a9d-8c9f40bc5d70','Item 1486',1486,1486),</v>
      </c>
    </row>
    <row r="1488" spans="1:6" x14ac:dyDescent="0.2">
      <c r="A1488" t="s">
        <v>3495</v>
      </c>
      <c r="B1488">
        <v>1487</v>
      </c>
      <c r="C1488" t="str">
        <f>_xlfn.CONCAT("Item ",item[[#This Row],[Number]])</f>
        <v>Item 1487</v>
      </c>
      <c r="D1488" s="5">
        <f>item[[#This Row],[Number]]</f>
        <v>1487</v>
      </c>
      <c r="E1488" s="5">
        <f>item[[#This Row],[Number]]</f>
        <v>1487</v>
      </c>
      <c r="F1488" t="str">
        <f>"('"&amp;item[[#This Row],[id]]&amp;"','"&amp;item[[#This Row],[item]]&amp;"',"&amp;item[[#This Row],[cost]]&amp;","&amp;item[[#This Row],[labour]]&amp;"),"</f>
        <v>('15d2a626-1da8-4836-a327-34743793d167','Item 1487',1487,1487),</v>
      </c>
    </row>
    <row r="1489" spans="1:6" x14ac:dyDescent="0.2">
      <c r="A1489" t="s">
        <v>3496</v>
      </c>
      <c r="B1489">
        <v>1488</v>
      </c>
      <c r="C1489" t="str">
        <f>_xlfn.CONCAT("Item ",item[[#This Row],[Number]])</f>
        <v>Item 1488</v>
      </c>
      <c r="D1489" s="5">
        <f>item[[#This Row],[Number]]</f>
        <v>1488</v>
      </c>
      <c r="E1489" s="5">
        <f>item[[#This Row],[Number]]</f>
        <v>1488</v>
      </c>
      <c r="F1489" t="str">
        <f>"('"&amp;item[[#This Row],[id]]&amp;"','"&amp;item[[#This Row],[item]]&amp;"',"&amp;item[[#This Row],[cost]]&amp;","&amp;item[[#This Row],[labour]]&amp;"),"</f>
        <v>('5da9f276-e6c1-41ca-801a-5d61dac663c4','Item 1488',1488,1488),</v>
      </c>
    </row>
    <row r="1490" spans="1:6" x14ac:dyDescent="0.2">
      <c r="A1490" t="s">
        <v>3497</v>
      </c>
      <c r="B1490">
        <v>1489</v>
      </c>
      <c r="C1490" t="str">
        <f>_xlfn.CONCAT("Item ",item[[#This Row],[Number]])</f>
        <v>Item 1489</v>
      </c>
      <c r="D1490" s="5">
        <f>item[[#This Row],[Number]]</f>
        <v>1489</v>
      </c>
      <c r="E1490" s="5">
        <f>item[[#This Row],[Number]]</f>
        <v>1489</v>
      </c>
      <c r="F1490" t="str">
        <f>"('"&amp;item[[#This Row],[id]]&amp;"','"&amp;item[[#This Row],[item]]&amp;"',"&amp;item[[#This Row],[cost]]&amp;","&amp;item[[#This Row],[labour]]&amp;"),"</f>
        <v>('123d6132-1d25-4367-aba4-2215119ecd1f','Item 1489',1489,1489),</v>
      </c>
    </row>
    <row r="1491" spans="1:6" x14ac:dyDescent="0.2">
      <c r="A1491" t="s">
        <v>3498</v>
      </c>
      <c r="B1491">
        <v>1490</v>
      </c>
      <c r="C1491" t="str">
        <f>_xlfn.CONCAT("Item ",item[[#This Row],[Number]])</f>
        <v>Item 1490</v>
      </c>
      <c r="D1491" s="5">
        <f>item[[#This Row],[Number]]</f>
        <v>1490</v>
      </c>
      <c r="E1491" s="5">
        <f>item[[#This Row],[Number]]</f>
        <v>1490</v>
      </c>
      <c r="F1491" t="str">
        <f>"('"&amp;item[[#This Row],[id]]&amp;"','"&amp;item[[#This Row],[item]]&amp;"',"&amp;item[[#This Row],[cost]]&amp;","&amp;item[[#This Row],[labour]]&amp;"),"</f>
        <v>('d283da44-0b43-46e3-b7a0-6be2e4f08fac','Item 1490',1490,1490),</v>
      </c>
    </row>
    <row r="1492" spans="1:6" x14ac:dyDescent="0.2">
      <c r="A1492" t="s">
        <v>3499</v>
      </c>
      <c r="B1492">
        <v>1491</v>
      </c>
      <c r="C1492" t="str">
        <f>_xlfn.CONCAT("Item ",item[[#This Row],[Number]])</f>
        <v>Item 1491</v>
      </c>
      <c r="D1492" s="5">
        <f>item[[#This Row],[Number]]</f>
        <v>1491</v>
      </c>
      <c r="E1492" s="5">
        <f>item[[#This Row],[Number]]</f>
        <v>1491</v>
      </c>
      <c r="F1492" t="str">
        <f>"('"&amp;item[[#This Row],[id]]&amp;"','"&amp;item[[#This Row],[item]]&amp;"',"&amp;item[[#This Row],[cost]]&amp;","&amp;item[[#This Row],[labour]]&amp;"),"</f>
        <v>('9d9026c7-5d48-4469-8e86-650df69cdbe6','Item 1491',1491,1491),</v>
      </c>
    </row>
    <row r="1493" spans="1:6" x14ac:dyDescent="0.2">
      <c r="A1493" t="s">
        <v>3500</v>
      </c>
      <c r="B1493">
        <v>1492</v>
      </c>
      <c r="C1493" t="str">
        <f>_xlfn.CONCAT("Item ",item[[#This Row],[Number]])</f>
        <v>Item 1492</v>
      </c>
      <c r="D1493" s="5">
        <f>item[[#This Row],[Number]]</f>
        <v>1492</v>
      </c>
      <c r="E1493" s="5">
        <f>item[[#This Row],[Number]]</f>
        <v>1492</v>
      </c>
      <c r="F1493" t="str">
        <f>"('"&amp;item[[#This Row],[id]]&amp;"','"&amp;item[[#This Row],[item]]&amp;"',"&amp;item[[#This Row],[cost]]&amp;","&amp;item[[#This Row],[labour]]&amp;"),"</f>
        <v>('13b43cb5-739b-4817-b0fe-08d51be7a6b6','Item 1492',1492,1492),</v>
      </c>
    </row>
    <row r="1494" spans="1:6" x14ac:dyDescent="0.2">
      <c r="A1494" t="s">
        <v>3501</v>
      </c>
      <c r="B1494">
        <v>1493</v>
      </c>
      <c r="C1494" t="str">
        <f>_xlfn.CONCAT("Item ",item[[#This Row],[Number]])</f>
        <v>Item 1493</v>
      </c>
      <c r="D1494" s="5">
        <f>item[[#This Row],[Number]]</f>
        <v>1493</v>
      </c>
      <c r="E1494" s="5">
        <f>item[[#This Row],[Number]]</f>
        <v>1493</v>
      </c>
      <c r="F1494" t="str">
        <f>"('"&amp;item[[#This Row],[id]]&amp;"','"&amp;item[[#This Row],[item]]&amp;"',"&amp;item[[#This Row],[cost]]&amp;","&amp;item[[#This Row],[labour]]&amp;"),"</f>
        <v>('7998730a-0fd3-41bd-8736-a5c0127d4628','Item 1493',1493,1493),</v>
      </c>
    </row>
    <row r="1495" spans="1:6" x14ac:dyDescent="0.2">
      <c r="A1495" t="s">
        <v>3502</v>
      </c>
      <c r="B1495">
        <v>1494</v>
      </c>
      <c r="C1495" t="str">
        <f>_xlfn.CONCAT("Item ",item[[#This Row],[Number]])</f>
        <v>Item 1494</v>
      </c>
      <c r="D1495" s="5">
        <f>item[[#This Row],[Number]]</f>
        <v>1494</v>
      </c>
      <c r="E1495" s="5">
        <f>item[[#This Row],[Number]]</f>
        <v>1494</v>
      </c>
      <c r="F1495" t="str">
        <f>"('"&amp;item[[#This Row],[id]]&amp;"','"&amp;item[[#This Row],[item]]&amp;"',"&amp;item[[#This Row],[cost]]&amp;","&amp;item[[#This Row],[labour]]&amp;"),"</f>
        <v>('ad3371a3-3c00-4afa-8146-d27cf9cf2cc9','Item 1494',1494,1494),</v>
      </c>
    </row>
    <row r="1496" spans="1:6" x14ac:dyDescent="0.2">
      <c r="A1496" t="s">
        <v>3503</v>
      </c>
      <c r="B1496">
        <v>1495</v>
      </c>
      <c r="C1496" t="str">
        <f>_xlfn.CONCAT("Item ",item[[#This Row],[Number]])</f>
        <v>Item 1495</v>
      </c>
      <c r="D1496" s="5">
        <f>item[[#This Row],[Number]]</f>
        <v>1495</v>
      </c>
      <c r="E1496" s="5">
        <f>item[[#This Row],[Number]]</f>
        <v>1495</v>
      </c>
      <c r="F1496" t="str">
        <f>"('"&amp;item[[#This Row],[id]]&amp;"','"&amp;item[[#This Row],[item]]&amp;"',"&amp;item[[#This Row],[cost]]&amp;","&amp;item[[#This Row],[labour]]&amp;"),"</f>
        <v>('d797a499-1caf-40fb-97ed-71ef314c7ab1','Item 1495',1495,1495),</v>
      </c>
    </row>
    <row r="1497" spans="1:6" x14ac:dyDescent="0.2">
      <c r="A1497" t="s">
        <v>3504</v>
      </c>
      <c r="B1497">
        <v>1496</v>
      </c>
      <c r="C1497" t="str">
        <f>_xlfn.CONCAT("Item ",item[[#This Row],[Number]])</f>
        <v>Item 1496</v>
      </c>
      <c r="D1497" s="5">
        <f>item[[#This Row],[Number]]</f>
        <v>1496</v>
      </c>
      <c r="E1497" s="5">
        <f>item[[#This Row],[Number]]</f>
        <v>1496</v>
      </c>
      <c r="F1497" t="str">
        <f>"('"&amp;item[[#This Row],[id]]&amp;"','"&amp;item[[#This Row],[item]]&amp;"',"&amp;item[[#This Row],[cost]]&amp;","&amp;item[[#This Row],[labour]]&amp;"),"</f>
        <v>('9a82b086-04a9-46e9-a6b8-219e549d1bb8','Item 1496',1496,1496),</v>
      </c>
    </row>
    <row r="1498" spans="1:6" x14ac:dyDescent="0.2">
      <c r="A1498" t="s">
        <v>3505</v>
      </c>
      <c r="B1498">
        <v>1497</v>
      </c>
      <c r="C1498" t="str">
        <f>_xlfn.CONCAT("Item ",item[[#This Row],[Number]])</f>
        <v>Item 1497</v>
      </c>
      <c r="D1498" s="5">
        <f>item[[#This Row],[Number]]</f>
        <v>1497</v>
      </c>
      <c r="E1498" s="5">
        <f>item[[#This Row],[Number]]</f>
        <v>1497</v>
      </c>
      <c r="F1498" t="str">
        <f>"('"&amp;item[[#This Row],[id]]&amp;"','"&amp;item[[#This Row],[item]]&amp;"',"&amp;item[[#This Row],[cost]]&amp;","&amp;item[[#This Row],[labour]]&amp;"),"</f>
        <v>('e379a9ed-7a77-4f4e-98dd-0727f073e440','Item 1497',1497,1497),</v>
      </c>
    </row>
    <row r="1499" spans="1:6" x14ac:dyDescent="0.2">
      <c r="A1499" t="s">
        <v>3506</v>
      </c>
      <c r="B1499">
        <v>1498</v>
      </c>
      <c r="C1499" t="str">
        <f>_xlfn.CONCAT("Item ",item[[#This Row],[Number]])</f>
        <v>Item 1498</v>
      </c>
      <c r="D1499" s="5">
        <f>item[[#This Row],[Number]]</f>
        <v>1498</v>
      </c>
      <c r="E1499" s="5">
        <f>item[[#This Row],[Number]]</f>
        <v>1498</v>
      </c>
      <c r="F1499" t="str">
        <f>"('"&amp;item[[#This Row],[id]]&amp;"','"&amp;item[[#This Row],[item]]&amp;"',"&amp;item[[#This Row],[cost]]&amp;","&amp;item[[#This Row],[labour]]&amp;"),"</f>
        <v>('c5cb70a2-4414-4b7d-b58d-1ca0007d6a70','Item 1498',1498,1498),</v>
      </c>
    </row>
    <row r="1500" spans="1:6" x14ac:dyDescent="0.2">
      <c r="A1500" t="s">
        <v>3507</v>
      </c>
      <c r="B1500">
        <v>1499</v>
      </c>
      <c r="C1500" t="str">
        <f>_xlfn.CONCAT("Item ",item[[#This Row],[Number]])</f>
        <v>Item 1499</v>
      </c>
      <c r="D1500" s="5">
        <f>item[[#This Row],[Number]]</f>
        <v>1499</v>
      </c>
      <c r="E1500" s="5">
        <f>item[[#This Row],[Number]]</f>
        <v>1499</v>
      </c>
      <c r="F1500" t="str">
        <f>"('"&amp;item[[#This Row],[id]]&amp;"','"&amp;item[[#This Row],[item]]&amp;"',"&amp;item[[#This Row],[cost]]&amp;","&amp;item[[#This Row],[labour]]&amp;"),"</f>
        <v>('5b80abf0-16c4-4be0-bad2-0e060cd93f5e','Item 1499',1499,1499),</v>
      </c>
    </row>
    <row r="1501" spans="1:6" x14ac:dyDescent="0.2">
      <c r="A1501" t="s">
        <v>3508</v>
      </c>
      <c r="B1501">
        <v>1500</v>
      </c>
      <c r="C1501" t="str">
        <f>_xlfn.CONCAT("Item ",item[[#This Row],[Number]])</f>
        <v>Item 1500</v>
      </c>
      <c r="D1501" s="5">
        <f>item[[#This Row],[Number]]</f>
        <v>1500</v>
      </c>
      <c r="E1501" s="5">
        <f>item[[#This Row],[Number]]</f>
        <v>1500</v>
      </c>
      <c r="F1501" t="str">
        <f>"('"&amp;item[[#This Row],[id]]&amp;"','"&amp;item[[#This Row],[item]]&amp;"',"&amp;item[[#This Row],[cost]]&amp;","&amp;item[[#This Row],[labour]]&amp;"),"</f>
        <v>('c52bc265-8fbf-4193-8dd5-2b47e3ef955f','Item 1500',1500,1500),</v>
      </c>
    </row>
    <row r="1502" spans="1:6" x14ac:dyDescent="0.2">
      <c r="A1502" t="s">
        <v>3509</v>
      </c>
      <c r="B1502">
        <v>1501</v>
      </c>
      <c r="C1502" t="str">
        <f>_xlfn.CONCAT("Item ",item[[#This Row],[Number]])</f>
        <v>Item 1501</v>
      </c>
      <c r="D1502" s="5">
        <f>item[[#This Row],[Number]]</f>
        <v>1501</v>
      </c>
      <c r="E1502" s="5">
        <f>item[[#This Row],[Number]]</f>
        <v>1501</v>
      </c>
      <c r="F1502" t="str">
        <f>"('"&amp;item[[#This Row],[id]]&amp;"','"&amp;item[[#This Row],[item]]&amp;"',"&amp;item[[#This Row],[cost]]&amp;","&amp;item[[#This Row],[labour]]&amp;"),"</f>
        <v>('901fff17-e1ef-4d1c-83ae-084e8027bd47','Item 1501',1501,1501),</v>
      </c>
    </row>
    <row r="1503" spans="1:6" x14ac:dyDescent="0.2">
      <c r="A1503" t="s">
        <v>3510</v>
      </c>
      <c r="B1503">
        <v>1502</v>
      </c>
      <c r="C1503" t="str">
        <f>_xlfn.CONCAT("Item ",item[[#This Row],[Number]])</f>
        <v>Item 1502</v>
      </c>
      <c r="D1503" s="5">
        <f>item[[#This Row],[Number]]</f>
        <v>1502</v>
      </c>
      <c r="E1503" s="5">
        <f>item[[#This Row],[Number]]</f>
        <v>1502</v>
      </c>
      <c r="F1503" t="str">
        <f>"('"&amp;item[[#This Row],[id]]&amp;"','"&amp;item[[#This Row],[item]]&amp;"',"&amp;item[[#This Row],[cost]]&amp;","&amp;item[[#This Row],[labour]]&amp;"),"</f>
        <v>('c3823501-150b-427e-8486-e03417a4ccb4','Item 1502',1502,1502),</v>
      </c>
    </row>
    <row r="1504" spans="1:6" x14ac:dyDescent="0.2">
      <c r="A1504" t="s">
        <v>3511</v>
      </c>
      <c r="B1504">
        <v>1503</v>
      </c>
      <c r="C1504" t="str">
        <f>_xlfn.CONCAT("Item ",item[[#This Row],[Number]])</f>
        <v>Item 1503</v>
      </c>
      <c r="D1504" s="5">
        <f>item[[#This Row],[Number]]</f>
        <v>1503</v>
      </c>
      <c r="E1504" s="5">
        <f>item[[#This Row],[Number]]</f>
        <v>1503</v>
      </c>
      <c r="F1504" t="str">
        <f>"('"&amp;item[[#This Row],[id]]&amp;"','"&amp;item[[#This Row],[item]]&amp;"',"&amp;item[[#This Row],[cost]]&amp;","&amp;item[[#This Row],[labour]]&amp;"),"</f>
        <v>('55966b06-54f9-4ca0-a70e-d4cc117063b0','Item 1503',1503,1503),</v>
      </c>
    </row>
    <row r="1505" spans="1:6" x14ac:dyDescent="0.2">
      <c r="A1505" s="1" t="s">
        <v>3512</v>
      </c>
      <c r="B1505">
        <v>1504</v>
      </c>
      <c r="C1505" s="3" t="str">
        <f>_xlfn.CONCAT("Item ",item[[#This Row],[Number]])</f>
        <v>Item 1504</v>
      </c>
      <c r="D1505" s="5">
        <f>item[[#This Row],[Number]]</f>
        <v>1504</v>
      </c>
      <c r="E1505" s="5">
        <f>item[[#This Row],[Number]]</f>
        <v>1504</v>
      </c>
      <c r="F1505" t="str">
        <f>"('"&amp;item[[#This Row],[id]]&amp;"','"&amp;item[[#This Row],[item]]&amp;"',"&amp;item[[#This Row],[cost]]&amp;","&amp;item[[#This Row],[labour]]&amp;"),"</f>
        <v>('ba82fbff-dd65-4d27-ab66-9c81c51e26a7','Item 1504',1504,1504),</v>
      </c>
    </row>
    <row r="1506" spans="1:6" x14ac:dyDescent="0.2">
      <c r="A1506" t="s">
        <v>3513</v>
      </c>
      <c r="B1506">
        <v>1505</v>
      </c>
      <c r="C1506" t="str">
        <f>_xlfn.CONCAT("Item ",item[[#This Row],[Number]])</f>
        <v>Item 1505</v>
      </c>
      <c r="D1506" s="5">
        <f>item[[#This Row],[Number]]</f>
        <v>1505</v>
      </c>
      <c r="E1506" s="5">
        <f>item[[#This Row],[Number]]</f>
        <v>1505</v>
      </c>
      <c r="F1506" t="str">
        <f>"('"&amp;item[[#This Row],[id]]&amp;"','"&amp;item[[#This Row],[item]]&amp;"',"&amp;item[[#This Row],[cost]]&amp;","&amp;item[[#This Row],[labour]]&amp;"),"</f>
        <v>('3a263d91-a39e-45fa-baf2-4366e09cdaae','Item 1505',1505,1505),</v>
      </c>
    </row>
    <row r="1507" spans="1:6" x14ac:dyDescent="0.2">
      <c r="A1507" s="1" t="s">
        <v>3514</v>
      </c>
      <c r="B1507">
        <v>1506</v>
      </c>
      <c r="C1507" t="str">
        <f>_xlfn.CONCAT("Item ",item[[#This Row],[Number]])</f>
        <v>Item 1506</v>
      </c>
      <c r="D1507" s="5">
        <f>item[[#This Row],[Number]]</f>
        <v>1506</v>
      </c>
      <c r="E1507" s="5">
        <f>item[[#This Row],[Number]]</f>
        <v>1506</v>
      </c>
      <c r="F1507" t="str">
        <f>"('"&amp;item[[#This Row],[id]]&amp;"','"&amp;item[[#This Row],[item]]&amp;"',"&amp;item[[#This Row],[cost]]&amp;","&amp;item[[#This Row],[labour]]&amp;"),"</f>
        <v>('235e4993-0f55-4bf2-8adf-1884f2a8804a','Item 1506',1506,1506),</v>
      </c>
    </row>
    <row r="1508" spans="1:6" x14ac:dyDescent="0.2">
      <c r="A1508" t="s">
        <v>3515</v>
      </c>
      <c r="B1508">
        <v>1507</v>
      </c>
      <c r="C1508" t="str">
        <f>_xlfn.CONCAT("Item ",item[[#This Row],[Number]])</f>
        <v>Item 1507</v>
      </c>
      <c r="D1508" s="5">
        <f>item[[#This Row],[Number]]</f>
        <v>1507</v>
      </c>
      <c r="E1508" s="5">
        <f>item[[#This Row],[Number]]</f>
        <v>1507</v>
      </c>
      <c r="F1508" t="str">
        <f>"('"&amp;item[[#This Row],[id]]&amp;"','"&amp;item[[#This Row],[item]]&amp;"',"&amp;item[[#This Row],[cost]]&amp;","&amp;item[[#This Row],[labour]]&amp;"),"</f>
        <v>('ca1abce5-2b5e-49cf-bece-d216a076c0e7','Item 1507',1507,1507),</v>
      </c>
    </row>
    <row r="1509" spans="1:6" x14ac:dyDescent="0.2">
      <c r="A1509" t="s">
        <v>3516</v>
      </c>
      <c r="B1509">
        <v>1508</v>
      </c>
      <c r="C1509" t="str">
        <f>_xlfn.CONCAT("Item ",item[[#This Row],[Number]])</f>
        <v>Item 1508</v>
      </c>
      <c r="D1509" s="5">
        <f>item[[#This Row],[Number]]</f>
        <v>1508</v>
      </c>
      <c r="E1509" s="5">
        <f>item[[#This Row],[Number]]</f>
        <v>1508</v>
      </c>
      <c r="F1509" t="str">
        <f>"('"&amp;item[[#This Row],[id]]&amp;"','"&amp;item[[#This Row],[item]]&amp;"',"&amp;item[[#This Row],[cost]]&amp;","&amp;item[[#This Row],[labour]]&amp;"),"</f>
        <v>('38f5f09f-6357-4fe3-93f6-76bec376b53d','Item 1508',1508,1508),</v>
      </c>
    </row>
    <row r="1510" spans="1:6" x14ac:dyDescent="0.2">
      <c r="A1510" t="s">
        <v>3517</v>
      </c>
      <c r="B1510">
        <v>1509</v>
      </c>
      <c r="C1510" t="str">
        <f>_xlfn.CONCAT("Item ",item[[#This Row],[Number]])</f>
        <v>Item 1509</v>
      </c>
      <c r="D1510" s="5">
        <f>item[[#This Row],[Number]]</f>
        <v>1509</v>
      </c>
      <c r="E1510" s="5">
        <f>item[[#This Row],[Number]]</f>
        <v>1509</v>
      </c>
      <c r="F1510" t="str">
        <f>"('"&amp;item[[#This Row],[id]]&amp;"','"&amp;item[[#This Row],[item]]&amp;"',"&amp;item[[#This Row],[cost]]&amp;","&amp;item[[#This Row],[labour]]&amp;"),"</f>
        <v>('ab6302d8-ae78-4d72-8ae5-59b9363de04c','Item 1509',1509,1509),</v>
      </c>
    </row>
    <row r="1511" spans="1:6" x14ac:dyDescent="0.2">
      <c r="A1511" t="s">
        <v>3518</v>
      </c>
      <c r="B1511">
        <v>1510</v>
      </c>
      <c r="C1511" t="str">
        <f>_xlfn.CONCAT("Item ",item[[#This Row],[Number]])</f>
        <v>Item 1510</v>
      </c>
      <c r="D1511" s="5">
        <f>item[[#This Row],[Number]]</f>
        <v>1510</v>
      </c>
      <c r="E1511" s="5">
        <f>item[[#This Row],[Number]]</f>
        <v>1510</v>
      </c>
      <c r="F1511" t="str">
        <f>"('"&amp;item[[#This Row],[id]]&amp;"','"&amp;item[[#This Row],[item]]&amp;"',"&amp;item[[#This Row],[cost]]&amp;","&amp;item[[#This Row],[labour]]&amp;"),"</f>
        <v>('a5459fe3-bee5-44a6-880e-69c8a65b5e44','Item 1510',1510,1510),</v>
      </c>
    </row>
    <row r="1512" spans="1:6" x14ac:dyDescent="0.2">
      <c r="A1512" t="s">
        <v>3519</v>
      </c>
      <c r="B1512">
        <v>1511</v>
      </c>
      <c r="C1512" t="str">
        <f>_xlfn.CONCAT("Item ",item[[#This Row],[Number]])</f>
        <v>Item 1511</v>
      </c>
      <c r="D1512" s="5">
        <f>item[[#This Row],[Number]]</f>
        <v>1511</v>
      </c>
      <c r="E1512" s="5">
        <f>item[[#This Row],[Number]]</f>
        <v>1511</v>
      </c>
      <c r="F1512" t="str">
        <f>"('"&amp;item[[#This Row],[id]]&amp;"','"&amp;item[[#This Row],[item]]&amp;"',"&amp;item[[#This Row],[cost]]&amp;","&amp;item[[#This Row],[labour]]&amp;"),"</f>
        <v>('e5c13c9d-3c29-4bda-ba83-658d0dc295bf','Item 1511',1511,1511),</v>
      </c>
    </row>
    <row r="1513" spans="1:6" x14ac:dyDescent="0.2">
      <c r="A1513" t="s">
        <v>3520</v>
      </c>
      <c r="B1513">
        <v>1512</v>
      </c>
      <c r="C1513" t="str">
        <f>_xlfn.CONCAT("Item ",item[[#This Row],[Number]])</f>
        <v>Item 1512</v>
      </c>
      <c r="D1513" s="5">
        <f>item[[#This Row],[Number]]</f>
        <v>1512</v>
      </c>
      <c r="E1513" s="5">
        <f>item[[#This Row],[Number]]</f>
        <v>1512</v>
      </c>
      <c r="F1513" t="str">
        <f>"('"&amp;item[[#This Row],[id]]&amp;"','"&amp;item[[#This Row],[item]]&amp;"',"&amp;item[[#This Row],[cost]]&amp;","&amp;item[[#This Row],[labour]]&amp;"),"</f>
        <v>('090a5688-23fd-4e12-8ea2-18b3eaaa4e6f','Item 1512',1512,1512),</v>
      </c>
    </row>
    <row r="1514" spans="1:6" x14ac:dyDescent="0.2">
      <c r="A1514" t="s">
        <v>3521</v>
      </c>
      <c r="B1514">
        <v>1513</v>
      </c>
      <c r="C1514" t="str">
        <f>_xlfn.CONCAT("Item ",item[[#This Row],[Number]])</f>
        <v>Item 1513</v>
      </c>
      <c r="D1514" s="5">
        <f>item[[#This Row],[Number]]</f>
        <v>1513</v>
      </c>
      <c r="E1514" s="5">
        <f>item[[#This Row],[Number]]</f>
        <v>1513</v>
      </c>
      <c r="F1514" t="str">
        <f>"('"&amp;item[[#This Row],[id]]&amp;"','"&amp;item[[#This Row],[item]]&amp;"',"&amp;item[[#This Row],[cost]]&amp;","&amp;item[[#This Row],[labour]]&amp;"),"</f>
        <v>('2eca9cfc-19be-48e6-98af-8d4b583b72b0','Item 1513',1513,1513),</v>
      </c>
    </row>
    <row r="1515" spans="1:6" x14ac:dyDescent="0.2">
      <c r="A1515" t="s">
        <v>3522</v>
      </c>
      <c r="B1515">
        <v>1514</v>
      </c>
      <c r="C1515" t="str">
        <f>_xlfn.CONCAT("Item ",item[[#This Row],[Number]])</f>
        <v>Item 1514</v>
      </c>
      <c r="D1515" s="5">
        <f>item[[#This Row],[Number]]</f>
        <v>1514</v>
      </c>
      <c r="E1515" s="5">
        <f>item[[#This Row],[Number]]</f>
        <v>1514</v>
      </c>
      <c r="F1515" t="str">
        <f>"('"&amp;item[[#This Row],[id]]&amp;"','"&amp;item[[#This Row],[item]]&amp;"',"&amp;item[[#This Row],[cost]]&amp;","&amp;item[[#This Row],[labour]]&amp;"),"</f>
        <v>('a6b0f803-0782-43a3-938c-c263394c4c65','Item 1514',1514,1514),</v>
      </c>
    </row>
    <row r="1516" spans="1:6" x14ac:dyDescent="0.2">
      <c r="A1516" t="s">
        <v>3523</v>
      </c>
      <c r="B1516">
        <v>1515</v>
      </c>
      <c r="C1516" t="str">
        <f>_xlfn.CONCAT("Item ",item[[#This Row],[Number]])</f>
        <v>Item 1515</v>
      </c>
      <c r="D1516" s="5">
        <f>item[[#This Row],[Number]]</f>
        <v>1515</v>
      </c>
      <c r="E1516" s="5">
        <f>item[[#This Row],[Number]]</f>
        <v>1515</v>
      </c>
      <c r="F1516" t="str">
        <f>"('"&amp;item[[#This Row],[id]]&amp;"','"&amp;item[[#This Row],[item]]&amp;"',"&amp;item[[#This Row],[cost]]&amp;","&amp;item[[#This Row],[labour]]&amp;"),"</f>
        <v>('c94b60c6-e2b1-44c6-851c-10db78bb654e','Item 1515',1515,1515),</v>
      </c>
    </row>
    <row r="1517" spans="1:6" x14ac:dyDescent="0.2">
      <c r="A1517" t="s">
        <v>3524</v>
      </c>
      <c r="B1517">
        <v>1516</v>
      </c>
      <c r="C1517" t="str">
        <f>_xlfn.CONCAT("Item ",item[[#This Row],[Number]])</f>
        <v>Item 1516</v>
      </c>
      <c r="D1517" s="5">
        <f>item[[#This Row],[Number]]</f>
        <v>1516</v>
      </c>
      <c r="E1517" s="5">
        <f>item[[#This Row],[Number]]</f>
        <v>1516</v>
      </c>
      <c r="F1517" t="str">
        <f>"('"&amp;item[[#This Row],[id]]&amp;"','"&amp;item[[#This Row],[item]]&amp;"',"&amp;item[[#This Row],[cost]]&amp;","&amp;item[[#This Row],[labour]]&amp;"),"</f>
        <v>('fdf1460f-8b09-451b-80ea-086c141fb746','Item 1516',1516,1516),</v>
      </c>
    </row>
    <row r="1518" spans="1:6" x14ac:dyDescent="0.2">
      <c r="A1518" t="s">
        <v>3525</v>
      </c>
      <c r="B1518">
        <v>1517</v>
      </c>
      <c r="C1518" t="str">
        <f>_xlfn.CONCAT("Item ",item[[#This Row],[Number]])</f>
        <v>Item 1517</v>
      </c>
      <c r="D1518" s="5">
        <f>item[[#This Row],[Number]]</f>
        <v>1517</v>
      </c>
      <c r="E1518" s="5">
        <f>item[[#This Row],[Number]]</f>
        <v>1517</v>
      </c>
      <c r="F1518" t="str">
        <f>"('"&amp;item[[#This Row],[id]]&amp;"','"&amp;item[[#This Row],[item]]&amp;"',"&amp;item[[#This Row],[cost]]&amp;","&amp;item[[#This Row],[labour]]&amp;"),"</f>
        <v>('1508aae1-678a-4508-8f2e-275ae8bb8878','Item 1517',1517,1517),</v>
      </c>
    </row>
    <row r="1519" spans="1:6" x14ac:dyDescent="0.2">
      <c r="A1519" t="s">
        <v>3526</v>
      </c>
      <c r="B1519">
        <v>1518</v>
      </c>
      <c r="C1519" t="str">
        <f>_xlfn.CONCAT("Item ",item[[#This Row],[Number]])</f>
        <v>Item 1518</v>
      </c>
      <c r="D1519" s="5">
        <f>item[[#This Row],[Number]]</f>
        <v>1518</v>
      </c>
      <c r="E1519" s="5">
        <f>item[[#This Row],[Number]]</f>
        <v>1518</v>
      </c>
      <c r="F1519" t="str">
        <f>"('"&amp;item[[#This Row],[id]]&amp;"','"&amp;item[[#This Row],[item]]&amp;"',"&amp;item[[#This Row],[cost]]&amp;","&amp;item[[#This Row],[labour]]&amp;"),"</f>
        <v>('7b62fd81-f11f-4e80-afca-8f1d1fa367af','Item 1518',1518,1518),</v>
      </c>
    </row>
    <row r="1520" spans="1:6" x14ac:dyDescent="0.2">
      <c r="A1520" t="s">
        <v>3527</v>
      </c>
      <c r="B1520">
        <v>1519</v>
      </c>
      <c r="C1520" t="str">
        <f>_xlfn.CONCAT("Item ",item[[#This Row],[Number]])</f>
        <v>Item 1519</v>
      </c>
      <c r="D1520" s="5">
        <f>item[[#This Row],[Number]]</f>
        <v>1519</v>
      </c>
      <c r="E1520" s="5">
        <f>item[[#This Row],[Number]]</f>
        <v>1519</v>
      </c>
      <c r="F1520" t="str">
        <f>"('"&amp;item[[#This Row],[id]]&amp;"','"&amp;item[[#This Row],[item]]&amp;"',"&amp;item[[#This Row],[cost]]&amp;","&amp;item[[#This Row],[labour]]&amp;"),"</f>
        <v>('7d22e09f-bffb-492e-80b4-41bd1f8f9885','Item 1519',1519,1519),</v>
      </c>
    </row>
    <row r="1521" spans="1:6" x14ac:dyDescent="0.2">
      <c r="A1521" t="s">
        <v>3528</v>
      </c>
      <c r="B1521">
        <v>1520</v>
      </c>
      <c r="C1521" t="str">
        <f>_xlfn.CONCAT("Item ",item[[#This Row],[Number]])</f>
        <v>Item 1520</v>
      </c>
      <c r="D1521" s="5">
        <f>item[[#This Row],[Number]]</f>
        <v>1520</v>
      </c>
      <c r="E1521" s="5">
        <f>item[[#This Row],[Number]]</f>
        <v>1520</v>
      </c>
      <c r="F1521" t="str">
        <f>"('"&amp;item[[#This Row],[id]]&amp;"','"&amp;item[[#This Row],[item]]&amp;"',"&amp;item[[#This Row],[cost]]&amp;","&amp;item[[#This Row],[labour]]&amp;"),"</f>
        <v>('a3bdf9e9-3c6a-4102-bf87-1ac3130f9c81','Item 1520',1520,1520),</v>
      </c>
    </row>
    <row r="1522" spans="1:6" x14ac:dyDescent="0.2">
      <c r="A1522" s="1" t="s">
        <v>3529</v>
      </c>
      <c r="B1522">
        <v>1521</v>
      </c>
      <c r="C1522" t="str">
        <f>_xlfn.CONCAT("Item ",item[[#This Row],[Number]])</f>
        <v>Item 1521</v>
      </c>
      <c r="D1522" s="5">
        <f>item[[#This Row],[Number]]</f>
        <v>1521</v>
      </c>
      <c r="E1522" s="5">
        <f>item[[#This Row],[Number]]</f>
        <v>1521</v>
      </c>
      <c r="F1522" t="str">
        <f>"('"&amp;item[[#This Row],[id]]&amp;"','"&amp;item[[#This Row],[item]]&amp;"',"&amp;item[[#This Row],[cost]]&amp;","&amp;item[[#This Row],[labour]]&amp;"),"</f>
        <v>('5e655d7d-85f8-4062-b82f-f3abe9d44c15','Item 1521',1521,1521),</v>
      </c>
    </row>
    <row r="1523" spans="1:6" x14ac:dyDescent="0.2">
      <c r="A1523" t="s">
        <v>3530</v>
      </c>
      <c r="B1523">
        <v>1522</v>
      </c>
      <c r="C1523" t="str">
        <f>_xlfn.CONCAT("Item ",item[[#This Row],[Number]])</f>
        <v>Item 1522</v>
      </c>
      <c r="D1523" s="5">
        <f>item[[#This Row],[Number]]</f>
        <v>1522</v>
      </c>
      <c r="E1523" s="5">
        <f>item[[#This Row],[Number]]</f>
        <v>1522</v>
      </c>
      <c r="F1523" t="str">
        <f>"('"&amp;item[[#This Row],[id]]&amp;"','"&amp;item[[#This Row],[item]]&amp;"',"&amp;item[[#This Row],[cost]]&amp;","&amp;item[[#This Row],[labour]]&amp;"),"</f>
        <v>('d5cfa201-7741-4f84-9223-8e6e49e1f910','Item 1522',1522,1522),</v>
      </c>
    </row>
    <row r="1524" spans="1:6" x14ac:dyDescent="0.2">
      <c r="A1524" t="s">
        <v>3531</v>
      </c>
      <c r="B1524">
        <v>1523</v>
      </c>
      <c r="C1524" t="str">
        <f>_xlfn.CONCAT("Item ",item[[#This Row],[Number]])</f>
        <v>Item 1523</v>
      </c>
      <c r="D1524" s="5">
        <f>item[[#This Row],[Number]]</f>
        <v>1523</v>
      </c>
      <c r="E1524" s="5">
        <f>item[[#This Row],[Number]]</f>
        <v>1523</v>
      </c>
      <c r="F1524" t="str">
        <f>"('"&amp;item[[#This Row],[id]]&amp;"','"&amp;item[[#This Row],[item]]&amp;"',"&amp;item[[#This Row],[cost]]&amp;","&amp;item[[#This Row],[labour]]&amp;"),"</f>
        <v>('4853baf7-81d6-4a3b-a3f3-e4ee11f2dd56','Item 1523',1523,1523),</v>
      </c>
    </row>
    <row r="1525" spans="1:6" x14ac:dyDescent="0.2">
      <c r="A1525" t="s">
        <v>3532</v>
      </c>
      <c r="B1525">
        <v>1524</v>
      </c>
      <c r="C1525" t="str">
        <f>_xlfn.CONCAT("Item ",item[[#This Row],[Number]])</f>
        <v>Item 1524</v>
      </c>
      <c r="D1525" s="5">
        <f>item[[#This Row],[Number]]</f>
        <v>1524</v>
      </c>
      <c r="E1525" s="5">
        <f>item[[#This Row],[Number]]</f>
        <v>1524</v>
      </c>
      <c r="F1525" t="str">
        <f>"('"&amp;item[[#This Row],[id]]&amp;"','"&amp;item[[#This Row],[item]]&amp;"',"&amp;item[[#This Row],[cost]]&amp;","&amp;item[[#This Row],[labour]]&amp;"),"</f>
        <v>('ca7b9372-587a-49d5-a430-d68663f2c15d','Item 1524',1524,1524),</v>
      </c>
    </row>
    <row r="1526" spans="1:6" x14ac:dyDescent="0.2">
      <c r="A1526" t="s">
        <v>3533</v>
      </c>
      <c r="B1526">
        <v>1525</v>
      </c>
      <c r="C1526" t="str">
        <f>_xlfn.CONCAT("Item ",item[[#This Row],[Number]])</f>
        <v>Item 1525</v>
      </c>
      <c r="D1526" s="5">
        <f>item[[#This Row],[Number]]</f>
        <v>1525</v>
      </c>
      <c r="E1526" s="5">
        <f>item[[#This Row],[Number]]</f>
        <v>1525</v>
      </c>
      <c r="F1526" t="str">
        <f>"('"&amp;item[[#This Row],[id]]&amp;"','"&amp;item[[#This Row],[item]]&amp;"',"&amp;item[[#This Row],[cost]]&amp;","&amp;item[[#This Row],[labour]]&amp;"),"</f>
        <v>('05b33707-488f-45b8-9caa-dfd3093bd5a7','Item 1525',1525,1525),</v>
      </c>
    </row>
    <row r="1527" spans="1:6" x14ac:dyDescent="0.2">
      <c r="A1527" s="1" t="s">
        <v>3534</v>
      </c>
      <c r="B1527">
        <v>1526</v>
      </c>
      <c r="C1527" s="3" t="str">
        <f>_xlfn.CONCAT("Item ",item[[#This Row],[Number]])</f>
        <v>Item 1526</v>
      </c>
      <c r="D1527" s="5">
        <f>item[[#This Row],[Number]]</f>
        <v>1526</v>
      </c>
      <c r="E1527" s="5">
        <f>item[[#This Row],[Number]]</f>
        <v>1526</v>
      </c>
      <c r="F1527" t="str">
        <f>"('"&amp;item[[#This Row],[id]]&amp;"','"&amp;item[[#This Row],[item]]&amp;"',"&amp;item[[#This Row],[cost]]&amp;","&amp;item[[#This Row],[labour]]&amp;"),"</f>
        <v>('1879b1d2-6a24-49b5-98d8-50687c60f579','Item 1526',1526,1526),</v>
      </c>
    </row>
    <row r="1528" spans="1:6" x14ac:dyDescent="0.2">
      <c r="A1528" t="s">
        <v>3535</v>
      </c>
      <c r="B1528">
        <v>1527</v>
      </c>
      <c r="C1528" t="str">
        <f>_xlfn.CONCAT("Item ",item[[#This Row],[Number]])</f>
        <v>Item 1527</v>
      </c>
      <c r="D1528" s="5">
        <f>item[[#This Row],[Number]]</f>
        <v>1527</v>
      </c>
      <c r="E1528" s="5">
        <f>item[[#This Row],[Number]]</f>
        <v>1527</v>
      </c>
      <c r="F1528" t="str">
        <f>"('"&amp;item[[#This Row],[id]]&amp;"','"&amp;item[[#This Row],[item]]&amp;"',"&amp;item[[#This Row],[cost]]&amp;","&amp;item[[#This Row],[labour]]&amp;"),"</f>
        <v>('d452849e-aa2f-4029-806a-f0c4c2925d8a','Item 1527',1527,1527),</v>
      </c>
    </row>
    <row r="1529" spans="1:6" x14ac:dyDescent="0.2">
      <c r="A1529" t="s">
        <v>3536</v>
      </c>
      <c r="B1529">
        <v>1528</v>
      </c>
      <c r="C1529" t="str">
        <f>_xlfn.CONCAT("Item ",item[[#This Row],[Number]])</f>
        <v>Item 1528</v>
      </c>
      <c r="D1529" s="5">
        <f>item[[#This Row],[Number]]</f>
        <v>1528</v>
      </c>
      <c r="E1529" s="5">
        <f>item[[#This Row],[Number]]</f>
        <v>1528</v>
      </c>
      <c r="F1529" t="str">
        <f>"('"&amp;item[[#This Row],[id]]&amp;"','"&amp;item[[#This Row],[item]]&amp;"',"&amp;item[[#This Row],[cost]]&amp;","&amp;item[[#This Row],[labour]]&amp;"),"</f>
        <v>('e6bea5c8-c291-4a1f-ac84-75531d9fb51b','Item 1528',1528,1528),</v>
      </c>
    </row>
    <row r="1530" spans="1:6" x14ac:dyDescent="0.2">
      <c r="A1530" t="s">
        <v>3537</v>
      </c>
      <c r="B1530">
        <v>1529</v>
      </c>
      <c r="C1530" t="str">
        <f>_xlfn.CONCAT("Item ",item[[#This Row],[Number]])</f>
        <v>Item 1529</v>
      </c>
      <c r="D1530" s="5">
        <f>item[[#This Row],[Number]]</f>
        <v>1529</v>
      </c>
      <c r="E1530" s="5">
        <f>item[[#This Row],[Number]]</f>
        <v>1529</v>
      </c>
      <c r="F1530" t="str">
        <f>"('"&amp;item[[#This Row],[id]]&amp;"','"&amp;item[[#This Row],[item]]&amp;"',"&amp;item[[#This Row],[cost]]&amp;","&amp;item[[#This Row],[labour]]&amp;"),"</f>
        <v>('76679d91-9b2c-4371-98fa-505e3e49407e','Item 1529',1529,1529),</v>
      </c>
    </row>
    <row r="1531" spans="1:6" x14ac:dyDescent="0.2">
      <c r="A1531" t="s">
        <v>3538</v>
      </c>
      <c r="B1531">
        <v>1530</v>
      </c>
      <c r="C1531" t="str">
        <f>_xlfn.CONCAT("Item ",item[[#This Row],[Number]])</f>
        <v>Item 1530</v>
      </c>
      <c r="D1531" s="5">
        <f>item[[#This Row],[Number]]</f>
        <v>1530</v>
      </c>
      <c r="E1531" s="5">
        <f>item[[#This Row],[Number]]</f>
        <v>1530</v>
      </c>
      <c r="F1531" t="str">
        <f>"('"&amp;item[[#This Row],[id]]&amp;"','"&amp;item[[#This Row],[item]]&amp;"',"&amp;item[[#This Row],[cost]]&amp;","&amp;item[[#This Row],[labour]]&amp;"),"</f>
        <v>('e39c0067-b645-4bba-8ae2-afc42cca7587','Item 1530',1530,1530),</v>
      </c>
    </row>
    <row r="1532" spans="1:6" x14ac:dyDescent="0.2">
      <c r="A1532" t="s">
        <v>3539</v>
      </c>
      <c r="B1532">
        <v>1531</v>
      </c>
      <c r="C1532" t="str">
        <f>_xlfn.CONCAT("Item ",item[[#This Row],[Number]])</f>
        <v>Item 1531</v>
      </c>
      <c r="D1532" s="5">
        <f>item[[#This Row],[Number]]</f>
        <v>1531</v>
      </c>
      <c r="E1532" s="5">
        <f>item[[#This Row],[Number]]</f>
        <v>1531</v>
      </c>
      <c r="F1532" t="str">
        <f>"('"&amp;item[[#This Row],[id]]&amp;"','"&amp;item[[#This Row],[item]]&amp;"',"&amp;item[[#This Row],[cost]]&amp;","&amp;item[[#This Row],[labour]]&amp;"),"</f>
        <v>('1bcf1e03-71c8-4a96-ae3e-96aa6ab7f0a0','Item 1531',1531,1531),</v>
      </c>
    </row>
    <row r="1533" spans="1:6" x14ac:dyDescent="0.2">
      <c r="A1533" t="s">
        <v>3540</v>
      </c>
      <c r="B1533">
        <v>1532</v>
      </c>
      <c r="C1533" t="str">
        <f>_xlfn.CONCAT("Item ",item[[#This Row],[Number]])</f>
        <v>Item 1532</v>
      </c>
      <c r="D1533" s="5">
        <f>item[[#This Row],[Number]]</f>
        <v>1532</v>
      </c>
      <c r="E1533" s="5">
        <f>item[[#This Row],[Number]]</f>
        <v>1532</v>
      </c>
      <c r="F1533" t="str">
        <f>"('"&amp;item[[#This Row],[id]]&amp;"','"&amp;item[[#This Row],[item]]&amp;"',"&amp;item[[#This Row],[cost]]&amp;","&amp;item[[#This Row],[labour]]&amp;"),"</f>
        <v>('5f5b2926-54e4-49b6-958c-d91b6acac080','Item 1532',1532,1532),</v>
      </c>
    </row>
    <row r="1534" spans="1:6" x14ac:dyDescent="0.2">
      <c r="A1534" t="s">
        <v>3541</v>
      </c>
      <c r="B1534">
        <v>1533</v>
      </c>
      <c r="C1534" t="str">
        <f>_xlfn.CONCAT("Item ",item[[#This Row],[Number]])</f>
        <v>Item 1533</v>
      </c>
      <c r="D1534" s="5">
        <f>item[[#This Row],[Number]]</f>
        <v>1533</v>
      </c>
      <c r="E1534" s="5">
        <f>item[[#This Row],[Number]]</f>
        <v>1533</v>
      </c>
      <c r="F1534" t="str">
        <f>"('"&amp;item[[#This Row],[id]]&amp;"','"&amp;item[[#This Row],[item]]&amp;"',"&amp;item[[#This Row],[cost]]&amp;","&amp;item[[#This Row],[labour]]&amp;"),"</f>
        <v>('d6ddc211-0543-45bf-a699-68c241f9a037','Item 1533',1533,1533),</v>
      </c>
    </row>
    <row r="1535" spans="1:6" x14ac:dyDescent="0.2">
      <c r="A1535" t="s">
        <v>3542</v>
      </c>
      <c r="B1535">
        <v>1534</v>
      </c>
      <c r="C1535" t="str">
        <f>_xlfn.CONCAT("Item ",item[[#This Row],[Number]])</f>
        <v>Item 1534</v>
      </c>
      <c r="D1535" s="5">
        <f>item[[#This Row],[Number]]</f>
        <v>1534</v>
      </c>
      <c r="E1535" s="5">
        <f>item[[#This Row],[Number]]</f>
        <v>1534</v>
      </c>
      <c r="F1535" t="str">
        <f>"('"&amp;item[[#This Row],[id]]&amp;"','"&amp;item[[#This Row],[item]]&amp;"',"&amp;item[[#This Row],[cost]]&amp;","&amp;item[[#This Row],[labour]]&amp;"),"</f>
        <v>('2dc05b43-f8b2-4543-98d0-c8adcb42475d','Item 1534',1534,1534),</v>
      </c>
    </row>
    <row r="1536" spans="1:6" x14ac:dyDescent="0.2">
      <c r="A1536" t="s">
        <v>3543</v>
      </c>
      <c r="B1536">
        <v>1535</v>
      </c>
      <c r="C1536" t="str">
        <f>_xlfn.CONCAT("Item ",item[[#This Row],[Number]])</f>
        <v>Item 1535</v>
      </c>
      <c r="D1536" s="5">
        <f>item[[#This Row],[Number]]</f>
        <v>1535</v>
      </c>
      <c r="E1536" s="5">
        <f>item[[#This Row],[Number]]</f>
        <v>1535</v>
      </c>
      <c r="F1536" t="str">
        <f>"('"&amp;item[[#This Row],[id]]&amp;"','"&amp;item[[#This Row],[item]]&amp;"',"&amp;item[[#This Row],[cost]]&amp;","&amp;item[[#This Row],[labour]]&amp;"),"</f>
        <v>('0270e33b-72d5-4025-ae76-2cf87c3548bc','Item 1535',1535,1535),</v>
      </c>
    </row>
    <row r="1537" spans="1:6" x14ac:dyDescent="0.2">
      <c r="A1537" t="s">
        <v>3544</v>
      </c>
      <c r="B1537">
        <v>1536</v>
      </c>
      <c r="C1537" t="str">
        <f>_xlfn.CONCAT("Item ",item[[#This Row],[Number]])</f>
        <v>Item 1536</v>
      </c>
      <c r="D1537" s="5">
        <f>item[[#This Row],[Number]]</f>
        <v>1536</v>
      </c>
      <c r="E1537" s="5">
        <f>item[[#This Row],[Number]]</f>
        <v>1536</v>
      </c>
      <c r="F1537" t="str">
        <f>"('"&amp;item[[#This Row],[id]]&amp;"','"&amp;item[[#This Row],[item]]&amp;"',"&amp;item[[#This Row],[cost]]&amp;","&amp;item[[#This Row],[labour]]&amp;"),"</f>
        <v>('e4f63716-f059-4f3c-9cbe-3803e83280b5','Item 1536',1536,1536),</v>
      </c>
    </row>
    <row r="1538" spans="1:6" x14ac:dyDescent="0.2">
      <c r="A1538" t="s">
        <v>3545</v>
      </c>
      <c r="B1538">
        <v>1537</v>
      </c>
      <c r="C1538" t="str">
        <f>_xlfn.CONCAT("Item ",item[[#This Row],[Number]])</f>
        <v>Item 1537</v>
      </c>
      <c r="D1538" s="5">
        <f>item[[#This Row],[Number]]</f>
        <v>1537</v>
      </c>
      <c r="E1538" s="5">
        <f>item[[#This Row],[Number]]</f>
        <v>1537</v>
      </c>
      <c r="F1538" t="str">
        <f>"('"&amp;item[[#This Row],[id]]&amp;"','"&amp;item[[#This Row],[item]]&amp;"',"&amp;item[[#This Row],[cost]]&amp;","&amp;item[[#This Row],[labour]]&amp;"),"</f>
        <v>('4bc15b5a-4bc1-48e1-960e-b63db16d658f','Item 1537',1537,1537),</v>
      </c>
    </row>
    <row r="1539" spans="1:6" x14ac:dyDescent="0.2">
      <c r="A1539" t="s">
        <v>3546</v>
      </c>
      <c r="B1539">
        <v>1538</v>
      </c>
      <c r="C1539" t="str">
        <f>_xlfn.CONCAT("Item ",item[[#This Row],[Number]])</f>
        <v>Item 1538</v>
      </c>
      <c r="D1539" s="5">
        <f>item[[#This Row],[Number]]</f>
        <v>1538</v>
      </c>
      <c r="E1539" s="5">
        <f>item[[#This Row],[Number]]</f>
        <v>1538</v>
      </c>
      <c r="F1539" t="str">
        <f>"('"&amp;item[[#This Row],[id]]&amp;"','"&amp;item[[#This Row],[item]]&amp;"',"&amp;item[[#This Row],[cost]]&amp;","&amp;item[[#This Row],[labour]]&amp;"),"</f>
        <v>('549f040f-d69d-477f-af18-86f865ff3aeb','Item 1538',1538,1538),</v>
      </c>
    </row>
    <row r="1540" spans="1:6" x14ac:dyDescent="0.2">
      <c r="A1540" t="s">
        <v>3547</v>
      </c>
      <c r="B1540">
        <v>1539</v>
      </c>
      <c r="C1540" t="str">
        <f>_xlfn.CONCAT("Item ",item[[#This Row],[Number]])</f>
        <v>Item 1539</v>
      </c>
      <c r="D1540" s="5">
        <f>item[[#This Row],[Number]]</f>
        <v>1539</v>
      </c>
      <c r="E1540" s="5">
        <f>item[[#This Row],[Number]]</f>
        <v>1539</v>
      </c>
      <c r="F1540" t="str">
        <f>"('"&amp;item[[#This Row],[id]]&amp;"','"&amp;item[[#This Row],[item]]&amp;"',"&amp;item[[#This Row],[cost]]&amp;","&amp;item[[#This Row],[labour]]&amp;"),"</f>
        <v>('0a0de7a0-a341-4f93-be4e-a810b4d73860','Item 1539',1539,1539),</v>
      </c>
    </row>
    <row r="1541" spans="1:6" x14ac:dyDescent="0.2">
      <c r="A1541" t="s">
        <v>3548</v>
      </c>
      <c r="B1541">
        <v>1540</v>
      </c>
      <c r="C1541" t="str">
        <f>_xlfn.CONCAT("Item ",item[[#This Row],[Number]])</f>
        <v>Item 1540</v>
      </c>
      <c r="D1541" s="5">
        <f>item[[#This Row],[Number]]</f>
        <v>1540</v>
      </c>
      <c r="E1541" s="5">
        <f>item[[#This Row],[Number]]</f>
        <v>1540</v>
      </c>
      <c r="F1541" t="str">
        <f>"('"&amp;item[[#This Row],[id]]&amp;"','"&amp;item[[#This Row],[item]]&amp;"',"&amp;item[[#This Row],[cost]]&amp;","&amp;item[[#This Row],[labour]]&amp;"),"</f>
        <v>('137c24c7-af7e-4cad-a370-e7197e2202a2','Item 1540',1540,1540),</v>
      </c>
    </row>
    <row r="1542" spans="1:6" x14ac:dyDescent="0.2">
      <c r="A1542" t="s">
        <v>3549</v>
      </c>
      <c r="B1542">
        <v>1541</v>
      </c>
      <c r="C1542" t="str">
        <f>_xlfn.CONCAT("Item ",item[[#This Row],[Number]])</f>
        <v>Item 1541</v>
      </c>
      <c r="D1542" s="5">
        <f>item[[#This Row],[Number]]</f>
        <v>1541</v>
      </c>
      <c r="E1542" s="5">
        <f>item[[#This Row],[Number]]</f>
        <v>1541</v>
      </c>
      <c r="F1542" t="str">
        <f>"('"&amp;item[[#This Row],[id]]&amp;"','"&amp;item[[#This Row],[item]]&amp;"',"&amp;item[[#This Row],[cost]]&amp;","&amp;item[[#This Row],[labour]]&amp;"),"</f>
        <v>('9979095d-96ba-41fb-87ad-022613cfe4ef','Item 1541',1541,1541),</v>
      </c>
    </row>
    <row r="1543" spans="1:6" x14ac:dyDescent="0.2">
      <c r="A1543" t="s">
        <v>3550</v>
      </c>
      <c r="B1543">
        <v>1542</v>
      </c>
      <c r="C1543" t="str">
        <f>_xlfn.CONCAT("Item ",item[[#This Row],[Number]])</f>
        <v>Item 1542</v>
      </c>
      <c r="D1543" s="5">
        <f>item[[#This Row],[Number]]</f>
        <v>1542</v>
      </c>
      <c r="E1543" s="5">
        <f>item[[#This Row],[Number]]</f>
        <v>1542</v>
      </c>
      <c r="F1543" t="str">
        <f>"('"&amp;item[[#This Row],[id]]&amp;"','"&amp;item[[#This Row],[item]]&amp;"',"&amp;item[[#This Row],[cost]]&amp;","&amp;item[[#This Row],[labour]]&amp;"),"</f>
        <v>('46b9d8c4-2e23-454e-b557-e99ae62c9d4f','Item 1542',1542,1542),</v>
      </c>
    </row>
    <row r="1544" spans="1:6" x14ac:dyDescent="0.2">
      <c r="A1544" t="s">
        <v>3551</v>
      </c>
      <c r="B1544">
        <v>1543</v>
      </c>
      <c r="C1544" t="str">
        <f>_xlfn.CONCAT("Item ",item[[#This Row],[Number]])</f>
        <v>Item 1543</v>
      </c>
      <c r="D1544" s="5">
        <f>item[[#This Row],[Number]]</f>
        <v>1543</v>
      </c>
      <c r="E1544" s="5">
        <f>item[[#This Row],[Number]]</f>
        <v>1543</v>
      </c>
      <c r="F1544" t="str">
        <f>"('"&amp;item[[#This Row],[id]]&amp;"','"&amp;item[[#This Row],[item]]&amp;"',"&amp;item[[#This Row],[cost]]&amp;","&amp;item[[#This Row],[labour]]&amp;"),"</f>
        <v>('03d116fc-ce01-4ca8-921c-291691cf9600','Item 1543',1543,1543),</v>
      </c>
    </row>
    <row r="1545" spans="1:6" x14ac:dyDescent="0.2">
      <c r="A1545" t="s">
        <v>3552</v>
      </c>
      <c r="B1545">
        <v>1544</v>
      </c>
      <c r="C1545" t="str">
        <f>_xlfn.CONCAT("Item ",item[[#This Row],[Number]])</f>
        <v>Item 1544</v>
      </c>
      <c r="D1545" s="5">
        <f>item[[#This Row],[Number]]</f>
        <v>1544</v>
      </c>
      <c r="E1545" s="5">
        <f>item[[#This Row],[Number]]</f>
        <v>1544</v>
      </c>
      <c r="F1545" t="str">
        <f>"('"&amp;item[[#This Row],[id]]&amp;"','"&amp;item[[#This Row],[item]]&amp;"',"&amp;item[[#This Row],[cost]]&amp;","&amp;item[[#This Row],[labour]]&amp;"),"</f>
        <v>('63e79d6d-6be1-44b9-b3de-766d0e663607','Item 1544',1544,1544),</v>
      </c>
    </row>
    <row r="1546" spans="1:6" x14ac:dyDescent="0.2">
      <c r="A1546" t="s">
        <v>3553</v>
      </c>
      <c r="B1546">
        <v>1545</v>
      </c>
      <c r="C1546" t="str">
        <f>_xlfn.CONCAT("Item ",item[[#This Row],[Number]])</f>
        <v>Item 1545</v>
      </c>
      <c r="D1546" s="5">
        <f>item[[#This Row],[Number]]</f>
        <v>1545</v>
      </c>
      <c r="E1546" s="5">
        <f>item[[#This Row],[Number]]</f>
        <v>1545</v>
      </c>
      <c r="F1546" t="str">
        <f>"('"&amp;item[[#This Row],[id]]&amp;"','"&amp;item[[#This Row],[item]]&amp;"',"&amp;item[[#This Row],[cost]]&amp;","&amp;item[[#This Row],[labour]]&amp;"),"</f>
        <v>('f4b87d66-85dd-4d45-870c-af9d7e4c9957','Item 1545',1545,1545),</v>
      </c>
    </row>
    <row r="1547" spans="1:6" x14ac:dyDescent="0.2">
      <c r="A1547" t="s">
        <v>3554</v>
      </c>
      <c r="B1547">
        <v>1546</v>
      </c>
      <c r="C1547" t="str">
        <f>_xlfn.CONCAT("Item ",item[[#This Row],[Number]])</f>
        <v>Item 1546</v>
      </c>
      <c r="D1547" s="5">
        <f>item[[#This Row],[Number]]</f>
        <v>1546</v>
      </c>
      <c r="E1547" s="5">
        <f>item[[#This Row],[Number]]</f>
        <v>1546</v>
      </c>
      <c r="F1547" t="str">
        <f>"('"&amp;item[[#This Row],[id]]&amp;"','"&amp;item[[#This Row],[item]]&amp;"',"&amp;item[[#This Row],[cost]]&amp;","&amp;item[[#This Row],[labour]]&amp;"),"</f>
        <v>('6c6bf8bd-8917-4b70-9fcf-335315d774c1','Item 1546',1546,1546),</v>
      </c>
    </row>
    <row r="1548" spans="1:6" x14ac:dyDescent="0.2">
      <c r="A1548" t="s">
        <v>3555</v>
      </c>
      <c r="B1548">
        <v>1547</v>
      </c>
      <c r="C1548" t="str">
        <f>_xlfn.CONCAT("Item ",item[[#This Row],[Number]])</f>
        <v>Item 1547</v>
      </c>
      <c r="D1548" s="5">
        <f>item[[#This Row],[Number]]</f>
        <v>1547</v>
      </c>
      <c r="E1548" s="5">
        <f>item[[#This Row],[Number]]</f>
        <v>1547</v>
      </c>
      <c r="F1548" t="str">
        <f>"('"&amp;item[[#This Row],[id]]&amp;"','"&amp;item[[#This Row],[item]]&amp;"',"&amp;item[[#This Row],[cost]]&amp;","&amp;item[[#This Row],[labour]]&amp;"),"</f>
        <v>('e9e49f3d-8982-455c-a9a5-f1e9ae670346','Item 1547',1547,1547),</v>
      </c>
    </row>
    <row r="1549" spans="1:6" x14ac:dyDescent="0.2">
      <c r="A1549" t="s">
        <v>3556</v>
      </c>
      <c r="B1549">
        <v>1548</v>
      </c>
      <c r="C1549" t="str">
        <f>_xlfn.CONCAT("Item ",item[[#This Row],[Number]])</f>
        <v>Item 1548</v>
      </c>
      <c r="D1549" s="5">
        <f>item[[#This Row],[Number]]</f>
        <v>1548</v>
      </c>
      <c r="E1549" s="5">
        <f>item[[#This Row],[Number]]</f>
        <v>1548</v>
      </c>
      <c r="F1549" t="str">
        <f>"('"&amp;item[[#This Row],[id]]&amp;"','"&amp;item[[#This Row],[item]]&amp;"',"&amp;item[[#This Row],[cost]]&amp;","&amp;item[[#This Row],[labour]]&amp;"),"</f>
        <v>('6dcfe42d-8461-4746-9548-b6eec73712fe','Item 1548',1548,1548),</v>
      </c>
    </row>
    <row r="1550" spans="1:6" x14ac:dyDescent="0.2">
      <c r="A1550" t="s">
        <v>3557</v>
      </c>
      <c r="B1550">
        <v>1549</v>
      </c>
      <c r="C1550" t="str">
        <f>_xlfn.CONCAT("Item ",item[[#This Row],[Number]])</f>
        <v>Item 1549</v>
      </c>
      <c r="D1550" s="5">
        <f>item[[#This Row],[Number]]</f>
        <v>1549</v>
      </c>
      <c r="E1550" s="5">
        <f>item[[#This Row],[Number]]</f>
        <v>1549</v>
      </c>
      <c r="F1550" t="str">
        <f>"('"&amp;item[[#This Row],[id]]&amp;"','"&amp;item[[#This Row],[item]]&amp;"',"&amp;item[[#This Row],[cost]]&amp;","&amp;item[[#This Row],[labour]]&amp;"),"</f>
        <v>('7f4517fe-e9b8-464e-8a2c-2566da320295','Item 1549',1549,1549),</v>
      </c>
    </row>
    <row r="1551" spans="1:6" x14ac:dyDescent="0.2">
      <c r="A1551" t="s">
        <v>3558</v>
      </c>
      <c r="B1551">
        <v>1550</v>
      </c>
      <c r="C1551" t="str">
        <f>_xlfn.CONCAT("Item ",item[[#This Row],[Number]])</f>
        <v>Item 1550</v>
      </c>
      <c r="D1551" s="5">
        <f>item[[#This Row],[Number]]</f>
        <v>1550</v>
      </c>
      <c r="E1551" s="5">
        <f>item[[#This Row],[Number]]</f>
        <v>1550</v>
      </c>
      <c r="F1551" t="str">
        <f>"('"&amp;item[[#This Row],[id]]&amp;"','"&amp;item[[#This Row],[item]]&amp;"',"&amp;item[[#This Row],[cost]]&amp;","&amp;item[[#This Row],[labour]]&amp;"),"</f>
        <v>('bda90d0b-a9a7-44ac-be43-336b901cd95c','Item 1550',1550,1550),</v>
      </c>
    </row>
    <row r="1552" spans="1:6" x14ac:dyDescent="0.2">
      <c r="A1552" t="s">
        <v>3559</v>
      </c>
      <c r="B1552">
        <v>1551</v>
      </c>
      <c r="C1552" t="str">
        <f>_xlfn.CONCAT("Item ",item[[#This Row],[Number]])</f>
        <v>Item 1551</v>
      </c>
      <c r="D1552" s="5">
        <f>item[[#This Row],[Number]]</f>
        <v>1551</v>
      </c>
      <c r="E1552" s="5">
        <f>item[[#This Row],[Number]]</f>
        <v>1551</v>
      </c>
      <c r="F1552" t="str">
        <f>"('"&amp;item[[#This Row],[id]]&amp;"','"&amp;item[[#This Row],[item]]&amp;"',"&amp;item[[#This Row],[cost]]&amp;","&amp;item[[#This Row],[labour]]&amp;"),"</f>
        <v>('e8acde75-a44c-48d6-8082-bb5df67e03e4','Item 1551',1551,1551),</v>
      </c>
    </row>
    <row r="1553" spans="1:6" x14ac:dyDescent="0.2">
      <c r="A1553" t="s">
        <v>3560</v>
      </c>
      <c r="B1553">
        <v>1552</v>
      </c>
      <c r="C1553" t="str">
        <f>_xlfn.CONCAT("Item ",item[[#This Row],[Number]])</f>
        <v>Item 1552</v>
      </c>
      <c r="D1553" s="5">
        <f>item[[#This Row],[Number]]</f>
        <v>1552</v>
      </c>
      <c r="E1553" s="5">
        <f>item[[#This Row],[Number]]</f>
        <v>1552</v>
      </c>
      <c r="F1553" t="str">
        <f>"('"&amp;item[[#This Row],[id]]&amp;"','"&amp;item[[#This Row],[item]]&amp;"',"&amp;item[[#This Row],[cost]]&amp;","&amp;item[[#This Row],[labour]]&amp;"),"</f>
        <v>('2901a31a-8cca-47b3-a656-ee1873553157','Item 1552',1552,1552),</v>
      </c>
    </row>
    <row r="1554" spans="1:6" x14ac:dyDescent="0.2">
      <c r="A1554" t="s">
        <v>3561</v>
      </c>
      <c r="B1554">
        <v>1553</v>
      </c>
      <c r="C1554" t="str">
        <f>_xlfn.CONCAT("Item ",item[[#This Row],[Number]])</f>
        <v>Item 1553</v>
      </c>
      <c r="D1554" s="5">
        <f>item[[#This Row],[Number]]</f>
        <v>1553</v>
      </c>
      <c r="E1554" s="5">
        <f>item[[#This Row],[Number]]</f>
        <v>1553</v>
      </c>
      <c r="F1554" t="str">
        <f>"('"&amp;item[[#This Row],[id]]&amp;"','"&amp;item[[#This Row],[item]]&amp;"',"&amp;item[[#This Row],[cost]]&amp;","&amp;item[[#This Row],[labour]]&amp;"),"</f>
        <v>('fe4e8e3a-4698-4309-98d1-a58d17d0c832','Item 1553',1553,1553),</v>
      </c>
    </row>
    <row r="1555" spans="1:6" x14ac:dyDescent="0.2">
      <c r="A1555" t="s">
        <v>3562</v>
      </c>
      <c r="B1555">
        <v>1554</v>
      </c>
      <c r="C1555" t="str">
        <f>_xlfn.CONCAT("Item ",item[[#This Row],[Number]])</f>
        <v>Item 1554</v>
      </c>
      <c r="D1555" s="5">
        <f>item[[#This Row],[Number]]</f>
        <v>1554</v>
      </c>
      <c r="E1555" s="5">
        <f>item[[#This Row],[Number]]</f>
        <v>1554</v>
      </c>
      <c r="F1555" t="str">
        <f>"('"&amp;item[[#This Row],[id]]&amp;"','"&amp;item[[#This Row],[item]]&amp;"',"&amp;item[[#This Row],[cost]]&amp;","&amp;item[[#This Row],[labour]]&amp;"),"</f>
        <v>('08fbfdb2-bf2d-4363-9800-4af4e9a5a6d2','Item 1554',1554,1554),</v>
      </c>
    </row>
    <row r="1556" spans="1:6" x14ac:dyDescent="0.2">
      <c r="A1556" t="s">
        <v>3563</v>
      </c>
      <c r="B1556">
        <v>1555</v>
      </c>
      <c r="C1556" t="str">
        <f>_xlfn.CONCAT("Item ",item[[#This Row],[Number]])</f>
        <v>Item 1555</v>
      </c>
      <c r="D1556" s="5">
        <f>item[[#This Row],[Number]]</f>
        <v>1555</v>
      </c>
      <c r="E1556" s="5">
        <f>item[[#This Row],[Number]]</f>
        <v>1555</v>
      </c>
      <c r="F1556" t="str">
        <f>"('"&amp;item[[#This Row],[id]]&amp;"','"&amp;item[[#This Row],[item]]&amp;"',"&amp;item[[#This Row],[cost]]&amp;","&amp;item[[#This Row],[labour]]&amp;"),"</f>
        <v>('003cfeb5-a0bd-41e0-a566-94fe3be56575','Item 1555',1555,1555),</v>
      </c>
    </row>
    <row r="1557" spans="1:6" x14ac:dyDescent="0.2">
      <c r="A1557" t="s">
        <v>3564</v>
      </c>
      <c r="B1557">
        <v>1556</v>
      </c>
      <c r="C1557" t="str">
        <f>_xlfn.CONCAT("Item ",item[[#This Row],[Number]])</f>
        <v>Item 1556</v>
      </c>
      <c r="D1557" s="5">
        <f>item[[#This Row],[Number]]</f>
        <v>1556</v>
      </c>
      <c r="E1557" s="5">
        <f>item[[#This Row],[Number]]</f>
        <v>1556</v>
      </c>
      <c r="F1557" t="str">
        <f>"('"&amp;item[[#This Row],[id]]&amp;"','"&amp;item[[#This Row],[item]]&amp;"',"&amp;item[[#This Row],[cost]]&amp;","&amp;item[[#This Row],[labour]]&amp;"),"</f>
        <v>('4cfaa2cf-b7d1-4d62-8c83-c9dc380cffae','Item 1556',1556,1556),</v>
      </c>
    </row>
    <row r="1558" spans="1:6" x14ac:dyDescent="0.2">
      <c r="A1558" t="s">
        <v>3565</v>
      </c>
      <c r="B1558">
        <v>1557</v>
      </c>
      <c r="C1558" t="str">
        <f>_xlfn.CONCAT("Item ",item[[#This Row],[Number]])</f>
        <v>Item 1557</v>
      </c>
      <c r="D1558" s="5">
        <f>item[[#This Row],[Number]]</f>
        <v>1557</v>
      </c>
      <c r="E1558" s="5">
        <f>item[[#This Row],[Number]]</f>
        <v>1557</v>
      </c>
      <c r="F1558" t="str">
        <f>"('"&amp;item[[#This Row],[id]]&amp;"','"&amp;item[[#This Row],[item]]&amp;"',"&amp;item[[#This Row],[cost]]&amp;","&amp;item[[#This Row],[labour]]&amp;"),"</f>
        <v>('c871a19e-28d5-43e6-aa51-4744e9fd7834','Item 1557',1557,1557),</v>
      </c>
    </row>
    <row r="1559" spans="1:6" x14ac:dyDescent="0.2">
      <c r="A1559" t="s">
        <v>3566</v>
      </c>
      <c r="B1559">
        <v>1558</v>
      </c>
      <c r="C1559" t="str">
        <f>_xlfn.CONCAT("Item ",item[[#This Row],[Number]])</f>
        <v>Item 1558</v>
      </c>
      <c r="D1559" s="5">
        <f>item[[#This Row],[Number]]</f>
        <v>1558</v>
      </c>
      <c r="E1559" s="5">
        <f>item[[#This Row],[Number]]</f>
        <v>1558</v>
      </c>
      <c r="F1559" t="str">
        <f>"('"&amp;item[[#This Row],[id]]&amp;"','"&amp;item[[#This Row],[item]]&amp;"',"&amp;item[[#This Row],[cost]]&amp;","&amp;item[[#This Row],[labour]]&amp;"),"</f>
        <v>('aeb59b3c-b506-400d-9a6d-fed9003fe874','Item 1558',1558,1558),</v>
      </c>
    </row>
    <row r="1560" spans="1:6" x14ac:dyDescent="0.2">
      <c r="A1560" t="s">
        <v>3567</v>
      </c>
      <c r="B1560">
        <v>1559</v>
      </c>
      <c r="C1560" t="str">
        <f>_xlfn.CONCAT("Item ",item[[#This Row],[Number]])</f>
        <v>Item 1559</v>
      </c>
      <c r="D1560" s="5">
        <f>item[[#This Row],[Number]]</f>
        <v>1559</v>
      </c>
      <c r="E1560" s="5">
        <f>item[[#This Row],[Number]]</f>
        <v>1559</v>
      </c>
      <c r="F1560" t="str">
        <f>"('"&amp;item[[#This Row],[id]]&amp;"','"&amp;item[[#This Row],[item]]&amp;"',"&amp;item[[#This Row],[cost]]&amp;","&amp;item[[#This Row],[labour]]&amp;"),"</f>
        <v>('25cc5151-4db6-4f94-ae48-a9c236786f2e','Item 1559',1559,1559),</v>
      </c>
    </row>
    <row r="1561" spans="1:6" x14ac:dyDescent="0.2">
      <c r="A1561" t="s">
        <v>3568</v>
      </c>
      <c r="B1561">
        <v>1560</v>
      </c>
      <c r="C1561" t="str">
        <f>_xlfn.CONCAT("Item ",item[[#This Row],[Number]])</f>
        <v>Item 1560</v>
      </c>
      <c r="D1561" s="5">
        <f>item[[#This Row],[Number]]</f>
        <v>1560</v>
      </c>
      <c r="E1561" s="5">
        <f>item[[#This Row],[Number]]</f>
        <v>1560</v>
      </c>
      <c r="F1561" t="str">
        <f>"('"&amp;item[[#This Row],[id]]&amp;"','"&amp;item[[#This Row],[item]]&amp;"',"&amp;item[[#This Row],[cost]]&amp;","&amp;item[[#This Row],[labour]]&amp;"),"</f>
        <v>('13fd65b6-b850-4ea0-a894-85580c92d5aa','Item 1560',1560,1560),</v>
      </c>
    </row>
    <row r="1562" spans="1:6" x14ac:dyDescent="0.2">
      <c r="A1562" t="s">
        <v>3569</v>
      </c>
      <c r="B1562">
        <v>1561</v>
      </c>
      <c r="C1562" t="str">
        <f>_xlfn.CONCAT("Item ",item[[#This Row],[Number]])</f>
        <v>Item 1561</v>
      </c>
      <c r="D1562" s="5">
        <f>item[[#This Row],[Number]]</f>
        <v>1561</v>
      </c>
      <c r="E1562" s="5">
        <f>item[[#This Row],[Number]]</f>
        <v>1561</v>
      </c>
      <c r="F1562" t="str">
        <f>"('"&amp;item[[#This Row],[id]]&amp;"','"&amp;item[[#This Row],[item]]&amp;"',"&amp;item[[#This Row],[cost]]&amp;","&amp;item[[#This Row],[labour]]&amp;"),"</f>
        <v>('c03b8098-d7ca-49e5-a68c-3a420f4be883','Item 1561',1561,1561),</v>
      </c>
    </row>
    <row r="1563" spans="1:6" x14ac:dyDescent="0.2">
      <c r="A1563" t="s">
        <v>3570</v>
      </c>
      <c r="B1563">
        <v>1562</v>
      </c>
      <c r="C1563" t="str">
        <f>_xlfn.CONCAT("Item ",item[[#This Row],[Number]])</f>
        <v>Item 1562</v>
      </c>
      <c r="D1563" s="5">
        <f>item[[#This Row],[Number]]</f>
        <v>1562</v>
      </c>
      <c r="E1563" s="5">
        <f>item[[#This Row],[Number]]</f>
        <v>1562</v>
      </c>
      <c r="F1563" t="str">
        <f>"('"&amp;item[[#This Row],[id]]&amp;"','"&amp;item[[#This Row],[item]]&amp;"',"&amp;item[[#This Row],[cost]]&amp;","&amp;item[[#This Row],[labour]]&amp;"),"</f>
        <v>('fc9416fe-2564-4157-b7ab-9b4a419a4758','Item 1562',1562,1562),</v>
      </c>
    </row>
    <row r="1564" spans="1:6" x14ac:dyDescent="0.2">
      <c r="A1564" t="s">
        <v>3571</v>
      </c>
      <c r="B1564">
        <v>1563</v>
      </c>
      <c r="C1564" t="str">
        <f>_xlfn.CONCAT("Item ",item[[#This Row],[Number]])</f>
        <v>Item 1563</v>
      </c>
      <c r="D1564" s="5">
        <f>item[[#This Row],[Number]]</f>
        <v>1563</v>
      </c>
      <c r="E1564" s="5">
        <f>item[[#This Row],[Number]]</f>
        <v>1563</v>
      </c>
      <c r="F1564" t="str">
        <f>"('"&amp;item[[#This Row],[id]]&amp;"','"&amp;item[[#This Row],[item]]&amp;"',"&amp;item[[#This Row],[cost]]&amp;","&amp;item[[#This Row],[labour]]&amp;"),"</f>
        <v>('346e3ae7-1951-4232-9d00-d145ff188109','Item 1563',1563,1563),</v>
      </c>
    </row>
    <row r="1565" spans="1:6" x14ac:dyDescent="0.2">
      <c r="A1565" t="s">
        <v>3572</v>
      </c>
      <c r="B1565">
        <v>1564</v>
      </c>
      <c r="C1565" t="str">
        <f>_xlfn.CONCAT("Item ",item[[#This Row],[Number]])</f>
        <v>Item 1564</v>
      </c>
      <c r="D1565" s="5">
        <f>item[[#This Row],[Number]]</f>
        <v>1564</v>
      </c>
      <c r="E1565" s="5">
        <f>item[[#This Row],[Number]]</f>
        <v>1564</v>
      </c>
      <c r="F1565" t="str">
        <f>"('"&amp;item[[#This Row],[id]]&amp;"','"&amp;item[[#This Row],[item]]&amp;"',"&amp;item[[#This Row],[cost]]&amp;","&amp;item[[#This Row],[labour]]&amp;"),"</f>
        <v>('1abdf52e-459d-4ff8-9679-01cd0da46c24','Item 1564',1564,1564),</v>
      </c>
    </row>
    <row r="1566" spans="1:6" x14ac:dyDescent="0.2">
      <c r="A1566" t="s">
        <v>3573</v>
      </c>
      <c r="B1566">
        <v>1565</v>
      </c>
      <c r="C1566" t="str">
        <f>_xlfn.CONCAT("Item ",item[[#This Row],[Number]])</f>
        <v>Item 1565</v>
      </c>
      <c r="D1566" s="5">
        <f>item[[#This Row],[Number]]</f>
        <v>1565</v>
      </c>
      <c r="E1566" s="5">
        <f>item[[#This Row],[Number]]</f>
        <v>1565</v>
      </c>
      <c r="F1566" t="str">
        <f>"('"&amp;item[[#This Row],[id]]&amp;"','"&amp;item[[#This Row],[item]]&amp;"',"&amp;item[[#This Row],[cost]]&amp;","&amp;item[[#This Row],[labour]]&amp;"),"</f>
        <v>('924ac03c-a418-4a48-a375-4449cd0d0997','Item 1565',1565,1565),</v>
      </c>
    </row>
    <row r="1567" spans="1:6" x14ac:dyDescent="0.2">
      <c r="A1567" t="s">
        <v>3574</v>
      </c>
      <c r="B1567">
        <v>1566</v>
      </c>
      <c r="C1567" t="str">
        <f>_xlfn.CONCAT("Item ",item[[#This Row],[Number]])</f>
        <v>Item 1566</v>
      </c>
      <c r="D1567" s="5">
        <f>item[[#This Row],[Number]]</f>
        <v>1566</v>
      </c>
      <c r="E1567" s="5">
        <f>item[[#This Row],[Number]]</f>
        <v>1566</v>
      </c>
      <c r="F1567" t="str">
        <f>"('"&amp;item[[#This Row],[id]]&amp;"','"&amp;item[[#This Row],[item]]&amp;"',"&amp;item[[#This Row],[cost]]&amp;","&amp;item[[#This Row],[labour]]&amp;"),"</f>
        <v>('bcacc791-17de-482e-9483-c402f875205a','Item 1566',1566,1566),</v>
      </c>
    </row>
    <row r="1568" spans="1:6" x14ac:dyDescent="0.2">
      <c r="A1568" t="s">
        <v>3575</v>
      </c>
      <c r="B1568">
        <v>1567</v>
      </c>
      <c r="C1568" t="str">
        <f>_xlfn.CONCAT("Item ",item[[#This Row],[Number]])</f>
        <v>Item 1567</v>
      </c>
      <c r="D1568" s="5">
        <f>item[[#This Row],[Number]]</f>
        <v>1567</v>
      </c>
      <c r="E1568" s="5">
        <f>item[[#This Row],[Number]]</f>
        <v>1567</v>
      </c>
      <c r="F1568" t="str">
        <f>"('"&amp;item[[#This Row],[id]]&amp;"','"&amp;item[[#This Row],[item]]&amp;"',"&amp;item[[#This Row],[cost]]&amp;","&amp;item[[#This Row],[labour]]&amp;"),"</f>
        <v>('a5f12e42-6192-4978-be1f-24a98ee0a81f','Item 1567',1567,1567),</v>
      </c>
    </row>
    <row r="1569" spans="1:6" x14ac:dyDescent="0.2">
      <c r="A1569" t="s">
        <v>3576</v>
      </c>
      <c r="B1569">
        <v>1568</v>
      </c>
      <c r="C1569" t="str">
        <f>_xlfn.CONCAT("Item ",item[[#This Row],[Number]])</f>
        <v>Item 1568</v>
      </c>
      <c r="D1569" s="5">
        <f>item[[#This Row],[Number]]</f>
        <v>1568</v>
      </c>
      <c r="E1569" s="5">
        <f>item[[#This Row],[Number]]</f>
        <v>1568</v>
      </c>
      <c r="F1569" t="str">
        <f>"('"&amp;item[[#This Row],[id]]&amp;"','"&amp;item[[#This Row],[item]]&amp;"',"&amp;item[[#This Row],[cost]]&amp;","&amp;item[[#This Row],[labour]]&amp;"),"</f>
        <v>('871a761b-45d9-46ee-8942-ad7c90012c65','Item 1568',1568,1568),</v>
      </c>
    </row>
    <row r="1570" spans="1:6" x14ac:dyDescent="0.2">
      <c r="A1570" t="s">
        <v>3577</v>
      </c>
      <c r="B1570">
        <v>1569</v>
      </c>
      <c r="C1570" t="str">
        <f>_xlfn.CONCAT("Item ",item[[#This Row],[Number]])</f>
        <v>Item 1569</v>
      </c>
      <c r="D1570" s="5">
        <f>item[[#This Row],[Number]]</f>
        <v>1569</v>
      </c>
      <c r="E1570" s="5">
        <f>item[[#This Row],[Number]]</f>
        <v>1569</v>
      </c>
      <c r="F1570" t="str">
        <f>"('"&amp;item[[#This Row],[id]]&amp;"','"&amp;item[[#This Row],[item]]&amp;"',"&amp;item[[#This Row],[cost]]&amp;","&amp;item[[#This Row],[labour]]&amp;"),"</f>
        <v>('fd8c9adc-ebb8-4e59-8fd5-74d8ef92acc8','Item 1569',1569,1569),</v>
      </c>
    </row>
    <row r="1571" spans="1:6" x14ac:dyDescent="0.2">
      <c r="A1571" t="s">
        <v>3578</v>
      </c>
      <c r="B1571">
        <v>1570</v>
      </c>
      <c r="C1571" t="str">
        <f>_xlfn.CONCAT("Item ",item[[#This Row],[Number]])</f>
        <v>Item 1570</v>
      </c>
      <c r="D1571" s="5">
        <f>item[[#This Row],[Number]]</f>
        <v>1570</v>
      </c>
      <c r="E1571" s="5">
        <f>item[[#This Row],[Number]]</f>
        <v>1570</v>
      </c>
      <c r="F1571" t="str">
        <f>"('"&amp;item[[#This Row],[id]]&amp;"','"&amp;item[[#This Row],[item]]&amp;"',"&amp;item[[#This Row],[cost]]&amp;","&amp;item[[#This Row],[labour]]&amp;"),"</f>
        <v>('3d926588-53e0-40a1-be23-7d883dc36343','Item 1570',1570,1570),</v>
      </c>
    </row>
    <row r="1572" spans="1:6" x14ac:dyDescent="0.2">
      <c r="A1572" t="s">
        <v>3579</v>
      </c>
      <c r="B1572">
        <v>1571</v>
      </c>
      <c r="C1572" t="str">
        <f>_xlfn.CONCAT("Item ",item[[#This Row],[Number]])</f>
        <v>Item 1571</v>
      </c>
      <c r="D1572" s="5">
        <f>item[[#This Row],[Number]]</f>
        <v>1571</v>
      </c>
      <c r="E1572" s="5">
        <f>item[[#This Row],[Number]]</f>
        <v>1571</v>
      </c>
      <c r="F1572" t="str">
        <f>"('"&amp;item[[#This Row],[id]]&amp;"','"&amp;item[[#This Row],[item]]&amp;"',"&amp;item[[#This Row],[cost]]&amp;","&amp;item[[#This Row],[labour]]&amp;"),"</f>
        <v>('97674096-fde8-405f-8080-fddaeaed29b3','Item 1571',1571,1571),</v>
      </c>
    </row>
    <row r="1573" spans="1:6" x14ac:dyDescent="0.2">
      <c r="A1573" t="s">
        <v>3580</v>
      </c>
      <c r="B1573">
        <v>1572</v>
      </c>
      <c r="C1573" t="str">
        <f>_xlfn.CONCAT("Item ",item[[#This Row],[Number]])</f>
        <v>Item 1572</v>
      </c>
      <c r="D1573" s="5">
        <f>item[[#This Row],[Number]]</f>
        <v>1572</v>
      </c>
      <c r="E1573" s="5">
        <f>item[[#This Row],[Number]]</f>
        <v>1572</v>
      </c>
      <c r="F1573" t="str">
        <f>"('"&amp;item[[#This Row],[id]]&amp;"','"&amp;item[[#This Row],[item]]&amp;"',"&amp;item[[#This Row],[cost]]&amp;","&amp;item[[#This Row],[labour]]&amp;"),"</f>
        <v>('c9bee465-d278-474e-b570-ddebb754be3d','Item 1572',1572,1572),</v>
      </c>
    </row>
    <row r="1574" spans="1:6" x14ac:dyDescent="0.2">
      <c r="A1574" t="s">
        <v>3581</v>
      </c>
      <c r="B1574">
        <v>1573</v>
      </c>
      <c r="C1574" t="str">
        <f>_xlfn.CONCAT("Item ",item[[#This Row],[Number]])</f>
        <v>Item 1573</v>
      </c>
      <c r="D1574" s="5">
        <f>item[[#This Row],[Number]]</f>
        <v>1573</v>
      </c>
      <c r="E1574" s="5">
        <f>item[[#This Row],[Number]]</f>
        <v>1573</v>
      </c>
      <c r="F1574" t="str">
        <f>"('"&amp;item[[#This Row],[id]]&amp;"','"&amp;item[[#This Row],[item]]&amp;"',"&amp;item[[#This Row],[cost]]&amp;","&amp;item[[#This Row],[labour]]&amp;"),"</f>
        <v>('4e6c96fd-5316-4f2e-8ab7-6cf62ab339cc','Item 1573',1573,1573),</v>
      </c>
    </row>
    <row r="1575" spans="1:6" x14ac:dyDescent="0.2">
      <c r="A1575" t="s">
        <v>3582</v>
      </c>
      <c r="B1575">
        <v>1574</v>
      </c>
      <c r="C1575" t="str">
        <f>_xlfn.CONCAT("Item ",item[[#This Row],[Number]])</f>
        <v>Item 1574</v>
      </c>
      <c r="D1575" s="5">
        <f>item[[#This Row],[Number]]</f>
        <v>1574</v>
      </c>
      <c r="E1575" s="5">
        <f>item[[#This Row],[Number]]</f>
        <v>1574</v>
      </c>
      <c r="F1575" t="str">
        <f>"('"&amp;item[[#This Row],[id]]&amp;"','"&amp;item[[#This Row],[item]]&amp;"',"&amp;item[[#This Row],[cost]]&amp;","&amp;item[[#This Row],[labour]]&amp;"),"</f>
        <v>('fe4d27b7-f3ca-442c-8558-66e81faa7e5c','Item 1574',1574,1574),</v>
      </c>
    </row>
    <row r="1576" spans="1:6" x14ac:dyDescent="0.2">
      <c r="A1576" t="s">
        <v>3583</v>
      </c>
      <c r="B1576">
        <v>1575</v>
      </c>
      <c r="C1576" t="str">
        <f>_xlfn.CONCAT("Item ",item[[#This Row],[Number]])</f>
        <v>Item 1575</v>
      </c>
      <c r="D1576" s="5">
        <f>item[[#This Row],[Number]]</f>
        <v>1575</v>
      </c>
      <c r="E1576" s="5">
        <f>item[[#This Row],[Number]]</f>
        <v>1575</v>
      </c>
      <c r="F1576" t="str">
        <f>"('"&amp;item[[#This Row],[id]]&amp;"','"&amp;item[[#This Row],[item]]&amp;"',"&amp;item[[#This Row],[cost]]&amp;","&amp;item[[#This Row],[labour]]&amp;"),"</f>
        <v>('7c453aac-4e2c-414e-ae26-0841476f98be','Item 1575',1575,1575),</v>
      </c>
    </row>
    <row r="1577" spans="1:6" x14ac:dyDescent="0.2">
      <c r="A1577" s="1" t="s">
        <v>3584</v>
      </c>
      <c r="B1577">
        <v>1576</v>
      </c>
      <c r="C1577" s="3" t="str">
        <f>_xlfn.CONCAT("Item ",item[[#This Row],[Number]])</f>
        <v>Item 1576</v>
      </c>
      <c r="D1577" s="5">
        <f>item[[#This Row],[Number]]</f>
        <v>1576</v>
      </c>
      <c r="E1577" s="5">
        <f>item[[#This Row],[Number]]</f>
        <v>1576</v>
      </c>
      <c r="F1577" t="str">
        <f>"('"&amp;item[[#This Row],[id]]&amp;"','"&amp;item[[#This Row],[item]]&amp;"',"&amp;item[[#This Row],[cost]]&amp;","&amp;item[[#This Row],[labour]]&amp;"),"</f>
        <v>('734d8047-052c-422d-b25f-32649af78925','Item 1576',1576,1576),</v>
      </c>
    </row>
    <row r="1578" spans="1:6" x14ac:dyDescent="0.2">
      <c r="A1578" t="s">
        <v>3585</v>
      </c>
      <c r="B1578">
        <v>1577</v>
      </c>
      <c r="C1578" t="str">
        <f>_xlfn.CONCAT("Item ",item[[#This Row],[Number]])</f>
        <v>Item 1577</v>
      </c>
      <c r="D1578" s="5">
        <f>item[[#This Row],[Number]]</f>
        <v>1577</v>
      </c>
      <c r="E1578" s="5">
        <f>item[[#This Row],[Number]]</f>
        <v>1577</v>
      </c>
      <c r="F1578" t="str">
        <f>"('"&amp;item[[#This Row],[id]]&amp;"','"&amp;item[[#This Row],[item]]&amp;"',"&amp;item[[#This Row],[cost]]&amp;","&amp;item[[#This Row],[labour]]&amp;"),"</f>
        <v>('3c51a535-bed1-4444-83ef-a4f03e1f2685','Item 1577',1577,1577),</v>
      </c>
    </row>
    <row r="1579" spans="1:6" x14ac:dyDescent="0.2">
      <c r="A1579" t="s">
        <v>3586</v>
      </c>
      <c r="B1579">
        <v>1578</v>
      </c>
      <c r="C1579" t="str">
        <f>_xlfn.CONCAT("Item ",item[[#This Row],[Number]])</f>
        <v>Item 1578</v>
      </c>
      <c r="D1579" s="5">
        <f>item[[#This Row],[Number]]</f>
        <v>1578</v>
      </c>
      <c r="E1579" s="5">
        <f>item[[#This Row],[Number]]</f>
        <v>1578</v>
      </c>
      <c r="F1579" t="str">
        <f>"('"&amp;item[[#This Row],[id]]&amp;"','"&amp;item[[#This Row],[item]]&amp;"',"&amp;item[[#This Row],[cost]]&amp;","&amp;item[[#This Row],[labour]]&amp;"),"</f>
        <v>('cf6dc7b7-1866-4806-97f0-201ac85a1b5f','Item 1578',1578,1578),</v>
      </c>
    </row>
    <row r="1580" spans="1:6" x14ac:dyDescent="0.2">
      <c r="A1580" t="s">
        <v>3587</v>
      </c>
      <c r="B1580">
        <v>1579</v>
      </c>
      <c r="C1580" t="str">
        <f>_xlfn.CONCAT("Item ",item[[#This Row],[Number]])</f>
        <v>Item 1579</v>
      </c>
      <c r="D1580" s="5">
        <f>item[[#This Row],[Number]]</f>
        <v>1579</v>
      </c>
      <c r="E1580" s="5">
        <f>item[[#This Row],[Number]]</f>
        <v>1579</v>
      </c>
      <c r="F1580" t="str">
        <f>"('"&amp;item[[#This Row],[id]]&amp;"','"&amp;item[[#This Row],[item]]&amp;"',"&amp;item[[#This Row],[cost]]&amp;","&amp;item[[#This Row],[labour]]&amp;"),"</f>
        <v>('ad9f036f-7114-4fb8-b722-88f5d635e56a','Item 1579',1579,1579),</v>
      </c>
    </row>
    <row r="1581" spans="1:6" x14ac:dyDescent="0.2">
      <c r="A1581" t="s">
        <v>3588</v>
      </c>
      <c r="B1581">
        <v>1580</v>
      </c>
      <c r="C1581" t="str">
        <f>_xlfn.CONCAT("Item ",item[[#This Row],[Number]])</f>
        <v>Item 1580</v>
      </c>
      <c r="D1581" s="5">
        <f>item[[#This Row],[Number]]</f>
        <v>1580</v>
      </c>
      <c r="E1581" s="5">
        <f>item[[#This Row],[Number]]</f>
        <v>1580</v>
      </c>
      <c r="F1581" t="str">
        <f>"('"&amp;item[[#This Row],[id]]&amp;"','"&amp;item[[#This Row],[item]]&amp;"',"&amp;item[[#This Row],[cost]]&amp;","&amp;item[[#This Row],[labour]]&amp;"),"</f>
        <v>('3775cd4f-84b9-4876-ad1a-fb136345366e','Item 1580',1580,1580),</v>
      </c>
    </row>
    <row r="1582" spans="1:6" x14ac:dyDescent="0.2">
      <c r="A1582" t="s">
        <v>3589</v>
      </c>
      <c r="B1582">
        <v>1581</v>
      </c>
      <c r="C1582" t="str">
        <f>_xlfn.CONCAT("Item ",item[[#This Row],[Number]])</f>
        <v>Item 1581</v>
      </c>
      <c r="D1582" s="5">
        <f>item[[#This Row],[Number]]</f>
        <v>1581</v>
      </c>
      <c r="E1582" s="5">
        <f>item[[#This Row],[Number]]</f>
        <v>1581</v>
      </c>
      <c r="F1582" t="str">
        <f>"('"&amp;item[[#This Row],[id]]&amp;"','"&amp;item[[#This Row],[item]]&amp;"',"&amp;item[[#This Row],[cost]]&amp;","&amp;item[[#This Row],[labour]]&amp;"),"</f>
        <v>('9824c00e-cc1d-4c90-9689-fe3af7234412','Item 1581',1581,1581),</v>
      </c>
    </row>
    <row r="1583" spans="1:6" x14ac:dyDescent="0.2">
      <c r="A1583" t="s">
        <v>3590</v>
      </c>
      <c r="B1583">
        <v>1582</v>
      </c>
      <c r="C1583" t="str">
        <f>_xlfn.CONCAT("Item ",item[[#This Row],[Number]])</f>
        <v>Item 1582</v>
      </c>
      <c r="D1583" s="5">
        <f>item[[#This Row],[Number]]</f>
        <v>1582</v>
      </c>
      <c r="E1583" s="5">
        <f>item[[#This Row],[Number]]</f>
        <v>1582</v>
      </c>
      <c r="F1583" t="str">
        <f>"('"&amp;item[[#This Row],[id]]&amp;"','"&amp;item[[#This Row],[item]]&amp;"',"&amp;item[[#This Row],[cost]]&amp;","&amp;item[[#This Row],[labour]]&amp;"),"</f>
        <v>('9813fe6d-dbec-49a4-8209-21ecbceead5c','Item 1582',1582,1582),</v>
      </c>
    </row>
    <row r="1584" spans="1:6" x14ac:dyDescent="0.2">
      <c r="A1584" t="s">
        <v>3591</v>
      </c>
      <c r="B1584">
        <v>1583</v>
      </c>
      <c r="C1584" t="str">
        <f>_xlfn.CONCAT("Item ",item[[#This Row],[Number]])</f>
        <v>Item 1583</v>
      </c>
      <c r="D1584" s="5">
        <f>item[[#This Row],[Number]]</f>
        <v>1583</v>
      </c>
      <c r="E1584" s="5">
        <f>item[[#This Row],[Number]]</f>
        <v>1583</v>
      </c>
      <c r="F1584" t="str">
        <f>"('"&amp;item[[#This Row],[id]]&amp;"','"&amp;item[[#This Row],[item]]&amp;"',"&amp;item[[#This Row],[cost]]&amp;","&amp;item[[#This Row],[labour]]&amp;"),"</f>
        <v>('88ff7c35-a334-4829-b88f-3177ac621585','Item 1583',1583,1583),</v>
      </c>
    </row>
    <row r="1585" spans="1:6" x14ac:dyDescent="0.2">
      <c r="A1585" t="s">
        <v>3592</v>
      </c>
      <c r="B1585">
        <v>1584</v>
      </c>
      <c r="C1585" t="str">
        <f>_xlfn.CONCAT("Item ",item[[#This Row],[Number]])</f>
        <v>Item 1584</v>
      </c>
      <c r="D1585" s="5">
        <f>item[[#This Row],[Number]]</f>
        <v>1584</v>
      </c>
      <c r="E1585" s="5">
        <f>item[[#This Row],[Number]]</f>
        <v>1584</v>
      </c>
      <c r="F1585" t="str">
        <f>"('"&amp;item[[#This Row],[id]]&amp;"','"&amp;item[[#This Row],[item]]&amp;"',"&amp;item[[#This Row],[cost]]&amp;","&amp;item[[#This Row],[labour]]&amp;"),"</f>
        <v>('aae6ae45-3b62-43d7-a1cf-e948921cbcb0','Item 1584',1584,1584),</v>
      </c>
    </row>
    <row r="1586" spans="1:6" x14ac:dyDescent="0.2">
      <c r="A1586" s="1" t="s">
        <v>3593</v>
      </c>
      <c r="B1586">
        <v>1585</v>
      </c>
      <c r="C1586" s="3" t="str">
        <f>_xlfn.CONCAT("Item ",item[[#This Row],[Number]])</f>
        <v>Item 1585</v>
      </c>
      <c r="D1586" s="5">
        <f>item[[#This Row],[Number]]</f>
        <v>1585</v>
      </c>
      <c r="E1586" s="5">
        <f>item[[#This Row],[Number]]</f>
        <v>1585</v>
      </c>
      <c r="F1586" t="str">
        <f>"('"&amp;item[[#This Row],[id]]&amp;"','"&amp;item[[#This Row],[item]]&amp;"',"&amp;item[[#This Row],[cost]]&amp;","&amp;item[[#This Row],[labour]]&amp;"),"</f>
        <v>('5f930a0f-735b-40b8-8917-0492960ac9c1','Item 1585',1585,1585),</v>
      </c>
    </row>
    <row r="1587" spans="1:6" x14ac:dyDescent="0.2">
      <c r="A1587" t="s">
        <v>3594</v>
      </c>
      <c r="B1587">
        <v>1586</v>
      </c>
      <c r="C1587" t="str">
        <f>_xlfn.CONCAT("Item ",item[[#This Row],[Number]])</f>
        <v>Item 1586</v>
      </c>
      <c r="D1587" s="5">
        <f>item[[#This Row],[Number]]</f>
        <v>1586</v>
      </c>
      <c r="E1587" s="5">
        <f>item[[#This Row],[Number]]</f>
        <v>1586</v>
      </c>
      <c r="F1587" t="str">
        <f>"('"&amp;item[[#This Row],[id]]&amp;"','"&amp;item[[#This Row],[item]]&amp;"',"&amp;item[[#This Row],[cost]]&amp;","&amp;item[[#This Row],[labour]]&amp;"),"</f>
        <v>('ab5bccd0-a9a9-4b24-92eb-6c7e01c4c5f9','Item 1586',1586,1586),</v>
      </c>
    </row>
    <row r="1588" spans="1:6" x14ac:dyDescent="0.2">
      <c r="A1588" t="s">
        <v>3595</v>
      </c>
      <c r="B1588">
        <v>1587</v>
      </c>
      <c r="C1588" t="str">
        <f>_xlfn.CONCAT("Item ",item[[#This Row],[Number]])</f>
        <v>Item 1587</v>
      </c>
      <c r="D1588" s="5">
        <f>item[[#This Row],[Number]]</f>
        <v>1587</v>
      </c>
      <c r="E1588" s="5">
        <f>item[[#This Row],[Number]]</f>
        <v>1587</v>
      </c>
      <c r="F1588" t="str">
        <f>"('"&amp;item[[#This Row],[id]]&amp;"','"&amp;item[[#This Row],[item]]&amp;"',"&amp;item[[#This Row],[cost]]&amp;","&amp;item[[#This Row],[labour]]&amp;"),"</f>
        <v>('0447bdbc-f5e8-499e-8f39-65eb970f2883','Item 1587',1587,1587),</v>
      </c>
    </row>
    <row r="1589" spans="1:6" x14ac:dyDescent="0.2">
      <c r="A1589" t="s">
        <v>3596</v>
      </c>
      <c r="B1589">
        <v>1588</v>
      </c>
      <c r="C1589" t="str">
        <f>_xlfn.CONCAT("Item ",item[[#This Row],[Number]])</f>
        <v>Item 1588</v>
      </c>
      <c r="D1589" s="5">
        <f>item[[#This Row],[Number]]</f>
        <v>1588</v>
      </c>
      <c r="E1589" s="5">
        <f>item[[#This Row],[Number]]</f>
        <v>1588</v>
      </c>
      <c r="F1589" t="str">
        <f>"('"&amp;item[[#This Row],[id]]&amp;"','"&amp;item[[#This Row],[item]]&amp;"',"&amp;item[[#This Row],[cost]]&amp;","&amp;item[[#This Row],[labour]]&amp;"),"</f>
        <v>('55821bd7-bce4-422f-b42e-a29b52e12960','Item 1588',1588,1588),</v>
      </c>
    </row>
    <row r="1590" spans="1:6" x14ac:dyDescent="0.2">
      <c r="A1590" t="s">
        <v>3597</v>
      </c>
      <c r="B1590">
        <v>1589</v>
      </c>
      <c r="C1590" t="str">
        <f>_xlfn.CONCAT("Item ",item[[#This Row],[Number]])</f>
        <v>Item 1589</v>
      </c>
      <c r="D1590" s="5">
        <f>item[[#This Row],[Number]]</f>
        <v>1589</v>
      </c>
      <c r="E1590" s="5">
        <f>item[[#This Row],[Number]]</f>
        <v>1589</v>
      </c>
      <c r="F1590" t="str">
        <f>"('"&amp;item[[#This Row],[id]]&amp;"','"&amp;item[[#This Row],[item]]&amp;"',"&amp;item[[#This Row],[cost]]&amp;","&amp;item[[#This Row],[labour]]&amp;"),"</f>
        <v>('7dcf7b73-0ce8-4599-83da-8e1161a49d40','Item 1589',1589,1589),</v>
      </c>
    </row>
    <row r="1591" spans="1:6" x14ac:dyDescent="0.2">
      <c r="A1591" t="s">
        <v>3598</v>
      </c>
      <c r="B1591">
        <v>1590</v>
      </c>
      <c r="C1591" t="str">
        <f>_xlfn.CONCAT("Item ",item[[#This Row],[Number]])</f>
        <v>Item 1590</v>
      </c>
      <c r="D1591" s="5">
        <f>item[[#This Row],[Number]]</f>
        <v>1590</v>
      </c>
      <c r="E1591" s="5">
        <f>item[[#This Row],[Number]]</f>
        <v>1590</v>
      </c>
      <c r="F1591" t="str">
        <f>"('"&amp;item[[#This Row],[id]]&amp;"','"&amp;item[[#This Row],[item]]&amp;"',"&amp;item[[#This Row],[cost]]&amp;","&amp;item[[#This Row],[labour]]&amp;"),"</f>
        <v>('8a61a580-8d2f-4373-88ff-2236a30e4b20','Item 1590',1590,1590),</v>
      </c>
    </row>
    <row r="1592" spans="1:6" x14ac:dyDescent="0.2">
      <c r="A1592" t="s">
        <v>3599</v>
      </c>
      <c r="B1592">
        <v>1591</v>
      </c>
      <c r="C1592" t="str">
        <f>_xlfn.CONCAT("Item ",item[[#This Row],[Number]])</f>
        <v>Item 1591</v>
      </c>
      <c r="D1592" s="5">
        <f>item[[#This Row],[Number]]</f>
        <v>1591</v>
      </c>
      <c r="E1592" s="5">
        <f>item[[#This Row],[Number]]</f>
        <v>1591</v>
      </c>
      <c r="F1592" t="str">
        <f>"('"&amp;item[[#This Row],[id]]&amp;"','"&amp;item[[#This Row],[item]]&amp;"',"&amp;item[[#This Row],[cost]]&amp;","&amp;item[[#This Row],[labour]]&amp;"),"</f>
        <v>('93c611b2-a943-475b-9539-0c96d0849f4c','Item 1591',1591,1591),</v>
      </c>
    </row>
    <row r="1593" spans="1:6" x14ac:dyDescent="0.2">
      <c r="A1593" t="s">
        <v>3600</v>
      </c>
      <c r="B1593">
        <v>1592</v>
      </c>
      <c r="C1593" t="str">
        <f>_xlfn.CONCAT("Item ",item[[#This Row],[Number]])</f>
        <v>Item 1592</v>
      </c>
      <c r="D1593" s="5">
        <f>item[[#This Row],[Number]]</f>
        <v>1592</v>
      </c>
      <c r="E1593" s="5">
        <f>item[[#This Row],[Number]]</f>
        <v>1592</v>
      </c>
      <c r="F1593" t="str">
        <f>"('"&amp;item[[#This Row],[id]]&amp;"','"&amp;item[[#This Row],[item]]&amp;"',"&amp;item[[#This Row],[cost]]&amp;","&amp;item[[#This Row],[labour]]&amp;"),"</f>
        <v>('42e99bae-6ed2-4472-aa20-ded9282f1219','Item 1592',1592,1592),</v>
      </c>
    </row>
    <row r="1594" spans="1:6" x14ac:dyDescent="0.2">
      <c r="A1594" t="s">
        <v>3601</v>
      </c>
      <c r="B1594">
        <v>1593</v>
      </c>
      <c r="C1594" t="str">
        <f>_xlfn.CONCAT("Item ",item[[#This Row],[Number]])</f>
        <v>Item 1593</v>
      </c>
      <c r="D1594" s="5">
        <f>item[[#This Row],[Number]]</f>
        <v>1593</v>
      </c>
      <c r="E1594" s="5">
        <f>item[[#This Row],[Number]]</f>
        <v>1593</v>
      </c>
      <c r="F1594" t="str">
        <f>"('"&amp;item[[#This Row],[id]]&amp;"','"&amp;item[[#This Row],[item]]&amp;"',"&amp;item[[#This Row],[cost]]&amp;","&amp;item[[#This Row],[labour]]&amp;"),"</f>
        <v>('8dc9cf66-44a7-4875-b3f4-1d7aabc6dee2','Item 1593',1593,1593),</v>
      </c>
    </row>
    <row r="1595" spans="1:6" x14ac:dyDescent="0.2">
      <c r="A1595" t="s">
        <v>3602</v>
      </c>
      <c r="B1595">
        <v>1594</v>
      </c>
      <c r="C1595" t="str">
        <f>_xlfn.CONCAT("Item ",item[[#This Row],[Number]])</f>
        <v>Item 1594</v>
      </c>
      <c r="D1595" s="5">
        <f>item[[#This Row],[Number]]</f>
        <v>1594</v>
      </c>
      <c r="E1595" s="5">
        <f>item[[#This Row],[Number]]</f>
        <v>1594</v>
      </c>
      <c r="F1595" t="str">
        <f>"('"&amp;item[[#This Row],[id]]&amp;"','"&amp;item[[#This Row],[item]]&amp;"',"&amp;item[[#This Row],[cost]]&amp;","&amp;item[[#This Row],[labour]]&amp;"),"</f>
        <v>('4cbdcfaf-53ca-43e0-845a-20d20d78bc49','Item 1594',1594,1594),</v>
      </c>
    </row>
    <row r="1596" spans="1:6" x14ac:dyDescent="0.2">
      <c r="A1596" t="s">
        <v>3603</v>
      </c>
      <c r="B1596">
        <v>1595</v>
      </c>
      <c r="C1596" t="str">
        <f>_xlfn.CONCAT("Item ",item[[#This Row],[Number]])</f>
        <v>Item 1595</v>
      </c>
      <c r="D1596" s="5">
        <f>item[[#This Row],[Number]]</f>
        <v>1595</v>
      </c>
      <c r="E1596" s="5">
        <f>item[[#This Row],[Number]]</f>
        <v>1595</v>
      </c>
      <c r="F1596" t="str">
        <f>"('"&amp;item[[#This Row],[id]]&amp;"','"&amp;item[[#This Row],[item]]&amp;"',"&amp;item[[#This Row],[cost]]&amp;","&amp;item[[#This Row],[labour]]&amp;"),"</f>
        <v>('6248343c-0059-4d45-b5b6-22ebad727dbb','Item 1595',1595,1595),</v>
      </c>
    </row>
    <row r="1597" spans="1:6" x14ac:dyDescent="0.2">
      <c r="A1597" t="s">
        <v>3604</v>
      </c>
      <c r="B1597">
        <v>1596</v>
      </c>
      <c r="C1597" t="str">
        <f>_xlfn.CONCAT("Item ",item[[#This Row],[Number]])</f>
        <v>Item 1596</v>
      </c>
      <c r="D1597" s="5">
        <f>item[[#This Row],[Number]]</f>
        <v>1596</v>
      </c>
      <c r="E1597" s="5">
        <f>item[[#This Row],[Number]]</f>
        <v>1596</v>
      </c>
      <c r="F1597" t="str">
        <f>"('"&amp;item[[#This Row],[id]]&amp;"','"&amp;item[[#This Row],[item]]&amp;"',"&amp;item[[#This Row],[cost]]&amp;","&amp;item[[#This Row],[labour]]&amp;"),"</f>
        <v>('4157d642-0040-42ab-9f79-c0064c2603ec','Item 1596',1596,1596),</v>
      </c>
    </row>
    <row r="1598" spans="1:6" x14ac:dyDescent="0.2">
      <c r="A1598" t="s">
        <v>3605</v>
      </c>
      <c r="B1598">
        <v>1597</v>
      </c>
      <c r="C1598" t="str">
        <f>_xlfn.CONCAT("Item ",item[[#This Row],[Number]])</f>
        <v>Item 1597</v>
      </c>
      <c r="D1598" s="5">
        <f>item[[#This Row],[Number]]</f>
        <v>1597</v>
      </c>
      <c r="E1598" s="5">
        <f>item[[#This Row],[Number]]</f>
        <v>1597</v>
      </c>
      <c r="F1598" t="str">
        <f>"('"&amp;item[[#This Row],[id]]&amp;"','"&amp;item[[#This Row],[item]]&amp;"',"&amp;item[[#This Row],[cost]]&amp;","&amp;item[[#This Row],[labour]]&amp;"),"</f>
        <v>('55976dca-0279-4047-99d2-7951951eb06c','Item 1597',1597,1597),</v>
      </c>
    </row>
    <row r="1599" spans="1:6" x14ac:dyDescent="0.2">
      <c r="A1599" t="s">
        <v>3606</v>
      </c>
      <c r="B1599">
        <v>1598</v>
      </c>
      <c r="C1599" t="str">
        <f>_xlfn.CONCAT("Item ",item[[#This Row],[Number]])</f>
        <v>Item 1598</v>
      </c>
      <c r="D1599" s="5">
        <f>item[[#This Row],[Number]]</f>
        <v>1598</v>
      </c>
      <c r="E1599" s="5">
        <f>item[[#This Row],[Number]]</f>
        <v>1598</v>
      </c>
      <c r="F1599" t="str">
        <f>"('"&amp;item[[#This Row],[id]]&amp;"','"&amp;item[[#This Row],[item]]&amp;"',"&amp;item[[#This Row],[cost]]&amp;","&amp;item[[#This Row],[labour]]&amp;"),"</f>
        <v>('6c6b95ef-18d0-44f4-ac49-788020470532','Item 1598',1598,1598),</v>
      </c>
    </row>
    <row r="1600" spans="1:6" x14ac:dyDescent="0.2">
      <c r="A1600" t="s">
        <v>3607</v>
      </c>
      <c r="B1600">
        <v>1599</v>
      </c>
      <c r="C1600" t="str">
        <f>_xlfn.CONCAT("Item ",item[[#This Row],[Number]])</f>
        <v>Item 1599</v>
      </c>
      <c r="D1600" s="5">
        <f>item[[#This Row],[Number]]</f>
        <v>1599</v>
      </c>
      <c r="E1600" s="5">
        <f>item[[#This Row],[Number]]</f>
        <v>1599</v>
      </c>
      <c r="F1600" t="str">
        <f>"('"&amp;item[[#This Row],[id]]&amp;"','"&amp;item[[#This Row],[item]]&amp;"',"&amp;item[[#This Row],[cost]]&amp;","&amp;item[[#This Row],[labour]]&amp;"),"</f>
        <v>('cda6a948-dd2a-4c7d-9024-7732c40809f8','Item 1599',1599,1599),</v>
      </c>
    </row>
    <row r="1601" spans="1:6" x14ac:dyDescent="0.2">
      <c r="A1601" t="s">
        <v>3608</v>
      </c>
      <c r="B1601">
        <v>1600</v>
      </c>
      <c r="C1601" t="str">
        <f>_xlfn.CONCAT("Item ",item[[#This Row],[Number]])</f>
        <v>Item 1600</v>
      </c>
      <c r="D1601" s="5">
        <f>item[[#This Row],[Number]]</f>
        <v>1600</v>
      </c>
      <c r="E1601" s="5">
        <f>item[[#This Row],[Number]]</f>
        <v>1600</v>
      </c>
      <c r="F1601" t="str">
        <f>"('"&amp;item[[#This Row],[id]]&amp;"','"&amp;item[[#This Row],[item]]&amp;"',"&amp;item[[#This Row],[cost]]&amp;","&amp;item[[#This Row],[labour]]&amp;"),"</f>
        <v>('9abd441c-5130-4807-8596-1537eefc260b','Item 1600',1600,1600),</v>
      </c>
    </row>
    <row r="1602" spans="1:6" x14ac:dyDescent="0.2">
      <c r="A1602" t="s">
        <v>3609</v>
      </c>
      <c r="B1602">
        <v>1601</v>
      </c>
      <c r="C1602" t="str">
        <f>_xlfn.CONCAT("Item ",item[[#This Row],[Number]])</f>
        <v>Item 1601</v>
      </c>
      <c r="D1602" s="5">
        <f>item[[#This Row],[Number]]</f>
        <v>1601</v>
      </c>
      <c r="E1602" s="5">
        <f>item[[#This Row],[Number]]</f>
        <v>1601</v>
      </c>
      <c r="F1602" t="str">
        <f>"('"&amp;item[[#This Row],[id]]&amp;"','"&amp;item[[#This Row],[item]]&amp;"',"&amp;item[[#This Row],[cost]]&amp;","&amp;item[[#This Row],[labour]]&amp;"),"</f>
        <v>('0bb1c362-fbee-4c87-a6f1-c9ae2c065c22','Item 1601',1601,1601),</v>
      </c>
    </row>
    <row r="1603" spans="1:6" x14ac:dyDescent="0.2">
      <c r="A1603" t="s">
        <v>3610</v>
      </c>
      <c r="B1603">
        <v>1602</v>
      </c>
      <c r="C1603" t="str">
        <f>_xlfn.CONCAT("Item ",item[[#This Row],[Number]])</f>
        <v>Item 1602</v>
      </c>
      <c r="D1603" s="5">
        <f>item[[#This Row],[Number]]</f>
        <v>1602</v>
      </c>
      <c r="E1603" s="5">
        <f>item[[#This Row],[Number]]</f>
        <v>1602</v>
      </c>
      <c r="F1603" t="str">
        <f>"('"&amp;item[[#This Row],[id]]&amp;"','"&amp;item[[#This Row],[item]]&amp;"',"&amp;item[[#This Row],[cost]]&amp;","&amp;item[[#This Row],[labour]]&amp;"),"</f>
        <v>('bc4828eb-ca58-43ce-b124-13a6bc9e440d','Item 1602',1602,1602),</v>
      </c>
    </row>
    <row r="1604" spans="1:6" x14ac:dyDescent="0.2">
      <c r="A1604" t="s">
        <v>3611</v>
      </c>
      <c r="B1604">
        <v>1603</v>
      </c>
      <c r="C1604" t="str">
        <f>_xlfn.CONCAT("Item ",item[[#This Row],[Number]])</f>
        <v>Item 1603</v>
      </c>
      <c r="D1604" s="5">
        <f>item[[#This Row],[Number]]</f>
        <v>1603</v>
      </c>
      <c r="E1604" s="5">
        <f>item[[#This Row],[Number]]</f>
        <v>1603</v>
      </c>
      <c r="F1604" t="str">
        <f>"('"&amp;item[[#This Row],[id]]&amp;"','"&amp;item[[#This Row],[item]]&amp;"',"&amp;item[[#This Row],[cost]]&amp;","&amp;item[[#This Row],[labour]]&amp;"),"</f>
        <v>('3d3cbe99-ed98-4d0e-b88c-3c0c4e87544d','Item 1603',1603,1603),</v>
      </c>
    </row>
    <row r="1605" spans="1:6" x14ac:dyDescent="0.2">
      <c r="A1605" t="s">
        <v>3612</v>
      </c>
      <c r="B1605">
        <v>1604</v>
      </c>
      <c r="C1605" t="str">
        <f>_xlfn.CONCAT("Item ",item[[#This Row],[Number]])</f>
        <v>Item 1604</v>
      </c>
      <c r="D1605" s="5">
        <f>item[[#This Row],[Number]]</f>
        <v>1604</v>
      </c>
      <c r="E1605" s="5">
        <f>item[[#This Row],[Number]]</f>
        <v>1604</v>
      </c>
      <c r="F1605" t="str">
        <f>"('"&amp;item[[#This Row],[id]]&amp;"','"&amp;item[[#This Row],[item]]&amp;"',"&amp;item[[#This Row],[cost]]&amp;","&amp;item[[#This Row],[labour]]&amp;"),"</f>
        <v>('53cf0b53-2427-45aa-b039-2db96b5cde63','Item 1604',1604,1604),</v>
      </c>
    </row>
    <row r="1606" spans="1:6" x14ac:dyDescent="0.2">
      <c r="A1606" t="s">
        <v>3613</v>
      </c>
      <c r="B1606">
        <v>1605</v>
      </c>
      <c r="C1606" t="str">
        <f>_xlfn.CONCAT("Item ",item[[#This Row],[Number]])</f>
        <v>Item 1605</v>
      </c>
      <c r="D1606" s="5">
        <f>item[[#This Row],[Number]]</f>
        <v>1605</v>
      </c>
      <c r="E1606" s="5">
        <f>item[[#This Row],[Number]]</f>
        <v>1605</v>
      </c>
      <c r="F1606" t="str">
        <f>"('"&amp;item[[#This Row],[id]]&amp;"','"&amp;item[[#This Row],[item]]&amp;"',"&amp;item[[#This Row],[cost]]&amp;","&amp;item[[#This Row],[labour]]&amp;"),"</f>
        <v>('eabefcea-5f66-44c5-ac0d-02ed40e1bbaf','Item 1605',1605,1605),</v>
      </c>
    </row>
    <row r="1607" spans="1:6" x14ac:dyDescent="0.2">
      <c r="A1607" t="s">
        <v>3614</v>
      </c>
      <c r="B1607">
        <v>1606</v>
      </c>
      <c r="C1607" t="str">
        <f>_xlfn.CONCAT("Item ",item[[#This Row],[Number]])</f>
        <v>Item 1606</v>
      </c>
      <c r="D1607" s="5">
        <f>item[[#This Row],[Number]]</f>
        <v>1606</v>
      </c>
      <c r="E1607" s="5">
        <f>item[[#This Row],[Number]]</f>
        <v>1606</v>
      </c>
      <c r="F1607" t="str">
        <f>"('"&amp;item[[#This Row],[id]]&amp;"','"&amp;item[[#This Row],[item]]&amp;"',"&amp;item[[#This Row],[cost]]&amp;","&amp;item[[#This Row],[labour]]&amp;"),"</f>
        <v>('d40adb16-d99e-400a-97cd-4ff2f4670536','Item 1606',1606,1606),</v>
      </c>
    </row>
    <row r="1608" spans="1:6" x14ac:dyDescent="0.2">
      <c r="A1608" t="s">
        <v>3615</v>
      </c>
      <c r="B1608">
        <v>1607</v>
      </c>
      <c r="C1608" t="str">
        <f>_xlfn.CONCAT("Item ",item[[#This Row],[Number]])</f>
        <v>Item 1607</v>
      </c>
      <c r="D1608" s="5">
        <f>item[[#This Row],[Number]]</f>
        <v>1607</v>
      </c>
      <c r="E1608" s="5">
        <f>item[[#This Row],[Number]]</f>
        <v>1607</v>
      </c>
      <c r="F1608" t="str">
        <f>"('"&amp;item[[#This Row],[id]]&amp;"','"&amp;item[[#This Row],[item]]&amp;"',"&amp;item[[#This Row],[cost]]&amp;","&amp;item[[#This Row],[labour]]&amp;"),"</f>
        <v>('2444a055-3ac2-4c2b-81a7-b65e98897f95','Item 1607',1607,1607),</v>
      </c>
    </row>
    <row r="1609" spans="1:6" x14ac:dyDescent="0.2">
      <c r="A1609" t="s">
        <v>3616</v>
      </c>
      <c r="B1609">
        <v>1608</v>
      </c>
      <c r="C1609" t="str">
        <f>_xlfn.CONCAT("Item ",item[[#This Row],[Number]])</f>
        <v>Item 1608</v>
      </c>
      <c r="D1609" s="5">
        <f>item[[#This Row],[Number]]</f>
        <v>1608</v>
      </c>
      <c r="E1609" s="5">
        <f>item[[#This Row],[Number]]</f>
        <v>1608</v>
      </c>
      <c r="F1609" t="str">
        <f>"('"&amp;item[[#This Row],[id]]&amp;"','"&amp;item[[#This Row],[item]]&amp;"',"&amp;item[[#This Row],[cost]]&amp;","&amp;item[[#This Row],[labour]]&amp;"),"</f>
        <v>('ed80c5bd-e5c9-43ef-ab97-85e4c2fe4b0d','Item 1608',1608,1608),</v>
      </c>
    </row>
    <row r="1610" spans="1:6" x14ac:dyDescent="0.2">
      <c r="A1610" t="s">
        <v>3617</v>
      </c>
      <c r="B1610">
        <v>1609</v>
      </c>
      <c r="C1610" t="str">
        <f>_xlfn.CONCAT("Item ",item[[#This Row],[Number]])</f>
        <v>Item 1609</v>
      </c>
      <c r="D1610" s="5">
        <f>item[[#This Row],[Number]]</f>
        <v>1609</v>
      </c>
      <c r="E1610" s="5">
        <f>item[[#This Row],[Number]]</f>
        <v>1609</v>
      </c>
      <c r="F1610" t="str">
        <f>"('"&amp;item[[#This Row],[id]]&amp;"','"&amp;item[[#This Row],[item]]&amp;"',"&amp;item[[#This Row],[cost]]&amp;","&amp;item[[#This Row],[labour]]&amp;"),"</f>
        <v>('c6186ed9-691d-4df5-a55b-bc73a137aae7','Item 1609',1609,1609),</v>
      </c>
    </row>
    <row r="1611" spans="1:6" x14ac:dyDescent="0.2">
      <c r="A1611" t="s">
        <v>3618</v>
      </c>
      <c r="B1611">
        <v>1610</v>
      </c>
      <c r="C1611" t="str">
        <f>_xlfn.CONCAT("Item ",item[[#This Row],[Number]])</f>
        <v>Item 1610</v>
      </c>
      <c r="D1611" s="5">
        <f>item[[#This Row],[Number]]</f>
        <v>1610</v>
      </c>
      <c r="E1611" s="5">
        <f>item[[#This Row],[Number]]</f>
        <v>1610</v>
      </c>
      <c r="F1611" t="str">
        <f>"('"&amp;item[[#This Row],[id]]&amp;"','"&amp;item[[#This Row],[item]]&amp;"',"&amp;item[[#This Row],[cost]]&amp;","&amp;item[[#This Row],[labour]]&amp;"),"</f>
        <v>('cb4d4c90-b082-499f-b6d4-e6ac9ac6a5d9','Item 1610',1610,1610),</v>
      </c>
    </row>
    <row r="1612" spans="1:6" x14ac:dyDescent="0.2">
      <c r="A1612" t="s">
        <v>3619</v>
      </c>
      <c r="B1612">
        <v>1611</v>
      </c>
      <c r="C1612" t="str">
        <f>_xlfn.CONCAT("Item ",item[[#This Row],[Number]])</f>
        <v>Item 1611</v>
      </c>
      <c r="D1612" s="5">
        <f>item[[#This Row],[Number]]</f>
        <v>1611</v>
      </c>
      <c r="E1612" s="5">
        <f>item[[#This Row],[Number]]</f>
        <v>1611</v>
      </c>
      <c r="F1612" t="str">
        <f>"('"&amp;item[[#This Row],[id]]&amp;"','"&amp;item[[#This Row],[item]]&amp;"',"&amp;item[[#This Row],[cost]]&amp;","&amp;item[[#This Row],[labour]]&amp;"),"</f>
        <v>('7a36bbfe-19dd-4497-8802-8c3e426deca1','Item 1611',1611,1611),</v>
      </c>
    </row>
    <row r="1613" spans="1:6" x14ac:dyDescent="0.2">
      <c r="A1613" t="s">
        <v>3620</v>
      </c>
      <c r="B1613">
        <v>1612</v>
      </c>
      <c r="C1613" t="str">
        <f>_xlfn.CONCAT("Item ",item[[#This Row],[Number]])</f>
        <v>Item 1612</v>
      </c>
      <c r="D1613" s="5">
        <f>item[[#This Row],[Number]]</f>
        <v>1612</v>
      </c>
      <c r="E1613" s="5">
        <f>item[[#This Row],[Number]]</f>
        <v>1612</v>
      </c>
      <c r="F1613" t="str">
        <f>"('"&amp;item[[#This Row],[id]]&amp;"','"&amp;item[[#This Row],[item]]&amp;"',"&amp;item[[#This Row],[cost]]&amp;","&amp;item[[#This Row],[labour]]&amp;"),"</f>
        <v>('80069293-2836-4116-85db-637bae6c5019','Item 1612',1612,1612),</v>
      </c>
    </row>
    <row r="1614" spans="1:6" x14ac:dyDescent="0.2">
      <c r="A1614" s="1" t="s">
        <v>3621</v>
      </c>
      <c r="B1614">
        <v>1613</v>
      </c>
      <c r="C1614" t="str">
        <f>_xlfn.CONCAT("Item ",item[[#This Row],[Number]])</f>
        <v>Item 1613</v>
      </c>
      <c r="D1614" s="5">
        <f>item[[#This Row],[Number]]</f>
        <v>1613</v>
      </c>
      <c r="E1614" s="5">
        <f>item[[#This Row],[Number]]</f>
        <v>1613</v>
      </c>
      <c r="F1614" t="str">
        <f>"('"&amp;item[[#This Row],[id]]&amp;"','"&amp;item[[#This Row],[item]]&amp;"',"&amp;item[[#This Row],[cost]]&amp;","&amp;item[[#This Row],[labour]]&amp;"),"</f>
        <v>('289e0930-985b-4c79-b006-d63c4fcda4c0','Item 1613',1613,1613),</v>
      </c>
    </row>
    <row r="1615" spans="1:6" x14ac:dyDescent="0.2">
      <c r="A1615" t="s">
        <v>3622</v>
      </c>
      <c r="B1615">
        <v>1614</v>
      </c>
      <c r="C1615" t="str">
        <f>_xlfn.CONCAT("Item ",item[[#This Row],[Number]])</f>
        <v>Item 1614</v>
      </c>
      <c r="D1615" s="5">
        <f>item[[#This Row],[Number]]</f>
        <v>1614</v>
      </c>
      <c r="E1615" s="5">
        <f>item[[#This Row],[Number]]</f>
        <v>1614</v>
      </c>
      <c r="F1615" t="str">
        <f>"('"&amp;item[[#This Row],[id]]&amp;"','"&amp;item[[#This Row],[item]]&amp;"',"&amp;item[[#This Row],[cost]]&amp;","&amp;item[[#This Row],[labour]]&amp;"),"</f>
        <v>('9e19a3bc-6cb2-4f8a-806f-011101a5f9c7','Item 1614',1614,1614),</v>
      </c>
    </row>
    <row r="1616" spans="1:6" x14ac:dyDescent="0.2">
      <c r="A1616" t="s">
        <v>3623</v>
      </c>
      <c r="B1616">
        <v>1615</v>
      </c>
      <c r="C1616" t="str">
        <f>_xlfn.CONCAT("Item ",item[[#This Row],[Number]])</f>
        <v>Item 1615</v>
      </c>
      <c r="D1616" s="5">
        <f>item[[#This Row],[Number]]</f>
        <v>1615</v>
      </c>
      <c r="E1616" s="5">
        <f>item[[#This Row],[Number]]</f>
        <v>1615</v>
      </c>
      <c r="F1616" t="str">
        <f>"('"&amp;item[[#This Row],[id]]&amp;"','"&amp;item[[#This Row],[item]]&amp;"',"&amp;item[[#This Row],[cost]]&amp;","&amp;item[[#This Row],[labour]]&amp;"),"</f>
        <v>('3df21762-94d0-4dcd-9884-8deac3b71999','Item 1615',1615,1615),</v>
      </c>
    </row>
    <row r="1617" spans="1:6" x14ac:dyDescent="0.2">
      <c r="A1617" t="s">
        <v>3624</v>
      </c>
      <c r="B1617">
        <v>1616</v>
      </c>
      <c r="C1617" t="str">
        <f>_xlfn.CONCAT("Item ",item[[#This Row],[Number]])</f>
        <v>Item 1616</v>
      </c>
      <c r="D1617" s="5">
        <f>item[[#This Row],[Number]]</f>
        <v>1616</v>
      </c>
      <c r="E1617" s="5">
        <f>item[[#This Row],[Number]]</f>
        <v>1616</v>
      </c>
      <c r="F1617" t="str">
        <f>"('"&amp;item[[#This Row],[id]]&amp;"','"&amp;item[[#This Row],[item]]&amp;"',"&amp;item[[#This Row],[cost]]&amp;","&amp;item[[#This Row],[labour]]&amp;"),"</f>
        <v>('4ad9e48f-14d1-4de0-a5c8-17966e270811','Item 1616',1616,1616),</v>
      </c>
    </row>
    <row r="1618" spans="1:6" x14ac:dyDescent="0.2">
      <c r="A1618" t="s">
        <v>3625</v>
      </c>
      <c r="B1618">
        <v>1617</v>
      </c>
      <c r="C1618" t="str">
        <f>_xlfn.CONCAT("Item ",item[[#This Row],[Number]])</f>
        <v>Item 1617</v>
      </c>
      <c r="D1618" s="5">
        <f>item[[#This Row],[Number]]</f>
        <v>1617</v>
      </c>
      <c r="E1618" s="5">
        <f>item[[#This Row],[Number]]</f>
        <v>1617</v>
      </c>
      <c r="F1618" t="str">
        <f>"('"&amp;item[[#This Row],[id]]&amp;"','"&amp;item[[#This Row],[item]]&amp;"',"&amp;item[[#This Row],[cost]]&amp;","&amp;item[[#This Row],[labour]]&amp;"),"</f>
        <v>('46cc6f11-21d2-4ab8-8973-a364bcaf2b7e','Item 1617',1617,1617),</v>
      </c>
    </row>
    <row r="1619" spans="1:6" x14ac:dyDescent="0.2">
      <c r="A1619" t="s">
        <v>3626</v>
      </c>
      <c r="B1619">
        <v>1618</v>
      </c>
      <c r="C1619" t="str">
        <f>_xlfn.CONCAT("Item ",item[[#This Row],[Number]])</f>
        <v>Item 1618</v>
      </c>
      <c r="D1619" s="5">
        <f>item[[#This Row],[Number]]</f>
        <v>1618</v>
      </c>
      <c r="E1619" s="5">
        <f>item[[#This Row],[Number]]</f>
        <v>1618</v>
      </c>
      <c r="F1619" t="str">
        <f>"('"&amp;item[[#This Row],[id]]&amp;"','"&amp;item[[#This Row],[item]]&amp;"',"&amp;item[[#This Row],[cost]]&amp;","&amp;item[[#This Row],[labour]]&amp;"),"</f>
        <v>('2bbfd0e3-4c73-45a8-8555-6b17cc36f9a8','Item 1618',1618,1618),</v>
      </c>
    </row>
    <row r="1620" spans="1:6" x14ac:dyDescent="0.2">
      <c r="A1620" t="s">
        <v>3627</v>
      </c>
      <c r="B1620">
        <v>1619</v>
      </c>
      <c r="C1620" t="str">
        <f>_xlfn.CONCAT("Item ",item[[#This Row],[Number]])</f>
        <v>Item 1619</v>
      </c>
      <c r="D1620" s="5">
        <f>item[[#This Row],[Number]]</f>
        <v>1619</v>
      </c>
      <c r="E1620" s="5">
        <f>item[[#This Row],[Number]]</f>
        <v>1619</v>
      </c>
      <c r="F1620" t="str">
        <f>"('"&amp;item[[#This Row],[id]]&amp;"','"&amp;item[[#This Row],[item]]&amp;"',"&amp;item[[#This Row],[cost]]&amp;","&amp;item[[#This Row],[labour]]&amp;"),"</f>
        <v>('2d6acf6e-a4ee-45cf-99db-e0508d03767b','Item 1619',1619,1619),</v>
      </c>
    </row>
    <row r="1621" spans="1:6" x14ac:dyDescent="0.2">
      <c r="A1621" t="s">
        <v>3628</v>
      </c>
      <c r="B1621">
        <v>1620</v>
      </c>
      <c r="C1621" t="str">
        <f>_xlfn.CONCAT("Item ",item[[#This Row],[Number]])</f>
        <v>Item 1620</v>
      </c>
      <c r="D1621" s="5">
        <f>item[[#This Row],[Number]]</f>
        <v>1620</v>
      </c>
      <c r="E1621" s="5">
        <f>item[[#This Row],[Number]]</f>
        <v>1620</v>
      </c>
      <c r="F1621" t="str">
        <f>"('"&amp;item[[#This Row],[id]]&amp;"','"&amp;item[[#This Row],[item]]&amp;"',"&amp;item[[#This Row],[cost]]&amp;","&amp;item[[#This Row],[labour]]&amp;"),"</f>
        <v>('1f326fe7-5ca1-49cf-b6e4-83ff8cb35b98','Item 1620',1620,1620),</v>
      </c>
    </row>
    <row r="1622" spans="1:6" x14ac:dyDescent="0.2">
      <c r="A1622" t="s">
        <v>3629</v>
      </c>
      <c r="B1622">
        <v>1621</v>
      </c>
      <c r="C1622" t="str">
        <f>_xlfn.CONCAT("Item ",item[[#This Row],[Number]])</f>
        <v>Item 1621</v>
      </c>
      <c r="D1622" s="5">
        <f>item[[#This Row],[Number]]</f>
        <v>1621</v>
      </c>
      <c r="E1622" s="5">
        <f>item[[#This Row],[Number]]</f>
        <v>1621</v>
      </c>
      <c r="F1622" t="str">
        <f>"('"&amp;item[[#This Row],[id]]&amp;"','"&amp;item[[#This Row],[item]]&amp;"',"&amp;item[[#This Row],[cost]]&amp;","&amp;item[[#This Row],[labour]]&amp;"),"</f>
        <v>('79b38b4f-3531-410a-a618-d7b0b416dc41','Item 1621',1621,1621),</v>
      </c>
    </row>
    <row r="1623" spans="1:6" x14ac:dyDescent="0.2">
      <c r="A1623" t="s">
        <v>3630</v>
      </c>
      <c r="B1623">
        <v>1622</v>
      </c>
      <c r="C1623" t="str">
        <f>_xlfn.CONCAT("Item ",item[[#This Row],[Number]])</f>
        <v>Item 1622</v>
      </c>
      <c r="D1623" s="5">
        <f>item[[#This Row],[Number]]</f>
        <v>1622</v>
      </c>
      <c r="E1623" s="5">
        <f>item[[#This Row],[Number]]</f>
        <v>1622</v>
      </c>
      <c r="F1623" t="str">
        <f>"('"&amp;item[[#This Row],[id]]&amp;"','"&amp;item[[#This Row],[item]]&amp;"',"&amp;item[[#This Row],[cost]]&amp;","&amp;item[[#This Row],[labour]]&amp;"),"</f>
        <v>('eef2327e-2da6-4db5-b89e-ce1c12c5005f','Item 1622',1622,1622),</v>
      </c>
    </row>
    <row r="1624" spans="1:6" x14ac:dyDescent="0.2">
      <c r="A1624" t="s">
        <v>3631</v>
      </c>
      <c r="B1624">
        <v>1623</v>
      </c>
      <c r="C1624" t="str">
        <f>_xlfn.CONCAT("Item ",item[[#This Row],[Number]])</f>
        <v>Item 1623</v>
      </c>
      <c r="D1624" s="5">
        <f>item[[#This Row],[Number]]</f>
        <v>1623</v>
      </c>
      <c r="E1624" s="5">
        <f>item[[#This Row],[Number]]</f>
        <v>1623</v>
      </c>
      <c r="F1624" t="str">
        <f>"('"&amp;item[[#This Row],[id]]&amp;"','"&amp;item[[#This Row],[item]]&amp;"',"&amp;item[[#This Row],[cost]]&amp;","&amp;item[[#This Row],[labour]]&amp;"),"</f>
        <v>('20534c2c-c313-4edb-87a6-a23abbbe2771','Item 1623',1623,1623),</v>
      </c>
    </row>
    <row r="1625" spans="1:6" x14ac:dyDescent="0.2">
      <c r="A1625" t="s">
        <v>3632</v>
      </c>
      <c r="B1625">
        <v>1624</v>
      </c>
      <c r="C1625" t="str">
        <f>_xlfn.CONCAT("Item ",item[[#This Row],[Number]])</f>
        <v>Item 1624</v>
      </c>
      <c r="D1625" s="5">
        <f>item[[#This Row],[Number]]</f>
        <v>1624</v>
      </c>
      <c r="E1625" s="5">
        <f>item[[#This Row],[Number]]</f>
        <v>1624</v>
      </c>
      <c r="F1625" t="str">
        <f>"('"&amp;item[[#This Row],[id]]&amp;"','"&amp;item[[#This Row],[item]]&amp;"',"&amp;item[[#This Row],[cost]]&amp;","&amp;item[[#This Row],[labour]]&amp;"),"</f>
        <v>('cf1d236d-8940-4360-94b1-0bbd3d5c7a00','Item 1624',1624,1624),</v>
      </c>
    </row>
    <row r="1626" spans="1:6" x14ac:dyDescent="0.2">
      <c r="A1626" t="s">
        <v>3633</v>
      </c>
      <c r="B1626">
        <v>1625</v>
      </c>
      <c r="C1626" t="str">
        <f>_xlfn.CONCAT("Item ",item[[#This Row],[Number]])</f>
        <v>Item 1625</v>
      </c>
      <c r="D1626" s="5">
        <f>item[[#This Row],[Number]]</f>
        <v>1625</v>
      </c>
      <c r="E1626" s="5">
        <f>item[[#This Row],[Number]]</f>
        <v>1625</v>
      </c>
      <c r="F1626" t="str">
        <f>"('"&amp;item[[#This Row],[id]]&amp;"','"&amp;item[[#This Row],[item]]&amp;"',"&amp;item[[#This Row],[cost]]&amp;","&amp;item[[#This Row],[labour]]&amp;"),"</f>
        <v>('acea0abe-945a-4044-b5f9-e8cf49e0172a','Item 1625',1625,1625),</v>
      </c>
    </row>
    <row r="1627" spans="1:6" x14ac:dyDescent="0.2">
      <c r="A1627" t="s">
        <v>3634</v>
      </c>
      <c r="B1627">
        <v>1626</v>
      </c>
      <c r="C1627" t="str">
        <f>_xlfn.CONCAT("Item ",item[[#This Row],[Number]])</f>
        <v>Item 1626</v>
      </c>
      <c r="D1627" s="5">
        <f>item[[#This Row],[Number]]</f>
        <v>1626</v>
      </c>
      <c r="E1627" s="5">
        <f>item[[#This Row],[Number]]</f>
        <v>1626</v>
      </c>
      <c r="F1627" t="str">
        <f>"('"&amp;item[[#This Row],[id]]&amp;"','"&amp;item[[#This Row],[item]]&amp;"',"&amp;item[[#This Row],[cost]]&amp;","&amp;item[[#This Row],[labour]]&amp;"),"</f>
        <v>('3b0f36d9-05c8-4cb3-9f33-7563cd717086','Item 1626',1626,1626),</v>
      </c>
    </row>
    <row r="1628" spans="1:6" x14ac:dyDescent="0.2">
      <c r="A1628" t="s">
        <v>3635</v>
      </c>
      <c r="B1628">
        <v>1627</v>
      </c>
      <c r="C1628" t="str">
        <f>_xlfn.CONCAT("Item ",item[[#This Row],[Number]])</f>
        <v>Item 1627</v>
      </c>
      <c r="D1628" s="5">
        <f>item[[#This Row],[Number]]</f>
        <v>1627</v>
      </c>
      <c r="E1628" s="5">
        <f>item[[#This Row],[Number]]</f>
        <v>1627</v>
      </c>
      <c r="F1628" t="str">
        <f>"('"&amp;item[[#This Row],[id]]&amp;"','"&amp;item[[#This Row],[item]]&amp;"',"&amp;item[[#This Row],[cost]]&amp;","&amp;item[[#This Row],[labour]]&amp;"),"</f>
        <v>('b5faaf98-9acd-4526-8899-06083883e6d9','Item 1627',1627,1627),</v>
      </c>
    </row>
    <row r="1629" spans="1:6" x14ac:dyDescent="0.2">
      <c r="A1629" t="s">
        <v>3636</v>
      </c>
      <c r="B1629">
        <v>1628</v>
      </c>
      <c r="C1629" t="str">
        <f>_xlfn.CONCAT("Item ",item[[#This Row],[Number]])</f>
        <v>Item 1628</v>
      </c>
      <c r="D1629" s="5">
        <f>item[[#This Row],[Number]]</f>
        <v>1628</v>
      </c>
      <c r="E1629" s="5">
        <f>item[[#This Row],[Number]]</f>
        <v>1628</v>
      </c>
      <c r="F1629" t="str">
        <f>"('"&amp;item[[#This Row],[id]]&amp;"','"&amp;item[[#This Row],[item]]&amp;"',"&amp;item[[#This Row],[cost]]&amp;","&amp;item[[#This Row],[labour]]&amp;"),"</f>
        <v>('8974b266-1aff-4921-b492-66540c0fc1cc','Item 1628',1628,1628),</v>
      </c>
    </row>
    <row r="1630" spans="1:6" x14ac:dyDescent="0.2">
      <c r="A1630" t="s">
        <v>3637</v>
      </c>
      <c r="B1630">
        <v>1629</v>
      </c>
      <c r="C1630" t="str">
        <f>_xlfn.CONCAT("Item ",item[[#This Row],[Number]])</f>
        <v>Item 1629</v>
      </c>
      <c r="D1630" s="5">
        <f>item[[#This Row],[Number]]</f>
        <v>1629</v>
      </c>
      <c r="E1630" s="5">
        <f>item[[#This Row],[Number]]</f>
        <v>1629</v>
      </c>
      <c r="F1630" t="str">
        <f>"('"&amp;item[[#This Row],[id]]&amp;"','"&amp;item[[#This Row],[item]]&amp;"',"&amp;item[[#This Row],[cost]]&amp;","&amp;item[[#This Row],[labour]]&amp;"),"</f>
        <v>('950f1ccc-3eb9-4093-80f9-9fb666427c1b','Item 1629',1629,1629),</v>
      </c>
    </row>
    <row r="1631" spans="1:6" x14ac:dyDescent="0.2">
      <c r="A1631" t="s">
        <v>3638</v>
      </c>
      <c r="B1631">
        <v>1630</v>
      </c>
      <c r="C1631" t="str">
        <f>_xlfn.CONCAT("Item ",item[[#This Row],[Number]])</f>
        <v>Item 1630</v>
      </c>
      <c r="D1631" s="5">
        <f>item[[#This Row],[Number]]</f>
        <v>1630</v>
      </c>
      <c r="E1631" s="5">
        <f>item[[#This Row],[Number]]</f>
        <v>1630</v>
      </c>
      <c r="F1631" t="str">
        <f>"('"&amp;item[[#This Row],[id]]&amp;"','"&amp;item[[#This Row],[item]]&amp;"',"&amp;item[[#This Row],[cost]]&amp;","&amp;item[[#This Row],[labour]]&amp;"),"</f>
        <v>('5080c00f-fd7c-4be5-8a83-a237d868d3ad','Item 1630',1630,1630),</v>
      </c>
    </row>
    <row r="1632" spans="1:6" x14ac:dyDescent="0.2">
      <c r="A1632" t="s">
        <v>3639</v>
      </c>
      <c r="B1632">
        <v>1631</v>
      </c>
      <c r="C1632" t="str">
        <f>_xlfn.CONCAT("Item ",item[[#This Row],[Number]])</f>
        <v>Item 1631</v>
      </c>
      <c r="D1632" s="5">
        <f>item[[#This Row],[Number]]</f>
        <v>1631</v>
      </c>
      <c r="E1632" s="5">
        <f>item[[#This Row],[Number]]</f>
        <v>1631</v>
      </c>
      <c r="F1632" t="str">
        <f>"('"&amp;item[[#This Row],[id]]&amp;"','"&amp;item[[#This Row],[item]]&amp;"',"&amp;item[[#This Row],[cost]]&amp;","&amp;item[[#This Row],[labour]]&amp;"),"</f>
        <v>('06469f82-6681-4150-8ef6-fccca781d088','Item 1631',1631,1631),</v>
      </c>
    </row>
    <row r="1633" spans="1:6" x14ac:dyDescent="0.2">
      <c r="A1633" t="s">
        <v>3640</v>
      </c>
      <c r="B1633">
        <v>1632</v>
      </c>
      <c r="C1633" t="str">
        <f>_xlfn.CONCAT("Item ",item[[#This Row],[Number]])</f>
        <v>Item 1632</v>
      </c>
      <c r="D1633" s="5">
        <f>item[[#This Row],[Number]]</f>
        <v>1632</v>
      </c>
      <c r="E1633" s="5">
        <f>item[[#This Row],[Number]]</f>
        <v>1632</v>
      </c>
      <c r="F1633" t="str">
        <f>"('"&amp;item[[#This Row],[id]]&amp;"','"&amp;item[[#This Row],[item]]&amp;"',"&amp;item[[#This Row],[cost]]&amp;","&amp;item[[#This Row],[labour]]&amp;"),"</f>
        <v>('2e299e5c-f256-4232-8883-b87282bbaeb3','Item 1632',1632,1632),</v>
      </c>
    </row>
    <row r="1634" spans="1:6" x14ac:dyDescent="0.2">
      <c r="A1634" t="s">
        <v>3641</v>
      </c>
      <c r="B1634">
        <v>1633</v>
      </c>
      <c r="C1634" t="str">
        <f>_xlfn.CONCAT("Item ",item[[#This Row],[Number]])</f>
        <v>Item 1633</v>
      </c>
      <c r="D1634" s="5">
        <f>item[[#This Row],[Number]]</f>
        <v>1633</v>
      </c>
      <c r="E1634" s="5">
        <f>item[[#This Row],[Number]]</f>
        <v>1633</v>
      </c>
      <c r="F1634" t="str">
        <f>"('"&amp;item[[#This Row],[id]]&amp;"','"&amp;item[[#This Row],[item]]&amp;"',"&amp;item[[#This Row],[cost]]&amp;","&amp;item[[#This Row],[labour]]&amp;"),"</f>
        <v>('40af942e-90b9-488d-91aa-08dfd33f2a5e','Item 1633',1633,1633),</v>
      </c>
    </row>
    <row r="1635" spans="1:6" x14ac:dyDescent="0.2">
      <c r="A1635" t="s">
        <v>3642</v>
      </c>
      <c r="B1635">
        <v>1634</v>
      </c>
      <c r="C1635" t="str">
        <f>_xlfn.CONCAT("Item ",item[[#This Row],[Number]])</f>
        <v>Item 1634</v>
      </c>
      <c r="D1635" s="5">
        <f>item[[#This Row],[Number]]</f>
        <v>1634</v>
      </c>
      <c r="E1635" s="5">
        <f>item[[#This Row],[Number]]</f>
        <v>1634</v>
      </c>
      <c r="F1635" t="str">
        <f>"('"&amp;item[[#This Row],[id]]&amp;"','"&amp;item[[#This Row],[item]]&amp;"',"&amp;item[[#This Row],[cost]]&amp;","&amp;item[[#This Row],[labour]]&amp;"),"</f>
        <v>('f1b52a89-7c7c-4ad8-9c4b-5ee04ebacffe','Item 1634',1634,1634),</v>
      </c>
    </row>
    <row r="1636" spans="1:6" x14ac:dyDescent="0.2">
      <c r="A1636" t="s">
        <v>3643</v>
      </c>
      <c r="B1636">
        <v>1635</v>
      </c>
      <c r="C1636" t="str">
        <f>_xlfn.CONCAT("Item ",item[[#This Row],[Number]])</f>
        <v>Item 1635</v>
      </c>
      <c r="D1636" s="5">
        <f>item[[#This Row],[Number]]</f>
        <v>1635</v>
      </c>
      <c r="E1636" s="5">
        <f>item[[#This Row],[Number]]</f>
        <v>1635</v>
      </c>
      <c r="F1636" t="str">
        <f>"('"&amp;item[[#This Row],[id]]&amp;"','"&amp;item[[#This Row],[item]]&amp;"',"&amp;item[[#This Row],[cost]]&amp;","&amp;item[[#This Row],[labour]]&amp;"),"</f>
        <v>('34517b2d-f001-4c04-9219-f985d1f2243f','Item 1635',1635,1635),</v>
      </c>
    </row>
    <row r="1637" spans="1:6" x14ac:dyDescent="0.2">
      <c r="A1637" t="s">
        <v>3644</v>
      </c>
      <c r="B1637">
        <v>1636</v>
      </c>
      <c r="C1637" t="str">
        <f>_xlfn.CONCAT("Item ",item[[#This Row],[Number]])</f>
        <v>Item 1636</v>
      </c>
      <c r="D1637" s="5">
        <f>item[[#This Row],[Number]]</f>
        <v>1636</v>
      </c>
      <c r="E1637" s="5">
        <f>item[[#This Row],[Number]]</f>
        <v>1636</v>
      </c>
      <c r="F1637" t="str">
        <f>"('"&amp;item[[#This Row],[id]]&amp;"','"&amp;item[[#This Row],[item]]&amp;"',"&amp;item[[#This Row],[cost]]&amp;","&amp;item[[#This Row],[labour]]&amp;"),"</f>
        <v>('98720b00-744a-4920-af99-a7af48fdfdb4','Item 1636',1636,1636),</v>
      </c>
    </row>
    <row r="1638" spans="1:6" x14ac:dyDescent="0.2">
      <c r="A1638" t="s">
        <v>3645</v>
      </c>
      <c r="B1638">
        <v>1637</v>
      </c>
      <c r="C1638" t="str">
        <f>_xlfn.CONCAT("Item ",item[[#This Row],[Number]])</f>
        <v>Item 1637</v>
      </c>
      <c r="D1638" s="5">
        <f>item[[#This Row],[Number]]</f>
        <v>1637</v>
      </c>
      <c r="E1638" s="5">
        <f>item[[#This Row],[Number]]</f>
        <v>1637</v>
      </c>
      <c r="F1638" t="str">
        <f>"('"&amp;item[[#This Row],[id]]&amp;"','"&amp;item[[#This Row],[item]]&amp;"',"&amp;item[[#This Row],[cost]]&amp;","&amp;item[[#This Row],[labour]]&amp;"),"</f>
        <v>('fa61c4ed-bb3c-4473-89ca-fc3462a1f485','Item 1637',1637,1637),</v>
      </c>
    </row>
    <row r="1639" spans="1:6" x14ac:dyDescent="0.2">
      <c r="A1639" t="s">
        <v>3646</v>
      </c>
      <c r="B1639">
        <v>1638</v>
      </c>
      <c r="C1639" t="str">
        <f>_xlfn.CONCAT("Item ",item[[#This Row],[Number]])</f>
        <v>Item 1638</v>
      </c>
      <c r="D1639" s="5">
        <f>item[[#This Row],[Number]]</f>
        <v>1638</v>
      </c>
      <c r="E1639" s="5">
        <f>item[[#This Row],[Number]]</f>
        <v>1638</v>
      </c>
      <c r="F1639" t="str">
        <f>"('"&amp;item[[#This Row],[id]]&amp;"','"&amp;item[[#This Row],[item]]&amp;"',"&amp;item[[#This Row],[cost]]&amp;","&amp;item[[#This Row],[labour]]&amp;"),"</f>
        <v>('0967d603-43db-4c26-8793-f31d28d3a77a','Item 1638',1638,1638),</v>
      </c>
    </row>
    <row r="1640" spans="1:6" x14ac:dyDescent="0.2">
      <c r="A1640" t="s">
        <v>3647</v>
      </c>
      <c r="B1640">
        <v>1639</v>
      </c>
      <c r="C1640" t="str">
        <f>_xlfn.CONCAT("Item ",item[[#This Row],[Number]])</f>
        <v>Item 1639</v>
      </c>
      <c r="D1640" s="5">
        <f>item[[#This Row],[Number]]</f>
        <v>1639</v>
      </c>
      <c r="E1640" s="5">
        <f>item[[#This Row],[Number]]</f>
        <v>1639</v>
      </c>
      <c r="F1640" t="str">
        <f>"('"&amp;item[[#This Row],[id]]&amp;"','"&amp;item[[#This Row],[item]]&amp;"',"&amp;item[[#This Row],[cost]]&amp;","&amp;item[[#This Row],[labour]]&amp;"),"</f>
        <v>('5beabfc6-8a2f-4ec8-9842-2104f443fe97','Item 1639',1639,1639),</v>
      </c>
    </row>
    <row r="1641" spans="1:6" x14ac:dyDescent="0.2">
      <c r="A1641" t="s">
        <v>3648</v>
      </c>
      <c r="B1641">
        <v>1640</v>
      </c>
      <c r="C1641" t="str">
        <f>_xlfn.CONCAT("Item ",item[[#This Row],[Number]])</f>
        <v>Item 1640</v>
      </c>
      <c r="D1641" s="5">
        <f>item[[#This Row],[Number]]</f>
        <v>1640</v>
      </c>
      <c r="E1641" s="5">
        <f>item[[#This Row],[Number]]</f>
        <v>1640</v>
      </c>
      <c r="F1641" t="str">
        <f>"('"&amp;item[[#This Row],[id]]&amp;"','"&amp;item[[#This Row],[item]]&amp;"',"&amp;item[[#This Row],[cost]]&amp;","&amp;item[[#This Row],[labour]]&amp;"),"</f>
        <v>('d5dff512-96cb-47de-bf6b-0884b4214d2f','Item 1640',1640,1640),</v>
      </c>
    </row>
    <row r="1642" spans="1:6" x14ac:dyDescent="0.2">
      <c r="A1642" t="s">
        <v>3649</v>
      </c>
      <c r="B1642">
        <v>1641</v>
      </c>
      <c r="C1642" t="str">
        <f>_xlfn.CONCAT("Item ",item[[#This Row],[Number]])</f>
        <v>Item 1641</v>
      </c>
      <c r="D1642" s="5">
        <f>item[[#This Row],[Number]]</f>
        <v>1641</v>
      </c>
      <c r="E1642" s="5">
        <f>item[[#This Row],[Number]]</f>
        <v>1641</v>
      </c>
      <c r="F1642" t="str">
        <f>"('"&amp;item[[#This Row],[id]]&amp;"','"&amp;item[[#This Row],[item]]&amp;"',"&amp;item[[#This Row],[cost]]&amp;","&amp;item[[#This Row],[labour]]&amp;"),"</f>
        <v>('db69126c-c06f-4792-abd6-0ef0e864fb06','Item 1641',1641,1641),</v>
      </c>
    </row>
    <row r="1643" spans="1:6" x14ac:dyDescent="0.2">
      <c r="A1643" t="s">
        <v>3650</v>
      </c>
      <c r="B1643">
        <v>1642</v>
      </c>
      <c r="C1643" t="str">
        <f>_xlfn.CONCAT("Item ",item[[#This Row],[Number]])</f>
        <v>Item 1642</v>
      </c>
      <c r="D1643" s="5">
        <f>item[[#This Row],[Number]]</f>
        <v>1642</v>
      </c>
      <c r="E1643" s="5">
        <f>item[[#This Row],[Number]]</f>
        <v>1642</v>
      </c>
      <c r="F1643" t="str">
        <f>"('"&amp;item[[#This Row],[id]]&amp;"','"&amp;item[[#This Row],[item]]&amp;"',"&amp;item[[#This Row],[cost]]&amp;","&amp;item[[#This Row],[labour]]&amp;"),"</f>
        <v>('105fdf70-bc44-4804-8fb1-23f02f2ead62','Item 1642',1642,1642),</v>
      </c>
    </row>
    <row r="1644" spans="1:6" x14ac:dyDescent="0.2">
      <c r="A1644" t="s">
        <v>3651</v>
      </c>
      <c r="B1644">
        <v>1643</v>
      </c>
      <c r="C1644" t="str">
        <f>_xlfn.CONCAT("Item ",item[[#This Row],[Number]])</f>
        <v>Item 1643</v>
      </c>
      <c r="D1644" s="5">
        <f>item[[#This Row],[Number]]</f>
        <v>1643</v>
      </c>
      <c r="E1644" s="5">
        <f>item[[#This Row],[Number]]</f>
        <v>1643</v>
      </c>
      <c r="F1644" t="str">
        <f>"('"&amp;item[[#This Row],[id]]&amp;"','"&amp;item[[#This Row],[item]]&amp;"',"&amp;item[[#This Row],[cost]]&amp;","&amp;item[[#This Row],[labour]]&amp;"),"</f>
        <v>('87f0652d-3aa2-4ae7-bf6c-d15a13644fa6','Item 1643',1643,1643),</v>
      </c>
    </row>
    <row r="1645" spans="1:6" x14ac:dyDescent="0.2">
      <c r="A1645" t="s">
        <v>3652</v>
      </c>
      <c r="B1645">
        <v>1644</v>
      </c>
      <c r="C1645" t="str">
        <f>_xlfn.CONCAT("Item ",item[[#This Row],[Number]])</f>
        <v>Item 1644</v>
      </c>
      <c r="D1645" s="5">
        <f>item[[#This Row],[Number]]</f>
        <v>1644</v>
      </c>
      <c r="E1645" s="5">
        <f>item[[#This Row],[Number]]</f>
        <v>1644</v>
      </c>
      <c r="F1645" t="str">
        <f>"('"&amp;item[[#This Row],[id]]&amp;"','"&amp;item[[#This Row],[item]]&amp;"',"&amp;item[[#This Row],[cost]]&amp;","&amp;item[[#This Row],[labour]]&amp;"),"</f>
        <v>('a208b0fa-5e97-4aa8-9f86-82557ae175a3','Item 1644',1644,1644),</v>
      </c>
    </row>
    <row r="1646" spans="1:6" x14ac:dyDescent="0.2">
      <c r="A1646" t="s">
        <v>3653</v>
      </c>
      <c r="B1646">
        <v>1645</v>
      </c>
      <c r="C1646" t="str">
        <f>_xlfn.CONCAT("Item ",item[[#This Row],[Number]])</f>
        <v>Item 1645</v>
      </c>
      <c r="D1646" s="5">
        <f>item[[#This Row],[Number]]</f>
        <v>1645</v>
      </c>
      <c r="E1646" s="5">
        <f>item[[#This Row],[Number]]</f>
        <v>1645</v>
      </c>
      <c r="F1646" t="str">
        <f>"('"&amp;item[[#This Row],[id]]&amp;"','"&amp;item[[#This Row],[item]]&amp;"',"&amp;item[[#This Row],[cost]]&amp;","&amp;item[[#This Row],[labour]]&amp;"),"</f>
        <v>('8d669695-3916-4ea9-b9cc-d9d1ffba1a9f','Item 1645',1645,1645),</v>
      </c>
    </row>
    <row r="1647" spans="1:6" x14ac:dyDescent="0.2">
      <c r="A1647" t="s">
        <v>3654</v>
      </c>
      <c r="B1647">
        <v>1646</v>
      </c>
      <c r="C1647" t="str">
        <f>_xlfn.CONCAT("Item ",item[[#This Row],[Number]])</f>
        <v>Item 1646</v>
      </c>
      <c r="D1647" s="5">
        <f>item[[#This Row],[Number]]</f>
        <v>1646</v>
      </c>
      <c r="E1647" s="5">
        <f>item[[#This Row],[Number]]</f>
        <v>1646</v>
      </c>
      <c r="F1647" t="str">
        <f>"('"&amp;item[[#This Row],[id]]&amp;"','"&amp;item[[#This Row],[item]]&amp;"',"&amp;item[[#This Row],[cost]]&amp;","&amp;item[[#This Row],[labour]]&amp;"),"</f>
        <v>('8f7250cf-f136-4991-871d-e5bc28efa9d3','Item 1646',1646,1646),</v>
      </c>
    </row>
    <row r="1648" spans="1:6" x14ac:dyDescent="0.2">
      <c r="A1648" t="s">
        <v>3655</v>
      </c>
      <c r="B1648">
        <v>1647</v>
      </c>
      <c r="C1648" t="str">
        <f>_xlfn.CONCAT("Item ",item[[#This Row],[Number]])</f>
        <v>Item 1647</v>
      </c>
      <c r="D1648" s="5">
        <f>item[[#This Row],[Number]]</f>
        <v>1647</v>
      </c>
      <c r="E1648" s="5">
        <f>item[[#This Row],[Number]]</f>
        <v>1647</v>
      </c>
      <c r="F1648" t="str">
        <f>"('"&amp;item[[#This Row],[id]]&amp;"','"&amp;item[[#This Row],[item]]&amp;"',"&amp;item[[#This Row],[cost]]&amp;","&amp;item[[#This Row],[labour]]&amp;"),"</f>
        <v>('66bce61f-3661-49ae-b109-df98255156c3','Item 1647',1647,1647),</v>
      </c>
    </row>
    <row r="1649" spans="1:6" x14ac:dyDescent="0.2">
      <c r="A1649" t="s">
        <v>3656</v>
      </c>
      <c r="B1649">
        <v>1648</v>
      </c>
      <c r="C1649" t="str">
        <f>_xlfn.CONCAT("Item ",item[[#This Row],[Number]])</f>
        <v>Item 1648</v>
      </c>
      <c r="D1649" s="5">
        <f>item[[#This Row],[Number]]</f>
        <v>1648</v>
      </c>
      <c r="E1649" s="5">
        <f>item[[#This Row],[Number]]</f>
        <v>1648</v>
      </c>
      <c r="F1649" t="str">
        <f>"('"&amp;item[[#This Row],[id]]&amp;"','"&amp;item[[#This Row],[item]]&amp;"',"&amp;item[[#This Row],[cost]]&amp;","&amp;item[[#This Row],[labour]]&amp;"),"</f>
        <v>('36499594-de2e-494d-8865-9a4eb2e59f8d','Item 1648',1648,1648),</v>
      </c>
    </row>
    <row r="1650" spans="1:6" x14ac:dyDescent="0.2">
      <c r="A1650" t="s">
        <v>3657</v>
      </c>
      <c r="B1650">
        <v>1649</v>
      </c>
      <c r="C1650" t="str">
        <f>_xlfn.CONCAT("Item ",item[[#This Row],[Number]])</f>
        <v>Item 1649</v>
      </c>
      <c r="D1650" s="5">
        <f>item[[#This Row],[Number]]</f>
        <v>1649</v>
      </c>
      <c r="E1650" s="5">
        <f>item[[#This Row],[Number]]</f>
        <v>1649</v>
      </c>
      <c r="F1650" t="str">
        <f>"('"&amp;item[[#This Row],[id]]&amp;"','"&amp;item[[#This Row],[item]]&amp;"',"&amp;item[[#This Row],[cost]]&amp;","&amp;item[[#This Row],[labour]]&amp;"),"</f>
        <v>('f68b341a-ab8b-4d35-827f-14daeb08a638','Item 1649',1649,1649),</v>
      </c>
    </row>
    <row r="1651" spans="1:6" x14ac:dyDescent="0.2">
      <c r="A1651" t="s">
        <v>3658</v>
      </c>
      <c r="B1651">
        <v>1650</v>
      </c>
      <c r="C1651" t="str">
        <f>_xlfn.CONCAT("Item ",item[[#This Row],[Number]])</f>
        <v>Item 1650</v>
      </c>
      <c r="D1651" s="5">
        <f>item[[#This Row],[Number]]</f>
        <v>1650</v>
      </c>
      <c r="E1651" s="5">
        <f>item[[#This Row],[Number]]</f>
        <v>1650</v>
      </c>
      <c r="F1651" t="str">
        <f>"('"&amp;item[[#This Row],[id]]&amp;"','"&amp;item[[#This Row],[item]]&amp;"',"&amp;item[[#This Row],[cost]]&amp;","&amp;item[[#This Row],[labour]]&amp;"),"</f>
        <v>('36ebd6a3-d917-4958-8bdd-ae47894d8018','Item 1650',1650,1650),</v>
      </c>
    </row>
    <row r="1652" spans="1:6" x14ac:dyDescent="0.2">
      <c r="A1652" t="s">
        <v>3659</v>
      </c>
      <c r="B1652">
        <v>1651</v>
      </c>
      <c r="C1652" t="str">
        <f>_xlfn.CONCAT("Item ",item[[#This Row],[Number]])</f>
        <v>Item 1651</v>
      </c>
      <c r="D1652" s="5">
        <f>item[[#This Row],[Number]]</f>
        <v>1651</v>
      </c>
      <c r="E1652" s="5">
        <f>item[[#This Row],[Number]]</f>
        <v>1651</v>
      </c>
      <c r="F1652" t="str">
        <f>"('"&amp;item[[#This Row],[id]]&amp;"','"&amp;item[[#This Row],[item]]&amp;"',"&amp;item[[#This Row],[cost]]&amp;","&amp;item[[#This Row],[labour]]&amp;"),"</f>
        <v>('b4f9fb8c-d4bd-42e7-93d9-5525a5b35f4f','Item 1651',1651,1651),</v>
      </c>
    </row>
    <row r="1653" spans="1:6" x14ac:dyDescent="0.2">
      <c r="A1653" t="s">
        <v>3660</v>
      </c>
      <c r="B1653">
        <v>1652</v>
      </c>
      <c r="C1653" t="str">
        <f>_xlfn.CONCAT("Item ",item[[#This Row],[Number]])</f>
        <v>Item 1652</v>
      </c>
      <c r="D1653" s="5">
        <f>item[[#This Row],[Number]]</f>
        <v>1652</v>
      </c>
      <c r="E1653" s="5">
        <f>item[[#This Row],[Number]]</f>
        <v>1652</v>
      </c>
      <c r="F1653" t="str">
        <f>"('"&amp;item[[#This Row],[id]]&amp;"','"&amp;item[[#This Row],[item]]&amp;"',"&amp;item[[#This Row],[cost]]&amp;","&amp;item[[#This Row],[labour]]&amp;"),"</f>
        <v>('1f776d7e-2aee-40f9-9aef-d820a09e0211','Item 1652',1652,1652),</v>
      </c>
    </row>
    <row r="1654" spans="1:6" x14ac:dyDescent="0.2">
      <c r="A1654" t="s">
        <v>3661</v>
      </c>
      <c r="B1654">
        <v>1653</v>
      </c>
      <c r="C1654" t="str">
        <f>_xlfn.CONCAT("Item ",item[[#This Row],[Number]])</f>
        <v>Item 1653</v>
      </c>
      <c r="D1654" s="5">
        <f>item[[#This Row],[Number]]</f>
        <v>1653</v>
      </c>
      <c r="E1654" s="5">
        <f>item[[#This Row],[Number]]</f>
        <v>1653</v>
      </c>
      <c r="F1654" t="str">
        <f>"('"&amp;item[[#This Row],[id]]&amp;"','"&amp;item[[#This Row],[item]]&amp;"',"&amp;item[[#This Row],[cost]]&amp;","&amp;item[[#This Row],[labour]]&amp;"),"</f>
        <v>('6769a42b-0625-4577-bd58-290eaab03142','Item 1653',1653,1653),</v>
      </c>
    </row>
    <row r="1655" spans="1:6" x14ac:dyDescent="0.2">
      <c r="A1655" t="s">
        <v>3662</v>
      </c>
      <c r="B1655">
        <v>1654</v>
      </c>
      <c r="C1655" t="str">
        <f>_xlfn.CONCAT("Item ",item[[#This Row],[Number]])</f>
        <v>Item 1654</v>
      </c>
      <c r="D1655" s="5">
        <f>item[[#This Row],[Number]]</f>
        <v>1654</v>
      </c>
      <c r="E1655" s="5">
        <f>item[[#This Row],[Number]]</f>
        <v>1654</v>
      </c>
      <c r="F1655" t="str">
        <f>"('"&amp;item[[#This Row],[id]]&amp;"','"&amp;item[[#This Row],[item]]&amp;"',"&amp;item[[#This Row],[cost]]&amp;","&amp;item[[#This Row],[labour]]&amp;"),"</f>
        <v>('d7ea7a7c-936e-450f-9034-130e9a5c821d','Item 1654',1654,1654),</v>
      </c>
    </row>
    <row r="1656" spans="1:6" x14ac:dyDescent="0.2">
      <c r="A1656" t="s">
        <v>3663</v>
      </c>
      <c r="B1656">
        <v>1655</v>
      </c>
      <c r="C1656" t="str">
        <f>_xlfn.CONCAT("Item ",item[[#This Row],[Number]])</f>
        <v>Item 1655</v>
      </c>
      <c r="D1656" s="5">
        <f>item[[#This Row],[Number]]</f>
        <v>1655</v>
      </c>
      <c r="E1656" s="5">
        <f>item[[#This Row],[Number]]</f>
        <v>1655</v>
      </c>
      <c r="F1656" t="str">
        <f>"('"&amp;item[[#This Row],[id]]&amp;"','"&amp;item[[#This Row],[item]]&amp;"',"&amp;item[[#This Row],[cost]]&amp;","&amp;item[[#This Row],[labour]]&amp;"),"</f>
        <v>('36a85e67-d8e1-4dd9-9496-62b04ebbce79','Item 1655',1655,1655),</v>
      </c>
    </row>
    <row r="1657" spans="1:6" x14ac:dyDescent="0.2">
      <c r="A1657" t="s">
        <v>3664</v>
      </c>
      <c r="B1657">
        <v>1656</v>
      </c>
      <c r="C1657" t="str">
        <f>_xlfn.CONCAT("Item ",item[[#This Row],[Number]])</f>
        <v>Item 1656</v>
      </c>
      <c r="D1657" s="5">
        <f>item[[#This Row],[Number]]</f>
        <v>1656</v>
      </c>
      <c r="E1657" s="5">
        <f>item[[#This Row],[Number]]</f>
        <v>1656</v>
      </c>
      <c r="F1657" t="str">
        <f>"('"&amp;item[[#This Row],[id]]&amp;"','"&amp;item[[#This Row],[item]]&amp;"',"&amp;item[[#This Row],[cost]]&amp;","&amp;item[[#This Row],[labour]]&amp;"),"</f>
        <v>('31020354-7c50-40a1-a033-9214f0be8f8a','Item 1656',1656,1656),</v>
      </c>
    </row>
    <row r="1658" spans="1:6" x14ac:dyDescent="0.2">
      <c r="A1658" t="s">
        <v>3665</v>
      </c>
      <c r="B1658">
        <v>1657</v>
      </c>
      <c r="C1658" t="str">
        <f>_xlfn.CONCAT("Item ",item[[#This Row],[Number]])</f>
        <v>Item 1657</v>
      </c>
      <c r="D1658" s="5">
        <f>item[[#This Row],[Number]]</f>
        <v>1657</v>
      </c>
      <c r="E1658" s="5">
        <f>item[[#This Row],[Number]]</f>
        <v>1657</v>
      </c>
      <c r="F1658" t="str">
        <f>"('"&amp;item[[#This Row],[id]]&amp;"','"&amp;item[[#This Row],[item]]&amp;"',"&amp;item[[#This Row],[cost]]&amp;","&amp;item[[#This Row],[labour]]&amp;"),"</f>
        <v>('66528651-726f-40de-a030-8ecb93b75e84','Item 1657',1657,1657),</v>
      </c>
    </row>
    <row r="1659" spans="1:6" x14ac:dyDescent="0.2">
      <c r="A1659" t="s">
        <v>3666</v>
      </c>
      <c r="B1659">
        <v>1658</v>
      </c>
      <c r="C1659" t="str">
        <f>_xlfn.CONCAT("Item ",item[[#This Row],[Number]])</f>
        <v>Item 1658</v>
      </c>
      <c r="D1659" s="5">
        <f>item[[#This Row],[Number]]</f>
        <v>1658</v>
      </c>
      <c r="E1659" s="5">
        <f>item[[#This Row],[Number]]</f>
        <v>1658</v>
      </c>
      <c r="F1659" t="str">
        <f>"('"&amp;item[[#This Row],[id]]&amp;"','"&amp;item[[#This Row],[item]]&amp;"',"&amp;item[[#This Row],[cost]]&amp;","&amp;item[[#This Row],[labour]]&amp;"),"</f>
        <v>('841a6be6-d5ad-4fba-bfcf-af19f5df85bd','Item 1658',1658,1658),</v>
      </c>
    </row>
    <row r="1660" spans="1:6" x14ac:dyDescent="0.2">
      <c r="A1660" t="s">
        <v>3667</v>
      </c>
      <c r="B1660">
        <v>1659</v>
      </c>
      <c r="C1660" t="str">
        <f>_xlfn.CONCAT("Item ",item[[#This Row],[Number]])</f>
        <v>Item 1659</v>
      </c>
      <c r="D1660" s="5">
        <f>item[[#This Row],[Number]]</f>
        <v>1659</v>
      </c>
      <c r="E1660" s="5">
        <f>item[[#This Row],[Number]]</f>
        <v>1659</v>
      </c>
      <c r="F1660" t="str">
        <f>"('"&amp;item[[#This Row],[id]]&amp;"','"&amp;item[[#This Row],[item]]&amp;"',"&amp;item[[#This Row],[cost]]&amp;","&amp;item[[#This Row],[labour]]&amp;"),"</f>
        <v>('efec8204-8bee-43aa-b906-2fe0992e9589','Item 1659',1659,1659),</v>
      </c>
    </row>
    <row r="1661" spans="1:6" x14ac:dyDescent="0.2">
      <c r="A1661" t="s">
        <v>3668</v>
      </c>
      <c r="B1661">
        <v>1660</v>
      </c>
      <c r="C1661" t="str">
        <f>_xlfn.CONCAT("Item ",item[[#This Row],[Number]])</f>
        <v>Item 1660</v>
      </c>
      <c r="D1661" s="5">
        <f>item[[#This Row],[Number]]</f>
        <v>1660</v>
      </c>
      <c r="E1661" s="5">
        <f>item[[#This Row],[Number]]</f>
        <v>1660</v>
      </c>
      <c r="F1661" t="str">
        <f>"('"&amp;item[[#This Row],[id]]&amp;"','"&amp;item[[#This Row],[item]]&amp;"',"&amp;item[[#This Row],[cost]]&amp;","&amp;item[[#This Row],[labour]]&amp;"),"</f>
        <v>('8f3b8527-a616-43a6-bdf2-01f6abbd9f2e','Item 1660',1660,1660),</v>
      </c>
    </row>
    <row r="1662" spans="1:6" x14ac:dyDescent="0.2">
      <c r="A1662" t="s">
        <v>3669</v>
      </c>
      <c r="B1662">
        <v>1661</v>
      </c>
      <c r="C1662" t="str">
        <f>_xlfn.CONCAT("Item ",item[[#This Row],[Number]])</f>
        <v>Item 1661</v>
      </c>
      <c r="D1662" s="5">
        <f>item[[#This Row],[Number]]</f>
        <v>1661</v>
      </c>
      <c r="E1662" s="5">
        <f>item[[#This Row],[Number]]</f>
        <v>1661</v>
      </c>
      <c r="F1662" t="str">
        <f>"('"&amp;item[[#This Row],[id]]&amp;"','"&amp;item[[#This Row],[item]]&amp;"',"&amp;item[[#This Row],[cost]]&amp;","&amp;item[[#This Row],[labour]]&amp;"),"</f>
        <v>('acfebf2f-e8fc-4480-be91-407109fcde1f','Item 1661',1661,1661),</v>
      </c>
    </row>
    <row r="1663" spans="1:6" x14ac:dyDescent="0.2">
      <c r="A1663" t="s">
        <v>3670</v>
      </c>
      <c r="B1663">
        <v>1662</v>
      </c>
      <c r="C1663" t="str">
        <f>_xlfn.CONCAT("Item ",item[[#This Row],[Number]])</f>
        <v>Item 1662</v>
      </c>
      <c r="D1663" s="5">
        <f>item[[#This Row],[Number]]</f>
        <v>1662</v>
      </c>
      <c r="E1663" s="5">
        <f>item[[#This Row],[Number]]</f>
        <v>1662</v>
      </c>
      <c r="F1663" t="str">
        <f>"('"&amp;item[[#This Row],[id]]&amp;"','"&amp;item[[#This Row],[item]]&amp;"',"&amp;item[[#This Row],[cost]]&amp;","&amp;item[[#This Row],[labour]]&amp;"),"</f>
        <v>('a6b034a1-8ed1-4800-b8fa-bc63d5d7df87','Item 1662',1662,1662),</v>
      </c>
    </row>
    <row r="1664" spans="1:6" x14ac:dyDescent="0.2">
      <c r="A1664" t="s">
        <v>3671</v>
      </c>
      <c r="B1664">
        <v>1663</v>
      </c>
      <c r="C1664" t="str">
        <f>_xlfn.CONCAT("Item ",item[[#This Row],[Number]])</f>
        <v>Item 1663</v>
      </c>
      <c r="D1664" s="5">
        <f>item[[#This Row],[Number]]</f>
        <v>1663</v>
      </c>
      <c r="E1664" s="5">
        <f>item[[#This Row],[Number]]</f>
        <v>1663</v>
      </c>
      <c r="F1664" t="str">
        <f>"('"&amp;item[[#This Row],[id]]&amp;"','"&amp;item[[#This Row],[item]]&amp;"',"&amp;item[[#This Row],[cost]]&amp;","&amp;item[[#This Row],[labour]]&amp;"),"</f>
        <v>('d4728d7b-1ad0-480b-b711-2d967538f28f','Item 1663',1663,1663),</v>
      </c>
    </row>
    <row r="1665" spans="1:6" x14ac:dyDescent="0.2">
      <c r="A1665" t="s">
        <v>3672</v>
      </c>
      <c r="B1665">
        <v>1664</v>
      </c>
      <c r="C1665" t="str">
        <f>_xlfn.CONCAT("Item ",item[[#This Row],[Number]])</f>
        <v>Item 1664</v>
      </c>
      <c r="D1665" s="5">
        <f>item[[#This Row],[Number]]</f>
        <v>1664</v>
      </c>
      <c r="E1665" s="5">
        <f>item[[#This Row],[Number]]</f>
        <v>1664</v>
      </c>
      <c r="F1665" t="str">
        <f>"('"&amp;item[[#This Row],[id]]&amp;"','"&amp;item[[#This Row],[item]]&amp;"',"&amp;item[[#This Row],[cost]]&amp;","&amp;item[[#This Row],[labour]]&amp;"),"</f>
        <v>('127e0a86-0647-4826-a2b3-3bb1d79c0e26','Item 1664',1664,1664),</v>
      </c>
    </row>
    <row r="1666" spans="1:6" x14ac:dyDescent="0.2">
      <c r="A1666" t="s">
        <v>3673</v>
      </c>
      <c r="B1666">
        <v>1665</v>
      </c>
      <c r="C1666" t="str">
        <f>_xlfn.CONCAT("Item ",item[[#This Row],[Number]])</f>
        <v>Item 1665</v>
      </c>
      <c r="D1666" s="5">
        <f>item[[#This Row],[Number]]</f>
        <v>1665</v>
      </c>
      <c r="E1666" s="5">
        <f>item[[#This Row],[Number]]</f>
        <v>1665</v>
      </c>
      <c r="F1666" t="str">
        <f>"('"&amp;item[[#This Row],[id]]&amp;"','"&amp;item[[#This Row],[item]]&amp;"',"&amp;item[[#This Row],[cost]]&amp;","&amp;item[[#This Row],[labour]]&amp;"),"</f>
        <v>('24eafe12-d241-45fd-aa15-49deb1370c9e','Item 1665',1665,1665),</v>
      </c>
    </row>
    <row r="1667" spans="1:6" x14ac:dyDescent="0.2">
      <c r="A1667" s="1" t="s">
        <v>3674</v>
      </c>
      <c r="B1667">
        <v>1666</v>
      </c>
      <c r="C1667" s="3" t="str">
        <f>_xlfn.CONCAT("Item ",item[[#This Row],[Number]])</f>
        <v>Item 1666</v>
      </c>
      <c r="D1667" s="5">
        <f>item[[#This Row],[Number]]</f>
        <v>1666</v>
      </c>
      <c r="E1667" s="5">
        <f>item[[#This Row],[Number]]</f>
        <v>1666</v>
      </c>
      <c r="F1667" t="str">
        <f>"('"&amp;item[[#This Row],[id]]&amp;"','"&amp;item[[#This Row],[item]]&amp;"',"&amp;item[[#This Row],[cost]]&amp;","&amp;item[[#This Row],[labour]]&amp;"),"</f>
        <v>('55cdb5d3-05d3-4e8f-8e8b-464ef60115c1','Item 1666',1666,1666),</v>
      </c>
    </row>
    <row r="1668" spans="1:6" x14ac:dyDescent="0.2">
      <c r="A1668" t="s">
        <v>3675</v>
      </c>
      <c r="B1668">
        <v>1667</v>
      </c>
      <c r="C1668" t="str">
        <f>_xlfn.CONCAT("Item ",item[[#This Row],[Number]])</f>
        <v>Item 1667</v>
      </c>
      <c r="D1668" s="5">
        <f>item[[#This Row],[Number]]</f>
        <v>1667</v>
      </c>
      <c r="E1668" s="5">
        <f>item[[#This Row],[Number]]</f>
        <v>1667</v>
      </c>
      <c r="F1668" t="str">
        <f>"('"&amp;item[[#This Row],[id]]&amp;"','"&amp;item[[#This Row],[item]]&amp;"',"&amp;item[[#This Row],[cost]]&amp;","&amp;item[[#This Row],[labour]]&amp;"),"</f>
        <v>('8ba0db85-948a-4c07-9d94-163a8eabb420','Item 1667',1667,1667),</v>
      </c>
    </row>
    <row r="1669" spans="1:6" x14ac:dyDescent="0.2">
      <c r="A1669" t="s">
        <v>3676</v>
      </c>
      <c r="B1669">
        <v>1668</v>
      </c>
      <c r="C1669" t="str">
        <f>_xlfn.CONCAT("Item ",item[[#This Row],[Number]])</f>
        <v>Item 1668</v>
      </c>
      <c r="D1669" s="5">
        <f>item[[#This Row],[Number]]</f>
        <v>1668</v>
      </c>
      <c r="E1669" s="5">
        <f>item[[#This Row],[Number]]</f>
        <v>1668</v>
      </c>
      <c r="F1669" t="str">
        <f>"('"&amp;item[[#This Row],[id]]&amp;"','"&amp;item[[#This Row],[item]]&amp;"',"&amp;item[[#This Row],[cost]]&amp;","&amp;item[[#This Row],[labour]]&amp;"),"</f>
        <v>('cd7d4f80-47c5-41cf-8044-ffb0839039fb','Item 1668',1668,1668),</v>
      </c>
    </row>
    <row r="1670" spans="1:6" x14ac:dyDescent="0.2">
      <c r="A1670" t="s">
        <v>3677</v>
      </c>
      <c r="B1670">
        <v>1669</v>
      </c>
      <c r="C1670" t="str">
        <f>_xlfn.CONCAT("Item ",item[[#This Row],[Number]])</f>
        <v>Item 1669</v>
      </c>
      <c r="D1670" s="5">
        <f>item[[#This Row],[Number]]</f>
        <v>1669</v>
      </c>
      <c r="E1670" s="5">
        <f>item[[#This Row],[Number]]</f>
        <v>1669</v>
      </c>
      <c r="F1670" t="str">
        <f>"('"&amp;item[[#This Row],[id]]&amp;"','"&amp;item[[#This Row],[item]]&amp;"',"&amp;item[[#This Row],[cost]]&amp;","&amp;item[[#This Row],[labour]]&amp;"),"</f>
        <v>('e157cdac-4013-4130-838c-f57dcda34fc7','Item 1669',1669,1669),</v>
      </c>
    </row>
    <row r="1671" spans="1:6" x14ac:dyDescent="0.2">
      <c r="A1671" t="s">
        <v>3678</v>
      </c>
      <c r="B1671">
        <v>1670</v>
      </c>
      <c r="C1671" t="str">
        <f>_xlfn.CONCAT("Item ",item[[#This Row],[Number]])</f>
        <v>Item 1670</v>
      </c>
      <c r="D1671" s="5">
        <f>item[[#This Row],[Number]]</f>
        <v>1670</v>
      </c>
      <c r="E1671" s="5">
        <f>item[[#This Row],[Number]]</f>
        <v>1670</v>
      </c>
      <c r="F1671" t="str">
        <f>"('"&amp;item[[#This Row],[id]]&amp;"','"&amp;item[[#This Row],[item]]&amp;"',"&amp;item[[#This Row],[cost]]&amp;","&amp;item[[#This Row],[labour]]&amp;"),"</f>
        <v>('29a23dff-53b2-497e-bf7f-97e220c4cf99','Item 1670',1670,1670),</v>
      </c>
    </row>
    <row r="1672" spans="1:6" x14ac:dyDescent="0.2">
      <c r="A1672" t="s">
        <v>3679</v>
      </c>
      <c r="B1672">
        <v>1671</v>
      </c>
      <c r="C1672" t="str">
        <f>_xlfn.CONCAT("Item ",item[[#This Row],[Number]])</f>
        <v>Item 1671</v>
      </c>
      <c r="D1672" s="5">
        <f>item[[#This Row],[Number]]</f>
        <v>1671</v>
      </c>
      <c r="E1672" s="5">
        <f>item[[#This Row],[Number]]</f>
        <v>1671</v>
      </c>
      <c r="F1672" t="str">
        <f>"('"&amp;item[[#This Row],[id]]&amp;"','"&amp;item[[#This Row],[item]]&amp;"',"&amp;item[[#This Row],[cost]]&amp;","&amp;item[[#This Row],[labour]]&amp;"),"</f>
        <v>('8321c157-2fbe-42f5-87c7-8d61f091d67b','Item 1671',1671,1671),</v>
      </c>
    </row>
    <row r="1673" spans="1:6" x14ac:dyDescent="0.2">
      <c r="A1673" t="s">
        <v>3680</v>
      </c>
      <c r="B1673">
        <v>1672</v>
      </c>
      <c r="C1673" t="str">
        <f>_xlfn.CONCAT("Item ",item[[#This Row],[Number]])</f>
        <v>Item 1672</v>
      </c>
      <c r="D1673" s="5">
        <f>item[[#This Row],[Number]]</f>
        <v>1672</v>
      </c>
      <c r="E1673" s="5">
        <f>item[[#This Row],[Number]]</f>
        <v>1672</v>
      </c>
      <c r="F1673" t="str">
        <f>"('"&amp;item[[#This Row],[id]]&amp;"','"&amp;item[[#This Row],[item]]&amp;"',"&amp;item[[#This Row],[cost]]&amp;","&amp;item[[#This Row],[labour]]&amp;"),"</f>
        <v>('8c6642e6-0b9a-487b-98be-96786da9c4ef','Item 1672',1672,1672),</v>
      </c>
    </row>
    <row r="1674" spans="1:6" x14ac:dyDescent="0.2">
      <c r="A1674" t="s">
        <v>3681</v>
      </c>
      <c r="B1674">
        <v>1673</v>
      </c>
      <c r="C1674" t="str">
        <f>_xlfn.CONCAT("Item ",item[[#This Row],[Number]])</f>
        <v>Item 1673</v>
      </c>
      <c r="D1674" s="5">
        <f>item[[#This Row],[Number]]</f>
        <v>1673</v>
      </c>
      <c r="E1674" s="5">
        <f>item[[#This Row],[Number]]</f>
        <v>1673</v>
      </c>
      <c r="F1674" t="str">
        <f>"('"&amp;item[[#This Row],[id]]&amp;"','"&amp;item[[#This Row],[item]]&amp;"',"&amp;item[[#This Row],[cost]]&amp;","&amp;item[[#This Row],[labour]]&amp;"),"</f>
        <v>('c58e0f58-d5dc-4ec5-acd2-4abf93373751','Item 1673',1673,1673),</v>
      </c>
    </row>
    <row r="1675" spans="1:6" x14ac:dyDescent="0.2">
      <c r="A1675" t="s">
        <v>3682</v>
      </c>
      <c r="B1675">
        <v>1674</v>
      </c>
      <c r="C1675" t="str">
        <f>_xlfn.CONCAT("Item ",item[[#This Row],[Number]])</f>
        <v>Item 1674</v>
      </c>
      <c r="D1675" s="5">
        <f>item[[#This Row],[Number]]</f>
        <v>1674</v>
      </c>
      <c r="E1675" s="5">
        <f>item[[#This Row],[Number]]</f>
        <v>1674</v>
      </c>
      <c r="F1675" t="str">
        <f>"('"&amp;item[[#This Row],[id]]&amp;"','"&amp;item[[#This Row],[item]]&amp;"',"&amp;item[[#This Row],[cost]]&amp;","&amp;item[[#This Row],[labour]]&amp;"),"</f>
        <v>('c312b813-2c63-4091-ba28-0c5642e09db7','Item 1674',1674,1674),</v>
      </c>
    </row>
    <row r="1676" spans="1:6" x14ac:dyDescent="0.2">
      <c r="A1676" t="s">
        <v>3683</v>
      </c>
      <c r="B1676">
        <v>1675</v>
      </c>
      <c r="C1676" t="str">
        <f>_xlfn.CONCAT("Item ",item[[#This Row],[Number]])</f>
        <v>Item 1675</v>
      </c>
      <c r="D1676" s="5">
        <f>item[[#This Row],[Number]]</f>
        <v>1675</v>
      </c>
      <c r="E1676" s="5">
        <f>item[[#This Row],[Number]]</f>
        <v>1675</v>
      </c>
      <c r="F1676" t="str">
        <f>"('"&amp;item[[#This Row],[id]]&amp;"','"&amp;item[[#This Row],[item]]&amp;"',"&amp;item[[#This Row],[cost]]&amp;","&amp;item[[#This Row],[labour]]&amp;"),"</f>
        <v>('9b30b3c0-c375-42c6-8c45-4e36ee475dc2','Item 1675',1675,1675),</v>
      </c>
    </row>
    <row r="1677" spans="1:6" x14ac:dyDescent="0.2">
      <c r="A1677" t="s">
        <v>3684</v>
      </c>
      <c r="B1677">
        <v>1676</v>
      </c>
      <c r="C1677" t="str">
        <f>_xlfn.CONCAT("Item ",item[[#This Row],[Number]])</f>
        <v>Item 1676</v>
      </c>
      <c r="D1677" s="5">
        <f>item[[#This Row],[Number]]</f>
        <v>1676</v>
      </c>
      <c r="E1677" s="5">
        <f>item[[#This Row],[Number]]</f>
        <v>1676</v>
      </c>
      <c r="F1677" t="str">
        <f>"('"&amp;item[[#This Row],[id]]&amp;"','"&amp;item[[#This Row],[item]]&amp;"',"&amp;item[[#This Row],[cost]]&amp;","&amp;item[[#This Row],[labour]]&amp;"),"</f>
        <v>('7fcca544-07af-4ff3-8fa6-3263c54e4fc4','Item 1676',1676,1676),</v>
      </c>
    </row>
    <row r="1678" spans="1:6" x14ac:dyDescent="0.2">
      <c r="A1678" t="s">
        <v>3685</v>
      </c>
      <c r="B1678">
        <v>1677</v>
      </c>
      <c r="C1678" t="str">
        <f>_xlfn.CONCAT("Item ",item[[#This Row],[Number]])</f>
        <v>Item 1677</v>
      </c>
      <c r="D1678" s="5">
        <f>item[[#This Row],[Number]]</f>
        <v>1677</v>
      </c>
      <c r="E1678" s="5">
        <f>item[[#This Row],[Number]]</f>
        <v>1677</v>
      </c>
      <c r="F1678" t="str">
        <f>"('"&amp;item[[#This Row],[id]]&amp;"','"&amp;item[[#This Row],[item]]&amp;"',"&amp;item[[#This Row],[cost]]&amp;","&amp;item[[#This Row],[labour]]&amp;"),"</f>
        <v>('57f6d704-4c48-4f1a-8442-ad0edb5fc1be','Item 1677',1677,1677),</v>
      </c>
    </row>
    <row r="1679" spans="1:6" x14ac:dyDescent="0.2">
      <c r="A1679" t="s">
        <v>3686</v>
      </c>
      <c r="B1679">
        <v>1678</v>
      </c>
      <c r="C1679" t="str">
        <f>_xlfn.CONCAT("Item ",item[[#This Row],[Number]])</f>
        <v>Item 1678</v>
      </c>
      <c r="D1679" s="5">
        <f>item[[#This Row],[Number]]</f>
        <v>1678</v>
      </c>
      <c r="E1679" s="5">
        <f>item[[#This Row],[Number]]</f>
        <v>1678</v>
      </c>
      <c r="F1679" t="str">
        <f>"('"&amp;item[[#This Row],[id]]&amp;"','"&amp;item[[#This Row],[item]]&amp;"',"&amp;item[[#This Row],[cost]]&amp;","&amp;item[[#This Row],[labour]]&amp;"),"</f>
        <v>('d6529d11-900d-4bc1-b86a-409cf958f7d3','Item 1678',1678,1678),</v>
      </c>
    </row>
    <row r="1680" spans="1:6" x14ac:dyDescent="0.2">
      <c r="A1680" t="s">
        <v>3687</v>
      </c>
      <c r="B1680">
        <v>1679</v>
      </c>
      <c r="C1680" t="str">
        <f>_xlfn.CONCAT("Item ",item[[#This Row],[Number]])</f>
        <v>Item 1679</v>
      </c>
      <c r="D1680" s="5">
        <f>item[[#This Row],[Number]]</f>
        <v>1679</v>
      </c>
      <c r="E1680" s="5">
        <f>item[[#This Row],[Number]]</f>
        <v>1679</v>
      </c>
      <c r="F1680" t="str">
        <f>"('"&amp;item[[#This Row],[id]]&amp;"','"&amp;item[[#This Row],[item]]&amp;"',"&amp;item[[#This Row],[cost]]&amp;","&amp;item[[#This Row],[labour]]&amp;"),"</f>
        <v>('ef7aed2b-13d8-4bf1-8c20-533cb986a894','Item 1679',1679,1679),</v>
      </c>
    </row>
    <row r="1681" spans="1:6" x14ac:dyDescent="0.2">
      <c r="A1681" t="s">
        <v>3688</v>
      </c>
      <c r="B1681">
        <v>1680</v>
      </c>
      <c r="C1681" t="str">
        <f>_xlfn.CONCAT("Item ",item[[#This Row],[Number]])</f>
        <v>Item 1680</v>
      </c>
      <c r="D1681" s="5">
        <f>item[[#This Row],[Number]]</f>
        <v>1680</v>
      </c>
      <c r="E1681" s="5">
        <f>item[[#This Row],[Number]]</f>
        <v>1680</v>
      </c>
      <c r="F1681" t="str">
        <f>"('"&amp;item[[#This Row],[id]]&amp;"','"&amp;item[[#This Row],[item]]&amp;"',"&amp;item[[#This Row],[cost]]&amp;","&amp;item[[#This Row],[labour]]&amp;"),"</f>
        <v>('6ce31040-d0f3-4fa3-be88-ec513d7940c8','Item 1680',1680,1680),</v>
      </c>
    </row>
    <row r="1682" spans="1:6" x14ac:dyDescent="0.2">
      <c r="A1682" t="s">
        <v>3689</v>
      </c>
      <c r="B1682">
        <v>1681</v>
      </c>
      <c r="C1682" t="str">
        <f>_xlfn.CONCAT("Item ",item[[#This Row],[Number]])</f>
        <v>Item 1681</v>
      </c>
      <c r="D1682" s="5">
        <f>item[[#This Row],[Number]]</f>
        <v>1681</v>
      </c>
      <c r="E1682" s="5">
        <f>item[[#This Row],[Number]]</f>
        <v>1681</v>
      </c>
      <c r="F1682" t="str">
        <f>"('"&amp;item[[#This Row],[id]]&amp;"','"&amp;item[[#This Row],[item]]&amp;"',"&amp;item[[#This Row],[cost]]&amp;","&amp;item[[#This Row],[labour]]&amp;"),"</f>
        <v>('a649c7c0-35b2-4328-b062-13fdc5e467be','Item 1681',1681,1681),</v>
      </c>
    </row>
    <row r="1683" spans="1:6" x14ac:dyDescent="0.2">
      <c r="A1683" t="s">
        <v>3690</v>
      </c>
      <c r="B1683">
        <v>1682</v>
      </c>
      <c r="C1683" t="str">
        <f>_xlfn.CONCAT("Item ",item[[#This Row],[Number]])</f>
        <v>Item 1682</v>
      </c>
      <c r="D1683" s="5">
        <f>item[[#This Row],[Number]]</f>
        <v>1682</v>
      </c>
      <c r="E1683" s="5">
        <f>item[[#This Row],[Number]]</f>
        <v>1682</v>
      </c>
      <c r="F1683" t="str">
        <f>"('"&amp;item[[#This Row],[id]]&amp;"','"&amp;item[[#This Row],[item]]&amp;"',"&amp;item[[#This Row],[cost]]&amp;","&amp;item[[#This Row],[labour]]&amp;"),"</f>
        <v>('46e78ba1-a5c8-4602-a700-9f5af3b2f0b3','Item 1682',1682,1682),</v>
      </c>
    </row>
    <row r="1684" spans="1:6" x14ac:dyDescent="0.2">
      <c r="A1684" t="s">
        <v>3691</v>
      </c>
      <c r="B1684">
        <v>1683</v>
      </c>
      <c r="C1684" t="str">
        <f>_xlfn.CONCAT("Item ",item[[#This Row],[Number]])</f>
        <v>Item 1683</v>
      </c>
      <c r="D1684" s="5">
        <f>item[[#This Row],[Number]]</f>
        <v>1683</v>
      </c>
      <c r="E1684" s="5">
        <f>item[[#This Row],[Number]]</f>
        <v>1683</v>
      </c>
      <c r="F1684" t="str">
        <f>"('"&amp;item[[#This Row],[id]]&amp;"','"&amp;item[[#This Row],[item]]&amp;"',"&amp;item[[#This Row],[cost]]&amp;","&amp;item[[#This Row],[labour]]&amp;"),"</f>
        <v>('26e147ff-4a8c-4519-92b2-e511dbcc09db','Item 1683',1683,1683),</v>
      </c>
    </row>
    <row r="1685" spans="1:6" x14ac:dyDescent="0.2">
      <c r="A1685" t="s">
        <v>3692</v>
      </c>
      <c r="B1685">
        <v>1684</v>
      </c>
      <c r="C1685" t="str">
        <f>_xlfn.CONCAT("Item ",item[[#This Row],[Number]])</f>
        <v>Item 1684</v>
      </c>
      <c r="D1685" s="5">
        <f>item[[#This Row],[Number]]</f>
        <v>1684</v>
      </c>
      <c r="E1685" s="5">
        <f>item[[#This Row],[Number]]</f>
        <v>1684</v>
      </c>
      <c r="F1685" t="str">
        <f>"('"&amp;item[[#This Row],[id]]&amp;"','"&amp;item[[#This Row],[item]]&amp;"',"&amp;item[[#This Row],[cost]]&amp;","&amp;item[[#This Row],[labour]]&amp;"),"</f>
        <v>('6a7bb92b-226a-425c-9c13-151f39b6e429','Item 1684',1684,1684),</v>
      </c>
    </row>
    <row r="1686" spans="1:6" x14ac:dyDescent="0.2">
      <c r="A1686" t="s">
        <v>3693</v>
      </c>
      <c r="B1686">
        <v>1685</v>
      </c>
      <c r="C1686" t="str">
        <f>_xlfn.CONCAT("Item ",item[[#This Row],[Number]])</f>
        <v>Item 1685</v>
      </c>
      <c r="D1686" s="5">
        <f>item[[#This Row],[Number]]</f>
        <v>1685</v>
      </c>
      <c r="E1686" s="5">
        <f>item[[#This Row],[Number]]</f>
        <v>1685</v>
      </c>
      <c r="F1686" t="str">
        <f>"('"&amp;item[[#This Row],[id]]&amp;"','"&amp;item[[#This Row],[item]]&amp;"',"&amp;item[[#This Row],[cost]]&amp;","&amp;item[[#This Row],[labour]]&amp;"),"</f>
        <v>('bf2364f6-5b1d-4b64-a20b-5cea15af1ad8','Item 1685',1685,1685),</v>
      </c>
    </row>
    <row r="1687" spans="1:6" x14ac:dyDescent="0.2">
      <c r="A1687" t="s">
        <v>3694</v>
      </c>
      <c r="B1687">
        <v>1686</v>
      </c>
      <c r="C1687" t="str">
        <f>_xlfn.CONCAT("Item ",item[[#This Row],[Number]])</f>
        <v>Item 1686</v>
      </c>
      <c r="D1687" s="5">
        <f>item[[#This Row],[Number]]</f>
        <v>1686</v>
      </c>
      <c r="E1687" s="5">
        <f>item[[#This Row],[Number]]</f>
        <v>1686</v>
      </c>
      <c r="F1687" t="str">
        <f>"('"&amp;item[[#This Row],[id]]&amp;"','"&amp;item[[#This Row],[item]]&amp;"',"&amp;item[[#This Row],[cost]]&amp;","&amp;item[[#This Row],[labour]]&amp;"),"</f>
        <v>('241007ab-f905-461b-b517-04242bf00e6d','Item 1686',1686,1686),</v>
      </c>
    </row>
    <row r="1688" spans="1:6" x14ac:dyDescent="0.2">
      <c r="A1688" t="s">
        <v>3695</v>
      </c>
      <c r="B1688">
        <v>1687</v>
      </c>
      <c r="C1688" t="str">
        <f>_xlfn.CONCAT("Item ",item[[#This Row],[Number]])</f>
        <v>Item 1687</v>
      </c>
      <c r="D1688" s="5">
        <f>item[[#This Row],[Number]]</f>
        <v>1687</v>
      </c>
      <c r="E1688" s="5">
        <f>item[[#This Row],[Number]]</f>
        <v>1687</v>
      </c>
      <c r="F1688" t="str">
        <f>"('"&amp;item[[#This Row],[id]]&amp;"','"&amp;item[[#This Row],[item]]&amp;"',"&amp;item[[#This Row],[cost]]&amp;","&amp;item[[#This Row],[labour]]&amp;"),"</f>
        <v>('c8f012ce-ce54-4a6c-aa44-3b942784d96b','Item 1687',1687,1687),</v>
      </c>
    </row>
    <row r="1689" spans="1:6" x14ac:dyDescent="0.2">
      <c r="A1689" t="s">
        <v>3696</v>
      </c>
      <c r="B1689">
        <v>1688</v>
      </c>
      <c r="C1689" t="str">
        <f>_xlfn.CONCAT("Item ",item[[#This Row],[Number]])</f>
        <v>Item 1688</v>
      </c>
      <c r="D1689" s="5">
        <f>item[[#This Row],[Number]]</f>
        <v>1688</v>
      </c>
      <c r="E1689" s="5">
        <f>item[[#This Row],[Number]]</f>
        <v>1688</v>
      </c>
      <c r="F1689" t="str">
        <f>"('"&amp;item[[#This Row],[id]]&amp;"','"&amp;item[[#This Row],[item]]&amp;"',"&amp;item[[#This Row],[cost]]&amp;","&amp;item[[#This Row],[labour]]&amp;"),"</f>
        <v>('d9b61716-7f0b-4acc-a115-87d49a6aab69','Item 1688',1688,1688),</v>
      </c>
    </row>
    <row r="1690" spans="1:6" x14ac:dyDescent="0.2">
      <c r="A1690" t="s">
        <v>3697</v>
      </c>
      <c r="B1690">
        <v>1689</v>
      </c>
      <c r="C1690" t="str">
        <f>_xlfn.CONCAT("Item ",item[[#This Row],[Number]])</f>
        <v>Item 1689</v>
      </c>
      <c r="D1690" s="5">
        <f>item[[#This Row],[Number]]</f>
        <v>1689</v>
      </c>
      <c r="E1690" s="5">
        <f>item[[#This Row],[Number]]</f>
        <v>1689</v>
      </c>
      <c r="F1690" t="str">
        <f>"('"&amp;item[[#This Row],[id]]&amp;"','"&amp;item[[#This Row],[item]]&amp;"',"&amp;item[[#This Row],[cost]]&amp;","&amp;item[[#This Row],[labour]]&amp;"),"</f>
        <v>('fb000886-9aaf-440b-b8d4-d4875021c69a','Item 1689',1689,1689),</v>
      </c>
    </row>
    <row r="1691" spans="1:6" x14ac:dyDescent="0.2">
      <c r="A1691" t="s">
        <v>3698</v>
      </c>
      <c r="B1691">
        <v>1690</v>
      </c>
      <c r="C1691" t="str">
        <f>_xlfn.CONCAT("Item ",item[[#This Row],[Number]])</f>
        <v>Item 1690</v>
      </c>
      <c r="D1691" s="5">
        <f>item[[#This Row],[Number]]</f>
        <v>1690</v>
      </c>
      <c r="E1691" s="5">
        <f>item[[#This Row],[Number]]</f>
        <v>1690</v>
      </c>
      <c r="F1691" t="str">
        <f>"('"&amp;item[[#This Row],[id]]&amp;"','"&amp;item[[#This Row],[item]]&amp;"',"&amp;item[[#This Row],[cost]]&amp;","&amp;item[[#This Row],[labour]]&amp;"),"</f>
        <v>('56070562-b911-4a41-9331-c31230e748e2','Item 1690',1690,1690),</v>
      </c>
    </row>
    <row r="1692" spans="1:6" x14ac:dyDescent="0.2">
      <c r="A1692" t="s">
        <v>3699</v>
      </c>
      <c r="B1692">
        <v>1691</v>
      </c>
      <c r="C1692" t="str">
        <f>_xlfn.CONCAT("Item ",item[[#This Row],[Number]])</f>
        <v>Item 1691</v>
      </c>
      <c r="D1692" s="5">
        <f>item[[#This Row],[Number]]</f>
        <v>1691</v>
      </c>
      <c r="E1692" s="5">
        <f>item[[#This Row],[Number]]</f>
        <v>1691</v>
      </c>
      <c r="F1692" t="str">
        <f>"('"&amp;item[[#This Row],[id]]&amp;"','"&amp;item[[#This Row],[item]]&amp;"',"&amp;item[[#This Row],[cost]]&amp;","&amp;item[[#This Row],[labour]]&amp;"),"</f>
        <v>('7291b7df-ad99-48a7-b4df-252e5e80095f','Item 1691',1691,1691),</v>
      </c>
    </row>
    <row r="1693" spans="1:6" x14ac:dyDescent="0.2">
      <c r="A1693" t="s">
        <v>3700</v>
      </c>
      <c r="B1693">
        <v>1692</v>
      </c>
      <c r="C1693" t="str">
        <f>_xlfn.CONCAT("Item ",item[[#This Row],[Number]])</f>
        <v>Item 1692</v>
      </c>
      <c r="D1693" s="5">
        <f>item[[#This Row],[Number]]</f>
        <v>1692</v>
      </c>
      <c r="E1693" s="5">
        <f>item[[#This Row],[Number]]</f>
        <v>1692</v>
      </c>
      <c r="F1693" t="str">
        <f>"('"&amp;item[[#This Row],[id]]&amp;"','"&amp;item[[#This Row],[item]]&amp;"',"&amp;item[[#This Row],[cost]]&amp;","&amp;item[[#This Row],[labour]]&amp;"),"</f>
        <v>('c47769e1-2019-4bb5-b10a-4971178c0771','Item 1692',1692,1692),</v>
      </c>
    </row>
    <row r="1694" spans="1:6" x14ac:dyDescent="0.2">
      <c r="A1694" t="s">
        <v>3701</v>
      </c>
      <c r="B1694">
        <v>1693</v>
      </c>
      <c r="C1694" t="str">
        <f>_xlfn.CONCAT("Item ",item[[#This Row],[Number]])</f>
        <v>Item 1693</v>
      </c>
      <c r="D1694" s="5">
        <f>item[[#This Row],[Number]]</f>
        <v>1693</v>
      </c>
      <c r="E1694" s="5">
        <f>item[[#This Row],[Number]]</f>
        <v>1693</v>
      </c>
      <c r="F1694" t="str">
        <f>"('"&amp;item[[#This Row],[id]]&amp;"','"&amp;item[[#This Row],[item]]&amp;"',"&amp;item[[#This Row],[cost]]&amp;","&amp;item[[#This Row],[labour]]&amp;"),"</f>
        <v>('e9a2df87-cca5-41d6-8730-15d05594c168','Item 1693',1693,1693),</v>
      </c>
    </row>
    <row r="1695" spans="1:6" x14ac:dyDescent="0.2">
      <c r="A1695" t="s">
        <v>3702</v>
      </c>
      <c r="B1695">
        <v>1694</v>
      </c>
      <c r="C1695" t="str">
        <f>_xlfn.CONCAT("Item ",item[[#This Row],[Number]])</f>
        <v>Item 1694</v>
      </c>
      <c r="D1695" s="5">
        <f>item[[#This Row],[Number]]</f>
        <v>1694</v>
      </c>
      <c r="E1695" s="5">
        <f>item[[#This Row],[Number]]</f>
        <v>1694</v>
      </c>
      <c r="F1695" t="str">
        <f>"('"&amp;item[[#This Row],[id]]&amp;"','"&amp;item[[#This Row],[item]]&amp;"',"&amp;item[[#This Row],[cost]]&amp;","&amp;item[[#This Row],[labour]]&amp;"),"</f>
        <v>('e9ce8455-b18f-49a1-8a19-ecb65c68e4e1','Item 1694',1694,1694),</v>
      </c>
    </row>
    <row r="1696" spans="1:6" x14ac:dyDescent="0.2">
      <c r="A1696" t="s">
        <v>3703</v>
      </c>
      <c r="B1696">
        <v>1695</v>
      </c>
      <c r="C1696" t="str">
        <f>_xlfn.CONCAT("Item ",item[[#This Row],[Number]])</f>
        <v>Item 1695</v>
      </c>
      <c r="D1696" s="5">
        <f>item[[#This Row],[Number]]</f>
        <v>1695</v>
      </c>
      <c r="E1696" s="5">
        <f>item[[#This Row],[Number]]</f>
        <v>1695</v>
      </c>
      <c r="F1696" t="str">
        <f>"('"&amp;item[[#This Row],[id]]&amp;"','"&amp;item[[#This Row],[item]]&amp;"',"&amp;item[[#This Row],[cost]]&amp;","&amp;item[[#This Row],[labour]]&amp;"),"</f>
        <v>('e17ef3d7-9252-4419-8d8c-05accb32ea4d','Item 1695',1695,1695),</v>
      </c>
    </row>
    <row r="1697" spans="1:6" x14ac:dyDescent="0.2">
      <c r="A1697" t="s">
        <v>3704</v>
      </c>
      <c r="B1697">
        <v>1696</v>
      </c>
      <c r="C1697" t="str">
        <f>_xlfn.CONCAT("Item ",item[[#This Row],[Number]])</f>
        <v>Item 1696</v>
      </c>
      <c r="D1697" s="5">
        <f>item[[#This Row],[Number]]</f>
        <v>1696</v>
      </c>
      <c r="E1697" s="5">
        <f>item[[#This Row],[Number]]</f>
        <v>1696</v>
      </c>
      <c r="F1697" t="str">
        <f>"('"&amp;item[[#This Row],[id]]&amp;"','"&amp;item[[#This Row],[item]]&amp;"',"&amp;item[[#This Row],[cost]]&amp;","&amp;item[[#This Row],[labour]]&amp;"),"</f>
        <v>('8a1f4c3a-5ffe-4c61-870f-257e0e54ddf5','Item 1696',1696,1696),</v>
      </c>
    </row>
    <row r="1698" spans="1:6" x14ac:dyDescent="0.2">
      <c r="A1698" t="s">
        <v>3705</v>
      </c>
      <c r="B1698">
        <v>1697</v>
      </c>
      <c r="C1698" t="str">
        <f>_xlfn.CONCAT("Item ",item[[#This Row],[Number]])</f>
        <v>Item 1697</v>
      </c>
      <c r="D1698" s="5">
        <f>item[[#This Row],[Number]]</f>
        <v>1697</v>
      </c>
      <c r="E1698" s="5">
        <f>item[[#This Row],[Number]]</f>
        <v>1697</v>
      </c>
      <c r="F1698" t="str">
        <f>"('"&amp;item[[#This Row],[id]]&amp;"','"&amp;item[[#This Row],[item]]&amp;"',"&amp;item[[#This Row],[cost]]&amp;","&amp;item[[#This Row],[labour]]&amp;"),"</f>
        <v>('76795cce-bc5c-44ba-9c9e-169d0d7a309b','Item 1697',1697,1697),</v>
      </c>
    </row>
    <row r="1699" spans="1:6" x14ac:dyDescent="0.2">
      <c r="A1699" t="s">
        <v>3706</v>
      </c>
      <c r="B1699">
        <v>1698</v>
      </c>
      <c r="C1699" t="str">
        <f>_xlfn.CONCAT("Item ",item[[#This Row],[Number]])</f>
        <v>Item 1698</v>
      </c>
      <c r="D1699" s="5">
        <f>item[[#This Row],[Number]]</f>
        <v>1698</v>
      </c>
      <c r="E1699" s="5">
        <f>item[[#This Row],[Number]]</f>
        <v>1698</v>
      </c>
      <c r="F1699" t="str">
        <f>"('"&amp;item[[#This Row],[id]]&amp;"','"&amp;item[[#This Row],[item]]&amp;"',"&amp;item[[#This Row],[cost]]&amp;","&amp;item[[#This Row],[labour]]&amp;"),"</f>
        <v>('6d35b4bf-5a2e-4867-8dbb-68651f883a98','Item 1698',1698,1698),</v>
      </c>
    </row>
    <row r="1700" spans="1:6" x14ac:dyDescent="0.2">
      <c r="A1700" t="s">
        <v>3707</v>
      </c>
      <c r="B1700">
        <v>1699</v>
      </c>
      <c r="C1700" t="str">
        <f>_xlfn.CONCAT("Item ",item[[#This Row],[Number]])</f>
        <v>Item 1699</v>
      </c>
      <c r="D1700" s="5">
        <f>item[[#This Row],[Number]]</f>
        <v>1699</v>
      </c>
      <c r="E1700" s="5">
        <f>item[[#This Row],[Number]]</f>
        <v>1699</v>
      </c>
      <c r="F1700" t="str">
        <f>"('"&amp;item[[#This Row],[id]]&amp;"','"&amp;item[[#This Row],[item]]&amp;"',"&amp;item[[#This Row],[cost]]&amp;","&amp;item[[#This Row],[labour]]&amp;"),"</f>
        <v>('cbb510e9-799d-4097-b266-df668226d03d','Item 1699',1699,1699),</v>
      </c>
    </row>
    <row r="1701" spans="1:6" x14ac:dyDescent="0.2">
      <c r="A1701" s="1" t="s">
        <v>3708</v>
      </c>
      <c r="B1701">
        <v>1700</v>
      </c>
      <c r="C1701" s="3" t="str">
        <f>_xlfn.CONCAT("Item ",item[[#This Row],[Number]])</f>
        <v>Item 1700</v>
      </c>
      <c r="D1701" s="5">
        <f>item[[#This Row],[Number]]</f>
        <v>1700</v>
      </c>
      <c r="E1701" s="5">
        <f>item[[#This Row],[Number]]</f>
        <v>1700</v>
      </c>
      <c r="F1701" t="str">
        <f>"('"&amp;item[[#This Row],[id]]&amp;"','"&amp;item[[#This Row],[item]]&amp;"',"&amp;item[[#This Row],[cost]]&amp;","&amp;item[[#This Row],[labour]]&amp;"),"</f>
        <v>('9562c97a-1de6-44c4-b878-b79d63025bc5','Item 1700',1700,1700),</v>
      </c>
    </row>
    <row r="1702" spans="1:6" x14ac:dyDescent="0.2">
      <c r="A1702" t="s">
        <v>3709</v>
      </c>
      <c r="B1702">
        <v>1701</v>
      </c>
      <c r="C1702" t="str">
        <f>_xlfn.CONCAT("Item ",item[[#This Row],[Number]])</f>
        <v>Item 1701</v>
      </c>
      <c r="D1702" s="5">
        <f>item[[#This Row],[Number]]</f>
        <v>1701</v>
      </c>
      <c r="E1702" s="5">
        <f>item[[#This Row],[Number]]</f>
        <v>1701</v>
      </c>
      <c r="F1702" t="str">
        <f>"('"&amp;item[[#This Row],[id]]&amp;"','"&amp;item[[#This Row],[item]]&amp;"',"&amp;item[[#This Row],[cost]]&amp;","&amp;item[[#This Row],[labour]]&amp;"),"</f>
        <v>('5df7b007-1df9-4713-bf46-a538c50d384d','Item 1701',1701,1701),</v>
      </c>
    </row>
    <row r="1703" spans="1:6" x14ac:dyDescent="0.2">
      <c r="A1703" t="s">
        <v>3710</v>
      </c>
      <c r="B1703">
        <v>1702</v>
      </c>
      <c r="C1703" t="str">
        <f>_xlfn.CONCAT("Item ",item[[#This Row],[Number]])</f>
        <v>Item 1702</v>
      </c>
      <c r="D1703" s="5">
        <f>item[[#This Row],[Number]]</f>
        <v>1702</v>
      </c>
      <c r="E1703" s="5">
        <f>item[[#This Row],[Number]]</f>
        <v>1702</v>
      </c>
      <c r="F1703" t="str">
        <f>"('"&amp;item[[#This Row],[id]]&amp;"','"&amp;item[[#This Row],[item]]&amp;"',"&amp;item[[#This Row],[cost]]&amp;","&amp;item[[#This Row],[labour]]&amp;"),"</f>
        <v>('9d3eec00-600b-424f-b8ee-6e27ab5a5b92','Item 1702',1702,1702),</v>
      </c>
    </row>
    <row r="1704" spans="1:6" x14ac:dyDescent="0.2">
      <c r="A1704" t="s">
        <v>3711</v>
      </c>
      <c r="B1704">
        <v>1703</v>
      </c>
      <c r="C1704" t="str">
        <f>_xlfn.CONCAT("Item ",item[[#This Row],[Number]])</f>
        <v>Item 1703</v>
      </c>
      <c r="D1704" s="5">
        <f>item[[#This Row],[Number]]</f>
        <v>1703</v>
      </c>
      <c r="E1704" s="5">
        <f>item[[#This Row],[Number]]</f>
        <v>1703</v>
      </c>
      <c r="F1704" t="str">
        <f>"('"&amp;item[[#This Row],[id]]&amp;"','"&amp;item[[#This Row],[item]]&amp;"',"&amp;item[[#This Row],[cost]]&amp;","&amp;item[[#This Row],[labour]]&amp;"),"</f>
        <v>('b8523ebc-2900-4274-93bd-babd33e43436','Item 1703',1703,1703),</v>
      </c>
    </row>
    <row r="1705" spans="1:6" x14ac:dyDescent="0.2">
      <c r="A1705" t="s">
        <v>3712</v>
      </c>
      <c r="B1705">
        <v>1704</v>
      </c>
      <c r="C1705" t="str">
        <f>_xlfn.CONCAT("Item ",item[[#This Row],[Number]])</f>
        <v>Item 1704</v>
      </c>
      <c r="D1705" s="5">
        <f>item[[#This Row],[Number]]</f>
        <v>1704</v>
      </c>
      <c r="E1705" s="5">
        <f>item[[#This Row],[Number]]</f>
        <v>1704</v>
      </c>
      <c r="F1705" t="str">
        <f>"('"&amp;item[[#This Row],[id]]&amp;"','"&amp;item[[#This Row],[item]]&amp;"',"&amp;item[[#This Row],[cost]]&amp;","&amp;item[[#This Row],[labour]]&amp;"),"</f>
        <v>('ccdad020-1bbd-4648-a221-6d2ff34599f9','Item 1704',1704,1704),</v>
      </c>
    </row>
    <row r="1706" spans="1:6" x14ac:dyDescent="0.2">
      <c r="A1706" t="s">
        <v>3713</v>
      </c>
      <c r="B1706">
        <v>1705</v>
      </c>
      <c r="C1706" t="str">
        <f>_xlfn.CONCAT("Item ",item[[#This Row],[Number]])</f>
        <v>Item 1705</v>
      </c>
      <c r="D1706" s="5">
        <f>item[[#This Row],[Number]]</f>
        <v>1705</v>
      </c>
      <c r="E1706" s="5">
        <f>item[[#This Row],[Number]]</f>
        <v>1705</v>
      </c>
      <c r="F1706" t="str">
        <f>"('"&amp;item[[#This Row],[id]]&amp;"','"&amp;item[[#This Row],[item]]&amp;"',"&amp;item[[#This Row],[cost]]&amp;","&amp;item[[#This Row],[labour]]&amp;"),"</f>
        <v>('5954fa67-a5b8-45de-8ffb-f4e3ddffa70a','Item 1705',1705,1705),</v>
      </c>
    </row>
    <row r="1707" spans="1:6" x14ac:dyDescent="0.2">
      <c r="A1707" t="s">
        <v>3714</v>
      </c>
      <c r="B1707">
        <v>1706</v>
      </c>
      <c r="C1707" t="str">
        <f>_xlfn.CONCAT("Item ",item[[#This Row],[Number]])</f>
        <v>Item 1706</v>
      </c>
      <c r="D1707" s="5">
        <f>item[[#This Row],[Number]]</f>
        <v>1706</v>
      </c>
      <c r="E1707" s="5">
        <f>item[[#This Row],[Number]]</f>
        <v>1706</v>
      </c>
      <c r="F1707" t="str">
        <f>"('"&amp;item[[#This Row],[id]]&amp;"','"&amp;item[[#This Row],[item]]&amp;"',"&amp;item[[#This Row],[cost]]&amp;","&amp;item[[#This Row],[labour]]&amp;"),"</f>
        <v>('96a6d89d-f96b-41ec-bbfc-bd0a13736822','Item 1706',1706,1706),</v>
      </c>
    </row>
    <row r="1708" spans="1:6" x14ac:dyDescent="0.2">
      <c r="A1708" t="s">
        <v>3715</v>
      </c>
      <c r="B1708">
        <v>1707</v>
      </c>
      <c r="C1708" t="str">
        <f>_xlfn.CONCAT("Item ",item[[#This Row],[Number]])</f>
        <v>Item 1707</v>
      </c>
      <c r="D1708" s="5">
        <f>item[[#This Row],[Number]]</f>
        <v>1707</v>
      </c>
      <c r="E1708" s="5">
        <f>item[[#This Row],[Number]]</f>
        <v>1707</v>
      </c>
      <c r="F1708" t="str">
        <f>"('"&amp;item[[#This Row],[id]]&amp;"','"&amp;item[[#This Row],[item]]&amp;"',"&amp;item[[#This Row],[cost]]&amp;","&amp;item[[#This Row],[labour]]&amp;"),"</f>
        <v>('2c8756ca-9841-46c9-a639-bafa0abc9d69','Item 1707',1707,1707),</v>
      </c>
    </row>
    <row r="1709" spans="1:6" x14ac:dyDescent="0.2">
      <c r="A1709" t="s">
        <v>3716</v>
      </c>
      <c r="B1709">
        <v>1708</v>
      </c>
      <c r="C1709" t="str">
        <f>_xlfn.CONCAT("Item ",item[[#This Row],[Number]])</f>
        <v>Item 1708</v>
      </c>
      <c r="D1709" s="5">
        <f>item[[#This Row],[Number]]</f>
        <v>1708</v>
      </c>
      <c r="E1709" s="5">
        <f>item[[#This Row],[Number]]</f>
        <v>1708</v>
      </c>
      <c r="F1709" t="str">
        <f>"('"&amp;item[[#This Row],[id]]&amp;"','"&amp;item[[#This Row],[item]]&amp;"',"&amp;item[[#This Row],[cost]]&amp;","&amp;item[[#This Row],[labour]]&amp;"),"</f>
        <v>('25f01768-62c9-423e-935a-fca44dd3589e','Item 1708',1708,1708),</v>
      </c>
    </row>
    <row r="1710" spans="1:6" x14ac:dyDescent="0.2">
      <c r="A1710" t="s">
        <v>3717</v>
      </c>
      <c r="B1710">
        <v>1709</v>
      </c>
      <c r="C1710" t="str">
        <f>_xlfn.CONCAT("Item ",item[[#This Row],[Number]])</f>
        <v>Item 1709</v>
      </c>
      <c r="D1710" s="5">
        <f>item[[#This Row],[Number]]</f>
        <v>1709</v>
      </c>
      <c r="E1710" s="5">
        <f>item[[#This Row],[Number]]</f>
        <v>1709</v>
      </c>
      <c r="F1710" t="str">
        <f>"('"&amp;item[[#This Row],[id]]&amp;"','"&amp;item[[#This Row],[item]]&amp;"',"&amp;item[[#This Row],[cost]]&amp;","&amp;item[[#This Row],[labour]]&amp;"),"</f>
        <v>('e6327f0f-ffcc-42fd-9844-89f6c964754e','Item 1709',1709,1709),</v>
      </c>
    </row>
    <row r="1711" spans="1:6" x14ac:dyDescent="0.2">
      <c r="A1711" t="s">
        <v>3718</v>
      </c>
      <c r="B1711">
        <v>1710</v>
      </c>
      <c r="C1711" t="str">
        <f>_xlfn.CONCAT("Item ",item[[#This Row],[Number]])</f>
        <v>Item 1710</v>
      </c>
      <c r="D1711" s="5">
        <f>item[[#This Row],[Number]]</f>
        <v>1710</v>
      </c>
      <c r="E1711" s="5">
        <f>item[[#This Row],[Number]]</f>
        <v>1710</v>
      </c>
      <c r="F1711" t="str">
        <f>"('"&amp;item[[#This Row],[id]]&amp;"','"&amp;item[[#This Row],[item]]&amp;"',"&amp;item[[#This Row],[cost]]&amp;","&amp;item[[#This Row],[labour]]&amp;"),"</f>
        <v>('f7f724c5-d418-4321-9633-8f865c4fb970','Item 1710',1710,1710),</v>
      </c>
    </row>
    <row r="1712" spans="1:6" x14ac:dyDescent="0.2">
      <c r="A1712" t="s">
        <v>3719</v>
      </c>
      <c r="B1712">
        <v>1711</v>
      </c>
      <c r="C1712" t="str">
        <f>_xlfn.CONCAT("Item ",item[[#This Row],[Number]])</f>
        <v>Item 1711</v>
      </c>
      <c r="D1712" s="5">
        <f>item[[#This Row],[Number]]</f>
        <v>1711</v>
      </c>
      <c r="E1712" s="5">
        <f>item[[#This Row],[Number]]</f>
        <v>1711</v>
      </c>
      <c r="F1712" t="str">
        <f>"('"&amp;item[[#This Row],[id]]&amp;"','"&amp;item[[#This Row],[item]]&amp;"',"&amp;item[[#This Row],[cost]]&amp;","&amp;item[[#This Row],[labour]]&amp;"),"</f>
        <v>('e46dc98e-a18e-4650-8558-a9916d50936b','Item 1711',1711,1711),</v>
      </c>
    </row>
    <row r="1713" spans="1:6" x14ac:dyDescent="0.2">
      <c r="A1713" t="s">
        <v>3720</v>
      </c>
      <c r="B1713">
        <v>1712</v>
      </c>
      <c r="C1713" t="str">
        <f>_xlfn.CONCAT("Item ",item[[#This Row],[Number]])</f>
        <v>Item 1712</v>
      </c>
      <c r="D1713" s="5">
        <f>item[[#This Row],[Number]]</f>
        <v>1712</v>
      </c>
      <c r="E1713" s="5">
        <f>item[[#This Row],[Number]]</f>
        <v>1712</v>
      </c>
      <c r="F1713" t="str">
        <f>"('"&amp;item[[#This Row],[id]]&amp;"','"&amp;item[[#This Row],[item]]&amp;"',"&amp;item[[#This Row],[cost]]&amp;","&amp;item[[#This Row],[labour]]&amp;"),"</f>
        <v>('76b1e01f-649d-482d-8410-65e40d280ccf','Item 1712',1712,1712),</v>
      </c>
    </row>
    <row r="1714" spans="1:6" x14ac:dyDescent="0.2">
      <c r="A1714" t="s">
        <v>3721</v>
      </c>
      <c r="B1714">
        <v>1713</v>
      </c>
      <c r="C1714" t="str">
        <f>_xlfn.CONCAT("Item ",item[[#This Row],[Number]])</f>
        <v>Item 1713</v>
      </c>
      <c r="D1714" s="5">
        <f>item[[#This Row],[Number]]</f>
        <v>1713</v>
      </c>
      <c r="E1714" s="5">
        <f>item[[#This Row],[Number]]</f>
        <v>1713</v>
      </c>
      <c r="F1714" t="str">
        <f>"('"&amp;item[[#This Row],[id]]&amp;"','"&amp;item[[#This Row],[item]]&amp;"',"&amp;item[[#This Row],[cost]]&amp;","&amp;item[[#This Row],[labour]]&amp;"),"</f>
        <v>('d2760947-da17-418c-a4aa-b43b2613286a','Item 1713',1713,1713),</v>
      </c>
    </row>
    <row r="1715" spans="1:6" x14ac:dyDescent="0.2">
      <c r="A1715" t="s">
        <v>3722</v>
      </c>
      <c r="B1715">
        <v>1714</v>
      </c>
      <c r="C1715" t="str">
        <f>_xlfn.CONCAT("Item ",item[[#This Row],[Number]])</f>
        <v>Item 1714</v>
      </c>
      <c r="D1715" s="5">
        <f>item[[#This Row],[Number]]</f>
        <v>1714</v>
      </c>
      <c r="E1715" s="5">
        <f>item[[#This Row],[Number]]</f>
        <v>1714</v>
      </c>
      <c r="F1715" t="str">
        <f>"('"&amp;item[[#This Row],[id]]&amp;"','"&amp;item[[#This Row],[item]]&amp;"',"&amp;item[[#This Row],[cost]]&amp;","&amp;item[[#This Row],[labour]]&amp;"),"</f>
        <v>('39ad772e-67d0-44eb-9e60-c8bdce1de145','Item 1714',1714,1714),</v>
      </c>
    </row>
    <row r="1716" spans="1:6" x14ac:dyDescent="0.2">
      <c r="A1716" s="1" t="s">
        <v>3723</v>
      </c>
      <c r="B1716">
        <v>1715</v>
      </c>
      <c r="C1716" s="3" t="str">
        <f>_xlfn.CONCAT("Item ",item[[#This Row],[Number]])</f>
        <v>Item 1715</v>
      </c>
      <c r="D1716" s="5">
        <f>item[[#This Row],[Number]]</f>
        <v>1715</v>
      </c>
      <c r="E1716" s="5">
        <f>item[[#This Row],[Number]]</f>
        <v>1715</v>
      </c>
      <c r="F1716" t="str">
        <f>"('"&amp;item[[#This Row],[id]]&amp;"','"&amp;item[[#This Row],[item]]&amp;"',"&amp;item[[#This Row],[cost]]&amp;","&amp;item[[#This Row],[labour]]&amp;"),"</f>
        <v>('d3ed3841-924b-4c22-8c10-b19da2732aed','Item 1715',1715,1715),</v>
      </c>
    </row>
    <row r="1717" spans="1:6" x14ac:dyDescent="0.2">
      <c r="A1717" t="s">
        <v>3724</v>
      </c>
      <c r="B1717">
        <v>1716</v>
      </c>
      <c r="C1717" t="str">
        <f>_xlfn.CONCAT("Item ",item[[#This Row],[Number]])</f>
        <v>Item 1716</v>
      </c>
      <c r="D1717" s="5">
        <f>item[[#This Row],[Number]]</f>
        <v>1716</v>
      </c>
      <c r="E1717" s="5">
        <f>item[[#This Row],[Number]]</f>
        <v>1716</v>
      </c>
      <c r="F1717" t="str">
        <f>"('"&amp;item[[#This Row],[id]]&amp;"','"&amp;item[[#This Row],[item]]&amp;"',"&amp;item[[#This Row],[cost]]&amp;","&amp;item[[#This Row],[labour]]&amp;"),"</f>
        <v>('41c573ab-9e08-4740-a95e-8543e30645d2','Item 1716',1716,1716),</v>
      </c>
    </row>
    <row r="1718" spans="1:6" x14ac:dyDescent="0.2">
      <c r="A1718" t="s">
        <v>3725</v>
      </c>
      <c r="B1718">
        <v>1717</v>
      </c>
      <c r="C1718" t="str">
        <f>_xlfn.CONCAT("Item ",item[[#This Row],[Number]])</f>
        <v>Item 1717</v>
      </c>
      <c r="D1718" s="5">
        <f>item[[#This Row],[Number]]</f>
        <v>1717</v>
      </c>
      <c r="E1718" s="5">
        <f>item[[#This Row],[Number]]</f>
        <v>1717</v>
      </c>
      <c r="F1718" t="str">
        <f>"('"&amp;item[[#This Row],[id]]&amp;"','"&amp;item[[#This Row],[item]]&amp;"',"&amp;item[[#This Row],[cost]]&amp;","&amp;item[[#This Row],[labour]]&amp;"),"</f>
        <v>('4356c8db-725b-48c5-90d6-657737ba2b20','Item 1717',1717,1717),</v>
      </c>
    </row>
    <row r="1719" spans="1:6" x14ac:dyDescent="0.2">
      <c r="A1719" t="s">
        <v>3726</v>
      </c>
      <c r="B1719">
        <v>1718</v>
      </c>
      <c r="C1719" t="str">
        <f>_xlfn.CONCAT("Item ",item[[#This Row],[Number]])</f>
        <v>Item 1718</v>
      </c>
      <c r="D1719" s="5">
        <f>item[[#This Row],[Number]]</f>
        <v>1718</v>
      </c>
      <c r="E1719" s="5">
        <f>item[[#This Row],[Number]]</f>
        <v>1718</v>
      </c>
      <c r="F1719" t="str">
        <f>"('"&amp;item[[#This Row],[id]]&amp;"','"&amp;item[[#This Row],[item]]&amp;"',"&amp;item[[#This Row],[cost]]&amp;","&amp;item[[#This Row],[labour]]&amp;"),"</f>
        <v>('65a94415-5ecf-4114-92eb-e9a13f16da26','Item 1718',1718,1718),</v>
      </c>
    </row>
    <row r="1720" spans="1:6" x14ac:dyDescent="0.2">
      <c r="A1720" t="s">
        <v>3727</v>
      </c>
      <c r="B1720">
        <v>1719</v>
      </c>
      <c r="C1720" t="str">
        <f>_xlfn.CONCAT("Item ",item[[#This Row],[Number]])</f>
        <v>Item 1719</v>
      </c>
      <c r="D1720" s="5">
        <f>item[[#This Row],[Number]]</f>
        <v>1719</v>
      </c>
      <c r="E1720" s="5">
        <f>item[[#This Row],[Number]]</f>
        <v>1719</v>
      </c>
      <c r="F1720" t="str">
        <f>"('"&amp;item[[#This Row],[id]]&amp;"','"&amp;item[[#This Row],[item]]&amp;"',"&amp;item[[#This Row],[cost]]&amp;","&amp;item[[#This Row],[labour]]&amp;"),"</f>
        <v>('2155f384-615d-4ef8-9535-198e98ef01d5','Item 1719',1719,1719),</v>
      </c>
    </row>
    <row r="1721" spans="1:6" x14ac:dyDescent="0.2">
      <c r="A1721" t="s">
        <v>3728</v>
      </c>
      <c r="B1721">
        <v>1720</v>
      </c>
      <c r="C1721" t="str">
        <f>_xlfn.CONCAT("Item ",item[[#This Row],[Number]])</f>
        <v>Item 1720</v>
      </c>
      <c r="D1721" s="5">
        <f>item[[#This Row],[Number]]</f>
        <v>1720</v>
      </c>
      <c r="E1721" s="5">
        <f>item[[#This Row],[Number]]</f>
        <v>1720</v>
      </c>
      <c r="F1721" t="str">
        <f>"('"&amp;item[[#This Row],[id]]&amp;"','"&amp;item[[#This Row],[item]]&amp;"',"&amp;item[[#This Row],[cost]]&amp;","&amp;item[[#This Row],[labour]]&amp;"),"</f>
        <v>('fed4001b-e7b8-4d73-8e94-ff7908a7450e','Item 1720',1720,1720),</v>
      </c>
    </row>
    <row r="1722" spans="1:6" x14ac:dyDescent="0.2">
      <c r="A1722" t="s">
        <v>3729</v>
      </c>
      <c r="B1722">
        <v>1721</v>
      </c>
      <c r="C1722" t="str">
        <f>_xlfn.CONCAT("Item ",item[[#This Row],[Number]])</f>
        <v>Item 1721</v>
      </c>
      <c r="D1722" s="5">
        <f>item[[#This Row],[Number]]</f>
        <v>1721</v>
      </c>
      <c r="E1722" s="5">
        <f>item[[#This Row],[Number]]</f>
        <v>1721</v>
      </c>
      <c r="F1722" t="str">
        <f>"('"&amp;item[[#This Row],[id]]&amp;"','"&amp;item[[#This Row],[item]]&amp;"',"&amp;item[[#This Row],[cost]]&amp;","&amp;item[[#This Row],[labour]]&amp;"),"</f>
        <v>('3fceed87-678c-4b51-8e98-a0090b294670','Item 1721',1721,1721),</v>
      </c>
    </row>
    <row r="1723" spans="1:6" x14ac:dyDescent="0.2">
      <c r="A1723" t="s">
        <v>3730</v>
      </c>
      <c r="B1723">
        <v>1722</v>
      </c>
      <c r="C1723" t="str">
        <f>_xlfn.CONCAT("Item ",item[[#This Row],[Number]])</f>
        <v>Item 1722</v>
      </c>
      <c r="D1723" s="5">
        <f>item[[#This Row],[Number]]</f>
        <v>1722</v>
      </c>
      <c r="E1723" s="5">
        <f>item[[#This Row],[Number]]</f>
        <v>1722</v>
      </c>
      <c r="F1723" t="str">
        <f>"('"&amp;item[[#This Row],[id]]&amp;"','"&amp;item[[#This Row],[item]]&amp;"',"&amp;item[[#This Row],[cost]]&amp;","&amp;item[[#This Row],[labour]]&amp;"),"</f>
        <v>('263ca420-325a-40ad-9665-39b7d96eae75','Item 1722',1722,1722),</v>
      </c>
    </row>
    <row r="1724" spans="1:6" x14ac:dyDescent="0.2">
      <c r="A1724" t="s">
        <v>3731</v>
      </c>
      <c r="B1724">
        <v>1723</v>
      </c>
      <c r="C1724" t="str">
        <f>_xlfn.CONCAT("Item ",item[[#This Row],[Number]])</f>
        <v>Item 1723</v>
      </c>
      <c r="D1724" s="5">
        <f>item[[#This Row],[Number]]</f>
        <v>1723</v>
      </c>
      <c r="E1724" s="5">
        <f>item[[#This Row],[Number]]</f>
        <v>1723</v>
      </c>
      <c r="F1724" t="str">
        <f>"('"&amp;item[[#This Row],[id]]&amp;"','"&amp;item[[#This Row],[item]]&amp;"',"&amp;item[[#This Row],[cost]]&amp;","&amp;item[[#This Row],[labour]]&amp;"),"</f>
        <v>('5affaba6-4214-49b1-b95e-93258a7d2c01','Item 1723',1723,1723),</v>
      </c>
    </row>
    <row r="1725" spans="1:6" x14ac:dyDescent="0.2">
      <c r="A1725" t="s">
        <v>3732</v>
      </c>
      <c r="B1725">
        <v>1724</v>
      </c>
      <c r="C1725" t="str">
        <f>_xlfn.CONCAT("Item ",item[[#This Row],[Number]])</f>
        <v>Item 1724</v>
      </c>
      <c r="D1725" s="5">
        <f>item[[#This Row],[Number]]</f>
        <v>1724</v>
      </c>
      <c r="E1725" s="5">
        <f>item[[#This Row],[Number]]</f>
        <v>1724</v>
      </c>
      <c r="F1725" t="str">
        <f>"('"&amp;item[[#This Row],[id]]&amp;"','"&amp;item[[#This Row],[item]]&amp;"',"&amp;item[[#This Row],[cost]]&amp;","&amp;item[[#This Row],[labour]]&amp;"),"</f>
        <v>('ba7d91a9-d3db-4c36-a376-0134d48acf1b','Item 1724',1724,1724),</v>
      </c>
    </row>
    <row r="1726" spans="1:6" x14ac:dyDescent="0.2">
      <c r="A1726" t="s">
        <v>3733</v>
      </c>
      <c r="B1726">
        <v>1725</v>
      </c>
      <c r="C1726" t="str">
        <f>_xlfn.CONCAT("Item ",item[[#This Row],[Number]])</f>
        <v>Item 1725</v>
      </c>
      <c r="D1726" s="5">
        <f>item[[#This Row],[Number]]</f>
        <v>1725</v>
      </c>
      <c r="E1726" s="5">
        <f>item[[#This Row],[Number]]</f>
        <v>1725</v>
      </c>
      <c r="F1726" t="str">
        <f>"('"&amp;item[[#This Row],[id]]&amp;"','"&amp;item[[#This Row],[item]]&amp;"',"&amp;item[[#This Row],[cost]]&amp;","&amp;item[[#This Row],[labour]]&amp;"),"</f>
        <v>('eb0e025d-c1b5-46b5-9ff2-7589cb6c761d','Item 1725',1725,1725),</v>
      </c>
    </row>
    <row r="1727" spans="1:6" x14ac:dyDescent="0.2">
      <c r="A1727" t="s">
        <v>3734</v>
      </c>
      <c r="B1727">
        <v>1726</v>
      </c>
      <c r="C1727" t="str">
        <f>_xlfn.CONCAT("Item ",item[[#This Row],[Number]])</f>
        <v>Item 1726</v>
      </c>
      <c r="D1727" s="5">
        <f>item[[#This Row],[Number]]</f>
        <v>1726</v>
      </c>
      <c r="E1727" s="5">
        <f>item[[#This Row],[Number]]</f>
        <v>1726</v>
      </c>
      <c r="F1727" t="str">
        <f>"('"&amp;item[[#This Row],[id]]&amp;"','"&amp;item[[#This Row],[item]]&amp;"',"&amp;item[[#This Row],[cost]]&amp;","&amp;item[[#This Row],[labour]]&amp;"),"</f>
        <v>('a5c94e68-b145-4e00-b4cd-2ca332847cd9','Item 1726',1726,1726),</v>
      </c>
    </row>
    <row r="1728" spans="1:6" x14ac:dyDescent="0.2">
      <c r="A1728" t="s">
        <v>3735</v>
      </c>
      <c r="B1728">
        <v>1727</v>
      </c>
      <c r="C1728" t="str">
        <f>_xlfn.CONCAT("Item ",item[[#This Row],[Number]])</f>
        <v>Item 1727</v>
      </c>
      <c r="D1728" s="5">
        <f>item[[#This Row],[Number]]</f>
        <v>1727</v>
      </c>
      <c r="E1728" s="5">
        <f>item[[#This Row],[Number]]</f>
        <v>1727</v>
      </c>
      <c r="F1728" t="str">
        <f>"('"&amp;item[[#This Row],[id]]&amp;"','"&amp;item[[#This Row],[item]]&amp;"',"&amp;item[[#This Row],[cost]]&amp;","&amp;item[[#This Row],[labour]]&amp;"),"</f>
        <v>('99956434-31db-405f-876d-d30c95450b57','Item 1727',1727,1727),</v>
      </c>
    </row>
    <row r="1729" spans="1:6" x14ac:dyDescent="0.2">
      <c r="A1729" t="s">
        <v>3736</v>
      </c>
      <c r="B1729">
        <v>1728</v>
      </c>
      <c r="C1729" t="str">
        <f>_xlfn.CONCAT("Item ",item[[#This Row],[Number]])</f>
        <v>Item 1728</v>
      </c>
      <c r="D1729" s="5">
        <f>item[[#This Row],[Number]]</f>
        <v>1728</v>
      </c>
      <c r="E1729" s="5">
        <f>item[[#This Row],[Number]]</f>
        <v>1728</v>
      </c>
      <c r="F1729" t="str">
        <f>"('"&amp;item[[#This Row],[id]]&amp;"','"&amp;item[[#This Row],[item]]&amp;"',"&amp;item[[#This Row],[cost]]&amp;","&amp;item[[#This Row],[labour]]&amp;"),"</f>
        <v>('649d6c29-3a1b-4912-b8bc-974a3bc004d9','Item 1728',1728,1728),</v>
      </c>
    </row>
    <row r="1730" spans="1:6" x14ac:dyDescent="0.2">
      <c r="A1730" t="s">
        <v>3737</v>
      </c>
      <c r="B1730">
        <v>1729</v>
      </c>
      <c r="C1730" t="str">
        <f>_xlfn.CONCAT("Item ",item[[#This Row],[Number]])</f>
        <v>Item 1729</v>
      </c>
      <c r="D1730" s="5">
        <f>item[[#This Row],[Number]]</f>
        <v>1729</v>
      </c>
      <c r="E1730" s="5">
        <f>item[[#This Row],[Number]]</f>
        <v>1729</v>
      </c>
      <c r="F1730" t="str">
        <f>"('"&amp;item[[#This Row],[id]]&amp;"','"&amp;item[[#This Row],[item]]&amp;"',"&amp;item[[#This Row],[cost]]&amp;","&amp;item[[#This Row],[labour]]&amp;"),"</f>
        <v>('8bc145b3-f3d4-4fdf-aa07-f4e4205c9168','Item 1729',1729,1729),</v>
      </c>
    </row>
    <row r="1731" spans="1:6" x14ac:dyDescent="0.2">
      <c r="A1731" t="s">
        <v>3738</v>
      </c>
      <c r="B1731">
        <v>1730</v>
      </c>
      <c r="C1731" t="str">
        <f>_xlfn.CONCAT("Item ",item[[#This Row],[Number]])</f>
        <v>Item 1730</v>
      </c>
      <c r="D1731" s="5">
        <f>item[[#This Row],[Number]]</f>
        <v>1730</v>
      </c>
      <c r="E1731" s="5">
        <f>item[[#This Row],[Number]]</f>
        <v>1730</v>
      </c>
      <c r="F1731" t="str">
        <f>"('"&amp;item[[#This Row],[id]]&amp;"','"&amp;item[[#This Row],[item]]&amp;"',"&amp;item[[#This Row],[cost]]&amp;","&amp;item[[#This Row],[labour]]&amp;"),"</f>
        <v>('dfb92aec-530b-4824-8972-439d508ea430','Item 1730',1730,1730),</v>
      </c>
    </row>
    <row r="1732" spans="1:6" x14ac:dyDescent="0.2">
      <c r="A1732" t="s">
        <v>3739</v>
      </c>
      <c r="B1732">
        <v>1731</v>
      </c>
      <c r="C1732" t="str">
        <f>_xlfn.CONCAT("Item ",item[[#This Row],[Number]])</f>
        <v>Item 1731</v>
      </c>
      <c r="D1732" s="5">
        <f>item[[#This Row],[Number]]</f>
        <v>1731</v>
      </c>
      <c r="E1732" s="5">
        <f>item[[#This Row],[Number]]</f>
        <v>1731</v>
      </c>
      <c r="F1732" t="str">
        <f>"('"&amp;item[[#This Row],[id]]&amp;"','"&amp;item[[#This Row],[item]]&amp;"',"&amp;item[[#This Row],[cost]]&amp;","&amp;item[[#This Row],[labour]]&amp;"),"</f>
        <v>('70bd0373-0730-4ced-b9c6-38aef70215ac','Item 1731',1731,1731),</v>
      </c>
    </row>
    <row r="1733" spans="1:6" x14ac:dyDescent="0.2">
      <c r="A1733" t="s">
        <v>3740</v>
      </c>
      <c r="B1733">
        <v>1732</v>
      </c>
      <c r="C1733" t="str">
        <f>_xlfn.CONCAT("Item ",item[[#This Row],[Number]])</f>
        <v>Item 1732</v>
      </c>
      <c r="D1733" s="5">
        <f>item[[#This Row],[Number]]</f>
        <v>1732</v>
      </c>
      <c r="E1733" s="5">
        <f>item[[#This Row],[Number]]</f>
        <v>1732</v>
      </c>
      <c r="F1733" t="str">
        <f>"('"&amp;item[[#This Row],[id]]&amp;"','"&amp;item[[#This Row],[item]]&amp;"',"&amp;item[[#This Row],[cost]]&amp;","&amp;item[[#This Row],[labour]]&amp;"),"</f>
        <v>('ccd37135-c017-414f-bd2e-80050a1334ff','Item 1732',1732,1732),</v>
      </c>
    </row>
    <row r="1734" spans="1:6" x14ac:dyDescent="0.2">
      <c r="A1734" t="s">
        <v>3741</v>
      </c>
      <c r="B1734">
        <v>1733</v>
      </c>
      <c r="C1734" t="str">
        <f>_xlfn.CONCAT("Item ",item[[#This Row],[Number]])</f>
        <v>Item 1733</v>
      </c>
      <c r="D1734" s="5">
        <f>item[[#This Row],[Number]]</f>
        <v>1733</v>
      </c>
      <c r="E1734" s="5">
        <f>item[[#This Row],[Number]]</f>
        <v>1733</v>
      </c>
      <c r="F1734" t="str">
        <f>"('"&amp;item[[#This Row],[id]]&amp;"','"&amp;item[[#This Row],[item]]&amp;"',"&amp;item[[#This Row],[cost]]&amp;","&amp;item[[#This Row],[labour]]&amp;"),"</f>
        <v>('7f3159ad-f818-4c44-91a0-ea8b4b2a6ef2','Item 1733',1733,1733),</v>
      </c>
    </row>
    <row r="1735" spans="1:6" x14ac:dyDescent="0.2">
      <c r="A1735" t="s">
        <v>3742</v>
      </c>
      <c r="B1735">
        <v>1734</v>
      </c>
      <c r="C1735" t="str">
        <f>_xlfn.CONCAT("Item ",item[[#This Row],[Number]])</f>
        <v>Item 1734</v>
      </c>
      <c r="D1735" s="5">
        <f>item[[#This Row],[Number]]</f>
        <v>1734</v>
      </c>
      <c r="E1735" s="5">
        <f>item[[#This Row],[Number]]</f>
        <v>1734</v>
      </c>
      <c r="F1735" t="str">
        <f>"('"&amp;item[[#This Row],[id]]&amp;"','"&amp;item[[#This Row],[item]]&amp;"',"&amp;item[[#This Row],[cost]]&amp;","&amp;item[[#This Row],[labour]]&amp;"),"</f>
        <v>('7a337781-f7de-4162-a6fb-c3cafc7ae86d','Item 1734',1734,1734),</v>
      </c>
    </row>
    <row r="1736" spans="1:6" x14ac:dyDescent="0.2">
      <c r="A1736" t="s">
        <v>3743</v>
      </c>
      <c r="B1736">
        <v>1735</v>
      </c>
      <c r="C1736" t="str">
        <f>_xlfn.CONCAT("Item ",item[[#This Row],[Number]])</f>
        <v>Item 1735</v>
      </c>
      <c r="D1736" s="5">
        <f>item[[#This Row],[Number]]</f>
        <v>1735</v>
      </c>
      <c r="E1736" s="5">
        <f>item[[#This Row],[Number]]</f>
        <v>1735</v>
      </c>
      <c r="F1736" t="str">
        <f>"('"&amp;item[[#This Row],[id]]&amp;"','"&amp;item[[#This Row],[item]]&amp;"',"&amp;item[[#This Row],[cost]]&amp;","&amp;item[[#This Row],[labour]]&amp;"),"</f>
        <v>('6ee64b6c-dc8c-434b-baec-496215fff476','Item 1735',1735,1735),</v>
      </c>
    </row>
    <row r="1737" spans="1:6" x14ac:dyDescent="0.2">
      <c r="A1737" t="s">
        <v>3744</v>
      </c>
      <c r="B1737">
        <v>1736</v>
      </c>
      <c r="C1737" t="str">
        <f>_xlfn.CONCAT("Item ",item[[#This Row],[Number]])</f>
        <v>Item 1736</v>
      </c>
      <c r="D1737" s="5">
        <f>item[[#This Row],[Number]]</f>
        <v>1736</v>
      </c>
      <c r="E1737" s="5">
        <f>item[[#This Row],[Number]]</f>
        <v>1736</v>
      </c>
      <c r="F1737" t="str">
        <f>"('"&amp;item[[#This Row],[id]]&amp;"','"&amp;item[[#This Row],[item]]&amp;"',"&amp;item[[#This Row],[cost]]&amp;","&amp;item[[#This Row],[labour]]&amp;"),"</f>
        <v>('f458b179-d4bd-40fa-b566-6cc4653b14d0','Item 1736',1736,1736),</v>
      </c>
    </row>
    <row r="1738" spans="1:6" x14ac:dyDescent="0.2">
      <c r="A1738" t="s">
        <v>3745</v>
      </c>
      <c r="B1738">
        <v>1737</v>
      </c>
      <c r="C1738" t="str">
        <f>_xlfn.CONCAT("Item ",item[[#This Row],[Number]])</f>
        <v>Item 1737</v>
      </c>
      <c r="D1738" s="5">
        <f>item[[#This Row],[Number]]</f>
        <v>1737</v>
      </c>
      <c r="E1738" s="5">
        <f>item[[#This Row],[Number]]</f>
        <v>1737</v>
      </c>
      <c r="F1738" t="str">
        <f>"('"&amp;item[[#This Row],[id]]&amp;"','"&amp;item[[#This Row],[item]]&amp;"',"&amp;item[[#This Row],[cost]]&amp;","&amp;item[[#This Row],[labour]]&amp;"),"</f>
        <v>('ee1fa56d-95ff-4cd5-9aef-78cbe86407c5','Item 1737',1737,1737),</v>
      </c>
    </row>
    <row r="1739" spans="1:6" x14ac:dyDescent="0.2">
      <c r="A1739" t="s">
        <v>3746</v>
      </c>
      <c r="B1739">
        <v>1738</v>
      </c>
      <c r="C1739" t="str">
        <f>_xlfn.CONCAT("Item ",item[[#This Row],[Number]])</f>
        <v>Item 1738</v>
      </c>
      <c r="D1739" s="5">
        <f>item[[#This Row],[Number]]</f>
        <v>1738</v>
      </c>
      <c r="E1739" s="5">
        <f>item[[#This Row],[Number]]</f>
        <v>1738</v>
      </c>
      <c r="F1739" t="str">
        <f>"('"&amp;item[[#This Row],[id]]&amp;"','"&amp;item[[#This Row],[item]]&amp;"',"&amp;item[[#This Row],[cost]]&amp;","&amp;item[[#This Row],[labour]]&amp;"),"</f>
        <v>('eda68c57-8c25-4327-bc7f-6cd663bab01a','Item 1738',1738,1738),</v>
      </c>
    </row>
    <row r="1740" spans="1:6" x14ac:dyDescent="0.2">
      <c r="A1740" s="1" t="s">
        <v>3747</v>
      </c>
      <c r="B1740">
        <v>1739</v>
      </c>
      <c r="C1740" s="3" t="str">
        <f>_xlfn.CONCAT("Item ",item[[#This Row],[Number]])</f>
        <v>Item 1739</v>
      </c>
      <c r="D1740" s="5">
        <f>item[[#This Row],[Number]]</f>
        <v>1739</v>
      </c>
      <c r="E1740" s="5">
        <f>item[[#This Row],[Number]]</f>
        <v>1739</v>
      </c>
      <c r="F1740" t="str">
        <f>"('"&amp;item[[#This Row],[id]]&amp;"','"&amp;item[[#This Row],[item]]&amp;"',"&amp;item[[#This Row],[cost]]&amp;","&amp;item[[#This Row],[labour]]&amp;"),"</f>
        <v>('99753d8d-a85e-49a5-a575-d702d348ffb2','Item 1739',1739,1739),</v>
      </c>
    </row>
    <row r="1741" spans="1:6" x14ac:dyDescent="0.2">
      <c r="A1741" t="s">
        <v>3748</v>
      </c>
      <c r="B1741">
        <v>1740</v>
      </c>
      <c r="C1741" t="str">
        <f>_xlfn.CONCAT("Item ",item[[#This Row],[Number]])</f>
        <v>Item 1740</v>
      </c>
      <c r="D1741" s="5">
        <f>item[[#This Row],[Number]]</f>
        <v>1740</v>
      </c>
      <c r="E1741" s="5">
        <f>item[[#This Row],[Number]]</f>
        <v>1740</v>
      </c>
      <c r="F1741" t="str">
        <f>"('"&amp;item[[#This Row],[id]]&amp;"','"&amp;item[[#This Row],[item]]&amp;"',"&amp;item[[#This Row],[cost]]&amp;","&amp;item[[#This Row],[labour]]&amp;"),"</f>
        <v>('026cb327-7d82-494c-a999-b15e92e5c947','Item 1740',1740,1740),</v>
      </c>
    </row>
    <row r="1742" spans="1:6" x14ac:dyDescent="0.2">
      <c r="A1742" t="s">
        <v>3749</v>
      </c>
      <c r="B1742">
        <v>1741</v>
      </c>
      <c r="C1742" t="str">
        <f>_xlfn.CONCAT("Item ",item[[#This Row],[Number]])</f>
        <v>Item 1741</v>
      </c>
      <c r="D1742" s="5">
        <f>item[[#This Row],[Number]]</f>
        <v>1741</v>
      </c>
      <c r="E1742" s="5">
        <f>item[[#This Row],[Number]]</f>
        <v>1741</v>
      </c>
      <c r="F1742" t="str">
        <f>"('"&amp;item[[#This Row],[id]]&amp;"','"&amp;item[[#This Row],[item]]&amp;"',"&amp;item[[#This Row],[cost]]&amp;","&amp;item[[#This Row],[labour]]&amp;"),"</f>
        <v>('7ab55295-e2dc-438d-884a-01bbcf2dbfb4','Item 1741',1741,1741),</v>
      </c>
    </row>
    <row r="1743" spans="1:6" x14ac:dyDescent="0.2">
      <c r="A1743" t="s">
        <v>3750</v>
      </c>
      <c r="B1743">
        <v>1742</v>
      </c>
      <c r="C1743" t="str">
        <f>_xlfn.CONCAT("Item ",item[[#This Row],[Number]])</f>
        <v>Item 1742</v>
      </c>
      <c r="D1743" s="5">
        <f>item[[#This Row],[Number]]</f>
        <v>1742</v>
      </c>
      <c r="E1743" s="5">
        <f>item[[#This Row],[Number]]</f>
        <v>1742</v>
      </c>
      <c r="F1743" t="str">
        <f>"('"&amp;item[[#This Row],[id]]&amp;"','"&amp;item[[#This Row],[item]]&amp;"',"&amp;item[[#This Row],[cost]]&amp;","&amp;item[[#This Row],[labour]]&amp;"),"</f>
        <v>('2e31a779-d992-49af-9c05-0149de26fa59','Item 1742',1742,1742),</v>
      </c>
    </row>
    <row r="1744" spans="1:6" x14ac:dyDescent="0.2">
      <c r="A1744" t="s">
        <v>3751</v>
      </c>
      <c r="B1744">
        <v>1743</v>
      </c>
      <c r="C1744" t="str">
        <f>_xlfn.CONCAT("Item ",item[[#This Row],[Number]])</f>
        <v>Item 1743</v>
      </c>
      <c r="D1744" s="5">
        <f>item[[#This Row],[Number]]</f>
        <v>1743</v>
      </c>
      <c r="E1744" s="5">
        <f>item[[#This Row],[Number]]</f>
        <v>1743</v>
      </c>
      <c r="F1744" t="str">
        <f>"('"&amp;item[[#This Row],[id]]&amp;"','"&amp;item[[#This Row],[item]]&amp;"',"&amp;item[[#This Row],[cost]]&amp;","&amp;item[[#This Row],[labour]]&amp;"),"</f>
        <v>('23d92517-2f34-4dad-9f0e-75b6b2e91bbe','Item 1743',1743,1743),</v>
      </c>
    </row>
    <row r="1745" spans="1:6" x14ac:dyDescent="0.2">
      <c r="A1745" t="s">
        <v>3752</v>
      </c>
      <c r="B1745">
        <v>1744</v>
      </c>
      <c r="C1745" t="str">
        <f>_xlfn.CONCAT("Item ",item[[#This Row],[Number]])</f>
        <v>Item 1744</v>
      </c>
      <c r="D1745" s="5">
        <f>item[[#This Row],[Number]]</f>
        <v>1744</v>
      </c>
      <c r="E1745" s="5">
        <f>item[[#This Row],[Number]]</f>
        <v>1744</v>
      </c>
      <c r="F1745" t="str">
        <f>"('"&amp;item[[#This Row],[id]]&amp;"','"&amp;item[[#This Row],[item]]&amp;"',"&amp;item[[#This Row],[cost]]&amp;","&amp;item[[#This Row],[labour]]&amp;"),"</f>
        <v>('b6e110df-03cc-4b67-9308-c4b0e961c914','Item 1744',1744,1744),</v>
      </c>
    </row>
    <row r="1746" spans="1:6" x14ac:dyDescent="0.2">
      <c r="A1746" t="s">
        <v>3753</v>
      </c>
      <c r="B1746">
        <v>1745</v>
      </c>
      <c r="C1746" t="str">
        <f>_xlfn.CONCAT("Item ",item[[#This Row],[Number]])</f>
        <v>Item 1745</v>
      </c>
      <c r="D1746" s="5">
        <f>item[[#This Row],[Number]]</f>
        <v>1745</v>
      </c>
      <c r="E1746" s="5">
        <f>item[[#This Row],[Number]]</f>
        <v>1745</v>
      </c>
      <c r="F1746" t="str">
        <f>"('"&amp;item[[#This Row],[id]]&amp;"','"&amp;item[[#This Row],[item]]&amp;"',"&amp;item[[#This Row],[cost]]&amp;","&amp;item[[#This Row],[labour]]&amp;"),"</f>
        <v>('7e297f6a-13d0-4e7e-82fd-3f3cc83ad029','Item 1745',1745,1745),</v>
      </c>
    </row>
    <row r="1747" spans="1:6" x14ac:dyDescent="0.2">
      <c r="A1747" t="s">
        <v>3754</v>
      </c>
      <c r="B1747">
        <v>1746</v>
      </c>
      <c r="C1747" t="str">
        <f>_xlfn.CONCAT("Item ",item[[#This Row],[Number]])</f>
        <v>Item 1746</v>
      </c>
      <c r="D1747" s="5">
        <f>item[[#This Row],[Number]]</f>
        <v>1746</v>
      </c>
      <c r="E1747" s="5">
        <f>item[[#This Row],[Number]]</f>
        <v>1746</v>
      </c>
      <c r="F1747" t="str">
        <f>"('"&amp;item[[#This Row],[id]]&amp;"','"&amp;item[[#This Row],[item]]&amp;"',"&amp;item[[#This Row],[cost]]&amp;","&amp;item[[#This Row],[labour]]&amp;"),"</f>
        <v>('6306a1ed-3243-4805-b785-4d90fa5fc092','Item 1746',1746,1746),</v>
      </c>
    </row>
    <row r="1748" spans="1:6" x14ac:dyDescent="0.2">
      <c r="A1748" t="s">
        <v>3755</v>
      </c>
      <c r="B1748">
        <v>1747</v>
      </c>
      <c r="C1748" t="str">
        <f>_xlfn.CONCAT("Item ",item[[#This Row],[Number]])</f>
        <v>Item 1747</v>
      </c>
      <c r="D1748" s="5">
        <f>item[[#This Row],[Number]]</f>
        <v>1747</v>
      </c>
      <c r="E1748" s="5">
        <f>item[[#This Row],[Number]]</f>
        <v>1747</v>
      </c>
      <c r="F1748" t="str">
        <f>"('"&amp;item[[#This Row],[id]]&amp;"','"&amp;item[[#This Row],[item]]&amp;"',"&amp;item[[#This Row],[cost]]&amp;","&amp;item[[#This Row],[labour]]&amp;"),"</f>
        <v>('a8a90ed0-68b1-4b34-b5e5-34816edf03c0','Item 1747',1747,1747),</v>
      </c>
    </row>
    <row r="1749" spans="1:6" x14ac:dyDescent="0.2">
      <c r="A1749" t="s">
        <v>3756</v>
      </c>
      <c r="B1749">
        <v>1748</v>
      </c>
      <c r="C1749" t="str">
        <f>_xlfn.CONCAT("Item ",item[[#This Row],[Number]])</f>
        <v>Item 1748</v>
      </c>
      <c r="D1749" s="5">
        <f>item[[#This Row],[Number]]</f>
        <v>1748</v>
      </c>
      <c r="E1749" s="5">
        <f>item[[#This Row],[Number]]</f>
        <v>1748</v>
      </c>
      <c r="F1749" t="str">
        <f>"('"&amp;item[[#This Row],[id]]&amp;"','"&amp;item[[#This Row],[item]]&amp;"',"&amp;item[[#This Row],[cost]]&amp;","&amp;item[[#This Row],[labour]]&amp;"),"</f>
        <v>('3f49031e-ad61-4082-a28b-34e2d0ed397d','Item 1748',1748,1748),</v>
      </c>
    </row>
    <row r="1750" spans="1:6" x14ac:dyDescent="0.2">
      <c r="A1750" t="s">
        <v>3757</v>
      </c>
      <c r="B1750">
        <v>1749</v>
      </c>
      <c r="C1750" t="str">
        <f>_xlfn.CONCAT("Item ",item[[#This Row],[Number]])</f>
        <v>Item 1749</v>
      </c>
      <c r="D1750" s="5">
        <f>item[[#This Row],[Number]]</f>
        <v>1749</v>
      </c>
      <c r="E1750" s="5">
        <f>item[[#This Row],[Number]]</f>
        <v>1749</v>
      </c>
      <c r="F1750" t="str">
        <f>"('"&amp;item[[#This Row],[id]]&amp;"','"&amp;item[[#This Row],[item]]&amp;"',"&amp;item[[#This Row],[cost]]&amp;","&amp;item[[#This Row],[labour]]&amp;"),"</f>
        <v>('0bc2006b-c3a2-4a50-a295-5ade67940f62','Item 1749',1749,1749),</v>
      </c>
    </row>
    <row r="1751" spans="1:6" x14ac:dyDescent="0.2">
      <c r="A1751" t="s">
        <v>3758</v>
      </c>
      <c r="B1751">
        <v>1750</v>
      </c>
      <c r="C1751" t="str">
        <f>_xlfn.CONCAT("Item ",item[[#This Row],[Number]])</f>
        <v>Item 1750</v>
      </c>
      <c r="D1751" s="5">
        <f>item[[#This Row],[Number]]</f>
        <v>1750</v>
      </c>
      <c r="E1751" s="5">
        <f>item[[#This Row],[Number]]</f>
        <v>1750</v>
      </c>
      <c r="F1751" t="str">
        <f>"('"&amp;item[[#This Row],[id]]&amp;"','"&amp;item[[#This Row],[item]]&amp;"',"&amp;item[[#This Row],[cost]]&amp;","&amp;item[[#This Row],[labour]]&amp;"),"</f>
        <v>('8f6917cf-2876-4e20-b130-ca731940b3c2','Item 1750',1750,1750),</v>
      </c>
    </row>
    <row r="1752" spans="1:6" x14ac:dyDescent="0.2">
      <c r="A1752" t="s">
        <v>3759</v>
      </c>
      <c r="B1752">
        <v>1751</v>
      </c>
      <c r="C1752" t="str">
        <f>_xlfn.CONCAT("Item ",item[[#This Row],[Number]])</f>
        <v>Item 1751</v>
      </c>
      <c r="D1752" s="5">
        <f>item[[#This Row],[Number]]</f>
        <v>1751</v>
      </c>
      <c r="E1752" s="5">
        <f>item[[#This Row],[Number]]</f>
        <v>1751</v>
      </c>
      <c r="F1752" t="str">
        <f>"('"&amp;item[[#This Row],[id]]&amp;"','"&amp;item[[#This Row],[item]]&amp;"',"&amp;item[[#This Row],[cost]]&amp;","&amp;item[[#This Row],[labour]]&amp;"),"</f>
        <v>('f1ae1b30-b072-433d-b16d-1aae6e605f92','Item 1751',1751,1751),</v>
      </c>
    </row>
    <row r="1753" spans="1:6" x14ac:dyDescent="0.2">
      <c r="A1753" t="s">
        <v>3760</v>
      </c>
      <c r="B1753">
        <v>1752</v>
      </c>
      <c r="C1753" t="str">
        <f>_xlfn.CONCAT("Item ",item[[#This Row],[Number]])</f>
        <v>Item 1752</v>
      </c>
      <c r="D1753" s="5">
        <f>item[[#This Row],[Number]]</f>
        <v>1752</v>
      </c>
      <c r="E1753" s="5">
        <f>item[[#This Row],[Number]]</f>
        <v>1752</v>
      </c>
      <c r="F1753" t="str">
        <f>"('"&amp;item[[#This Row],[id]]&amp;"','"&amp;item[[#This Row],[item]]&amp;"',"&amp;item[[#This Row],[cost]]&amp;","&amp;item[[#This Row],[labour]]&amp;"),"</f>
        <v>('1da80053-f7ce-49c0-8208-25a10b0c8dfc','Item 1752',1752,1752),</v>
      </c>
    </row>
    <row r="1754" spans="1:6" x14ac:dyDescent="0.2">
      <c r="A1754" t="s">
        <v>3761</v>
      </c>
      <c r="B1754">
        <v>1753</v>
      </c>
      <c r="C1754" t="str">
        <f>_xlfn.CONCAT("Item ",item[[#This Row],[Number]])</f>
        <v>Item 1753</v>
      </c>
      <c r="D1754" s="5">
        <f>item[[#This Row],[Number]]</f>
        <v>1753</v>
      </c>
      <c r="E1754" s="5">
        <f>item[[#This Row],[Number]]</f>
        <v>1753</v>
      </c>
      <c r="F1754" t="str">
        <f>"('"&amp;item[[#This Row],[id]]&amp;"','"&amp;item[[#This Row],[item]]&amp;"',"&amp;item[[#This Row],[cost]]&amp;","&amp;item[[#This Row],[labour]]&amp;"),"</f>
        <v>('59b1776a-f56e-4d04-a741-2478c2358148','Item 1753',1753,1753),</v>
      </c>
    </row>
    <row r="1755" spans="1:6" x14ac:dyDescent="0.2">
      <c r="A1755" t="s">
        <v>3762</v>
      </c>
      <c r="B1755">
        <v>1754</v>
      </c>
      <c r="C1755" t="str">
        <f>_xlfn.CONCAT("Item ",item[[#This Row],[Number]])</f>
        <v>Item 1754</v>
      </c>
      <c r="D1755" s="5">
        <f>item[[#This Row],[Number]]</f>
        <v>1754</v>
      </c>
      <c r="E1755" s="5">
        <f>item[[#This Row],[Number]]</f>
        <v>1754</v>
      </c>
      <c r="F1755" t="str">
        <f>"('"&amp;item[[#This Row],[id]]&amp;"','"&amp;item[[#This Row],[item]]&amp;"',"&amp;item[[#This Row],[cost]]&amp;","&amp;item[[#This Row],[labour]]&amp;"),"</f>
        <v>('4ad24591-b514-4dc0-98ff-3a64dba2e4d9','Item 1754',1754,1754),</v>
      </c>
    </row>
    <row r="1756" spans="1:6" x14ac:dyDescent="0.2">
      <c r="A1756" t="s">
        <v>3763</v>
      </c>
      <c r="B1756">
        <v>1755</v>
      </c>
      <c r="C1756" t="str">
        <f>_xlfn.CONCAT("Item ",item[[#This Row],[Number]])</f>
        <v>Item 1755</v>
      </c>
      <c r="D1756" s="5">
        <f>item[[#This Row],[Number]]</f>
        <v>1755</v>
      </c>
      <c r="E1756" s="5">
        <f>item[[#This Row],[Number]]</f>
        <v>1755</v>
      </c>
      <c r="F1756" t="str">
        <f>"('"&amp;item[[#This Row],[id]]&amp;"','"&amp;item[[#This Row],[item]]&amp;"',"&amp;item[[#This Row],[cost]]&amp;","&amp;item[[#This Row],[labour]]&amp;"),"</f>
        <v>('9ed3991e-1a04-4938-b802-d65bde2cdc22','Item 1755',1755,1755),</v>
      </c>
    </row>
    <row r="1757" spans="1:6" x14ac:dyDescent="0.2">
      <c r="A1757" s="1" t="s">
        <v>3764</v>
      </c>
      <c r="B1757">
        <v>1756</v>
      </c>
      <c r="C1757" t="str">
        <f>_xlfn.CONCAT("Item ",item[[#This Row],[Number]])</f>
        <v>Item 1756</v>
      </c>
      <c r="D1757" s="5">
        <f>item[[#This Row],[Number]]</f>
        <v>1756</v>
      </c>
      <c r="E1757" s="5">
        <f>item[[#This Row],[Number]]</f>
        <v>1756</v>
      </c>
      <c r="F1757" t="str">
        <f>"('"&amp;item[[#This Row],[id]]&amp;"','"&amp;item[[#This Row],[item]]&amp;"',"&amp;item[[#This Row],[cost]]&amp;","&amp;item[[#This Row],[labour]]&amp;"),"</f>
        <v>('22e966cf-8aa3-4d66-b5ba-119f287750b1','Item 1756',1756,1756),</v>
      </c>
    </row>
    <row r="1758" spans="1:6" x14ac:dyDescent="0.2">
      <c r="A1758" t="s">
        <v>3765</v>
      </c>
      <c r="B1758">
        <v>1757</v>
      </c>
      <c r="C1758" t="str">
        <f>_xlfn.CONCAT("Item ",item[[#This Row],[Number]])</f>
        <v>Item 1757</v>
      </c>
      <c r="D1758" s="5">
        <f>item[[#This Row],[Number]]</f>
        <v>1757</v>
      </c>
      <c r="E1758" s="5">
        <f>item[[#This Row],[Number]]</f>
        <v>1757</v>
      </c>
      <c r="F1758" t="str">
        <f>"('"&amp;item[[#This Row],[id]]&amp;"','"&amp;item[[#This Row],[item]]&amp;"',"&amp;item[[#This Row],[cost]]&amp;","&amp;item[[#This Row],[labour]]&amp;"),"</f>
        <v>('1d063402-fde0-4a8c-b0cd-0d87d19790b3','Item 1757',1757,1757),</v>
      </c>
    </row>
    <row r="1759" spans="1:6" x14ac:dyDescent="0.2">
      <c r="A1759" t="s">
        <v>3766</v>
      </c>
      <c r="B1759">
        <v>1758</v>
      </c>
      <c r="C1759" t="str">
        <f>_xlfn.CONCAT("Item ",item[[#This Row],[Number]])</f>
        <v>Item 1758</v>
      </c>
      <c r="D1759" s="5">
        <f>item[[#This Row],[Number]]</f>
        <v>1758</v>
      </c>
      <c r="E1759" s="5">
        <f>item[[#This Row],[Number]]</f>
        <v>1758</v>
      </c>
      <c r="F1759" t="str">
        <f>"('"&amp;item[[#This Row],[id]]&amp;"','"&amp;item[[#This Row],[item]]&amp;"',"&amp;item[[#This Row],[cost]]&amp;","&amp;item[[#This Row],[labour]]&amp;"),"</f>
        <v>('0d0e1140-0311-4ded-abb3-91db83391d13','Item 1758',1758,1758),</v>
      </c>
    </row>
    <row r="1760" spans="1:6" x14ac:dyDescent="0.2">
      <c r="A1760" t="s">
        <v>3767</v>
      </c>
      <c r="B1760">
        <v>1759</v>
      </c>
      <c r="C1760" t="str">
        <f>_xlfn.CONCAT("Item ",item[[#This Row],[Number]])</f>
        <v>Item 1759</v>
      </c>
      <c r="D1760" s="5">
        <f>item[[#This Row],[Number]]</f>
        <v>1759</v>
      </c>
      <c r="E1760" s="5">
        <f>item[[#This Row],[Number]]</f>
        <v>1759</v>
      </c>
      <c r="F1760" t="str">
        <f>"('"&amp;item[[#This Row],[id]]&amp;"','"&amp;item[[#This Row],[item]]&amp;"',"&amp;item[[#This Row],[cost]]&amp;","&amp;item[[#This Row],[labour]]&amp;"),"</f>
        <v>('e5fd26ed-fdb0-4c70-99bd-bb1eb6dbdab4','Item 1759',1759,1759),</v>
      </c>
    </row>
    <row r="1761" spans="1:6" x14ac:dyDescent="0.2">
      <c r="A1761" t="s">
        <v>3768</v>
      </c>
      <c r="B1761">
        <v>1760</v>
      </c>
      <c r="C1761" t="str">
        <f>_xlfn.CONCAT("Item ",item[[#This Row],[Number]])</f>
        <v>Item 1760</v>
      </c>
      <c r="D1761" s="5">
        <f>item[[#This Row],[Number]]</f>
        <v>1760</v>
      </c>
      <c r="E1761" s="5">
        <f>item[[#This Row],[Number]]</f>
        <v>1760</v>
      </c>
      <c r="F1761" t="str">
        <f>"('"&amp;item[[#This Row],[id]]&amp;"','"&amp;item[[#This Row],[item]]&amp;"',"&amp;item[[#This Row],[cost]]&amp;","&amp;item[[#This Row],[labour]]&amp;"),"</f>
        <v>('e9d891e1-fd82-4f28-a52c-cfb2e44f9e39','Item 1760',1760,1760),</v>
      </c>
    </row>
    <row r="1762" spans="1:6" x14ac:dyDescent="0.2">
      <c r="A1762" s="1" t="s">
        <v>3769</v>
      </c>
      <c r="B1762">
        <v>1761</v>
      </c>
      <c r="C1762" s="3" t="str">
        <f>_xlfn.CONCAT("Item ",item[[#This Row],[Number]])</f>
        <v>Item 1761</v>
      </c>
      <c r="D1762" s="5">
        <f>item[[#This Row],[Number]]</f>
        <v>1761</v>
      </c>
      <c r="E1762" s="5">
        <f>item[[#This Row],[Number]]</f>
        <v>1761</v>
      </c>
      <c r="F1762" t="str">
        <f>"('"&amp;item[[#This Row],[id]]&amp;"','"&amp;item[[#This Row],[item]]&amp;"',"&amp;item[[#This Row],[cost]]&amp;","&amp;item[[#This Row],[labour]]&amp;"),"</f>
        <v>('f973ade8-2a5c-4f7b-9428-f6c5391e727d','Item 1761',1761,1761),</v>
      </c>
    </row>
    <row r="1763" spans="1:6" x14ac:dyDescent="0.2">
      <c r="A1763" t="s">
        <v>3770</v>
      </c>
      <c r="B1763">
        <v>1762</v>
      </c>
      <c r="C1763" t="str">
        <f>_xlfn.CONCAT("Item ",item[[#This Row],[Number]])</f>
        <v>Item 1762</v>
      </c>
      <c r="D1763" s="5">
        <f>item[[#This Row],[Number]]</f>
        <v>1762</v>
      </c>
      <c r="E1763" s="5">
        <f>item[[#This Row],[Number]]</f>
        <v>1762</v>
      </c>
      <c r="F1763" t="str">
        <f>"('"&amp;item[[#This Row],[id]]&amp;"','"&amp;item[[#This Row],[item]]&amp;"',"&amp;item[[#This Row],[cost]]&amp;","&amp;item[[#This Row],[labour]]&amp;"),"</f>
        <v>('7a8852fe-352c-4c7b-9bca-76f092d63ce3','Item 1762',1762,1762),</v>
      </c>
    </row>
    <row r="1764" spans="1:6" x14ac:dyDescent="0.2">
      <c r="A1764" t="s">
        <v>3771</v>
      </c>
      <c r="B1764">
        <v>1763</v>
      </c>
      <c r="C1764" t="str">
        <f>_xlfn.CONCAT("Item ",item[[#This Row],[Number]])</f>
        <v>Item 1763</v>
      </c>
      <c r="D1764" s="5">
        <f>item[[#This Row],[Number]]</f>
        <v>1763</v>
      </c>
      <c r="E1764" s="5">
        <f>item[[#This Row],[Number]]</f>
        <v>1763</v>
      </c>
      <c r="F1764" t="str">
        <f>"('"&amp;item[[#This Row],[id]]&amp;"','"&amp;item[[#This Row],[item]]&amp;"',"&amp;item[[#This Row],[cost]]&amp;","&amp;item[[#This Row],[labour]]&amp;"),"</f>
        <v>('3d9813bc-1245-4458-bfc7-6c9bec55d88e','Item 1763',1763,1763),</v>
      </c>
    </row>
    <row r="1765" spans="1:6" x14ac:dyDescent="0.2">
      <c r="A1765" t="s">
        <v>3772</v>
      </c>
      <c r="B1765">
        <v>1764</v>
      </c>
      <c r="C1765" t="str">
        <f>_xlfn.CONCAT("Item ",item[[#This Row],[Number]])</f>
        <v>Item 1764</v>
      </c>
      <c r="D1765" s="5">
        <f>item[[#This Row],[Number]]</f>
        <v>1764</v>
      </c>
      <c r="E1765" s="5">
        <f>item[[#This Row],[Number]]</f>
        <v>1764</v>
      </c>
      <c r="F1765" t="str">
        <f>"('"&amp;item[[#This Row],[id]]&amp;"','"&amp;item[[#This Row],[item]]&amp;"',"&amp;item[[#This Row],[cost]]&amp;","&amp;item[[#This Row],[labour]]&amp;"),"</f>
        <v>('32a69275-0488-46c7-ae74-86498d6877f0','Item 1764',1764,1764),</v>
      </c>
    </row>
    <row r="1766" spans="1:6" x14ac:dyDescent="0.2">
      <c r="A1766" s="1" t="s">
        <v>3773</v>
      </c>
      <c r="B1766">
        <v>1765</v>
      </c>
      <c r="C1766" s="3" t="str">
        <f>_xlfn.CONCAT("Item ",item[[#This Row],[Number]])</f>
        <v>Item 1765</v>
      </c>
      <c r="D1766" s="5">
        <f>item[[#This Row],[Number]]</f>
        <v>1765</v>
      </c>
      <c r="E1766" s="5">
        <f>item[[#This Row],[Number]]</f>
        <v>1765</v>
      </c>
      <c r="F1766" t="str">
        <f>"('"&amp;item[[#This Row],[id]]&amp;"','"&amp;item[[#This Row],[item]]&amp;"',"&amp;item[[#This Row],[cost]]&amp;","&amp;item[[#This Row],[labour]]&amp;"),"</f>
        <v>('6aa64211-820b-454c-beb0-34741219ae97','Item 1765',1765,1765),</v>
      </c>
    </row>
    <row r="1767" spans="1:6" x14ac:dyDescent="0.2">
      <c r="A1767" t="s">
        <v>3774</v>
      </c>
      <c r="B1767">
        <v>1766</v>
      </c>
      <c r="C1767" t="str">
        <f>_xlfn.CONCAT("Item ",item[[#This Row],[Number]])</f>
        <v>Item 1766</v>
      </c>
      <c r="D1767" s="5">
        <f>item[[#This Row],[Number]]</f>
        <v>1766</v>
      </c>
      <c r="E1767" s="5">
        <f>item[[#This Row],[Number]]</f>
        <v>1766</v>
      </c>
      <c r="F1767" t="str">
        <f>"('"&amp;item[[#This Row],[id]]&amp;"','"&amp;item[[#This Row],[item]]&amp;"',"&amp;item[[#This Row],[cost]]&amp;","&amp;item[[#This Row],[labour]]&amp;"),"</f>
        <v>('e2733c19-5a56-4cca-a044-224eed12a110','Item 1766',1766,1766),</v>
      </c>
    </row>
    <row r="1768" spans="1:6" x14ac:dyDescent="0.2">
      <c r="A1768" t="s">
        <v>3775</v>
      </c>
      <c r="B1768">
        <v>1767</v>
      </c>
      <c r="C1768" t="str">
        <f>_xlfn.CONCAT("Item ",item[[#This Row],[Number]])</f>
        <v>Item 1767</v>
      </c>
      <c r="D1768" s="5">
        <f>item[[#This Row],[Number]]</f>
        <v>1767</v>
      </c>
      <c r="E1768" s="5">
        <f>item[[#This Row],[Number]]</f>
        <v>1767</v>
      </c>
      <c r="F1768" t="str">
        <f>"('"&amp;item[[#This Row],[id]]&amp;"','"&amp;item[[#This Row],[item]]&amp;"',"&amp;item[[#This Row],[cost]]&amp;","&amp;item[[#This Row],[labour]]&amp;"),"</f>
        <v>('d0fa7475-d083-4be6-b9d5-30cabecfb121','Item 1767',1767,1767),</v>
      </c>
    </row>
    <row r="1769" spans="1:6" x14ac:dyDescent="0.2">
      <c r="A1769" t="s">
        <v>3776</v>
      </c>
      <c r="B1769">
        <v>1768</v>
      </c>
      <c r="C1769" t="str">
        <f>_xlfn.CONCAT("Item ",item[[#This Row],[Number]])</f>
        <v>Item 1768</v>
      </c>
      <c r="D1769" s="5">
        <f>item[[#This Row],[Number]]</f>
        <v>1768</v>
      </c>
      <c r="E1769" s="5">
        <f>item[[#This Row],[Number]]</f>
        <v>1768</v>
      </c>
      <c r="F1769" t="str">
        <f>"('"&amp;item[[#This Row],[id]]&amp;"','"&amp;item[[#This Row],[item]]&amp;"',"&amp;item[[#This Row],[cost]]&amp;","&amp;item[[#This Row],[labour]]&amp;"),"</f>
        <v>('d82d626a-bc5f-40af-b0e4-256896480314','Item 1768',1768,1768),</v>
      </c>
    </row>
    <row r="1770" spans="1:6" x14ac:dyDescent="0.2">
      <c r="A1770" t="s">
        <v>3777</v>
      </c>
      <c r="B1770">
        <v>1769</v>
      </c>
      <c r="C1770" t="str">
        <f>_xlfn.CONCAT("Item ",item[[#This Row],[Number]])</f>
        <v>Item 1769</v>
      </c>
      <c r="D1770" s="5">
        <f>item[[#This Row],[Number]]</f>
        <v>1769</v>
      </c>
      <c r="E1770" s="5">
        <f>item[[#This Row],[Number]]</f>
        <v>1769</v>
      </c>
      <c r="F1770" t="str">
        <f>"('"&amp;item[[#This Row],[id]]&amp;"','"&amp;item[[#This Row],[item]]&amp;"',"&amp;item[[#This Row],[cost]]&amp;","&amp;item[[#This Row],[labour]]&amp;"),"</f>
        <v>('111a8ca7-475c-4c7e-9f3a-cd56f8e70a70','Item 1769',1769,1769),</v>
      </c>
    </row>
    <row r="1771" spans="1:6" x14ac:dyDescent="0.2">
      <c r="A1771" t="s">
        <v>3778</v>
      </c>
      <c r="B1771">
        <v>1770</v>
      </c>
      <c r="C1771" t="str">
        <f>_xlfn.CONCAT("Item ",item[[#This Row],[Number]])</f>
        <v>Item 1770</v>
      </c>
      <c r="D1771" s="5">
        <f>item[[#This Row],[Number]]</f>
        <v>1770</v>
      </c>
      <c r="E1771" s="5">
        <f>item[[#This Row],[Number]]</f>
        <v>1770</v>
      </c>
      <c r="F1771" t="str">
        <f>"('"&amp;item[[#This Row],[id]]&amp;"','"&amp;item[[#This Row],[item]]&amp;"',"&amp;item[[#This Row],[cost]]&amp;","&amp;item[[#This Row],[labour]]&amp;"),"</f>
        <v>('8e9d1060-4770-4d99-a63e-910e6ee8ab9a','Item 1770',1770,1770),</v>
      </c>
    </row>
    <row r="1772" spans="1:6" x14ac:dyDescent="0.2">
      <c r="A1772" t="s">
        <v>3779</v>
      </c>
      <c r="B1772">
        <v>1771</v>
      </c>
      <c r="C1772" t="str">
        <f>_xlfn.CONCAT("Item ",item[[#This Row],[Number]])</f>
        <v>Item 1771</v>
      </c>
      <c r="D1772" s="5">
        <f>item[[#This Row],[Number]]</f>
        <v>1771</v>
      </c>
      <c r="E1772" s="5">
        <f>item[[#This Row],[Number]]</f>
        <v>1771</v>
      </c>
      <c r="F1772" t="str">
        <f>"('"&amp;item[[#This Row],[id]]&amp;"','"&amp;item[[#This Row],[item]]&amp;"',"&amp;item[[#This Row],[cost]]&amp;","&amp;item[[#This Row],[labour]]&amp;"),"</f>
        <v>('0886278c-61c8-47b0-b410-3a9b7026bc58','Item 1771',1771,1771),</v>
      </c>
    </row>
    <row r="1773" spans="1:6" x14ac:dyDescent="0.2">
      <c r="A1773" t="s">
        <v>3780</v>
      </c>
      <c r="B1773">
        <v>1772</v>
      </c>
      <c r="C1773" t="str">
        <f>_xlfn.CONCAT("Item ",item[[#This Row],[Number]])</f>
        <v>Item 1772</v>
      </c>
      <c r="D1773" s="5">
        <f>item[[#This Row],[Number]]</f>
        <v>1772</v>
      </c>
      <c r="E1773" s="5">
        <f>item[[#This Row],[Number]]</f>
        <v>1772</v>
      </c>
      <c r="F1773" t="str">
        <f>"('"&amp;item[[#This Row],[id]]&amp;"','"&amp;item[[#This Row],[item]]&amp;"',"&amp;item[[#This Row],[cost]]&amp;","&amp;item[[#This Row],[labour]]&amp;"),"</f>
        <v>('ed11db8d-7168-41ec-8d98-b8e53c857d96','Item 1772',1772,1772),</v>
      </c>
    </row>
    <row r="1774" spans="1:6" x14ac:dyDescent="0.2">
      <c r="A1774" t="s">
        <v>3781</v>
      </c>
      <c r="B1774">
        <v>1773</v>
      </c>
      <c r="C1774" t="str">
        <f>_xlfn.CONCAT("Item ",item[[#This Row],[Number]])</f>
        <v>Item 1773</v>
      </c>
      <c r="D1774" s="5">
        <f>item[[#This Row],[Number]]</f>
        <v>1773</v>
      </c>
      <c r="E1774" s="5">
        <f>item[[#This Row],[Number]]</f>
        <v>1773</v>
      </c>
      <c r="F1774" t="str">
        <f>"('"&amp;item[[#This Row],[id]]&amp;"','"&amp;item[[#This Row],[item]]&amp;"',"&amp;item[[#This Row],[cost]]&amp;","&amp;item[[#This Row],[labour]]&amp;"),"</f>
        <v>('0e2b564e-06c6-4191-bccc-7dfc9296bdfa','Item 1773',1773,1773),</v>
      </c>
    </row>
    <row r="1775" spans="1:6" x14ac:dyDescent="0.2">
      <c r="A1775" t="s">
        <v>3782</v>
      </c>
      <c r="B1775">
        <v>1774</v>
      </c>
      <c r="C1775" t="str">
        <f>_xlfn.CONCAT("Item ",item[[#This Row],[Number]])</f>
        <v>Item 1774</v>
      </c>
      <c r="D1775" s="5">
        <f>item[[#This Row],[Number]]</f>
        <v>1774</v>
      </c>
      <c r="E1775" s="5">
        <f>item[[#This Row],[Number]]</f>
        <v>1774</v>
      </c>
      <c r="F1775" t="str">
        <f>"('"&amp;item[[#This Row],[id]]&amp;"','"&amp;item[[#This Row],[item]]&amp;"',"&amp;item[[#This Row],[cost]]&amp;","&amp;item[[#This Row],[labour]]&amp;"),"</f>
        <v>('973017a4-3aab-4076-a1e2-d54b7d95cc55','Item 1774',1774,1774),</v>
      </c>
    </row>
    <row r="1776" spans="1:6" x14ac:dyDescent="0.2">
      <c r="A1776" t="s">
        <v>3783</v>
      </c>
      <c r="B1776">
        <v>1775</v>
      </c>
      <c r="C1776" t="str">
        <f>_xlfn.CONCAT("Item ",item[[#This Row],[Number]])</f>
        <v>Item 1775</v>
      </c>
      <c r="D1776" s="5">
        <f>item[[#This Row],[Number]]</f>
        <v>1775</v>
      </c>
      <c r="E1776" s="5">
        <f>item[[#This Row],[Number]]</f>
        <v>1775</v>
      </c>
      <c r="F1776" t="str">
        <f>"('"&amp;item[[#This Row],[id]]&amp;"','"&amp;item[[#This Row],[item]]&amp;"',"&amp;item[[#This Row],[cost]]&amp;","&amp;item[[#This Row],[labour]]&amp;"),"</f>
        <v>('1fc7996d-5159-4852-a08d-bd00833a9ca0','Item 1775',1775,1775),</v>
      </c>
    </row>
    <row r="1777" spans="1:6" x14ac:dyDescent="0.2">
      <c r="A1777" t="s">
        <v>3784</v>
      </c>
      <c r="B1777">
        <v>1776</v>
      </c>
      <c r="C1777" t="str">
        <f>_xlfn.CONCAT("Item ",item[[#This Row],[Number]])</f>
        <v>Item 1776</v>
      </c>
      <c r="D1777" s="5">
        <f>item[[#This Row],[Number]]</f>
        <v>1776</v>
      </c>
      <c r="E1777" s="5">
        <f>item[[#This Row],[Number]]</f>
        <v>1776</v>
      </c>
      <c r="F1777" t="str">
        <f>"('"&amp;item[[#This Row],[id]]&amp;"','"&amp;item[[#This Row],[item]]&amp;"',"&amp;item[[#This Row],[cost]]&amp;","&amp;item[[#This Row],[labour]]&amp;"),"</f>
        <v>('7702f5d6-9081-47ec-8a78-5c2dee9d3751','Item 1776',1776,1776),</v>
      </c>
    </row>
    <row r="1778" spans="1:6" x14ac:dyDescent="0.2">
      <c r="A1778" t="s">
        <v>3785</v>
      </c>
      <c r="B1778">
        <v>1777</v>
      </c>
      <c r="C1778" t="str">
        <f>_xlfn.CONCAT("Item ",item[[#This Row],[Number]])</f>
        <v>Item 1777</v>
      </c>
      <c r="D1778" s="5">
        <f>item[[#This Row],[Number]]</f>
        <v>1777</v>
      </c>
      <c r="E1778" s="5">
        <f>item[[#This Row],[Number]]</f>
        <v>1777</v>
      </c>
      <c r="F1778" t="str">
        <f>"('"&amp;item[[#This Row],[id]]&amp;"','"&amp;item[[#This Row],[item]]&amp;"',"&amp;item[[#This Row],[cost]]&amp;","&amp;item[[#This Row],[labour]]&amp;"),"</f>
        <v>('0ed7cc7b-0b10-4ed5-a930-fbc021396d33','Item 1777',1777,1777),</v>
      </c>
    </row>
    <row r="1779" spans="1:6" x14ac:dyDescent="0.2">
      <c r="A1779" t="s">
        <v>3786</v>
      </c>
      <c r="B1779">
        <v>1778</v>
      </c>
      <c r="C1779" t="str">
        <f>_xlfn.CONCAT("Item ",item[[#This Row],[Number]])</f>
        <v>Item 1778</v>
      </c>
      <c r="D1779" s="5">
        <f>item[[#This Row],[Number]]</f>
        <v>1778</v>
      </c>
      <c r="E1779" s="5">
        <f>item[[#This Row],[Number]]</f>
        <v>1778</v>
      </c>
      <c r="F1779" t="str">
        <f>"('"&amp;item[[#This Row],[id]]&amp;"','"&amp;item[[#This Row],[item]]&amp;"',"&amp;item[[#This Row],[cost]]&amp;","&amp;item[[#This Row],[labour]]&amp;"),"</f>
        <v>('b35b7ac6-435f-4a3a-b27b-70000a3e6565','Item 1778',1778,1778),</v>
      </c>
    </row>
    <row r="1780" spans="1:6" x14ac:dyDescent="0.2">
      <c r="A1780" t="s">
        <v>3787</v>
      </c>
      <c r="B1780">
        <v>1779</v>
      </c>
      <c r="C1780" t="str">
        <f>_xlfn.CONCAT("Item ",item[[#This Row],[Number]])</f>
        <v>Item 1779</v>
      </c>
      <c r="D1780" s="5">
        <f>item[[#This Row],[Number]]</f>
        <v>1779</v>
      </c>
      <c r="E1780" s="5">
        <f>item[[#This Row],[Number]]</f>
        <v>1779</v>
      </c>
      <c r="F1780" t="str">
        <f>"('"&amp;item[[#This Row],[id]]&amp;"','"&amp;item[[#This Row],[item]]&amp;"',"&amp;item[[#This Row],[cost]]&amp;","&amp;item[[#This Row],[labour]]&amp;"),"</f>
        <v>('5f13a3cb-6e6e-4909-96ec-8fe787034a00','Item 1779',1779,1779),</v>
      </c>
    </row>
    <row r="1781" spans="1:6" x14ac:dyDescent="0.2">
      <c r="A1781" t="s">
        <v>3788</v>
      </c>
      <c r="B1781">
        <v>1780</v>
      </c>
      <c r="C1781" t="str">
        <f>_xlfn.CONCAT("Item ",item[[#This Row],[Number]])</f>
        <v>Item 1780</v>
      </c>
      <c r="D1781" s="5">
        <f>item[[#This Row],[Number]]</f>
        <v>1780</v>
      </c>
      <c r="E1781" s="5">
        <f>item[[#This Row],[Number]]</f>
        <v>1780</v>
      </c>
      <c r="F1781" t="str">
        <f>"('"&amp;item[[#This Row],[id]]&amp;"','"&amp;item[[#This Row],[item]]&amp;"',"&amp;item[[#This Row],[cost]]&amp;","&amp;item[[#This Row],[labour]]&amp;"),"</f>
        <v>('e4b5f53a-4d31-4a72-a53e-966da91a93ab','Item 1780',1780,1780),</v>
      </c>
    </row>
    <row r="1782" spans="1:6" x14ac:dyDescent="0.2">
      <c r="A1782" t="s">
        <v>3789</v>
      </c>
      <c r="B1782">
        <v>1781</v>
      </c>
      <c r="C1782" t="str">
        <f>_xlfn.CONCAT("Item ",item[[#This Row],[Number]])</f>
        <v>Item 1781</v>
      </c>
      <c r="D1782" s="5">
        <f>item[[#This Row],[Number]]</f>
        <v>1781</v>
      </c>
      <c r="E1782" s="5">
        <f>item[[#This Row],[Number]]</f>
        <v>1781</v>
      </c>
      <c r="F1782" t="str">
        <f>"('"&amp;item[[#This Row],[id]]&amp;"','"&amp;item[[#This Row],[item]]&amp;"',"&amp;item[[#This Row],[cost]]&amp;","&amp;item[[#This Row],[labour]]&amp;"),"</f>
        <v>('42dca184-64b3-4e38-82ea-3355928344b9','Item 1781',1781,1781),</v>
      </c>
    </row>
    <row r="1783" spans="1:6" x14ac:dyDescent="0.2">
      <c r="A1783" t="s">
        <v>3790</v>
      </c>
      <c r="B1783">
        <v>1782</v>
      </c>
      <c r="C1783" t="str">
        <f>_xlfn.CONCAT("Item ",item[[#This Row],[Number]])</f>
        <v>Item 1782</v>
      </c>
      <c r="D1783" s="5">
        <f>item[[#This Row],[Number]]</f>
        <v>1782</v>
      </c>
      <c r="E1783" s="5">
        <f>item[[#This Row],[Number]]</f>
        <v>1782</v>
      </c>
      <c r="F1783" t="str">
        <f>"('"&amp;item[[#This Row],[id]]&amp;"','"&amp;item[[#This Row],[item]]&amp;"',"&amp;item[[#This Row],[cost]]&amp;","&amp;item[[#This Row],[labour]]&amp;"),"</f>
        <v>('1edffd56-7e85-4929-9a5c-58950991b15a','Item 1782',1782,1782),</v>
      </c>
    </row>
    <row r="1784" spans="1:6" x14ac:dyDescent="0.2">
      <c r="A1784" t="s">
        <v>3791</v>
      </c>
      <c r="B1784">
        <v>1783</v>
      </c>
      <c r="C1784" t="str">
        <f>_xlfn.CONCAT("Item ",item[[#This Row],[Number]])</f>
        <v>Item 1783</v>
      </c>
      <c r="D1784" s="5">
        <f>item[[#This Row],[Number]]</f>
        <v>1783</v>
      </c>
      <c r="E1784" s="5">
        <f>item[[#This Row],[Number]]</f>
        <v>1783</v>
      </c>
      <c r="F1784" t="str">
        <f>"('"&amp;item[[#This Row],[id]]&amp;"','"&amp;item[[#This Row],[item]]&amp;"',"&amp;item[[#This Row],[cost]]&amp;","&amp;item[[#This Row],[labour]]&amp;"),"</f>
        <v>('1bc69fb8-dafa-4ebd-93ca-4f1fe84c2da2','Item 1783',1783,1783),</v>
      </c>
    </row>
    <row r="1785" spans="1:6" x14ac:dyDescent="0.2">
      <c r="A1785" t="s">
        <v>3792</v>
      </c>
      <c r="B1785">
        <v>1784</v>
      </c>
      <c r="C1785" t="str">
        <f>_xlfn.CONCAT("Item ",item[[#This Row],[Number]])</f>
        <v>Item 1784</v>
      </c>
      <c r="D1785" s="5">
        <f>item[[#This Row],[Number]]</f>
        <v>1784</v>
      </c>
      <c r="E1785" s="5">
        <f>item[[#This Row],[Number]]</f>
        <v>1784</v>
      </c>
      <c r="F1785" t="str">
        <f>"('"&amp;item[[#This Row],[id]]&amp;"','"&amp;item[[#This Row],[item]]&amp;"',"&amp;item[[#This Row],[cost]]&amp;","&amp;item[[#This Row],[labour]]&amp;"),"</f>
        <v>('6bfb74a5-736b-43b5-89c5-84c0d52d9e1d','Item 1784',1784,1784),</v>
      </c>
    </row>
    <row r="1786" spans="1:6" x14ac:dyDescent="0.2">
      <c r="A1786" t="s">
        <v>3793</v>
      </c>
      <c r="B1786">
        <v>1785</v>
      </c>
      <c r="C1786" t="str">
        <f>_xlfn.CONCAT("Item ",item[[#This Row],[Number]])</f>
        <v>Item 1785</v>
      </c>
      <c r="D1786" s="5">
        <f>item[[#This Row],[Number]]</f>
        <v>1785</v>
      </c>
      <c r="E1786" s="5">
        <f>item[[#This Row],[Number]]</f>
        <v>1785</v>
      </c>
      <c r="F1786" t="str">
        <f>"('"&amp;item[[#This Row],[id]]&amp;"','"&amp;item[[#This Row],[item]]&amp;"',"&amp;item[[#This Row],[cost]]&amp;","&amp;item[[#This Row],[labour]]&amp;"),"</f>
        <v>('1ea52864-4da8-4797-a69f-1bc243d368fd','Item 1785',1785,1785),</v>
      </c>
    </row>
    <row r="1787" spans="1:6" x14ac:dyDescent="0.2">
      <c r="A1787" t="s">
        <v>3794</v>
      </c>
      <c r="B1787">
        <v>1786</v>
      </c>
      <c r="C1787" t="str">
        <f>_xlfn.CONCAT("Item ",item[[#This Row],[Number]])</f>
        <v>Item 1786</v>
      </c>
      <c r="D1787" s="5">
        <f>item[[#This Row],[Number]]</f>
        <v>1786</v>
      </c>
      <c r="E1787" s="5">
        <f>item[[#This Row],[Number]]</f>
        <v>1786</v>
      </c>
      <c r="F1787" t="str">
        <f>"('"&amp;item[[#This Row],[id]]&amp;"','"&amp;item[[#This Row],[item]]&amp;"',"&amp;item[[#This Row],[cost]]&amp;","&amp;item[[#This Row],[labour]]&amp;"),"</f>
        <v>('eb229759-cd97-4d0a-bdc7-65ed28b0e481','Item 1786',1786,1786),</v>
      </c>
    </row>
    <row r="1788" spans="1:6" x14ac:dyDescent="0.2">
      <c r="A1788" t="s">
        <v>3795</v>
      </c>
      <c r="B1788">
        <v>1787</v>
      </c>
      <c r="C1788" t="str">
        <f>_xlfn.CONCAT("Item ",item[[#This Row],[Number]])</f>
        <v>Item 1787</v>
      </c>
      <c r="D1788" s="5">
        <f>item[[#This Row],[Number]]</f>
        <v>1787</v>
      </c>
      <c r="E1788" s="5">
        <f>item[[#This Row],[Number]]</f>
        <v>1787</v>
      </c>
      <c r="F1788" t="str">
        <f>"('"&amp;item[[#This Row],[id]]&amp;"','"&amp;item[[#This Row],[item]]&amp;"',"&amp;item[[#This Row],[cost]]&amp;","&amp;item[[#This Row],[labour]]&amp;"),"</f>
        <v>('df012af1-018a-4efa-abd9-be45e9b5c84c','Item 1787',1787,1787),</v>
      </c>
    </row>
    <row r="1789" spans="1:6" x14ac:dyDescent="0.2">
      <c r="A1789" t="s">
        <v>3796</v>
      </c>
      <c r="B1789">
        <v>1788</v>
      </c>
      <c r="C1789" t="str">
        <f>_xlfn.CONCAT("Item ",item[[#This Row],[Number]])</f>
        <v>Item 1788</v>
      </c>
      <c r="D1789" s="5">
        <f>item[[#This Row],[Number]]</f>
        <v>1788</v>
      </c>
      <c r="E1789" s="5">
        <f>item[[#This Row],[Number]]</f>
        <v>1788</v>
      </c>
      <c r="F1789" t="str">
        <f>"('"&amp;item[[#This Row],[id]]&amp;"','"&amp;item[[#This Row],[item]]&amp;"',"&amp;item[[#This Row],[cost]]&amp;","&amp;item[[#This Row],[labour]]&amp;"),"</f>
        <v>('fa066e0b-f40b-40fa-928a-f86da65828f7','Item 1788',1788,1788),</v>
      </c>
    </row>
    <row r="1790" spans="1:6" x14ac:dyDescent="0.2">
      <c r="A1790" t="s">
        <v>3797</v>
      </c>
      <c r="B1790">
        <v>1789</v>
      </c>
      <c r="C1790" t="str">
        <f>_xlfn.CONCAT("Item ",item[[#This Row],[Number]])</f>
        <v>Item 1789</v>
      </c>
      <c r="D1790" s="5">
        <f>item[[#This Row],[Number]]</f>
        <v>1789</v>
      </c>
      <c r="E1790" s="5">
        <f>item[[#This Row],[Number]]</f>
        <v>1789</v>
      </c>
      <c r="F1790" t="str">
        <f>"('"&amp;item[[#This Row],[id]]&amp;"','"&amp;item[[#This Row],[item]]&amp;"',"&amp;item[[#This Row],[cost]]&amp;","&amp;item[[#This Row],[labour]]&amp;"),"</f>
        <v>('6264878b-7d01-408c-a842-0741e4c8b259','Item 1789',1789,1789),</v>
      </c>
    </row>
    <row r="1791" spans="1:6" x14ac:dyDescent="0.2">
      <c r="A1791" t="s">
        <v>3798</v>
      </c>
      <c r="B1791">
        <v>1790</v>
      </c>
      <c r="C1791" t="str">
        <f>_xlfn.CONCAT("Item ",item[[#This Row],[Number]])</f>
        <v>Item 1790</v>
      </c>
      <c r="D1791" s="5">
        <f>item[[#This Row],[Number]]</f>
        <v>1790</v>
      </c>
      <c r="E1791" s="5">
        <f>item[[#This Row],[Number]]</f>
        <v>1790</v>
      </c>
      <c r="F1791" t="str">
        <f>"('"&amp;item[[#This Row],[id]]&amp;"','"&amp;item[[#This Row],[item]]&amp;"',"&amp;item[[#This Row],[cost]]&amp;","&amp;item[[#This Row],[labour]]&amp;"),"</f>
        <v>('184c219a-b297-46b3-bb64-18007d3ee8bb','Item 1790',1790,1790),</v>
      </c>
    </row>
    <row r="1792" spans="1:6" x14ac:dyDescent="0.2">
      <c r="A1792" t="s">
        <v>3799</v>
      </c>
      <c r="B1792">
        <v>1791</v>
      </c>
      <c r="C1792" t="str">
        <f>_xlfn.CONCAT("Item ",item[[#This Row],[Number]])</f>
        <v>Item 1791</v>
      </c>
      <c r="D1792" s="5">
        <f>item[[#This Row],[Number]]</f>
        <v>1791</v>
      </c>
      <c r="E1792" s="5">
        <f>item[[#This Row],[Number]]</f>
        <v>1791</v>
      </c>
      <c r="F1792" t="str">
        <f>"('"&amp;item[[#This Row],[id]]&amp;"','"&amp;item[[#This Row],[item]]&amp;"',"&amp;item[[#This Row],[cost]]&amp;","&amp;item[[#This Row],[labour]]&amp;"),"</f>
        <v>('a2a57063-5588-4963-bf3f-cb6b0ca4eee4','Item 1791',1791,1791),</v>
      </c>
    </row>
    <row r="1793" spans="1:6" x14ac:dyDescent="0.2">
      <c r="A1793" t="s">
        <v>3800</v>
      </c>
      <c r="B1793">
        <v>1792</v>
      </c>
      <c r="C1793" t="str">
        <f>_xlfn.CONCAT("Item ",item[[#This Row],[Number]])</f>
        <v>Item 1792</v>
      </c>
      <c r="D1793" s="5">
        <f>item[[#This Row],[Number]]</f>
        <v>1792</v>
      </c>
      <c r="E1793" s="5">
        <f>item[[#This Row],[Number]]</f>
        <v>1792</v>
      </c>
      <c r="F1793" t="str">
        <f>"('"&amp;item[[#This Row],[id]]&amp;"','"&amp;item[[#This Row],[item]]&amp;"',"&amp;item[[#This Row],[cost]]&amp;","&amp;item[[#This Row],[labour]]&amp;"),"</f>
        <v>('d7ae4315-0b39-49be-bca0-3b372a9aea9b','Item 1792',1792,1792),</v>
      </c>
    </row>
    <row r="1794" spans="1:6" x14ac:dyDescent="0.2">
      <c r="A1794" t="s">
        <v>3801</v>
      </c>
      <c r="B1794">
        <v>1793</v>
      </c>
      <c r="C1794" t="str">
        <f>_xlfn.CONCAT("Item ",item[[#This Row],[Number]])</f>
        <v>Item 1793</v>
      </c>
      <c r="D1794" s="5">
        <f>item[[#This Row],[Number]]</f>
        <v>1793</v>
      </c>
      <c r="E1794" s="5">
        <f>item[[#This Row],[Number]]</f>
        <v>1793</v>
      </c>
      <c r="F1794" t="str">
        <f>"('"&amp;item[[#This Row],[id]]&amp;"','"&amp;item[[#This Row],[item]]&amp;"',"&amp;item[[#This Row],[cost]]&amp;","&amp;item[[#This Row],[labour]]&amp;"),"</f>
        <v>('b44d7d30-4a6e-4f4d-8aaf-e7656e49f865','Item 1793',1793,1793),</v>
      </c>
    </row>
    <row r="1795" spans="1:6" x14ac:dyDescent="0.2">
      <c r="A1795" t="s">
        <v>3802</v>
      </c>
      <c r="B1795">
        <v>1794</v>
      </c>
      <c r="C1795" t="str">
        <f>_xlfn.CONCAT("Item ",item[[#This Row],[Number]])</f>
        <v>Item 1794</v>
      </c>
      <c r="D1795" s="5">
        <f>item[[#This Row],[Number]]</f>
        <v>1794</v>
      </c>
      <c r="E1795" s="5">
        <f>item[[#This Row],[Number]]</f>
        <v>1794</v>
      </c>
      <c r="F1795" t="str">
        <f>"('"&amp;item[[#This Row],[id]]&amp;"','"&amp;item[[#This Row],[item]]&amp;"',"&amp;item[[#This Row],[cost]]&amp;","&amp;item[[#This Row],[labour]]&amp;"),"</f>
        <v>('e9bdb487-73b4-42df-9295-9b9696177657','Item 1794',1794,1794),</v>
      </c>
    </row>
    <row r="1796" spans="1:6" x14ac:dyDescent="0.2">
      <c r="A1796" t="s">
        <v>3803</v>
      </c>
      <c r="B1796">
        <v>1795</v>
      </c>
      <c r="C1796" t="str">
        <f>_xlfn.CONCAT("Item ",item[[#This Row],[Number]])</f>
        <v>Item 1795</v>
      </c>
      <c r="D1796" s="5">
        <f>item[[#This Row],[Number]]</f>
        <v>1795</v>
      </c>
      <c r="E1796" s="5">
        <f>item[[#This Row],[Number]]</f>
        <v>1795</v>
      </c>
      <c r="F1796" t="str">
        <f>"('"&amp;item[[#This Row],[id]]&amp;"','"&amp;item[[#This Row],[item]]&amp;"',"&amp;item[[#This Row],[cost]]&amp;","&amp;item[[#This Row],[labour]]&amp;"),"</f>
        <v>('d7342d50-1746-4af6-bc4b-ac86106e1fb6','Item 1795',1795,1795),</v>
      </c>
    </row>
    <row r="1797" spans="1:6" x14ac:dyDescent="0.2">
      <c r="A1797" t="s">
        <v>3804</v>
      </c>
      <c r="B1797">
        <v>1796</v>
      </c>
      <c r="C1797" t="str">
        <f>_xlfn.CONCAT("Item ",item[[#This Row],[Number]])</f>
        <v>Item 1796</v>
      </c>
      <c r="D1797" s="5">
        <f>item[[#This Row],[Number]]</f>
        <v>1796</v>
      </c>
      <c r="E1797" s="5">
        <f>item[[#This Row],[Number]]</f>
        <v>1796</v>
      </c>
      <c r="F1797" t="str">
        <f>"('"&amp;item[[#This Row],[id]]&amp;"','"&amp;item[[#This Row],[item]]&amp;"',"&amp;item[[#This Row],[cost]]&amp;","&amp;item[[#This Row],[labour]]&amp;"),"</f>
        <v>('32739d0c-620b-459f-b473-efc64ff205af','Item 1796',1796,1796),</v>
      </c>
    </row>
    <row r="1798" spans="1:6" x14ac:dyDescent="0.2">
      <c r="A1798" t="s">
        <v>3805</v>
      </c>
      <c r="B1798">
        <v>1797</v>
      </c>
      <c r="C1798" t="str">
        <f>_xlfn.CONCAT("Item ",item[[#This Row],[Number]])</f>
        <v>Item 1797</v>
      </c>
      <c r="D1798" s="5">
        <f>item[[#This Row],[Number]]</f>
        <v>1797</v>
      </c>
      <c r="E1798" s="5">
        <f>item[[#This Row],[Number]]</f>
        <v>1797</v>
      </c>
      <c r="F1798" t="str">
        <f>"('"&amp;item[[#This Row],[id]]&amp;"','"&amp;item[[#This Row],[item]]&amp;"',"&amp;item[[#This Row],[cost]]&amp;","&amp;item[[#This Row],[labour]]&amp;"),"</f>
        <v>('f88efa79-3a1c-4f59-aa1a-24df86067841','Item 1797',1797,1797),</v>
      </c>
    </row>
    <row r="1799" spans="1:6" x14ac:dyDescent="0.2">
      <c r="A1799" t="s">
        <v>3806</v>
      </c>
      <c r="B1799">
        <v>1798</v>
      </c>
      <c r="C1799" t="str">
        <f>_xlfn.CONCAT("Item ",item[[#This Row],[Number]])</f>
        <v>Item 1798</v>
      </c>
      <c r="D1799" s="5">
        <f>item[[#This Row],[Number]]</f>
        <v>1798</v>
      </c>
      <c r="E1799" s="5">
        <f>item[[#This Row],[Number]]</f>
        <v>1798</v>
      </c>
      <c r="F1799" t="str">
        <f>"('"&amp;item[[#This Row],[id]]&amp;"','"&amp;item[[#This Row],[item]]&amp;"',"&amp;item[[#This Row],[cost]]&amp;","&amp;item[[#This Row],[labour]]&amp;"),"</f>
        <v>('ea159776-757d-4835-bc0b-3d1d94a31fba','Item 1798',1798,1798),</v>
      </c>
    </row>
    <row r="1800" spans="1:6" x14ac:dyDescent="0.2">
      <c r="A1800" t="s">
        <v>3807</v>
      </c>
      <c r="B1800">
        <v>1799</v>
      </c>
      <c r="C1800" t="str">
        <f>_xlfn.CONCAT("Item ",item[[#This Row],[Number]])</f>
        <v>Item 1799</v>
      </c>
      <c r="D1800" s="5">
        <f>item[[#This Row],[Number]]</f>
        <v>1799</v>
      </c>
      <c r="E1800" s="5">
        <f>item[[#This Row],[Number]]</f>
        <v>1799</v>
      </c>
      <c r="F1800" t="str">
        <f>"('"&amp;item[[#This Row],[id]]&amp;"','"&amp;item[[#This Row],[item]]&amp;"',"&amp;item[[#This Row],[cost]]&amp;","&amp;item[[#This Row],[labour]]&amp;"),"</f>
        <v>('6b453170-d6ac-47c9-8012-6a9605ac953c','Item 1799',1799,1799),</v>
      </c>
    </row>
    <row r="1801" spans="1:6" x14ac:dyDescent="0.2">
      <c r="A1801" t="s">
        <v>3808</v>
      </c>
      <c r="B1801">
        <v>1800</v>
      </c>
      <c r="C1801" t="str">
        <f>_xlfn.CONCAT("Item ",item[[#This Row],[Number]])</f>
        <v>Item 1800</v>
      </c>
      <c r="D1801" s="5">
        <f>item[[#This Row],[Number]]</f>
        <v>1800</v>
      </c>
      <c r="E1801" s="5">
        <f>item[[#This Row],[Number]]</f>
        <v>1800</v>
      </c>
      <c r="F1801" t="str">
        <f>"('"&amp;item[[#This Row],[id]]&amp;"','"&amp;item[[#This Row],[item]]&amp;"',"&amp;item[[#This Row],[cost]]&amp;","&amp;item[[#This Row],[labour]]&amp;"),"</f>
        <v>('76b1a9bd-6106-4486-878a-3ed6249ce11d','Item 1800',1800,1800),</v>
      </c>
    </row>
    <row r="1802" spans="1:6" x14ac:dyDescent="0.2">
      <c r="A1802" t="s">
        <v>3809</v>
      </c>
      <c r="B1802">
        <v>1801</v>
      </c>
      <c r="C1802" t="str">
        <f>_xlfn.CONCAT("Item ",item[[#This Row],[Number]])</f>
        <v>Item 1801</v>
      </c>
      <c r="D1802" s="5">
        <f>item[[#This Row],[Number]]</f>
        <v>1801</v>
      </c>
      <c r="E1802" s="5">
        <f>item[[#This Row],[Number]]</f>
        <v>1801</v>
      </c>
      <c r="F1802" t="str">
        <f>"('"&amp;item[[#This Row],[id]]&amp;"','"&amp;item[[#This Row],[item]]&amp;"',"&amp;item[[#This Row],[cost]]&amp;","&amp;item[[#This Row],[labour]]&amp;"),"</f>
        <v>('6f0fac4f-e6ca-4173-be94-8f84774b689c','Item 1801',1801,1801),</v>
      </c>
    </row>
    <row r="1803" spans="1:6" x14ac:dyDescent="0.2">
      <c r="A1803" t="s">
        <v>3810</v>
      </c>
      <c r="B1803">
        <v>1802</v>
      </c>
      <c r="C1803" t="str">
        <f>_xlfn.CONCAT("Item ",item[[#This Row],[Number]])</f>
        <v>Item 1802</v>
      </c>
      <c r="D1803" s="5">
        <f>item[[#This Row],[Number]]</f>
        <v>1802</v>
      </c>
      <c r="E1803" s="5">
        <f>item[[#This Row],[Number]]</f>
        <v>1802</v>
      </c>
      <c r="F1803" t="str">
        <f>"('"&amp;item[[#This Row],[id]]&amp;"','"&amp;item[[#This Row],[item]]&amp;"',"&amp;item[[#This Row],[cost]]&amp;","&amp;item[[#This Row],[labour]]&amp;"),"</f>
        <v>('d18d8ea3-16d7-4a3e-be93-b9b862510fad','Item 1802',1802,1802),</v>
      </c>
    </row>
    <row r="1804" spans="1:6" x14ac:dyDescent="0.2">
      <c r="A1804" t="s">
        <v>3811</v>
      </c>
      <c r="B1804">
        <v>1803</v>
      </c>
      <c r="C1804" t="str">
        <f>_xlfn.CONCAT("Item ",item[[#This Row],[Number]])</f>
        <v>Item 1803</v>
      </c>
      <c r="D1804" s="5">
        <f>item[[#This Row],[Number]]</f>
        <v>1803</v>
      </c>
      <c r="E1804" s="5">
        <f>item[[#This Row],[Number]]</f>
        <v>1803</v>
      </c>
      <c r="F1804" t="str">
        <f>"('"&amp;item[[#This Row],[id]]&amp;"','"&amp;item[[#This Row],[item]]&amp;"',"&amp;item[[#This Row],[cost]]&amp;","&amp;item[[#This Row],[labour]]&amp;"),"</f>
        <v>('e68fd890-6032-40d0-94ba-6ee5df5a2353','Item 1803',1803,1803),</v>
      </c>
    </row>
    <row r="1805" spans="1:6" x14ac:dyDescent="0.2">
      <c r="A1805" t="s">
        <v>3812</v>
      </c>
      <c r="B1805">
        <v>1804</v>
      </c>
      <c r="C1805" t="str">
        <f>_xlfn.CONCAT("Item ",item[[#This Row],[Number]])</f>
        <v>Item 1804</v>
      </c>
      <c r="D1805" s="5">
        <f>item[[#This Row],[Number]]</f>
        <v>1804</v>
      </c>
      <c r="E1805" s="5">
        <f>item[[#This Row],[Number]]</f>
        <v>1804</v>
      </c>
      <c r="F1805" t="str">
        <f>"('"&amp;item[[#This Row],[id]]&amp;"','"&amp;item[[#This Row],[item]]&amp;"',"&amp;item[[#This Row],[cost]]&amp;","&amp;item[[#This Row],[labour]]&amp;"),"</f>
        <v>('26ba8ba6-6903-4a24-a247-1a7f87e417bc','Item 1804',1804,1804),</v>
      </c>
    </row>
    <row r="1806" spans="1:6" x14ac:dyDescent="0.2">
      <c r="A1806" t="s">
        <v>3813</v>
      </c>
      <c r="B1806">
        <v>1805</v>
      </c>
      <c r="C1806" t="str">
        <f>_xlfn.CONCAT("Item ",item[[#This Row],[Number]])</f>
        <v>Item 1805</v>
      </c>
      <c r="D1806" s="5">
        <f>item[[#This Row],[Number]]</f>
        <v>1805</v>
      </c>
      <c r="E1806" s="5">
        <f>item[[#This Row],[Number]]</f>
        <v>1805</v>
      </c>
      <c r="F1806" t="str">
        <f>"('"&amp;item[[#This Row],[id]]&amp;"','"&amp;item[[#This Row],[item]]&amp;"',"&amp;item[[#This Row],[cost]]&amp;","&amp;item[[#This Row],[labour]]&amp;"),"</f>
        <v>('9d3c9e2f-28aa-4b85-a264-c3d3b50925d7','Item 1805',1805,1805),</v>
      </c>
    </row>
    <row r="1807" spans="1:6" x14ac:dyDescent="0.2">
      <c r="A1807" t="s">
        <v>3814</v>
      </c>
      <c r="B1807">
        <v>1806</v>
      </c>
      <c r="C1807" t="str">
        <f>_xlfn.CONCAT("Item ",item[[#This Row],[Number]])</f>
        <v>Item 1806</v>
      </c>
      <c r="D1807" s="5">
        <f>item[[#This Row],[Number]]</f>
        <v>1806</v>
      </c>
      <c r="E1807" s="5">
        <f>item[[#This Row],[Number]]</f>
        <v>1806</v>
      </c>
      <c r="F1807" t="str">
        <f>"('"&amp;item[[#This Row],[id]]&amp;"','"&amp;item[[#This Row],[item]]&amp;"',"&amp;item[[#This Row],[cost]]&amp;","&amp;item[[#This Row],[labour]]&amp;"),"</f>
        <v>('87deabbb-b831-4538-9d9d-c79cdb268b23','Item 1806',1806,1806),</v>
      </c>
    </row>
    <row r="1808" spans="1:6" x14ac:dyDescent="0.2">
      <c r="A1808" t="s">
        <v>3815</v>
      </c>
      <c r="B1808">
        <v>1807</v>
      </c>
      <c r="C1808" t="str">
        <f>_xlfn.CONCAT("Item ",item[[#This Row],[Number]])</f>
        <v>Item 1807</v>
      </c>
      <c r="D1808" s="5">
        <f>item[[#This Row],[Number]]</f>
        <v>1807</v>
      </c>
      <c r="E1808" s="5">
        <f>item[[#This Row],[Number]]</f>
        <v>1807</v>
      </c>
      <c r="F1808" t="str">
        <f>"('"&amp;item[[#This Row],[id]]&amp;"','"&amp;item[[#This Row],[item]]&amp;"',"&amp;item[[#This Row],[cost]]&amp;","&amp;item[[#This Row],[labour]]&amp;"),"</f>
        <v>('8542ce45-81cb-4ce7-96ba-a37045f0d0b3','Item 1807',1807,1807),</v>
      </c>
    </row>
    <row r="1809" spans="1:6" x14ac:dyDescent="0.2">
      <c r="A1809" t="s">
        <v>3816</v>
      </c>
      <c r="B1809">
        <v>1808</v>
      </c>
      <c r="C1809" t="str">
        <f>_xlfn.CONCAT("Item ",item[[#This Row],[Number]])</f>
        <v>Item 1808</v>
      </c>
      <c r="D1809" s="5">
        <f>item[[#This Row],[Number]]</f>
        <v>1808</v>
      </c>
      <c r="E1809" s="5">
        <f>item[[#This Row],[Number]]</f>
        <v>1808</v>
      </c>
      <c r="F1809" t="str">
        <f>"('"&amp;item[[#This Row],[id]]&amp;"','"&amp;item[[#This Row],[item]]&amp;"',"&amp;item[[#This Row],[cost]]&amp;","&amp;item[[#This Row],[labour]]&amp;"),"</f>
        <v>('d6208d8d-4fe3-4e98-9710-7ca41472536d','Item 1808',1808,1808),</v>
      </c>
    </row>
    <row r="1810" spans="1:6" x14ac:dyDescent="0.2">
      <c r="A1810" t="s">
        <v>3817</v>
      </c>
      <c r="B1810">
        <v>1809</v>
      </c>
      <c r="C1810" t="str">
        <f>_xlfn.CONCAT("Item ",item[[#This Row],[Number]])</f>
        <v>Item 1809</v>
      </c>
      <c r="D1810" s="5">
        <f>item[[#This Row],[Number]]</f>
        <v>1809</v>
      </c>
      <c r="E1810" s="5">
        <f>item[[#This Row],[Number]]</f>
        <v>1809</v>
      </c>
      <c r="F1810" t="str">
        <f>"('"&amp;item[[#This Row],[id]]&amp;"','"&amp;item[[#This Row],[item]]&amp;"',"&amp;item[[#This Row],[cost]]&amp;","&amp;item[[#This Row],[labour]]&amp;"),"</f>
        <v>('8a618bc8-6c19-471d-a7a3-49231aa286cd','Item 1809',1809,1809),</v>
      </c>
    </row>
    <row r="1811" spans="1:6" x14ac:dyDescent="0.2">
      <c r="A1811" t="s">
        <v>3818</v>
      </c>
      <c r="B1811">
        <v>1810</v>
      </c>
      <c r="C1811" t="str">
        <f>_xlfn.CONCAT("Item ",item[[#This Row],[Number]])</f>
        <v>Item 1810</v>
      </c>
      <c r="D1811" s="5">
        <f>item[[#This Row],[Number]]</f>
        <v>1810</v>
      </c>
      <c r="E1811" s="5">
        <f>item[[#This Row],[Number]]</f>
        <v>1810</v>
      </c>
      <c r="F1811" t="str">
        <f>"('"&amp;item[[#This Row],[id]]&amp;"','"&amp;item[[#This Row],[item]]&amp;"',"&amp;item[[#This Row],[cost]]&amp;","&amp;item[[#This Row],[labour]]&amp;"),"</f>
        <v>('6345f8d6-d453-420e-9afd-fccc393fb9aa','Item 1810',1810,1810),</v>
      </c>
    </row>
    <row r="1812" spans="1:6" x14ac:dyDescent="0.2">
      <c r="A1812" t="s">
        <v>3819</v>
      </c>
      <c r="B1812">
        <v>1811</v>
      </c>
      <c r="C1812" t="str">
        <f>_xlfn.CONCAT("Item ",item[[#This Row],[Number]])</f>
        <v>Item 1811</v>
      </c>
      <c r="D1812" s="5">
        <f>item[[#This Row],[Number]]</f>
        <v>1811</v>
      </c>
      <c r="E1812" s="5">
        <f>item[[#This Row],[Number]]</f>
        <v>1811</v>
      </c>
      <c r="F1812" t="str">
        <f>"('"&amp;item[[#This Row],[id]]&amp;"','"&amp;item[[#This Row],[item]]&amp;"',"&amp;item[[#This Row],[cost]]&amp;","&amp;item[[#This Row],[labour]]&amp;"),"</f>
        <v>('2b7cce71-02a2-44eb-90e2-65d598e74eee','Item 1811',1811,1811),</v>
      </c>
    </row>
    <row r="1813" spans="1:6" x14ac:dyDescent="0.2">
      <c r="A1813" t="s">
        <v>3820</v>
      </c>
      <c r="B1813">
        <v>1812</v>
      </c>
      <c r="C1813" t="str">
        <f>_xlfn.CONCAT("Item ",item[[#This Row],[Number]])</f>
        <v>Item 1812</v>
      </c>
      <c r="D1813" s="5">
        <f>item[[#This Row],[Number]]</f>
        <v>1812</v>
      </c>
      <c r="E1813" s="5">
        <f>item[[#This Row],[Number]]</f>
        <v>1812</v>
      </c>
      <c r="F1813" t="str">
        <f>"('"&amp;item[[#This Row],[id]]&amp;"','"&amp;item[[#This Row],[item]]&amp;"',"&amp;item[[#This Row],[cost]]&amp;","&amp;item[[#This Row],[labour]]&amp;"),"</f>
        <v>('81871a6a-4266-4b9b-99d3-f1da329c9734','Item 1812',1812,1812),</v>
      </c>
    </row>
    <row r="1814" spans="1:6" x14ac:dyDescent="0.2">
      <c r="A1814" t="s">
        <v>3821</v>
      </c>
      <c r="B1814">
        <v>1813</v>
      </c>
      <c r="C1814" t="str">
        <f>_xlfn.CONCAT("Item ",item[[#This Row],[Number]])</f>
        <v>Item 1813</v>
      </c>
      <c r="D1814" s="5">
        <f>item[[#This Row],[Number]]</f>
        <v>1813</v>
      </c>
      <c r="E1814" s="5">
        <f>item[[#This Row],[Number]]</f>
        <v>1813</v>
      </c>
      <c r="F1814" t="str">
        <f>"('"&amp;item[[#This Row],[id]]&amp;"','"&amp;item[[#This Row],[item]]&amp;"',"&amp;item[[#This Row],[cost]]&amp;","&amp;item[[#This Row],[labour]]&amp;"),"</f>
        <v>('bdc5b17e-62be-4072-a563-4b246249063d','Item 1813',1813,1813),</v>
      </c>
    </row>
    <row r="1815" spans="1:6" x14ac:dyDescent="0.2">
      <c r="A1815" t="s">
        <v>3822</v>
      </c>
      <c r="B1815">
        <v>1814</v>
      </c>
      <c r="C1815" t="str">
        <f>_xlfn.CONCAT("Item ",item[[#This Row],[Number]])</f>
        <v>Item 1814</v>
      </c>
      <c r="D1815" s="5">
        <f>item[[#This Row],[Number]]</f>
        <v>1814</v>
      </c>
      <c r="E1815" s="5">
        <f>item[[#This Row],[Number]]</f>
        <v>1814</v>
      </c>
      <c r="F1815" t="str">
        <f>"('"&amp;item[[#This Row],[id]]&amp;"','"&amp;item[[#This Row],[item]]&amp;"',"&amp;item[[#This Row],[cost]]&amp;","&amp;item[[#This Row],[labour]]&amp;"),"</f>
        <v>('7eb8b867-bbce-4f97-9f28-4190c80898d8','Item 1814',1814,1814),</v>
      </c>
    </row>
    <row r="1816" spans="1:6" x14ac:dyDescent="0.2">
      <c r="A1816" t="s">
        <v>3823</v>
      </c>
      <c r="B1816">
        <v>1815</v>
      </c>
      <c r="C1816" t="str">
        <f>_xlfn.CONCAT("Item ",item[[#This Row],[Number]])</f>
        <v>Item 1815</v>
      </c>
      <c r="D1816" s="5">
        <f>item[[#This Row],[Number]]</f>
        <v>1815</v>
      </c>
      <c r="E1816" s="5">
        <f>item[[#This Row],[Number]]</f>
        <v>1815</v>
      </c>
      <c r="F1816" t="str">
        <f>"('"&amp;item[[#This Row],[id]]&amp;"','"&amp;item[[#This Row],[item]]&amp;"',"&amp;item[[#This Row],[cost]]&amp;","&amp;item[[#This Row],[labour]]&amp;"),"</f>
        <v>('cf893921-6f9b-4b7f-9f94-1a5eae8a1066','Item 1815',1815,1815),</v>
      </c>
    </row>
    <row r="1817" spans="1:6" x14ac:dyDescent="0.2">
      <c r="A1817" t="s">
        <v>3824</v>
      </c>
      <c r="B1817">
        <v>1816</v>
      </c>
      <c r="C1817" t="str">
        <f>_xlfn.CONCAT("Item ",item[[#This Row],[Number]])</f>
        <v>Item 1816</v>
      </c>
      <c r="D1817" s="5">
        <f>item[[#This Row],[Number]]</f>
        <v>1816</v>
      </c>
      <c r="E1817" s="5">
        <f>item[[#This Row],[Number]]</f>
        <v>1816</v>
      </c>
      <c r="F1817" t="str">
        <f>"('"&amp;item[[#This Row],[id]]&amp;"','"&amp;item[[#This Row],[item]]&amp;"',"&amp;item[[#This Row],[cost]]&amp;","&amp;item[[#This Row],[labour]]&amp;"),"</f>
        <v>('a777c7b9-ddab-45a3-bf4b-676dbb112465','Item 1816',1816,1816),</v>
      </c>
    </row>
    <row r="1818" spans="1:6" x14ac:dyDescent="0.2">
      <c r="A1818" t="s">
        <v>3825</v>
      </c>
      <c r="B1818">
        <v>1817</v>
      </c>
      <c r="C1818" t="str">
        <f>_xlfn.CONCAT("Item ",item[[#This Row],[Number]])</f>
        <v>Item 1817</v>
      </c>
      <c r="D1818" s="5">
        <f>item[[#This Row],[Number]]</f>
        <v>1817</v>
      </c>
      <c r="E1818" s="5">
        <f>item[[#This Row],[Number]]</f>
        <v>1817</v>
      </c>
      <c r="F1818" t="str">
        <f>"('"&amp;item[[#This Row],[id]]&amp;"','"&amp;item[[#This Row],[item]]&amp;"',"&amp;item[[#This Row],[cost]]&amp;","&amp;item[[#This Row],[labour]]&amp;"),"</f>
        <v>('6ac442e4-cf60-4ea1-ba74-dce4fcc8dd8f','Item 1817',1817,1817),</v>
      </c>
    </row>
    <row r="1819" spans="1:6" x14ac:dyDescent="0.2">
      <c r="A1819" t="s">
        <v>3826</v>
      </c>
      <c r="B1819">
        <v>1818</v>
      </c>
      <c r="C1819" t="str">
        <f>_xlfn.CONCAT("Item ",item[[#This Row],[Number]])</f>
        <v>Item 1818</v>
      </c>
      <c r="D1819" s="5">
        <f>item[[#This Row],[Number]]</f>
        <v>1818</v>
      </c>
      <c r="E1819" s="5">
        <f>item[[#This Row],[Number]]</f>
        <v>1818</v>
      </c>
      <c r="F1819" t="str">
        <f>"('"&amp;item[[#This Row],[id]]&amp;"','"&amp;item[[#This Row],[item]]&amp;"',"&amp;item[[#This Row],[cost]]&amp;","&amp;item[[#This Row],[labour]]&amp;"),"</f>
        <v>('6f818961-f9e3-4b05-93b3-0af4fbaea007','Item 1818',1818,1818),</v>
      </c>
    </row>
    <row r="1820" spans="1:6" x14ac:dyDescent="0.2">
      <c r="A1820" t="s">
        <v>3827</v>
      </c>
      <c r="B1820">
        <v>1819</v>
      </c>
      <c r="C1820" t="str">
        <f>_xlfn.CONCAT("Item ",item[[#This Row],[Number]])</f>
        <v>Item 1819</v>
      </c>
      <c r="D1820" s="5">
        <f>item[[#This Row],[Number]]</f>
        <v>1819</v>
      </c>
      <c r="E1820" s="5">
        <f>item[[#This Row],[Number]]</f>
        <v>1819</v>
      </c>
      <c r="F1820" t="str">
        <f>"('"&amp;item[[#This Row],[id]]&amp;"','"&amp;item[[#This Row],[item]]&amp;"',"&amp;item[[#This Row],[cost]]&amp;","&amp;item[[#This Row],[labour]]&amp;"),"</f>
        <v>('4352c018-5419-4c3b-bf35-015eb80179e1','Item 1819',1819,1819),</v>
      </c>
    </row>
    <row r="1821" spans="1:6" x14ac:dyDescent="0.2">
      <c r="A1821" t="s">
        <v>3828</v>
      </c>
      <c r="B1821">
        <v>1820</v>
      </c>
      <c r="C1821" t="str">
        <f>_xlfn.CONCAT("Item ",item[[#This Row],[Number]])</f>
        <v>Item 1820</v>
      </c>
      <c r="D1821" s="5">
        <f>item[[#This Row],[Number]]</f>
        <v>1820</v>
      </c>
      <c r="E1821" s="5">
        <f>item[[#This Row],[Number]]</f>
        <v>1820</v>
      </c>
      <c r="F1821" t="str">
        <f>"('"&amp;item[[#This Row],[id]]&amp;"','"&amp;item[[#This Row],[item]]&amp;"',"&amp;item[[#This Row],[cost]]&amp;","&amp;item[[#This Row],[labour]]&amp;"),"</f>
        <v>('650571b7-3043-44b8-a0c8-df90d7cb24ed','Item 1820',1820,1820),</v>
      </c>
    </row>
    <row r="1822" spans="1:6" x14ac:dyDescent="0.2">
      <c r="A1822" t="s">
        <v>3829</v>
      </c>
      <c r="B1822">
        <v>1821</v>
      </c>
      <c r="C1822" t="str">
        <f>_xlfn.CONCAT("Item ",item[[#This Row],[Number]])</f>
        <v>Item 1821</v>
      </c>
      <c r="D1822" s="5">
        <f>item[[#This Row],[Number]]</f>
        <v>1821</v>
      </c>
      <c r="E1822" s="5">
        <f>item[[#This Row],[Number]]</f>
        <v>1821</v>
      </c>
      <c r="F1822" t="str">
        <f>"('"&amp;item[[#This Row],[id]]&amp;"','"&amp;item[[#This Row],[item]]&amp;"',"&amp;item[[#This Row],[cost]]&amp;","&amp;item[[#This Row],[labour]]&amp;"),"</f>
        <v>('e84742b8-bf8e-456d-ae28-a427e8d51806','Item 1821',1821,1821),</v>
      </c>
    </row>
    <row r="1823" spans="1:6" x14ac:dyDescent="0.2">
      <c r="A1823" t="s">
        <v>3830</v>
      </c>
      <c r="B1823">
        <v>1822</v>
      </c>
      <c r="C1823" t="str">
        <f>_xlfn.CONCAT("Item ",item[[#This Row],[Number]])</f>
        <v>Item 1822</v>
      </c>
      <c r="D1823" s="5">
        <f>item[[#This Row],[Number]]</f>
        <v>1822</v>
      </c>
      <c r="E1823" s="5">
        <f>item[[#This Row],[Number]]</f>
        <v>1822</v>
      </c>
      <c r="F1823" t="str">
        <f>"('"&amp;item[[#This Row],[id]]&amp;"','"&amp;item[[#This Row],[item]]&amp;"',"&amp;item[[#This Row],[cost]]&amp;","&amp;item[[#This Row],[labour]]&amp;"),"</f>
        <v>('fbcb985f-3f08-4b03-abac-68d079b2771f','Item 1822',1822,1822),</v>
      </c>
    </row>
    <row r="1824" spans="1:6" x14ac:dyDescent="0.2">
      <c r="A1824" t="s">
        <v>3831</v>
      </c>
      <c r="B1824">
        <v>1823</v>
      </c>
      <c r="C1824" t="str">
        <f>_xlfn.CONCAT("Item ",item[[#This Row],[Number]])</f>
        <v>Item 1823</v>
      </c>
      <c r="D1824" s="5">
        <f>item[[#This Row],[Number]]</f>
        <v>1823</v>
      </c>
      <c r="E1824" s="5">
        <f>item[[#This Row],[Number]]</f>
        <v>1823</v>
      </c>
      <c r="F1824" t="str">
        <f>"('"&amp;item[[#This Row],[id]]&amp;"','"&amp;item[[#This Row],[item]]&amp;"',"&amp;item[[#This Row],[cost]]&amp;","&amp;item[[#This Row],[labour]]&amp;"),"</f>
        <v>('09729c60-f953-4edf-b77f-66ac1548ce2d','Item 1823',1823,1823),</v>
      </c>
    </row>
    <row r="1825" spans="1:6" x14ac:dyDescent="0.2">
      <c r="A1825" t="s">
        <v>3832</v>
      </c>
      <c r="B1825">
        <v>1824</v>
      </c>
      <c r="C1825" t="str">
        <f>_xlfn.CONCAT("Item ",item[[#This Row],[Number]])</f>
        <v>Item 1824</v>
      </c>
      <c r="D1825" s="5">
        <f>item[[#This Row],[Number]]</f>
        <v>1824</v>
      </c>
      <c r="E1825" s="5">
        <f>item[[#This Row],[Number]]</f>
        <v>1824</v>
      </c>
      <c r="F1825" t="str">
        <f>"('"&amp;item[[#This Row],[id]]&amp;"','"&amp;item[[#This Row],[item]]&amp;"',"&amp;item[[#This Row],[cost]]&amp;","&amp;item[[#This Row],[labour]]&amp;"),"</f>
        <v>('2e1d6371-1f1f-4bf7-b61c-cc3a1ce7ab47','Item 1824',1824,1824),</v>
      </c>
    </row>
    <row r="1826" spans="1:6" x14ac:dyDescent="0.2">
      <c r="A1826" t="s">
        <v>3833</v>
      </c>
      <c r="B1826">
        <v>1825</v>
      </c>
      <c r="C1826" t="str">
        <f>_xlfn.CONCAT("Item ",item[[#This Row],[Number]])</f>
        <v>Item 1825</v>
      </c>
      <c r="D1826" s="5">
        <f>item[[#This Row],[Number]]</f>
        <v>1825</v>
      </c>
      <c r="E1826" s="5">
        <f>item[[#This Row],[Number]]</f>
        <v>1825</v>
      </c>
      <c r="F1826" t="str">
        <f>"('"&amp;item[[#This Row],[id]]&amp;"','"&amp;item[[#This Row],[item]]&amp;"',"&amp;item[[#This Row],[cost]]&amp;","&amp;item[[#This Row],[labour]]&amp;"),"</f>
        <v>('12858a72-44a4-4f35-8db0-d6e5e416731e','Item 1825',1825,1825),</v>
      </c>
    </row>
    <row r="1827" spans="1:6" x14ac:dyDescent="0.2">
      <c r="A1827" t="s">
        <v>3834</v>
      </c>
      <c r="B1827">
        <v>1826</v>
      </c>
      <c r="C1827" t="str">
        <f>_xlfn.CONCAT("Item ",item[[#This Row],[Number]])</f>
        <v>Item 1826</v>
      </c>
      <c r="D1827" s="5">
        <f>item[[#This Row],[Number]]</f>
        <v>1826</v>
      </c>
      <c r="E1827" s="5">
        <f>item[[#This Row],[Number]]</f>
        <v>1826</v>
      </c>
      <c r="F1827" t="str">
        <f>"('"&amp;item[[#This Row],[id]]&amp;"','"&amp;item[[#This Row],[item]]&amp;"',"&amp;item[[#This Row],[cost]]&amp;","&amp;item[[#This Row],[labour]]&amp;"),"</f>
        <v>('52cb35a3-1fab-47b5-b3cc-58b251b42d86','Item 1826',1826,1826),</v>
      </c>
    </row>
    <row r="1828" spans="1:6" x14ac:dyDescent="0.2">
      <c r="A1828" t="s">
        <v>3835</v>
      </c>
      <c r="B1828">
        <v>1827</v>
      </c>
      <c r="C1828" t="str">
        <f>_xlfn.CONCAT("Item ",item[[#This Row],[Number]])</f>
        <v>Item 1827</v>
      </c>
      <c r="D1828" s="5">
        <f>item[[#This Row],[Number]]</f>
        <v>1827</v>
      </c>
      <c r="E1828" s="5">
        <f>item[[#This Row],[Number]]</f>
        <v>1827</v>
      </c>
      <c r="F1828" t="str">
        <f>"('"&amp;item[[#This Row],[id]]&amp;"','"&amp;item[[#This Row],[item]]&amp;"',"&amp;item[[#This Row],[cost]]&amp;","&amp;item[[#This Row],[labour]]&amp;"),"</f>
        <v>('0a08660f-e731-48e1-9c73-e61bb896ddfb','Item 1827',1827,1827),</v>
      </c>
    </row>
    <row r="1829" spans="1:6" x14ac:dyDescent="0.2">
      <c r="A1829" t="s">
        <v>3836</v>
      </c>
      <c r="B1829">
        <v>1828</v>
      </c>
      <c r="C1829" t="str">
        <f>_xlfn.CONCAT("Item ",item[[#This Row],[Number]])</f>
        <v>Item 1828</v>
      </c>
      <c r="D1829" s="5">
        <f>item[[#This Row],[Number]]</f>
        <v>1828</v>
      </c>
      <c r="E1829" s="5">
        <f>item[[#This Row],[Number]]</f>
        <v>1828</v>
      </c>
      <c r="F1829" t="str">
        <f>"('"&amp;item[[#This Row],[id]]&amp;"','"&amp;item[[#This Row],[item]]&amp;"',"&amp;item[[#This Row],[cost]]&amp;","&amp;item[[#This Row],[labour]]&amp;"),"</f>
        <v>('99d51989-a8f1-4afe-962c-76328cd2d35d','Item 1828',1828,1828),</v>
      </c>
    </row>
    <row r="1830" spans="1:6" x14ac:dyDescent="0.2">
      <c r="A1830" t="s">
        <v>3837</v>
      </c>
      <c r="B1830">
        <v>1829</v>
      </c>
      <c r="C1830" t="str">
        <f>_xlfn.CONCAT("Item ",item[[#This Row],[Number]])</f>
        <v>Item 1829</v>
      </c>
      <c r="D1830" s="5">
        <f>item[[#This Row],[Number]]</f>
        <v>1829</v>
      </c>
      <c r="E1830" s="5">
        <f>item[[#This Row],[Number]]</f>
        <v>1829</v>
      </c>
      <c r="F1830" t="str">
        <f>"('"&amp;item[[#This Row],[id]]&amp;"','"&amp;item[[#This Row],[item]]&amp;"',"&amp;item[[#This Row],[cost]]&amp;","&amp;item[[#This Row],[labour]]&amp;"),"</f>
        <v>('956807b7-f9f4-44ec-8a03-0a881334e5ab','Item 1829',1829,1829),</v>
      </c>
    </row>
    <row r="1831" spans="1:6" x14ac:dyDescent="0.2">
      <c r="A1831" t="s">
        <v>3838</v>
      </c>
      <c r="B1831">
        <v>1830</v>
      </c>
      <c r="C1831" t="str">
        <f>_xlfn.CONCAT("Item ",item[[#This Row],[Number]])</f>
        <v>Item 1830</v>
      </c>
      <c r="D1831" s="5">
        <f>item[[#This Row],[Number]]</f>
        <v>1830</v>
      </c>
      <c r="E1831" s="5">
        <f>item[[#This Row],[Number]]</f>
        <v>1830</v>
      </c>
      <c r="F1831" t="str">
        <f>"('"&amp;item[[#This Row],[id]]&amp;"','"&amp;item[[#This Row],[item]]&amp;"',"&amp;item[[#This Row],[cost]]&amp;","&amp;item[[#This Row],[labour]]&amp;"),"</f>
        <v>('528b336e-c1b5-4bd6-952d-d32fb9c4c9b0','Item 1830',1830,1830),</v>
      </c>
    </row>
    <row r="1832" spans="1:6" x14ac:dyDescent="0.2">
      <c r="A1832" t="s">
        <v>3839</v>
      </c>
      <c r="B1832">
        <v>1831</v>
      </c>
      <c r="C1832" t="str">
        <f>_xlfn.CONCAT("Item ",item[[#This Row],[Number]])</f>
        <v>Item 1831</v>
      </c>
      <c r="D1832" s="5">
        <f>item[[#This Row],[Number]]</f>
        <v>1831</v>
      </c>
      <c r="E1832" s="5">
        <f>item[[#This Row],[Number]]</f>
        <v>1831</v>
      </c>
      <c r="F1832" t="str">
        <f>"('"&amp;item[[#This Row],[id]]&amp;"','"&amp;item[[#This Row],[item]]&amp;"',"&amp;item[[#This Row],[cost]]&amp;","&amp;item[[#This Row],[labour]]&amp;"),"</f>
        <v>('766563f2-5aca-4b08-8a62-d71751881499','Item 1831',1831,1831),</v>
      </c>
    </row>
    <row r="1833" spans="1:6" x14ac:dyDescent="0.2">
      <c r="A1833" t="s">
        <v>3840</v>
      </c>
      <c r="B1833">
        <v>1832</v>
      </c>
      <c r="C1833" t="str">
        <f>_xlfn.CONCAT("Item ",item[[#This Row],[Number]])</f>
        <v>Item 1832</v>
      </c>
      <c r="D1833" s="5">
        <f>item[[#This Row],[Number]]</f>
        <v>1832</v>
      </c>
      <c r="E1833" s="5">
        <f>item[[#This Row],[Number]]</f>
        <v>1832</v>
      </c>
      <c r="F1833" t="str">
        <f>"('"&amp;item[[#This Row],[id]]&amp;"','"&amp;item[[#This Row],[item]]&amp;"',"&amp;item[[#This Row],[cost]]&amp;","&amp;item[[#This Row],[labour]]&amp;"),"</f>
        <v>('9ea08628-1883-4f3c-9912-20b0617abba7','Item 1832',1832,1832),</v>
      </c>
    </row>
    <row r="1834" spans="1:6" x14ac:dyDescent="0.2">
      <c r="A1834" t="s">
        <v>3841</v>
      </c>
      <c r="B1834">
        <v>1833</v>
      </c>
      <c r="C1834" t="str">
        <f>_xlfn.CONCAT("Item ",item[[#This Row],[Number]])</f>
        <v>Item 1833</v>
      </c>
      <c r="D1834" s="5">
        <f>item[[#This Row],[Number]]</f>
        <v>1833</v>
      </c>
      <c r="E1834" s="5">
        <f>item[[#This Row],[Number]]</f>
        <v>1833</v>
      </c>
      <c r="F1834" t="str">
        <f>"('"&amp;item[[#This Row],[id]]&amp;"','"&amp;item[[#This Row],[item]]&amp;"',"&amp;item[[#This Row],[cost]]&amp;","&amp;item[[#This Row],[labour]]&amp;"),"</f>
        <v>('add77652-7a0a-48e2-867b-affbefb1d68b','Item 1833',1833,1833),</v>
      </c>
    </row>
    <row r="1835" spans="1:6" x14ac:dyDescent="0.2">
      <c r="A1835" t="s">
        <v>3842</v>
      </c>
      <c r="B1835">
        <v>1834</v>
      </c>
      <c r="C1835" t="str">
        <f>_xlfn.CONCAT("Item ",item[[#This Row],[Number]])</f>
        <v>Item 1834</v>
      </c>
      <c r="D1835" s="5">
        <f>item[[#This Row],[Number]]</f>
        <v>1834</v>
      </c>
      <c r="E1835" s="5">
        <f>item[[#This Row],[Number]]</f>
        <v>1834</v>
      </c>
      <c r="F1835" t="str">
        <f>"('"&amp;item[[#This Row],[id]]&amp;"','"&amp;item[[#This Row],[item]]&amp;"',"&amp;item[[#This Row],[cost]]&amp;","&amp;item[[#This Row],[labour]]&amp;"),"</f>
        <v>('f22174a2-4208-4487-9f40-d899046a452e','Item 1834',1834,1834),</v>
      </c>
    </row>
    <row r="1836" spans="1:6" x14ac:dyDescent="0.2">
      <c r="A1836" t="s">
        <v>3843</v>
      </c>
      <c r="B1836">
        <v>1835</v>
      </c>
      <c r="C1836" t="str">
        <f>_xlfn.CONCAT("Item ",item[[#This Row],[Number]])</f>
        <v>Item 1835</v>
      </c>
      <c r="D1836" s="5">
        <f>item[[#This Row],[Number]]</f>
        <v>1835</v>
      </c>
      <c r="E1836" s="5">
        <f>item[[#This Row],[Number]]</f>
        <v>1835</v>
      </c>
      <c r="F1836" t="str">
        <f>"('"&amp;item[[#This Row],[id]]&amp;"','"&amp;item[[#This Row],[item]]&amp;"',"&amp;item[[#This Row],[cost]]&amp;","&amp;item[[#This Row],[labour]]&amp;"),"</f>
        <v>('cfa2970a-48a6-4e07-a1a0-54eb003261e6','Item 1835',1835,1835),</v>
      </c>
    </row>
    <row r="1837" spans="1:6" x14ac:dyDescent="0.2">
      <c r="A1837" t="s">
        <v>3844</v>
      </c>
      <c r="B1837">
        <v>1836</v>
      </c>
      <c r="C1837" t="str">
        <f>_xlfn.CONCAT("Item ",item[[#This Row],[Number]])</f>
        <v>Item 1836</v>
      </c>
      <c r="D1837" s="5">
        <f>item[[#This Row],[Number]]</f>
        <v>1836</v>
      </c>
      <c r="E1837" s="5">
        <f>item[[#This Row],[Number]]</f>
        <v>1836</v>
      </c>
      <c r="F1837" t="str">
        <f>"('"&amp;item[[#This Row],[id]]&amp;"','"&amp;item[[#This Row],[item]]&amp;"',"&amp;item[[#This Row],[cost]]&amp;","&amp;item[[#This Row],[labour]]&amp;"),"</f>
        <v>('a9e73c98-d617-4b28-9c24-f822701ff7bb','Item 1836',1836,1836),</v>
      </c>
    </row>
    <row r="1838" spans="1:6" x14ac:dyDescent="0.2">
      <c r="A1838" t="s">
        <v>3845</v>
      </c>
      <c r="B1838">
        <v>1837</v>
      </c>
      <c r="C1838" t="str">
        <f>_xlfn.CONCAT("Item ",item[[#This Row],[Number]])</f>
        <v>Item 1837</v>
      </c>
      <c r="D1838" s="5">
        <f>item[[#This Row],[Number]]</f>
        <v>1837</v>
      </c>
      <c r="E1838" s="5">
        <f>item[[#This Row],[Number]]</f>
        <v>1837</v>
      </c>
      <c r="F1838" t="str">
        <f>"('"&amp;item[[#This Row],[id]]&amp;"','"&amp;item[[#This Row],[item]]&amp;"',"&amp;item[[#This Row],[cost]]&amp;","&amp;item[[#This Row],[labour]]&amp;"),"</f>
        <v>('26ea9755-a0c9-44fa-a52e-62704e86f7c1','Item 1837',1837,1837),</v>
      </c>
    </row>
    <row r="1839" spans="1:6" x14ac:dyDescent="0.2">
      <c r="A1839" t="s">
        <v>3846</v>
      </c>
      <c r="B1839">
        <v>1838</v>
      </c>
      <c r="C1839" t="str">
        <f>_xlfn.CONCAT("Item ",item[[#This Row],[Number]])</f>
        <v>Item 1838</v>
      </c>
      <c r="D1839" s="5">
        <f>item[[#This Row],[Number]]</f>
        <v>1838</v>
      </c>
      <c r="E1839" s="5">
        <f>item[[#This Row],[Number]]</f>
        <v>1838</v>
      </c>
      <c r="F1839" t="str">
        <f>"('"&amp;item[[#This Row],[id]]&amp;"','"&amp;item[[#This Row],[item]]&amp;"',"&amp;item[[#This Row],[cost]]&amp;","&amp;item[[#This Row],[labour]]&amp;"),"</f>
        <v>('124a895e-7d82-408e-b1a2-340259caa8f4','Item 1838',1838,1838),</v>
      </c>
    </row>
    <row r="1840" spans="1:6" x14ac:dyDescent="0.2">
      <c r="A1840" t="s">
        <v>3847</v>
      </c>
      <c r="B1840">
        <v>1839</v>
      </c>
      <c r="C1840" t="str">
        <f>_xlfn.CONCAT("Item ",item[[#This Row],[Number]])</f>
        <v>Item 1839</v>
      </c>
      <c r="D1840" s="5">
        <f>item[[#This Row],[Number]]</f>
        <v>1839</v>
      </c>
      <c r="E1840" s="5">
        <f>item[[#This Row],[Number]]</f>
        <v>1839</v>
      </c>
      <c r="F1840" t="str">
        <f>"('"&amp;item[[#This Row],[id]]&amp;"','"&amp;item[[#This Row],[item]]&amp;"',"&amp;item[[#This Row],[cost]]&amp;","&amp;item[[#This Row],[labour]]&amp;"),"</f>
        <v>('b5acabdf-63b0-45e5-8697-b88707ddec9f','Item 1839',1839,1839),</v>
      </c>
    </row>
    <row r="1841" spans="1:6" x14ac:dyDescent="0.2">
      <c r="A1841" t="s">
        <v>3848</v>
      </c>
      <c r="B1841">
        <v>1840</v>
      </c>
      <c r="C1841" t="str">
        <f>_xlfn.CONCAT("Item ",item[[#This Row],[Number]])</f>
        <v>Item 1840</v>
      </c>
      <c r="D1841" s="5">
        <f>item[[#This Row],[Number]]</f>
        <v>1840</v>
      </c>
      <c r="E1841" s="5">
        <f>item[[#This Row],[Number]]</f>
        <v>1840</v>
      </c>
      <c r="F1841" t="str">
        <f>"('"&amp;item[[#This Row],[id]]&amp;"','"&amp;item[[#This Row],[item]]&amp;"',"&amp;item[[#This Row],[cost]]&amp;","&amp;item[[#This Row],[labour]]&amp;"),"</f>
        <v>('4fb5f5ce-a3b9-45ce-92f6-061fc2424789','Item 1840',1840,1840),</v>
      </c>
    </row>
    <row r="1842" spans="1:6" x14ac:dyDescent="0.2">
      <c r="A1842" t="s">
        <v>3849</v>
      </c>
      <c r="B1842">
        <v>1841</v>
      </c>
      <c r="C1842" t="str">
        <f>_xlfn.CONCAT("Item ",item[[#This Row],[Number]])</f>
        <v>Item 1841</v>
      </c>
      <c r="D1842" s="5">
        <f>item[[#This Row],[Number]]</f>
        <v>1841</v>
      </c>
      <c r="E1842" s="5">
        <f>item[[#This Row],[Number]]</f>
        <v>1841</v>
      </c>
      <c r="F1842" t="str">
        <f>"('"&amp;item[[#This Row],[id]]&amp;"','"&amp;item[[#This Row],[item]]&amp;"',"&amp;item[[#This Row],[cost]]&amp;","&amp;item[[#This Row],[labour]]&amp;"),"</f>
        <v>('fa9b67a7-9e7b-486c-825c-94fff6573fbd','Item 1841',1841,1841),</v>
      </c>
    </row>
    <row r="1843" spans="1:6" x14ac:dyDescent="0.2">
      <c r="A1843" s="1" t="s">
        <v>3850</v>
      </c>
      <c r="B1843">
        <v>1842</v>
      </c>
      <c r="C1843" t="str">
        <f>_xlfn.CONCAT("Item ",item[[#This Row],[Number]])</f>
        <v>Item 1842</v>
      </c>
      <c r="D1843" s="5">
        <f>item[[#This Row],[Number]]</f>
        <v>1842</v>
      </c>
      <c r="E1843" s="5">
        <f>item[[#This Row],[Number]]</f>
        <v>1842</v>
      </c>
      <c r="F1843" t="str">
        <f>"('"&amp;item[[#This Row],[id]]&amp;"','"&amp;item[[#This Row],[item]]&amp;"',"&amp;item[[#This Row],[cost]]&amp;","&amp;item[[#This Row],[labour]]&amp;"),"</f>
        <v>('1e4423a2-0697-40a8-a113-d633ddd98fa6','Item 1842',1842,1842),</v>
      </c>
    </row>
    <row r="1844" spans="1:6" x14ac:dyDescent="0.2">
      <c r="A1844" t="s">
        <v>3851</v>
      </c>
      <c r="B1844">
        <v>1843</v>
      </c>
      <c r="C1844" t="str">
        <f>_xlfn.CONCAT("Item ",item[[#This Row],[Number]])</f>
        <v>Item 1843</v>
      </c>
      <c r="D1844" s="5">
        <f>item[[#This Row],[Number]]</f>
        <v>1843</v>
      </c>
      <c r="E1844" s="5">
        <f>item[[#This Row],[Number]]</f>
        <v>1843</v>
      </c>
      <c r="F1844" t="str">
        <f>"('"&amp;item[[#This Row],[id]]&amp;"','"&amp;item[[#This Row],[item]]&amp;"',"&amp;item[[#This Row],[cost]]&amp;","&amp;item[[#This Row],[labour]]&amp;"),"</f>
        <v>('7fd7847e-1575-4af3-93d7-10ca4134f1c6','Item 1843',1843,1843),</v>
      </c>
    </row>
    <row r="1845" spans="1:6" x14ac:dyDescent="0.2">
      <c r="A1845" t="s">
        <v>3852</v>
      </c>
      <c r="B1845">
        <v>1844</v>
      </c>
      <c r="C1845" t="str">
        <f>_xlfn.CONCAT("Item ",item[[#This Row],[Number]])</f>
        <v>Item 1844</v>
      </c>
      <c r="D1845" s="5">
        <f>item[[#This Row],[Number]]</f>
        <v>1844</v>
      </c>
      <c r="E1845" s="5">
        <f>item[[#This Row],[Number]]</f>
        <v>1844</v>
      </c>
      <c r="F1845" t="str">
        <f>"('"&amp;item[[#This Row],[id]]&amp;"','"&amp;item[[#This Row],[item]]&amp;"',"&amp;item[[#This Row],[cost]]&amp;","&amp;item[[#This Row],[labour]]&amp;"),"</f>
        <v>('1ffc0999-177e-4faa-af3d-79d18cb2b366','Item 1844',1844,1844),</v>
      </c>
    </row>
    <row r="1846" spans="1:6" x14ac:dyDescent="0.2">
      <c r="A1846" t="s">
        <v>3853</v>
      </c>
      <c r="B1846">
        <v>1845</v>
      </c>
      <c r="C1846" t="str">
        <f>_xlfn.CONCAT("Item ",item[[#This Row],[Number]])</f>
        <v>Item 1845</v>
      </c>
      <c r="D1846" s="5">
        <f>item[[#This Row],[Number]]</f>
        <v>1845</v>
      </c>
      <c r="E1846" s="5">
        <f>item[[#This Row],[Number]]</f>
        <v>1845</v>
      </c>
      <c r="F1846" t="str">
        <f>"('"&amp;item[[#This Row],[id]]&amp;"','"&amp;item[[#This Row],[item]]&amp;"',"&amp;item[[#This Row],[cost]]&amp;","&amp;item[[#This Row],[labour]]&amp;"),"</f>
        <v>('95a649ca-2e7c-4565-b4b2-a0fa12202d7c','Item 1845',1845,1845),</v>
      </c>
    </row>
    <row r="1847" spans="1:6" x14ac:dyDescent="0.2">
      <c r="A1847" t="s">
        <v>3854</v>
      </c>
      <c r="B1847">
        <v>1846</v>
      </c>
      <c r="C1847" t="str">
        <f>_xlfn.CONCAT("Item ",item[[#This Row],[Number]])</f>
        <v>Item 1846</v>
      </c>
      <c r="D1847" s="5">
        <f>item[[#This Row],[Number]]</f>
        <v>1846</v>
      </c>
      <c r="E1847" s="5">
        <f>item[[#This Row],[Number]]</f>
        <v>1846</v>
      </c>
      <c r="F1847" t="str">
        <f>"('"&amp;item[[#This Row],[id]]&amp;"','"&amp;item[[#This Row],[item]]&amp;"',"&amp;item[[#This Row],[cost]]&amp;","&amp;item[[#This Row],[labour]]&amp;"),"</f>
        <v>('29bcecff-58eb-4c3e-98a8-e7f8540ecea8','Item 1846',1846,1846),</v>
      </c>
    </row>
    <row r="1848" spans="1:6" x14ac:dyDescent="0.2">
      <c r="A1848" t="s">
        <v>3855</v>
      </c>
      <c r="B1848">
        <v>1847</v>
      </c>
      <c r="C1848" t="str">
        <f>_xlfn.CONCAT("Item ",item[[#This Row],[Number]])</f>
        <v>Item 1847</v>
      </c>
      <c r="D1848" s="5">
        <f>item[[#This Row],[Number]]</f>
        <v>1847</v>
      </c>
      <c r="E1848" s="5">
        <f>item[[#This Row],[Number]]</f>
        <v>1847</v>
      </c>
      <c r="F1848" t="str">
        <f>"('"&amp;item[[#This Row],[id]]&amp;"','"&amp;item[[#This Row],[item]]&amp;"',"&amp;item[[#This Row],[cost]]&amp;","&amp;item[[#This Row],[labour]]&amp;"),"</f>
        <v>('19240ed6-ecb8-4649-8126-5da371c51144','Item 1847',1847,1847),</v>
      </c>
    </row>
    <row r="1849" spans="1:6" x14ac:dyDescent="0.2">
      <c r="A1849" t="s">
        <v>3856</v>
      </c>
      <c r="B1849">
        <v>1848</v>
      </c>
      <c r="C1849" t="str">
        <f>_xlfn.CONCAT("Item ",item[[#This Row],[Number]])</f>
        <v>Item 1848</v>
      </c>
      <c r="D1849" s="5">
        <f>item[[#This Row],[Number]]</f>
        <v>1848</v>
      </c>
      <c r="E1849" s="5">
        <f>item[[#This Row],[Number]]</f>
        <v>1848</v>
      </c>
      <c r="F1849" t="str">
        <f>"('"&amp;item[[#This Row],[id]]&amp;"','"&amp;item[[#This Row],[item]]&amp;"',"&amp;item[[#This Row],[cost]]&amp;","&amp;item[[#This Row],[labour]]&amp;"),"</f>
        <v>('b5ceaaec-848f-4136-adf8-1baba83c6ce0','Item 1848',1848,1848),</v>
      </c>
    </row>
    <row r="1850" spans="1:6" x14ac:dyDescent="0.2">
      <c r="A1850" t="s">
        <v>3857</v>
      </c>
      <c r="B1850">
        <v>1849</v>
      </c>
      <c r="C1850" t="str">
        <f>_xlfn.CONCAT("Item ",item[[#This Row],[Number]])</f>
        <v>Item 1849</v>
      </c>
      <c r="D1850" s="5">
        <f>item[[#This Row],[Number]]</f>
        <v>1849</v>
      </c>
      <c r="E1850" s="5">
        <f>item[[#This Row],[Number]]</f>
        <v>1849</v>
      </c>
      <c r="F1850" t="str">
        <f>"('"&amp;item[[#This Row],[id]]&amp;"','"&amp;item[[#This Row],[item]]&amp;"',"&amp;item[[#This Row],[cost]]&amp;","&amp;item[[#This Row],[labour]]&amp;"),"</f>
        <v>('108b1640-1cf4-4cd9-987c-896d7894beeb','Item 1849',1849,1849),</v>
      </c>
    </row>
    <row r="1851" spans="1:6" x14ac:dyDescent="0.2">
      <c r="A1851" t="s">
        <v>3858</v>
      </c>
      <c r="B1851">
        <v>1850</v>
      </c>
      <c r="C1851" t="str">
        <f>_xlfn.CONCAT("Item ",item[[#This Row],[Number]])</f>
        <v>Item 1850</v>
      </c>
      <c r="D1851" s="5">
        <f>item[[#This Row],[Number]]</f>
        <v>1850</v>
      </c>
      <c r="E1851" s="5">
        <f>item[[#This Row],[Number]]</f>
        <v>1850</v>
      </c>
      <c r="F1851" t="str">
        <f>"('"&amp;item[[#This Row],[id]]&amp;"','"&amp;item[[#This Row],[item]]&amp;"',"&amp;item[[#This Row],[cost]]&amp;","&amp;item[[#This Row],[labour]]&amp;"),"</f>
        <v>('acc8d07a-9c89-4da3-a7f1-edcb6dc737ab','Item 1850',1850,1850),</v>
      </c>
    </row>
    <row r="1852" spans="1:6" x14ac:dyDescent="0.2">
      <c r="A1852" t="s">
        <v>3859</v>
      </c>
      <c r="B1852">
        <v>1851</v>
      </c>
      <c r="C1852" t="str">
        <f>_xlfn.CONCAT("Item ",item[[#This Row],[Number]])</f>
        <v>Item 1851</v>
      </c>
      <c r="D1852" s="5">
        <f>item[[#This Row],[Number]]</f>
        <v>1851</v>
      </c>
      <c r="E1852" s="5">
        <f>item[[#This Row],[Number]]</f>
        <v>1851</v>
      </c>
      <c r="F1852" t="str">
        <f>"('"&amp;item[[#This Row],[id]]&amp;"','"&amp;item[[#This Row],[item]]&amp;"',"&amp;item[[#This Row],[cost]]&amp;","&amp;item[[#This Row],[labour]]&amp;"),"</f>
        <v>('f284d325-afe5-4029-bd6c-fac7f80336a8','Item 1851',1851,1851),</v>
      </c>
    </row>
    <row r="1853" spans="1:6" x14ac:dyDescent="0.2">
      <c r="A1853" t="s">
        <v>3860</v>
      </c>
      <c r="B1853">
        <v>1852</v>
      </c>
      <c r="C1853" t="str">
        <f>_xlfn.CONCAT("Item ",item[[#This Row],[Number]])</f>
        <v>Item 1852</v>
      </c>
      <c r="D1853" s="5">
        <f>item[[#This Row],[Number]]</f>
        <v>1852</v>
      </c>
      <c r="E1853" s="5">
        <f>item[[#This Row],[Number]]</f>
        <v>1852</v>
      </c>
      <c r="F1853" t="str">
        <f>"('"&amp;item[[#This Row],[id]]&amp;"','"&amp;item[[#This Row],[item]]&amp;"',"&amp;item[[#This Row],[cost]]&amp;","&amp;item[[#This Row],[labour]]&amp;"),"</f>
        <v>('d96a1d67-b341-40a1-bae8-8cae02ef1d5d','Item 1852',1852,1852),</v>
      </c>
    </row>
    <row r="1854" spans="1:6" x14ac:dyDescent="0.2">
      <c r="A1854" t="s">
        <v>3861</v>
      </c>
      <c r="B1854">
        <v>1853</v>
      </c>
      <c r="C1854" t="str">
        <f>_xlfn.CONCAT("Item ",item[[#This Row],[Number]])</f>
        <v>Item 1853</v>
      </c>
      <c r="D1854" s="5">
        <f>item[[#This Row],[Number]]</f>
        <v>1853</v>
      </c>
      <c r="E1854" s="5">
        <f>item[[#This Row],[Number]]</f>
        <v>1853</v>
      </c>
      <c r="F1854" t="str">
        <f>"('"&amp;item[[#This Row],[id]]&amp;"','"&amp;item[[#This Row],[item]]&amp;"',"&amp;item[[#This Row],[cost]]&amp;","&amp;item[[#This Row],[labour]]&amp;"),"</f>
        <v>('4ec0a82d-625c-4847-88c1-4ec4de41eec4','Item 1853',1853,1853),</v>
      </c>
    </row>
    <row r="1855" spans="1:6" x14ac:dyDescent="0.2">
      <c r="A1855" t="s">
        <v>3862</v>
      </c>
      <c r="B1855">
        <v>1854</v>
      </c>
      <c r="C1855" t="str">
        <f>_xlfn.CONCAT("Item ",item[[#This Row],[Number]])</f>
        <v>Item 1854</v>
      </c>
      <c r="D1855" s="5">
        <f>item[[#This Row],[Number]]</f>
        <v>1854</v>
      </c>
      <c r="E1855" s="5">
        <f>item[[#This Row],[Number]]</f>
        <v>1854</v>
      </c>
      <c r="F1855" t="str">
        <f>"('"&amp;item[[#This Row],[id]]&amp;"','"&amp;item[[#This Row],[item]]&amp;"',"&amp;item[[#This Row],[cost]]&amp;","&amp;item[[#This Row],[labour]]&amp;"),"</f>
        <v>('04a55813-1b41-4642-afed-5775a14c3d38','Item 1854',1854,1854),</v>
      </c>
    </row>
    <row r="1856" spans="1:6" x14ac:dyDescent="0.2">
      <c r="A1856" t="s">
        <v>3863</v>
      </c>
      <c r="B1856">
        <v>1855</v>
      </c>
      <c r="C1856" t="str">
        <f>_xlfn.CONCAT("Item ",item[[#This Row],[Number]])</f>
        <v>Item 1855</v>
      </c>
      <c r="D1856" s="5">
        <f>item[[#This Row],[Number]]</f>
        <v>1855</v>
      </c>
      <c r="E1856" s="5">
        <f>item[[#This Row],[Number]]</f>
        <v>1855</v>
      </c>
      <c r="F1856" t="str">
        <f>"('"&amp;item[[#This Row],[id]]&amp;"','"&amp;item[[#This Row],[item]]&amp;"',"&amp;item[[#This Row],[cost]]&amp;","&amp;item[[#This Row],[labour]]&amp;"),"</f>
        <v>('28a1cf42-9294-4a4d-a7f1-b72e4983c1f7','Item 1855',1855,1855),</v>
      </c>
    </row>
    <row r="1857" spans="1:6" x14ac:dyDescent="0.2">
      <c r="A1857" t="s">
        <v>3864</v>
      </c>
      <c r="B1857">
        <v>1856</v>
      </c>
      <c r="C1857" t="str">
        <f>_xlfn.CONCAT("Item ",item[[#This Row],[Number]])</f>
        <v>Item 1856</v>
      </c>
      <c r="D1857" s="5">
        <f>item[[#This Row],[Number]]</f>
        <v>1856</v>
      </c>
      <c r="E1857" s="5">
        <f>item[[#This Row],[Number]]</f>
        <v>1856</v>
      </c>
      <c r="F1857" t="str">
        <f>"('"&amp;item[[#This Row],[id]]&amp;"','"&amp;item[[#This Row],[item]]&amp;"',"&amp;item[[#This Row],[cost]]&amp;","&amp;item[[#This Row],[labour]]&amp;"),"</f>
        <v>('d194cbeb-8a30-4d3e-9892-1f26a5677f50','Item 1856',1856,1856),</v>
      </c>
    </row>
    <row r="1858" spans="1:6" x14ac:dyDescent="0.2">
      <c r="A1858" t="s">
        <v>3865</v>
      </c>
      <c r="B1858">
        <v>1857</v>
      </c>
      <c r="C1858" t="str">
        <f>_xlfn.CONCAT("Item ",item[[#This Row],[Number]])</f>
        <v>Item 1857</v>
      </c>
      <c r="D1858" s="5">
        <f>item[[#This Row],[Number]]</f>
        <v>1857</v>
      </c>
      <c r="E1858" s="5">
        <f>item[[#This Row],[Number]]</f>
        <v>1857</v>
      </c>
      <c r="F1858" t="str">
        <f>"('"&amp;item[[#This Row],[id]]&amp;"','"&amp;item[[#This Row],[item]]&amp;"',"&amp;item[[#This Row],[cost]]&amp;","&amp;item[[#This Row],[labour]]&amp;"),"</f>
        <v>('efa2dcaa-2d5c-411d-994c-0e4e3b2cf006','Item 1857',1857,1857),</v>
      </c>
    </row>
    <row r="1859" spans="1:6" x14ac:dyDescent="0.2">
      <c r="A1859" t="s">
        <v>3866</v>
      </c>
      <c r="B1859">
        <v>1858</v>
      </c>
      <c r="C1859" t="str">
        <f>_xlfn.CONCAT("Item ",item[[#This Row],[Number]])</f>
        <v>Item 1858</v>
      </c>
      <c r="D1859" s="5">
        <f>item[[#This Row],[Number]]</f>
        <v>1858</v>
      </c>
      <c r="E1859" s="5">
        <f>item[[#This Row],[Number]]</f>
        <v>1858</v>
      </c>
      <c r="F1859" t="str">
        <f>"('"&amp;item[[#This Row],[id]]&amp;"','"&amp;item[[#This Row],[item]]&amp;"',"&amp;item[[#This Row],[cost]]&amp;","&amp;item[[#This Row],[labour]]&amp;"),"</f>
        <v>('353955a4-8704-4ddb-9ce0-c02729b21b23','Item 1858',1858,1858),</v>
      </c>
    </row>
    <row r="1860" spans="1:6" x14ac:dyDescent="0.2">
      <c r="A1860" t="s">
        <v>3867</v>
      </c>
      <c r="B1860">
        <v>1859</v>
      </c>
      <c r="C1860" t="str">
        <f>_xlfn.CONCAT("Item ",item[[#This Row],[Number]])</f>
        <v>Item 1859</v>
      </c>
      <c r="D1860" s="5">
        <f>item[[#This Row],[Number]]</f>
        <v>1859</v>
      </c>
      <c r="E1860" s="5">
        <f>item[[#This Row],[Number]]</f>
        <v>1859</v>
      </c>
      <c r="F1860" t="str">
        <f>"('"&amp;item[[#This Row],[id]]&amp;"','"&amp;item[[#This Row],[item]]&amp;"',"&amp;item[[#This Row],[cost]]&amp;","&amp;item[[#This Row],[labour]]&amp;"),"</f>
        <v>('ada45773-0f6c-45a9-af58-5a62a6ad78b1','Item 1859',1859,1859),</v>
      </c>
    </row>
    <row r="1861" spans="1:6" x14ac:dyDescent="0.2">
      <c r="A1861" t="s">
        <v>3868</v>
      </c>
      <c r="B1861">
        <v>1860</v>
      </c>
      <c r="C1861" t="str">
        <f>_xlfn.CONCAT("Item ",item[[#This Row],[Number]])</f>
        <v>Item 1860</v>
      </c>
      <c r="D1861" s="5">
        <f>item[[#This Row],[Number]]</f>
        <v>1860</v>
      </c>
      <c r="E1861" s="5">
        <f>item[[#This Row],[Number]]</f>
        <v>1860</v>
      </c>
      <c r="F1861" t="str">
        <f>"('"&amp;item[[#This Row],[id]]&amp;"','"&amp;item[[#This Row],[item]]&amp;"',"&amp;item[[#This Row],[cost]]&amp;","&amp;item[[#This Row],[labour]]&amp;"),"</f>
        <v>('66caeb7f-ff06-4cf4-b415-e5eef64f2ef7','Item 1860',1860,1860),</v>
      </c>
    </row>
    <row r="1862" spans="1:6" x14ac:dyDescent="0.2">
      <c r="A1862" t="s">
        <v>3869</v>
      </c>
      <c r="B1862">
        <v>1861</v>
      </c>
      <c r="C1862" t="str">
        <f>_xlfn.CONCAT("Item ",item[[#This Row],[Number]])</f>
        <v>Item 1861</v>
      </c>
      <c r="D1862" s="5">
        <f>item[[#This Row],[Number]]</f>
        <v>1861</v>
      </c>
      <c r="E1862" s="5">
        <f>item[[#This Row],[Number]]</f>
        <v>1861</v>
      </c>
      <c r="F1862" t="str">
        <f>"('"&amp;item[[#This Row],[id]]&amp;"','"&amp;item[[#This Row],[item]]&amp;"',"&amp;item[[#This Row],[cost]]&amp;","&amp;item[[#This Row],[labour]]&amp;"),"</f>
        <v>('19348de4-13b8-465f-bf6a-55cd0b34b3e2','Item 1861',1861,1861),</v>
      </c>
    </row>
    <row r="1863" spans="1:6" x14ac:dyDescent="0.2">
      <c r="A1863" t="s">
        <v>3870</v>
      </c>
      <c r="B1863">
        <v>1862</v>
      </c>
      <c r="C1863" t="str">
        <f>_xlfn.CONCAT("Item ",item[[#This Row],[Number]])</f>
        <v>Item 1862</v>
      </c>
      <c r="D1863" s="5">
        <f>item[[#This Row],[Number]]</f>
        <v>1862</v>
      </c>
      <c r="E1863" s="5">
        <f>item[[#This Row],[Number]]</f>
        <v>1862</v>
      </c>
      <c r="F1863" t="str">
        <f>"('"&amp;item[[#This Row],[id]]&amp;"','"&amp;item[[#This Row],[item]]&amp;"',"&amp;item[[#This Row],[cost]]&amp;","&amp;item[[#This Row],[labour]]&amp;"),"</f>
        <v>('8af2cd36-79aa-46a5-8fb0-a8503493401e','Item 1862',1862,1862),</v>
      </c>
    </row>
    <row r="1864" spans="1:6" x14ac:dyDescent="0.2">
      <c r="A1864" t="s">
        <v>3871</v>
      </c>
      <c r="B1864">
        <v>1863</v>
      </c>
      <c r="C1864" t="str">
        <f>_xlfn.CONCAT("Item ",item[[#This Row],[Number]])</f>
        <v>Item 1863</v>
      </c>
      <c r="D1864" s="5">
        <f>item[[#This Row],[Number]]</f>
        <v>1863</v>
      </c>
      <c r="E1864" s="5">
        <f>item[[#This Row],[Number]]</f>
        <v>1863</v>
      </c>
      <c r="F1864" t="str">
        <f>"('"&amp;item[[#This Row],[id]]&amp;"','"&amp;item[[#This Row],[item]]&amp;"',"&amp;item[[#This Row],[cost]]&amp;","&amp;item[[#This Row],[labour]]&amp;"),"</f>
        <v>('2af8c976-50f5-4c6d-bfb0-d14fc8b024d9','Item 1863',1863,1863),</v>
      </c>
    </row>
    <row r="1865" spans="1:6" x14ac:dyDescent="0.2">
      <c r="A1865" t="s">
        <v>3872</v>
      </c>
      <c r="B1865">
        <v>1864</v>
      </c>
      <c r="C1865" t="str">
        <f>_xlfn.CONCAT("Item ",item[[#This Row],[Number]])</f>
        <v>Item 1864</v>
      </c>
      <c r="D1865" s="5">
        <f>item[[#This Row],[Number]]</f>
        <v>1864</v>
      </c>
      <c r="E1865" s="5">
        <f>item[[#This Row],[Number]]</f>
        <v>1864</v>
      </c>
      <c r="F1865" t="str">
        <f>"('"&amp;item[[#This Row],[id]]&amp;"','"&amp;item[[#This Row],[item]]&amp;"',"&amp;item[[#This Row],[cost]]&amp;","&amp;item[[#This Row],[labour]]&amp;"),"</f>
        <v>('2fcc6f24-19be-4d0d-a589-cd87ac19520e','Item 1864',1864,1864),</v>
      </c>
    </row>
    <row r="1866" spans="1:6" x14ac:dyDescent="0.2">
      <c r="A1866" t="s">
        <v>3873</v>
      </c>
      <c r="B1866">
        <v>1865</v>
      </c>
      <c r="C1866" t="str">
        <f>_xlfn.CONCAT("Item ",item[[#This Row],[Number]])</f>
        <v>Item 1865</v>
      </c>
      <c r="D1866" s="5">
        <f>item[[#This Row],[Number]]</f>
        <v>1865</v>
      </c>
      <c r="E1866" s="5">
        <f>item[[#This Row],[Number]]</f>
        <v>1865</v>
      </c>
      <c r="F1866" t="str">
        <f>"('"&amp;item[[#This Row],[id]]&amp;"','"&amp;item[[#This Row],[item]]&amp;"',"&amp;item[[#This Row],[cost]]&amp;","&amp;item[[#This Row],[labour]]&amp;"),"</f>
        <v>('3a7572af-105b-4d61-ba71-65338cc65907','Item 1865',1865,1865),</v>
      </c>
    </row>
    <row r="1867" spans="1:6" x14ac:dyDescent="0.2">
      <c r="A1867" t="s">
        <v>3874</v>
      </c>
      <c r="B1867">
        <v>1866</v>
      </c>
      <c r="C1867" t="str">
        <f>_xlfn.CONCAT("Item ",item[[#This Row],[Number]])</f>
        <v>Item 1866</v>
      </c>
      <c r="D1867" s="5">
        <f>item[[#This Row],[Number]]</f>
        <v>1866</v>
      </c>
      <c r="E1867" s="5">
        <f>item[[#This Row],[Number]]</f>
        <v>1866</v>
      </c>
      <c r="F1867" t="str">
        <f>"('"&amp;item[[#This Row],[id]]&amp;"','"&amp;item[[#This Row],[item]]&amp;"',"&amp;item[[#This Row],[cost]]&amp;","&amp;item[[#This Row],[labour]]&amp;"),"</f>
        <v>('0d2c114d-0fb9-40b7-9c15-a68f7a89e89a','Item 1866',1866,1866),</v>
      </c>
    </row>
    <row r="1868" spans="1:6" x14ac:dyDescent="0.2">
      <c r="A1868" t="s">
        <v>3875</v>
      </c>
      <c r="B1868">
        <v>1867</v>
      </c>
      <c r="C1868" t="str">
        <f>_xlfn.CONCAT("Item ",item[[#This Row],[Number]])</f>
        <v>Item 1867</v>
      </c>
      <c r="D1868" s="5">
        <f>item[[#This Row],[Number]]</f>
        <v>1867</v>
      </c>
      <c r="E1868" s="5">
        <f>item[[#This Row],[Number]]</f>
        <v>1867</v>
      </c>
      <c r="F1868" t="str">
        <f>"('"&amp;item[[#This Row],[id]]&amp;"','"&amp;item[[#This Row],[item]]&amp;"',"&amp;item[[#This Row],[cost]]&amp;","&amp;item[[#This Row],[labour]]&amp;"),"</f>
        <v>('59e4a7f6-bef6-4b5a-8aba-98fe8867cd17','Item 1867',1867,1867),</v>
      </c>
    </row>
    <row r="1869" spans="1:6" x14ac:dyDescent="0.2">
      <c r="A1869" t="s">
        <v>3876</v>
      </c>
      <c r="B1869">
        <v>1868</v>
      </c>
      <c r="C1869" t="str">
        <f>_xlfn.CONCAT("Item ",item[[#This Row],[Number]])</f>
        <v>Item 1868</v>
      </c>
      <c r="D1869" s="5">
        <f>item[[#This Row],[Number]]</f>
        <v>1868</v>
      </c>
      <c r="E1869" s="5">
        <f>item[[#This Row],[Number]]</f>
        <v>1868</v>
      </c>
      <c r="F1869" t="str">
        <f>"('"&amp;item[[#This Row],[id]]&amp;"','"&amp;item[[#This Row],[item]]&amp;"',"&amp;item[[#This Row],[cost]]&amp;","&amp;item[[#This Row],[labour]]&amp;"),"</f>
        <v>('1d117327-a619-4df7-9aaf-9bf0fb4c3730','Item 1868',1868,1868),</v>
      </c>
    </row>
    <row r="1870" spans="1:6" x14ac:dyDescent="0.2">
      <c r="A1870" t="s">
        <v>3877</v>
      </c>
      <c r="B1870">
        <v>1869</v>
      </c>
      <c r="C1870" t="str">
        <f>_xlfn.CONCAT("Item ",item[[#This Row],[Number]])</f>
        <v>Item 1869</v>
      </c>
      <c r="D1870" s="5">
        <f>item[[#This Row],[Number]]</f>
        <v>1869</v>
      </c>
      <c r="E1870" s="5">
        <f>item[[#This Row],[Number]]</f>
        <v>1869</v>
      </c>
      <c r="F1870" t="str">
        <f>"('"&amp;item[[#This Row],[id]]&amp;"','"&amp;item[[#This Row],[item]]&amp;"',"&amp;item[[#This Row],[cost]]&amp;","&amp;item[[#This Row],[labour]]&amp;"),"</f>
        <v>('4b07759f-f6ad-44c6-836a-1162e2423808','Item 1869',1869,1869),</v>
      </c>
    </row>
    <row r="1871" spans="1:6" x14ac:dyDescent="0.2">
      <c r="A1871" t="s">
        <v>3878</v>
      </c>
      <c r="B1871">
        <v>1870</v>
      </c>
      <c r="C1871" t="str">
        <f>_xlfn.CONCAT("Item ",item[[#This Row],[Number]])</f>
        <v>Item 1870</v>
      </c>
      <c r="D1871" s="5">
        <f>item[[#This Row],[Number]]</f>
        <v>1870</v>
      </c>
      <c r="E1871" s="5">
        <f>item[[#This Row],[Number]]</f>
        <v>1870</v>
      </c>
      <c r="F1871" t="str">
        <f>"('"&amp;item[[#This Row],[id]]&amp;"','"&amp;item[[#This Row],[item]]&amp;"',"&amp;item[[#This Row],[cost]]&amp;","&amp;item[[#This Row],[labour]]&amp;"),"</f>
        <v>('bcd2a162-894d-4b6e-bbda-c9fb4d39dc27','Item 1870',1870,1870),</v>
      </c>
    </row>
    <row r="1872" spans="1:6" x14ac:dyDescent="0.2">
      <c r="A1872" t="s">
        <v>3879</v>
      </c>
      <c r="B1872">
        <v>1871</v>
      </c>
      <c r="C1872" t="str">
        <f>_xlfn.CONCAT("Item ",item[[#This Row],[Number]])</f>
        <v>Item 1871</v>
      </c>
      <c r="D1872" s="5">
        <f>item[[#This Row],[Number]]</f>
        <v>1871</v>
      </c>
      <c r="E1872" s="5">
        <f>item[[#This Row],[Number]]</f>
        <v>1871</v>
      </c>
      <c r="F1872" t="str">
        <f>"('"&amp;item[[#This Row],[id]]&amp;"','"&amp;item[[#This Row],[item]]&amp;"',"&amp;item[[#This Row],[cost]]&amp;","&amp;item[[#This Row],[labour]]&amp;"),"</f>
        <v>('e2a803be-192e-4485-b7a6-1faf887a886f','Item 1871',1871,1871),</v>
      </c>
    </row>
    <row r="1873" spans="1:6" x14ac:dyDescent="0.2">
      <c r="A1873" t="s">
        <v>3880</v>
      </c>
      <c r="B1873">
        <v>1872</v>
      </c>
      <c r="C1873" t="str">
        <f>_xlfn.CONCAT("Item ",item[[#This Row],[Number]])</f>
        <v>Item 1872</v>
      </c>
      <c r="D1873" s="5">
        <f>item[[#This Row],[Number]]</f>
        <v>1872</v>
      </c>
      <c r="E1873" s="5">
        <f>item[[#This Row],[Number]]</f>
        <v>1872</v>
      </c>
      <c r="F1873" t="str">
        <f>"('"&amp;item[[#This Row],[id]]&amp;"','"&amp;item[[#This Row],[item]]&amp;"',"&amp;item[[#This Row],[cost]]&amp;","&amp;item[[#This Row],[labour]]&amp;"),"</f>
        <v>('5adaa8c9-37d5-435a-beb3-f954e4a543eb','Item 1872',1872,1872),</v>
      </c>
    </row>
    <row r="1874" spans="1:6" x14ac:dyDescent="0.2">
      <c r="A1874" t="s">
        <v>3881</v>
      </c>
      <c r="B1874">
        <v>1873</v>
      </c>
      <c r="C1874" t="str">
        <f>_xlfn.CONCAT("Item ",item[[#This Row],[Number]])</f>
        <v>Item 1873</v>
      </c>
      <c r="D1874" s="5">
        <f>item[[#This Row],[Number]]</f>
        <v>1873</v>
      </c>
      <c r="E1874" s="5">
        <f>item[[#This Row],[Number]]</f>
        <v>1873</v>
      </c>
      <c r="F1874" t="str">
        <f>"('"&amp;item[[#This Row],[id]]&amp;"','"&amp;item[[#This Row],[item]]&amp;"',"&amp;item[[#This Row],[cost]]&amp;","&amp;item[[#This Row],[labour]]&amp;"),"</f>
        <v>('2edfa569-1d0c-4851-aa2f-17e1fa9f8ab6','Item 1873',1873,1873),</v>
      </c>
    </row>
    <row r="1875" spans="1:6" x14ac:dyDescent="0.2">
      <c r="A1875" t="s">
        <v>3882</v>
      </c>
      <c r="B1875">
        <v>1874</v>
      </c>
      <c r="C1875" t="str">
        <f>_xlfn.CONCAT("Item ",item[[#This Row],[Number]])</f>
        <v>Item 1874</v>
      </c>
      <c r="D1875" s="5">
        <f>item[[#This Row],[Number]]</f>
        <v>1874</v>
      </c>
      <c r="E1875" s="5">
        <f>item[[#This Row],[Number]]</f>
        <v>1874</v>
      </c>
      <c r="F1875" t="str">
        <f>"('"&amp;item[[#This Row],[id]]&amp;"','"&amp;item[[#This Row],[item]]&amp;"',"&amp;item[[#This Row],[cost]]&amp;","&amp;item[[#This Row],[labour]]&amp;"),"</f>
        <v>('afa678ff-3283-4ff8-8ee1-c73371a5aa97','Item 1874',1874,1874),</v>
      </c>
    </row>
    <row r="1876" spans="1:6" x14ac:dyDescent="0.2">
      <c r="A1876" t="s">
        <v>3883</v>
      </c>
      <c r="B1876">
        <v>1875</v>
      </c>
      <c r="C1876" t="str">
        <f>_xlfn.CONCAT("Item ",item[[#This Row],[Number]])</f>
        <v>Item 1875</v>
      </c>
      <c r="D1876" s="5">
        <f>item[[#This Row],[Number]]</f>
        <v>1875</v>
      </c>
      <c r="E1876" s="5">
        <f>item[[#This Row],[Number]]</f>
        <v>1875</v>
      </c>
      <c r="F1876" t="str">
        <f>"('"&amp;item[[#This Row],[id]]&amp;"','"&amp;item[[#This Row],[item]]&amp;"',"&amp;item[[#This Row],[cost]]&amp;","&amp;item[[#This Row],[labour]]&amp;"),"</f>
        <v>('2659216b-6615-4597-bab8-3f2d05665fb9','Item 1875',1875,1875),</v>
      </c>
    </row>
    <row r="1877" spans="1:6" x14ac:dyDescent="0.2">
      <c r="A1877" t="s">
        <v>3884</v>
      </c>
      <c r="B1877">
        <v>1876</v>
      </c>
      <c r="C1877" t="str">
        <f>_xlfn.CONCAT("Item ",item[[#This Row],[Number]])</f>
        <v>Item 1876</v>
      </c>
      <c r="D1877" s="5">
        <f>item[[#This Row],[Number]]</f>
        <v>1876</v>
      </c>
      <c r="E1877" s="5">
        <f>item[[#This Row],[Number]]</f>
        <v>1876</v>
      </c>
      <c r="F1877" t="str">
        <f>"('"&amp;item[[#This Row],[id]]&amp;"','"&amp;item[[#This Row],[item]]&amp;"',"&amp;item[[#This Row],[cost]]&amp;","&amp;item[[#This Row],[labour]]&amp;"),"</f>
        <v>('eaf20a2b-47cd-4990-b726-aef95b74bc45','Item 1876',1876,1876),</v>
      </c>
    </row>
    <row r="1878" spans="1:6" x14ac:dyDescent="0.2">
      <c r="A1878" t="s">
        <v>3885</v>
      </c>
      <c r="B1878">
        <v>1877</v>
      </c>
      <c r="C1878" t="str">
        <f>_xlfn.CONCAT("Item ",item[[#This Row],[Number]])</f>
        <v>Item 1877</v>
      </c>
      <c r="D1878" s="5">
        <f>item[[#This Row],[Number]]</f>
        <v>1877</v>
      </c>
      <c r="E1878" s="5">
        <f>item[[#This Row],[Number]]</f>
        <v>1877</v>
      </c>
      <c r="F1878" t="str">
        <f>"('"&amp;item[[#This Row],[id]]&amp;"','"&amp;item[[#This Row],[item]]&amp;"',"&amp;item[[#This Row],[cost]]&amp;","&amp;item[[#This Row],[labour]]&amp;"),"</f>
        <v>('6846786f-0db8-463c-b45a-87fbc8615544','Item 1877',1877,1877),</v>
      </c>
    </row>
    <row r="1879" spans="1:6" x14ac:dyDescent="0.2">
      <c r="A1879" t="s">
        <v>3886</v>
      </c>
      <c r="B1879">
        <v>1878</v>
      </c>
      <c r="C1879" t="str">
        <f>_xlfn.CONCAT("Item ",item[[#This Row],[Number]])</f>
        <v>Item 1878</v>
      </c>
      <c r="D1879" s="5">
        <f>item[[#This Row],[Number]]</f>
        <v>1878</v>
      </c>
      <c r="E1879" s="5">
        <f>item[[#This Row],[Number]]</f>
        <v>1878</v>
      </c>
      <c r="F1879" t="str">
        <f>"('"&amp;item[[#This Row],[id]]&amp;"','"&amp;item[[#This Row],[item]]&amp;"',"&amp;item[[#This Row],[cost]]&amp;","&amp;item[[#This Row],[labour]]&amp;"),"</f>
        <v>('580778a8-2d87-42c3-a1e4-ce52b1f61d1c','Item 1878',1878,1878),</v>
      </c>
    </row>
    <row r="1880" spans="1:6" x14ac:dyDescent="0.2">
      <c r="A1880" t="s">
        <v>3887</v>
      </c>
      <c r="B1880">
        <v>1879</v>
      </c>
      <c r="C1880" t="str">
        <f>_xlfn.CONCAT("Item ",item[[#This Row],[Number]])</f>
        <v>Item 1879</v>
      </c>
      <c r="D1880" s="5">
        <f>item[[#This Row],[Number]]</f>
        <v>1879</v>
      </c>
      <c r="E1880" s="5">
        <f>item[[#This Row],[Number]]</f>
        <v>1879</v>
      </c>
      <c r="F1880" t="str">
        <f>"('"&amp;item[[#This Row],[id]]&amp;"','"&amp;item[[#This Row],[item]]&amp;"',"&amp;item[[#This Row],[cost]]&amp;","&amp;item[[#This Row],[labour]]&amp;"),"</f>
        <v>('d9b879cd-caad-4af1-9017-bd13416328ac','Item 1879',1879,1879),</v>
      </c>
    </row>
    <row r="1881" spans="1:6" x14ac:dyDescent="0.2">
      <c r="A1881" t="s">
        <v>3888</v>
      </c>
      <c r="B1881">
        <v>1880</v>
      </c>
      <c r="C1881" t="str">
        <f>_xlfn.CONCAT("Item ",item[[#This Row],[Number]])</f>
        <v>Item 1880</v>
      </c>
      <c r="D1881" s="5">
        <f>item[[#This Row],[Number]]</f>
        <v>1880</v>
      </c>
      <c r="E1881" s="5">
        <f>item[[#This Row],[Number]]</f>
        <v>1880</v>
      </c>
      <c r="F1881" t="str">
        <f>"('"&amp;item[[#This Row],[id]]&amp;"','"&amp;item[[#This Row],[item]]&amp;"',"&amp;item[[#This Row],[cost]]&amp;","&amp;item[[#This Row],[labour]]&amp;"),"</f>
        <v>('9612737a-b03a-4d90-822f-566726271121','Item 1880',1880,1880),</v>
      </c>
    </row>
    <row r="1882" spans="1:6" x14ac:dyDescent="0.2">
      <c r="A1882" t="s">
        <v>3889</v>
      </c>
      <c r="B1882">
        <v>1881</v>
      </c>
      <c r="C1882" t="str">
        <f>_xlfn.CONCAT("Item ",item[[#This Row],[Number]])</f>
        <v>Item 1881</v>
      </c>
      <c r="D1882" s="5">
        <f>item[[#This Row],[Number]]</f>
        <v>1881</v>
      </c>
      <c r="E1882" s="5">
        <f>item[[#This Row],[Number]]</f>
        <v>1881</v>
      </c>
      <c r="F1882" t="str">
        <f>"('"&amp;item[[#This Row],[id]]&amp;"','"&amp;item[[#This Row],[item]]&amp;"',"&amp;item[[#This Row],[cost]]&amp;","&amp;item[[#This Row],[labour]]&amp;"),"</f>
        <v>('ba732067-a0c9-47c1-bf7d-580ef78c7bb4','Item 1881',1881,1881),</v>
      </c>
    </row>
    <row r="1883" spans="1:6" x14ac:dyDescent="0.2">
      <c r="A1883" t="s">
        <v>3890</v>
      </c>
      <c r="B1883">
        <v>1882</v>
      </c>
      <c r="C1883" t="str">
        <f>_xlfn.CONCAT("Item ",item[[#This Row],[Number]])</f>
        <v>Item 1882</v>
      </c>
      <c r="D1883" s="5">
        <f>item[[#This Row],[Number]]</f>
        <v>1882</v>
      </c>
      <c r="E1883" s="5">
        <f>item[[#This Row],[Number]]</f>
        <v>1882</v>
      </c>
      <c r="F1883" t="str">
        <f>"('"&amp;item[[#This Row],[id]]&amp;"','"&amp;item[[#This Row],[item]]&amp;"',"&amp;item[[#This Row],[cost]]&amp;","&amp;item[[#This Row],[labour]]&amp;"),"</f>
        <v>('5c1af27d-55ad-4f11-a524-36b965a2f134','Item 1882',1882,1882),</v>
      </c>
    </row>
    <row r="1884" spans="1:6" x14ac:dyDescent="0.2">
      <c r="A1884" t="s">
        <v>3891</v>
      </c>
      <c r="B1884">
        <v>1883</v>
      </c>
      <c r="C1884" t="str">
        <f>_xlfn.CONCAT("Item ",item[[#This Row],[Number]])</f>
        <v>Item 1883</v>
      </c>
      <c r="D1884" s="5">
        <f>item[[#This Row],[Number]]</f>
        <v>1883</v>
      </c>
      <c r="E1884" s="5">
        <f>item[[#This Row],[Number]]</f>
        <v>1883</v>
      </c>
      <c r="F1884" t="str">
        <f>"('"&amp;item[[#This Row],[id]]&amp;"','"&amp;item[[#This Row],[item]]&amp;"',"&amp;item[[#This Row],[cost]]&amp;","&amp;item[[#This Row],[labour]]&amp;"),"</f>
        <v>('a413bd81-984b-4e30-9133-53cbd4ac77f6','Item 1883',1883,1883),</v>
      </c>
    </row>
    <row r="1885" spans="1:6" x14ac:dyDescent="0.2">
      <c r="A1885" t="s">
        <v>3892</v>
      </c>
      <c r="B1885">
        <v>1884</v>
      </c>
      <c r="C1885" t="str">
        <f>_xlfn.CONCAT("Item ",item[[#This Row],[Number]])</f>
        <v>Item 1884</v>
      </c>
      <c r="D1885" s="5">
        <f>item[[#This Row],[Number]]</f>
        <v>1884</v>
      </c>
      <c r="E1885" s="5">
        <f>item[[#This Row],[Number]]</f>
        <v>1884</v>
      </c>
      <c r="F1885" t="str">
        <f>"('"&amp;item[[#This Row],[id]]&amp;"','"&amp;item[[#This Row],[item]]&amp;"',"&amp;item[[#This Row],[cost]]&amp;","&amp;item[[#This Row],[labour]]&amp;"),"</f>
        <v>('bb04b66d-22e1-4950-899a-9778fcbb589f','Item 1884',1884,1884),</v>
      </c>
    </row>
    <row r="1886" spans="1:6" x14ac:dyDescent="0.2">
      <c r="A1886" t="s">
        <v>3893</v>
      </c>
      <c r="B1886">
        <v>1885</v>
      </c>
      <c r="C1886" t="str">
        <f>_xlfn.CONCAT("Item ",item[[#This Row],[Number]])</f>
        <v>Item 1885</v>
      </c>
      <c r="D1886" s="5">
        <f>item[[#This Row],[Number]]</f>
        <v>1885</v>
      </c>
      <c r="E1886" s="5">
        <f>item[[#This Row],[Number]]</f>
        <v>1885</v>
      </c>
      <c r="F1886" t="str">
        <f>"('"&amp;item[[#This Row],[id]]&amp;"','"&amp;item[[#This Row],[item]]&amp;"',"&amp;item[[#This Row],[cost]]&amp;","&amp;item[[#This Row],[labour]]&amp;"),"</f>
        <v>('4ba5b8ee-1129-4d5f-9bd0-800b47158b1b','Item 1885',1885,1885),</v>
      </c>
    </row>
    <row r="1887" spans="1:6" x14ac:dyDescent="0.2">
      <c r="A1887" t="s">
        <v>3894</v>
      </c>
      <c r="B1887">
        <v>1886</v>
      </c>
      <c r="C1887" t="str">
        <f>_xlfn.CONCAT("Item ",item[[#This Row],[Number]])</f>
        <v>Item 1886</v>
      </c>
      <c r="D1887" s="5">
        <f>item[[#This Row],[Number]]</f>
        <v>1886</v>
      </c>
      <c r="E1887" s="5">
        <f>item[[#This Row],[Number]]</f>
        <v>1886</v>
      </c>
      <c r="F1887" t="str">
        <f>"('"&amp;item[[#This Row],[id]]&amp;"','"&amp;item[[#This Row],[item]]&amp;"',"&amp;item[[#This Row],[cost]]&amp;","&amp;item[[#This Row],[labour]]&amp;"),"</f>
        <v>('02b4a70b-8546-48aa-b19c-f83011c81480','Item 1886',1886,1886),</v>
      </c>
    </row>
    <row r="1888" spans="1:6" x14ac:dyDescent="0.2">
      <c r="A1888" t="s">
        <v>3895</v>
      </c>
      <c r="B1888">
        <v>1887</v>
      </c>
      <c r="C1888" t="str">
        <f>_xlfn.CONCAT("Item ",item[[#This Row],[Number]])</f>
        <v>Item 1887</v>
      </c>
      <c r="D1888" s="5">
        <f>item[[#This Row],[Number]]</f>
        <v>1887</v>
      </c>
      <c r="E1888" s="5">
        <f>item[[#This Row],[Number]]</f>
        <v>1887</v>
      </c>
      <c r="F1888" t="str">
        <f>"('"&amp;item[[#This Row],[id]]&amp;"','"&amp;item[[#This Row],[item]]&amp;"',"&amp;item[[#This Row],[cost]]&amp;","&amp;item[[#This Row],[labour]]&amp;"),"</f>
        <v>('c7cba979-417c-437b-b3ad-eea396ff4233','Item 1887',1887,1887),</v>
      </c>
    </row>
    <row r="1889" spans="1:6" x14ac:dyDescent="0.2">
      <c r="A1889" t="s">
        <v>3896</v>
      </c>
      <c r="B1889">
        <v>1888</v>
      </c>
      <c r="C1889" t="str">
        <f>_xlfn.CONCAT("Item ",item[[#This Row],[Number]])</f>
        <v>Item 1888</v>
      </c>
      <c r="D1889" s="5">
        <f>item[[#This Row],[Number]]</f>
        <v>1888</v>
      </c>
      <c r="E1889" s="5">
        <f>item[[#This Row],[Number]]</f>
        <v>1888</v>
      </c>
      <c r="F1889" t="str">
        <f>"('"&amp;item[[#This Row],[id]]&amp;"','"&amp;item[[#This Row],[item]]&amp;"',"&amp;item[[#This Row],[cost]]&amp;","&amp;item[[#This Row],[labour]]&amp;"),"</f>
        <v>('6bb4152f-325e-4c01-acb3-2b3e34d79a79','Item 1888',1888,1888),</v>
      </c>
    </row>
    <row r="1890" spans="1:6" x14ac:dyDescent="0.2">
      <c r="A1890" s="1" t="s">
        <v>3897</v>
      </c>
      <c r="B1890">
        <v>1889</v>
      </c>
      <c r="C1890" t="str">
        <f>_xlfn.CONCAT("Item ",item[[#This Row],[Number]])</f>
        <v>Item 1889</v>
      </c>
      <c r="D1890" s="5">
        <f>item[[#This Row],[Number]]</f>
        <v>1889</v>
      </c>
      <c r="E1890" s="5">
        <f>item[[#This Row],[Number]]</f>
        <v>1889</v>
      </c>
      <c r="F1890" t="str">
        <f>"('"&amp;item[[#This Row],[id]]&amp;"','"&amp;item[[#This Row],[item]]&amp;"',"&amp;item[[#This Row],[cost]]&amp;","&amp;item[[#This Row],[labour]]&amp;"),"</f>
        <v>('9e771e8e-3c71-4b37-919a-0a25c046f89f','Item 1889',1889,1889),</v>
      </c>
    </row>
    <row r="1891" spans="1:6" x14ac:dyDescent="0.2">
      <c r="A1891" t="s">
        <v>3898</v>
      </c>
      <c r="B1891">
        <v>1890</v>
      </c>
      <c r="C1891" t="str">
        <f>_xlfn.CONCAT("Item ",item[[#This Row],[Number]])</f>
        <v>Item 1890</v>
      </c>
      <c r="D1891" s="5">
        <f>item[[#This Row],[Number]]</f>
        <v>1890</v>
      </c>
      <c r="E1891" s="5">
        <f>item[[#This Row],[Number]]</f>
        <v>1890</v>
      </c>
      <c r="F1891" t="str">
        <f>"('"&amp;item[[#This Row],[id]]&amp;"','"&amp;item[[#This Row],[item]]&amp;"',"&amp;item[[#This Row],[cost]]&amp;","&amp;item[[#This Row],[labour]]&amp;"),"</f>
        <v>('c26b12ae-4d66-4fc8-b33c-f87ab8b2e125','Item 1890',1890,1890),</v>
      </c>
    </row>
    <row r="1892" spans="1:6" x14ac:dyDescent="0.2">
      <c r="A1892" t="s">
        <v>3899</v>
      </c>
      <c r="B1892">
        <v>1891</v>
      </c>
      <c r="C1892" t="str">
        <f>_xlfn.CONCAT("Item ",item[[#This Row],[Number]])</f>
        <v>Item 1891</v>
      </c>
      <c r="D1892" s="5">
        <f>item[[#This Row],[Number]]</f>
        <v>1891</v>
      </c>
      <c r="E1892" s="5">
        <f>item[[#This Row],[Number]]</f>
        <v>1891</v>
      </c>
      <c r="F1892" t="str">
        <f>"('"&amp;item[[#This Row],[id]]&amp;"','"&amp;item[[#This Row],[item]]&amp;"',"&amp;item[[#This Row],[cost]]&amp;","&amp;item[[#This Row],[labour]]&amp;"),"</f>
        <v>('f4988e9e-1b8b-4b59-b557-89d0dad88ab7','Item 1891',1891,1891),</v>
      </c>
    </row>
    <row r="1893" spans="1:6" x14ac:dyDescent="0.2">
      <c r="A1893" t="s">
        <v>3900</v>
      </c>
      <c r="B1893">
        <v>1892</v>
      </c>
      <c r="C1893" t="str">
        <f>_xlfn.CONCAT("Item ",item[[#This Row],[Number]])</f>
        <v>Item 1892</v>
      </c>
      <c r="D1893" s="5">
        <f>item[[#This Row],[Number]]</f>
        <v>1892</v>
      </c>
      <c r="E1893" s="5">
        <f>item[[#This Row],[Number]]</f>
        <v>1892</v>
      </c>
      <c r="F1893" t="str">
        <f>"('"&amp;item[[#This Row],[id]]&amp;"','"&amp;item[[#This Row],[item]]&amp;"',"&amp;item[[#This Row],[cost]]&amp;","&amp;item[[#This Row],[labour]]&amp;"),"</f>
        <v>('2024beee-54d3-434f-83c4-7e64f731b7e8','Item 1892',1892,1892),</v>
      </c>
    </row>
    <row r="1894" spans="1:6" x14ac:dyDescent="0.2">
      <c r="A1894" t="s">
        <v>3901</v>
      </c>
      <c r="B1894">
        <v>1893</v>
      </c>
      <c r="C1894" t="str">
        <f>_xlfn.CONCAT("Item ",item[[#This Row],[Number]])</f>
        <v>Item 1893</v>
      </c>
      <c r="D1894" s="5">
        <f>item[[#This Row],[Number]]</f>
        <v>1893</v>
      </c>
      <c r="E1894" s="5">
        <f>item[[#This Row],[Number]]</f>
        <v>1893</v>
      </c>
      <c r="F1894" t="str">
        <f>"('"&amp;item[[#This Row],[id]]&amp;"','"&amp;item[[#This Row],[item]]&amp;"',"&amp;item[[#This Row],[cost]]&amp;","&amp;item[[#This Row],[labour]]&amp;"),"</f>
        <v>('92549c8b-f61b-4e15-bfdc-8c2b26205b7b','Item 1893',1893,1893),</v>
      </c>
    </row>
    <row r="1895" spans="1:6" x14ac:dyDescent="0.2">
      <c r="A1895" t="s">
        <v>3902</v>
      </c>
      <c r="B1895">
        <v>1894</v>
      </c>
      <c r="C1895" t="str">
        <f>_xlfn.CONCAT("Item ",item[[#This Row],[Number]])</f>
        <v>Item 1894</v>
      </c>
      <c r="D1895" s="5">
        <f>item[[#This Row],[Number]]</f>
        <v>1894</v>
      </c>
      <c r="E1895" s="5">
        <f>item[[#This Row],[Number]]</f>
        <v>1894</v>
      </c>
      <c r="F1895" t="str">
        <f>"('"&amp;item[[#This Row],[id]]&amp;"','"&amp;item[[#This Row],[item]]&amp;"',"&amp;item[[#This Row],[cost]]&amp;","&amp;item[[#This Row],[labour]]&amp;"),"</f>
        <v>('f90c39c7-f95c-4dc8-a19c-6ab3a218c468','Item 1894',1894,1894),</v>
      </c>
    </row>
    <row r="1896" spans="1:6" x14ac:dyDescent="0.2">
      <c r="A1896" t="s">
        <v>3903</v>
      </c>
      <c r="B1896">
        <v>1895</v>
      </c>
      <c r="C1896" t="str">
        <f>_xlfn.CONCAT("Item ",item[[#This Row],[Number]])</f>
        <v>Item 1895</v>
      </c>
      <c r="D1896" s="5">
        <f>item[[#This Row],[Number]]</f>
        <v>1895</v>
      </c>
      <c r="E1896" s="5">
        <f>item[[#This Row],[Number]]</f>
        <v>1895</v>
      </c>
      <c r="F1896" t="str">
        <f>"('"&amp;item[[#This Row],[id]]&amp;"','"&amp;item[[#This Row],[item]]&amp;"',"&amp;item[[#This Row],[cost]]&amp;","&amp;item[[#This Row],[labour]]&amp;"),"</f>
        <v>('c80fe57d-27e8-46f5-91f3-50d91ae2db77','Item 1895',1895,1895),</v>
      </c>
    </row>
    <row r="1897" spans="1:6" x14ac:dyDescent="0.2">
      <c r="A1897" t="s">
        <v>3904</v>
      </c>
      <c r="B1897">
        <v>1896</v>
      </c>
      <c r="C1897" t="str">
        <f>_xlfn.CONCAT("Item ",item[[#This Row],[Number]])</f>
        <v>Item 1896</v>
      </c>
      <c r="D1897" s="5">
        <f>item[[#This Row],[Number]]</f>
        <v>1896</v>
      </c>
      <c r="E1897" s="5">
        <f>item[[#This Row],[Number]]</f>
        <v>1896</v>
      </c>
      <c r="F1897" t="str">
        <f>"('"&amp;item[[#This Row],[id]]&amp;"','"&amp;item[[#This Row],[item]]&amp;"',"&amp;item[[#This Row],[cost]]&amp;","&amp;item[[#This Row],[labour]]&amp;"),"</f>
        <v>('61e9cd03-4564-4120-ab88-74f95c44dceb','Item 1896',1896,1896),</v>
      </c>
    </row>
    <row r="1898" spans="1:6" x14ac:dyDescent="0.2">
      <c r="A1898" t="s">
        <v>3905</v>
      </c>
      <c r="B1898">
        <v>1897</v>
      </c>
      <c r="C1898" t="str">
        <f>_xlfn.CONCAT("Item ",item[[#This Row],[Number]])</f>
        <v>Item 1897</v>
      </c>
      <c r="D1898" s="5">
        <f>item[[#This Row],[Number]]</f>
        <v>1897</v>
      </c>
      <c r="E1898" s="5">
        <f>item[[#This Row],[Number]]</f>
        <v>1897</v>
      </c>
      <c r="F1898" t="str">
        <f>"('"&amp;item[[#This Row],[id]]&amp;"','"&amp;item[[#This Row],[item]]&amp;"',"&amp;item[[#This Row],[cost]]&amp;","&amp;item[[#This Row],[labour]]&amp;"),"</f>
        <v>('d5019b63-0334-4cc5-bcee-ca7f7c86c42b','Item 1897',1897,1897),</v>
      </c>
    </row>
    <row r="1899" spans="1:6" x14ac:dyDescent="0.2">
      <c r="A1899" t="s">
        <v>3906</v>
      </c>
      <c r="B1899">
        <v>1898</v>
      </c>
      <c r="C1899" t="str">
        <f>_xlfn.CONCAT("Item ",item[[#This Row],[Number]])</f>
        <v>Item 1898</v>
      </c>
      <c r="D1899" s="5">
        <f>item[[#This Row],[Number]]</f>
        <v>1898</v>
      </c>
      <c r="E1899" s="5">
        <f>item[[#This Row],[Number]]</f>
        <v>1898</v>
      </c>
      <c r="F1899" t="str">
        <f>"('"&amp;item[[#This Row],[id]]&amp;"','"&amp;item[[#This Row],[item]]&amp;"',"&amp;item[[#This Row],[cost]]&amp;","&amp;item[[#This Row],[labour]]&amp;"),"</f>
        <v>('e86e74c4-5a89-40fa-8131-71b5af3e697f','Item 1898',1898,1898),</v>
      </c>
    </row>
    <row r="1900" spans="1:6" x14ac:dyDescent="0.2">
      <c r="A1900" t="s">
        <v>3907</v>
      </c>
      <c r="B1900">
        <v>1899</v>
      </c>
      <c r="C1900" t="str">
        <f>_xlfn.CONCAT("Item ",item[[#This Row],[Number]])</f>
        <v>Item 1899</v>
      </c>
      <c r="D1900" s="5">
        <f>item[[#This Row],[Number]]</f>
        <v>1899</v>
      </c>
      <c r="E1900" s="5">
        <f>item[[#This Row],[Number]]</f>
        <v>1899</v>
      </c>
      <c r="F1900" t="str">
        <f>"('"&amp;item[[#This Row],[id]]&amp;"','"&amp;item[[#This Row],[item]]&amp;"',"&amp;item[[#This Row],[cost]]&amp;","&amp;item[[#This Row],[labour]]&amp;"),"</f>
        <v>('85b41084-12ee-4bca-8418-dd72fbce5b7e','Item 1899',1899,1899),</v>
      </c>
    </row>
    <row r="1901" spans="1:6" x14ac:dyDescent="0.2">
      <c r="A1901" t="s">
        <v>3908</v>
      </c>
      <c r="B1901">
        <v>1900</v>
      </c>
      <c r="C1901" t="str">
        <f>_xlfn.CONCAT("Item ",item[[#This Row],[Number]])</f>
        <v>Item 1900</v>
      </c>
      <c r="D1901" s="5">
        <f>item[[#This Row],[Number]]</f>
        <v>1900</v>
      </c>
      <c r="E1901" s="5">
        <f>item[[#This Row],[Number]]</f>
        <v>1900</v>
      </c>
      <c r="F1901" t="str">
        <f>"('"&amp;item[[#This Row],[id]]&amp;"','"&amp;item[[#This Row],[item]]&amp;"',"&amp;item[[#This Row],[cost]]&amp;","&amp;item[[#This Row],[labour]]&amp;"),"</f>
        <v>('953d043b-b847-4cae-b6bb-78c660319593','Item 1900',1900,1900),</v>
      </c>
    </row>
    <row r="1902" spans="1:6" x14ac:dyDescent="0.2">
      <c r="A1902" t="s">
        <v>3909</v>
      </c>
      <c r="B1902">
        <v>1901</v>
      </c>
      <c r="C1902" t="str">
        <f>_xlfn.CONCAT("Item ",item[[#This Row],[Number]])</f>
        <v>Item 1901</v>
      </c>
      <c r="D1902" s="5">
        <f>item[[#This Row],[Number]]</f>
        <v>1901</v>
      </c>
      <c r="E1902" s="5">
        <f>item[[#This Row],[Number]]</f>
        <v>1901</v>
      </c>
      <c r="F1902" t="str">
        <f>"('"&amp;item[[#This Row],[id]]&amp;"','"&amp;item[[#This Row],[item]]&amp;"',"&amp;item[[#This Row],[cost]]&amp;","&amp;item[[#This Row],[labour]]&amp;"),"</f>
        <v>('af572713-02be-40c5-a638-ad3d7631ffef','Item 1901',1901,1901),</v>
      </c>
    </row>
    <row r="1903" spans="1:6" x14ac:dyDescent="0.2">
      <c r="A1903" s="1" t="s">
        <v>3910</v>
      </c>
      <c r="B1903">
        <v>1902</v>
      </c>
      <c r="C1903" s="3" t="str">
        <f>_xlfn.CONCAT("Item ",item[[#This Row],[Number]])</f>
        <v>Item 1902</v>
      </c>
      <c r="D1903" s="5">
        <f>item[[#This Row],[Number]]</f>
        <v>1902</v>
      </c>
      <c r="E1903" s="5">
        <f>item[[#This Row],[Number]]</f>
        <v>1902</v>
      </c>
      <c r="F1903" t="str">
        <f>"('"&amp;item[[#This Row],[id]]&amp;"','"&amp;item[[#This Row],[item]]&amp;"',"&amp;item[[#This Row],[cost]]&amp;","&amp;item[[#This Row],[labour]]&amp;"),"</f>
        <v>('40c80931-000b-4abe-867b-d23162f282d8','Item 1902',1902,1902),</v>
      </c>
    </row>
    <row r="1904" spans="1:6" x14ac:dyDescent="0.2">
      <c r="A1904" t="s">
        <v>3911</v>
      </c>
      <c r="B1904">
        <v>1903</v>
      </c>
      <c r="C1904" t="str">
        <f>_xlfn.CONCAT("Item ",item[[#This Row],[Number]])</f>
        <v>Item 1903</v>
      </c>
      <c r="D1904" s="5">
        <f>item[[#This Row],[Number]]</f>
        <v>1903</v>
      </c>
      <c r="E1904" s="5">
        <f>item[[#This Row],[Number]]</f>
        <v>1903</v>
      </c>
      <c r="F1904" t="str">
        <f>"('"&amp;item[[#This Row],[id]]&amp;"','"&amp;item[[#This Row],[item]]&amp;"',"&amp;item[[#This Row],[cost]]&amp;","&amp;item[[#This Row],[labour]]&amp;"),"</f>
        <v>('41321dda-3eee-4907-b84c-9c545bb5234f','Item 1903',1903,1903),</v>
      </c>
    </row>
    <row r="1905" spans="1:6" x14ac:dyDescent="0.2">
      <c r="A1905" t="s">
        <v>3912</v>
      </c>
      <c r="B1905">
        <v>1904</v>
      </c>
      <c r="C1905" t="str">
        <f>_xlfn.CONCAT("Item ",item[[#This Row],[Number]])</f>
        <v>Item 1904</v>
      </c>
      <c r="D1905" s="5">
        <f>item[[#This Row],[Number]]</f>
        <v>1904</v>
      </c>
      <c r="E1905" s="5">
        <f>item[[#This Row],[Number]]</f>
        <v>1904</v>
      </c>
      <c r="F1905" t="str">
        <f>"('"&amp;item[[#This Row],[id]]&amp;"','"&amp;item[[#This Row],[item]]&amp;"',"&amp;item[[#This Row],[cost]]&amp;","&amp;item[[#This Row],[labour]]&amp;"),"</f>
        <v>('16df6efa-1ce9-465f-a558-4a7d33f9fc45','Item 1904',1904,1904),</v>
      </c>
    </row>
    <row r="1906" spans="1:6" x14ac:dyDescent="0.2">
      <c r="A1906" t="s">
        <v>3913</v>
      </c>
      <c r="B1906">
        <v>1905</v>
      </c>
      <c r="C1906" t="str">
        <f>_xlfn.CONCAT("Item ",item[[#This Row],[Number]])</f>
        <v>Item 1905</v>
      </c>
      <c r="D1906" s="5">
        <f>item[[#This Row],[Number]]</f>
        <v>1905</v>
      </c>
      <c r="E1906" s="5">
        <f>item[[#This Row],[Number]]</f>
        <v>1905</v>
      </c>
      <c r="F1906" t="str">
        <f>"('"&amp;item[[#This Row],[id]]&amp;"','"&amp;item[[#This Row],[item]]&amp;"',"&amp;item[[#This Row],[cost]]&amp;","&amp;item[[#This Row],[labour]]&amp;"),"</f>
        <v>('eddc1f97-f99c-4709-9d70-bff198a71228','Item 1905',1905,1905),</v>
      </c>
    </row>
    <row r="1907" spans="1:6" x14ac:dyDescent="0.2">
      <c r="A1907" t="s">
        <v>3914</v>
      </c>
      <c r="B1907">
        <v>1906</v>
      </c>
      <c r="C1907" t="str">
        <f>_xlfn.CONCAT("Item ",item[[#This Row],[Number]])</f>
        <v>Item 1906</v>
      </c>
      <c r="D1907" s="5">
        <f>item[[#This Row],[Number]]</f>
        <v>1906</v>
      </c>
      <c r="E1907" s="5">
        <f>item[[#This Row],[Number]]</f>
        <v>1906</v>
      </c>
      <c r="F1907" t="str">
        <f>"('"&amp;item[[#This Row],[id]]&amp;"','"&amp;item[[#This Row],[item]]&amp;"',"&amp;item[[#This Row],[cost]]&amp;","&amp;item[[#This Row],[labour]]&amp;"),"</f>
        <v>('c237d2c2-2169-4ddc-9ae5-85338bb17f30','Item 1906',1906,1906),</v>
      </c>
    </row>
    <row r="1908" spans="1:6" x14ac:dyDescent="0.2">
      <c r="A1908" s="1" t="s">
        <v>3915</v>
      </c>
      <c r="B1908">
        <v>1907</v>
      </c>
      <c r="C1908" t="str">
        <f>_xlfn.CONCAT("Item ",item[[#This Row],[Number]])</f>
        <v>Item 1907</v>
      </c>
      <c r="D1908" s="5">
        <f>item[[#This Row],[Number]]</f>
        <v>1907</v>
      </c>
      <c r="E1908" s="5">
        <f>item[[#This Row],[Number]]</f>
        <v>1907</v>
      </c>
      <c r="F1908" t="str">
        <f>"('"&amp;item[[#This Row],[id]]&amp;"','"&amp;item[[#This Row],[item]]&amp;"',"&amp;item[[#This Row],[cost]]&amp;","&amp;item[[#This Row],[labour]]&amp;"),"</f>
        <v>('07e49656-2d48-4cfb-aaba-74bbf82fe654','Item 1907',1907,1907),</v>
      </c>
    </row>
    <row r="1909" spans="1:6" x14ac:dyDescent="0.2">
      <c r="A1909" t="s">
        <v>3916</v>
      </c>
      <c r="B1909">
        <v>1908</v>
      </c>
      <c r="C1909" t="str">
        <f>_xlfn.CONCAT("Item ",item[[#This Row],[Number]])</f>
        <v>Item 1908</v>
      </c>
      <c r="D1909" s="5">
        <f>item[[#This Row],[Number]]</f>
        <v>1908</v>
      </c>
      <c r="E1909" s="5">
        <f>item[[#This Row],[Number]]</f>
        <v>1908</v>
      </c>
      <c r="F1909" t="str">
        <f>"('"&amp;item[[#This Row],[id]]&amp;"','"&amp;item[[#This Row],[item]]&amp;"',"&amp;item[[#This Row],[cost]]&amp;","&amp;item[[#This Row],[labour]]&amp;"),"</f>
        <v>('455d6020-e668-4033-8007-9a543b18fd93','Item 1908',1908,1908),</v>
      </c>
    </row>
    <row r="1910" spans="1:6" x14ac:dyDescent="0.2">
      <c r="A1910" t="s">
        <v>3917</v>
      </c>
      <c r="B1910">
        <v>1909</v>
      </c>
      <c r="C1910" t="str">
        <f>_xlfn.CONCAT("Item ",item[[#This Row],[Number]])</f>
        <v>Item 1909</v>
      </c>
      <c r="D1910" s="5">
        <f>item[[#This Row],[Number]]</f>
        <v>1909</v>
      </c>
      <c r="E1910" s="5">
        <f>item[[#This Row],[Number]]</f>
        <v>1909</v>
      </c>
      <c r="F1910" t="str">
        <f>"('"&amp;item[[#This Row],[id]]&amp;"','"&amp;item[[#This Row],[item]]&amp;"',"&amp;item[[#This Row],[cost]]&amp;","&amp;item[[#This Row],[labour]]&amp;"),"</f>
        <v>('58315b78-7838-44ee-83f6-a7869958b371','Item 1909',1909,1909),</v>
      </c>
    </row>
    <row r="1911" spans="1:6" x14ac:dyDescent="0.2">
      <c r="A1911" t="s">
        <v>3918</v>
      </c>
      <c r="B1911">
        <v>1910</v>
      </c>
      <c r="C1911" t="str">
        <f>_xlfn.CONCAT("Item ",item[[#This Row],[Number]])</f>
        <v>Item 1910</v>
      </c>
      <c r="D1911" s="5">
        <f>item[[#This Row],[Number]]</f>
        <v>1910</v>
      </c>
      <c r="E1911" s="5">
        <f>item[[#This Row],[Number]]</f>
        <v>1910</v>
      </c>
      <c r="F1911" t="str">
        <f>"('"&amp;item[[#This Row],[id]]&amp;"','"&amp;item[[#This Row],[item]]&amp;"',"&amp;item[[#This Row],[cost]]&amp;","&amp;item[[#This Row],[labour]]&amp;"),"</f>
        <v>('5fd83e34-f157-4c90-9c2e-b10e26502954','Item 1910',1910,1910),</v>
      </c>
    </row>
    <row r="1912" spans="1:6" x14ac:dyDescent="0.2">
      <c r="A1912" t="s">
        <v>3919</v>
      </c>
      <c r="B1912">
        <v>1911</v>
      </c>
      <c r="C1912" t="str">
        <f>_xlfn.CONCAT("Item ",item[[#This Row],[Number]])</f>
        <v>Item 1911</v>
      </c>
      <c r="D1912" s="5">
        <f>item[[#This Row],[Number]]</f>
        <v>1911</v>
      </c>
      <c r="E1912" s="5">
        <f>item[[#This Row],[Number]]</f>
        <v>1911</v>
      </c>
      <c r="F1912" t="str">
        <f>"('"&amp;item[[#This Row],[id]]&amp;"','"&amp;item[[#This Row],[item]]&amp;"',"&amp;item[[#This Row],[cost]]&amp;","&amp;item[[#This Row],[labour]]&amp;"),"</f>
        <v>('c8d08d40-7302-4b9f-8db1-6146b916c6ab','Item 1911',1911,1911),</v>
      </c>
    </row>
    <row r="1913" spans="1:6" x14ac:dyDescent="0.2">
      <c r="A1913" t="s">
        <v>3920</v>
      </c>
      <c r="B1913">
        <v>1912</v>
      </c>
      <c r="C1913" t="str">
        <f>_xlfn.CONCAT("Item ",item[[#This Row],[Number]])</f>
        <v>Item 1912</v>
      </c>
      <c r="D1913" s="5">
        <f>item[[#This Row],[Number]]</f>
        <v>1912</v>
      </c>
      <c r="E1913" s="5">
        <f>item[[#This Row],[Number]]</f>
        <v>1912</v>
      </c>
      <c r="F1913" t="str">
        <f>"('"&amp;item[[#This Row],[id]]&amp;"','"&amp;item[[#This Row],[item]]&amp;"',"&amp;item[[#This Row],[cost]]&amp;","&amp;item[[#This Row],[labour]]&amp;"),"</f>
        <v>('c6caceae-f491-47f4-b451-63b3edb553cb','Item 1912',1912,1912),</v>
      </c>
    </row>
    <row r="1914" spans="1:6" x14ac:dyDescent="0.2">
      <c r="A1914" t="s">
        <v>3921</v>
      </c>
      <c r="B1914">
        <v>1913</v>
      </c>
      <c r="C1914" t="str">
        <f>_xlfn.CONCAT("Item ",item[[#This Row],[Number]])</f>
        <v>Item 1913</v>
      </c>
      <c r="D1914" s="5">
        <f>item[[#This Row],[Number]]</f>
        <v>1913</v>
      </c>
      <c r="E1914" s="5">
        <f>item[[#This Row],[Number]]</f>
        <v>1913</v>
      </c>
      <c r="F1914" t="str">
        <f>"('"&amp;item[[#This Row],[id]]&amp;"','"&amp;item[[#This Row],[item]]&amp;"',"&amp;item[[#This Row],[cost]]&amp;","&amp;item[[#This Row],[labour]]&amp;"),"</f>
        <v>('c6e86530-ce01-4f99-8668-5edab403bddd','Item 1913',1913,1913),</v>
      </c>
    </row>
    <row r="1915" spans="1:6" x14ac:dyDescent="0.2">
      <c r="A1915" t="s">
        <v>3922</v>
      </c>
      <c r="B1915">
        <v>1914</v>
      </c>
      <c r="C1915" t="str">
        <f>_xlfn.CONCAT("Item ",item[[#This Row],[Number]])</f>
        <v>Item 1914</v>
      </c>
      <c r="D1915" s="5">
        <f>item[[#This Row],[Number]]</f>
        <v>1914</v>
      </c>
      <c r="E1915" s="5">
        <f>item[[#This Row],[Number]]</f>
        <v>1914</v>
      </c>
      <c r="F1915" t="str">
        <f>"('"&amp;item[[#This Row],[id]]&amp;"','"&amp;item[[#This Row],[item]]&amp;"',"&amp;item[[#This Row],[cost]]&amp;","&amp;item[[#This Row],[labour]]&amp;"),"</f>
        <v>('689333b2-35f2-4738-b2d9-2516d2e8c304','Item 1914',1914,1914),</v>
      </c>
    </row>
    <row r="1916" spans="1:6" x14ac:dyDescent="0.2">
      <c r="A1916" t="s">
        <v>3923</v>
      </c>
      <c r="B1916">
        <v>1915</v>
      </c>
      <c r="C1916" t="str">
        <f>_xlfn.CONCAT("Item ",item[[#This Row],[Number]])</f>
        <v>Item 1915</v>
      </c>
      <c r="D1916" s="5">
        <f>item[[#This Row],[Number]]</f>
        <v>1915</v>
      </c>
      <c r="E1916" s="5">
        <f>item[[#This Row],[Number]]</f>
        <v>1915</v>
      </c>
      <c r="F1916" t="str">
        <f>"('"&amp;item[[#This Row],[id]]&amp;"','"&amp;item[[#This Row],[item]]&amp;"',"&amp;item[[#This Row],[cost]]&amp;","&amp;item[[#This Row],[labour]]&amp;"),"</f>
        <v>('45f8cafe-969d-4593-a99b-413b7985b00d','Item 1915',1915,1915),</v>
      </c>
    </row>
    <row r="1917" spans="1:6" x14ac:dyDescent="0.2">
      <c r="A1917" t="s">
        <v>3924</v>
      </c>
      <c r="B1917">
        <v>1916</v>
      </c>
      <c r="C1917" t="str">
        <f>_xlfn.CONCAT("Item ",item[[#This Row],[Number]])</f>
        <v>Item 1916</v>
      </c>
      <c r="D1917" s="5">
        <f>item[[#This Row],[Number]]</f>
        <v>1916</v>
      </c>
      <c r="E1917" s="5">
        <f>item[[#This Row],[Number]]</f>
        <v>1916</v>
      </c>
      <c r="F1917" t="str">
        <f>"('"&amp;item[[#This Row],[id]]&amp;"','"&amp;item[[#This Row],[item]]&amp;"',"&amp;item[[#This Row],[cost]]&amp;","&amp;item[[#This Row],[labour]]&amp;"),"</f>
        <v>('00285d9f-b16e-40a2-8ced-973ab42795cf','Item 1916',1916,1916),</v>
      </c>
    </row>
    <row r="1918" spans="1:6" x14ac:dyDescent="0.2">
      <c r="A1918" t="s">
        <v>3925</v>
      </c>
      <c r="B1918">
        <v>1917</v>
      </c>
      <c r="C1918" t="str">
        <f>_xlfn.CONCAT("Item ",item[[#This Row],[Number]])</f>
        <v>Item 1917</v>
      </c>
      <c r="D1918" s="5">
        <f>item[[#This Row],[Number]]</f>
        <v>1917</v>
      </c>
      <c r="E1918" s="5">
        <f>item[[#This Row],[Number]]</f>
        <v>1917</v>
      </c>
      <c r="F1918" t="str">
        <f>"('"&amp;item[[#This Row],[id]]&amp;"','"&amp;item[[#This Row],[item]]&amp;"',"&amp;item[[#This Row],[cost]]&amp;","&amp;item[[#This Row],[labour]]&amp;"),"</f>
        <v>('8fdab489-fa79-4229-ac07-fc0ce3a0f3c2','Item 1917',1917,1917),</v>
      </c>
    </row>
    <row r="1919" spans="1:6" x14ac:dyDescent="0.2">
      <c r="A1919" t="s">
        <v>3926</v>
      </c>
      <c r="B1919">
        <v>1918</v>
      </c>
      <c r="C1919" t="str">
        <f>_xlfn.CONCAT("Item ",item[[#This Row],[Number]])</f>
        <v>Item 1918</v>
      </c>
      <c r="D1919" s="5">
        <f>item[[#This Row],[Number]]</f>
        <v>1918</v>
      </c>
      <c r="E1919" s="5">
        <f>item[[#This Row],[Number]]</f>
        <v>1918</v>
      </c>
      <c r="F1919" t="str">
        <f>"('"&amp;item[[#This Row],[id]]&amp;"','"&amp;item[[#This Row],[item]]&amp;"',"&amp;item[[#This Row],[cost]]&amp;","&amp;item[[#This Row],[labour]]&amp;"),"</f>
        <v>('e44a7367-dc73-463d-81a5-57db3a6af6fb','Item 1918',1918,1918),</v>
      </c>
    </row>
    <row r="1920" spans="1:6" x14ac:dyDescent="0.2">
      <c r="A1920" t="s">
        <v>3927</v>
      </c>
      <c r="B1920">
        <v>1919</v>
      </c>
      <c r="C1920" t="str">
        <f>_xlfn.CONCAT("Item ",item[[#This Row],[Number]])</f>
        <v>Item 1919</v>
      </c>
      <c r="D1920" s="5">
        <f>item[[#This Row],[Number]]</f>
        <v>1919</v>
      </c>
      <c r="E1920" s="5">
        <f>item[[#This Row],[Number]]</f>
        <v>1919</v>
      </c>
      <c r="F1920" t="str">
        <f>"('"&amp;item[[#This Row],[id]]&amp;"','"&amp;item[[#This Row],[item]]&amp;"',"&amp;item[[#This Row],[cost]]&amp;","&amp;item[[#This Row],[labour]]&amp;"),"</f>
        <v>('179b9fe9-22fa-4957-bfd2-9b6eba7197ac','Item 1919',1919,1919),</v>
      </c>
    </row>
    <row r="1921" spans="1:6" x14ac:dyDescent="0.2">
      <c r="A1921" t="s">
        <v>3928</v>
      </c>
      <c r="B1921">
        <v>1920</v>
      </c>
      <c r="C1921" t="str">
        <f>_xlfn.CONCAT("Item ",item[[#This Row],[Number]])</f>
        <v>Item 1920</v>
      </c>
      <c r="D1921" s="5">
        <f>item[[#This Row],[Number]]</f>
        <v>1920</v>
      </c>
      <c r="E1921" s="5">
        <f>item[[#This Row],[Number]]</f>
        <v>1920</v>
      </c>
      <c r="F1921" t="str">
        <f>"('"&amp;item[[#This Row],[id]]&amp;"','"&amp;item[[#This Row],[item]]&amp;"',"&amp;item[[#This Row],[cost]]&amp;","&amp;item[[#This Row],[labour]]&amp;"),"</f>
        <v>('1d7569a5-b3f8-491f-aa80-d2db3016ff9a','Item 1920',1920,1920),</v>
      </c>
    </row>
    <row r="1922" spans="1:6" x14ac:dyDescent="0.2">
      <c r="A1922" t="s">
        <v>3929</v>
      </c>
      <c r="B1922">
        <v>1921</v>
      </c>
      <c r="C1922" t="str">
        <f>_xlfn.CONCAT("Item ",item[[#This Row],[Number]])</f>
        <v>Item 1921</v>
      </c>
      <c r="D1922" s="5">
        <f>item[[#This Row],[Number]]</f>
        <v>1921</v>
      </c>
      <c r="E1922" s="5">
        <f>item[[#This Row],[Number]]</f>
        <v>1921</v>
      </c>
      <c r="F1922" t="str">
        <f>"('"&amp;item[[#This Row],[id]]&amp;"','"&amp;item[[#This Row],[item]]&amp;"',"&amp;item[[#This Row],[cost]]&amp;","&amp;item[[#This Row],[labour]]&amp;"),"</f>
        <v>('cda66136-530d-46f7-9eed-3c2c057c7800','Item 1921',1921,1921),</v>
      </c>
    </row>
    <row r="1923" spans="1:6" x14ac:dyDescent="0.2">
      <c r="A1923" t="s">
        <v>3930</v>
      </c>
      <c r="B1923">
        <v>1922</v>
      </c>
      <c r="C1923" t="str">
        <f>_xlfn.CONCAT("Item ",item[[#This Row],[Number]])</f>
        <v>Item 1922</v>
      </c>
      <c r="D1923" s="5">
        <f>item[[#This Row],[Number]]</f>
        <v>1922</v>
      </c>
      <c r="E1923" s="5">
        <f>item[[#This Row],[Number]]</f>
        <v>1922</v>
      </c>
      <c r="F1923" t="str">
        <f>"('"&amp;item[[#This Row],[id]]&amp;"','"&amp;item[[#This Row],[item]]&amp;"',"&amp;item[[#This Row],[cost]]&amp;","&amp;item[[#This Row],[labour]]&amp;"),"</f>
        <v>('bf757c44-dba5-4614-aa9e-96f9cb7277b6','Item 1922',1922,1922),</v>
      </c>
    </row>
    <row r="1924" spans="1:6" x14ac:dyDescent="0.2">
      <c r="A1924" t="s">
        <v>3931</v>
      </c>
      <c r="B1924">
        <v>1923</v>
      </c>
      <c r="C1924" t="str">
        <f>_xlfn.CONCAT("Item ",item[[#This Row],[Number]])</f>
        <v>Item 1923</v>
      </c>
      <c r="D1924" s="5">
        <f>item[[#This Row],[Number]]</f>
        <v>1923</v>
      </c>
      <c r="E1924" s="5">
        <f>item[[#This Row],[Number]]</f>
        <v>1923</v>
      </c>
      <c r="F1924" t="str">
        <f>"('"&amp;item[[#This Row],[id]]&amp;"','"&amp;item[[#This Row],[item]]&amp;"',"&amp;item[[#This Row],[cost]]&amp;","&amp;item[[#This Row],[labour]]&amp;"),"</f>
        <v>('4848d8af-e396-46a4-a1be-ade22390c143','Item 1923',1923,1923),</v>
      </c>
    </row>
    <row r="1925" spans="1:6" x14ac:dyDescent="0.2">
      <c r="A1925" t="s">
        <v>3932</v>
      </c>
      <c r="B1925">
        <v>1924</v>
      </c>
      <c r="C1925" t="str">
        <f>_xlfn.CONCAT("Item ",item[[#This Row],[Number]])</f>
        <v>Item 1924</v>
      </c>
      <c r="D1925" s="5">
        <f>item[[#This Row],[Number]]</f>
        <v>1924</v>
      </c>
      <c r="E1925" s="5">
        <f>item[[#This Row],[Number]]</f>
        <v>1924</v>
      </c>
      <c r="F1925" t="str">
        <f>"('"&amp;item[[#This Row],[id]]&amp;"','"&amp;item[[#This Row],[item]]&amp;"',"&amp;item[[#This Row],[cost]]&amp;","&amp;item[[#This Row],[labour]]&amp;"),"</f>
        <v>('c7cce04a-cf4c-4504-9209-27c696d02841','Item 1924',1924,1924),</v>
      </c>
    </row>
    <row r="1926" spans="1:6" x14ac:dyDescent="0.2">
      <c r="A1926" t="s">
        <v>3933</v>
      </c>
      <c r="B1926">
        <v>1925</v>
      </c>
      <c r="C1926" t="str">
        <f>_xlfn.CONCAT("Item ",item[[#This Row],[Number]])</f>
        <v>Item 1925</v>
      </c>
      <c r="D1926" s="5">
        <f>item[[#This Row],[Number]]</f>
        <v>1925</v>
      </c>
      <c r="E1926" s="5">
        <f>item[[#This Row],[Number]]</f>
        <v>1925</v>
      </c>
      <c r="F1926" t="str">
        <f>"('"&amp;item[[#This Row],[id]]&amp;"','"&amp;item[[#This Row],[item]]&amp;"',"&amp;item[[#This Row],[cost]]&amp;","&amp;item[[#This Row],[labour]]&amp;"),"</f>
        <v>('965bbc92-22fc-486d-9d23-7550d909212e','Item 1925',1925,1925),</v>
      </c>
    </row>
    <row r="1927" spans="1:6" x14ac:dyDescent="0.2">
      <c r="A1927" t="s">
        <v>3934</v>
      </c>
      <c r="B1927">
        <v>1926</v>
      </c>
      <c r="C1927" t="str">
        <f>_xlfn.CONCAT("Item ",item[[#This Row],[Number]])</f>
        <v>Item 1926</v>
      </c>
      <c r="D1927" s="5">
        <f>item[[#This Row],[Number]]</f>
        <v>1926</v>
      </c>
      <c r="E1927" s="5">
        <f>item[[#This Row],[Number]]</f>
        <v>1926</v>
      </c>
      <c r="F1927" t="str">
        <f>"('"&amp;item[[#This Row],[id]]&amp;"','"&amp;item[[#This Row],[item]]&amp;"',"&amp;item[[#This Row],[cost]]&amp;","&amp;item[[#This Row],[labour]]&amp;"),"</f>
        <v>('1c876871-217f-46be-bf44-e52b2a086c21','Item 1926',1926,1926),</v>
      </c>
    </row>
    <row r="1928" spans="1:6" x14ac:dyDescent="0.2">
      <c r="A1928" t="s">
        <v>3935</v>
      </c>
      <c r="B1928">
        <v>1927</v>
      </c>
      <c r="C1928" t="str">
        <f>_xlfn.CONCAT("Item ",item[[#This Row],[Number]])</f>
        <v>Item 1927</v>
      </c>
      <c r="D1928" s="5">
        <f>item[[#This Row],[Number]]</f>
        <v>1927</v>
      </c>
      <c r="E1928" s="5">
        <f>item[[#This Row],[Number]]</f>
        <v>1927</v>
      </c>
      <c r="F1928" t="str">
        <f>"('"&amp;item[[#This Row],[id]]&amp;"','"&amp;item[[#This Row],[item]]&amp;"',"&amp;item[[#This Row],[cost]]&amp;","&amp;item[[#This Row],[labour]]&amp;"),"</f>
        <v>('d6844266-a010-4099-87ba-b1345340c1a3','Item 1927',1927,1927),</v>
      </c>
    </row>
    <row r="1929" spans="1:6" x14ac:dyDescent="0.2">
      <c r="A1929" t="s">
        <v>3936</v>
      </c>
      <c r="B1929">
        <v>1928</v>
      </c>
      <c r="C1929" t="str">
        <f>_xlfn.CONCAT("Item ",item[[#This Row],[Number]])</f>
        <v>Item 1928</v>
      </c>
      <c r="D1929" s="5">
        <f>item[[#This Row],[Number]]</f>
        <v>1928</v>
      </c>
      <c r="E1929" s="5">
        <f>item[[#This Row],[Number]]</f>
        <v>1928</v>
      </c>
      <c r="F1929" t="str">
        <f>"('"&amp;item[[#This Row],[id]]&amp;"','"&amp;item[[#This Row],[item]]&amp;"',"&amp;item[[#This Row],[cost]]&amp;","&amp;item[[#This Row],[labour]]&amp;"),"</f>
        <v>('f9a9fefc-dd33-4ea5-8f93-92209183c415','Item 1928',1928,1928),</v>
      </c>
    </row>
    <row r="1930" spans="1:6" x14ac:dyDescent="0.2">
      <c r="A1930" t="s">
        <v>3937</v>
      </c>
      <c r="B1930">
        <v>1929</v>
      </c>
      <c r="C1930" t="str">
        <f>_xlfn.CONCAT("Item ",item[[#This Row],[Number]])</f>
        <v>Item 1929</v>
      </c>
      <c r="D1930" s="5">
        <f>item[[#This Row],[Number]]</f>
        <v>1929</v>
      </c>
      <c r="E1930" s="5">
        <f>item[[#This Row],[Number]]</f>
        <v>1929</v>
      </c>
      <c r="F1930" t="str">
        <f>"('"&amp;item[[#This Row],[id]]&amp;"','"&amp;item[[#This Row],[item]]&amp;"',"&amp;item[[#This Row],[cost]]&amp;","&amp;item[[#This Row],[labour]]&amp;"),"</f>
        <v>('f743eac8-efb1-43d2-9437-dde5a18d404e','Item 1929',1929,1929),</v>
      </c>
    </row>
    <row r="1931" spans="1:6" x14ac:dyDescent="0.2">
      <c r="A1931" t="s">
        <v>3938</v>
      </c>
      <c r="B1931">
        <v>1930</v>
      </c>
      <c r="C1931" t="str">
        <f>_xlfn.CONCAT("Item ",item[[#This Row],[Number]])</f>
        <v>Item 1930</v>
      </c>
      <c r="D1931" s="5">
        <f>item[[#This Row],[Number]]</f>
        <v>1930</v>
      </c>
      <c r="E1931" s="5">
        <f>item[[#This Row],[Number]]</f>
        <v>1930</v>
      </c>
      <c r="F1931" t="str">
        <f>"('"&amp;item[[#This Row],[id]]&amp;"','"&amp;item[[#This Row],[item]]&amp;"',"&amp;item[[#This Row],[cost]]&amp;","&amp;item[[#This Row],[labour]]&amp;"),"</f>
        <v>('17b7d0e0-2fb6-44b3-b364-e2d295a6d2a7','Item 1930',1930,1930),</v>
      </c>
    </row>
    <row r="1932" spans="1:6" x14ac:dyDescent="0.2">
      <c r="A1932" s="1" t="s">
        <v>3939</v>
      </c>
      <c r="B1932">
        <v>1931</v>
      </c>
      <c r="C1932" s="3" t="str">
        <f>_xlfn.CONCAT("Item ",item[[#This Row],[Number]])</f>
        <v>Item 1931</v>
      </c>
      <c r="D1932" s="5">
        <f>item[[#This Row],[Number]]</f>
        <v>1931</v>
      </c>
      <c r="E1932" s="5">
        <f>item[[#This Row],[Number]]</f>
        <v>1931</v>
      </c>
      <c r="F1932" t="str">
        <f>"('"&amp;item[[#This Row],[id]]&amp;"','"&amp;item[[#This Row],[item]]&amp;"',"&amp;item[[#This Row],[cost]]&amp;","&amp;item[[#This Row],[labour]]&amp;"),"</f>
        <v>('ec51cce0-e743-4cf4-811c-7d7e5f09d287','Item 1931',1931,1931),</v>
      </c>
    </row>
    <row r="1933" spans="1:6" x14ac:dyDescent="0.2">
      <c r="A1933" t="s">
        <v>3940</v>
      </c>
      <c r="B1933">
        <v>1932</v>
      </c>
      <c r="C1933" t="str">
        <f>_xlfn.CONCAT("Item ",item[[#This Row],[Number]])</f>
        <v>Item 1932</v>
      </c>
      <c r="D1933" s="5">
        <f>item[[#This Row],[Number]]</f>
        <v>1932</v>
      </c>
      <c r="E1933" s="5">
        <f>item[[#This Row],[Number]]</f>
        <v>1932</v>
      </c>
      <c r="F1933" t="str">
        <f>"('"&amp;item[[#This Row],[id]]&amp;"','"&amp;item[[#This Row],[item]]&amp;"',"&amp;item[[#This Row],[cost]]&amp;","&amp;item[[#This Row],[labour]]&amp;"),"</f>
        <v>('108a043e-77b9-4f91-9afa-31ff9a6b7889','Item 1932',1932,1932),</v>
      </c>
    </row>
    <row r="1934" spans="1:6" x14ac:dyDescent="0.2">
      <c r="A1934" t="s">
        <v>3941</v>
      </c>
      <c r="B1934">
        <v>1933</v>
      </c>
      <c r="C1934" t="str">
        <f>_xlfn.CONCAT("Item ",item[[#This Row],[Number]])</f>
        <v>Item 1933</v>
      </c>
      <c r="D1934" s="5">
        <f>item[[#This Row],[Number]]</f>
        <v>1933</v>
      </c>
      <c r="E1934" s="5">
        <f>item[[#This Row],[Number]]</f>
        <v>1933</v>
      </c>
      <c r="F1934" t="str">
        <f>"('"&amp;item[[#This Row],[id]]&amp;"','"&amp;item[[#This Row],[item]]&amp;"',"&amp;item[[#This Row],[cost]]&amp;","&amp;item[[#This Row],[labour]]&amp;"),"</f>
        <v>('f6e5844a-05ef-4279-a05d-70a6fec81cd6','Item 1933',1933,1933),</v>
      </c>
    </row>
    <row r="1935" spans="1:6" x14ac:dyDescent="0.2">
      <c r="A1935" t="s">
        <v>3942</v>
      </c>
      <c r="B1935">
        <v>1934</v>
      </c>
      <c r="C1935" t="str">
        <f>_xlfn.CONCAT("Item ",item[[#This Row],[Number]])</f>
        <v>Item 1934</v>
      </c>
      <c r="D1935" s="5">
        <f>item[[#This Row],[Number]]</f>
        <v>1934</v>
      </c>
      <c r="E1935" s="5">
        <f>item[[#This Row],[Number]]</f>
        <v>1934</v>
      </c>
      <c r="F1935" t="str">
        <f>"('"&amp;item[[#This Row],[id]]&amp;"','"&amp;item[[#This Row],[item]]&amp;"',"&amp;item[[#This Row],[cost]]&amp;","&amp;item[[#This Row],[labour]]&amp;"),"</f>
        <v>('f76577dc-d176-4573-abbd-a25c7bc1181b','Item 1934',1934,1934),</v>
      </c>
    </row>
    <row r="1936" spans="1:6" x14ac:dyDescent="0.2">
      <c r="A1936" t="s">
        <v>3943</v>
      </c>
      <c r="B1936">
        <v>1935</v>
      </c>
      <c r="C1936" t="str">
        <f>_xlfn.CONCAT("Item ",item[[#This Row],[Number]])</f>
        <v>Item 1935</v>
      </c>
      <c r="D1936" s="5">
        <f>item[[#This Row],[Number]]</f>
        <v>1935</v>
      </c>
      <c r="E1936" s="5">
        <f>item[[#This Row],[Number]]</f>
        <v>1935</v>
      </c>
      <c r="F1936" t="str">
        <f>"('"&amp;item[[#This Row],[id]]&amp;"','"&amp;item[[#This Row],[item]]&amp;"',"&amp;item[[#This Row],[cost]]&amp;","&amp;item[[#This Row],[labour]]&amp;"),"</f>
        <v>('c83097cb-7a2a-459b-9933-eba3c4bb968f','Item 1935',1935,1935),</v>
      </c>
    </row>
    <row r="1937" spans="1:6" x14ac:dyDescent="0.2">
      <c r="A1937" t="s">
        <v>3944</v>
      </c>
      <c r="B1937">
        <v>1936</v>
      </c>
      <c r="C1937" t="str">
        <f>_xlfn.CONCAT("Item ",item[[#This Row],[Number]])</f>
        <v>Item 1936</v>
      </c>
      <c r="D1937" s="5">
        <f>item[[#This Row],[Number]]</f>
        <v>1936</v>
      </c>
      <c r="E1937" s="5">
        <f>item[[#This Row],[Number]]</f>
        <v>1936</v>
      </c>
      <c r="F1937" t="str">
        <f>"('"&amp;item[[#This Row],[id]]&amp;"','"&amp;item[[#This Row],[item]]&amp;"',"&amp;item[[#This Row],[cost]]&amp;","&amp;item[[#This Row],[labour]]&amp;"),"</f>
        <v>('43f1b241-24a9-4c16-994d-2d0c2d5f3492','Item 1936',1936,1936),</v>
      </c>
    </row>
    <row r="1938" spans="1:6" x14ac:dyDescent="0.2">
      <c r="A1938" t="s">
        <v>3945</v>
      </c>
      <c r="B1938">
        <v>1937</v>
      </c>
      <c r="C1938" t="str">
        <f>_xlfn.CONCAT("Item ",item[[#This Row],[Number]])</f>
        <v>Item 1937</v>
      </c>
      <c r="D1938" s="5">
        <f>item[[#This Row],[Number]]</f>
        <v>1937</v>
      </c>
      <c r="E1938" s="5">
        <f>item[[#This Row],[Number]]</f>
        <v>1937</v>
      </c>
      <c r="F1938" t="str">
        <f>"('"&amp;item[[#This Row],[id]]&amp;"','"&amp;item[[#This Row],[item]]&amp;"',"&amp;item[[#This Row],[cost]]&amp;","&amp;item[[#This Row],[labour]]&amp;"),"</f>
        <v>('bc0ca547-4d1c-42e0-b420-bf42c6ae811e','Item 1937',1937,1937),</v>
      </c>
    </row>
    <row r="1939" spans="1:6" x14ac:dyDescent="0.2">
      <c r="A1939" t="s">
        <v>3946</v>
      </c>
      <c r="B1939">
        <v>1938</v>
      </c>
      <c r="C1939" t="str">
        <f>_xlfn.CONCAT("Item ",item[[#This Row],[Number]])</f>
        <v>Item 1938</v>
      </c>
      <c r="D1939" s="5">
        <f>item[[#This Row],[Number]]</f>
        <v>1938</v>
      </c>
      <c r="E1939" s="5">
        <f>item[[#This Row],[Number]]</f>
        <v>1938</v>
      </c>
      <c r="F1939" t="str">
        <f>"('"&amp;item[[#This Row],[id]]&amp;"','"&amp;item[[#This Row],[item]]&amp;"',"&amp;item[[#This Row],[cost]]&amp;","&amp;item[[#This Row],[labour]]&amp;"),"</f>
        <v>('f7b8f0e6-0e06-4f41-8300-b052c6a02a49','Item 1938',1938,1938),</v>
      </c>
    </row>
    <row r="1940" spans="1:6" x14ac:dyDescent="0.2">
      <c r="A1940" t="s">
        <v>3947</v>
      </c>
      <c r="B1940">
        <v>1939</v>
      </c>
      <c r="C1940" t="str">
        <f>_xlfn.CONCAT("Item ",item[[#This Row],[Number]])</f>
        <v>Item 1939</v>
      </c>
      <c r="D1940" s="5">
        <f>item[[#This Row],[Number]]</f>
        <v>1939</v>
      </c>
      <c r="E1940" s="5">
        <f>item[[#This Row],[Number]]</f>
        <v>1939</v>
      </c>
      <c r="F1940" t="str">
        <f>"('"&amp;item[[#This Row],[id]]&amp;"','"&amp;item[[#This Row],[item]]&amp;"',"&amp;item[[#This Row],[cost]]&amp;","&amp;item[[#This Row],[labour]]&amp;"),"</f>
        <v>('649a7058-e2fc-46ee-ab13-f25a3e393fa3','Item 1939',1939,1939),</v>
      </c>
    </row>
    <row r="1941" spans="1:6" x14ac:dyDescent="0.2">
      <c r="A1941" t="s">
        <v>3948</v>
      </c>
      <c r="B1941">
        <v>1940</v>
      </c>
      <c r="C1941" t="str">
        <f>_xlfn.CONCAT("Item ",item[[#This Row],[Number]])</f>
        <v>Item 1940</v>
      </c>
      <c r="D1941" s="5">
        <f>item[[#This Row],[Number]]</f>
        <v>1940</v>
      </c>
      <c r="E1941" s="5">
        <f>item[[#This Row],[Number]]</f>
        <v>1940</v>
      </c>
      <c r="F1941" t="str">
        <f>"('"&amp;item[[#This Row],[id]]&amp;"','"&amp;item[[#This Row],[item]]&amp;"',"&amp;item[[#This Row],[cost]]&amp;","&amp;item[[#This Row],[labour]]&amp;"),"</f>
        <v>('462a2db8-9774-42d4-baa7-46c120b8757b','Item 1940',1940,1940),</v>
      </c>
    </row>
    <row r="1942" spans="1:6" x14ac:dyDescent="0.2">
      <c r="A1942" t="s">
        <v>3949</v>
      </c>
      <c r="B1942">
        <v>1941</v>
      </c>
      <c r="C1942" t="str">
        <f>_xlfn.CONCAT("Item ",item[[#This Row],[Number]])</f>
        <v>Item 1941</v>
      </c>
      <c r="D1942" s="5">
        <f>item[[#This Row],[Number]]</f>
        <v>1941</v>
      </c>
      <c r="E1942" s="5">
        <f>item[[#This Row],[Number]]</f>
        <v>1941</v>
      </c>
      <c r="F1942" t="str">
        <f>"('"&amp;item[[#This Row],[id]]&amp;"','"&amp;item[[#This Row],[item]]&amp;"',"&amp;item[[#This Row],[cost]]&amp;","&amp;item[[#This Row],[labour]]&amp;"),"</f>
        <v>('9ab98020-40f5-4990-8124-fb8e447e2f4d','Item 1941',1941,1941),</v>
      </c>
    </row>
    <row r="1943" spans="1:6" x14ac:dyDescent="0.2">
      <c r="A1943" t="s">
        <v>3950</v>
      </c>
      <c r="B1943">
        <v>1942</v>
      </c>
      <c r="C1943" t="str">
        <f>_xlfn.CONCAT("Item ",item[[#This Row],[Number]])</f>
        <v>Item 1942</v>
      </c>
      <c r="D1943" s="5">
        <f>item[[#This Row],[Number]]</f>
        <v>1942</v>
      </c>
      <c r="E1943" s="5">
        <f>item[[#This Row],[Number]]</f>
        <v>1942</v>
      </c>
      <c r="F1943" t="str">
        <f>"('"&amp;item[[#This Row],[id]]&amp;"','"&amp;item[[#This Row],[item]]&amp;"',"&amp;item[[#This Row],[cost]]&amp;","&amp;item[[#This Row],[labour]]&amp;"),"</f>
        <v>('ed9bb12a-72fc-4735-a69b-47f89b3ea75e','Item 1942',1942,1942),</v>
      </c>
    </row>
    <row r="1944" spans="1:6" x14ac:dyDescent="0.2">
      <c r="A1944" t="s">
        <v>3951</v>
      </c>
      <c r="B1944">
        <v>1943</v>
      </c>
      <c r="C1944" t="str">
        <f>_xlfn.CONCAT("Item ",item[[#This Row],[Number]])</f>
        <v>Item 1943</v>
      </c>
      <c r="D1944" s="5">
        <f>item[[#This Row],[Number]]</f>
        <v>1943</v>
      </c>
      <c r="E1944" s="5">
        <f>item[[#This Row],[Number]]</f>
        <v>1943</v>
      </c>
      <c r="F1944" t="str">
        <f>"('"&amp;item[[#This Row],[id]]&amp;"','"&amp;item[[#This Row],[item]]&amp;"',"&amp;item[[#This Row],[cost]]&amp;","&amp;item[[#This Row],[labour]]&amp;"),"</f>
        <v>('11afed4a-505d-4fd5-ab3c-5bf9d46d8297','Item 1943',1943,1943),</v>
      </c>
    </row>
    <row r="1945" spans="1:6" x14ac:dyDescent="0.2">
      <c r="A1945" t="s">
        <v>3952</v>
      </c>
      <c r="B1945">
        <v>1944</v>
      </c>
      <c r="C1945" t="str">
        <f>_xlfn.CONCAT("Item ",item[[#This Row],[Number]])</f>
        <v>Item 1944</v>
      </c>
      <c r="D1945" s="5">
        <f>item[[#This Row],[Number]]</f>
        <v>1944</v>
      </c>
      <c r="E1945" s="5">
        <f>item[[#This Row],[Number]]</f>
        <v>1944</v>
      </c>
      <c r="F1945" t="str">
        <f>"('"&amp;item[[#This Row],[id]]&amp;"','"&amp;item[[#This Row],[item]]&amp;"',"&amp;item[[#This Row],[cost]]&amp;","&amp;item[[#This Row],[labour]]&amp;"),"</f>
        <v>('c1961018-0201-4184-b937-7efc8ca5f4e2','Item 1944',1944,1944),</v>
      </c>
    </row>
    <row r="1946" spans="1:6" x14ac:dyDescent="0.2">
      <c r="A1946" t="s">
        <v>3953</v>
      </c>
      <c r="B1946">
        <v>1945</v>
      </c>
      <c r="C1946" t="str">
        <f>_xlfn.CONCAT("Item ",item[[#This Row],[Number]])</f>
        <v>Item 1945</v>
      </c>
      <c r="D1946" s="5">
        <f>item[[#This Row],[Number]]</f>
        <v>1945</v>
      </c>
      <c r="E1946" s="5">
        <f>item[[#This Row],[Number]]</f>
        <v>1945</v>
      </c>
      <c r="F1946" t="str">
        <f>"('"&amp;item[[#This Row],[id]]&amp;"','"&amp;item[[#This Row],[item]]&amp;"',"&amp;item[[#This Row],[cost]]&amp;","&amp;item[[#This Row],[labour]]&amp;"),"</f>
        <v>('572f5b1a-ee08-4b3c-909c-bf4399e9f6f4','Item 1945',1945,1945),</v>
      </c>
    </row>
    <row r="1947" spans="1:6" x14ac:dyDescent="0.2">
      <c r="A1947" t="s">
        <v>3954</v>
      </c>
      <c r="B1947">
        <v>1946</v>
      </c>
      <c r="C1947" t="str">
        <f>_xlfn.CONCAT("Item ",item[[#This Row],[Number]])</f>
        <v>Item 1946</v>
      </c>
      <c r="D1947" s="5">
        <f>item[[#This Row],[Number]]</f>
        <v>1946</v>
      </c>
      <c r="E1947" s="5">
        <f>item[[#This Row],[Number]]</f>
        <v>1946</v>
      </c>
      <c r="F1947" t="str">
        <f>"('"&amp;item[[#This Row],[id]]&amp;"','"&amp;item[[#This Row],[item]]&amp;"',"&amp;item[[#This Row],[cost]]&amp;","&amp;item[[#This Row],[labour]]&amp;"),"</f>
        <v>('b61f06be-4b3a-40aa-8e47-2f5c11b4f31f','Item 1946',1946,1946),</v>
      </c>
    </row>
    <row r="1948" spans="1:6" x14ac:dyDescent="0.2">
      <c r="A1948" t="s">
        <v>3955</v>
      </c>
      <c r="B1948">
        <v>1947</v>
      </c>
      <c r="C1948" t="str">
        <f>_xlfn.CONCAT("Item ",item[[#This Row],[Number]])</f>
        <v>Item 1947</v>
      </c>
      <c r="D1948" s="5">
        <f>item[[#This Row],[Number]]</f>
        <v>1947</v>
      </c>
      <c r="E1948" s="5">
        <f>item[[#This Row],[Number]]</f>
        <v>1947</v>
      </c>
      <c r="F1948" t="str">
        <f>"('"&amp;item[[#This Row],[id]]&amp;"','"&amp;item[[#This Row],[item]]&amp;"',"&amp;item[[#This Row],[cost]]&amp;","&amp;item[[#This Row],[labour]]&amp;"),"</f>
        <v>('3a31700d-0b09-4014-9486-02ca6b0c4174','Item 1947',1947,1947),</v>
      </c>
    </row>
    <row r="1949" spans="1:6" x14ac:dyDescent="0.2">
      <c r="A1949" s="1" t="s">
        <v>3956</v>
      </c>
      <c r="B1949">
        <v>1948</v>
      </c>
      <c r="C1949" t="str">
        <f>_xlfn.CONCAT("Item ",item[[#This Row],[Number]])</f>
        <v>Item 1948</v>
      </c>
      <c r="D1949" s="5">
        <f>item[[#This Row],[Number]]</f>
        <v>1948</v>
      </c>
      <c r="E1949" s="5">
        <f>item[[#This Row],[Number]]</f>
        <v>1948</v>
      </c>
      <c r="F1949" t="str">
        <f>"('"&amp;item[[#This Row],[id]]&amp;"','"&amp;item[[#This Row],[item]]&amp;"',"&amp;item[[#This Row],[cost]]&amp;","&amp;item[[#This Row],[labour]]&amp;"),"</f>
        <v>('0e958df2-cd20-4ef2-ac15-fccd79faa208','Item 1948',1948,1948),</v>
      </c>
    </row>
    <row r="1950" spans="1:6" x14ac:dyDescent="0.2">
      <c r="A1950" t="s">
        <v>3957</v>
      </c>
      <c r="B1950">
        <v>1949</v>
      </c>
      <c r="C1950" t="str">
        <f>_xlfn.CONCAT("Item ",item[[#This Row],[Number]])</f>
        <v>Item 1949</v>
      </c>
      <c r="D1950" s="5">
        <f>item[[#This Row],[Number]]</f>
        <v>1949</v>
      </c>
      <c r="E1950" s="5">
        <f>item[[#This Row],[Number]]</f>
        <v>1949</v>
      </c>
      <c r="F1950" t="str">
        <f>"('"&amp;item[[#This Row],[id]]&amp;"','"&amp;item[[#This Row],[item]]&amp;"',"&amp;item[[#This Row],[cost]]&amp;","&amp;item[[#This Row],[labour]]&amp;"),"</f>
        <v>('4adbc3ab-4ac8-4174-9df4-16100cc2f0d4','Item 1949',1949,1949),</v>
      </c>
    </row>
    <row r="1951" spans="1:6" x14ac:dyDescent="0.2">
      <c r="A1951" t="s">
        <v>3958</v>
      </c>
      <c r="B1951">
        <v>1950</v>
      </c>
      <c r="C1951" t="str">
        <f>_xlfn.CONCAT("Item ",item[[#This Row],[Number]])</f>
        <v>Item 1950</v>
      </c>
      <c r="D1951" s="5">
        <f>item[[#This Row],[Number]]</f>
        <v>1950</v>
      </c>
      <c r="E1951" s="5">
        <f>item[[#This Row],[Number]]</f>
        <v>1950</v>
      </c>
      <c r="F1951" t="str">
        <f>"('"&amp;item[[#This Row],[id]]&amp;"','"&amp;item[[#This Row],[item]]&amp;"',"&amp;item[[#This Row],[cost]]&amp;","&amp;item[[#This Row],[labour]]&amp;"),"</f>
        <v>('1b74be9e-ccf9-41ae-babc-5154092c4f43','Item 1950',1950,1950),</v>
      </c>
    </row>
    <row r="1952" spans="1:6" x14ac:dyDescent="0.2">
      <c r="A1952" t="s">
        <v>3959</v>
      </c>
      <c r="B1952">
        <v>1951</v>
      </c>
      <c r="C1952" t="str">
        <f>_xlfn.CONCAT("Item ",item[[#This Row],[Number]])</f>
        <v>Item 1951</v>
      </c>
      <c r="D1952" s="5">
        <f>item[[#This Row],[Number]]</f>
        <v>1951</v>
      </c>
      <c r="E1952" s="5">
        <f>item[[#This Row],[Number]]</f>
        <v>1951</v>
      </c>
      <c r="F1952" t="str">
        <f>"('"&amp;item[[#This Row],[id]]&amp;"','"&amp;item[[#This Row],[item]]&amp;"',"&amp;item[[#This Row],[cost]]&amp;","&amp;item[[#This Row],[labour]]&amp;"),"</f>
        <v>('a4828814-288e-4297-b824-517448ca0469','Item 1951',1951,1951),</v>
      </c>
    </row>
    <row r="1953" spans="1:6" x14ac:dyDescent="0.2">
      <c r="A1953" t="s">
        <v>3960</v>
      </c>
      <c r="B1953">
        <v>1952</v>
      </c>
      <c r="C1953" t="str">
        <f>_xlfn.CONCAT("Item ",item[[#This Row],[Number]])</f>
        <v>Item 1952</v>
      </c>
      <c r="D1953" s="5">
        <f>item[[#This Row],[Number]]</f>
        <v>1952</v>
      </c>
      <c r="E1953" s="5">
        <f>item[[#This Row],[Number]]</f>
        <v>1952</v>
      </c>
      <c r="F1953" t="str">
        <f>"('"&amp;item[[#This Row],[id]]&amp;"','"&amp;item[[#This Row],[item]]&amp;"',"&amp;item[[#This Row],[cost]]&amp;","&amp;item[[#This Row],[labour]]&amp;"),"</f>
        <v>('35d5f71a-7b09-415d-9bd5-6d87f9e122c0','Item 1952',1952,1952),</v>
      </c>
    </row>
    <row r="1954" spans="1:6" x14ac:dyDescent="0.2">
      <c r="A1954" t="s">
        <v>3961</v>
      </c>
      <c r="B1954">
        <v>1953</v>
      </c>
      <c r="C1954" t="str">
        <f>_xlfn.CONCAT("Item ",item[[#This Row],[Number]])</f>
        <v>Item 1953</v>
      </c>
      <c r="D1954" s="5">
        <f>item[[#This Row],[Number]]</f>
        <v>1953</v>
      </c>
      <c r="E1954" s="5">
        <f>item[[#This Row],[Number]]</f>
        <v>1953</v>
      </c>
      <c r="F1954" t="str">
        <f>"('"&amp;item[[#This Row],[id]]&amp;"','"&amp;item[[#This Row],[item]]&amp;"',"&amp;item[[#This Row],[cost]]&amp;","&amp;item[[#This Row],[labour]]&amp;"),"</f>
        <v>('66d5be36-f7fb-4d86-9d26-0c29b9702779','Item 1953',1953,1953),</v>
      </c>
    </row>
    <row r="1955" spans="1:6" x14ac:dyDescent="0.2">
      <c r="A1955" t="s">
        <v>3962</v>
      </c>
      <c r="B1955">
        <v>1954</v>
      </c>
      <c r="C1955" t="str">
        <f>_xlfn.CONCAT("Item ",item[[#This Row],[Number]])</f>
        <v>Item 1954</v>
      </c>
      <c r="D1955" s="5">
        <f>item[[#This Row],[Number]]</f>
        <v>1954</v>
      </c>
      <c r="E1955" s="5">
        <f>item[[#This Row],[Number]]</f>
        <v>1954</v>
      </c>
      <c r="F1955" t="str">
        <f>"('"&amp;item[[#This Row],[id]]&amp;"','"&amp;item[[#This Row],[item]]&amp;"',"&amp;item[[#This Row],[cost]]&amp;","&amp;item[[#This Row],[labour]]&amp;"),"</f>
        <v>('c3e303b6-9fb3-45d0-bf0f-9a29714e50d7','Item 1954',1954,1954),</v>
      </c>
    </row>
    <row r="1956" spans="1:6" x14ac:dyDescent="0.2">
      <c r="A1956" t="s">
        <v>3963</v>
      </c>
      <c r="B1956">
        <v>1955</v>
      </c>
      <c r="C1956" t="str">
        <f>_xlfn.CONCAT("Item ",item[[#This Row],[Number]])</f>
        <v>Item 1955</v>
      </c>
      <c r="D1956" s="5">
        <f>item[[#This Row],[Number]]</f>
        <v>1955</v>
      </c>
      <c r="E1956" s="5">
        <f>item[[#This Row],[Number]]</f>
        <v>1955</v>
      </c>
      <c r="F1956" t="str">
        <f>"('"&amp;item[[#This Row],[id]]&amp;"','"&amp;item[[#This Row],[item]]&amp;"',"&amp;item[[#This Row],[cost]]&amp;","&amp;item[[#This Row],[labour]]&amp;"),"</f>
        <v>('5ac7f4ae-10cf-4d55-8b14-5097025a1bb1','Item 1955',1955,1955),</v>
      </c>
    </row>
    <row r="1957" spans="1:6" x14ac:dyDescent="0.2">
      <c r="A1957" t="s">
        <v>3964</v>
      </c>
      <c r="B1957">
        <v>1956</v>
      </c>
      <c r="C1957" t="str">
        <f>_xlfn.CONCAT("Item ",item[[#This Row],[Number]])</f>
        <v>Item 1956</v>
      </c>
      <c r="D1957" s="5">
        <f>item[[#This Row],[Number]]</f>
        <v>1956</v>
      </c>
      <c r="E1957" s="5">
        <f>item[[#This Row],[Number]]</f>
        <v>1956</v>
      </c>
      <c r="F1957" t="str">
        <f>"('"&amp;item[[#This Row],[id]]&amp;"','"&amp;item[[#This Row],[item]]&amp;"',"&amp;item[[#This Row],[cost]]&amp;","&amp;item[[#This Row],[labour]]&amp;"),"</f>
        <v>('8ec8a140-4a60-4cde-8257-e5153ac3ee70','Item 1956',1956,1956),</v>
      </c>
    </row>
    <row r="1958" spans="1:6" x14ac:dyDescent="0.2">
      <c r="A1958" t="s">
        <v>3965</v>
      </c>
      <c r="B1958">
        <v>1957</v>
      </c>
      <c r="C1958" t="str">
        <f>_xlfn.CONCAT("Item ",item[[#This Row],[Number]])</f>
        <v>Item 1957</v>
      </c>
      <c r="D1958" s="5">
        <f>item[[#This Row],[Number]]</f>
        <v>1957</v>
      </c>
      <c r="E1958" s="5">
        <f>item[[#This Row],[Number]]</f>
        <v>1957</v>
      </c>
      <c r="F1958" t="str">
        <f>"('"&amp;item[[#This Row],[id]]&amp;"','"&amp;item[[#This Row],[item]]&amp;"',"&amp;item[[#This Row],[cost]]&amp;","&amp;item[[#This Row],[labour]]&amp;"),"</f>
        <v>('a848cce3-955e-4b1f-a4a1-28feec752de0','Item 1957',1957,1957),</v>
      </c>
    </row>
    <row r="1959" spans="1:6" x14ac:dyDescent="0.2">
      <c r="A1959" t="s">
        <v>3966</v>
      </c>
      <c r="B1959">
        <v>1958</v>
      </c>
      <c r="C1959" t="str">
        <f>_xlfn.CONCAT("Item ",item[[#This Row],[Number]])</f>
        <v>Item 1958</v>
      </c>
      <c r="D1959" s="5">
        <f>item[[#This Row],[Number]]</f>
        <v>1958</v>
      </c>
      <c r="E1959" s="5">
        <f>item[[#This Row],[Number]]</f>
        <v>1958</v>
      </c>
      <c r="F1959" t="str">
        <f>"('"&amp;item[[#This Row],[id]]&amp;"','"&amp;item[[#This Row],[item]]&amp;"',"&amp;item[[#This Row],[cost]]&amp;","&amp;item[[#This Row],[labour]]&amp;"),"</f>
        <v>('e528c60e-c2d6-48a8-91a8-57ce922a76fb','Item 1958',1958,1958),</v>
      </c>
    </row>
    <row r="1960" spans="1:6" x14ac:dyDescent="0.2">
      <c r="A1960" t="s">
        <v>3967</v>
      </c>
      <c r="B1960">
        <v>1959</v>
      </c>
      <c r="C1960" t="str">
        <f>_xlfn.CONCAT("Item ",item[[#This Row],[Number]])</f>
        <v>Item 1959</v>
      </c>
      <c r="D1960" s="5">
        <f>item[[#This Row],[Number]]</f>
        <v>1959</v>
      </c>
      <c r="E1960" s="5">
        <f>item[[#This Row],[Number]]</f>
        <v>1959</v>
      </c>
      <c r="F1960" t="str">
        <f>"('"&amp;item[[#This Row],[id]]&amp;"','"&amp;item[[#This Row],[item]]&amp;"',"&amp;item[[#This Row],[cost]]&amp;","&amp;item[[#This Row],[labour]]&amp;"),"</f>
        <v>('b90a6016-f007-4f44-8e22-4e145f8e55a7','Item 1959',1959,1959),</v>
      </c>
    </row>
    <row r="1961" spans="1:6" x14ac:dyDescent="0.2">
      <c r="A1961" t="s">
        <v>3968</v>
      </c>
      <c r="B1961">
        <v>1960</v>
      </c>
      <c r="C1961" t="str">
        <f>_xlfn.CONCAT("Item ",item[[#This Row],[Number]])</f>
        <v>Item 1960</v>
      </c>
      <c r="D1961" s="5">
        <f>item[[#This Row],[Number]]</f>
        <v>1960</v>
      </c>
      <c r="E1961" s="5">
        <f>item[[#This Row],[Number]]</f>
        <v>1960</v>
      </c>
      <c r="F1961" t="str">
        <f>"('"&amp;item[[#This Row],[id]]&amp;"','"&amp;item[[#This Row],[item]]&amp;"',"&amp;item[[#This Row],[cost]]&amp;","&amp;item[[#This Row],[labour]]&amp;"),"</f>
        <v>('f2cc9bc8-be41-4320-b9ed-45af7d758161','Item 1960',1960,1960),</v>
      </c>
    </row>
    <row r="1962" spans="1:6" x14ac:dyDescent="0.2">
      <c r="A1962" t="s">
        <v>3969</v>
      </c>
      <c r="B1962">
        <v>1961</v>
      </c>
      <c r="C1962" t="str">
        <f>_xlfn.CONCAT("Item ",item[[#This Row],[Number]])</f>
        <v>Item 1961</v>
      </c>
      <c r="D1962" s="5">
        <f>item[[#This Row],[Number]]</f>
        <v>1961</v>
      </c>
      <c r="E1962" s="5">
        <f>item[[#This Row],[Number]]</f>
        <v>1961</v>
      </c>
      <c r="F1962" t="str">
        <f>"('"&amp;item[[#This Row],[id]]&amp;"','"&amp;item[[#This Row],[item]]&amp;"',"&amp;item[[#This Row],[cost]]&amp;","&amp;item[[#This Row],[labour]]&amp;"),"</f>
        <v>('daa6b567-cb49-4dc5-97ba-3f603eaaa6b6','Item 1961',1961,1961),</v>
      </c>
    </row>
    <row r="1963" spans="1:6" x14ac:dyDescent="0.2">
      <c r="A1963" t="s">
        <v>3970</v>
      </c>
      <c r="B1963">
        <v>1962</v>
      </c>
      <c r="C1963" t="str">
        <f>_xlfn.CONCAT("Item ",item[[#This Row],[Number]])</f>
        <v>Item 1962</v>
      </c>
      <c r="D1963" s="5">
        <f>item[[#This Row],[Number]]</f>
        <v>1962</v>
      </c>
      <c r="E1963" s="5">
        <f>item[[#This Row],[Number]]</f>
        <v>1962</v>
      </c>
      <c r="F1963" t="str">
        <f>"('"&amp;item[[#This Row],[id]]&amp;"','"&amp;item[[#This Row],[item]]&amp;"',"&amp;item[[#This Row],[cost]]&amp;","&amp;item[[#This Row],[labour]]&amp;"),"</f>
        <v>('84dbf814-16e7-49e2-8e0c-46f0d0c52844','Item 1962',1962,1962),</v>
      </c>
    </row>
    <row r="1964" spans="1:6" x14ac:dyDescent="0.2">
      <c r="A1964" t="s">
        <v>3971</v>
      </c>
      <c r="B1964">
        <v>1963</v>
      </c>
      <c r="C1964" t="str">
        <f>_xlfn.CONCAT("Item ",item[[#This Row],[Number]])</f>
        <v>Item 1963</v>
      </c>
      <c r="D1964" s="5">
        <f>item[[#This Row],[Number]]</f>
        <v>1963</v>
      </c>
      <c r="E1964" s="5">
        <f>item[[#This Row],[Number]]</f>
        <v>1963</v>
      </c>
      <c r="F1964" t="str">
        <f>"('"&amp;item[[#This Row],[id]]&amp;"','"&amp;item[[#This Row],[item]]&amp;"',"&amp;item[[#This Row],[cost]]&amp;","&amp;item[[#This Row],[labour]]&amp;"),"</f>
        <v>('06f470f2-61d9-43b7-b6e7-64aaddea67b4','Item 1963',1963,1963),</v>
      </c>
    </row>
    <row r="1965" spans="1:6" x14ac:dyDescent="0.2">
      <c r="A1965" t="s">
        <v>3972</v>
      </c>
      <c r="B1965">
        <v>1964</v>
      </c>
      <c r="C1965" t="str">
        <f>_xlfn.CONCAT("Item ",item[[#This Row],[Number]])</f>
        <v>Item 1964</v>
      </c>
      <c r="D1965" s="5">
        <f>item[[#This Row],[Number]]</f>
        <v>1964</v>
      </c>
      <c r="E1965" s="5">
        <f>item[[#This Row],[Number]]</f>
        <v>1964</v>
      </c>
      <c r="F1965" t="str">
        <f>"('"&amp;item[[#This Row],[id]]&amp;"','"&amp;item[[#This Row],[item]]&amp;"',"&amp;item[[#This Row],[cost]]&amp;","&amp;item[[#This Row],[labour]]&amp;"),"</f>
        <v>('2793765c-a980-4811-8613-336241d4e6e7','Item 1964',1964,1964),</v>
      </c>
    </row>
    <row r="1966" spans="1:6" x14ac:dyDescent="0.2">
      <c r="A1966" t="s">
        <v>3973</v>
      </c>
      <c r="B1966">
        <v>1965</v>
      </c>
      <c r="C1966" t="str">
        <f>_xlfn.CONCAT("Item ",item[[#This Row],[Number]])</f>
        <v>Item 1965</v>
      </c>
      <c r="D1966" s="5">
        <f>item[[#This Row],[Number]]</f>
        <v>1965</v>
      </c>
      <c r="E1966" s="5">
        <f>item[[#This Row],[Number]]</f>
        <v>1965</v>
      </c>
      <c r="F1966" t="str">
        <f>"('"&amp;item[[#This Row],[id]]&amp;"','"&amp;item[[#This Row],[item]]&amp;"',"&amp;item[[#This Row],[cost]]&amp;","&amp;item[[#This Row],[labour]]&amp;"),"</f>
        <v>('a6ed38e0-f4f3-4a34-b19e-15324a964a47','Item 1965',1965,1965),</v>
      </c>
    </row>
    <row r="1967" spans="1:6" x14ac:dyDescent="0.2">
      <c r="A1967" t="s">
        <v>3974</v>
      </c>
      <c r="B1967">
        <v>1966</v>
      </c>
      <c r="C1967" t="str">
        <f>_xlfn.CONCAT("Item ",item[[#This Row],[Number]])</f>
        <v>Item 1966</v>
      </c>
      <c r="D1967" s="5">
        <f>item[[#This Row],[Number]]</f>
        <v>1966</v>
      </c>
      <c r="E1967" s="5">
        <f>item[[#This Row],[Number]]</f>
        <v>1966</v>
      </c>
      <c r="F1967" t="str">
        <f>"('"&amp;item[[#This Row],[id]]&amp;"','"&amp;item[[#This Row],[item]]&amp;"',"&amp;item[[#This Row],[cost]]&amp;","&amp;item[[#This Row],[labour]]&amp;"),"</f>
        <v>('811b3c28-dfd8-45a8-a651-1fe9e0d794b1','Item 1966',1966,1966),</v>
      </c>
    </row>
    <row r="1968" spans="1:6" x14ac:dyDescent="0.2">
      <c r="A1968" t="s">
        <v>3975</v>
      </c>
      <c r="B1968">
        <v>1967</v>
      </c>
      <c r="C1968" t="str">
        <f>_xlfn.CONCAT("Item ",item[[#This Row],[Number]])</f>
        <v>Item 1967</v>
      </c>
      <c r="D1968" s="5">
        <f>item[[#This Row],[Number]]</f>
        <v>1967</v>
      </c>
      <c r="E1968" s="5">
        <f>item[[#This Row],[Number]]</f>
        <v>1967</v>
      </c>
      <c r="F1968" t="str">
        <f>"('"&amp;item[[#This Row],[id]]&amp;"','"&amp;item[[#This Row],[item]]&amp;"',"&amp;item[[#This Row],[cost]]&amp;","&amp;item[[#This Row],[labour]]&amp;"),"</f>
        <v>('9af6bd7c-2ef3-49b1-9b9d-682aa4cb20e3','Item 1967',1967,1967),</v>
      </c>
    </row>
    <row r="1969" spans="1:6" x14ac:dyDescent="0.2">
      <c r="A1969" t="s">
        <v>3976</v>
      </c>
      <c r="B1969">
        <v>1968</v>
      </c>
      <c r="C1969" t="str">
        <f>_xlfn.CONCAT("Item ",item[[#This Row],[Number]])</f>
        <v>Item 1968</v>
      </c>
      <c r="D1969" s="5">
        <f>item[[#This Row],[Number]]</f>
        <v>1968</v>
      </c>
      <c r="E1969" s="5">
        <f>item[[#This Row],[Number]]</f>
        <v>1968</v>
      </c>
      <c r="F1969" t="str">
        <f>"('"&amp;item[[#This Row],[id]]&amp;"','"&amp;item[[#This Row],[item]]&amp;"',"&amp;item[[#This Row],[cost]]&amp;","&amp;item[[#This Row],[labour]]&amp;"),"</f>
        <v>('02d00b65-b81b-4692-bbf3-c845250980cd','Item 1968',1968,1968),</v>
      </c>
    </row>
    <row r="1970" spans="1:6" x14ac:dyDescent="0.2">
      <c r="A1970" t="s">
        <v>3977</v>
      </c>
      <c r="B1970">
        <v>1969</v>
      </c>
      <c r="C1970" t="str">
        <f>_xlfn.CONCAT("Item ",item[[#This Row],[Number]])</f>
        <v>Item 1969</v>
      </c>
      <c r="D1970" s="5">
        <f>item[[#This Row],[Number]]</f>
        <v>1969</v>
      </c>
      <c r="E1970" s="5">
        <f>item[[#This Row],[Number]]</f>
        <v>1969</v>
      </c>
      <c r="F1970" t="str">
        <f>"('"&amp;item[[#This Row],[id]]&amp;"','"&amp;item[[#This Row],[item]]&amp;"',"&amp;item[[#This Row],[cost]]&amp;","&amp;item[[#This Row],[labour]]&amp;"),"</f>
        <v>('99694f65-b377-4a51-acc6-881b76aadb3b','Item 1969',1969,1969),</v>
      </c>
    </row>
    <row r="1971" spans="1:6" x14ac:dyDescent="0.2">
      <c r="A1971" t="s">
        <v>3978</v>
      </c>
      <c r="B1971">
        <v>1970</v>
      </c>
      <c r="C1971" t="str">
        <f>_xlfn.CONCAT("Item ",item[[#This Row],[Number]])</f>
        <v>Item 1970</v>
      </c>
      <c r="D1971" s="5">
        <f>item[[#This Row],[Number]]</f>
        <v>1970</v>
      </c>
      <c r="E1971" s="5">
        <f>item[[#This Row],[Number]]</f>
        <v>1970</v>
      </c>
      <c r="F1971" t="str">
        <f>"('"&amp;item[[#This Row],[id]]&amp;"','"&amp;item[[#This Row],[item]]&amp;"',"&amp;item[[#This Row],[cost]]&amp;","&amp;item[[#This Row],[labour]]&amp;"),"</f>
        <v>('944d64aa-f6af-4745-82b2-6138f8e40b36','Item 1970',1970,1970),</v>
      </c>
    </row>
    <row r="1972" spans="1:6" x14ac:dyDescent="0.2">
      <c r="A1972" t="s">
        <v>3979</v>
      </c>
      <c r="B1972">
        <v>1971</v>
      </c>
      <c r="C1972" t="str">
        <f>_xlfn.CONCAT("Item ",item[[#This Row],[Number]])</f>
        <v>Item 1971</v>
      </c>
      <c r="D1972" s="5">
        <f>item[[#This Row],[Number]]</f>
        <v>1971</v>
      </c>
      <c r="E1972" s="5">
        <f>item[[#This Row],[Number]]</f>
        <v>1971</v>
      </c>
      <c r="F1972" t="str">
        <f>"('"&amp;item[[#This Row],[id]]&amp;"','"&amp;item[[#This Row],[item]]&amp;"',"&amp;item[[#This Row],[cost]]&amp;","&amp;item[[#This Row],[labour]]&amp;"),"</f>
        <v>('3c1ac5e5-0fce-4a5e-b807-301507758a13','Item 1971',1971,1971),</v>
      </c>
    </row>
    <row r="1973" spans="1:6" x14ac:dyDescent="0.2">
      <c r="A1973" t="s">
        <v>3980</v>
      </c>
      <c r="B1973">
        <v>1972</v>
      </c>
      <c r="C1973" t="str">
        <f>_xlfn.CONCAT("Item ",item[[#This Row],[Number]])</f>
        <v>Item 1972</v>
      </c>
      <c r="D1973" s="5">
        <f>item[[#This Row],[Number]]</f>
        <v>1972</v>
      </c>
      <c r="E1973" s="5">
        <f>item[[#This Row],[Number]]</f>
        <v>1972</v>
      </c>
      <c r="F1973" t="str">
        <f>"('"&amp;item[[#This Row],[id]]&amp;"','"&amp;item[[#This Row],[item]]&amp;"',"&amp;item[[#This Row],[cost]]&amp;","&amp;item[[#This Row],[labour]]&amp;"),"</f>
        <v>('94895a2b-ad11-45c3-a879-5d0990983fe7','Item 1972',1972,1972),</v>
      </c>
    </row>
    <row r="1974" spans="1:6" x14ac:dyDescent="0.2">
      <c r="A1974" t="s">
        <v>3981</v>
      </c>
      <c r="B1974">
        <v>1973</v>
      </c>
      <c r="C1974" t="str">
        <f>_xlfn.CONCAT("Item ",item[[#This Row],[Number]])</f>
        <v>Item 1973</v>
      </c>
      <c r="D1974" s="5">
        <f>item[[#This Row],[Number]]</f>
        <v>1973</v>
      </c>
      <c r="E1974" s="5">
        <f>item[[#This Row],[Number]]</f>
        <v>1973</v>
      </c>
      <c r="F1974" t="str">
        <f>"('"&amp;item[[#This Row],[id]]&amp;"','"&amp;item[[#This Row],[item]]&amp;"',"&amp;item[[#This Row],[cost]]&amp;","&amp;item[[#This Row],[labour]]&amp;"),"</f>
        <v>('88716a6f-a96e-48df-9685-b132bb48b214','Item 1973',1973,1973),</v>
      </c>
    </row>
    <row r="1975" spans="1:6" x14ac:dyDescent="0.2">
      <c r="A1975" t="s">
        <v>3982</v>
      </c>
      <c r="B1975">
        <v>1974</v>
      </c>
      <c r="C1975" t="str">
        <f>_xlfn.CONCAT("Item ",item[[#This Row],[Number]])</f>
        <v>Item 1974</v>
      </c>
      <c r="D1975" s="5">
        <f>item[[#This Row],[Number]]</f>
        <v>1974</v>
      </c>
      <c r="E1975" s="5">
        <f>item[[#This Row],[Number]]</f>
        <v>1974</v>
      </c>
      <c r="F1975" t="str">
        <f>"('"&amp;item[[#This Row],[id]]&amp;"','"&amp;item[[#This Row],[item]]&amp;"',"&amp;item[[#This Row],[cost]]&amp;","&amp;item[[#This Row],[labour]]&amp;"),"</f>
        <v>('269cab36-a766-40b9-b1b3-c8bdb18efe74','Item 1974',1974,1974),</v>
      </c>
    </row>
    <row r="1976" spans="1:6" x14ac:dyDescent="0.2">
      <c r="A1976" t="s">
        <v>3983</v>
      </c>
      <c r="B1976">
        <v>1975</v>
      </c>
      <c r="C1976" t="str">
        <f>_xlfn.CONCAT("Item ",item[[#This Row],[Number]])</f>
        <v>Item 1975</v>
      </c>
      <c r="D1976" s="5">
        <f>item[[#This Row],[Number]]</f>
        <v>1975</v>
      </c>
      <c r="E1976" s="5">
        <f>item[[#This Row],[Number]]</f>
        <v>1975</v>
      </c>
      <c r="F1976" t="str">
        <f>"('"&amp;item[[#This Row],[id]]&amp;"','"&amp;item[[#This Row],[item]]&amp;"',"&amp;item[[#This Row],[cost]]&amp;","&amp;item[[#This Row],[labour]]&amp;"),"</f>
        <v>('3d5f08f9-5d90-463f-b93c-d73e7b69d215','Item 1975',1975,1975),</v>
      </c>
    </row>
    <row r="1977" spans="1:6" x14ac:dyDescent="0.2">
      <c r="A1977" t="s">
        <v>3984</v>
      </c>
      <c r="B1977">
        <v>1976</v>
      </c>
      <c r="C1977" t="str">
        <f>_xlfn.CONCAT("Item ",item[[#This Row],[Number]])</f>
        <v>Item 1976</v>
      </c>
      <c r="D1977" s="5">
        <f>item[[#This Row],[Number]]</f>
        <v>1976</v>
      </c>
      <c r="E1977" s="5">
        <f>item[[#This Row],[Number]]</f>
        <v>1976</v>
      </c>
      <c r="F1977" t="str">
        <f>"('"&amp;item[[#This Row],[id]]&amp;"','"&amp;item[[#This Row],[item]]&amp;"',"&amp;item[[#This Row],[cost]]&amp;","&amp;item[[#This Row],[labour]]&amp;"),"</f>
        <v>('42946c97-efcb-438f-8457-eb194e289704','Item 1976',1976,1976),</v>
      </c>
    </row>
    <row r="1978" spans="1:6" x14ac:dyDescent="0.2">
      <c r="A1978" t="s">
        <v>3985</v>
      </c>
      <c r="B1978">
        <v>1977</v>
      </c>
      <c r="C1978" t="str">
        <f>_xlfn.CONCAT("Item ",item[[#This Row],[Number]])</f>
        <v>Item 1977</v>
      </c>
      <c r="D1978" s="5">
        <f>item[[#This Row],[Number]]</f>
        <v>1977</v>
      </c>
      <c r="E1978" s="5">
        <f>item[[#This Row],[Number]]</f>
        <v>1977</v>
      </c>
      <c r="F1978" t="str">
        <f>"('"&amp;item[[#This Row],[id]]&amp;"','"&amp;item[[#This Row],[item]]&amp;"',"&amp;item[[#This Row],[cost]]&amp;","&amp;item[[#This Row],[labour]]&amp;"),"</f>
        <v>('59a3b13d-74cf-4ec9-a28b-84c26e7dc0d5','Item 1977',1977,1977),</v>
      </c>
    </row>
    <row r="1979" spans="1:6" x14ac:dyDescent="0.2">
      <c r="A1979" t="s">
        <v>3986</v>
      </c>
      <c r="B1979">
        <v>1978</v>
      </c>
      <c r="C1979" t="str">
        <f>_xlfn.CONCAT("Item ",item[[#This Row],[Number]])</f>
        <v>Item 1978</v>
      </c>
      <c r="D1979" s="5">
        <f>item[[#This Row],[Number]]</f>
        <v>1978</v>
      </c>
      <c r="E1979" s="5">
        <f>item[[#This Row],[Number]]</f>
        <v>1978</v>
      </c>
      <c r="F1979" t="str">
        <f>"('"&amp;item[[#This Row],[id]]&amp;"','"&amp;item[[#This Row],[item]]&amp;"',"&amp;item[[#This Row],[cost]]&amp;","&amp;item[[#This Row],[labour]]&amp;"),"</f>
        <v>('1ded36ea-028c-4757-8760-40a5301bae88','Item 1978',1978,1978),</v>
      </c>
    </row>
    <row r="1980" spans="1:6" x14ac:dyDescent="0.2">
      <c r="A1980" t="s">
        <v>3987</v>
      </c>
      <c r="B1980">
        <v>1979</v>
      </c>
      <c r="C1980" t="str">
        <f>_xlfn.CONCAT("Item ",item[[#This Row],[Number]])</f>
        <v>Item 1979</v>
      </c>
      <c r="D1980" s="5">
        <f>item[[#This Row],[Number]]</f>
        <v>1979</v>
      </c>
      <c r="E1980" s="5">
        <f>item[[#This Row],[Number]]</f>
        <v>1979</v>
      </c>
      <c r="F1980" t="str">
        <f>"('"&amp;item[[#This Row],[id]]&amp;"','"&amp;item[[#This Row],[item]]&amp;"',"&amp;item[[#This Row],[cost]]&amp;","&amp;item[[#This Row],[labour]]&amp;"),"</f>
        <v>('f1f9e028-12ff-4a4d-9e23-23787126425c','Item 1979',1979,1979),</v>
      </c>
    </row>
    <row r="1981" spans="1:6" x14ac:dyDescent="0.2">
      <c r="A1981" t="s">
        <v>3988</v>
      </c>
      <c r="B1981">
        <v>1980</v>
      </c>
      <c r="C1981" t="str">
        <f>_xlfn.CONCAT("Item ",item[[#This Row],[Number]])</f>
        <v>Item 1980</v>
      </c>
      <c r="D1981" s="5">
        <f>item[[#This Row],[Number]]</f>
        <v>1980</v>
      </c>
      <c r="E1981" s="5">
        <f>item[[#This Row],[Number]]</f>
        <v>1980</v>
      </c>
      <c r="F1981" t="str">
        <f>"('"&amp;item[[#This Row],[id]]&amp;"','"&amp;item[[#This Row],[item]]&amp;"',"&amp;item[[#This Row],[cost]]&amp;","&amp;item[[#This Row],[labour]]&amp;"),"</f>
        <v>('ae02c477-02c3-4561-b663-10b9d001e262','Item 1980',1980,1980),</v>
      </c>
    </row>
    <row r="1982" spans="1:6" x14ac:dyDescent="0.2">
      <c r="A1982" t="s">
        <v>3989</v>
      </c>
      <c r="B1982">
        <v>1981</v>
      </c>
      <c r="C1982" t="str">
        <f>_xlfn.CONCAT("Item ",item[[#This Row],[Number]])</f>
        <v>Item 1981</v>
      </c>
      <c r="D1982" s="5">
        <f>item[[#This Row],[Number]]</f>
        <v>1981</v>
      </c>
      <c r="E1982" s="5">
        <f>item[[#This Row],[Number]]</f>
        <v>1981</v>
      </c>
      <c r="F1982" t="str">
        <f>"('"&amp;item[[#This Row],[id]]&amp;"','"&amp;item[[#This Row],[item]]&amp;"',"&amp;item[[#This Row],[cost]]&amp;","&amp;item[[#This Row],[labour]]&amp;"),"</f>
        <v>('bae65d85-b7ef-4525-a3c3-c9456e59f27b','Item 1981',1981,1981),</v>
      </c>
    </row>
    <row r="1983" spans="1:6" x14ac:dyDescent="0.2">
      <c r="A1983" t="s">
        <v>3990</v>
      </c>
      <c r="B1983">
        <v>1982</v>
      </c>
      <c r="C1983" t="str">
        <f>_xlfn.CONCAT("Item ",item[[#This Row],[Number]])</f>
        <v>Item 1982</v>
      </c>
      <c r="D1983" s="5">
        <f>item[[#This Row],[Number]]</f>
        <v>1982</v>
      </c>
      <c r="E1983" s="5">
        <f>item[[#This Row],[Number]]</f>
        <v>1982</v>
      </c>
      <c r="F1983" t="str">
        <f>"('"&amp;item[[#This Row],[id]]&amp;"','"&amp;item[[#This Row],[item]]&amp;"',"&amp;item[[#This Row],[cost]]&amp;","&amp;item[[#This Row],[labour]]&amp;"),"</f>
        <v>('355cc66f-e033-48db-bac2-45ba93408a3c','Item 1982',1982,1982),</v>
      </c>
    </row>
    <row r="1984" spans="1:6" x14ac:dyDescent="0.2">
      <c r="A1984" t="s">
        <v>3991</v>
      </c>
      <c r="B1984">
        <v>1983</v>
      </c>
      <c r="C1984" t="str">
        <f>_xlfn.CONCAT("Item ",item[[#This Row],[Number]])</f>
        <v>Item 1983</v>
      </c>
      <c r="D1984" s="5">
        <f>item[[#This Row],[Number]]</f>
        <v>1983</v>
      </c>
      <c r="E1984" s="5">
        <f>item[[#This Row],[Number]]</f>
        <v>1983</v>
      </c>
      <c r="F1984" t="str">
        <f>"('"&amp;item[[#This Row],[id]]&amp;"','"&amp;item[[#This Row],[item]]&amp;"',"&amp;item[[#This Row],[cost]]&amp;","&amp;item[[#This Row],[labour]]&amp;"),"</f>
        <v>('b22eb873-6a9e-4437-804d-692890866e68','Item 1983',1983,1983),</v>
      </c>
    </row>
    <row r="1985" spans="1:6" x14ac:dyDescent="0.2">
      <c r="A1985" t="s">
        <v>3992</v>
      </c>
      <c r="B1985">
        <v>1984</v>
      </c>
      <c r="C1985" t="str">
        <f>_xlfn.CONCAT("Item ",item[[#This Row],[Number]])</f>
        <v>Item 1984</v>
      </c>
      <c r="D1985" s="5">
        <f>item[[#This Row],[Number]]</f>
        <v>1984</v>
      </c>
      <c r="E1985" s="5">
        <f>item[[#This Row],[Number]]</f>
        <v>1984</v>
      </c>
      <c r="F1985" t="str">
        <f>"('"&amp;item[[#This Row],[id]]&amp;"','"&amp;item[[#This Row],[item]]&amp;"',"&amp;item[[#This Row],[cost]]&amp;","&amp;item[[#This Row],[labour]]&amp;"),"</f>
        <v>('f838dc4d-1a24-4d70-8c08-2a4d0c0cbbcd','Item 1984',1984,1984),</v>
      </c>
    </row>
    <row r="1986" spans="1:6" x14ac:dyDescent="0.2">
      <c r="A1986" t="s">
        <v>3993</v>
      </c>
      <c r="B1986">
        <v>1985</v>
      </c>
      <c r="C1986" t="str">
        <f>_xlfn.CONCAT("Item ",item[[#This Row],[Number]])</f>
        <v>Item 1985</v>
      </c>
      <c r="D1986" s="5">
        <f>item[[#This Row],[Number]]</f>
        <v>1985</v>
      </c>
      <c r="E1986" s="5">
        <f>item[[#This Row],[Number]]</f>
        <v>1985</v>
      </c>
      <c r="F1986" t="str">
        <f>"('"&amp;item[[#This Row],[id]]&amp;"','"&amp;item[[#This Row],[item]]&amp;"',"&amp;item[[#This Row],[cost]]&amp;","&amp;item[[#This Row],[labour]]&amp;"),"</f>
        <v>('bcc59e6e-c2d1-4ca7-b1f4-d67882706cb6','Item 1985',1985,1985),</v>
      </c>
    </row>
    <row r="1987" spans="1:6" x14ac:dyDescent="0.2">
      <c r="A1987" t="s">
        <v>3994</v>
      </c>
      <c r="B1987">
        <v>1986</v>
      </c>
      <c r="C1987" t="str">
        <f>_xlfn.CONCAT("Item ",item[[#This Row],[Number]])</f>
        <v>Item 1986</v>
      </c>
      <c r="D1987" s="5">
        <f>item[[#This Row],[Number]]</f>
        <v>1986</v>
      </c>
      <c r="E1987" s="5">
        <f>item[[#This Row],[Number]]</f>
        <v>1986</v>
      </c>
      <c r="F1987" t="str">
        <f>"('"&amp;item[[#This Row],[id]]&amp;"','"&amp;item[[#This Row],[item]]&amp;"',"&amp;item[[#This Row],[cost]]&amp;","&amp;item[[#This Row],[labour]]&amp;"),"</f>
        <v>('8b7bd899-e232-4553-84db-7db1640d50be','Item 1986',1986,1986),</v>
      </c>
    </row>
    <row r="1988" spans="1:6" x14ac:dyDescent="0.2">
      <c r="A1988" t="s">
        <v>3995</v>
      </c>
      <c r="B1988">
        <v>1987</v>
      </c>
      <c r="C1988" t="str">
        <f>_xlfn.CONCAT("Item ",item[[#This Row],[Number]])</f>
        <v>Item 1987</v>
      </c>
      <c r="D1988" s="5">
        <f>item[[#This Row],[Number]]</f>
        <v>1987</v>
      </c>
      <c r="E1988" s="5">
        <f>item[[#This Row],[Number]]</f>
        <v>1987</v>
      </c>
      <c r="F1988" t="str">
        <f>"('"&amp;item[[#This Row],[id]]&amp;"','"&amp;item[[#This Row],[item]]&amp;"',"&amp;item[[#This Row],[cost]]&amp;","&amp;item[[#This Row],[labour]]&amp;"),"</f>
        <v>('2d962914-3108-4274-bc9f-71c2e64767a2','Item 1987',1987,1987),</v>
      </c>
    </row>
    <row r="1989" spans="1:6" x14ac:dyDescent="0.2">
      <c r="A1989" t="s">
        <v>3996</v>
      </c>
      <c r="B1989">
        <v>1988</v>
      </c>
      <c r="C1989" t="str">
        <f>_xlfn.CONCAT("Item ",item[[#This Row],[Number]])</f>
        <v>Item 1988</v>
      </c>
      <c r="D1989" s="5">
        <f>item[[#This Row],[Number]]</f>
        <v>1988</v>
      </c>
      <c r="E1989" s="5">
        <f>item[[#This Row],[Number]]</f>
        <v>1988</v>
      </c>
      <c r="F1989" t="str">
        <f>"('"&amp;item[[#This Row],[id]]&amp;"','"&amp;item[[#This Row],[item]]&amp;"',"&amp;item[[#This Row],[cost]]&amp;","&amp;item[[#This Row],[labour]]&amp;"),"</f>
        <v>('a60d4973-8ad8-4f5d-ac4d-9e4960b349ca','Item 1988',1988,1988),</v>
      </c>
    </row>
    <row r="1990" spans="1:6" x14ac:dyDescent="0.2">
      <c r="A1990" t="s">
        <v>3997</v>
      </c>
      <c r="B1990">
        <v>1989</v>
      </c>
      <c r="C1990" t="str">
        <f>_xlfn.CONCAT("Item ",item[[#This Row],[Number]])</f>
        <v>Item 1989</v>
      </c>
      <c r="D1990" s="5">
        <f>item[[#This Row],[Number]]</f>
        <v>1989</v>
      </c>
      <c r="E1990" s="5">
        <f>item[[#This Row],[Number]]</f>
        <v>1989</v>
      </c>
      <c r="F1990" t="str">
        <f>"('"&amp;item[[#This Row],[id]]&amp;"','"&amp;item[[#This Row],[item]]&amp;"',"&amp;item[[#This Row],[cost]]&amp;","&amp;item[[#This Row],[labour]]&amp;"),"</f>
        <v>('bc631f56-e4e8-4603-a7eb-495fb01c5460','Item 1989',1989,1989),</v>
      </c>
    </row>
    <row r="1991" spans="1:6" x14ac:dyDescent="0.2">
      <c r="A1991" t="s">
        <v>3998</v>
      </c>
      <c r="B1991">
        <v>1990</v>
      </c>
      <c r="C1991" t="str">
        <f>_xlfn.CONCAT("Item ",item[[#This Row],[Number]])</f>
        <v>Item 1990</v>
      </c>
      <c r="D1991" s="5">
        <f>item[[#This Row],[Number]]</f>
        <v>1990</v>
      </c>
      <c r="E1991" s="5">
        <f>item[[#This Row],[Number]]</f>
        <v>1990</v>
      </c>
      <c r="F1991" t="str">
        <f>"('"&amp;item[[#This Row],[id]]&amp;"','"&amp;item[[#This Row],[item]]&amp;"',"&amp;item[[#This Row],[cost]]&amp;","&amp;item[[#This Row],[labour]]&amp;"),"</f>
        <v>('53278eed-1586-4911-852e-e7ffb997ed9a','Item 1990',1990,1990),</v>
      </c>
    </row>
    <row r="1992" spans="1:6" x14ac:dyDescent="0.2">
      <c r="A1992" t="s">
        <v>3999</v>
      </c>
      <c r="B1992">
        <v>1991</v>
      </c>
      <c r="C1992" t="str">
        <f>_xlfn.CONCAT("Item ",item[[#This Row],[Number]])</f>
        <v>Item 1991</v>
      </c>
      <c r="D1992" s="5">
        <f>item[[#This Row],[Number]]</f>
        <v>1991</v>
      </c>
      <c r="E1992" s="5">
        <f>item[[#This Row],[Number]]</f>
        <v>1991</v>
      </c>
      <c r="F1992" t="str">
        <f>"('"&amp;item[[#This Row],[id]]&amp;"','"&amp;item[[#This Row],[item]]&amp;"',"&amp;item[[#This Row],[cost]]&amp;","&amp;item[[#This Row],[labour]]&amp;"),"</f>
        <v>('6eac787f-f314-4234-808a-6c98eb5ebf23','Item 1991',1991,1991),</v>
      </c>
    </row>
    <row r="1993" spans="1:6" x14ac:dyDescent="0.2">
      <c r="A1993" t="s">
        <v>4000</v>
      </c>
      <c r="B1993">
        <v>1992</v>
      </c>
      <c r="C1993" t="str">
        <f>_xlfn.CONCAT("Item ",item[[#This Row],[Number]])</f>
        <v>Item 1992</v>
      </c>
      <c r="D1993" s="5">
        <f>item[[#This Row],[Number]]</f>
        <v>1992</v>
      </c>
      <c r="E1993" s="5">
        <f>item[[#This Row],[Number]]</f>
        <v>1992</v>
      </c>
      <c r="F1993" t="str">
        <f>"('"&amp;item[[#This Row],[id]]&amp;"','"&amp;item[[#This Row],[item]]&amp;"',"&amp;item[[#This Row],[cost]]&amp;","&amp;item[[#This Row],[labour]]&amp;"),"</f>
        <v>('f6f272f4-f63d-4592-afab-d5722d5a12e0','Item 1992',1992,1992),</v>
      </c>
    </row>
    <row r="1994" spans="1:6" x14ac:dyDescent="0.2">
      <c r="A1994" s="1" t="s">
        <v>4001</v>
      </c>
      <c r="B1994">
        <v>1993</v>
      </c>
      <c r="C1994" s="3" t="str">
        <f>_xlfn.CONCAT("Item ",item[[#This Row],[Number]])</f>
        <v>Item 1993</v>
      </c>
      <c r="D1994" s="5">
        <f>item[[#This Row],[Number]]</f>
        <v>1993</v>
      </c>
      <c r="E1994" s="5">
        <f>item[[#This Row],[Number]]</f>
        <v>1993</v>
      </c>
      <c r="F1994" t="str">
        <f>"('"&amp;item[[#This Row],[id]]&amp;"','"&amp;item[[#This Row],[item]]&amp;"',"&amp;item[[#This Row],[cost]]&amp;","&amp;item[[#This Row],[labour]]&amp;"),"</f>
        <v>('38a4b95f-815d-4356-928b-88fce354446e','Item 1993',1993,1993),</v>
      </c>
    </row>
    <row r="1995" spans="1:6" x14ac:dyDescent="0.2">
      <c r="A1995" t="s">
        <v>4002</v>
      </c>
      <c r="B1995">
        <v>1994</v>
      </c>
      <c r="C1995" t="str">
        <f>_xlfn.CONCAT("Item ",item[[#This Row],[Number]])</f>
        <v>Item 1994</v>
      </c>
      <c r="D1995" s="5">
        <f>item[[#This Row],[Number]]</f>
        <v>1994</v>
      </c>
      <c r="E1995" s="5">
        <f>item[[#This Row],[Number]]</f>
        <v>1994</v>
      </c>
      <c r="F1995" t="str">
        <f>"('"&amp;item[[#This Row],[id]]&amp;"','"&amp;item[[#This Row],[item]]&amp;"',"&amp;item[[#This Row],[cost]]&amp;","&amp;item[[#This Row],[labour]]&amp;"),"</f>
        <v>('78ca19cb-ab47-4f65-b9f1-1092b5690af8','Item 1994',1994,1994),</v>
      </c>
    </row>
    <row r="1996" spans="1:6" x14ac:dyDescent="0.2">
      <c r="A1996" t="s">
        <v>4003</v>
      </c>
      <c r="B1996">
        <v>1995</v>
      </c>
      <c r="C1996" t="str">
        <f>_xlfn.CONCAT("Item ",item[[#This Row],[Number]])</f>
        <v>Item 1995</v>
      </c>
      <c r="D1996" s="5">
        <f>item[[#This Row],[Number]]</f>
        <v>1995</v>
      </c>
      <c r="E1996" s="5">
        <f>item[[#This Row],[Number]]</f>
        <v>1995</v>
      </c>
      <c r="F1996" t="str">
        <f>"('"&amp;item[[#This Row],[id]]&amp;"','"&amp;item[[#This Row],[item]]&amp;"',"&amp;item[[#This Row],[cost]]&amp;","&amp;item[[#This Row],[labour]]&amp;"),"</f>
        <v>('c064c605-b9f7-4148-8cf7-df00b4e02781','Item 1995',1995,1995),</v>
      </c>
    </row>
    <row r="1997" spans="1:6" x14ac:dyDescent="0.2">
      <c r="A1997" t="s">
        <v>4004</v>
      </c>
      <c r="B1997">
        <v>1996</v>
      </c>
      <c r="C1997" t="str">
        <f>_xlfn.CONCAT("Item ",item[[#This Row],[Number]])</f>
        <v>Item 1996</v>
      </c>
      <c r="D1997" s="5">
        <f>item[[#This Row],[Number]]</f>
        <v>1996</v>
      </c>
      <c r="E1997" s="5">
        <f>item[[#This Row],[Number]]</f>
        <v>1996</v>
      </c>
      <c r="F1997" t="str">
        <f>"('"&amp;item[[#This Row],[id]]&amp;"','"&amp;item[[#This Row],[item]]&amp;"',"&amp;item[[#This Row],[cost]]&amp;","&amp;item[[#This Row],[labour]]&amp;"),"</f>
        <v>('2fb43271-b39f-4d36-b44c-a7c95ba78f4f','Item 1996',1996,1996),</v>
      </c>
    </row>
    <row r="1998" spans="1:6" x14ac:dyDescent="0.2">
      <c r="A1998" s="1" t="s">
        <v>4005</v>
      </c>
      <c r="B1998">
        <v>1997</v>
      </c>
      <c r="C1998" s="3" t="str">
        <f>_xlfn.CONCAT("Item ",item[[#This Row],[Number]])</f>
        <v>Item 1997</v>
      </c>
      <c r="D1998" s="5">
        <f>item[[#This Row],[Number]]</f>
        <v>1997</v>
      </c>
      <c r="E1998" s="5">
        <f>item[[#This Row],[Number]]</f>
        <v>1997</v>
      </c>
      <c r="F1998" t="str">
        <f>"('"&amp;item[[#This Row],[id]]&amp;"','"&amp;item[[#This Row],[item]]&amp;"',"&amp;item[[#This Row],[cost]]&amp;","&amp;item[[#This Row],[labour]]&amp;"),"</f>
        <v>('043ea2e1-8c83-48c2-9896-84c664246c68','Item 1997',1997,1997),</v>
      </c>
    </row>
    <row r="1999" spans="1:6" x14ac:dyDescent="0.2">
      <c r="A1999" t="s">
        <v>4006</v>
      </c>
      <c r="B1999">
        <v>1998</v>
      </c>
      <c r="C1999" t="str">
        <f>_xlfn.CONCAT("Item ",item[[#This Row],[Number]])</f>
        <v>Item 1998</v>
      </c>
      <c r="D1999" s="5">
        <f>item[[#This Row],[Number]]</f>
        <v>1998</v>
      </c>
      <c r="E1999" s="5">
        <f>item[[#This Row],[Number]]</f>
        <v>1998</v>
      </c>
      <c r="F1999" t="str">
        <f>"('"&amp;item[[#This Row],[id]]&amp;"','"&amp;item[[#This Row],[item]]&amp;"',"&amp;item[[#This Row],[cost]]&amp;","&amp;item[[#This Row],[labour]]&amp;"),"</f>
        <v>('0edf338d-3d18-4faa-baeb-317f894312d9','Item 1998',1998,1998),</v>
      </c>
    </row>
    <row r="2000" spans="1:6" x14ac:dyDescent="0.2">
      <c r="A2000" t="s">
        <v>4007</v>
      </c>
      <c r="B2000">
        <v>1999</v>
      </c>
      <c r="C2000" t="str">
        <f>_xlfn.CONCAT("Item ",item[[#This Row],[Number]])</f>
        <v>Item 1999</v>
      </c>
      <c r="D2000" s="5">
        <f>item[[#This Row],[Number]]</f>
        <v>1999</v>
      </c>
      <c r="E2000" s="5">
        <f>item[[#This Row],[Number]]</f>
        <v>1999</v>
      </c>
      <c r="F2000" t="str">
        <f>"('"&amp;item[[#This Row],[id]]&amp;"','"&amp;item[[#This Row],[item]]&amp;"',"&amp;item[[#This Row],[cost]]&amp;","&amp;item[[#This Row],[labour]]&amp;"),"</f>
        <v>('3baac498-4bfe-4895-8eae-5bb62bd1387b','Item 1999',1999,1999),</v>
      </c>
    </row>
    <row r="2001" spans="1:6" x14ac:dyDescent="0.2">
      <c r="A2001" t="s">
        <v>4008</v>
      </c>
      <c r="B2001">
        <v>2000</v>
      </c>
      <c r="C2001" t="str">
        <f>_xlfn.CONCAT("Item ",item[[#This Row],[Number]])</f>
        <v>Item 2000</v>
      </c>
      <c r="D2001" s="5">
        <f>item[[#This Row],[Number]]</f>
        <v>2000</v>
      </c>
      <c r="E2001" s="5">
        <f>item[[#This Row],[Number]]</f>
        <v>2000</v>
      </c>
      <c r="F2001" t="str">
        <f>"('"&amp;item[[#This Row],[id]]&amp;"','"&amp;item[[#This Row],[item]]&amp;"',"&amp;item[[#This Row],[cost]]&amp;","&amp;item[[#This Row],[labour]]&amp;"),"</f>
        <v>('c5a42eb6-739f-4be7-8652-4144d339d2b3','Item 2000',2000,2000),</v>
      </c>
    </row>
    <row r="2002" spans="1:6" x14ac:dyDescent="0.2">
      <c r="A2002" t="s">
        <v>4009</v>
      </c>
      <c r="B2002">
        <v>2001</v>
      </c>
      <c r="C2002" s="3" t="str">
        <f>_xlfn.CONCAT("Item ",item[[#This Row],[Number]])</f>
        <v>Item 2001</v>
      </c>
      <c r="D2002" s="5">
        <f>item[[#This Row],[Number]]</f>
        <v>2001</v>
      </c>
      <c r="E2002" s="5">
        <f>item[[#This Row],[Number]]</f>
        <v>2001</v>
      </c>
      <c r="F2002" s="3" t="str">
        <f>"('"&amp;item[[#This Row],[id]]&amp;"','"&amp;item[[#This Row],[item]]&amp;"',"&amp;item[[#This Row],[cost]]&amp;","&amp;item[[#This Row],[labour]]&amp;"),"</f>
        <v>('58424c8c-2afd-431a-b46c-d3d64348cef2','Item 2001',2001,2001),</v>
      </c>
    </row>
    <row r="2003" spans="1:6" x14ac:dyDescent="0.2">
      <c r="A2003" t="s">
        <v>4010</v>
      </c>
      <c r="B2003">
        <v>2002</v>
      </c>
      <c r="C2003" s="3" t="str">
        <f>_xlfn.CONCAT("Item ",item[[#This Row],[Number]])</f>
        <v>Item 2002</v>
      </c>
      <c r="D2003" s="5">
        <f>item[[#This Row],[Number]]</f>
        <v>2002</v>
      </c>
      <c r="E2003" s="5">
        <f>item[[#This Row],[Number]]</f>
        <v>2002</v>
      </c>
      <c r="F2003" s="3" t="str">
        <f>"('"&amp;item[[#This Row],[id]]&amp;"','"&amp;item[[#This Row],[item]]&amp;"',"&amp;item[[#This Row],[cost]]&amp;","&amp;item[[#This Row],[labour]]&amp;"),"</f>
        <v>('98c23dae-cc67-4e19-b9a0-0c2ca129cb1f','Item 2002',2002,2002),</v>
      </c>
    </row>
    <row r="2004" spans="1:6" x14ac:dyDescent="0.2">
      <c r="A2004" t="s">
        <v>4011</v>
      </c>
      <c r="B2004">
        <v>2003</v>
      </c>
      <c r="C2004" s="3" t="str">
        <f>_xlfn.CONCAT("Item ",item[[#This Row],[Number]])</f>
        <v>Item 2003</v>
      </c>
      <c r="D2004" s="5">
        <f>item[[#This Row],[Number]]</f>
        <v>2003</v>
      </c>
      <c r="E2004" s="5">
        <f>item[[#This Row],[Number]]</f>
        <v>2003</v>
      </c>
      <c r="F2004" s="3" t="str">
        <f>"('"&amp;item[[#This Row],[id]]&amp;"','"&amp;item[[#This Row],[item]]&amp;"',"&amp;item[[#This Row],[cost]]&amp;","&amp;item[[#This Row],[labour]]&amp;"),"</f>
        <v>('a6d32590-918d-4f08-b1bf-9167c88ae363','Item 2003',2003,2003),</v>
      </c>
    </row>
    <row r="2005" spans="1:6" x14ac:dyDescent="0.2">
      <c r="A2005" t="s">
        <v>4012</v>
      </c>
      <c r="B2005">
        <v>2004</v>
      </c>
      <c r="C2005" s="3" t="str">
        <f>_xlfn.CONCAT("Item ",item[[#This Row],[Number]])</f>
        <v>Item 2004</v>
      </c>
      <c r="D2005" s="5">
        <f>item[[#This Row],[Number]]</f>
        <v>2004</v>
      </c>
      <c r="E2005" s="5">
        <f>item[[#This Row],[Number]]</f>
        <v>2004</v>
      </c>
      <c r="F2005" s="3" t="str">
        <f>"('"&amp;item[[#This Row],[id]]&amp;"','"&amp;item[[#This Row],[item]]&amp;"',"&amp;item[[#This Row],[cost]]&amp;","&amp;item[[#This Row],[labour]]&amp;"),"</f>
        <v>('e73ab14b-1bb7-4e4b-9e1a-89ae24bb938d','Item 2004',2004,2004),</v>
      </c>
    </row>
    <row r="2006" spans="1:6" x14ac:dyDescent="0.2">
      <c r="A2006" t="s">
        <v>4013</v>
      </c>
      <c r="B2006">
        <v>2005</v>
      </c>
      <c r="C2006" s="3" t="str">
        <f>_xlfn.CONCAT("Item ",item[[#This Row],[Number]])</f>
        <v>Item 2005</v>
      </c>
      <c r="D2006" s="5">
        <f>item[[#This Row],[Number]]</f>
        <v>2005</v>
      </c>
      <c r="E2006" s="5">
        <f>item[[#This Row],[Number]]</f>
        <v>2005</v>
      </c>
      <c r="F2006" s="3" t="str">
        <f>"('"&amp;item[[#This Row],[id]]&amp;"','"&amp;item[[#This Row],[item]]&amp;"',"&amp;item[[#This Row],[cost]]&amp;","&amp;item[[#This Row],[labour]]&amp;"),"</f>
        <v>('73b51f14-a34b-4b95-931f-c8bf68b3875e','Item 2005',2005,2005),</v>
      </c>
    </row>
    <row r="2007" spans="1:6" x14ac:dyDescent="0.2">
      <c r="A2007" t="s">
        <v>4014</v>
      </c>
      <c r="B2007">
        <v>2006</v>
      </c>
      <c r="C2007" s="3" t="str">
        <f>_xlfn.CONCAT("Item ",item[[#This Row],[Number]])</f>
        <v>Item 2006</v>
      </c>
      <c r="D2007" s="5">
        <f>item[[#This Row],[Number]]</f>
        <v>2006</v>
      </c>
      <c r="E2007" s="5">
        <f>item[[#This Row],[Number]]</f>
        <v>2006</v>
      </c>
      <c r="F2007" s="3" t="str">
        <f>"('"&amp;item[[#This Row],[id]]&amp;"','"&amp;item[[#This Row],[item]]&amp;"',"&amp;item[[#This Row],[cost]]&amp;","&amp;item[[#This Row],[labour]]&amp;"),"</f>
        <v>('95a50d3e-767b-434f-8917-f3f42ef292cf','Item 2006',2006,2006),</v>
      </c>
    </row>
    <row r="2008" spans="1:6" x14ac:dyDescent="0.2">
      <c r="A2008" t="s">
        <v>4015</v>
      </c>
      <c r="B2008">
        <v>2007</v>
      </c>
      <c r="C2008" s="3" t="str">
        <f>_xlfn.CONCAT("Item ",item[[#This Row],[Number]])</f>
        <v>Item 2007</v>
      </c>
      <c r="D2008" s="5">
        <f>item[[#This Row],[Number]]</f>
        <v>2007</v>
      </c>
      <c r="E2008" s="5">
        <f>item[[#This Row],[Number]]</f>
        <v>2007</v>
      </c>
      <c r="F2008" s="3" t="str">
        <f>"('"&amp;item[[#This Row],[id]]&amp;"','"&amp;item[[#This Row],[item]]&amp;"',"&amp;item[[#This Row],[cost]]&amp;","&amp;item[[#This Row],[labour]]&amp;"),"</f>
        <v>('de66bac6-c14f-46e1-8402-a26ea5b770d7','Item 2007',2007,2007),</v>
      </c>
    </row>
    <row r="2009" spans="1:6" x14ac:dyDescent="0.2">
      <c r="A2009" t="s">
        <v>4016</v>
      </c>
      <c r="B2009">
        <v>2008</v>
      </c>
      <c r="C2009" s="3" t="str">
        <f>_xlfn.CONCAT("Item ",item[[#This Row],[Number]])</f>
        <v>Item 2008</v>
      </c>
      <c r="D2009" s="5">
        <f>item[[#This Row],[Number]]</f>
        <v>2008</v>
      </c>
      <c r="E2009" s="5">
        <f>item[[#This Row],[Number]]</f>
        <v>2008</v>
      </c>
      <c r="F2009" s="3" t="str">
        <f>"('"&amp;item[[#This Row],[id]]&amp;"','"&amp;item[[#This Row],[item]]&amp;"',"&amp;item[[#This Row],[cost]]&amp;","&amp;item[[#This Row],[labour]]&amp;"),"</f>
        <v>('2af6f366-97f9-42fc-a484-7fa37fe41a49','Item 2008',2008,2008),</v>
      </c>
    </row>
    <row r="2010" spans="1:6" x14ac:dyDescent="0.2">
      <c r="A2010" t="s">
        <v>4017</v>
      </c>
      <c r="B2010">
        <v>2009</v>
      </c>
      <c r="C2010" s="3" t="str">
        <f>_xlfn.CONCAT("Item ",item[[#This Row],[Number]])</f>
        <v>Item 2009</v>
      </c>
      <c r="D2010" s="5">
        <f>item[[#This Row],[Number]]</f>
        <v>2009</v>
      </c>
      <c r="E2010" s="5">
        <f>item[[#This Row],[Number]]</f>
        <v>2009</v>
      </c>
      <c r="F2010" s="3" t="str">
        <f>"('"&amp;item[[#This Row],[id]]&amp;"','"&amp;item[[#This Row],[item]]&amp;"',"&amp;item[[#This Row],[cost]]&amp;","&amp;item[[#This Row],[labour]]&amp;"),"</f>
        <v>('fb0dfa4a-e115-4511-bdf8-8267f08a0e2a','Item 2009',2009,2009),</v>
      </c>
    </row>
    <row r="2011" spans="1:6" x14ac:dyDescent="0.2">
      <c r="A2011" t="s">
        <v>4018</v>
      </c>
      <c r="B2011">
        <v>2010</v>
      </c>
      <c r="C2011" s="3" t="str">
        <f>_xlfn.CONCAT("Item ",item[[#This Row],[Number]])</f>
        <v>Item 2010</v>
      </c>
      <c r="D2011" s="5">
        <f>item[[#This Row],[Number]]</f>
        <v>2010</v>
      </c>
      <c r="E2011" s="5">
        <f>item[[#This Row],[Number]]</f>
        <v>2010</v>
      </c>
      <c r="F2011" s="3" t="str">
        <f>"('"&amp;item[[#This Row],[id]]&amp;"','"&amp;item[[#This Row],[item]]&amp;"',"&amp;item[[#This Row],[cost]]&amp;","&amp;item[[#This Row],[labour]]&amp;"),"</f>
        <v>('2a8af899-4809-434e-9898-c43755072a3f','Item 2010',2010,2010),</v>
      </c>
    </row>
    <row r="2012" spans="1:6" x14ac:dyDescent="0.2">
      <c r="A2012" t="s">
        <v>4019</v>
      </c>
      <c r="B2012">
        <v>2011</v>
      </c>
      <c r="C2012" s="3" t="str">
        <f>_xlfn.CONCAT("Item ",item[[#This Row],[Number]])</f>
        <v>Item 2011</v>
      </c>
      <c r="D2012" s="5">
        <f>item[[#This Row],[Number]]</f>
        <v>2011</v>
      </c>
      <c r="E2012" s="5">
        <f>item[[#This Row],[Number]]</f>
        <v>2011</v>
      </c>
      <c r="F2012" s="3" t="str">
        <f>"('"&amp;item[[#This Row],[id]]&amp;"','"&amp;item[[#This Row],[item]]&amp;"',"&amp;item[[#This Row],[cost]]&amp;","&amp;item[[#This Row],[labour]]&amp;"),"</f>
        <v>('a95f62db-ada1-47b9-a7c1-4908c9247da1','Item 2011',2011,2011),</v>
      </c>
    </row>
    <row r="2013" spans="1:6" x14ac:dyDescent="0.2">
      <c r="A2013" t="s">
        <v>4020</v>
      </c>
      <c r="B2013">
        <v>2012</v>
      </c>
      <c r="C2013" s="3" t="str">
        <f>_xlfn.CONCAT("Item ",item[[#This Row],[Number]])</f>
        <v>Item 2012</v>
      </c>
      <c r="D2013" s="5">
        <f>item[[#This Row],[Number]]</f>
        <v>2012</v>
      </c>
      <c r="E2013" s="5">
        <f>item[[#This Row],[Number]]</f>
        <v>2012</v>
      </c>
      <c r="F2013" s="3" t="str">
        <f>"('"&amp;item[[#This Row],[id]]&amp;"','"&amp;item[[#This Row],[item]]&amp;"',"&amp;item[[#This Row],[cost]]&amp;","&amp;item[[#This Row],[labour]]&amp;"),"</f>
        <v>('6940e67a-b8f9-4ebe-8353-89aed41d10d5','Item 2012',2012,2012),</v>
      </c>
    </row>
    <row r="2014" spans="1:6" x14ac:dyDescent="0.2">
      <c r="A2014" t="s">
        <v>4021</v>
      </c>
      <c r="B2014">
        <v>2013</v>
      </c>
      <c r="C2014" s="3" t="str">
        <f>_xlfn.CONCAT("Item ",item[[#This Row],[Number]])</f>
        <v>Item 2013</v>
      </c>
      <c r="D2014" s="5">
        <f>item[[#This Row],[Number]]</f>
        <v>2013</v>
      </c>
      <c r="E2014" s="5">
        <f>item[[#This Row],[Number]]</f>
        <v>2013</v>
      </c>
      <c r="F2014" s="3" t="str">
        <f>"('"&amp;item[[#This Row],[id]]&amp;"','"&amp;item[[#This Row],[item]]&amp;"',"&amp;item[[#This Row],[cost]]&amp;","&amp;item[[#This Row],[labour]]&amp;"),"</f>
        <v>('3981f734-0ddd-424f-9d1d-f9dbb51e7813','Item 2013',2013,2013),</v>
      </c>
    </row>
    <row r="2015" spans="1:6" x14ac:dyDescent="0.2">
      <c r="A2015" t="s">
        <v>4022</v>
      </c>
      <c r="B2015">
        <v>2014</v>
      </c>
      <c r="C2015" s="3" t="str">
        <f>_xlfn.CONCAT("Item ",item[[#This Row],[Number]])</f>
        <v>Item 2014</v>
      </c>
      <c r="D2015" s="5">
        <f>item[[#This Row],[Number]]</f>
        <v>2014</v>
      </c>
      <c r="E2015" s="5">
        <f>item[[#This Row],[Number]]</f>
        <v>2014</v>
      </c>
      <c r="F2015" s="3" t="str">
        <f>"('"&amp;item[[#This Row],[id]]&amp;"','"&amp;item[[#This Row],[item]]&amp;"',"&amp;item[[#This Row],[cost]]&amp;","&amp;item[[#This Row],[labour]]&amp;"),"</f>
        <v>('ff60485f-75b2-4aa6-8aaa-594f5afb180d','Item 2014',2014,2014),</v>
      </c>
    </row>
    <row r="2016" spans="1:6" x14ac:dyDescent="0.2">
      <c r="A2016" t="s">
        <v>4023</v>
      </c>
      <c r="B2016">
        <v>2015</v>
      </c>
      <c r="C2016" s="3" t="str">
        <f>_xlfn.CONCAT("Item ",item[[#This Row],[Number]])</f>
        <v>Item 2015</v>
      </c>
      <c r="D2016" s="5">
        <f>item[[#This Row],[Number]]</f>
        <v>2015</v>
      </c>
      <c r="E2016" s="5">
        <f>item[[#This Row],[Number]]</f>
        <v>2015</v>
      </c>
      <c r="F2016" s="3" t="str">
        <f>"('"&amp;item[[#This Row],[id]]&amp;"','"&amp;item[[#This Row],[item]]&amp;"',"&amp;item[[#This Row],[cost]]&amp;","&amp;item[[#This Row],[labour]]&amp;"),"</f>
        <v>('6de1f15d-3fbc-4590-9ebf-75d2b5fca7ac','Item 2015',2015,2015),</v>
      </c>
    </row>
    <row r="2017" spans="1:6" x14ac:dyDescent="0.2">
      <c r="A2017" t="s">
        <v>4024</v>
      </c>
      <c r="B2017">
        <v>2016</v>
      </c>
      <c r="C2017" s="3" t="str">
        <f>_xlfn.CONCAT("Item ",item[[#This Row],[Number]])</f>
        <v>Item 2016</v>
      </c>
      <c r="D2017" s="5">
        <f>item[[#This Row],[Number]]</f>
        <v>2016</v>
      </c>
      <c r="E2017" s="5">
        <f>item[[#This Row],[Number]]</f>
        <v>2016</v>
      </c>
      <c r="F2017" s="3" t="str">
        <f>"('"&amp;item[[#This Row],[id]]&amp;"','"&amp;item[[#This Row],[item]]&amp;"',"&amp;item[[#This Row],[cost]]&amp;","&amp;item[[#This Row],[labour]]&amp;"),"</f>
        <v>('d8e871fd-d75c-4c52-b59a-40d595e38858','Item 2016',2016,2016),</v>
      </c>
    </row>
    <row r="2018" spans="1:6" x14ac:dyDescent="0.2">
      <c r="A2018" t="s">
        <v>4025</v>
      </c>
      <c r="B2018">
        <v>2017</v>
      </c>
      <c r="C2018" s="3" t="str">
        <f>_xlfn.CONCAT("Item ",item[[#This Row],[Number]])</f>
        <v>Item 2017</v>
      </c>
      <c r="D2018" s="5">
        <f>item[[#This Row],[Number]]</f>
        <v>2017</v>
      </c>
      <c r="E2018" s="5">
        <f>item[[#This Row],[Number]]</f>
        <v>2017</v>
      </c>
      <c r="F2018" s="3" t="str">
        <f>"('"&amp;item[[#This Row],[id]]&amp;"','"&amp;item[[#This Row],[item]]&amp;"',"&amp;item[[#This Row],[cost]]&amp;","&amp;item[[#This Row],[labour]]&amp;"),"</f>
        <v>('d4973634-8fd6-4d61-ba6a-9af7bcfce8de','Item 2017',2017,2017),</v>
      </c>
    </row>
    <row r="2019" spans="1:6" x14ac:dyDescent="0.2">
      <c r="A2019" t="s">
        <v>4026</v>
      </c>
      <c r="B2019">
        <v>2018</v>
      </c>
      <c r="C2019" s="3" t="str">
        <f>_xlfn.CONCAT("Item ",item[[#This Row],[Number]])</f>
        <v>Item 2018</v>
      </c>
      <c r="D2019" s="5">
        <f>item[[#This Row],[Number]]</f>
        <v>2018</v>
      </c>
      <c r="E2019" s="5">
        <f>item[[#This Row],[Number]]</f>
        <v>2018</v>
      </c>
      <c r="F2019" s="3" t="str">
        <f>"('"&amp;item[[#This Row],[id]]&amp;"','"&amp;item[[#This Row],[item]]&amp;"',"&amp;item[[#This Row],[cost]]&amp;","&amp;item[[#This Row],[labour]]&amp;"),"</f>
        <v>('b00b8982-fc1e-4081-a110-d23de7e20f4b','Item 2018',2018,2018),</v>
      </c>
    </row>
    <row r="2020" spans="1:6" x14ac:dyDescent="0.2">
      <c r="A2020" t="s">
        <v>4027</v>
      </c>
      <c r="B2020">
        <v>2019</v>
      </c>
      <c r="C2020" s="3" t="str">
        <f>_xlfn.CONCAT("Item ",item[[#This Row],[Number]])</f>
        <v>Item 2019</v>
      </c>
      <c r="D2020" s="5">
        <f>item[[#This Row],[Number]]</f>
        <v>2019</v>
      </c>
      <c r="E2020" s="5">
        <f>item[[#This Row],[Number]]</f>
        <v>2019</v>
      </c>
      <c r="F2020" s="3" t="str">
        <f>"('"&amp;item[[#This Row],[id]]&amp;"','"&amp;item[[#This Row],[item]]&amp;"',"&amp;item[[#This Row],[cost]]&amp;","&amp;item[[#This Row],[labour]]&amp;"),"</f>
        <v>('b6cb56ed-4338-4008-89a7-8d919e894700','Item 2019',2019,2019),</v>
      </c>
    </row>
    <row r="2021" spans="1:6" x14ac:dyDescent="0.2">
      <c r="A2021" t="s">
        <v>4028</v>
      </c>
      <c r="B2021">
        <v>2020</v>
      </c>
      <c r="C2021" s="3" t="str">
        <f>_xlfn.CONCAT("Item ",item[[#This Row],[Number]])</f>
        <v>Item 2020</v>
      </c>
      <c r="D2021" s="5">
        <f>item[[#This Row],[Number]]</f>
        <v>2020</v>
      </c>
      <c r="E2021" s="5">
        <f>item[[#This Row],[Number]]</f>
        <v>2020</v>
      </c>
      <c r="F2021" s="3" t="str">
        <f>"('"&amp;item[[#This Row],[id]]&amp;"','"&amp;item[[#This Row],[item]]&amp;"',"&amp;item[[#This Row],[cost]]&amp;","&amp;item[[#This Row],[labour]]&amp;"),"</f>
        <v>('acdb316d-b460-413b-a26b-d541e41bb48f','Item 2020',2020,2020),</v>
      </c>
    </row>
    <row r="2022" spans="1:6" x14ac:dyDescent="0.2">
      <c r="A2022" t="s">
        <v>4029</v>
      </c>
      <c r="B2022">
        <v>2021</v>
      </c>
      <c r="C2022" s="3" t="str">
        <f>_xlfn.CONCAT("Item ",item[[#This Row],[Number]])</f>
        <v>Item 2021</v>
      </c>
      <c r="D2022" s="5">
        <f>item[[#This Row],[Number]]</f>
        <v>2021</v>
      </c>
      <c r="E2022" s="5">
        <f>item[[#This Row],[Number]]</f>
        <v>2021</v>
      </c>
      <c r="F2022" s="3" t="str">
        <f>"('"&amp;item[[#This Row],[id]]&amp;"','"&amp;item[[#This Row],[item]]&amp;"',"&amp;item[[#This Row],[cost]]&amp;","&amp;item[[#This Row],[labour]]&amp;"),"</f>
        <v>('872fad55-a601-4e25-9b3c-6d4af1a9a24d','Item 2021',2021,2021),</v>
      </c>
    </row>
    <row r="2023" spans="1:6" x14ac:dyDescent="0.2">
      <c r="A2023" t="s">
        <v>4030</v>
      </c>
      <c r="B2023">
        <v>2022</v>
      </c>
      <c r="C2023" s="3" t="str">
        <f>_xlfn.CONCAT("Item ",item[[#This Row],[Number]])</f>
        <v>Item 2022</v>
      </c>
      <c r="D2023" s="5">
        <f>item[[#This Row],[Number]]</f>
        <v>2022</v>
      </c>
      <c r="E2023" s="5">
        <f>item[[#This Row],[Number]]</f>
        <v>2022</v>
      </c>
      <c r="F2023" s="3" t="str">
        <f>"('"&amp;item[[#This Row],[id]]&amp;"','"&amp;item[[#This Row],[item]]&amp;"',"&amp;item[[#This Row],[cost]]&amp;","&amp;item[[#This Row],[labour]]&amp;"),"</f>
        <v>('497fd3f0-d997-4463-af6e-903b5447c4ef','Item 2022',2022,2022),</v>
      </c>
    </row>
    <row r="2024" spans="1:6" x14ac:dyDescent="0.2">
      <c r="A2024" t="s">
        <v>4031</v>
      </c>
      <c r="B2024">
        <v>2023</v>
      </c>
      <c r="C2024" s="3" t="str">
        <f>_xlfn.CONCAT("Item ",item[[#This Row],[Number]])</f>
        <v>Item 2023</v>
      </c>
      <c r="D2024" s="5">
        <f>item[[#This Row],[Number]]</f>
        <v>2023</v>
      </c>
      <c r="E2024" s="5">
        <f>item[[#This Row],[Number]]</f>
        <v>2023</v>
      </c>
      <c r="F2024" s="3" t="str">
        <f>"('"&amp;item[[#This Row],[id]]&amp;"','"&amp;item[[#This Row],[item]]&amp;"',"&amp;item[[#This Row],[cost]]&amp;","&amp;item[[#This Row],[labour]]&amp;"),"</f>
        <v>('f3874bd9-70a5-4452-9dcf-db645d7ef7f8','Item 2023',2023,2023),</v>
      </c>
    </row>
    <row r="2025" spans="1:6" x14ac:dyDescent="0.2">
      <c r="A2025" t="s">
        <v>4032</v>
      </c>
      <c r="B2025">
        <v>2024</v>
      </c>
      <c r="C2025" s="3" t="str">
        <f>_xlfn.CONCAT("Item ",item[[#This Row],[Number]])</f>
        <v>Item 2024</v>
      </c>
      <c r="D2025" s="5">
        <f>item[[#This Row],[Number]]</f>
        <v>2024</v>
      </c>
      <c r="E2025" s="5">
        <f>item[[#This Row],[Number]]</f>
        <v>2024</v>
      </c>
      <c r="F2025" s="3" t="str">
        <f>"('"&amp;item[[#This Row],[id]]&amp;"','"&amp;item[[#This Row],[item]]&amp;"',"&amp;item[[#This Row],[cost]]&amp;","&amp;item[[#This Row],[labour]]&amp;"),"</f>
        <v>('e780fb5c-3af4-442e-9112-4a5adf8eeb96','Item 2024',2024,2024),</v>
      </c>
    </row>
    <row r="2026" spans="1:6" x14ac:dyDescent="0.2">
      <c r="A2026" t="s">
        <v>4033</v>
      </c>
      <c r="B2026">
        <v>2025</v>
      </c>
      <c r="C2026" s="3" t="str">
        <f>_xlfn.CONCAT("Item ",item[[#This Row],[Number]])</f>
        <v>Item 2025</v>
      </c>
      <c r="D2026" s="5">
        <f>item[[#This Row],[Number]]</f>
        <v>2025</v>
      </c>
      <c r="E2026" s="5">
        <f>item[[#This Row],[Number]]</f>
        <v>2025</v>
      </c>
      <c r="F2026" s="3" t="str">
        <f>"('"&amp;item[[#This Row],[id]]&amp;"','"&amp;item[[#This Row],[item]]&amp;"',"&amp;item[[#This Row],[cost]]&amp;","&amp;item[[#This Row],[labour]]&amp;"),"</f>
        <v>('8fc8a61e-3681-4b0d-9320-acc20385de1e','Item 2025',2025,2025),</v>
      </c>
    </row>
    <row r="2027" spans="1:6" x14ac:dyDescent="0.2">
      <c r="A2027" t="s">
        <v>4034</v>
      </c>
      <c r="B2027">
        <v>2026</v>
      </c>
      <c r="C2027" s="3" t="str">
        <f>_xlfn.CONCAT("Item ",item[[#This Row],[Number]])</f>
        <v>Item 2026</v>
      </c>
      <c r="D2027" s="5">
        <f>item[[#This Row],[Number]]</f>
        <v>2026</v>
      </c>
      <c r="E2027" s="5">
        <f>item[[#This Row],[Number]]</f>
        <v>2026</v>
      </c>
      <c r="F2027" s="3" t="str">
        <f>"('"&amp;item[[#This Row],[id]]&amp;"','"&amp;item[[#This Row],[item]]&amp;"',"&amp;item[[#This Row],[cost]]&amp;","&amp;item[[#This Row],[labour]]&amp;"),"</f>
        <v>('86da4864-84d4-4e53-bd22-ae4540d27e4b','Item 2026',2026,2026),</v>
      </c>
    </row>
    <row r="2028" spans="1:6" x14ac:dyDescent="0.2">
      <c r="A2028" t="s">
        <v>4035</v>
      </c>
      <c r="B2028">
        <v>2027</v>
      </c>
      <c r="C2028" s="3" t="str">
        <f>_xlfn.CONCAT("Item ",item[[#This Row],[Number]])</f>
        <v>Item 2027</v>
      </c>
      <c r="D2028" s="5">
        <f>item[[#This Row],[Number]]</f>
        <v>2027</v>
      </c>
      <c r="E2028" s="5">
        <f>item[[#This Row],[Number]]</f>
        <v>2027</v>
      </c>
      <c r="F2028" s="3" t="str">
        <f>"('"&amp;item[[#This Row],[id]]&amp;"','"&amp;item[[#This Row],[item]]&amp;"',"&amp;item[[#This Row],[cost]]&amp;","&amp;item[[#This Row],[labour]]&amp;"),"</f>
        <v>('3f9eafb4-75e9-403a-9e5e-e09d1ca3dfae','Item 2027',2027,2027),</v>
      </c>
    </row>
    <row r="2029" spans="1:6" x14ac:dyDescent="0.2">
      <c r="A2029" t="s">
        <v>4036</v>
      </c>
      <c r="B2029">
        <v>2028</v>
      </c>
      <c r="C2029" s="3" t="str">
        <f>_xlfn.CONCAT("Item ",item[[#This Row],[Number]])</f>
        <v>Item 2028</v>
      </c>
      <c r="D2029" s="5">
        <f>item[[#This Row],[Number]]</f>
        <v>2028</v>
      </c>
      <c r="E2029" s="5">
        <f>item[[#This Row],[Number]]</f>
        <v>2028</v>
      </c>
      <c r="F2029" s="3" t="str">
        <f>"('"&amp;item[[#This Row],[id]]&amp;"','"&amp;item[[#This Row],[item]]&amp;"',"&amp;item[[#This Row],[cost]]&amp;","&amp;item[[#This Row],[labour]]&amp;"),"</f>
        <v>('e00757c5-58c3-4b39-94df-f8dafe4fa74e','Item 2028',2028,2028),</v>
      </c>
    </row>
    <row r="2030" spans="1:6" x14ac:dyDescent="0.2">
      <c r="A2030" t="s">
        <v>4037</v>
      </c>
      <c r="B2030">
        <v>2029</v>
      </c>
      <c r="C2030" s="3" t="str">
        <f>_xlfn.CONCAT("Item ",item[[#This Row],[Number]])</f>
        <v>Item 2029</v>
      </c>
      <c r="D2030" s="5">
        <f>item[[#This Row],[Number]]</f>
        <v>2029</v>
      </c>
      <c r="E2030" s="5">
        <f>item[[#This Row],[Number]]</f>
        <v>2029</v>
      </c>
      <c r="F2030" s="3" t="str">
        <f>"('"&amp;item[[#This Row],[id]]&amp;"','"&amp;item[[#This Row],[item]]&amp;"',"&amp;item[[#This Row],[cost]]&amp;","&amp;item[[#This Row],[labour]]&amp;"),"</f>
        <v>('f60c9c69-c682-4cd2-9311-d16af1dbcfad','Item 2029',2029,2029),</v>
      </c>
    </row>
    <row r="2031" spans="1:6" x14ac:dyDescent="0.2">
      <c r="A2031" t="s">
        <v>4038</v>
      </c>
      <c r="B2031">
        <v>2030</v>
      </c>
      <c r="C2031" s="3" t="str">
        <f>_xlfn.CONCAT("Item ",item[[#This Row],[Number]])</f>
        <v>Item 2030</v>
      </c>
      <c r="D2031" s="5">
        <f>item[[#This Row],[Number]]</f>
        <v>2030</v>
      </c>
      <c r="E2031" s="5">
        <f>item[[#This Row],[Number]]</f>
        <v>2030</v>
      </c>
      <c r="F2031" s="3" t="str">
        <f>"('"&amp;item[[#This Row],[id]]&amp;"','"&amp;item[[#This Row],[item]]&amp;"',"&amp;item[[#This Row],[cost]]&amp;","&amp;item[[#This Row],[labour]]&amp;"),"</f>
        <v>('c406ccb6-49ea-4fc7-97a8-8496c1ffdf3f','Item 2030',2030,2030),</v>
      </c>
    </row>
    <row r="2032" spans="1:6" x14ac:dyDescent="0.2">
      <c r="A2032" t="s">
        <v>4039</v>
      </c>
      <c r="B2032">
        <v>2031</v>
      </c>
      <c r="C2032" s="3" t="str">
        <f>_xlfn.CONCAT("Item ",item[[#This Row],[Number]])</f>
        <v>Item 2031</v>
      </c>
      <c r="D2032" s="5">
        <f>item[[#This Row],[Number]]</f>
        <v>2031</v>
      </c>
      <c r="E2032" s="5">
        <f>item[[#This Row],[Number]]</f>
        <v>2031</v>
      </c>
      <c r="F2032" s="3" t="str">
        <f>"('"&amp;item[[#This Row],[id]]&amp;"','"&amp;item[[#This Row],[item]]&amp;"',"&amp;item[[#This Row],[cost]]&amp;","&amp;item[[#This Row],[labour]]&amp;"),"</f>
        <v>('93a4b6a5-ea7b-4e70-9cef-06ab0d91eccd','Item 2031',2031,2031),</v>
      </c>
    </row>
    <row r="2033" spans="1:6" x14ac:dyDescent="0.2">
      <c r="A2033" t="s">
        <v>4040</v>
      </c>
      <c r="B2033">
        <v>2032</v>
      </c>
      <c r="C2033" s="3" t="str">
        <f>_xlfn.CONCAT("Item ",item[[#This Row],[Number]])</f>
        <v>Item 2032</v>
      </c>
      <c r="D2033" s="5">
        <f>item[[#This Row],[Number]]</f>
        <v>2032</v>
      </c>
      <c r="E2033" s="5">
        <f>item[[#This Row],[Number]]</f>
        <v>2032</v>
      </c>
      <c r="F2033" s="3" t="str">
        <f>"('"&amp;item[[#This Row],[id]]&amp;"','"&amp;item[[#This Row],[item]]&amp;"',"&amp;item[[#This Row],[cost]]&amp;","&amp;item[[#This Row],[labour]]&amp;"),"</f>
        <v>('bdd6d90a-2507-4f6b-9747-c357dcb56a1a','Item 2032',2032,2032),</v>
      </c>
    </row>
    <row r="2034" spans="1:6" x14ac:dyDescent="0.2">
      <c r="A2034" t="s">
        <v>4041</v>
      </c>
      <c r="B2034">
        <v>2033</v>
      </c>
      <c r="C2034" s="3" t="str">
        <f>_xlfn.CONCAT("Item ",item[[#This Row],[Number]])</f>
        <v>Item 2033</v>
      </c>
      <c r="D2034" s="5">
        <f>item[[#This Row],[Number]]</f>
        <v>2033</v>
      </c>
      <c r="E2034" s="5">
        <f>item[[#This Row],[Number]]</f>
        <v>2033</v>
      </c>
      <c r="F2034" s="3" t="str">
        <f>"('"&amp;item[[#This Row],[id]]&amp;"','"&amp;item[[#This Row],[item]]&amp;"',"&amp;item[[#This Row],[cost]]&amp;","&amp;item[[#This Row],[labour]]&amp;"),"</f>
        <v>('ae7e1fa0-bee7-48dc-8f36-03a10a511f41','Item 2033',2033,2033),</v>
      </c>
    </row>
    <row r="2035" spans="1:6" x14ac:dyDescent="0.2">
      <c r="A2035" t="s">
        <v>4042</v>
      </c>
      <c r="B2035">
        <v>2034</v>
      </c>
      <c r="C2035" s="3" t="str">
        <f>_xlfn.CONCAT("Item ",item[[#This Row],[Number]])</f>
        <v>Item 2034</v>
      </c>
      <c r="D2035" s="5">
        <f>item[[#This Row],[Number]]</f>
        <v>2034</v>
      </c>
      <c r="E2035" s="5">
        <f>item[[#This Row],[Number]]</f>
        <v>2034</v>
      </c>
      <c r="F2035" s="3" t="str">
        <f>"('"&amp;item[[#This Row],[id]]&amp;"','"&amp;item[[#This Row],[item]]&amp;"',"&amp;item[[#This Row],[cost]]&amp;","&amp;item[[#This Row],[labour]]&amp;"),"</f>
        <v>('d2091579-cb39-40b6-a3e3-5fea59ac45e2','Item 2034',2034,2034),</v>
      </c>
    </row>
    <row r="2036" spans="1:6" x14ac:dyDescent="0.2">
      <c r="A2036" t="s">
        <v>4043</v>
      </c>
      <c r="B2036">
        <v>2035</v>
      </c>
      <c r="C2036" s="3" t="str">
        <f>_xlfn.CONCAT("Item ",item[[#This Row],[Number]])</f>
        <v>Item 2035</v>
      </c>
      <c r="D2036" s="5">
        <f>item[[#This Row],[Number]]</f>
        <v>2035</v>
      </c>
      <c r="E2036" s="5">
        <f>item[[#This Row],[Number]]</f>
        <v>2035</v>
      </c>
      <c r="F2036" s="3" t="str">
        <f>"('"&amp;item[[#This Row],[id]]&amp;"','"&amp;item[[#This Row],[item]]&amp;"',"&amp;item[[#This Row],[cost]]&amp;","&amp;item[[#This Row],[labour]]&amp;"),"</f>
        <v>('fde8b18a-5fb3-464d-938f-691707585bbc','Item 2035',2035,2035),</v>
      </c>
    </row>
    <row r="2037" spans="1:6" x14ac:dyDescent="0.2">
      <c r="A2037" t="s">
        <v>4044</v>
      </c>
      <c r="B2037">
        <v>2036</v>
      </c>
      <c r="C2037" s="3" t="str">
        <f>_xlfn.CONCAT("Item ",item[[#This Row],[Number]])</f>
        <v>Item 2036</v>
      </c>
      <c r="D2037" s="5">
        <f>item[[#This Row],[Number]]</f>
        <v>2036</v>
      </c>
      <c r="E2037" s="5">
        <f>item[[#This Row],[Number]]</f>
        <v>2036</v>
      </c>
      <c r="F2037" s="3" t="str">
        <f>"('"&amp;item[[#This Row],[id]]&amp;"','"&amp;item[[#This Row],[item]]&amp;"',"&amp;item[[#This Row],[cost]]&amp;","&amp;item[[#This Row],[labour]]&amp;"),"</f>
        <v>('f127072b-9b2b-4993-9b6c-58658618256a','Item 2036',2036,2036),</v>
      </c>
    </row>
    <row r="2038" spans="1:6" x14ac:dyDescent="0.2">
      <c r="A2038" t="s">
        <v>4045</v>
      </c>
      <c r="B2038">
        <v>2037</v>
      </c>
      <c r="C2038" s="3" t="str">
        <f>_xlfn.CONCAT("Item ",item[[#This Row],[Number]])</f>
        <v>Item 2037</v>
      </c>
      <c r="D2038" s="5">
        <f>item[[#This Row],[Number]]</f>
        <v>2037</v>
      </c>
      <c r="E2038" s="5">
        <f>item[[#This Row],[Number]]</f>
        <v>2037</v>
      </c>
      <c r="F2038" s="3" t="str">
        <f>"('"&amp;item[[#This Row],[id]]&amp;"','"&amp;item[[#This Row],[item]]&amp;"',"&amp;item[[#This Row],[cost]]&amp;","&amp;item[[#This Row],[labour]]&amp;"),"</f>
        <v>('01352e82-91a8-495d-8ed6-4fc413e5aac2','Item 2037',2037,2037),</v>
      </c>
    </row>
    <row r="2039" spans="1:6" x14ac:dyDescent="0.2">
      <c r="A2039" t="s">
        <v>4046</v>
      </c>
      <c r="B2039">
        <v>2038</v>
      </c>
      <c r="C2039" s="3" t="str">
        <f>_xlfn.CONCAT("Item ",item[[#This Row],[Number]])</f>
        <v>Item 2038</v>
      </c>
      <c r="D2039" s="5">
        <f>item[[#This Row],[Number]]</f>
        <v>2038</v>
      </c>
      <c r="E2039" s="5">
        <f>item[[#This Row],[Number]]</f>
        <v>2038</v>
      </c>
      <c r="F2039" s="3" t="str">
        <f>"('"&amp;item[[#This Row],[id]]&amp;"','"&amp;item[[#This Row],[item]]&amp;"',"&amp;item[[#This Row],[cost]]&amp;","&amp;item[[#This Row],[labour]]&amp;"),"</f>
        <v>('c6d0623a-182f-481b-98d5-3ef379a7c18c','Item 2038',2038,2038),</v>
      </c>
    </row>
    <row r="2040" spans="1:6" x14ac:dyDescent="0.2">
      <c r="A2040" t="s">
        <v>4047</v>
      </c>
      <c r="B2040">
        <v>2039</v>
      </c>
      <c r="C2040" s="3" t="str">
        <f>_xlfn.CONCAT("Item ",item[[#This Row],[Number]])</f>
        <v>Item 2039</v>
      </c>
      <c r="D2040" s="5">
        <f>item[[#This Row],[Number]]</f>
        <v>2039</v>
      </c>
      <c r="E2040" s="5">
        <f>item[[#This Row],[Number]]</f>
        <v>2039</v>
      </c>
      <c r="F2040" s="3" t="str">
        <f>"('"&amp;item[[#This Row],[id]]&amp;"','"&amp;item[[#This Row],[item]]&amp;"',"&amp;item[[#This Row],[cost]]&amp;","&amp;item[[#This Row],[labour]]&amp;"),"</f>
        <v>('084aa0f8-9aed-4b35-9903-39a112d388e6','Item 2039',2039,2039),</v>
      </c>
    </row>
    <row r="2041" spans="1:6" x14ac:dyDescent="0.2">
      <c r="A2041" t="s">
        <v>4048</v>
      </c>
      <c r="B2041">
        <v>2040</v>
      </c>
      <c r="C2041" s="3" t="str">
        <f>_xlfn.CONCAT("Item ",item[[#This Row],[Number]])</f>
        <v>Item 2040</v>
      </c>
      <c r="D2041" s="5">
        <f>item[[#This Row],[Number]]</f>
        <v>2040</v>
      </c>
      <c r="E2041" s="5">
        <f>item[[#This Row],[Number]]</f>
        <v>2040</v>
      </c>
      <c r="F2041" s="3" t="str">
        <f>"('"&amp;item[[#This Row],[id]]&amp;"','"&amp;item[[#This Row],[item]]&amp;"',"&amp;item[[#This Row],[cost]]&amp;","&amp;item[[#This Row],[labour]]&amp;"),"</f>
        <v>('1866cf13-fe10-4e99-85a5-90f7abf2f8c7','Item 2040',2040,2040),</v>
      </c>
    </row>
    <row r="2042" spans="1:6" x14ac:dyDescent="0.2">
      <c r="A2042" t="s">
        <v>4049</v>
      </c>
      <c r="B2042">
        <v>2041</v>
      </c>
      <c r="C2042" s="3" t="str">
        <f>_xlfn.CONCAT("Item ",item[[#This Row],[Number]])</f>
        <v>Item 2041</v>
      </c>
      <c r="D2042" s="5">
        <f>item[[#This Row],[Number]]</f>
        <v>2041</v>
      </c>
      <c r="E2042" s="5">
        <f>item[[#This Row],[Number]]</f>
        <v>2041</v>
      </c>
      <c r="F2042" s="3" t="str">
        <f>"('"&amp;item[[#This Row],[id]]&amp;"','"&amp;item[[#This Row],[item]]&amp;"',"&amp;item[[#This Row],[cost]]&amp;","&amp;item[[#This Row],[labour]]&amp;"),"</f>
        <v>('358aa5ac-ed18-47f4-9d60-e3ea65e3e0e6','Item 2041',2041,2041),</v>
      </c>
    </row>
    <row r="2043" spans="1:6" x14ac:dyDescent="0.2">
      <c r="A2043" t="s">
        <v>4050</v>
      </c>
      <c r="B2043">
        <v>2042</v>
      </c>
      <c r="C2043" s="3" t="str">
        <f>_xlfn.CONCAT("Item ",item[[#This Row],[Number]])</f>
        <v>Item 2042</v>
      </c>
      <c r="D2043" s="5">
        <f>item[[#This Row],[Number]]</f>
        <v>2042</v>
      </c>
      <c r="E2043" s="5">
        <f>item[[#This Row],[Number]]</f>
        <v>2042</v>
      </c>
      <c r="F2043" s="3" t="str">
        <f>"('"&amp;item[[#This Row],[id]]&amp;"','"&amp;item[[#This Row],[item]]&amp;"',"&amp;item[[#This Row],[cost]]&amp;","&amp;item[[#This Row],[labour]]&amp;"),"</f>
        <v>('ea79ba34-df0e-46ef-ae6d-c2e31aa1787b','Item 2042',2042,2042),</v>
      </c>
    </row>
    <row r="2044" spans="1:6" x14ac:dyDescent="0.2">
      <c r="A2044" s="1" t="s">
        <v>4051</v>
      </c>
      <c r="B2044">
        <v>2043</v>
      </c>
      <c r="C2044" s="3" t="str">
        <f>_xlfn.CONCAT("Item ",item[[#This Row],[Number]])</f>
        <v>Item 2043</v>
      </c>
      <c r="D2044" s="5">
        <f>item[[#This Row],[Number]]</f>
        <v>2043</v>
      </c>
      <c r="E2044" s="5">
        <f>item[[#This Row],[Number]]</f>
        <v>2043</v>
      </c>
      <c r="F2044" s="3" t="str">
        <f>"('"&amp;item[[#This Row],[id]]&amp;"','"&amp;item[[#This Row],[item]]&amp;"',"&amp;item[[#This Row],[cost]]&amp;","&amp;item[[#This Row],[labour]]&amp;"),"</f>
        <v>('9e379180-3d60-43b7-b94f-a1bc0cc97d63','Item 2043',2043,2043),</v>
      </c>
    </row>
    <row r="2045" spans="1:6" x14ac:dyDescent="0.2">
      <c r="A2045" t="s">
        <v>4052</v>
      </c>
      <c r="B2045">
        <v>2044</v>
      </c>
      <c r="C2045" s="3" t="str">
        <f>_xlfn.CONCAT("Item ",item[[#This Row],[Number]])</f>
        <v>Item 2044</v>
      </c>
      <c r="D2045" s="5">
        <f>item[[#This Row],[Number]]</f>
        <v>2044</v>
      </c>
      <c r="E2045" s="5">
        <f>item[[#This Row],[Number]]</f>
        <v>2044</v>
      </c>
      <c r="F2045" s="3" t="str">
        <f>"('"&amp;item[[#This Row],[id]]&amp;"','"&amp;item[[#This Row],[item]]&amp;"',"&amp;item[[#This Row],[cost]]&amp;","&amp;item[[#This Row],[labour]]&amp;"),"</f>
        <v>('e0e33df0-105d-4ea0-a866-0b84b7e958d4','Item 2044',2044,2044),</v>
      </c>
    </row>
    <row r="2046" spans="1:6" x14ac:dyDescent="0.2">
      <c r="A2046" t="s">
        <v>4053</v>
      </c>
      <c r="B2046">
        <v>2045</v>
      </c>
      <c r="C2046" s="3" t="str">
        <f>_xlfn.CONCAT("Item ",item[[#This Row],[Number]])</f>
        <v>Item 2045</v>
      </c>
      <c r="D2046" s="5">
        <f>item[[#This Row],[Number]]</f>
        <v>2045</v>
      </c>
      <c r="E2046" s="5">
        <f>item[[#This Row],[Number]]</f>
        <v>2045</v>
      </c>
      <c r="F2046" s="3" t="str">
        <f>"('"&amp;item[[#This Row],[id]]&amp;"','"&amp;item[[#This Row],[item]]&amp;"',"&amp;item[[#This Row],[cost]]&amp;","&amp;item[[#This Row],[labour]]&amp;"),"</f>
        <v>('9b9db750-7b68-4a9d-b099-8f434921af13','Item 2045',2045,2045),</v>
      </c>
    </row>
    <row r="2047" spans="1:6" x14ac:dyDescent="0.2">
      <c r="A2047" t="s">
        <v>4054</v>
      </c>
      <c r="B2047">
        <v>2046</v>
      </c>
      <c r="C2047" s="3" t="str">
        <f>_xlfn.CONCAT("Item ",item[[#This Row],[Number]])</f>
        <v>Item 2046</v>
      </c>
      <c r="D2047" s="5">
        <f>item[[#This Row],[Number]]</f>
        <v>2046</v>
      </c>
      <c r="E2047" s="5">
        <f>item[[#This Row],[Number]]</f>
        <v>2046</v>
      </c>
      <c r="F2047" s="3" t="str">
        <f>"('"&amp;item[[#This Row],[id]]&amp;"','"&amp;item[[#This Row],[item]]&amp;"',"&amp;item[[#This Row],[cost]]&amp;","&amp;item[[#This Row],[labour]]&amp;"),"</f>
        <v>('48e290cd-cdef-4429-9c38-4349eedaa0d4','Item 2046',2046,2046),</v>
      </c>
    </row>
    <row r="2048" spans="1:6" x14ac:dyDescent="0.2">
      <c r="A2048" t="s">
        <v>4055</v>
      </c>
      <c r="B2048">
        <v>2047</v>
      </c>
      <c r="C2048" s="3" t="str">
        <f>_xlfn.CONCAT("Item ",item[[#This Row],[Number]])</f>
        <v>Item 2047</v>
      </c>
      <c r="D2048" s="5">
        <f>item[[#This Row],[Number]]</f>
        <v>2047</v>
      </c>
      <c r="E2048" s="5">
        <f>item[[#This Row],[Number]]</f>
        <v>2047</v>
      </c>
      <c r="F2048" s="3" t="str">
        <f>"('"&amp;item[[#This Row],[id]]&amp;"','"&amp;item[[#This Row],[item]]&amp;"',"&amp;item[[#This Row],[cost]]&amp;","&amp;item[[#This Row],[labour]]&amp;"),"</f>
        <v>('d5d2f37b-e604-46fa-8c0c-5db8460e2de0','Item 2047',2047,2047),</v>
      </c>
    </row>
    <row r="2049" spans="1:6" x14ac:dyDescent="0.2">
      <c r="A2049" t="s">
        <v>4056</v>
      </c>
      <c r="B2049">
        <v>2048</v>
      </c>
      <c r="C2049" s="3" t="str">
        <f>_xlfn.CONCAT("Item ",item[[#This Row],[Number]])</f>
        <v>Item 2048</v>
      </c>
      <c r="D2049" s="5">
        <f>item[[#This Row],[Number]]</f>
        <v>2048</v>
      </c>
      <c r="E2049" s="5">
        <f>item[[#This Row],[Number]]</f>
        <v>2048</v>
      </c>
      <c r="F2049" s="3" t="str">
        <f>"('"&amp;item[[#This Row],[id]]&amp;"','"&amp;item[[#This Row],[item]]&amp;"',"&amp;item[[#This Row],[cost]]&amp;","&amp;item[[#This Row],[labour]]&amp;"),"</f>
        <v>('e8f8a4f0-1186-4779-96be-c4b6139c2373','Item 2048',2048,2048),</v>
      </c>
    </row>
    <row r="2050" spans="1:6" x14ac:dyDescent="0.2">
      <c r="A2050" t="s">
        <v>4057</v>
      </c>
      <c r="B2050">
        <v>2049</v>
      </c>
      <c r="C2050" s="3" t="str">
        <f>_xlfn.CONCAT("Item ",item[[#This Row],[Number]])</f>
        <v>Item 2049</v>
      </c>
      <c r="D2050" s="5">
        <f>item[[#This Row],[Number]]</f>
        <v>2049</v>
      </c>
      <c r="E2050" s="5">
        <f>item[[#This Row],[Number]]</f>
        <v>2049</v>
      </c>
      <c r="F2050" s="3" t="str">
        <f>"('"&amp;item[[#This Row],[id]]&amp;"','"&amp;item[[#This Row],[item]]&amp;"',"&amp;item[[#This Row],[cost]]&amp;","&amp;item[[#This Row],[labour]]&amp;"),"</f>
        <v>('027db865-9145-455a-a6e9-50bd84c0fd19','Item 2049',2049,2049),</v>
      </c>
    </row>
    <row r="2051" spans="1:6" x14ac:dyDescent="0.2">
      <c r="A2051" t="s">
        <v>4058</v>
      </c>
      <c r="B2051">
        <v>2050</v>
      </c>
      <c r="C2051" s="3" t="str">
        <f>_xlfn.CONCAT("Item ",item[[#This Row],[Number]])</f>
        <v>Item 2050</v>
      </c>
      <c r="D2051" s="5">
        <f>item[[#This Row],[Number]]</f>
        <v>2050</v>
      </c>
      <c r="E2051" s="5">
        <f>item[[#This Row],[Number]]</f>
        <v>2050</v>
      </c>
      <c r="F2051" s="3" t="str">
        <f>"('"&amp;item[[#This Row],[id]]&amp;"','"&amp;item[[#This Row],[item]]&amp;"',"&amp;item[[#This Row],[cost]]&amp;","&amp;item[[#This Row],[labour]]&amp;"),"</f>
        <v>('9ff7ee96-22c8-4902-9958-f69a1ac4c601','Item 2050',2050,2050),</v>
      </c>
    </row>
    <row r="2052" spans="1:6" x14ac:dyDescent="0.2">
      <c r="A2052" t="s">
        <v>4059</v>
      </c>
      <c r="B2052">
        <v>2051</v>
      </c>
      <c r="C2052" s="3" t="str">
        <f>_xlfn.CONCAT("Item ",item[[#This Row],[Number]])</f>
        <v>Item 2051</v>
      </c>
      <c r="D2052" s="5">
        <f>item[[#This Row],[Number]]</f>
        <v>2051</v>
      </c>
      <c r="E2052" s="5">
        <f>item[[#This Row],[Number]]</f>
        <v>2051</v>
      </c>
      <c r="F2052" s="3" t="str">
        <f>"('"&amp;item[[#This Row],[id]]&amp;"','"&amp;item[[#This Row],[item]]&amp;"',"&amp;item[[#This Row],[cost]]&amp;","&amp;item[[#This Row],[labour]]&amp;"),"</f>
        <v>('86af13fc-7023-4328-80bd-26a21640023b','Item 2051',2051,2051),</v>
      </c>
    </row>
    <row r="2053" spans="1:6" x14ac:dyDescent="0.2">
      <c r="A2053" t="s">
        <v>4060</v>
      </c>
      <c r="B2053">
        <v>2052</v>
      </c>
      <c r="C2053" s="3" t="str">
        <f>_xlfn.CONCAT("Item ",item[[#This Row],[Number]])</f>
        <v>Item 2052</v>
      </c>
      <c r="D2053" s="5">
        <f>item[[#This Row],[Number]]</f>
        <v>2052</v>
      </c>
      <c r="E2053" s="5">
        <f>item[[#This Row],[Number]]</f>
        <v>2052</v>
      </c>
      <c r="F2053" s="3" t="str">
        <f>"('"&amp;item[[#This Row],[id]]&amp;"','"&amp;item[[#This Row],[item]]&amp;"',"&amp;item[[#This Row],[cost]]&amp;","&amp;item[[#This Row],[labour]]&amp;"),"</f>
        <v>('d0b5bf12-e6c7-4561-9f94-0bbce10685d7','Item 2052',2052,2052),</v>
      </c>
    </row>
    <row r="2054" spans="1:6" x14ac:dyDescent="0.2">
      <c r="A2054" t="s">
        <v>4061</v>
      </c>
      <c r="B2054">
        <v>2053</v>
      </c>
      <c r="C2054" s="3" t="str">
        <f>_xlfn.CONCAT("Item ",item[[#This Row],[Number]])</f>
        <v>Item 2053</v>
      </c>
      <c r="D2054" s="5">
        <f>item[[#This Row],[Number]]</f>
        <v>2053</v>
      </c>
      <c r="E2054" s="5">
        <f>item[[#This Row],[Number]]</f>
        <v>2053</v>
      </c>
      <c r="F2054" s="3" t="str">
        <f>"('"&amp;item[[#This Row],[id]]&amp;"','"&amp;item[[#This Row],[item]]&amp;"',"&amp;item[[#This Row],[cost]]&amp;","&amp;item[[#This Row],[labour]]&amp;"),"</f>
        <v>('313334c2-6a9b-44f4-b7b9-4d8b840d68dc','Item 2053',2053,2053),</v>
      </c>
    </row>
    <row r="2055" spans="1:6" x14ac:dyDescent="0.2">
      <c r="A2055" t="s">
        <v>4062</v>
      </c>
      <c r="B2055">
        <v>2054</v>
      </c>
      <c r="C2055" s="3" t="str">
        <f>_xlfn.CONCAT("Item ",item[[#This Row],[Number]])</f>
        <v>Item 2054</v>
      </c>
      <c r="D2055" s="5">
        <f>item[[#This Row],[Number]]</f>
        <v>2054</v>
      </c>
      <c r="E2055" s="5">
        <f>item[[#This Row],[Number]]</f>
        <v>2054</v>
      </c>
      <c r="F2055" s="3" t="str">
        <f>"('"&amp;item[[#This Row],[id]]&amp;"','"&amp;item[[#This Row],[item]]&amp;"',"&amp;item[[#This Row],[cost]]&amp;","&amp;item[[#This Row],[labour]]&amp;"),"</f>
        <v>('8a4de732-7f13-4c69-9496-c927cdf6ffbf','Item 2054',2054,2054),</v>
      </c>
    </row>
    <row r="2056" spans="1:6" x14ac:dyDescent="0.2">
      <c r="A2056" t="s">
        <v>4063</v>
      </c>
      <c r="B2056">
        <v>2055</v>
      </c>
      <c r="C2056" s="3" t="str">
        <f>_xlfn.CONCAT("Item ",item[[#This Row],[Number]])</f>
        <v>Item 2055</v>
      </c>
      <c r="D2056" s="5">
        <f>item[[#This Row],[Number]]</f>
        <v>2055</v>
      </c>
      <c r="E2056" s="5">
        <f>item[[#This Row],[Number]]</f>
        <v>2055</v>
      </c>
      <c r="F2056" s="3" t="str">
        <f>"('"&amp;item[[#This Row],[id]]&amp;"','"&amp;item[[#This Row],[item]]&amp;"',"&amp;item[[#This Row],[cost]]&amp;","&amp;item[[#This Row],[labour]]&amp;"),"</f>
        <v>('84196c67-3689-4551-b44d-325c393931a1','Item 2055',2055,2055),</v>
      </c>
    </row>
    <row r="2057" spans="1:6" x14ac:dyDescent="0.2">
      <c r="A2057" t="s">
        <v>4064</v>
      </c>
      <c r="B2057">
        <v>2056</v>
      </c>
      <c r="C2057" s="3" t="str">
        <f>_xlfn.CONCAT("Item ",item[[#This Row],[Number]])</f>
        <v>Item 2056</v>
      </c>
      <c r="D2057" s="5">
        <f>item[[#This Row],[Number]]</f>
        <v>2056</v>
      </c>
      <c r="E2057" s="5">
        <f>item[[#This Row],[Number]]</f>
        <v>2056</v>
      </c>
      <c r="F2057" s="3" t="str">
        <f>"('"&amp;item[[#This Row],[id]]&amp;"','"&amp;item[[#This Row],[item]]&amp;"',"&amp;item[[#This Row],[cost]]&amp;","&amp;item[[#This Row],[labour]]&amp;"),"</f>
        <v>('dcedfb08-1a4b-473a-a7c5-57cb16af47ca','Item 2056',2056,2056),</v>
      </c>
    </row>
    <row r="2058" spans="1:6" x14ac:dyDescent="0.2">
      <c r="A2058" t="s">
        <v>4065</v>
      </c>
      <c r="B2058">
        <v>2057</v>
      </c>
      <c r="C2058" s="3" t="str">
        <f>_xlfn.CONCAT("Item ",item[[#This Row],[Number]])</f>
        <v>Item 2057</v>
      </c>
      <c r="D2058" s="5">
        <f>item[[#This Row],[Number]]</f>
        <v>2057</v>
      </c>
      <c r="E2058" s="5">
        <f>item[[#This Row],[Number]]</f>
        <v>2057</v>
      </c>
      <c r="F2058" s="3" t="str">
        <f>"('"&amp;item[[#This Row],[id]]&amp;"','"&amp;item[[#This Row],[item]]&amp;"',"&amp;item[[#This Row],[cost]]&amp;","&amp;item[[#This Row],[labour]]&amp;"),"</f>
        <v>('038b4013-abeb-41cb-92d0-dd52cc77d565','Item 2057',2057,2057),</v>
      </c>
    </row>
    <row r="2059" spans="1:6" x14ac:dyDescent="0.2">
      <c r="A2059" s="1" t="s">
        <v>4066</v>
      </c>
      <c r="B2059">
        <v>2058</v>
      </c>
      <c r="C2059" s="3" t="str">
        <f>_xlfn.CONCAT("Item ",item[[#This Row],[Number]])</f>
        <v>Item 2058</v>
      </c>
      <c r="D2059" s="5">
        <f>item[[#This Row],[Number]]</f>
        <v>2058</v>
      </c>
      <c r="E2059" s="5">
        <f>item[[#This Row],[Number]]</f>
        <v>2058</v>
      </c>
      <c r="F2059" s="3" t="str">
        <f>"('"&amp;item[[#This Row],[id]]&amp;"','"&amp;item[[#This Row],[item]]&amp;"',"&amp;item[[#This Row],[cost]]&amp;","&amp;item[[#This Row],[labour]]&amp;"),"</f>
        <v>('8e01628e-5ebd-4185-b4af-dea199fbb8d6','Item 2058',2058,2058),</v>
      </c>
    </row>
    <row r="2060" spans="1:6" x14ac:dyDescent="0.2">
      <c r="A2060" t="s">
        <v>4067</v>
      </c>
      <c r="B2060">
        <v>2059</v>
      </c>
      <c r="C2060" s="3" t="str">
        <f>_xlfn.CONCAT("Item ",item[[#This Row],[Number]])</f>
        <v>Item 2059</v>
      </c>
      <c r="D2060" s="5">
        <f>item[[#This Row],[Number]]</f>
        <v>2059</v>
      </c>
      <c r="E2060" s="5">
        <f>item[[#This Row],[Number]]</f>
        <v>2059</v>
      </c>
      <c r="F2060" s="3" t="str">
        <f>"('"&amp;item[[#This Row],[id]]&amp;"','"&amp;item[[#This Row],[item]]&amp;"',"&amp;item[[#This Row],[cost]]&amp;","&amp;item[[#This Row],[labour]]&amp;"),"</f>
        <v>('1879ed97-4da1-4a74-910d-02afd3332089','Item 2059',2059,2059),</v>
      </c>
    </row>
    <row r="2061" spans="1:6" x14ac:dyDescent="0.2">
      <c r="A2061" t="s">
        <v>4068</v>
      </c>
      <c r="B2061">
        <v>2060</v>
      </c>
      <c r="C2061" s="3" t="str">
        <f>_xlfn.CONCAT("Item ",item[[#This Row],[Number]])</f>
        <v>Item 2060</v>
      </c>
      <c r="D2061" s="5">
        <f>item[[#This Row],[Number]]</f>
        <v>2060</v>
      </c>
      <c r="E2061" s="5">
        <f>item[[#This Row],[Number]]</f>
        <v>2060</v>
      </c>
      <c r="F2061" s="3" t="str">
        <f>"('"&amp;item[[#This Row],[id]]&amp;"','"&amp;item[[#This Row],[item]]&amp;"',"&amp;item[[#This Row],[cost]]&amp;","&amp;item[[#This Row],[labour]]&amp;"),"</f>
        <v>('6c195019-4189-4c71-a0be-04cb360bb534','Item 2060',2060,2060),</v>
      </c>
    </row>
    <row r="2062" spans="1:6" x14ac:dyDescent="0.2">
      <c r="A2062" t="s">
        <v>4069</v>
      </c>
      <c r="B2062">
        <v>2061</v>
      </c>
      <c r="C2062" s="3" t="str">
        <f>_xlfn.CONCAT("Item ",item[[#This Row],[Number]])</f>
        <v>Item 2061</v>
      </c>
      <c r="D2062" s="5">
        <f>item[[#This Row],[Number]]</f>
        <v>2061</v>
      </c>
      <c r="E2062" s="5">
        <f>item[[#This Row],[Number]]</f>
        <v>2061</v>
      </c>
      <c r="F2062" s="3" t="str">
        <f>"('"&amp;item[[#This Row],[id]]&amp;"','"&amp;item[[#This Row],[item]]&amp;"',"&amp;item[[#This Row],[cost]]&amp;","&amp;item[[#This Row],[labour]]&amp;"),"</f>
        <v>('2fede738-3755-44d8-b7a2-392f87979e7a','Item 2061',2061,2061),</v>
      </c>
    </row>
    <row r="2063" spans="1:6" x14ac:dyDescent="0.2">
      <c r="A2063" t="s">
        <v>4070</v>
      </c>
      <c r="B2063">
        <v>2062</v>
      </c>
      <c r="C2063" s="3" t="str">
        <f>_xlfn.CONCAT("Item ",item[[#This Row],[Number]])</f>
        <v>Item 2062</v>
      </c>
      <c r="D2063" s="5">
        <f>item[[#This Row],[Number]]</f>
        <v>2062</v>
      </c>
      <c r="E2063" s="5">
        <f>item[[#This Row],[Number]]</f>
        <v>2062</v>
      </c>
      <c r="F2063" s="3" t="str">
        <f>"('"&amp;item[[#This Row],[id]]&amp;"','"&amp;item[[#This Row],[item]]&amp;"',"&amp;item[[#This Row],[cost]]&amp;","&amp;item[[#This Row],[labour]]&amp;"),"</f>
        <v>('7da42281-b823-4a2b-851f-b4efbad7dfb9','Item 2062',2062,2062),</v>
      </c>
    </row>
    <row r="2064" spans="1:6" x14ac:dyDescent="0.2">
      <c r="A2064" t="s">
        <v>4071</v>
      </c>
      <c r="B2064">
        <v>2063</v>
      </c>
      <c r="C2064" s="3" t="str">
        <f>_xlfn.CONCAT("Item ",item[[#This Row],[Number]])</f>
        <v>Item 2063</v>
      </c>
      <c r="D2064" s="5">
        <f>item[[#This Row],[Number]]</f>
        <v>2063</v>
      </c>
      <c r="E2064" s="5">
        <f>item[[#This Row],[Number]]</f>
        <v>2063</v>
      </c>
      <c r="F2064" s="3" t="str">
        <f>"('"&amp;item[[#This Row],[id]]&amp;"','"&amp;item[[#This Row],[item]]&amp;"',"&amp;item[[#This Row],[cost]]&amp;","&amp;item[[#This Row],[labour]]&amp;"),"</f>
        <v>('c7be19a0-c7d3-4876-a279-82fc8b25ff30','Item 2063',2063,2063),</v>
      </c>
    </row>
    <row r="2065" spans="1:6" x14ac:dyDescent="0.2">
      <c r="A2065" t="s">
        <v>4072</v>
      </c>
      <c r="B2065">
        <v>2064</v>
      </c>
      <c r="C2065" s="3" t="str">
        <f>_xlfn.CONCAT("Item ",item[[#This Row],[Number]])</f>
        <v>Item 2064</v>
      </c>
      <c r="D2065" s="5">
        <f>item[[#This Row],[Number]]</f>
        <v>2064</v>
      </c>
      <c r="E2065" s="5">
        <f>item[[#This Row],[Number]]</f>
        <v>2064</v>
      </c>
      <c r="F2065" s="3" t="str">
        <f>"('"&amp;item[[#This Row],[id]]&amp;"','"&amp;item[[#This Row],[item]]&amp;"',"&amp;item[[#This Row],[cost]]&amp;","&amp;item[[#This Row],[labour]]&amp;"),"</f>
        <v>('8a8b48aa-c460-4451-860e-700f486fe92c','Item 2064',2064,2064),</v>
      </c>
    </row>
    <row r="2066" spans="1:6" x14ac:dyDescent="0.2">
      <c r="A2066" t="s">
        <v>4073</v>
      </c>
      <c r="B2066">
        <v>2065</v>
      </c>
      <c r="C2066" s="3" t="str">
        <f>_xlfn.CONCAT("Item ",item[[#This Row],[Number]])</f>
        <v>Item 2065</v>
      </c>
      <c r="D2066" s="5">
        <f>item[[#This Row],[Number]]</f>
        <v>2065</v>
      </c>
      <c r="E2066" s="5">
        <f>item[[#This Row],[Number]]</f>
        <v>2065</v>
      </c>
      <c r="F2066" s="3" t="str">
        <f>"('"&amp;item[[#This Row],[id]]&amp;"','"&amp;item[[#This Row],[item]]&amp;"',"&amp;item[[#This Row],[cost]]&amp;","&amp;item[[#This Row],[labour]]&amp;"),"</f>
        <v>('bcefeadb-62a1-4f9c-b120-e3541ec88e1f','Item 2065',2065,2065),</v>
      </c>
    </row>
    <row r="2067" spans="1:6" x14ac:dyDescent="0.2">
      <c r="A2067" t="s">
        <v>4074</v>
      </c>
      <c r="B2067">
        <v>2066</v>
      </c>
      <c r="C2067" s="3" t="str">
        <f>_xlfn.CONCAT("Item ",item[[#This Row],[Number]])</f>
        <v>Item 2066</v>
      </c>
      <c r="D2067" s="5">
        <f>item[[#This Row],[Number]]</f>
        <v>2066</v>
      </c>
      <c r="E2067" s="5">
        <f>item[[#This Row],[Number]]</f>
        <v>2066</v>
      </c>
      <c r="F2067" s="3" t="str">
        <f>"('"&amp;item[[#This Row],[id]]&amp;"','"&amp;item[[#This Row],[item]]&amp;"',"&amp;item[[#This Row],[cost]]&amp;","&amp;item[[#This Row],[labour]]&amp;"),"</f>
        <v>('d7dd7957-1d79-4d43-b1cb-819080ac1a69','Item 2066',2066,2066),</v>
      </c>
    </row>
    <row r="2068" spans="1:6" x14ac:dyDescent="0.2">
      <c r="A2068" t="s">
        <v>4075</v>
      </c>
      <c r="B2068">
        <v>2067</v>
      </c>
      <c r="C2068" s="3" t="str">
        <f>_xlfn.CONCAT("Item ",item[[#This Row],[Number]])</f>
        <v>Item 2067</v>
      </c>
      <c r="D2068" s="5">
        <f>item[[#This Row],[Number]]</f>
        <v>2067</v>
      </c>
      <c r="E2068" s="5">
        <f>item[[#This Row],[Number]]</f>
        <v>2067</v>
      </c>
      <c r="F2068" s="3" t="str">
        <f>"('"&amp;item[[#This Row],[id]]&amp;"','"&amp;item[[#This Row],[item]]&amp;"',"&amp;item[[#This Row],[cost]]&amp;","&amp;item[[#This Row],[labour]]&amp;"),"</f>
        <v>('6eb98b02-7168-479e-ac25-a16769f440a0','Item 2067',2067,2067),</v>
      </c>
    </row>
    <row r="2069" spans="1:6" x14ac:dyDescent="0.2">
      <c r="A2069" t="s">
        <v>4076</v>
      </c>
      <c r="B2069">
        <v>2068</v>
      </c>
      <c r="C2069" s="3" t="str">
        <f>_xlfn.CONCAT("Item ",item[[#This Row],[Number]])</f>
        <v>Item 2068</v>
      </c>
      <c r="D2069" s="5">
        <f>item[[#This Row],[Number]]</f>
        <v>2068</v>
      </c>
      <c r="E2069" s="5">
        <f>item[[#This Row],[Number]]</f>
        <v>2068</v>
      </c>
      <c r="F2069" s="3" t="str">
        <f>"('"&amp;item[[#This Row],[id]]&amp;"','"&amp;item[[#This Row],[item]]&amp;"',"&amp;item[[#This Row],[cost]]&amp;","&amp;item[[#This Row],[labour]]&amp;"),"</f>
        <v>('bcfb4dda-8e04-499e-b64c-16931bf126ae','Item 2068',2068,2068),</v>
      </c>
    </row>
    <row r="2070" spans="1:6" x14ac:dyDescent="0.2">
      <c r="A2070" t="s">
        <v>4077</v>
      </c>
      <c r="B2070">
        <v>2069</v>
      </c>
      <c r="C2070" s="3" t="str">
        <f>_xlfn.CONCAT("Item ",item[[#This Row],[Number]])</f>
        <v>Item 2069</v>
      </c>
      <c r="D2070" s="5">
        <f>item[[#This Row],[Number]]</f>
        <v>2069</v>
      </c>
      <c r="E2070" s="5">
        <f>item[[#This Row],[Number]]</f>
        <v>2069</v>
      </c>
      <c r="F2070" s="3" t="str">
        <f>"('"&amp;item[[#This Row],[id]]&amp;"','"&amp;item[[#This Row],[item]]&amp;"',"&amp;item[[#This Row],[cost]]&amp;","&amp;item[[#This Row],[labour]]&amp;"),"</f>
        <v>('ad3bed8e-4ca2-408a-ba09-fc68d4fe7bd0','Item 2069',2069,2069),</v>
      </c>
    </row>
    <row r="2071" spans="1:6" x14ac:dyDescent="0.2">
      <c r="A2071" t="s">
        <v>4078</v>
      </c>
      <c r="B2071">
        <v>2070</v>
      </c>
      <c r="C2071" s="3" t="str">
        <f>_xlfn.CONCAT("Item ",item[[#This Row],[Number]])</f>
        <v>Item 2070</v>
      </c>
      <c r="D2071" s="5">
        <f>item[[#This Row],[Number]]</f>
        <v>2070</v>
      </c>
      <c r="E2071" s="5">
        <f>item[[#This Row],[Number]]</f>
        <v>2070</v>
      </c>
      <c r="F2071" s="3" t="str">
        <f>"('"&amp;item[[#This Row],[id]]&amp;"','"&amp;item[[#This Row],[item]]&amp;"',"&amp;item[[#This Row],[cost]]&amp;","&amp;item[[#This Row],[labour]]&amp;"),"</f>
        <v>('421bc0bd-9ea4-431e-abe2-0173740223d0','Item 2070',2070,2070),</v>
      </c>
    </row>
    <row r="2072" spans="1:6" x14ac:dyDescent="0.2">
      <c r="A2072" t="s">
        <v>4079</v>
      </c>
      <c r="B2072">
        <v>2071</v>
      </c>
      <c r="C2072" s="3" t="str">
        <f>_xlfn.CONCAT("Item ",item[[#This Row],[Number]])</f>
        <v>Item 2071</v>
      </c>
      <c r="D2072" s="5">
        <f>item[[#This Row],[Number]]</f>
        <v>2071</v>
      </c>
      <c r="E2072" s="5">
        <f>item[[#This Row],[Number]]</f>
        <v>2071</v>
      </c>
      <c r="F2072" s="3" t="str">
        <f>"('"&amp;item[[#This Row],[id]]&amp;"','"&amp;item[[#This Row],[item]]&amp;"',"&amp;item[[#This Row],[cost]]&amp;","&amp;item[[#This Row],[labour]]&amp;"),"</f>
        <v>('f3745538-ede4-4042-a5d0-ec5b315a7052','Item 2071',2071,2071),</v>
      </c>
    </row>
    <row r="2073" spans="1:6" x14ac:dyDescent="0.2">
      <c r="A2073" t="s">
        <v>4080</v>
      </c>
      <c r="B2073">
        <v>2072</v>
      </c>
      <c r="C2073" s="3" t="str">
        <f>_xlfn.CONCAT("Item ",item[[#This Row],[Number]])</f>
        <v>Item 2072</v>
      </c>
      <c r="D2073" s="5">
        <f>item[[#This Row],[Number]]</f>
        <v>2072</v>
      </c>
      <c r="E2073" s="5">
        <f>item[[#This Row],[Number]]</f>
        <v>2072</v>
      </c>
      <c r="F2073" s="3" t="str">
        <f>"('"&amp;item[[#This Row],[id]]&amp;"','"&amp;item[[#This Row],[item]]&amp;"',"&amp;item[[#This Row],[cost]]&amp;","&amp;item[[#This Row],[labour]]&amp;"),"</f>
        <v>('4ea5882f-f90f-4afa-96c3-865764186b78','Item 2072',2072,2072),</v>
      </c>
    </row>
    <row r="2074" spans="1:6" x14ac:dyDescent="0.2">
      <c r="A2074" t="s">
        <v>4081</v>
      </c>
      <c r="B2074">
        <v>2073</v>
      </c>
      <c r="C2074" s="3" t="str">
        <f>_xlfn.CONCAT("Item ",item[[#This Row],[Number]])</f>
        <v>Item 2073</v>
      </c>
      <c r="D2074" s="5">
        <f>item[[#This Row],[Number]]</f>
        <v>2073</v>
      </c>
      <c r="E2074" s="5">
        <f>item[[#This Row],[Number]]</f>
        <v>2073</v>
      </c>
      <c r="F2074" s="3" t="str">
        <f>"('"&amp;item[[#This Row],[id]]&amp;"','"&amp;item[[#This Row],[item]]&amp;"',"&amp;item[[#This Row],[cost]]&amp;","&amp;item[[#This Row],[labour]]&amp;"),"</f>
        <v>('2d4ca845-9497-4c25-9602-d8850183bad4','Item 2073',2073,2073),</v>
      </c>
    </row>
    <row r="2075" spans="1:6" x14ac:dyDescent="0.2">
      <c r="A2075" t="s">
        <v>4082</v>
      </c>
      <c r="B2075">
        <v>2074</v>
      </c>
      <c r="C2075" s="3" t="str">
        <f>_xlfn.CONCAT("Item ",item[[#This Row],[Number]])</f>
        <v>Item 2074</v>
      </c>
      <c r="D2075" s="5">
        <f>item[[#This Row],[Number]]</f>
        <v>2074</v>
      </c>
      <c r="E2075" s="5">
        <f>item[[#This Row],[Number]]</f>
        <v>2074</v>
      </c>
      <c r="F2075" s="3" t="str">
        <f>"('"&amp;item[[#This Row],[id]]&amp;"','"&amp;item[[#This Row],[item]]&amp;"',"&amp;item[[#This Row],[cost]]&amp;","&amp;item[[#This Row],[labour]]&amp;"),"</f>
        <v>('fcc56982-0134-48f6-b075-21a9ed73e39e','Item 2074',2074,2074),</v>
      </c>
    </row>
    <row r="2076" spans="1:6" x14ac:dyDescent="0.2">
      <c r="A2076" t="s">
        <v>4083</v>
      </c>
      <c r="B2076">
        <v>2075</v>
      </c>
      <c r="C2076" s="3" t="str">
        <f>_xlfn.CONCAT("Item ",item[[#This Row],[Number]])</f>
        <v>Item 2075</v>
      </c>
      <c r="D2076" s="5">
        <f>item[[#This Row],[Number]]</f>
        <v>2075</v>
      </c>
      <c r="E2076" s="5">
        <f>item[[#This Row],[Number]]</f>
        <v>2075</v>
      </c>
      <c r="F2076" s="3" t="str">
        <f>"('"&amp;item[[#This Row],[id]]&amp;"','"&amp;item[[#This Row],[item]]&amp;"',"&amp;item[[#This Row],[cost]]&amp;","&amp;item[[#This Row],[labour]]&amp;"),"</f>
        <v>('0a9a6dd1-60c9-4378-b579-4cf61eba844f','Item 2075',2075,2075),</v>
      </c>
    </row>
    <row r="2077" spans="1:6" x14ac:dyDescent="0.2">
      <c r="A2077" t="s">
        <v>4084</v>
      </c>
      <c r="B2077">
        <v>2076</v>
      </c>
      <c r="C2077" s="3" t="str">
        <f>_xlfn.CONCAT("Item ",item[[#This Row],[Number]])</f>
        <v>Item 2076</v>
      </c>
      <c r="D2077" s="5">
        <f>item[[#This Row],[Number]]</f>
        <v>2076</v>
      </c>
      <c r="E2077" s="5">
        <f>item[[#This Row],[Number]]</f>
        <v>2076</v>
      </c>
      <c r="F2077" s="3" t="str">
        <f>"('"&amp;item[[#This Row],[id]]&amp;"','"&amp;item[[#This Row],[item]]&amp;"',"&amp;item[[#This Row],[cost]]&amp;","&amp;item[[#This Row],[labour]]&amp;"),"</f>
        <v>('d4ee16a9-d447-48fc-8034-f4d336e80265','Item 2076',2076,2076),</v>
      </c>
    </row>
    <row r="2078" spans="1:6" x14ac:dyDescent="0.2">
      <c r="A2078" t="s">
        <v>4085</v>
      </c>
      <c r="B2078">
        <v>2077</v>
      </c>
      <c r="C2078" s="3" t="str">
        <f>_xlfn.CONCAT("Item ",item[[#This Row],[Number]])</f>
        <v>Item 2077</v>
      </c>
      <c r="D2078" s="5">
        <f>item[[#This Row],[Number]]</f>
        <v>2077</v>
      </c>
      <c r="E2078" s="5">
        <f>item[[#This Row],[Number]]</f>
        <v>2077</v>
      </c>
      <c r="F2078" s="3" t="str">
        <f>"('"&amp;item[[#This Row],[id]]&amp;"','"&amp;item[[#This Row],[item]]&amp;"',"&amp;item[[#This Row],[cost]]&amp;","&amp;item[[#This Row],[labour]]&amp;"),"</f>
        <v>('ca6c559e-d522-4086-8c19-e4bb270a3f5f','Item 2077',2077,2077),</v>
      </c>
    </row>
    <row r="2079" spans="1:6" x14ac:dyDescent="0.2">
      <c r="A2079" t="s">
        <v>4086</v>
      </c>
      <c r="B2079">
        <v>2078</v>
      </c>
      <c r="C2079" s="3" t="str">
        <f>_xlfn.CONCAT("Item ",item[[#This Row],[Number]])</f>
        <v>Item 2078</v>
      </c>
      <c r="D2079" s="5">
        <f>item[[#This Row],[Number]]</f>
        <v>2078</v>
      </c>
      <c r="E2079" s="5">
        <f>item[[#This Row],[Number]]</f>
        <v>2078</v>
      </c>
      <c r="F2079" s="3" t="str">
        <f>"('"&amp;item[[#This Row],[id]]&amp;"','"&amp;item[[#This Row],[item]]&amp;"',"&amp;item[[#This Row],[cost]]&amp;","&amp;item[[#This Row],[labour]]&amp;"),"</f>
        <v>('2f2d5cbd-d41c-4422-aa8f-28a82f396d37','Item 2078',2078,2078),</v>
      </c>
    </row>
    <row r="2080" spans="1:6" x14ac:dyDescent="0.2">
      <c r="A2080" t="s">
        <v>4087</v>
      </c>
      <c r="B2080">
        <v>2079</v>
      </c>
      <c r="C2080" s="3" t="str">
        <f>_xlfn.CONCAT("Item ",item[[#This Row],[Number]])</f>
        <v>Item 2079</v>
      </c>
      <c r="D2080" s="5">
        <f>item[[#This Row],[Number]]</f>
        <v>2079</v>
      </c>
      <c r="E2080" s="5">
        <f>item[[#This Row],[Number]]</f>
        <v>2079</v>
      </c>
      <c r="F2080" s="3" t="str">
        <f>"('"&amp;item[[#This Row],[id]]&amp;"','"&amp;item[[#This Row],[item]]&amp;"',"&amp;item[[#This Row],[cost]]&amp;","&amp;item[[#This Row],[labour]]&amp;"),"</f>
        <v>('3ed77772-4adc-4402-8d85-636749da5f31','Item 2079',2079,2079),</v>
      </c>
    </row>
    <row r="2081" spans="1:6" x14ac:dyDescent="0.2">
      <c r="A2081" t="s">
        <v>4088</v>
      </c>
      <c r="B2081">
        <v>2080</v>
      </c>
      <c r="C2081" s="3" t="str">
        <f>_xlfn.CONCAT("Item ",item[[#This Row],[Number]])</f>
        <v>Item 2080</v>
      </c>
      <c r="D2081" s="5">
        <f>item[[#This Row],[Number]]</f>
        <v>2080</v>
      </c>
      <c r="E2081" s="5">
        <f>item[[#This Row],[Number]]</f>
        <v>2080</v>
      </c>
      <c r="F2081" s="3" t="str">
        <f>"('"&amp;item[[#This Row],[id]]&amp;"','"&amp;item[[#This Row],[item]]&amp;"',"&amp;item[[#This Row],[cost]]&amp;","&amp;item[[#This Row],[labour]]&amp;"),"</f>
        <v>('f2294bc3-b24a-4c72-8dc1-091066906e19','Item 2080',2080,2080),</v>
      </c>
    </row>
    <row r="2082" spans="1:6" x14ac:dyDescent="0.2">
      <c r="A2082" t="s">
        <v>4089</v>
      </c>
      <c r="B2082">
        <v>2081</v>
      </c>
      <c r="C2082" s="3" t="str">
        <f>_xlfn.CONCAT("Item ",item[[#This Row],[Number]])</f>
        <v>Item 2081</v>
      </c>
      <c r="D2082" s="5">
        <f>item[[#This Row],[Number]]</f>
        <v>2081</v>
      </c>
      <c r="E2082" s="5">
        <f>item[[#This Row],[Number]]</f>
        <v>2081</v>
      </c>
      <c r="F2082" s="3" t="str">
        <f>"('"&amp;item[[#This Row],[id]]&amp;"','"&amp;item[[#This Row],[item]]&amp;"',"&amp;item[[#This Row],[cost]]&amp;","&amp;item[[#This Row],[labour]]&amp;"),"</f>
        <v>('9ed47f1a-085f-467e-9f5b-a15a59a435c5','Item 2081',2081,2081),</v>
      </c>
    </row>
    <row r="2083" spans="1:6" x14ac:dyDescent="0.2">
      <c r="A2083" t="s">
        <v>4090</v>
      </c>
      <c r="B2083">
        <v>2082</v>
      </c>
      <c r="C2083" s="3" t="str">
        <f>_xlfn.CONCAT("Item ",item[[#This Row],[Number]])</f>
        <v>Item 2082</v>
      </c>
      <c r="D2083" s="5">
        <f>item[[#This Row],[Number]]</f>
        <v>2082</v>
      </c>
      <c r="E2083" s="5">
        <f>item[[#This Row],[Number]]</f>
        <v>2082</v>
      </c>
      <c r="F2083" s="3" t="str">
        <f>"('"&amp;item[[#This Row],[id]]&amp;"','"&amp;item[[#This Row],[item]]&amp;"',"&amp;item[[#This Row],[cost]]&amp;","&amp;item[[#This Row],[labour]]&amp;"),"</f>
        <v>('73759608-5ac5-4dc8-bc61-9f4dad597c34','Item 2082',2082,2082),</v>
      </c>
    </row>
    <row r="2084" spans="1:6" x14ac:dyDescent="0.2">
      <c r="A2084" t="s">
        <v>4091</v>
      </c>
      <c r="B2084">
        <v>2083</v>
      </c>
      <c r="C2084" s="3" t="str">
        <f>_xlfn.CONCAT("Item ",item[[#This Row],[Number]])</f>
        <v>Item 2083</v>
      </c>
      <c r="D2084" s="5">
        <f>item[[#This Row],[Number]]</f>
        <v>2083</v>
      </c>
      <c r="E2084" s="5">
        <f>item[[#This Row],[Number]]</f>
        <v>2083</v>
      </c>
      <c r="F2084" s="3" t="str">
        <f>"('"&amp;item[[#This Row],[id]]&amp;"','"&amp;item[[#This Row],[item]]&amp;"',"&amp;item[[#This Row],[cost]]&amp;","&amp;item[[#This Row],[labour]]&amp;"),"</f>
        <v>('99284bf2-fad2-4269-a705-35dccf5f7aff','Item 2083',2083,2083),</v>
      </c>
    </row>
    <row r="2085" spans="1:6" x14ac:dyDescent="0.2">
      <c r="A2085" t="s">
        <v>4092</v>
      </c>
      <c r="B2085">
        <v>2084</v>
      </c>
      <c r="C2085" s="3" t="str">
        <f>_xlfn.CONCAT("Item ",item[[#This Row],[Number]])</f>
        <v>Item 2084</v>
      </c>
      <c r="D2085" s="5">
        <f>item[[#This Row],[Number]]</f>
        <v>2084</v>
      </c>
      <c r="E2085" s="5">
        <f>item[[#This Row],[Number]]</f>
        <v>2084</v>
      </c>
      <c r="F2085" s="3" t="str">
        <f>"('"&amp;item[[#This Row],[id]]&amp;"','"&amp;item[[#This Row],[item]]&amp;"',"&amp;item[[#This Row],[cost]]&amp;","&amp;item[[#This Row],[labour]]&amp;"),"</f>
        <v>('52bb9e4f-f349-402c-ad11-5ad84ba26fdd','Item 2084',2084,2084),</v>
      </c>
    </row>
    <row r="2086" spans="1:6" x14ac:dyDescent="0.2">
      <c r="A2086" t="s">
        <v>4093</v>
      </c>
      <c r="B2086">
        <v>2085</v>
      </c>
      <c r="C2086" s="3" t="str">
        <f>_xlfn.CONCAT("Item ",item[[#This Row],[Number]])</f>
        <v>Item 2085</v>
      </c>
      <c r="D2086" s="5">
        <f>item[[#This Row],[Number]]</f>
        <v>2085</v>
      </c>
      <c r="E2086" s="5">
        <f>item[[#This Row],[Number]]</f>
        <v>2085</v>
      </c>
      <c r="F2086" s="3" t="str">
        <f>"('"&amp;item[[#This Row],[id]]&amp;"','"&amp;item[[#This Row],[item]]&amp;"',"&amp;item[[#This Row],[cost]]&amp;","&amp;item[[#This Row],[labour]]&amp;"),"</f>
        <v>('d586b6c0-6135-4f46-aebd-1ea1b50f3dd2','Item 2085',2085,2085),</v>
      </c>
    </row>
    <row r="2087" spans="1:6" x14ac:dyDescent="0.2">
      <c r="A2087" t="s">
        <v>4094</v>
      </c>
      <c r="B2087">
        <v>2086</v>
      </c>
      <c r="C2087" s="3" t="str">
        <f>_xlfn.CONCAT("Item ",item[[#This Row],[Number]])</f>
        <v>Item 2086</v>
      </c>
      <c r="D2087" s="5">
        <f>item[[#This Row],[Number]]</f>
        <v>2086</v>
      </c>
      <c r="E2087" s="5">
        <f>item[[#This Row],[Number]]</f>
        <v>2086</v>
      </c>
      <c r="F2087" s="3" t="str">
        <f>"('"&amp;item[[#This Row],[id]]&amp;"','"&amp;item[[#This Row],[item]]&amp;"',"&amp;item[[#This Row],[cost]]&amp;","&amp;item[[#This Row],[labour]]&amp;"),"</f>
        <v>('1eae4b50-8281-42a4-9d33-11e56a065823','Item 2086',2086,2086),</v>
      </c>
    </row>
    <row r="2088" spans="1:6" x14ac:dyDescent="0.2">
      <c r="A2088" t="s">
        <v>4095</v>
      </c>
      <c r="B2088">
        <v>2087</v>
      </c>
      <c r="C2088" s="3" t="str">
        <f>_xlfn.CONCAT("Item ",item[[#This Row],[Number]])</f>
        <v>Item 2087</v>
      </c>
      <c r="D2088" s="5">
        <f>item[[#This Row],[Number]]</f>
        <v>2087</v>
      </c>
      <c r="E2088" s="5">
        <f>item[[#This Row],[Number]]</f>
        <v>2087</v>
      </c>
      <c r="F2088" s="3" t="str">
        <f>"('"&amp;item[[#This Row],[id]]&amp;"','"&amp;item[[#This Row],[item]]&amp;"',"&amp;item[[#This Row],[cost]]&amp;","&amp;item[[#This Row],[labour]]&amp;"),"</f>
        <v>('d85512c3-e762-4ff0-a116-6d79a3a435cf','Item 2087',2087,2087),</v>
      </c>
    </row>
    <row r="2089" spans="1:6" x14ac:dyDescent="0.2">
      <c r="A2089" t="s">
        <v>4096</v>
      </c>
      <c r="B2089">
        <v>2088</v>
      </c>
      <c r="C2089" s="3" t="str">
        <f>_xlfn.CONCAT("Item ",item[[#This Row],[Number]])</f>
        <v>Item 2088</v>
      </c>
      <c r="D2089" s="5">
        <f>item[[#This Row],[Number]]</f>
        <v>2088</v>
      </c>
      <c r="E2089" s="5">
        <f>item[[#This Row],[Number]]</f>
        <v>2088</v>
      </c>
      <c r="F2089" s="3" t="str">
        <f>"('"&amp;item[[#This Row],[id]]&amp;"','"&amp;item[[#This Row],[item]]&amp;"',"&amp;item[[#This Row],[cost]]&amp;","&amp;item[[#This Row],[labour]]&amp;"),"</f>
        <v>('1707ebed-9180-420b-a920-375687c4b46a','Item 2088',2088,2088),</v>
      </c>
    </row>
    <row r="2090" spans="1:6" x14ac:dyDescent="0.2">
      <c r="A2090" t="s">
        <v>4097</v>
      </c>
      <c r="B2090">
        <v>2089</v>
      </c>
      <c r="C2090" s="3" t="str">
        <f>_xlfn.CONCAT("Item ",item[[#This Row],[Number]])</f>
        <v>Item 2089</v>
      </c>
      <c r="D2090" s="5">
        <f>item[[#This Row],[Number]]</f>
        <v>2089</v>
      </c>
      <c r="E2090" s="5">
        <f>item[[#This Row],[Number]]</f>
        <v>2089</v>
      </c>
      <c r="F2090" s="3" t="str">
        <f>"('"&amp;item[[#This Row],[id]]&amp;"','"&amp;item[[#This Row],[item]]&amp;"',"&amp;item[[#This Row],[cost]]&amp;","&amp;item[[#This Row],[labour]]&amp;"),"</f>
        <v>('d3b39d4d-2344-4d2d-82aa-d5ebbc788abf','Item 2089',2089,2089),</v>
      </c>
    </row>
    <row r="2091" spans="1:6" x14ac:dyDescent="0.2">
      <c r="A2091" t="s">
        <v>4098</v>
      </c>
      <c r="B2091">
        <v>2090</v>
      </c>
      <c r="C2091" s="3" t="str">
        <f>_xlfn.CONCAT("Item ",item[[#This Row],[Number]])</f>
        <v>Item 2090</v>
      </c>
      <c r="D2091" s="5">
        <f>item[[#This Row],[Number]]</f>
        <v>2090</v>
      </c>
      <c r="E2091" s="5">
        <f>item[[#This Row],[Number]]</f>
        <v>2090</v>
      </c>
      <c r="F2091" s="3" t="str">
        <f>"('"&amp;item[[#This Row],[id]]&amp;"','"&amp;item[[#This Row],[item]]&amp;"',"&amp;item[[#This Row],[cost]]&amp;","&amp;item[[#This Row],[labour]]&amp;"),"</f>
        <v>('769b6a85-0f91-4c9b-901c-2103359da3e3','Item 2090',2090,2090),</v>
      </c>
    </row>
    <row r="2092" spans="1:6" x14ac:dyDescent="0.2">
      <c r="A2092" t="s">
        <v>4099</v>
      </c>
      <c r="B2092">
        <v>2091</v>
      </c>
      <c r="C2092" s="3" t="str">
        <f>_xlfn.CONCAT("Item ",item[[#This Row],[Number]])</f>
        <v>Item 2091</v>
      </c>
      <c r="D2092" s="5">
        <f>item[[#This Row],[Number]]</f>
        <v>2091</v>
      </c>
      <c r="E2092" s="5">
        <f>item[[#This Row],[Number]]</f>
        <v>2091</v>
      </c>
      <c r="F2092" s="3" t="str">
        <f>"('"&amp;item[[#This Row],[id]]&amp;"','"&amp;item[[#This Row],[item]]&amp;"',"&amp;item[[#This Row],[cost]]&amp;","&amp;item[[#This Row],[labour]]&amp;"),"</f>
        <v>('618fbc0e-8be0-47bb-ab0e-80f63e1fd007','Item 2091',2091,2091),</v>
      </c>
    </row>
    <row r="2093" spans="1:6" x14ac:dyDescent="0.2">
      <c r="A2093" t="s">
        <v>4100</v>
      </c>
      <c r="B2093">
        <v>2092</v>
      </c>
      <c r="C2093" s="3" t="str">
        <f>_xlfn.CONCAT("Item ",item[[#This Row],[Number]])</f>
        <v>Item 2092</v>
      </c>
      <c r="D2093" s="5">
        <f>item[[#This Row],[Number]]</f>
        <v>2092</v>
      </c>
      <c r="E2093" s="5">
        <f>item[[#This Row],[Number]]</f>
        <v>2092</v>
      </c>
      <c r="F2093" s="3" t="str">
        <f>"('"&amp;item[[#This Row],[id]]&amp;"','"&amp;item[[#This Row],[item]]&amp;"',"&amp;item[[#This Row],[cost]]&amp;","&amp;item[[#This Row],[labour]]&amp;"),"</f>
        <v>('82a6ca09-6873-4282-9205-5a055ae1d507','Item 2092',2092,2092),</v>
      </c>
    </row>
    <row r="2094" spans="1:6" x14ac:dyDescent="0.2">
      <c r="A2094" t="s">
        <v>4101</v>
      </c>
      <c r="B2094">
        <v>2093</v>
      </c>
      <c r="C2094" s="3" t="str">
        <f>_xlfn.CONCAT("Item ",item[[#This Row],[Number]])</f>
        <v>Item 2093</v>
      </c>
      <c r="D2094" s="5">
        <f>item[[#This Row],[Number]]</f>
        <v>2093</v>
      </c>
      <c r="E2094" s="5">
        <f>item[[#This Row],[Number]]</f>
        <v>2093</v>
      </c>
      <c r="F2094" s="3" t="str">
        <f>"('"&amp;item[[#This Row],[id]]&amp;"','"&amp;item[[#This Row],[item]]&amp;"',"&amp;item[[#This Row],[cost]]&amp;","&amp;item[[#This Row],[labour]]&amp;"),"</f>
        <v>('3f3f644a-53ad-4344-b446-8745ee965888','Item 2093',2093,2093),</v>
      </c>
    </row>
    <row r="2095" spans="1:6" x14ac:dyDescent="0.2">
      <c r="A2095" t="s">
        <v>4102</v>
      </c>
      <c r="B2095">
        <v>2094</v>
      </c>
      <c r="C2095" s="3" t="str">
        <f>_xlfn.CONCAT("Item ",item[[#This Row],[Number]])</f>
        <v>Item 2094</v>
      </c>
      <c r="D2095" s="5">
        <f>item[[#This Row],[Number]]</f>
        <v>2094</v>
      </c>
      <c r="E2095" s="5">
        <f>item[[#This Row],[Number]]</f>
        <v>2094</v>
      </c>
      <c r="F2095" s="3" t="str">
        <f>"('"&amp;item[[#This Row],[id]]&amp;"','"&amp;item[[#This Row],[item]]&amp;"',"&amp;item[[#This Row],[cost]]&amp;","&amp;item[[#This Row],[labour]]&amp;"),"</f>
        <v>('b6612e01-0f7f-4618-b725-591cb7feae75','Item 2094',2094,2094),</v>
      </c>
    </row>
    <row r="2096" spans="1:6" x14ac:dyDescent="0.2">
      <c r="A2096" t="s">
        <v>4103</v>
      </c>
      <c r="B2096">
        <v>2095</v>
      </c>
      <c r="C2096" s="3" t="str">
        <f>_xlfn.CONCAT("Item ",item[[#This Row],[Number]])</f>
        <v>Item 2095</v>
      </c>
      <c r="D2096" s="5">
        <f>item[[#This Row],[Number]]</f>
        <v>2095</v>
      </c>
      <c r="E2096" s="5">
        <f>item[[#This Row],[Number]]</f>
        <v>2095</v>
      </c>
      <c r="F2096" s="3" t="str">
        <f>"('"&amp;item[[#This Row],[id]]&amp;"','"&amp;item[[#This Row],[item]]&amp;"',"&amp;item[[#This Row],[cost]]&amp;","&amp;item[[#This Row],[labour]]&amp;"),"</f>
        <v>('fc82575f-7a01-4160-addf-726eb142e267','Item 2095',2095,2095),</v>
      </c>
    </row>
    <row r="2097" spans="1:6" x14ac:dyDescent="0.2">
      <c r="A2097" t="s">
        <v>4104</v>
      </c>
      <c r="B2097">
        <v>2096</v>
      </c>
      <c r="C2097" s="3" t="str">
        <f>_xlfn.CONCAT("Item ",item[[#This Row],[Number]])</f>
        <v>Item 2096</v>
      </c>
      <c r="D2097" s="5">
        <f>item[[#This Row],[Number]]</f>
        <v>2096</v>
      </c>
      <c r="E2097" s="5">
        <f>item[[#This Row],[Number]]</f>
        <v>2096</v>
      </c>
      <c r="F2097" s="3" t="str">
        <f>"('"&amp;item[[#This Row],[id]]&amp;"','"&amp;item[[#This Row],[item]]&amp;"',"&amp;item[[#This Row],[cost]]&amp;","&amp;item[[#This Row],[labour]]&amp;"),"</f>
        <v>('6570e8f2-8285-4b97-9624-c0e1ca3176bb','Item 2096',2096,2096),</v>
      </c>
    </row>
    <row r="2098" spans="1:6" x14ac:dyDescent="0.2">
      <c r="A2098" t="s">
        <v>4105</v>
      </c>
      <c r="B2098">
        <v>2097</v>
      </c>
      <c r="C2098" s="3" t="str">
        <f>_xlfn.CONCAT("Item ",item[[#This Row],[Number]])</f>
        <v>Item 2097</v>
      </c>
      <c r="D2098" s="5">
        <f>item[[#This Row],[Number]]</f>
        <v>2097</v>
      </c>
      <c r="E2098" s="5">
        <f>item[[#This Row],[Number]]</f>
        <v>2097</v>
      </c>
      <c r="F2098" s="3" t="str">
        <f>"('"&amp;item[[#This Row],[id]]&amp;"','"&amp;item[[#This Row],[item]]&amp;"',"&amp;item[[#This Row],[cost]]&amp;","&amp;item[[#This Row],[labour]]&amp;"),"</f>
        <v>('9db0d92d-f1cd-472e-b027-b021983bb692','Item 2097',2097,2097),</v>
      </c>
    </row>
    <row r="2099" spans="1:6" x14ac:dyDescent="0.2">
      <c r="A2099" t="s">
        <v>4106</v>
      </c>
      <c r="B2099">
        <v>2098</v>
      </c>
      <c r="C2099" s="3" t="str">
        <f>_xlfn.CONCAT("Item ",item[[#This Row],[Number]])</f>
        <v>Item 2098</v>
      </c>
      <c r="D2099" s="5">
        <f>item[[#This Row],[Number]]</f>
        <v>2098</v>
      </c>
      <c r="E2099" s="5">
        <f>item[[#This Row],[Number]]</f>
        <v>2098</v>
      </c>
      <c r="F2099" s="3" t="str">
        <f>"('"&amp;item[[#This Row],[id]]&amp;"','"&amp;item[[#This Row],[item]]&amp;"',"&amp;item[[#This Row],[cost]]&amp;","&amp;item[[#This Row],[labour]]&amp;"),"</f>
        <v>('342602f5-d42d-416b-b81c-15abc4bd5eef','Item 2098',2098,2098),</v>
      </c>
    </row>
    <row r="2100" spans="1:6" x14ac:dyDescent="0.2">
      <c r="A2100" t="s">
        <v>4107</v>
      </c>
      <c r="B2100">
        <v>2099</v>
      </c>
      <c r="C2100" s="3" t="str">
        <f>_xlfn.CONCAT("Item ",item[[#This Row],[Number]])</f>
        <v>Item 2099</v>
      </c>
      <c r="D2100" s="5">
        <f>item[[#This Row],[Number]]</f>
        <v>2099</v>
      </c>
      <c r="E2100" s="5">
        <f>item[[#This Row],[Number]]</f>
        <v>2099</v>
      </c>
      <c r="F2100" s="3" t="str">
        <f>"('"&amp;item[[#This Row],[id]]&amp;"','"&amp;item[[#This Row],[item]]&amp;"',"&amp;item[[#This Row],[cost]]&amp;","&amp;item[[#This Row],[labour]]&amp;"),"</f>
        <v>('be90332e-144e-4f82-9735-067c3a6a7a68','Item 2099',2099,2099),</v>
      </c>
    </row>
    <row r="2101" spans="1:6" x14ac:dyDescent="0.2">
      <c r="A2101" t="s">
        <v>4108</v>
      </c>
      <c r="B2101">
        <v>2100</v>
      </c>
      <c r="C2101" s="3" t="str">
        <f>_xlfn.CONCAT("Item ",item[[#This Row],[Number]])</f>
        <v>Item 2100</v>
      </c>
      <c r="D2101" s="5">
        <f>item[[#This Row],[Number]]</f>
        <v>2100</v>
      </c>
      <c r="E2101" s="5">
        <f>item[[#This Row],[Number]]</f>
        <v>2100</v>
      </c>
      <c r="F2101" s="3" t="str">
        <f>"('"&amp;item[[#This Row],[id]]&amp;"','"&amp;item[[#This Row],[item]]&amp;"',"&amp;item[[#This Row],[cost]]&amp;","&amp;item[[#This Row],[labour]]&amp;"),"</f>
        <v>('66ad0cf8-1538-4596-8a93-32830ba4c9e6','Item 2100',2100,2100),</v>
      </c>
    </row>
    <row r="2102" spans="1:6" x14ac:dyDescent="0.2">
      <c r="A2102" t="s">
        <v>4109</v>
      </c>
      <c r="B2102">
        <v>2101</v>
      </c>
      <c r="C2102" s="3" t="str">
        <f>_xlfn.CONCAT("Item ",item[[#This Row],[Number]])</f>
        <v>Item 2101</v>
      </c>
      <c r="D2102" s="5">
        <f>item[[#This Row],[Number]]</f>
        <v>2101</v>
      </c>
      <c r="E2102" s="5">
        <f>item[[#This Row],[Number]]</f>
        <v>2101</v>
      </c>
      <c r="F2102" s="3" t="str">
        <f>"('"&amp;item[[#This Row],[id]]&amp;"','"&amp;item[[#This Row],[item]]&amp;"',"&amp;item[[#This Row],[cost]]&amp;","&amp;item[[#This Row],[labour]]&amp;"),"</f>
        <v>('aeeb5384-3462-42dd-ae84-f8958179ee40','Item 2101',2101,2101),</v>
      </c>
    </row>
    <row r="2103" spans="1:6" x14ac:dyDescent="0.2">
      <c r="A2103" t="s">
        <v>4110</v>
      </c>
      <c r="B2103">
        <v>2102</v>
      </c>
      <c r="C2103" s="3" t="str">
        <f>_xlfn.CONCAT("Item ",item[[#This Row],[Number]])</f>
        <v>Item 2102</v>
      </c>
      <c r="D2103" s="5">
        <f>item[[#This Row],[Number]]</f>
        <v>2102</v>
      </c>
      <c r="E2103" s="5">
        <f>item[[#This Row],[Number]]</f>
        <v>2102</v>
      </c>
      <c r="F2103" s="3" t="str">
        <f>"('"&amp;item[[#This Row],[id]]&amp;"','"&amp;item[[#This Row],[item]]&amp;"',"&amp;item[[#This Row],[cost]]&amp;","&amp;item[[#This Row],[labour]]&amp;"),"</f>
        <v>('02a487bb-38cb-4b84-bcc8-193f9de17321','Item 2102',2102,2102),</v>
      </c>
    </row>
    <row r="2104" spans="1:6" x14ac:dyDescent="0.2">
      <c r="A2104" t="s">
        <v>4111</v>
      </c>
      <c r="B2104">
        <v>2103</v>
      </c>
      <c r="C2104" s="3" t="str">
        <f>_xlfn.CONCAT("Item ",item[[#This Row],[Number]])</f>
        <v>Item 2103</v>
      </c>
      <c r="D2104" s="5">
        <f>item[[#This Row],[Number]]</f>
        <v>2103</v>
      </c>
      <c r="E2104" s="5">
        <f>item[[#This Row],[Number]]</f>
        <v>2103</v>
      </c>
      <c r="F2104" s="3" t="str">
        <f>"('"&amp;item[[#This Row],[id]]&amp;"','"&amp;item[[#This Row],[item]]&amp;"',"&amp;item[[#This Row],[cost]]&amp;","&amp;item[[#This Row],[labour]]&amp;"),"</f>
        <v>('930855a7-fe38-45c3-bd5b-35ac8c976566','Item 2103',2103,2103),</v>
      </c>
    </row>
    <row r="2105" spans="1:6" x14ac:dyDescent="0.2">
      <c r="A2105" t="s">
        <v>4112</v>
      </c>
      <c r="B2105">
        <v>2104</v>
      </c>
      <c r="C2105" s="3" t="str">
        <f>_xlfn.CONCAT("Item ",item[[#This Row],[Number]])</f>
        <v>Item 2104</v>
      </c>
      <c r="D2105" s="5">
        <f>item[[#This Row],[Number]]</f>
        <v>2104</v>
      </c>
      <c r="E2105" s="5">
        <f>item[[#This Row],[Number]]</f>
        <v>2104</v>
      </c>
      <c r="F2105" s="3" t="str">
        <f>"('"&amp;item[[#This Row],[id]]&amp;"','"&amp;item[[#This Row],[item]]&amp;"',"&amp;item[[#This Row],[cost]]&amp;","&amp;item[[#This Row],[labour]]&amp;"),"</f>
        <v>('dbd5f7be-748f-411e-8921-f27281679ad8','Item 2104',2104,2104),</v>
      </c>
    </row>
    <row r="2106" spans="1:6" x14ac:dyDescent="0.2">
      <c r="A2106" t="s">
        <v>4113</v>
      </c>
      <c r="B2106">
        <v>2105</v>
      </c>
      <c r="C2106" s="3" t="str">
        <f>_xlfn.CONCAT("Item ",item[[#This Row],[Number]])</f>
        <v>Item 2105</v>
      </c>
      <c r="D2106" s="5">
        <f>item[[#This Row],[Number]]</f>
        <v>2105</v>
      </c>
      <c r="E2106" s="5">
        <f>item[[#This Row],[Number]]</f>
        <v>2105</v>
      </c>
      <c r="F2106" s="3" t="str">
        <f>"('"&amp;item[[#This Row],[id]]&amp;"','"&amp;item[[#This Row],[item]]&amp;"',"&amp;item[[#This Row],[cost]]&amp;","&amp;item[[#This Row],[labour]]&amp;"),"</f>
        <v>('f173fbbc-9c10-4559-9bbb-dd399dbe5f5b','Item 2105',2105,2105),</v>
      </c>
    </row>
    <row r="2107" spans="1:6" x14ac:dyDescent="0.2">
      <c r="A2107" t="s">
        <v>4114</v>
      </c>
      <c r="B2107">
        <v>2106</v>
      </c>
      <c r="C2107" s="3" t="str">
        <f>_xlfn.CONCAT("Item ",item[[#This Row],[Number]])</f>
        <v>Item 2106</v>
      </c>
      <c r="D2107" s="5">
        <f>item[[#This Row],[Number]]</f>
        <v>2106</v>
      </c>
      <c r="E2107" s="5">
        <f>item[[#This Row],[Number]]</f>
        <v>2106</v>
      </c>
      <c r="F2107" s="3" t="str">
        <f>"('"&amp;item[[#This Row],[id]]&amp;"','"&amp;item[[#This Row],[item]]&amp;"',"&amp;item[[#This Row],[cost]]&amp;","&amp;item[[#This Row],[labour]]&amp;"),"</f>
        <v>('72b7a5b1-f7bb-4c2a-aa54-c1a08069df68','Item 2106',2106,2106),</v>
      </c>
    </row>
    <row r="2108" spans="1:6" x14ac:dyDescent="0.2">
      <c r="A2108" t="s">
        <v>4115</v>
      </c>
      <c r="B2108">
        <v>2107</v>
      </c>
      <c r="C2108" s="3" t="str">
        <f>_xlfn.CONCAT("Item ",item[[#This Row],[Number]])</f>
        <v>Item 2107</v>
      </c>
      <c r="D2108" s="5">
        <f>item[[#This Row],[Number]]</f>
        <v>2107</v>
      </c>
      <c r="E2108" s="5">
        <f>item[[#This Row],[Number]]</f>
        <v>2107</v>
      </c>
      <c r="F2108" s="3" t="str">
        <f>"('"&amp;item[[#This Row],[id]]&amp;"','"&amp;item[[#This Row],[item]]&amp;"',"&amp;item[[#This Row],[cost]]&amp;","&amp;item[[#This Row],[labour]]&amp;"),"</f>
        <v>('656f50d1-5dd8-4454-b58b-2b9c4e816a38','Item 2107',2107,2107),</v>
      </c>
    </row>
    <row r="2109" spans="1:6" x14ac:dyDescent="0.2">
      <c r="A2109" t="s">
        <v>4116</v>
      </c>
      <c r="B2109">
        <v>2108</v>
      </c>
      <c r="C2109" s="3" t="str">
        <f>_xlfn.CONCAT("Item ",item[[#This Row],[Number]])</f>
        <v>Item 2108</v>
      </c>
      <c r="D2109" s="5">
        <f>item[[#This Row],[Number]]</f>
        <v>2108</v>
      </c>
      <c r="E2109" s="5">
        <f>item[[#This Row],[Number]]</f>
        <v>2108</v>
      </c>
      <c r="F2109" s="3" t="str">
        <f>"('"&amp;item[[#This Row],[id]]&amp;"','"&amp;item[[#This Row],[item]]&amp;"',"&amp;item[[#This Row],[cost]]&amp;","&amp;item[[#This Row],[labour]]&amp;"),"</f>
        <v>('c4d82141-f839-40d8-9857-09c4b0fb0292','Item 2108',2108,2108),</v>
      </c>
    </row>
    <row r="2110" spans="1:6" x14ac:dyDescent="0.2">
      <c r="A2110" t="s">
        <v>4117</v>
      </c>
      <c r="B2110">
        <v>2109</v>
      </c>
      <c r="C2110" s="3" t="str">
        <f>_xlfn.CONCAT("Item ",item[[#This Row],[Number]])</f>
        <v>Item 2109</v>
      </c>
      <c r="D2110" s="5">
        <f>item[[#This Row],[Number]]</f>
        <v>2109</v>
      </c>
      <c r="E2110" s="5">
        <f>item[[#This Row],[Number]]</f>
        <v>2109</v>
      </c>
      <c r="F2110" s="3" t="str">
        <f>"('"&amp;item[[#This Row],[id]]&amp;"','"&amp;item[[#This Row],[item]]&amp;"',"&amp;item[[#This Row],[cost]]&amp;","&amp;item[[#This Row],[labour]]&amp;"),"</f>
        <v>('2215c59d-4696-4b54-8418-c24ba0aafea9','Item 2109',2109,2109),</v>
      </c>
    </row>
    <row r="2111" spans="1:6" x14ac:dyDescent="0.2">
      <c r="A2111" t="s">
        <v>4118</v>
      </c>
      <c r="B2111">
        <v>2110</v>
      </c>
      <c r="C2111" s="3" t="str">
        <f>_xlfn.CONCAT("Item ",item[[#This Row],[Number]])</f>
        <v>Item 2110</v>
      </c>
      <c r="D2111" s="5">
        <f>item[[#This Row],[Number]]</f>
        <v>2110</v>
      </c>
      <c r="E2111" s="5">
        <f>item[[#This Row],[Number]]</f>
        <v>2110</v>
      </c>
      <c r="F2111" s="3" t="str">
        <f>"('"&amp;item[[#This Row],[id]]&amp;"','"&amp;item[[#This Row],[item]]&amp;"',"&amp;item[[#This Row],[cost]]&amp;","&amp;item[[#This Row],[labour]]&amp;"),"</f>
        <v>('59ff83c4-7f9f-4846-a12f-376a0ec5bb4c','Item 2110',2110,2110),</v>
      </c>
    </row>
    <row r="2112" spans="1:6" x14ac:dyDescent="0.2">
      <c r="A2112" t="s">
        <v>4119</v>
      </c>
      <c r="B2112">
        <v>2111</v>
      </c>
      <c r="C2112" s="3" t="str">
        <f>_xlfn.CONCAT("Item ",item[[#This Row],[Number]])</f>
        <v>Item 2111</v>
      </c>
      <c r="D2112" s="5">
        <f>item[[#This Row],[Number]]</f>
        <v>2111</v>
      </c>
      <c r="E2112" s="5">
        <f>item[[#This Row],[Number]]</f>
        <v>2111</v>
      </c>
      <c r="F2112" s="3" t="str">
        <f>"('"&amp;item[[#This Row],[id]]&amp;"','"&amp;item[[#This Row],[item]]&amp;"',"&amp;item[[#This Row],[cost]]&amp;","&amp;item[[#This Row],[labour]]&amp;"),"</f>
        <v>('ab764fd8-8df7-4fd7-9e31-49c11ef14c59','Item 2111',2111,2111),</v>
      </c>
    </row>
    <row r="2113" spans="1:6" x14ac:dyDescent="0.2">
      <c r="A2113" t="s">
        <v>4120</v>
      </c>
      <c r="B2113">
        <v>2112</v>
      </c>
      <c r="C2113" s="3" t="str">
        <f>_xlfn.CONCAT("Item ",item[[#This Row],[Number]])</f>
        <v>Item 2112</v>
      </c>
      <c r="D2113" s="5">
        <f>item[[#This Row],[Number]]</f>
        <v>2112</v>
      </c>
      <c r="E2113" s="5">
        <f>item[[#This Row],[Number]]</f>
        <v>2112</v>
      </c>
      <c r="F2113" s="3" t="str">
        <f>"('"&amp;item[[#This Row],[id]]&amp;"','"&amp;item[[#This Row],[item]]&amp;"',"&amp;item[[#This Row],[cost]]&amp;","&amp;item[[#This Row],[labour]]&amp;"),"</f>
        <v>('34a51ad7-18b6-47e4-9a52-e6f679d73178','Item 2112',2112,2112),</v>
      </c>
    </row>
    <row r="2114" spans="1:6" x14ac:dyDescent="0.2">
      <c r="A2114" t="s">
        <v>4121</v>
      </c>
      <c r="B2114">
        <v>2113</v>
      </c>
      <c r="C2114" s="3" t="str">
        <f>_xlfn.CONCAT("Item ",item[[#This Row],[Number]])</f>
        <v>Item 2113</v>
      </c>
      <c r="D2114" s="5">
        <f>item[[#This Row],[Number]]</f>
        <v>2113</v>
      </c>
      <c r="E2114" s="5">
        <f>item[[#This Row],[Number]]</f>
        <v>2113</v>
      </c>
      <c r="F2114" s="3" t="str">
        <f>"('"&amp;item[[#This Row],[id]]&amp;"','"&amp;item[[#This Row],[item]]&amp;"',"&amp;item[[#This Row],[cost]]&amp;","&amp;item[[#This Row],[labour]]&amp;"),"</f>
        <v>('65a36844-f016-421b-8843-f9083f86b140','Item 2113',2113,2113),</v>
      </c>
    </row>
    <row r="2115" spans="1:6" x14ac:dyDescent="0.2">
      <c r="A2115" t="s">
        <v>4122</v>
      </c>
      <c r="B2115">
        <v>2114</v>
      </c>
      <c r="C2115" s="3" t="str">
        <f>_xlfn.CONCAT("Item ",item[[#This Row],[Number]])</f>
        <v>Item 2114</v>
      </c>
      <c r="D2115" s="5">
        <f>item[[#This Row],[Number]]</f>
        <v>2114</v>
      </c>
      <c r="E2115" s="5">
        <f>item[[#This Row],[Number]]</f>
        <v>2114</v>
      </c>
      <c r="F2115" s="3" t="str">
        <f>"('"&amp;item[[#This Row],[id]]&amp;"','"&amp;item[[#This Row],[item]]&amp;"',"&amp;item[[#This Row],[cost]]&amp;","&amp;item[[#This Row],[labour]]&amp;"),"</f>
        <v>('08dc1637-9cd3-457d-9837-7995b392b4ad','Item 2114',2114,2114),</v>
      </c>
    </row>
    <row r="2116" spans="1:6" x14ac:dyDescent="0.2">
      <c r="A2116" t="s">
        <v>4123</v>
      </c>
      <c r="B2116">
        <v>2115</v>
      </c>
      <c r="C2116" s="3" t="str">
        <f>_xlfn.CONCAT("Item ",item[[#This Row],[Number]])</f>
        <v>Item 2115</v>
      </c>
      <c r="D2116" s="5">
        <f>item[[#This Row],[Number]]</f>
        <v>2115</v>
      </c>
      <c r="E2116" s="5">
        <f>item[[#This Row],[Number]]</f>
        <v>2115</v>
      </c>
      <c r="F2116" s="3" t="str">
        <f>"('"&amp;item[[#This Row],[id]]&amp;"','"&amp;item[[#This Row],[item]]&amp;"',"&amp;item[[#This Row],[cost]]&amp;","&amp;item[[#This Row],[labour]]&amp;"),"</f>
        <v>('0608feab-6e64-4585-9bbc-341cbebc939e','Item 2115',2115,2115),</v>
      </c>
    </row>
    <row r="2117" spans="1:6" x14ac:dyDescent="0.2">
      <c r="A2117" t="s">
        <v>4124</v>
      </c>
      <c r="B2117">
        <v>2116</v>
      </c>
      <c r="C2117" s="3" t="str">
        <f>_xlfn.CONCAT("Item ",item[[#This Row],[Number]])</f>
        <v>Item 2116</v>
      </c>
      <c r="D2117" s="5">
        <f>item[[#This Row],[Number]]</f>
        <v>2116</v>
      </c>
      <c r="E2117" s="5">
        <f>item[[#This Row],[Number]]</f>
        <v>2116</v>
      </c>
      <c r="F2117" s="3" t="str">
        <f>"('"&amp;item[[#This Row],[id]]&amp;"','"&amp;item[[#This Row],[item]]&amp;"',"&amp;item[[#This Row],[cost]]&amp;","&amp;item[[#This Row],[labour]]&amp;"),"</f>
        <v>('25f37a65-4825-4661-bd9c-9fd5cafb3c95','Item 2116',2116,2116),</v>
      </c>
    </row>
    <row r="2118" spans="1:6" x14ac:dyDescent="0.2">
      <c r="A2118" t="s">
        <v>4125</v>
      </c>
      <c r="B2118">
        <v>2117</v>
      </c>
      <c r="C2118" s="3" t="str">
        <f>_xlfn.CONCAT("Item ",item[[#This Row],[Number]])</f>
        <v>Item 2117</v>
      </c>
      <c r="D2118" s="5">
        <f>item[[#This Row],[Number]]</f>
        <v>2117</v>
      </c>
      <c r="E2118" s="5">
        <f>item[[#This Row],[Number]]</f>
        <v>2117</v>
      </c>
      <c r="F2118" s="3" t="str">
        <f>"('"&amp;item[[#This Row],[id]]&amp;"','"&amp;item[[#This Row],[item]]&amp;"',"&amp;item[[#This Row],[cost]]&amp;","&amp;item[[#This Row],[labour]]&amp;"),"</f>
        <v>('1a0022ec-2a2f-4acc-ae72-b8c6c1a97370','Item 2117',2117,2117),</v>
      </c>
    </row>
    <row r="2119" spans="1:6" x14ac:dyDescent="0.2">
      <c r="A2119" t="s">
        <v>4126</v>
      </c>
      <c r="B2119">
        <v>2118</v>
      </c>
      <c r="C2119" s="3" t="str">
        <f>_xlfn.CONCAT("Item ",item[[#This Row],[Number]])</f>
        <v>Item 2118</v>
      </c>
      <c r="D2119" s="5">
        <f>item[[#This Row],[Number]]</f>
        <v>2118</v>
      </c>
      <c r="E2119" s="5">
        <f>item[[#This Row],[Number]]</f>
        <v>2118</v>
      </c>
      <c r="F2119" s="3" t="str">
        <f>"('"&amp;item[[#This Row],[id]]&amp;"','"&amp;item[[#This Row],[item]]&amp;"',"&amp;item[[#This Row],[cost]]&amp;","&amp;item[[#This Row],[labour]]&amp;"),"</f>
        <v>('12199f37-64ed-442e-9c0a-8ac7d09095ac','Item 2118',2118,2118),</v>
      </c>
    </row>
    <row r="2120" spans="1:6" x14ac:dyDescent="0.2">
      <c r="A2120" t="s">
        <v>4127</v>
      </c>
      <c r="B2120">
        <v>2119</v>
      </c>
      <c r="C2120" s="3" t="str">
        <f>_xlfn.CONCAT("Item ",item[[#This Row],[Number]])</f>
        <v>Item 2119</v>
      </c>
      <c r="D2120" s="5">
        <f>item[[#This Row],[Number]]</f>
        <v>2119</v>
      </c>
      <c r="E2120" s="5">
        <f>item[[#This Row],[Number]]</f>
        <v>2119</v>
      </c>
      <c r="F2120" s="3" t="str">
        <f>"('"&amp;item[[#This Row],[id]]&amp;"','"&amp;item[[#This Row],[item]]&amp;"',"&amp;item[[#This Row],[cost]]&amp;","&amp;item[[#This Row],[labour]]&amp;"),"</f>
        <v>('1b8cbff1-62ad-42d9-9a37-55a790eaa34e','Item 2119',2119,2119),</v>
      </c>
    </row>
    <row r="2121" spans="1:6" x14ac:dyDescent="0.2">
      <c r="A2121" t="s">
        <v>4128</v>
      </c>
      <c r="B2121">
        <v>2120</v>
      </c>
      <c r="C2121" s="3" t="str">
        <f>_xlfn.CONCAT("Item ",item[[#This Row],[Number]])</f>
        <v>Item 2120</v>
      </c>
      <c r="D2121" s="5">
        <f>item[[#This Row],[Number]]</f>
        <v>2120</v>
      </c>
      <c r="E2121" s="5">
        <f>item[[#This Row],[Number]]</f>
        <v>2120</v>
      </c>
      <c r="F2121" s="3" t="str">
        <f>"('"&amp;item[[#This Row],[id]]&amp;"','"&amp;item[[#This Row],[item]]&amp;"',"&amp;item[[#This Row],[cost]]&amp;","&amp;item[[#This Row],[labour]]&amp;"),"</f>
        <v>('247c03be-d039-4386-899b-87ebf6506ead','Item 2120',2120,2120),</v>
      </c>
    </row>
    <row r="2122" spans="1:6" x14ac:dyDescent="0.2">
      <c r="A2122" t="s">
        <v>4129</v>
      </c>
      <c r="B2122">
        <v>2121</v>
      </c>
      <c r="C2122" s="3" t="str">
        <f>_xlfn.CONCAT("Item ",item[[#This Row],[Number]])</f>
        <v>Item 2121</v>
      </c>
      <c r="D2122" s="5">
        <f>item[[#This Row],[Number]]</f>
        <v>2121</v>
      </c>
      <c r="E2122" s="5">
        <f>item[[#This Row],[Number]]</f>
        <v>2121</v>
      </c>
      <c r="F2122" s="3" t="str">
        <f>"('"&amp;item[[#This Row],[id]]&amp;"','"&amp;item[[#This Row],[item]]&amp;"',"&amp;item[[#This Row],[cost]]&amp;","&amp;item[[#This Row],[labour]]&amp;"),"</f>
        <v>('17a0083a-a98d-46c4-a083-394525246b3a','Item 2121',2121,2121),</v>
      </c>
    </row>
    <row r="2123" spans="1:6" x14ac:dyDescent="0.2">
      <c r="A2123" t="s">
        <v>4130</v>
      </c>
      <c r="B2123">
        <v>2122</v>
      </c>
      <c r="C2123" s="3" t="str">
        <f>_xlfn.CONCAT("Item ",item[[#This Row],[Number]])</f>
        <v>Item 2122</v>
      </c>
      <c r="D2123" s="5">
        <f>item[[#This Row],[Number]]</f>
        <v>2122</v>
      </c>
      <c r="E2123" s="5">
        <f>item[[#This Row],[Number]]</f>
        <v>2122</v>
      </c>
      <c r="F2123" s="3" t="str">
        <f>"('"&amp;item[[#This Row],[id]]&amp;"','"&amp;item[[#This Row],[item]]&amp;"',"&amp;item[[#This Row],[cost]]&amp;","&amp;item[[#This Row],[labour]]&amp;"),"</f>
        <v>('841707a4-a69e-4e9e-a3f5-255a7c4e6e35','Item 2122',2122,2122),</v>
      </c>
    </row>
    <row r="2124" spans="1:6" x14ac:dyDescent="0.2">
      <c r="A2124" t="s">
        <v>4131</v>
      </c>
      <c r="B2124">
        <v>2123</v>
      </c>
      <c r="C2124" s="3" t="str">
        <f>_xlfn.CONCAT("Item ",item[[#This Row],[Number]])</f>
        <v>Item 2123</v>
      </c>
      <c r="D2124" s="5">
        <f>item[[#This Row],[Number]]</f>
        <v>2123</v>
      </c>
      <c r="E2124" s="5">
        <f>item[[#This Row],[Number]]</f>
        <v>2123</v>
      </c>
      <c r="F2124" s="3" t="str">
        <f>"('"&amp;item[[#This Row],[id]]&amp;"','"&amp;item[[#This Row],[item]]&amp;"',"&amp;item[[#This Row],[cost]]&amp;","&amp;item[[#This Row],[labour]]&amp;"),"</f>
        <v>('9cb299d6-2e36-4431-b08c-0954fdd66c1c','Item 2123',2123,2123),</v>
      </c>
    </row>
    <row r="2125" spans="1:6" x14ac:dyDescent="0.2">
      <c r="A2125" t="s">
        <v>4132</v>
      </c>
      <c r="B2125">
        <v>2124</v>
      </c>
      <c r="C2125" s="3" t="str">
        <f>_xlfn.CONCAT("Item ",item[[#This Row],[Number]])</f>
        <v>Item 2124</v>
      </c>
      <c r="D2125" s="5">
        <f>item[[#This Row],[Number]]</f>
        <v>2124</v>
      </c>
      <c r="E2125" s="5">
        <f>item[[#This Row],[Number]]</f>
        <v>2124</v>
      </c>
      <c r="F2125" s="3" t="str">
        <f>"('"&amp;item[[#This Row],[id]]&amp;"','"&amp;item[[#This Row],[item]]&amp;"',"&amp;item[[#This Row],[cost]]&amp;","&amp;item[[#This Row],[labour]]&amp;"),"</f>
        <v>('fdca1980-7951-4549-abef-5b39d3fe64e6','Item 2124',2124,2124),</v>
      </c>
    </row>
    <row r="2126" spans="1:6" x14ac:dyDescent="0.2">
      <c r="A2126" t="s">
        <v>4133</v>
      </c>
      <c r="B2126">
        <v>2125</v>
      </c>
      <c r="C2126" s="3" t="str">
        <f>_xlfn.CONCAT("Item ",item[[#This Row],[Number]])</f>
        <v>Item 2125</v>
      </c>
      <c r="D2126" s="5">
        <f>item[[#This Row],[Number]]</f>
        <v>2125</v>
      </c>
      <c r="E2126" s="5">
        <f>item[[#This Row],[Number]]</f>
        <v>2125</v>
      </c>
      <c r="F2126" s="3" t="str">
        <f>"('"&amp;item[[#This Row],[id]]&amp;"','"&amp;item[[#This Row],[item]]&amp;"',"&amp;item[[#This Row],[cost]]&amp;","&amp;item[[#This Row],[labour]]&amp;"),"</f>
        <v>('ab9a276c-5a1c-495f-81e7-44576843f5d3','Item 2125',2125,2125),</v>
      </c>
    </row>
    <row r="2127" spans="1:6" x14ac:dyDescent="0.2">
      <c r="A2127" t="s">
        <v>4134</v>
      </c>
      <c r="B2127">
        <v>2126</v>
      </c>
      <c r="C2127" s="3" t="str">
        <f>_xlfn.CONCAT("Item ",item[[#This Row],[Number]])</f>
        <v>Item 2126</v>
      </c>
      <c r="D2127" s="5">
        <f>item[[#This Row],[Number]]</f>
        <v>2126</v>
      </c>
      <c r="E2127" s="5">
        <f>item[[#This Row],[Number]]</f>
        <v>2126</v>
      </c>
      <c r="F2127" s="3" t="str">
        <f>"('"&amp;item[[#This Row],[id]]&amp;"','"&amp;item[[#This Row],[item]]&amp;"',"&amp;item[[#This Row],[cost]]&amp;","&amp;item[[#This Row],[labour]]&amp;"),"</f>
        <v>('1e43d49f-89d1-4993-9df8-50ebdaacc418','Item 2126',2126,2126),</v>
      </c>
    </row>
    <row r="2128" spans="1:6" x14ac:dyDescent="0.2">
      <c r="A2128" t="s">
        <v>4135</v>
      </c>
      <c r="B2128">
        <v>2127</v>
      </c>
      <c r="C2128" s="3" t="str">
        <f>_xlfn.CONCAT("Item ",item[[#This Row],[Number]])</f>
        <v>Item 2127</v>
      </c>
      <c r="D2128" s="5">
        <f>item[[#This Row],[Number]]</f>
        <v>2127</v>
      </c>
      <c r="E2128" s="5">
        <f>item[[#This Row],[Number]]</f>
        <v>2127</v>
      </c>
      <c r="F2128" s="3" t="str">
        <f>"('"&amp;item[[#This Row],[id]]&amp;"','"&amp;item[[#This Row],[item]]&amp;"',"&amp;item[[#This Row],[cost]]&amp;","&amp;item[[#This Row],[labour]]&amp;"),"</f>
        <v>('9f70dba0-fc0d-4705-a682-e6a4975207c9','Item 2127',2127,2127),</v>
      </c>
    </row>
    <row r="2129" spans="1:6" x14ac:dyDescent="0.2">
      <c r="A2129" t="s">
        <v>4136</v>
      </c>
      <c r="B2129">
        <v>2128</v>
      </c>
      <c r="C2129" s="3" t="str">
        <f>_xlfn.CONCAT("Item ",item[[#This Row],[Number]])</f>
        <v>Item 2128</v>
      </c>
      <c r="D2129" s="5">
        <f>item[[#This Row],[Number]]</f>
        <v>2128</v>
      </c>
      <c r="E2129" s="5">
        <f>item[[#This Row],[Number]]</f>
        <v>2128</v>
      </c>
      <c r="F2129" s="3" t="str">
        <f>"('"&amp;item[[#This Row],[id]]&amp;"','"&amp;item[[#This Row],[item]]&amp;"',"&amp;item[[#This Row],[cost]]&amp;","&amp;item[[#This Row],[labour]]&amp;"),"</f>
        <v>('32157ce7-cad7-49b5-b591-7b436659c6ac','Item 2128',2128,2128),</v>
      </c>
    </row>
    <row r="2130" spans="1:6" x14ac:dyDescent="0.2">
      <c r="A2130" t="s">
        <v>4137</v>
      </c>
      <c r="B2130">
        <v>2129</v>
      </c>
      <c r="C2130" s="3" t="str">
        <f>_xlfn.CONCAT("Item ",item[[#This Row],[Number]])</f>
        <v>Item 2129</v>
      </c>
      <c r="D2130" s="5">
        <f>item[[#This Row],[Number]]</f>
        <v>2129</v>
      </c>
      <c r="E2130" s="5">
        <f>item[[#This Row],[Number]]</f>
        <v>2129</v>
      </c>
      <c r="F2130" s="3" t="str">
        <f>"('"&amp;item[[#This Row],[id]]&amp;"','"&amp;item[[#This Row],[item]]&amp;"',"&amp;item[[#This Row],[cost]]&amp;","&amp;item[[#This Row],[labour]]&amp;"),"</f>
        <v>('06d64d96-b4f5-4d83-bc7e-24ce2ffbfe36','Item 2129',2129,2129),</v>
      </c>
    </row>
    <row r="2131" spans="1:6" x14ac:dyDescent="0.2">
      <c r="A2131" t="s">
        <v>4138</v>
      </c>
      <c r="B2131">
        <v>2130</v>
      </c>
      <c r="C2131" s="3" t="str">
        <f>_xlfn.CONCAT("Item ",item[[#This Row],[Number]])</f>
        <v>Item 2130</v>
      </c>
      <c r="D2131" s="5">
        <f>item[[#This Row],[Number]]</f>
        <v>2130</v>
      </c>
      <c r="E2131" s="5">
        <f>item[[#This Row],[Number]]</f>
        <v>2130</v>
      </c>
      <c r="F2131" s="3" t="str">
        <f>"('"&amp;item[[#This Row],[id]]&amp;"','"&amp;item[[#This Row],[item]]&amp;"',"&amp;item[[#This Row],[cost]]&amp;","&amp;item[[#This Row],[labour]]&amp;"),"</f>
        <v>('3db6d6f2-7040-49f2-a8da-06ba685dc994','Item 2130',2130,2130),</v>
      </c>
    </row>
    <row r="2132" spans="1:6" x14ac:dyDescent="0.2">
      <c r="A2132" t="s">
        <v>4139</v>
      </c>
      <c r="B2132">
        <v>2131</v>
      </c>
      <c r="C2132" s="3" t="str">
        <f>_xlfn.CONCAT("Item ",item[[#This Row],[Number]])</f>
        <v>Item 2131</v>
      </c>
      <c r="D2132" s="5">
        <f>item[[#This Row],[Number]]</f>
        <v>2131</v>
      </c>
      <c r="E2132" s="5">
        <f>item[[#This Row],[Number]]</f>
        <v>2131</v>
      </c>
      <c r="F2132" s="3" t="str">
        <f>"('"&amp;item[[#This Row],[id]]&amp;"','"&amp;item[[#This Row],[item]]&amp;"',"&amp;item[[#This Row],[cost]]&amp;","&amp;item[[#This Row],[labour]]&amp;"),"</f>
        <v>('252e98d9-08ca-494c-ad3e-f06b882219b7','Item 2131',2131,2131),</v>
      </c>
    </row>
    <row r="2133" spans="1:6" x14ac:dyDescent="0.2">
      <c r="A2133" t="s">
        <v>4140</v>
      </c>
      <c r="B2133">
        <v>2132</v>
      </c>
      <c r="C2133" s="3" t="str">
        <f>_xlfn.CONCAT("Item ",item[[#This Row],[Number]])</f>
        <v>Item 2132</v>
      </c>
      <c r="D2133" s="5">
        <f>item[[#This Row],[Number]]</f>
        <v>2132</v>
      </c>
      <c r="E2133" s="5">
        <f>item[[#This Row],[Number]]</f>
        <v>2132</v>
      </c>
      <c r="F2133" s="3" t="str">
        <f>"('"&amp;item[[#This Row],[id]]&amp;"','"&amp;item[[#This Row],[item]]&amp;"',"&amp;item[[#This Row],[cost]]&amp;","&amp;item[[#This Row],[labour]]&amp;"),"</f>
        <v>('0cbbf789-c00b-42c9-84b1-581b99253c7a','Item 2132',2132,2132),</v>
      </c>
    </row>
    <row r="2134" spans="1:6" x14ac:dyDescent="0.2">
      <c r="A2134" t="s">
        <v>4141</v>
      </c>
      <c r="B2134">
        <v>2133</v>
      </c>
      <c r="C2134" s="3" t="str">
        <f>_xlfn.CONCAT("Item ",item[[#This Row],[Number]])</f>
        <v>Item 2133</v>
      </c>
      <c r="D2134" s="5">
        <f>item[[#This Row],[Number]]</f>
        <v>2133</v>
      </c>
      <c r="E2134" s="5">
        <f>item[[#This Row],[Number]]</f>
        <v>2133</v>
      </c>
      <c r="F2134" s="3" t="str">
        <f>"('"&amp;item[[#This Row],[id]]&amp;"','"&amp;item[[#This Row],[item]]&amp;"',"&amp;item[[#This Row],[cost]]&amp;","&amp;item[[#This Row],[labour]]&amp;"),"</f>
        <v>('1af499e6-8615-40be-b35c-16d72dea3cb7','Item 2133',2133,2133),</v>
      </c>
    </row>
    <row r="2135" spans="1:6" x14ac:dyDescent="0.2">
      <c r="A2135" t="s">
        <v>4142</v>
      </c>
      <c r="B2135">
        <v>2134</v>
      </c>
      <c r="C2135" s="3" t="str">
        <f>_xlfn.CONCAT("Item ",item[[#This Row],[Number]])</f>
        <v>Item 2134</v>
      </c>
      <c r="D2135" s="5">
        <f>item[[#This Row],[Number]]</f>
        <v>2134</v>
      </c>
      <c r="E2135" s="5">
        <f>item[[#This Row],[Number]]</f>
        <v>2134</v>
      </c>
      <c r="F2135" s="3" t="str">
        <f>"('"&amp;item[[#This Row],[id]]&amp;"','"&amp;item[[#This Row],[item]]&amp;"',"&amp;item[[#This Row],[cost]]&amp;","&amp;item[[#This Row],[labour]]&amp;"),"</f>
        <v>('837497e0-cbc5-430e-8eaf-498869fdab16','Item 2134',2134,2134),</v>
      </c>
    </row>
    <row r="2136" spans="1:6" x14ac:dyDescent="0.2">
      <c r="A2136" t="s">
        <v>4143</v>
      </c>
      <c r="B2136">
        <v>2135</v>
      </c>
      <c r="C2136" s="3" t="str">
        <f>_xlfn.CONCAT("Item ",item[[#This Row],[Number]])</f>
        <v>Item 2135</v>
      </c>
      <c r="D2136" s="5">
        <f>item[[#This Row],[Number]]</f>
        <v>2135</v>
      </c>
      <c r="E2136" s="5">
        <f>item[[#This Row],[Number]]</f>
        <v>2135</v>
      </c>
      <c r="F2136" s="3" t="str">
        <f>"('"&amp;item[[#This Row],[id]]&amp;"','"&amp;item[[#This Row],[item]]&amp;"',"&amp;item[[#This Row],[cost]]&amp;","&amp;item[[#This Row],[labour]]&amp;"),"</f>
        <v>('44dff3c2-6aa8-4314-9de8-236355f2d55e','Item 2135',2135,2135),</v>
      </c>
    </row>
    <row r="2137" spans="1:6" x14ac:dyDescent="0.2">
      <c r="A2137" t="s">
        <v>4144</v>
      </c>
      <c r="B2137">
        <v>2136</v>
      </c>
      <c r="C2137" s="3" t="str">
        <f>_xlfn.CONCAT("Item ",item[[#This Row],[Number]])</f>
        <v>Item 2136</v>
      </c>
      <c r="D2137" s="5">
        <f>item[[#This Row],[Number]]</f>
        <v>2136</v>
      </c>
      <c r="E2137" s="5">
        <f>item[[#This Row],[Number]]</f>
        <v>2136</v>
      </c>
      <c r="F2137" s="3" t="str">
        <f>"('"&amp;item[[#This Row],[id]]&amp;"','"&amp;item[[#This Row],[item]]&amp;"',"&amp;item[[#This Row],[cost]]&amp;","&amp;item[[#This Row],[labour]]&amp;"),"</f>
        <v>('4a2b09dc-581d-4150-82fc-af6d023fafb5','Item 2136',2136,2136),</v>
      </c>
    </row>
    <row r="2138" spans="1:6" x14ac:dyDescent="0.2">
      <c r="A2138" t="s">
        <v>4145</v>
      </c>
      <c r="B2138">
        <v>2137</v>
      </c>
      <c r="C2138" s="3" t="str">
        <f>_xlfn.CONCAT("Item ",item[[#This Row],[Number]])</f>
        <v>Item 2137</v>
      </c>
      <c r="D2138" s="5">
        <f>item[[#This Row],[Number]]</f>
        <v>2137</v>
      </c>
      <c r="E2138" s="5">
        <f>item[[#This Row],[Number]]</f>
        <v>2137</v>
      </c>
      <c r="F2138" s="3" t="str">
        <f>"('"&amp;item[[#This Row],[id]]&amp;"','"&amp;item[[#This Row],[item]]&amp;"',"&amp;item[[#This Row],[cost]]&amp;","&amp;item[[#This Row],[labour]]&amp;"),"</f>
        <v>('048c3ed0-e4e7-4e93-9964-08d8429c9b14','Item 2137',2137,2137),</v>
      </c>
    </row>
    <row r="2139" spans="1:6" x14ac:dyDescent="0.2">
      <c r="A2139" t="s">
        <v>4146</v>
      </c>
      <c r="B2139">
        <v>2138</v>
      </c>
      <c r="C2139" s="3" t="str">
        <f>_xlfn.CONCAT("Item ",item[[#This Row],[Number]])</f>
        <v>Item 2138</v>
      </c>
      <c r="D2139" s="5">
        <f>item[[#This Row],[Number]]</f>
        <v>2138</v>
      </c>
      <c r="E2139" s="5">
        <f>item[[#This Row],[Number]]</f>
        <v>2138</v>
      </c>
      <c r="F2139" s="3" t="str">
        <f>"('"&amp;item[[#This Row],[id]]&amp;"','"&amp;item[[#This Row],[item]]&amp;"',"&amp;item[[#This Row],[cost]]&amp;","&amp;item[[#This Row],[labour]]&amp;"),"</f>
        <v>('b998ebd3-6657-442d-a89d-c97b2295d2a5','Item 2138',2138,2138),</v>
      </c>
    </row>
    <row r="2140" spans="1:6" x14ac:dyDescent="0.2">
      <c r="A2140" t="s">
        <v>4147</v>
      </c>
      <c r="B2140">
        <v>2139</v>
      </c>
      <c r="C2140" s="3" t="str">
        <f>_xlfn.CONCAT("Item ",item[[#This Row],[Number]])</f>
        <v>Item 2139</v>
      </c>
      <c r="D2140" s="5">
        <f>item[[#This Row],[Number]]</f>
        <v>2139</v>
      </c>
      <c r="E2140" s="5">
        <f>item[[#This Row],[Number]]</f>
        <v>2139</v>
      </c>
      <c r="F2140" s="3" t="str">
        <f>"('"&amp;item[[#This Row],[id]]&amp;"','"&amp;item[[#This Row],[item]]&amp;"',"&amp;item[[#This Row],[cost]]&amp;","&amp;item[[#This Row],[labour]]&amp;"),"</f>
        <v>('fd4b7be1-b9c5-4912-a6aa-d52500410abc','Item 2139',2139,2139),</v>
      </c>
    </row>
    <row r="2141" spans="1:6" x14ac:dyDescent="0.2">
      <c r="A2141" t="s">
        <v>4148</v>
      </c>
      <c r="B2141">
        <v>2140</v>
      </c>
      <c r="C2141" s="3" t="str">
        <f>_xlfn.CONCAT("Item ",item[[#This Row],[Number]])</f>
        <v>Item 2140</v>
      </c>
      <c r="D2141" s="5">
        <f>item[[#This Row],[Number]]</f>
        <v>2140</v>
      </c>
      <c r="E2141" s="5">
        <f>item[[#This Row],[Number]]</f>
        <v>2140</v>
      </c>
      <c r="F2141" s="3" t="str">
        <f>"('"&amp;item[[#This Row],[id]]&amp;"','"&amp;item[[#This Row],[item]]&amp;"',"&amp;item[[#This Row],[cost]]&amp;","&amp;item[[#This Row],[labour]]&amp;"),"</f>
        <v>('78f2dad5-d47a-4fc2-9a97-a04f88c5084e','Item 2140',2140,2140),</v>
      </c>
    </row>
    <row r="2142" spans="1:6" x14ac:dyDescent="0.2">
      <c r="A2142" t="s">
        <v>4149</v>
      </c>
      <c r="B2142">
        <v>2141</v>
      </c>
      <c r="C2142" s="3" t="str">
        <f>_xlfn.CONCAT("Item ",item[[#This Row],[Number]])</f>
        <v>Item 2141</v>
      </c>
      <c r="D2142" s="5">
        <f>item[[#This Row],[Number]]</f>
        <v>2141</v>
      </c>
      <c r="E2142" s="5">
        <f>item[[#This Row],[Number]]</f>
        <v>2141</v>
      </c>
      <c r="F2142" s="3" t="str">
        <f>"('"&amp;item[[#This Row],[id]]&amp;"','"&amp;item[[#This Row],[item]]&amp;"',"&amp;item[[#This Row],[cost]]&amp;","&amp;item[[#This Row],[labour]]&amp;"),"</f>
        <v>('d12ca06c-e110-4714-ad33-7df4ae06c7dd','Item 2141',2141,2141),</v>
      </c>
    </row>
    <row r="2143" spans="1:6" x14ac:dyDescent="0.2">
      <c r="A2143" t="s">
        <v>4150</v>
      </c>
      <c r="B2143">
        <v>2142</v>
      </c>
      <c r="C2143" s="3" t="str">
        <f>_xlfn.CONCAT("Item ",item[[#This Row],[Number]])</f>
        <v>Item 2142</v>
      </c>
      <c r="D2143" s="5">
        <f>item[[#This Row],[Number]]</f>
        <v>2142</v>
      </c>
      <c r="E2143" s="5">
        <f>item[[#This Row],[Number]]</f>
        <v>2142</v>
      </c>
      <c r="F2143" s="3" t="str">
        <f>"('"&amp;item[[#This Row],[id]]&amp;"','"&amp;item[[#This Row],[item]]&amp;"',"&amp;item[[#This Row],[cost]]&amp;","&amp;item[[#This Row],[labour]]&amp;"),"</f>
        <v>('94031d4c-bb14-4e22-be7e-77d4ed66ae22','Item 2142',2142,2142),</v>
      </c>
    </row>
    <row r="2144" spans="1:6" x14ac:dyDescent="0.2">
      <c r="A2144" t="s">
        <v>4151</v>
      </c>
      <c r="B2144">
        <v>2143</v>
      </c>
      <c r="C2144" s="3" t="str">
        <f>_xlfn.CONCAT("Item ",item[[#This Row],[Number]])</f>
        <v>Item 2143</v>
      </c>
      <c r="D2144" s="5">
        <f>item[[#This Row],[Number]]</f>
        <v>2143</v>
      </c>
      <c r="E2144" s="5">
        <f>item[[#This Row],[Number]]</f>
        <v>2143</v>
      </c>
      <c r="F2144" s="3" t="str">
        <f>"('"&amp;item[[#This Row],[id]]&amp;"','"&amp;item[[#This Row],[item]]&amp;"',"&amp;item[[#This Row],[cost]]&amp;","&amp;item[[#This Row],[labour]]&amp;"),"</f>
        <v>('a7fe1b59-b66f-4691-b98e-8adb0e684375','Item 2143',2143,2143),</v>
      </c>
    </row>
    <row r="2145" spans="1:6" x14ac:dyDescent="0.2">
      <c r="A2145" t="s">
        <v>4152</v>
      </c>
      <c r="B2145">
        <v>2144</v>
      </c>
      <c r="C2145" s="3" t="str">
        <f>_xlfn.CONCAT("Item ",item[[#This Row],[Number]])</f>
        <v>Item 2144</v>
      </c>
      <c r="D2145" s="5">
        <f>item[[#This Row],[Number]]</f>
        <v>2144</v>
      </c>
      <c r="E2145" s="5">
        <f>item[[#This Row],[Number]]</f>
        <v>2144</v>
      </c>
      <c r="F2145" s="3" t="str">
        <f>"('"&amp;item[[#This Row],[id]]&amp;"','"&amp;item[[#This Row],[item]]&amp;"',"&amp;item[[#This Row],[cost]]&amp;","&amp;item[[#This Row],[labour]]&amp;"),"</f>
        <v>('a30b2233-0a84-412a-b79a-9cb739762fa1','Item 2144',2144,2144),</v>
      </c>
    </row>
    <row r="2146" spans="1:6" x14ac:dyDescent="0.2">
      <c r="A2146" t="s">
        <v>4153</v>
      </c>
      <c r="B2146">
        <v>2145</v>
      </c>
      <c r="C2146" s="3" t="str">
        <f>_xlfn.CONCAT("Item ",item[[#This Row],[Number]])</f>
        <v>Item 2145</v>
      </c>
      <c r="D2146" s="5">
        <f>item[[#This Row],[Number]]</f>
        <v>2145</v>
      </c>
      <c r="E2146" s="5">
        <f>item[[#This Row],[Number]]</f>
        <v>2145</v>
      </c>
      <c r="F2146" s="3" t="str">
        <f>"('"&amp;item[[#This Row],[id]]&amp;"','"&amp;item[[#This Row],[item]]&amp;"',"&amp;item[[#This Row],[cost]]&amp;","&amp;item[[#This Row],[labour]]&amp;"),"</f>
        <v>('3b7033c3-8ebe-4adf-8651-30c19311ba23','Item 2145',2145,2145),</v>
      </c>
    </row>
    <row r="2147" spans="1:6" x14ac:dyDescent="0.2">
      <c r="A2147" t="s">
        <v>4154</v>
      </c>
      <c r="B2147">
        <v>2146</v>
      </c>
      <c r="C2147" s="3" t="str">
        <f>_xlfn.CONCAT("Item ",item[[#This Row],[Number]])</f>
        <v>Item 2146</v>
      </c>
      <c r="D2147" s="5">
        <f>item[[#This Row],[Number]]</f>
        <v>2146</v>
      </c>
      <c r="E2147" s="5">
        <f>item[[#This Row],[Number]]</f>
        <v>2146</v>
      </c>
      <c r="F2147" s="3" t="str">
        <f>"('"&amp;item[[#This Row],[id]]&amp;"','"&amp;item[[#This Row],[item]]&amp;"',"&amp;item[[#This Row],[cost]]&amp;","&amp;item[[#This Row],[labour]]&amp;"),"</f>
        <v>('2b2bbd64-b166-4ace-9849-12cd72f887d7','Item 2146',2146,2146),</v>
      </c>
    </row>
    <row r="2148" spans="1:6" x14ac:dyDescent="0.2">
      <c r="A2148" t="s">
        <v>4155</v>
      </c>
      <c r="B2148">
        <v>2147</v>
      </c>
      <c r="C2148" s="3" t="str">
        <f>_xlfn.CONCAT("Item ",item[[#This Row],[Number]])</f>
        <v>Item 2147</v>
      </c>
      <c r="D2148" s="5">
        <f>item[[#This Row],[Number]]</f>
        <v>2147</v>
      </c>
      <c r="E2148" s="5">
        <f>item[[#This Row],[Number]]</f>
        <v>2147</v>
      </c>
      <c r="F2148" s="3" t="str">
        <f>"('"&amp;item[[#This Row],[id]]&amp;"','"&amp;item[[#This Row],[item]]&amp;"',"&amp;item[[#This Row],[cost]]&amp;","&amp;item[[#This Row],[labour]]&amp;"),"</f>
        <v>('9fead689-4692-4239-97bb-69f37e7a1028','Item 2147',2147,2147),</v>
      </c>
    </row>
    <row r="2149" spans="1:6" x14ac:dyDescent="0.2">
      <c r="A2149" t="s">
        <v>4156</v>
      </c>
      <c r="B2149">
        <v>2148</v>
      </c>
      <c r="C2149" s="3" t="str">
        <f>_xlfn.CONCAT("Item ",item[[#This Row],[Number]])</f>
        <v>Item 2148</v>
      </c>
      <c r="D2149" s="5">
        <f>item[[#This Row],[Number]]</f>
        <v>2148</v>
      </c>
      <c r="E2149" s="5">
        <f>item[[#This Row],[Number]]</f>
        <v>2148</v>
      </c>
      <c r="F2149" s="3" t="str">
        <f>"('"&amp;item[[#This Row],[id]]&amp;"','"&amp;item[[#This Row],[item]]&amp;"',"&amp;item[[#This Row],[cost]]&amp;","&amp;item[[#This Row],[labour]]&amp;"),"</f>
        <v>('77618b4e-3391-4b4a-8905-9327f108e71c','Item 2148',2148,2148),</v>
      </c>
    </row>
    <row r="2150" spans="1:6" x14ac:dyDescent="0.2">
      <c r="A2150" t="s">
        <v>4157</v>
      </c>
      <c r="B2150">
        <v>2149</v>
      </c>
      <c r="C2150" s="3" t="str">
        <f>_xlfn.CONCAT("Item ",item[[#This Row],[Number]])</f>
        <v>Item 2149</v>
      </c>
      <c r="D2150" s="5">
        <f>item[[#This Row],[Number]]</f>
        <v>2149</v>
      </c>
      <c r="E2150" s="5">
        <f>item[[#This Row],[Number]]</f>
        <v>2149</v>
      </c>
      <c r="F2150" s="3" t="str">
        <f>"('"&amp;item[[#This Row],[id]]&amp;"','"&amp;item[[#This Row],[item]]&amp;"',"&amp;item[[#This Row],[cost]]&amp;","&amp;item[[#This Row],[labour]]&amp;"),"</f>
        <v>('9936c034-e99a-42ae-8fac-9630c055df6d','Item 2149',2149,2149),</v>
      </c>
    </row>
    <row r="2151" spans="1:6" x14ac:dyDescent="0.2">
      <c r="A2151" t="s">
        <v>4158</v>
      </c>
      <c r="B2151">
        <v>2150</v>
      </c>
      <c r="C2151" s="3" t="str">
        <f>_xlfn.CONCAT("Item ",item[[#This Row],[Number]])</f>
        <v>Item 2150</v>
      </c>
      <c r="D2151" s="5">
        <f>item[[#This Row],[Number]]</f>
        <v>2150</v>
      </c>
      <c r="E2151" s="5">
        <f>item[[#This Row],[Number]]</f>
        <v>2150</v>
      </c>
      <c r="F2151" s="3" t="str">
        <f>"('"&amp;item[[#This Row],[id]]&amp;"','"&amp;item[[#This Row],[item]]&amp;"',"&amp;item[[#This Row],[cost]]&amp;","&amp;item[[#This Row],[labour]]&amp;"),"</f>
        <v>('4d98f99e-2cfc-406a-875b-44c6144385cc','Item 2150',2150,2150),</v>
      </c>
    </row>
    <row r="2152" spans="1:6" x14ac:dyDescent="0.2">
      <c r="A2152" t="s">
        <v>4159</v>
      </c>
      <c r="B2152">
        <v>2151</v>
      </c>
      <c r="C2152" s="3" t="str">
        <f>_xlfn.CONCAT("Item ",item[[#This Row],[Number]])</f>
        <v>Item 2151</v>
      </c>
      <c r="D2152" s="5">
        <f>item[[#This Row],[Number]]</f>
        <v>2151</v>
      </c>
      <c r="E2152" s="5">
        <f>item[[#This Row],[Number]]</f>
        <v>2151</v>
      </c>
      <c r="F2152" s="3" t="str">
        <f>"('"&amp;item[[#This Row],[id]]&amp;"','"&amp;item[[#This Row],[item]]&amp;"',"&amp;item[[#This Row],[cost]]&amp;","&amp;item[[#This Row],[labour]]&amp;"),"</f>
        <v>('40bf6de7-ec75-4738-9079-f6746adbf536','Item 2151',2151,2151),</v>
      </c>
    </row>
    <row r="2153" spans="1:6" x14ac:dyDescent="0.2">
      <c r="A2153" t="s">
        <v>4160</v>
      </c>
      <c r="B2153">
        <v>2152</v>
      </c>
      <c r="C2153" s="3" t="str">
        <f>_xlfn.CONCAT("Item ",item[[#This Row],[Number]])</f>
        <v>Item 2152</v>
      </c>
      <c r="D2153" s="5">
        <f>item[[#This Row],[Number]]</f>
        <v>2152</v>
      </c>
      <c r="E2153" s="5">
        <f>item[[#This Row],[Number]]</f>
        <v>2152</v>
      </c>
      <c r="F2153" s="3" t="str">
        <f>"('"&amp;item[[#This Row],[id]]&amp;"','"&amp;item[[#This Row],[item]]&amp;"',"&amp;item[[#This Row],[cost]]&amp;","&amp;item[[#This Row],[labour]]&amp;"),"</f>
        <v>('12ba11ca-af61-45db-accc-2e2ecc14e8ed','Item 2152',2152,2152),</v>
      </c>
    </row>
    <row r="2154" spans="1:6" x14ac:dyDescent="0.2">
      <c r="A2154" t="s">
        <v>4161</v>
      </c>
      <c r="B2154">
        <v>2153</v>
      </c>
      <c r="C2154" s="3" t="str">
        <f>_xlfn.CONCAT("Item ",item[[#This Row],[Number]])</f>
        <v>Item 2153</v>
      </c>
      <c r="D2154" s="5">
        <f>item[[#This Row],[Number]]</f>
        <v>2153</v>
      </c>
      <c r="E2154" s="5">
        <f>item[[#This Row],[Number]]</f>
        <v>2153</v>
      </c>
      <c r="F2154" s="3" t="str">
        <f>"('"&amp;item[[#This Row],[id]]&amp;"','"&amp;item[[#This Row],[item]]&amp;"',"&amp;item[[#This Row],[cost]]&amp;","&amp;item[[#This Row],[labour]]&amp;"),"</f>
        <v>('ada94077-6cf6-4462-ae99-aaed8b0cf709','Item 2153',2153,2153),</v>
      </c>
    </row>
    <row r="2155" spans="1:6" x14ac:dyDescent="0.2">
      <c r="A2155" t="s">
        <v>4162</v>
      </c>
      <c r="B2155">
        <v>2154</v>
      </c>
      <c r="C2155" s="3" t="str">
        <f>_xlfn.CONCAT("Item ",item[[#This Row],[Number]])</f>
        <v>Item 2154</v>
      </c>
      <c r="D2155" s="5">
        <f>item[[#This Row],[Number]]</f>
        <v>2154</v>
      </c>
      <c r="E2155" s="5">
        <f>item[[#This Row],[Number]]</f>
        <v>2154</v>
      </c>
      <c r="F2155" s="3" t="str">
        <f>"('"&amp;item[[#This Row],[id]]&amp;"','"&amp;item[[#This Row],[item]]&amp;"',"&amp;item[[#This Row],[cost]]&amp;","&amp;item[[#This Row],[labour]]&amp;"),"</f>
        <v>('51abad94-0a2f-46a1-955d-fcf7f8782720','Item 2154',2154,2154),</v>
      </c>
    </row>
    <row r="2156" spans="1:6" x14ac:dyDescent="0.2">
      <c r="A2156" t="s">
        <v>4163</v>
      </c>
      <c r="B2156">
        <v>2155</v>
      </c>
      <c r="C2156" s="3" t="str">
        <f>_xlfn.CONCAT("Item ",item[[#This Row],[Number]])</f>
        <v>Item 2155</v>
      </c>
      <c r="D2156" s="5">
        <f>item[[#This Row],[Number]]</f>
        <v>2155</v>
      </c>
      <c r="E2156" s="5">
        <f>item[[#This Row],[Number]]</f>
        <v>2155</v>
      </c>
      <c r="F2156" s="3" t="str">
        <f>"('"&amp;item[[#This Row],[id]]&amp;"','"&amp;item[[#This Row],[item]]&amp;"',"&amp;item[[#This Row],[cost]]&amp;","&amp;item[[#This Row],[labour]]&amp;"),"</f>
        <v>('e053738e-04e8-4aa7-9752-b732e35798b5','Item 2155',2155,2155),</v>
      </c>
    </row>
    <row r="2157" spans="1:6" x14ac:dyDescent="0.2">
      <c r="A2157" t="s">
        <v>4164</v>
      </c>
      <c r="B2157">
        <v>2156</v>
      </c>
      <c r="C2157" s="3" t="str">
        <f>_xlfn.CONCAT("Item ",item[[#This Row],[Number]])</f>
        <v>Item 2156</v>
      </c>
      <c r="D2157" s="5">
        <f>item[[#This Row],[Number]]</f>
        <v>2156</v>
      </c>
      <c r="E2157" s="5">
        <f>item[[#This Row],[Number]]</f>
        <v>2156</v>
      </c>
      <c r="F2157" s="3" t="str">
        <f>"('"&amp;item[[#This Row],[id]]&amp;"','"&amp;item[[#This Row],[item]]&amp;"',"&amp;item[[#This Row],[cost]]&amp;","&amp;item[[#This Row],[labour]]&amp;"),"</f>
        <v>('d1d56050-e07e-4214-b67f-91352d9b0cf3','Item 2156',2156,2156),</v>
      </c>
    </row>
    <row r="2158" spans="1:6" x14ac:dyDescent="0.2">
      <c r="A2158" t="s">
        <v>4165</v>
      </c>
      <c r="B2158">
        <v>2157</v>
      </c>
      <c r="C2158" s="3" t="str">
        <f>_xlfn.CONCAT("Item ",item[[#This Row],[Number]])</f>
        <v>Item 2157</v>
      </c>
      <c r="D2158" s="5">
        <f>item[[#This Row],[Number]]</f>
        <v>2157</v>
      </c>
      <c r="E2158" s="5">
        <f>item[[#This Row],[Number]]</f>
        <v>2157</v>
      </c>
      <c r="F2158" s="3" t="str">
        <f>"('"&amp;item[[#This Row],[id]]&amp;"','"&amp;item[[#This Row],[item]]&amp;"',"&amp;item[[#This Row],[cost]]&amp;","&amp;item[[#This Row],[labour]]&amp;"),"</f>
        <v>('29f82c53-4a17-47c4-af8b-b2a2c69e139c','Item 2157',2157,2157),</v>
      </c>
    </row>
    <row r="2159" spans="1:6" x14ac:dyDescent="0.2">
      <c r="A2159" t="s">
        <v>4166</v>
      </c>
      <c r="B2159">
        <v>2158</v>
      </c>
      <c r="C2159" s="3" t="str">
        <f>_xlfn.CONCAT("Item ",item[[#This Row],[Number]])</f>
        <v>Item 2158</v>
      </c>
      <c r="D2159" s="5">
        <f>item[[#This Row],[Number]]</f>
        <v>2158</v>
      </c>
      <c r="E2159" s="5">
        <f>item[[#This Row],[Number]]</f>
        <v>2158</v>
      </c>
      <c r="F2159" s="3" t="str">
        <f>"('"&amp;item[[#This Row],[id]]&amp;"','"&amp;item[[#This Row],[item]]&amp;"',"&amp;item[[#This Row],[cost]]&amp;","&amp;item[[#This Row],[labour]]&amp;"),"</f>
        <v>('6b32bdb2-5952-48bd-871d-35cc684292a1','Item 2158',2158,2158),</v>
      </c>
    </row>
    <row r="2160" spans="1:6" x14ac:dyDescent="0.2">
      <c r="A2160" t="s">
        <v>4167</v>
      </c>
      <c r="B2160">
        <v>2159</v>
      </c>
      <c r="C2160" s="3" t="str">
        <f>_xlfn.CONCAT("Item ",item[[#This Row],[Number]])</f>
        <v>Item 2159</v>
      </c>
      <c r="D2160" s="5">
        <f>item[[#This Row],[Number]]</f>
        <v>2159</v>
      </c>
      <c r="E2160" s="5">
        <f>item[[#This Row],[Number]]</f>
        <v>2159</v>
      </c>
      <c r="F2160" s="3" t="str">
        <f>"('"&amp;item[[#This Row],[id]]&amp;"','"&amp;item[[#This Row],[item]]&amp;"',"&amp;item[[#This Row],[cost]]&amp;","&amp;item[[#This Row],[labour]]&amp;"),"</f>
        <v>('a3c99fbf-2f1a-464e-9f2a-b3c180cdff80','Item 2159',2159,2159),</v>
      </c>
    </row>
    <row r="2161" spans="1:6" x14ac:dyDescent="0.2">
      <c r="A2161" t="s">
        <v>4168</v>
      </c>
      <c r="B2161">
        <v>2160</v>
      </c>
      <c r="C2161" s="3" t="str">
        <f>_xlfn.CONCAT("Item ",item[[#This Row],[Number]])</f>
        <v>Item 2160</v>
      </c>
      <c r="D2161" s="5">
        <f>item[[#This Row],[Number]]</f>
        <v>2160</v>
      </c>
      <c r="E2161" s="5">
        <f>item[[#This Row],[Number]]</f>
        <v>2160</v>
      </c>
      <c r="F2161" s="3" t="str">
        <f>"('"&amp;item[[#This Row],[id]]&amp;"','"&amp;item[[#This Row],[item]]&amp;"',"&amp;item[[#This Row],[cost]]&amp;","&amp;item[[#This Row],[labour]]&amp;"),"</f>
        <v>('ebdcb27d-720f-4315-ad93-4d5942c007a2','Item 2160',2160,2160),</v>
      </c>
    </row>
    <row r="2162" spans="1:6" x14ac:dyDescent="0.2">
      <c r="A2162" t="s">
        <v>4169</v>
      </c>
      <c r="B2162">
        <v>2161</v>
      </c>
      <c r="C2162" s="3" t="str">
        <f>_xlfn.CONCAT("Item ",item[[#This Row],[Number]])</f>
        <v>Item 2161</v>
      </c>
      <c r="D2162" s="5">
        <f>item[[#This Row],[Number]]</f>
        <v>2161</v>
      </c>
      <c r="E2162" s="5">
        <f>item[[#This Row],[Number]]</f>
        <v>2161</v>
      </c>
      <c r="F2162" s="3" t="str">
        <f>"('"&amp;item[[#This Row],[id]]&amp;"','"&amp;item[[#This Row],[item]]&amp;"',"&amp;item[[#This Row],[cost]]&amp;","&amp;item[[#This Row],[labour]]&amp;"),"</f>
        <v>('a10db3d3-e25c-4584-b5c3-d2446ccdf106','Item 2161',2161,2161),</v>
      </c>
    </row>
    <row r="2163" spans="1:6" x14ac:dyDescent="0.2">
      <c r="A2163" t="s">
        <v>4170</v>
      </c>
      <c r="B2163">
        <v>2162</v>
      </c>
      <c r="C2163" s="3" t="str">
        <f>_xlfn.CONCAT("Item ",item[[#This Row],[Number]])</f>
        <v>Item 2162</v>
      </c>
      <c r="D2163" s="5">
        <f>item[[#This Row],[Number]]</f>
        <v>2162</v>
      </c>
      <c r="E2163" s="5">
        <f>item[[#This Row],[Number]]</f>
        <v>2162</v>
      </c>
      <c r="F2163" s="3" t="str">
        <f>"('"&amp;item[[#This Row],[id]]&amp;"','"&amp;item[[#This Row],[item]]&amp;"',"&amp;item[[#This Row],[cost]]&amp;","&amp;item[[#This Row],[labour]]&amp;"),"</f>
        <v>('f3402e1f-65c2-4a19-b149-72e86c91c5fd','Item 2162',2162,2162),</v>
      </c>
    </row>
    <row r="2164" spans="1:6" x14ac:dyDescent="0.2">
      <c r="A2164" t="s">
        <v>4171</v>
      </c>
      <c r="B2164">
        <v>2163</v>
      </c>
      <c r="C2164" s="3" t="str">
        <f>_xlfn.CONCAT("Item ",item[[#This Row],[Number]])</f>
        <v>Item 2163</v>
      </c>
      <c r="D2164" s="5">
        <f>item[[#This Row],[Number]]</f>
        <v>2163</v>
      </c>
      <c r="E2164" s="5">
        <f>item[[#This Row],[Number]]</f>
        <v>2163</v>
      </c>
      <c r="F2164" s="3" t="str">
        <f>"('"&amp;item[[#This Row],[id]]&amp;"','"&amp;item[[#This Row],[item]]&amp;"',"&amp;item[[#This Row],[cost]]&amp;","&amp;item[[#This Row],[labour]]&amp;"),"</f>
        <v>('3dac2624-1d3b-4ee9-9e68-ae6c0d8c6a36','Item 2163',2163,2163),</v>
      </c>
    </row>
    <row r="2165" spans="1:6" x14ac:dyDescent="0.2">
      <c r="A2165" t="s">
        <v>4172</v>
      </c>
      <c r="B2165">
        <v>2164</v>
      </c>
      <c r="C2165" s="3" t="str">
        <f>_xlfn.CONCAT("Item ",item[[#This Row],[Number]])</f>
        <v>Item 2164</v>
      </c>
      <c r="D2165" s="5">
        <f>item[[#This Row],[Number]]</f>
        <v>2164</v>
      </c>
      <c r="E2165" s="5">
        <f>item[[#This Row],[Number]]</f>
        <v>2164</v>
      </c>
      <c r="F2165" s="3" t="str">
        <f>"('"&amp;item[[#This Row],[id]]&amp;"','"&amp;item[[#This Row],[item]]&amp;"',"&amp;item[[#This Row],[cost]]&amp;","&amp;item[[#This Row],[labour]]&amp;"),"</f>
        <v>('732f3da2-eb46-4d2b-8e40-17df6c66dae1','Item 2164',2164,2164),</v>
      </c>
    </row>
    <row r="2166" spans="1:6" x14ac:dyDescent="0.2">
      <c r="A2166" t="s">
        <v>4173</v>
      </c>
      <c r="B2166">
        <v>2165</v>
      </c>
      <c r="C2166" s="3" t="str">
        <f>_xlfn.CONCAT("Item ",item[[#This Row],[Number]])</f>
        <v>Item 2165</v>
      </c>
      <c r="D2166" s="5">
        <f>item[[#This Row],[Number]]</f>
        <v>2165</v>
      </c>
      <c r="E2166" s="5">
        <f>item[[#This Row],[Number]]</f>
        <v>2165</v>
      </c>
      <c r="F2166" s="3" t="str">
        <f>"('"&amp;item[[#This Row],[id]]&amp;"','"&amp;item[[#This Row],[item]]&amp;"',"&amp;item[[#This Row],[cost]]&amp;","&amp;item[[#This Row],[labour]]&amp;"),"</f>
        <v>('7295fe66-c3cc-4760-90fb-ddd814a689c3','Item 2165',2165,2165),</v>
      </c>
    </row>
    <row r="2167" spans="1:6" x14ac:dyDescent="0.2">
      <c r="A2167" t="s">
        <v>4174</v>
      </c>
      <c r="B2167">
        <v>2166</v>
      </c>
      <c r="C2167" s="3" t="str">
        <f>_xlfn.CONCAT("Item ",item[[#This Row],[Number]])</f>
        <v>Item 2166</v>
      </c>
      <c r="D2167" s="5">
        <f>item[[#This Row],[Number]]</f>
        <v>2166</v>
      </c>
      <c r="E2167" s="5">
        <f>item[[#This Row],[Number]]</f>
        <v>2166</v>
      </c>
      <c r="F2167" s="3" t="str">
        <f>"('"&amp;item[[#This Row],[id]]&amp;"','"&amp;item[[#This Row],[item]]&amp;"',"&amp;item[[#This Row],[cost]]&amp;","&amp;item[[#This Row],[labour]]&amp;"),"</f>
        <v>('ea09df71-1777-47d2-a4d1-3f46991cae25','Item 2166',2166,2166),</v>
      </c>
    </row>
    <row r="2168" spans="1:6" x14ac:dyDescent="0.2">
      <c r="A2168" t="s">
        <v>4175</v>
      </c>
      <c r="B2168">
        <v>2167</v>
      </c>
      <c r="C2168" s="3" t="str">
        <f>_xlfn.CONCAT("Item ",item[[#This Row],[Number]])</f>
        <v>Item 2167</v>
      </c>
      <c r="D2168" s="5">
        <f>item[[#This Row],[Number]]</f>
        <v>2167</v>
      </c>
      <c r="E2168" s="5">
        <f>item[[#This Row],[Number]]</f>
        <v>2167</v>
      </c>
      <c r="F2168" s="3" t="str">
        <f>"('"&amp;item[[#This Row],[id]]&amp;"','"&amp;item[[#This Row],[item]]&amp;"',"&amp;item[[#This Row],[cost]]&amp;","&amp;item[[#This Row],[labour]]&amp;"),"</f>
        <v>('dce52569-698a-444d-afeb-f1cb0ab226fb','Item 2167',2167,2167),</v>
      </c>
    </row>
    <row r="2169" spans="1:6" x14ac:dyDescent="0.2">
      <c r="A2169" t="s">
        <v>4176</v>
      </c>
      <c r="B2169">
        <v>2168</v>
      </c>
      <c r="C2169" s="3" t="str">
        <f>_xlfn.CONCAT("Item ",item[[#This Row],[Number]])</f>
        <v>Item 2168</v>
      </c>
      <c r="D2169" s="5">
        <f>item[[#This Row],[Number]]</f>
        <v>2168</v>
      </c>
      <c r="E2169" s="5">
        <f>item[[#This Row],[Number]]</f>
        <v>2168</v>
      </c>
      <c r="F2169" s="3" t="str">
        <f>"('"&amp;item[[#This Row],[id]]&amp;"','"&amp;item[[#This Row],[item]]&amp;"',"&amp;item[[#This Row],[cost]]&amp;","&amp;item[[#This Row],[labour]]&amp;"),"</f>
        <v>('22aacb82-3de5-4193-8aae-e00124e0328d','Item 2168',2168,2168),</v>
      </c>
    </row>
    <row r="2170" spans="1:6" x14ac:dyDescent="0.2">
      <c r="A2170" t="s">
        <v>4177</v>
      </c>
      <c r="B2170">
        <v>2169</v>
      </c>
      <c r="C2170" s="3" t="str">
        <f>_xlfn.CONCAT("Item ",item[[#This Row],[Number]])</f>
        <v>Item 2169</v>
      </c>
      <c r="D2170" s="5">
        <f>item[[#This Row],[Number]]</f>
        <v>2169</v>
      </c>
      <c r="E2170" s="5">
        <f>item[[#This Row],[Number]]</f>
        <v>2169</v>
      </c>
      <c r="F2170" s="3" t="str">
        <f>"('"&amp;item[[#This Row],[id]]&amp;"','"&amp;item[[#This Row],[item]]&amp;"',"&amp;item[[#This Row],[cost]]&amp;","&amp;item[[#This Row],[labour]]&amp;"),"</f>
        <v>('eed3c716-8bab-49e4-b73f-707087c57ee3','Item 2169',2169,2169),</v>
      </c>
    </row>
    <row r="2171" spans="1:6" x14ac:dyDescent="0.2">
      <c r="A2171" t="s">
        <v>4178</v>
      </c>
      <c r="B2171">
        <v>2170</v>
      </c>
      <c r="C2171" s="3" t="str">
        <f>_xlfn.CONCAT("Item ",item[[#This Row],[Number]])</f>
        <v>Item 2170</v>
      </c>
      <c r="D2171" s="5">
        <f>item[[#This Row],[Number]]</f>
        <v>2170</v>
      </c>
      <c r="E2171" s="5">
        <f>item[[#This Row],[Number]]</f>
        <v>2170</v>
      </c>
      <c r="F2171" s="3" t="str">
        <f>"('"&amp;item[[#This Row],[id]]&amp;"','"&amp;item[[#This Row],[item]]&amp;"',"&amp;item[[#This Row],[cost]]&amp;","&amp;item[[#This Row],[labour]]&amp;"),"</f>
        <v>('44ec4dba-7ae8-4f5b-8ccf-d46fd5b27f00','Item 2170',2170,2170),</v>
      </c>
    </row>
    <row r="2172" spans="1:6" x14ac:dyDescent="0.2">
      <c r="A2172" t="s">
        <v>4179</v>
      </c>
      <c r="B2172">
        <v>2171</v>
      </c>
      <c r="C2172" s="3" t="str">
        <f>_xlfn.CONCAT("Item ",item[[#This Row],[Number]])</f>
        <v>Item 2171</v>
      </c>
      <c r="D2172" s="5">
        <f>item[[#This Row],[Number]]</f>
        <v>2171</v>
      </c>
      <c r="E2172" s="5">
        <f>item[[#This Row],[Number]]</f>
        <v>2171</v>
      </c>
      <c r="F2172" s="3" t="str">
        <f>"('"&amp;item[[#This Row],[id]]&amp;"','"&amp;item[[#This Row],[item]]&amp;"',"&amp;item[[#This Row],[cost]]&amp;","&amp;item[[#This Row],[labour]]&amp;"),"</f>
        <v>('5c833894-bb0e-4a55-9e5f-6a0a6f377695','Item 2171',2171,2171),</v>
      </c>
    </row>
    <row r="2173" spans="1:6" x14ac:dyDescent="0.2">
      <c r="A2173" t="s">
        <v>4180</v>
      </c>
      <c r="B2173">
        <v>2172</v>
      </c>
      <c r="C2173" s="3" t="str">
        <f>_xlfn.CONCAT("Item ",item[[#This Row],[Number]])</f>
        <v>Item 2172</v>
      </c>
      <c r="D2173" s="5">
        <f>item[[#This Row],[Number]]</f>
        <v>2172</v>
      </c>
      <c r="E2173" s="5">
        <f>item[[#This Row],[Number]]</f>
        <v>2172</v>
      </c>
      <c r="F2173" s="3" t="str">
        <f>"('"&amp;item[[#This Row],[id]]&amp;"','"&amp;item[[#This Row],[item]]&amp;"',"&amp;item[[#This Row],[cost]]&amp;","&amp;item[[#This Row],[labour]]&amp;"),"</f>
        <v>('3e2a7f77-53f3-4be1-9880-4270ab3e4470','Item 2172',2172,2172),</v>
      </c>
    </row>
    <row r="2174" spans="1:6" x14ac:dyDescent="0.2">
      <c r="A2174" t="s">
        <v>4181</v>
      </c>
      <c r="B2174">
        <v>2173</v>
      </c>
      <c r="C2174" s="3" t="str">
        <f>_xlfn.CONCAT("Item ",item[[#This Row],[Number]])</f>
        <v>Item 2173</v>
      </c>
      <c r="D2174" s="5">
        <f>item[[#This Row],[Number]]</f>
        <v>2173</v>
      </c>
      <c r="E2174" s="5">
        <f>item[[#This Row],[Number]]</f>
        <v>2173</v>
      </c>
      <c r="F2174" s="3" t="str">
        <f>"('"&amp;item[[#This Row],[id]]&amp;"','"&amp;item[[#This Row],[item]]&amp;"',"&amp;item[[#This Row],[cost]]&amp;","&amp;item[[#This Row],[labour]]&amp;"),"</f>
        <v>('0401f612-fc55-4001-8fe7-24b6490bcad6','Item 2173',2173,2173),</v>
      </c>
    </row>
    <row r="2175" spans="1:6" x14ac:dyDescent="0.2">
      <c r="A2175" t="s">
        <v>4182</v>
      </c>
      <c r="B2175">
        <v>2174</v>
      </c>
      <c r="C2175" s="3" t="str">
        <f>_xlfn.CONCAT("Item ",item[[#This Row],[Number]])</f>
        <v>Item 2174</v>
      </c>
      <c r="D2175" s="5">
        <f>item[[#This Row],[Number]]</f>
        <v>2174</v>
      </c>
      <c r="E2175" s="5">
        <f>item[[#This Row],[Number]]</f>
        <v>2174</v>
      </c>
      <c r="F2175" s="3" t="str">
        <f>"('"&amp;item[[#This Row],[id]]&amp;"','"&amp;item[[#This Row],[item]]&amp;"',"&amp;item[[#This Row],[cost]]&amp;","&amp;item[[#This Row],[labour]]&amp;"),"</f>
        <v>('8e9a6c65-1135-4f1e-8c99-489005c7b71c','Item 2174',2174,2174),</v>
      </c>
    </row>
    <row r="2176" spans="1:6" x14ac:dyDescent="0.2">
      <c r="A2176" t="s">
        <v>4183</v>
      </c>
      <c r="B2176">
        <v>2175</v>
      </c>
      <c r="C2176" s="3" t="str">
        <f>_xlfn.CONCAT("Item ",item[[#This Row],[Number]])</f>
        <v>Item 2175</v>
      </c>
      <c r="D2176" s="5">
        <f>item[[#This Row],[Number]]</f>
        <v>2175</v>
      </c>
      <c r="E2176" s="5">
        <f>item[[#This Row],[Number]]</f>
        <v>2175</v>
      </c>
      <c r="F2176" s="3" t="str">
        <f>"('"&amp;item[[#This Row],[id]]&amp;"','"&amp;item[[#This Row],[item]]&amp;"',"&amp;item[[#This Row],[cost]]&amp;","&amp;item[[#This Row],[labour]]&amp;"),"</f>
        <v>('ab75d9ef-6cbc-4e57-9875-7a65b8554c39','Item 2175',2175,2175),</v>
      </c>
    </row>
    <row r="2177" spans="1:6" x14ac:dyDescent="0.2">
      <c r="A2177" t="s">
        <v>4184</v>
      </c>
      <c r="B2177">
        <v>2176</v>
      </c>
      <c r="C2177" s="3" t="str">
        <f>_xlfn.CONCAT("Item ",item[[#This Row],[Number]])</f>
        <v>Item 2176</v>
      </c>
      <c r="D2177" s="5">
        <f>item[[#This Row],[Number]]</f>
        <v>2176</v>
      </c>
      <c r="E2177" s="5">
        <f>item[[#This Row],[Number]]</f>
        <v>2176</v>
      </c>
      <c r="F2177" s="3" t="str">
        <f>"('"&amp;item[[#This Row],[id]]&amp;"','"&amp;item[[#This Row],[item]]&amp;"',"&amp;item[[#This Row],[cost]]&amp;","&amp;item[[#This Row],[labour]]&amp;"),"</f>
        <v>('2f5be267-c047-4a09-ad1e-00b6d2aa480b','Item 2176',2176,2176),</v>
      </c>
    </row>
    <row r="2178" spans="1:6" x14ac:dyDescent="0.2">
      <c r="A2178" t="s">
        <v>4185</v>
      </c>
      <c r="B2178">
        <v>2177</v>
      </c>
      <c r="C2178" s="3" t="str">
        <f>_xlfn.CONCAT("Item ",item[[#This Row],[Number]])</f>
        <v>Item 2177</v>
      </c>
      <c r="D2178" s="5">
        <f>item[[#This Row],[Number]]</f>
        <v>2177</v>
      </c>
      <c r="E2178" s="5">
        <f>item[[#This Row],[Number]]</f>
        <v>2177</v>
      </c>
      <c r="F2178" s="3" t="str">
        <f>"('"&amp;item[[#This Row],[id]]&amp;"','"&amp;item[[#This Row],[item]]&amp;"',"&amp;item[[#This Row],[cost]]&amp;","&amp;item[[#This Row],[labour]]&amp;"),"</f>
        <v>('6f0a00ec-6dec-4c4e-b420-514b39d75bd2','Item 2177',2177,2177),</v>
      </c>
    </row>
    <row r="2179" spans="1:6" x14ac:dyDescent="0.2">
      <c r="A2179" t="s">
        <v>4186</v>
      </c>
      <c r="B2179">
        <v>2178</v>
      </c>
      <c r="C2179" s="3" t="str">
        <f>_xlfn.CONCAT("Item ",item[[#This Row],[Number]])</f>
        <v>Item 2178</v>
      </c>
      <c r="D2179" s="5">
        <f>item[[#This Row],[Number]]</f>
        <v>2178</v>
      </c>
      <c r="E2179" s="5">
        <f>item[[#This Row],[Number]]</f>
        <v>2178</v>
      </c>
      <c r="F2179" s="3" t="str">
        <f>"('"&amp;item[[#This Row],[id]]&amp;"','"&amp;item[[#This Row],[item]]&amp;"',"&amp;item[[#This Row],[cost]]&amp;","&amp;item[[#This Row],[labour]]&amp;"),"</f>
        <v>('eeaabf92-6b64-46a1-9a03-28e8a9f219fb','Item 2178',2178,2178),</v>
      </c>
    </row>
    <row r="2180" spans="1:6" x14ac:dyDescent="0.2">
      <c r="A2180" t="s">
        <v>4187</v>
      </c>
      <c r="B2180">
        <v>2179</v>
      </c>
      <c r="C2180" s="3" t="str">
        <f>_xlfn.CONCAT("Item ",item[[#This Row],[Number]])</f>
        <v>Item 2179</v>
      </c>
      <c r="D2180" s="5">
        <f>item[[#This Row],[Number]]</f>
        <v>2179</v>
      </c>
      <c r="E2180" s="5">
        <f>item[[#This Row],[Number]]</f>
        <v>2179</v>
      </c>
      <c r="F2180" s="3" t="str">
        <f>"('"&amp;item[[#This Row],[id]]&amp;"','"&amp;item[[#This Row],[item]]&amp;"',"&amp;item[[#This Row],[cost]]&amp;","&amp;item[[#This Row],[labour]]&amp;"),"</f>
        <v>('9000473c-e82c-44fc-94a5-991aeab42e6a','Item 2179',2179,2179),</v>
      </c>
    </row>
    <row r="2181" spans="1:6" x14ac:dyDescent="0.2">
      <c r="A2181" t="s">
        <v>4188</v>
      </c>
      <c r="B2181">
        <v>2180</v>
      </c>
      <c r="C2181" s="3" t="str">
        <f>_xlfn.CONCAT("Item ",item[[#This Row],[Number]])</f>
        <v>Item 2180</v>
      </c>
      <c r="D2181" s="5">
        <f>item[[#This Row],[Number]]</f>
        <v>2180</v>
      </c>
      <c r="E2181" s="5">
        <f>item[[#This Row],[Number]]</f>
        <v>2180</v>
      </c>
      <c r="F2181" s="3" t="str">
        <f>"('"&amp;item[[#This Row],[id]]&amp;"','"&amp;item[[#This Row],[item]]&amp;"',"&amp;item[[#This Row],[cost]]&amp;","&amp;item[[#This Row],[labour]]&amp;"),"</f>
        <v>('1f65d6c5-f1c1-4b92-8ca6-45e8dbda000e','Item 2180',2180,2180),</v>
      </c>
    </row>
    <row r="2182" spans="1:6" x14ac:dyDescent="0.2">
      <c r="A2182" t="s">
        <v>4189</v>
      </c>
      <c r="B2182">
        <v>2181</v>
      </c>
      <c r="C2182" s="3" t="str">
        <f>_xlfn.CONCAT("Item ",item[[#This Row],[Number]])</f>
        <v>Item 2181</v>
      </c>
      <c r="D2182" s="5">
        <f>item[[#This Row],[Number]]</f>
        <v>2181</v>
      </c>
      <c r="E2182" s="5">
        <f>item[[#This Row],[Number]]</f>
        <v>2181</v>
      </c>
      <c r="F2182" s="3" t="str">
        <f>"('"&amp;item[[#This Row],[id]]&amp;"','"&amp;item[[#This Row],[item]]&amp;"',"&amp;item[[#This Row],[cost]]&amp;","&amp;item[[#This Row],[labour]]&amp;"),"</f>
        <v>('353aeb0e-4ffd-49bb-94e7-047a576fa236','Item 2181',2181,2181),</v>
      </c>
    </row>
    <row r="2183" spans="1:6" x14ac:dyDescent="0.2">
      <c r="A2183" t="s">
        <v>4190</v>
      </c>
      <c r="B2183">
        <v>2182</v>
      </c>
      <c r="C2183" s="3" t="str">
        <f>_xlfn.CONCAT("Item ",item[[#This Row],[Number]])</f>
        <v>Item 2182</v>
      </c>
      <c r="D2183" s="5">
        <f>item[[#This Row],[Number]]</f>
        <v>2182</v>
      </c>
      <c r="E2183" s="5">
        <f>item[[#This Row],[Number]]</f>
        <v>2182</v>
      </c>
      <c r="F2183" s="3" t="str">
        <f>"('"&amp;item[[#This Row],[id]]&amp;"','"&amp;item[[#This Row],[item]]&amp;"',"&amp;item[[#This Row],[cost]]&amp;","&amp;item[[#This Row],[labour]]&amp;"),"</f>
        <v>('e682c349-e6a2-4129-9519-0fd91ccb4e11','Item 2182',2182,2182),</v>
      </c>
    </row>
    <row r="2184" spans="1:6" x14ac:dyDescent="0.2">
      <c r="A2184" s="1" t="s">
        <v>4191</v>
      </c>
      <c r="B2184">
        <v>2183</v>
      </c>
      <c r="C2184" s="3" t="str">
        <f>_xlfn.CONCAT("Item ",item[[#This Row],[Number]])</f>
        <v>Item 2183</v>
      </c>
      <c r="D2184" s="5">
        <f>item[[#This Row],[Number]]</f>
        <v>2183</v>
      </c>
      <c r="E2184" s="5">
        <f>item[[#This Row],[Number]]</f>
        <v>2183</v>
      </c>
      <c r="F2184" s="3" t="str">
        <f>"('"&amp;item[[#This Row],[id]]&amp;"','"&amp;item[[#This Row],[item]]&amp;"',"&amp;item[[#This Row],[cost]]&amp;","&amp;item[[#This Row],[labour]]&amp;"),"</f>
        <v>('5e308e63-eb87-47ad-8b45-7ac22371cd0f','Item 2183',2183,2183),</v>
      </c>
    </row>
    <row r="2185" spans="1:6" x14ac:dyDescent="0.2">
      <c r="A2185" t="s">
        <v>4192</v>
      </c>
      <c r="B2185">
        <v>2184</v>
      </c>
      <c r="C2185" s="3" t="str">
        <f>_xlfn.CONCAT("Item ",item[[#This Row],[Number]])</f>
        <v>Item 2184</v>
      </c>
      <c r="D2185" s="5">
        <f>item[[#This Row],[Number]]</f>
        <v>2184</v>
      </c>
      <c r="E2185" s="5">
        <f>item[[#This Row],[Number]]</f>
        <v>2184</v>
      </c>
      <c r="F2185" s="3" t="str">
        <f>"('"&amp;item[[#This Row],[id]]&amp;"','"&amp;item[[#This Row],[item]]&amp;"',"&amp;item[[#This Row],[cost]]&amp;","&amp;item[[#This Row],[labour]]&amp;"),"</f>
        <v>('78501b00-1e7d-44fc-a83a-15dcbe72e5c4','Item 2184',2184,2184),</v>
      </c>
    </row>
    <row r="2186" spans="1:6" x14ac:dyDescent="0.2">
      <c r="A2186" t="s">
        <v>4193</v>
      </c>
      <c r="B2186">
        <v>2185</v>
      </c>
      <c r="C2186" s="3" t="str">
        <f>_xlfn.CONCAT("Item ",item[[#This Row],[Number]])</f>
        <v>Item 2185</v>
      </c>
      <c r="D2186" s="5">
        <f>item[[#This Row],[Number]]</f>
        <v>2185</v>
      </c>
      <c r="E2186" s="5">
        <f>item[[#This Row],[Number]]</f>
        <v>2185</v>
      </c>
      <c r="F2186" s="3" t="str">
        <f>"('"&amp;item[[#This Row],[id]]&amp;"','"&amp;item[[#This Row],[item]]&amp;"',"&amp;item[[#This Row],[cost]]&amp;","&amp;item[[#This Row],[labour]]&amp;"),"</f>
        <v>('96b567f6-0f60-40c2-8bb4-01f25c9d1338','Item 2185',2185,2185),</v>
      </c>
    </row>
    <row r="2187" spans="1:6" x14ac:dyDescent="0.2">
      <c r="A2187" t="s">
        <v>4194</v>
      </c>
      <c r="B2187">
        <v>2186</v>
      </c>
      <c r="C2187" s="3" t="str">
        <f>_xlfn.CONCAT("Item ",item[[#This Row],[Number]])</f>
        <v>Item 2186</v>
      </c>
      <c r="D2187" s="5">
        <f>item[[#This Row],[Number]]</f>
        <v>2186</v>
      </c>
      <c r="E2187" s="5">
        <f>item[[#This Row],[Number]]</f>
        <v>2186</v>
      </c>
      <c r="F2187" s="3" t="str">
        <f>"('"&amp;item[[#This Row],[id]]&amp;"','"&amp;item[[#This Row],[item]]&amp;"',"&amp;item[[#This Row],[cost]]&amp;","&amp;item[[#This Row],[labour]]&amp;"),"</f>
        <v>('6171a699-cfae-499b-ba86-e73076a6bfb4','Item 2186',2186,2186),</v>
      </c>
    </row>
    <row r="2188" spans="1:6" x14ac:dyDescent="0.2">
      <c r="A2188" t="s">
        <v>4195</v>
      </c>
      <c r="B2188">
        <v>2187</v>
      </c>
      <c r="C2188" s="3" t="str">
        <f>_xlfn.CONCAT("Item ",item[[#This Row],[Number]])</f>
        <v>Item 2187</v>
      </c>
      <c r="D2188" s="5">
        <f>item[[#This Row],[Number]]</f>
        <v>2187</v>
      </c>
      <c r="E2188" s="5">
        <f>item[[#This Row],[Number]]</f>
        <v>2187</v>
      </c>
      <c r="F2188" s="3" t="str">
        <f>"('"&amp;item[[#This Row],[id]]&amp;"','"&amp;item[[#This Row],[item]]&amp;"',"&amp;item[[#This Row],[cost]]&amp;","&amp;item[[#This Row],[labour]]&amp;"),"</f>
        <v>('0b335a7d-c68c-4fb4-84b7-80f607ec15ab','Item 2187',2187,2187),</v>
      </c>
    </row>
    <row r="2189" spans="1:6" x14ac:dyDescent="0.2">
      <c r="A2189" t="s">
        <v>4196</v>
      </c>
      <c r="B2189">
        <v>2188</v>
      </c>
      <c r="C2189" s="3" t="str">
        <f>_xlfn.CONCAT("Item ",item[[#This Row],[Number]])</f>
        <v>Item 2188</v>
      </c>
      <c r="D2189" s="5">
        <f>item[[#This Row],[Number]]</f>
        <v>2188</v>
      </c>
      <c r="E2189" s="5">
        <f>item[[#This Row],[Number]]</f>
        <v>2188</v>
      </c>
      <c r="F2189" s="3" t="str">
        <f>"('"&amp;item[[#This Row],[id]]&amp;"','"&amp;item[[#This Row],[item]]&amp;"',"&amp;item[[#This Row],[cost]]&amp;","&amp;item[[#This Row],[labour]]&amp;"),"</f>
        <v>('f56b4f87-431b-46aa-9960-a1307e6e839f','Item 2188',2188,2188),</v>
      </c>
    </row>
    <row r="2190" spans="1:6" x14ac:dyDescent="0.2">
      <c r="A2190" t="s">
        <v>4197</v>
      </c>
      <c r="B2190">
        <v>2189</v>
      </c>
      <c r="C2190" s="3" t="str">
        <f>_xlfn.CONCAT("Item ",item[[#This Row],[Number]])</f>
        <v>Item 2189</v>
      </c>
      <c r="D2190" s="5">
        <f>item[[#This Row],[Number]]</f>
        <v>2189</v>
      </c>
      <c r="E2190" s="5">
        <f>item[[#This Row],[Number]]</f>
        <v>2189</v>
      </c>
      <c r="F2190" s="3" t="str">
        <f>"('"&amp;item[[#This Row],[id]]&amp;"','"&amp;item[[#This Row],[item]]&amp;"',"&amp;item[[#This Row],[cost]]&amp;","&amp;item[[#This Row],[labour]]&amp;"),"</f>
        <v>('4f1b3754-7013-4813-aa9f-44f3101a7b0e','Item 2189',2189,2189),</v>
      </c>
    </row>
    <row r="2191" spans="1:6" x14ac:dyDescent="0.2">
      <c r="A2191" t="s">
        <v>4198</v>
      </c>
      <c r="B2191">
        <v>2190</v>
      </c>
      <c r="C2191" s="3" t="str">
        <f>_xlfn.CONCAT("Item ",item[[#This Row],[Number]])</f>
        <v>Item 2190</v>
      </c>
      <c r="D2191" s="5">
        <f>item[[#This Row],[Number]]</f>
        <v>2190</v>
      </c>
      <c r="E2191" s="5">
        <f>item[[#This Row],[Number]]</f>
        <v>2190</v>
      </c>
      <c r="F2191" s="3" t="str">
        <f>"('"&amp;item[[#This Row],[id]]&amp;"','"&amp;item[[#This Row],[item]]&amp;"',"&amp;item[[#This Row],[cost]]&amp;","&amp;item[[#This Row],[labour]]&amp;"),"</f>
        <v>('566305bb-ffc9-478f-a893-5909218d3290','Item 2190',2190,2190),</v>
      </c>
    </row>
    <row r="2192" spans="1:6" x14ac:dyDescent="0.2">
      <c r="A2192" t="s">
        <v>4199</v>
      </c>
      <c r="B2192">
        <v>2191</v>
      </c>
      <c r="C2192" s="3" t="str">
        <f>_xlfn.CONCAT("Item ",item[[#This Row],[Number]])</f>
        <v>Item 2191</v>
      </c>
      <c r="D2192" s="5">
        <f>item[[#This Row],[Number]]</f>
        <v>2191</v>
      </c>
      <c r="E2192" s="5">
        <f>item[[#This Row],[Number]]</f>
        <v>2191</v>
      </c>
      <c r="F2192" s="3" t="str">
        <f>"('"&amp;item[[#This Row],[id]]&amp;"','"&amp;item[[#This Row],[item]]&amp;"',"&amp;item[[#This Row],[cost]]&amp;","&amp;item[[#This Row],[labour]]&amp;"),"</f>
        <v>('1177602d-0937-4f44-b236-12a443043beb','Item 2191',2191,2191),</v>
      </c>
    </row>
    <row r="2193" spans="1:6" x14ac:dyDescent="0.2">
      <c r="A2193" t="s">
        <v>4200</v>
      </c>
      <c r="B2193">
        <v>2192</v>
      </c>
      <c r="C2193" s="3" t="str">
        <f>_xlfn.CONCAT("Item ",item[[#This Row],[Number]])</f>
        <v>Item 2192</v>
      </c>
      <c r="D2193" s="5">
        <f>item[[#This Row],[Number]]</f>
        <v>2192</v>
      </c>
      <c r="E2193" s="5">
        <f>item[[#This Row],[Number]]</f>
        <v>2192</v>
      </c>
      <c r="F2193" s="3" t="str">
        <f>"('"&amp;item[[#This Row],[id]]&amp;"','"&amp;item[[#This Row],[item]]&amp;"',"&amp;item[[#This Row],[cost]]&amp;","&amp;item[[#This Row],[labour]]&amp;"),"</f>
        <v>('d111a43f-41b2-4ba3-8dca-4f1629dafc17','Item 2192',2192,2192),</v>
      </c>
    </row>
    <row r="2194" spans="1:6" x14ac:dyDescent="0.2">
      <c r="A2194" t="s">
        <v>4201</v>
      </c>
      <c r="B2194">
        <v>2193</v>
      </c>
      <c r="C2194" s="3" t="str">
        <f>_xlfn.CONCAT("Item ",item[[#This Row],[Number]])</f>
        <v>Item 2193</v>
      </c>
      <c r="D2194" s="5">
        <f>item[[#This Row],[Number]]</f>
        <v>2193</v>
      </c>
      <c r="E2194" s="5">
        <f>item[[#This Row],[Number]]</f>
        <v>2193</v>
      </c>
      <c r="F2194" s="3" t="str">
        <f>"('"&amp;item[[#This Row],[id]]&amp;"','"&amp;item[[#This Row],[item]]&amp;"',"&amp;item[[#This Row],[cost]]&amp;","&amp;item[[#This Row],[labour]]&amp;"),"</f>
        <v>('a87bb332-9fe1-4375-a091-8de7eeefe2c8','Item 2193',2193,2193),</v>
      </c>
    </row>
    <row r="2195" spans="1:6" x14ac:dyDescent="0.2">
      <c r="A2195" t="s">
        <v>4202</v>
      </c>
      <c r="B2195">
        <v>2194</v>
      </c>
      <c r="C2195" s="3" t="str">
        <f>_xlfn.CONCAT("Item ",item[[#This Row],[Number]])</f>
        <v>Item 2194</v>
      </c>
      <c r="D2195" s="5">
        <f>item[[#This Row],[Number]]</f>
        <v>2194</v>
      </c>
      <c r="E2195" s="5">
        <f>item[[#This Row],[Number]]</f>
        <v>2194</v>
      </c>
      <c r="F2195" s="3" t="str">
        <f>"('"&amp;item[[#This Row],[id]]&amp;"','"&amp;item[[#This Row],[item]]&amp;"',"&amp;item[[#This Row],[cost]]&amp;","&amp;item[[#This Row],[labour]]&amp;"),"</f>
        <v>('18c3c193-03ce-43cf-84c9-6f2dc25c6849','Item 2194',2194,2194),</v>
      </c>
    </row>
    <row r="2196" spans="1:6" x14ac:dyDescent="0.2">
      <c r="A2196" t="s">
        <v>4203</v>
      </c>
      <c r="B2196">
        <v>2195</v>
      </c>
      <c r="C2196" s="3" t="str">
        <f>_xlfn.CONCAT("Item ",item[[#This Row],[Number]])</f>
        <v>Item 2195</v>
      </c>
      <c r="D2196" s="5">
        <f>item[[#This Row],[Number]]</f>
        <v>2195</v>
      </c>
      <c r="E2196" s="5">
        <f>item[[#This Row],[Number]]</f>
        <v>2195</v>
      </c>
      <c r="F2196" s="3" t="str">
        <f>"('"&amp;item[[#This Row],[id]]&amp;"','"&amp;item[[#This Row],[item]]&amp;"',"&amp;item[[#This Row],[cost]]&amp;","&amp;item[[#This Row],[labour]]&amp;"),"</f>
        <v>('5b32d259-d144-44e8-a92a-99318ca6d683','Item 2195',2195,2195),</v>
      </c>
    </row>
    <row r="2197" spans="1:6" x14ac:dyDescent="0.2">
      <c r="A2197" t="s">
        <v>4204</v>
      </c>
      <c r="B2197">
        <v>2196</v>
      </c>
      <c r="C2197" s="3" t="str">
        <f>_xlfn.CONCAT("Item ",item[[#This Row],[Number]])</f>
        <v>Item 2196</v>
      </c>
      <c r="D2197" s="5">
        <f>item[[#This Row],[Number]]</f>
        <v>2196</v>
      </c>
      <c r="E2197" s="5">
        <f>item[[#This Row],[Number]]</f>
        <v>2196</v>
      </c>
      <c r="F2197" s="3" t="str">
        <f>"('"&amp;item[[#This Row],[id]]&amp;"','"&amp;item[[#This Row],[item]]&amp;"',"&amp;item[[#This Row],[cost]]&amp;","&amp;item[[#This Row],[labour]]&amp;"),"</f>
        <v>('6d2fe328-66c4-4be8-9760-684c24230283','Item 2196',2196,2196),</v>
      </c>
    </row>
    <row r="2198" spans="1:6" x14ac:dyDescent="0.2">
      <c r="A2198" t="s">
        <v>4205</v>
      </c>
      <c r="B2198">
        <v>2197</v>
      </c>
      <c r="C2198" s="3" t="str">
        <f>_xlfn.CONCAT("Item ",item[[#This Row],[Number]])</f>
        <v>Item 2197</v>
      </c>
      <c r="D2198" s="5">
        <f>item[[#This Row],[Number]]</f>
        <v>2197</v>
      </c>
      <c r="E2198" s="5">
        <f>item[[#This Row],[Number]]</f>
        <v>2197</v>
      </c>
      <c r="F2198" s="3" t="str">
        <f>"('"&amp;item[[#This Row],[id]]&amp;"','"&amp;item[[#This Row],[item]]&amp;"',"&amp;item[[#This Row],[cost]]&amp;","&amp;item[[#This Row],[labour]]&amp;"),"</f>
        <v>('c12dbff1-a124-4eef-8b67-83ae6570f381','Item 2197',2197,2197),</v>
      </c>
    </row>
    <row r="2199" spans="1:6" x14ac:dyDescent="0.2">
      <c r="A2199" t="s">
        <v>4206</v>
      </c>
      <c r="B2199">
        <v>2198</v>
      </c>
      <c r="C2199" s="3" t="str">
        <f>_xlfn.CONCAT("Item ",item[[#This Row],[Number]])</f>
        <v>Item 2198</v>
      </c>
      <c r="D2199" s="5">
        <f>item[[#This Row],[Number]]</f>
        <v>2198</v>
      </c>
      <c r="E2199" s="5">
        <f>item[[#This Row],[Number]]</f>
        <v>2198</v>
      </c>
      <c r="F2199" s="3" t="str">
        <f>"('"&amp;item[[#This Row],[id]]&amp;"','"&amp;item[[#This Row],[item]]&amp;"',"&amp;item[[#This Row],[cost]]&amp;","&amp;item[[#This Row],[labour]]&amp;"),"</f>
        <v>('2e1b6dfc-fbbc-454a-8fd3-2e9ede55e237','Item 2198',2198,2198),</v>
      </c>
    </row>
    <row r="2200" spans="1:6" x14ac:dyDescent="0.2">
      <c r="A2200" t="s">
        <v>4207</v>
      </c>
      <c r="B2200">
        <v>2199</v>
      </c>
      <c r="C2200" s="3" t="str">
        <f>_xlfn.CONCAT("Item ",item[[#This Row],[Number]])</f>
        <v>Item 2199</v>
      </c>
      <c r="D2200" s="5">
        <f>item[[#This Row],[Number]]</f>
        <v>2199</v>
      </c>
      <c r="E2200" s="5">
        <f>item[[#This Row],[Number]]</f>
        <v>2199</v>
      </c>
      <c r="F2200" s="3" t="str">
        <f>"('"&amp;item[[#This Row],[id]]&amp;"','"&amp;item[[#This Row],[item]]&amp;"',"&amp;item[[#This Row],[cost]]&amp;","&amp;item[[#This Row],[labour]]&amp;"),"</f>
        <v>('da9da682-a02b-47d7-a292-8f024deca381','Item 2199',2199,2199),</v>
      </c>
    </row>
    <row r="2201" spans="1:6" x14ac:dyDescent="0.2">
      <c r="A2201" t="s">
        <v>4208</v>
      </c>
      <c r="B2201">
        <v>2200</v>
      </c>
      <c r="C2201" s="3" t="str">
        <f>_xlfn.CONCAT("Item ",item[[#This Row],[Number]])</f>
        <v>Item 2200</v>
      </c>
      <c r="D2201" s="5">
        <f>item[[#This Row],[Number]]</f>
        <v>2200</v>
      </c>
      <c r="E2201" s="5">
        <f>item[[#This Row],[Number]]</f>
        <v>2200</v>
      </c>
      <c r="F2201" s="3" t="str">
        <f>"('"&amp;item[[#This Row],[id]]&amp;"','"&amp;item[[#This Row],[item]]&amp;"',"&amp;item[[#This Row],[cost]]&amp;","&amp;item[[#This Row],[labour]]&amp;"),"</f>
        <v>('be56b42d-52a7-484b-96ca-34b6c13f071e','Item 2200',2200,2200),</v>
      </c>
    </row>
    <row r="2202" spans="1:6" x14ac:dyDescent="0.2">
      <c r="A2202" t="s">
        <v>4209</v>
      </c>
      <c r="B2202">
        <v>2201</v>
      </c>
      <c r="C2202" s="3" t="str">
        <f>_xlfn.CONCAT("Item ",item[[#This Row],[Number]])</f>
        <v>Item 2201</v>
      </c>
      <c r="D2202" s="5">
        <f>item[[#This Row],[Number]]</f>
        <v>2201</v>
      </c>
      <c r="E2202" s="5">
        <f>item[[#This Row],[Number]]</f>
        <v>2201</v>
      </c>
      <c r="F2202" s="3" t="str">
        <f>"('"&amp;item[[#This Row],[id]]&amp;"','"&amp;item[[#This Row],[item]]&amp;"',"&amp;item[[#This Row],[cost]]&amp;","&amp;item[[#This Row],[labour]]&amp;"),"</f>
        <v>('aaa25bba-cd36-458e-aed5-1476463d8517','Item 2201',2201,2201),</v>
      </c>
    </row>
    <row r="2203" spans="1:6" x14ac:dyDescent="0.2">
      <c r="A2203" t="s">
        <v>4210</v>
      </c>
      <c r="B2203">
        <v>2202</v>
      </c>
      <c r="C2203" s="3" t="str">
        <f>_xlfn.CONCAT("Item ",item[[#This Row],[Number]])</f>
        <v>Item 2202</v>
      </c>
      <c r="D2203" s="5">
        <f>item[[#This Row],[Number]]</f>
        <v>2202</v>
      </c>
      <c r="E2203" s="5">
        <f>item[[#This Row],[Number]]</f>
        <v>2202</v>
      </c>
      <c r="F2203" s="3" t="str">
        <f>"('"&amp;item[[#This Row],[id]]&amp;"','"&amp;item[[#This Row],[item]]&amp;"',"&amp;item[[#This Row],[cost]]&amp;","&amp;item[[#This Row],[labour]]&amp;"),"</f>
        <v>('611fa922-efdf-48f5-b7b7-38155185eb01','Item 2202',2202,2202),</v>
      </c>
    </row>
    <row r="2204" spans="1:6" x14ac:dyDescent="0.2">
      <c r="A2204" t="s">
        <v>4211</v>
      </c>
      <c r="B2204">
        <v>2203</v>
      </c>
      <c r="C2204" s="3" t="str">
        <f>_xlfn.CONCAT("Item ",item[[#This Row],[Number]])</f>
        <v>Item 2203</v>
      </c>
      <c r="D2204" s="5">
        <f>item[[#This Row],[Number]]</f>
        <v>2203</v>
      </c>
      <c r="E2204" s="5">
        <f>item[[#This Row],[Number]]</f>
        <v>2203</v>
      </c>
      <c r="F2204" s="3" t="str">
        <f>"('"&amp;item[[#This Row],[id]]&amp;"','"&amp;item[[#This Row],[item]]&amp;"',"&amp;item[[#This Row],[cost]]&amp;","&amp;item[[#This Row],[labour]]&amp;"),"</f>
        <v>('e0edf5ef-84ac-4f16-a2bf-7e30215babe4','Item 2203',2203,2203),</v>
      </c>
    </row>
    <row r="2205" spans="1:6" x14ac:dyDescent="0.2">
      <c r="A2205" t="s">
        <v>4212</v>
      </c>
      <c r="B2205">
        <v>2204</v>
      </c>
      <c r="C2205" s="3" t="str">
        <f>_xlfn.CONCAT("Item ",item[[#This Row],[Number]])</f>
        <v>Item 2204</v>
      </c>
      <c r="D2205" s="5">
        <f>item[[#This Row],[Number]]</f>
        <v>2204</v>
      </c>
      <c r="E2205" s="5">
        <f>item[[#This Row],[Number]]</f>
        <v>2204</v>
      </c>
      <c r="F2205" s="3" t="str">
        <f>"('"&amp;item[[#This Row],[id]]&amp;"','"&amp;item[[#This Row],[item]]&amp;"',"&amp;item[[#This Row],[cost]]&amp;","&amp;item[[#This Row],[labour]]&amp;"),"</f>
        <v>('cc30879e-e1fe-4ad4-850f-f4ae620be63c','Item 2204',2204,2204),</v>
      </c>
    </row>
    <row r="2206" spans="1:6" x14ac:dyDescent="0.2">
      <c r="A2206" t="s">
        <v>4213</v>
      </c>
      <c r="B2206">
        <v>2205</v>
      </c>
      <c r="C2206" s="3" t="str">
        <f>_xlfn.CONCAT("Item ",item[[#This Row],[Number]])</f>
        <v>Item 2205</v>
      </c>
      <c r="D2206" s="5">
        <f>item[[#This Row],[Number]]</f>
        <v>2205</v>
      </c>
      <c r="E2206" s="5">
        <f>item[[#This Row],[Number]]</f>
        <v>2205</v>
      </c>
      <c r="F2206" s="3" t="str">
        <f>"('"&amp;item[[#This Row],[id]]&amp;"','"&amp;item[[#This Row],[item]]&amp;"',"&amp;item[[#This Row],[cost]]&amp;","&amp;item[[#This Row],[labour]]&amp;"),"</f>
        <v>('819289b5-c35f-4d3f-93de-e2820488e782','Item 2205',2205,2205),</v>
      </c>
    </row>
    <row r="2207" spans="1:6" x14ac:dyDescent="0.2">
      <c r="A2207" t="s">
        <v>4214</v>
      </c>
      <c r="B2207">
        <v>2206</v>
      </c>
      <c r="C2207" s="3" t="str">
        <f>_xlfn.CONCAT("Item ",item[[#This Row],[Number]])</f>
        <v>Item 2206</v>
      </c>
      <c r="D2207" s="5">
        <f>item[[#This Row],[Number]]</f>
        <v>2206</v>
      </c>
      <c r="E2207" s="5">
        <f>item[[#This Row],[Number]]</f>
        <v>2206</v>
      </c>
      <c r="F2207" s="3" t="str">
        <f>"('"&amp;item[[#This Row],[id]]&amp;"','"&amp;item[[#This Row],[item]]&amp;"',"&amp;item[[#This Row],[cost]]&amp;","&amp;item[[#This Row],[labour]]&amp;"),"</f>
        <v>('7c7e92a9-a3a8-4d9e-82a8-2a8856041e17','Item 2206',2206,2206),</v>
      </c>
    </row>
    <row r="2208" spans="1:6" x14ac:dyDescent="0.2">
      <c r="A2208" t="s">
        <v>4215</v>
      </c>
      <c r="B2208">
        <v>2207</v>
      </c>
      <c r="C2208" s="3" t="str">
        <f>_xlfn.CONCAT("Item ",item[[#This Row],[Number]])</f>
        <v>Item 2207</v>
      </c>
      <c r="D2208" s="5">
        <f>item[[#This Row],[Number]]</f>
        <v>2207</v>
      </c>
      <c r="E2208" s="5">
        <f>item[[#This Row],[Number]]</f>
        <v>2207</v>
      </c>
      <c r="F2208" s="3" t="str">
        <f>"('"&amp;item[[#This Row],[id]]&amp;"','"&amp;item[[#This Row],[item]]&amp;"',"&amp;item[[#This Row],[cost]]&amp;","&amp;item[[#This Row],[labour]]&amp;"),"</f>
        <v>('9c2fcbc1-dca9-42cc-b94a-327b25b2485b','Item 2207',2207,2207),</v>
      </c>
    </row>
    <row r="2209" spans="1:6" x14ac:dyDescent="0.2">
      <c r="A2209" t="s">
        <v>4216</v>
      </c>
      <c r="B2209">
        <v>2208</v>
      </c>
      <c r="C2209" s="3" t="str">
        <f>_xlfn.CONCAT("Item ",item[[#This Row],[Number]])</f>
        <v>Item 2208</v>
      </c>
      <c r="D2209" s="5">
        <f>item[[#This Row],[Number]]</f>
        <v>2208</v>
      </c>
      <c r="E2209" s="5">
        <f>item[[#This Row],[Number]]</f>
        <v>2208</v>
      </c>
      <c r="F2209" s="3" t="str">
        <f>"('"&amp;item[[#This Row],[id]]&amp;"','"&amp;item[[#This Row],[item]]&amp;"',"&amp;item[[#This Row],[cost]]&amp;","&amp;item[[#This Row],[labour]]&amp;"),"</f>
        <v>('4d2fc0be-5b46-4f1a-9985-4f581faf9657','Item 2208',2208,2208),</v>
      </c>
    </row>
    <row r="2210" spans="1:6" x14ac:dyDescent="0.2">
      <c r="A2210" t="s">
        <v>4217</v>
      </c>
      <c r="B2210">
        <v>2209</v>
      </c>
      <c r="C2210" s="3" t="str">
        <f>_xlfn.CONCAT("Item ",item[[#This Row],[Number]])</f>
        <v>Item 2209</v>
      </c>
      <c r="D2210" s="5">
        <f>item[[#This Row],[Number]]</f>
        <v>2209</v>
      </c>
      <c r="E2210" s="5">
        <f>item[[#This Row],[Number]]</f>
        <v>2209</v>
      </c>
      <c r="F2210" s="3" t="str">
        <f>"('"&amp;item[[#This Row],[id]]&amp;"','"&amp;item[[#This Row],[item]]&amp;"',"&amp;item[[#This Row],[cost]]&amp;","&amp;item[[#This Row],[labour]]&amp;"),"</f>
        <v>('3ab936c7-d2ba-4da7-9734-4e673f22cd3b','Item 2209',2209,2209),</v>
      </c>
    </row>
    <row r="2211" spans="1:6" x14ac:dyDescent="0.2">
      <c r="A2211" t="s">
        <v>4218</v>
      </c>
      <c r="B2211">
        <v>2210</v>
      </c>
      <c r="C2211" s="3" t="str">
        <f>_xlfn.CONCAT("Item ",item[[#This Row],[Number]])</f>
        <v>Item 2210</v>
      </c>
      <c r="D2211" s="5">
        <f>item[[#This Row],[Number]]</f>
        <v>2210</v>
      </c>
      <c r="E2211" s="5">
        <f>item[[#This Row],[Number]]</f>
        <v>2210</v>
      </c>
      <c r="F2211" s="3" t="str">
        <f>"('"&amp;item[[#This Row],[id]]&amp;"','"&amp;item[[#This Row],[item]]&amp;"',"&amp;item[[#This Row],[cost]]&amp;","&amp;item[[#This Row],[labour]]&amp;"),"</f>
        <v>('340dcf0c-193e-400c-bc3c-d37eb3e332da','Item 2210',2210,2210),</v>
      </c>
    </row>
    <row r="2212" spans="1:6" x14ac:dyDescent="0.2">
      <c r="A2212" t="s">
        <v>4219</v>
      </c>
      <c r="B2212">
        <v>2211</v>
      </c>
      <c r="C2212" s="3" t="str">
        <f>_xlfn.CONCAT("Item ",item[[#This Row],[Number]])</f>
        <v>Item 2211</v>
      </c>
      <c r="D2212" s="5">
        <f>item[[#This Row],[Number]]</f>
        <v>2211</v>
      </c>
      <c r="E2212" s="5">
        <f>item[[#This Row],[Number]]</f>
        <v>2211</v>
      </c>
      <c r="F2212" s="3" t="str">
        <f>"('"&amp;item[[#This Row],[id]]&amp;"','"&amp;item[[#This Row],[item]]&amp;"',"&amp;item[[#This Row],[cost]]&amp;","&amp;item[[#This Row],[labour]]&amp;"),"</f>
        <v>('e0253b9c-b154-403a-a5c1-085ca3797e7f','Item 2211',2211,2211),</v>
      </c>
    </row>
    <row r="2213" spans="1:6" x14ac:dyDescent="0.2">
      <c r="A2213" t="s">
        <v>4220</v>
      </c>
      <c r="B2213">
        <v>2212</v>
      </c>
      <c r="C2213" s="3" t="str">
        <f>_xlfn.CONCAT("Item ",item[[#This Row],[Number]])</f>
        <v>Item 2212</v>
      </c>
      <c r="D2213" s="5">
        <f>item[[#This Row],[Number]]</f>
        <v>2212</v>
      </c>
      <c r="E2213" s="5">
        <f>item[[#This Row],[Number]]</f>
        <v>2212</v>
      </c>
      <c r="F2213" s="3" t="str">
        <f>"('"&amp;item[[#This Row],[id]]&amp;"','"&amp;item[[#This Row],[item]]&amp;"',"&amp;item[[#This Row],[cost]]&amp;","&amp;item[[#This Row],[labour]]&amp;"),"</f>
        <v>('7d65992a-d7f3-43a6-adef-3fcef8b5e435','Item 2212',2212,2212),</v>
      </c>
    </row>
    <row r="2214" spans="1:6" x14ac:dyDescent="0.2">
      <c r="A2214" t="s">
        <v>4221</v>
      </c>
      <c r="B2214">
        <v>2213</v>
      </c>
      <c r="C2214" s="3" t="str">
        <f>_xlfn.CONCAT("Item ",item[[#This Row],[Number]])</f>
        <v>Item 2213</v>
      </c>
      <c r="D2214" s="5">
        <f>item[[#This Row],[Number]]</f>
        <v>2213</v>
      </c>
      <c r="E2214" s="5">
        <f>item[[#This Row],[Number]]</f>
        <v>2213</v>
      </c>
      <c r="F2214" s="3" t="str">
        <f>"('"&amp;item[[#This Row],[id]]&amp;"','"&amp;item[[#This Row],[item]]&amp;"',"&amp;item[[#This Row],[cost]]&amp;","&amp;item[[#This Row],[labour]]&amp;"),"</f>
        <v>('5c9a325d-f28c-4509-a888-3cf24b359831','Item 2213',2213,2213),</v>
      </c>
    </row>
    <row r="2215" spans="1:6" x14ac:dyDescent="0.2">
      <c r="A2215" t="s">
        <v>4222</v>
      </c>
      <c r="B2215">
        <v>2214</v>
      </c>
      <c r="C2215" s="3" t="str">
        <f>_xlfn.CONCAT("Item ",item[[#This Row],[Number]])</f>
        <v>Item 2214</v>
      </c>
      <c r="D2215" s="5">
        <f>item[[#This Row],[Number]]</f>
        <v>2214</v>
      </c>
      <c r="E2215" s="5">
        <f>item[[#This Row],[Number]]</f>
        <v>2214</v>
      </c>
      <c r="F2215" s="3" t="str">
        <f>"('"&amp;item[[#This Row],[id]]&amp;"','"&amp;item[[#This Row],[item]]&amp;"',"&amp;item[[#This Row],[cost]]&amp;","&amp;item[[#This Row],[labour]]&amp;"),"</f>
        <v>('b7eea486-ec2e-49f5-a6e6-af0cbe3e4da7','Item 2214',2214,2214),</v>
      </c>
    </row>
    <row r="2216" spans="1:6" x14ac:dyDescent="0.2">
      <c r="A2216" t="s">
        <v>4223</v>
      </c>
      <c r="B2216">
        <v>2215</v>
      </c>
      <c r="C2216" s="3" t="str">
        <f>_xlfn.CONCAT("Item ",item[[#This Row],[Number]])</f>
        <v>Item 2215</v>
      </c>
      <c r="D2216" s="5">
        <f>item[[#This Row],[Number]]</f>
        <v>2215</v>
      </c>
      <c r="E2216" s="5">
        <f>item[[#This Row],[Number]]</f>
        <v>2215</v>
      </c>
      <c r="F2216" s="3" t="str">
        <f>"('"&amp;item[[#This Row],[id]]&amp;"','"&amp;item[[#This Row],[item]]&amp;"',"&amp;item[[#This Row],[cost]]&amp;","&amp;item[[#This Row],[labour]]&amp;"),"</f>
        <v>('aec45723-4c69-4ec1-88fc-9a49169d8bc8','Item 2215',2215,2215),</v>
      </c>
    </row>
    <row r="2217" spans="1:6" x14ac:dyDescent="0.2">
      <c r="A2217" t="s">
        <v>4224</v>
      </c>
      <c r="B2217">
        <v>2216</v>
      </c>
      <c r="C2217" s="3" t="str">
        <f>_xlfn.CONCAT("Item ",item[[#This Row],[Number]])</f>
        <v>Item 2216</v>
      </c>
      <c r="D2217" s="5">
        <f>item[[#This Row],[Number]]</f>
        <v>2216</v>
      </c>
      <c r="E2217" s="5">
        <f>item[[#This Row],[Number]]</f>
        <v>2216</v>
      </c>
      <c r="F2217" s="3" t="str">
        <f>"('"&amp;item[[#This Row],[id]]&amp;"','"&amp;item[[#This Row],[item]]&amp;"',"&amp;item[[#This Row],[cost]]&amp;","&amp;item[[#This Row],[labour]]&amp;"),"</f>
        <v>('9ae39a0c-8853-43b5-a8f6-48d76050a5ad','Item 2216',2216,2216),</v>
      </c>
    </row>
    <row r="2218" spans="1:6" x14ac:dyDescent="0.2">
      <c r="A2218" t="s">
        <v>4225</v>
      </c>
      <c r="B2218">
        <v>2217</v>
      </c>
      <c r="C2218" s="3" t="str">
        <f>_xlfn.CONCAT("Item ",item[[#This Row],[Number]])</f>
        <v>Item 2217</v>
      </c>
      <c r="D2218" s="5">
        <f>item[[#This Row],[Number]]</f>
        <v>2217</v>
      </c>
      <c r="E2218" s="5">
        <f>item[[#This Row],[Number]]</f>
        <v>2217</v>
      </c>
      <c r="F2218" s="3" t="str">
        <f>"('"&amp;item[[#This Row],[id]]&amp;"','"&amp;item[[#This Row],[item]]&amp;"',"&amp;item[[#This Row],[cost]]&amp;","&amp;item[[#This Row],[labour]]&amp;"),"</f>
        <v>('62202eff-e2e5-4eee-a115-4a78a449e369','Item 2217',2217,2217),</v>
      </c>
    </row>
    <row r="2219" spans="1:6" x14ac:dyDescent="0.2">
      <c r="A2219" t="s">
        <v>4226</v>
      </c>
      <c r="B2219">
        <v>2218</v>
      </c>
      <c r="C2219" s="3" t="str">
        <f>_xlfn.CONCAT("Item ",item[[#This Row],[Number]])</f>
        <v>Item 2218</v>
      </c>
      <c r="D2219" s="5">
        <f>item[[#This Row],[Number]]</f>
        <v>2218</v>
      </c>
      <c r="E2219" s="5">
        <f>item[[#This Row],[Number]]</f>
        <v>2218</v>
      </c>
      <c r="F2219" s="3" t="str">
        <f>"('"&amp;item[[#This Row],[id]]&amp;"','"&amp;item[[#This Row],[item]]&amp;"',"&amp;item[[#This Row],[cost]]&amp;","&amp;item[[#This Row],[labour]]&amp;"),"</f>
        <v>('e9d723ab-c0e7-419f-bdc3-05e58a95b650','Item 2218',2218,2218),</v>
      </c>
    </row>
    <row r="2220" spans="1:6" x14ac:dyDescent="0.2">
      <c r="A2220" t="s">
        <v>4227</v>
      </c>
      <c r="B2220">
        <v>2219</v>
      </c>
      <c r="C2220" s="3" t="str">
        <f>_xlfn.CONCAT("Item ",item[[#This Row],[Number]])</f>
        <v>Item 2219</v>
      </c>
      <c r="D2220" s="5">
        <f>item[[#This Row],[Number]]</f>
        <v>2219</v>
      </c>
      <c r="E2220" s="5">
        <f>item[[#This Row],[Number]]</f>
        <v>2219</v>
      </c>
      <c r="F2220" s="3" t="str">
        <f>"('"&amp;item[[#This Row],[id]]&amp;"','"&amp;item[[#This Row],[item]]&amp;"',"&amp;item[[#This Row],[cost]]&amp;","&amp;item[[#This Row],[labour]]&amp;"),"</f>
        <v>('d9bf78c5-85ba-4414-a2bc-a56bb877b25c','Item 2219',2219,2219),</v>
      </c>
    </row>
    <row r="2221" spans="1:6" x14ac:dyDescent="0.2">
      <c r="A2221" t="s">
        <v>4228</v>
      </c>
      <c r="B2221">
        <v>2220</v>
      </c>
      <c r="C2221" s="3" t="str">
        <f>_xlfn.CONCAT("Item ",item[[#This Row],[Number]])</f>
        <v>Item 2220</v>
      </c>
      <c r="D2221" s="5">
        <f>item[[#This Row],[Number]]</f>
        <v>2220</v>
      </c>
      <c r="E2221" s="5">
        <f>item[[#This Row],[Number]]</f>
        <v>2220</v>
      </c>
      <c r="F2221" s="3" t="str">
        <f>"('"&amp;item[[#This Row],[id]]&amp;"','"&amp;item[[#This Row],[item]]&amp;"',"&amp;item[[#This Row],[cost]]&amp;","&amp;item[[#This Row],[labour]]&amp;"),"</f>
        <v>('8fb51d12-0954-4840-a018-b0c515d2e663','Item 2220',2220,2220),</v>
      </c>
    </row>
    <row r="2222" spans="1:6" x14ac:dyDescent="0.2">
      <c r="A2222" t="s">
        <v>4229</v>
      </c>
      <c r="B2222">
        <v>2221</v>
      </c>
      <c r="C2222" s="3" t="str">
        <f>_xlfn.CONCAT("Item ",item[[#This Row],[Number]])</f>
        <v>Item 2221</v>
      </c>
      <c r="D2222" s="5">
        <f>item[[#This Row],[Number]]</f>
        <v>2221</v>
      </c>
      <c r="E2222" s="5">
        <f>item[[#This Row],[Number]]</f>
        <v>2221</v>
      </c>
      <c r="F2222" s="3" t="str">
        <f>"('"&amp;item[[#This Row],[id]]&amp;"','"&amp;item[[#This Row],[item]]&amp;"',"&amp;item[[#This Row],[cost]]&amp;","&amp;item[[#This Row],[labour]]&amp;"),"</f>
        <v>('51216106-33cd-4c30-b8ff-10f0d9abebf5','Item 2221',2221,2221),</v>
      </c>
    </row>
    <row r="2223" spans="1:6" x14ac:dyDescent="0.2">
      <c r="A2223" t="s">
        <v>4230</v>
      </c>
      <c r="B2223">
        <v>2222</v>
      </c>
      <c r="C2223" s="3" t="str">
        <f>_xlfn.CONCAT("Item ",item[[#This Row],[Number]])</f>
        <v>Item 2222</v>
      </c>
      <c r="D2223" s="5">
        <f>item[[#This Row],[Number]]</f>
        <v>2222</v>
      </c>
      <c r="E2223" s="5">
        <f>item[[#This Row],[Number]]</f>
        <v>2222</v>
      </c>
      <c r="F2223" s="3" t="str">
        <f>"('"&amp;item[[#This Row],[id]]&amp;"','"&amp;item[[#This Row],[item]]&amp;"',"&amp;item[[#This Row],[cost]]&amp;","&amp;item[[#This Row],[labour]]&amp;"),"</f>
        <v>('6c968606-44cb-47e5-86bf-68f37beae9c3','Item 2222',2222,2222),</v>
      </c>
    </row>
    <row r="2224" spans="1:6" x14ac:dyDescent="0.2">
      <c r="A2224" t="s">
        <v>4231</v>
      </c>
      <c r="B2224">
        <v>2223</v>
      </c>
      <c r="C2224" s="3" t="str">
        <f>_xlfn.CONCAT("Item ",item[[#This Row],[Number]])</f>
        <v>Item 2223</v>
      </c>
      <c r="D2224" s="5">
        <f>item[[#This Row],[Number]]</f>
        <v>2223</v>
      </c>
      <c r="E2224" s="5">
        <f>item[[#This Row],[Number]]</f>
        <v>2223</v>
      </c>
      <c r="F2224" s="3" t="str">
        <f>"('"&amp;item[[#This Row],[id]]&amp;"','"&amp;item[[#This Row],[item]]&amp;"',"&amp;item[[#This Row],[cost]]&amp;","&amp;item[[#This Row],[labour]]&amp;"),"</f>
        <v>('a1060e9c-fb41-4112-b0c9-8125d11b0152','Item 2223',2223,2223),</v>
      </c>
    </row>
    <row r="2225" spans="1:6" x14ac:dyDescent="0.2">
      <c r="A2225" t="s">
        <v>4232</v>
      </c>
      <c r="B2225">
        <v>2224</v>
      </c>
      <c r="C2225" s="3" t="str">
        <f>_xlfn.CONCAT("Item ",item[[#This Row],[Number]])</f>
        <v>Item 2224</v>
      </c>
      <c r="D2225" s="5">
        <f>item[[#This Row],[Number]]</f>
        <v>2224</v>
      </c>
      <c r="E2225" s="5">
        <f>item[[#This Row],[Number]]</f>
        <v>2224</v>
      </c>
      <c r="F2225" s="3" t="str">
        <f>"('"&amp;item[[#This Row],[id]]&amp;"','"&amp;item[[#This Row],[item]]&amp;"',"&amp;item[[#This Row],[cost]]&amp;","&amp;item[[#This Row],[labour]]&amp;"),"</f>
        <v>('ab81dff5-eb8e-423e-a92c-add7da64f25a','Item 2224',2224,2224),</v>
      </c>
    </row>
    <row r="2226" spans="1:6" x14ac:dyDescent="0.2">
      <c r="A2226" t="s">
        <v>4233</v>
      </c>
      <c r="B2226">
        <v>2225</v>
      </c>
      <c r="C2226" s="3" t="str">
        <f>_xlfn.CONCAT("Item ",item[[#This Row],[Number]])</f>
        <v>Item 2225</v>
      </c>
      <c r="D2226" s="5">
        <f>item[[#This Row],[Number]]</f>
        <v>2225</v>
      </c>
      <c r="E2226" s="5">
        <f>item[[#This Row],[Number]]</f>
        <v>2225</v>
      </c>
      <c r="F2226" s="3" t="str">
        <f>"('"&amp;item[[#This Row],[id]]&amp;"','"&amp;item[[#This Row],[item]]&amp;"',"&amp;item[[#This Row],[cost]]&amp;","&amp;item[[#This Row],[labour]]&amp;"),"</f>
        <v>('d4eda327-fcc5-467a-bffc-2792b0a4a51b','Item 2225',2225,2225),</v>
      </c>
    </row>
    <row r="2227" spans="1:6" x14ac:dyDescent="0.2">
      <c r="A2227" t="s">
        <v>4234</v>
      </c>
      <c r="B2227">
        <v>2226</v>
      </c>
      <c r="C2227" s="3" t="str">
        <f>_xlfn.CONCAT("Item ",item[[#This Row],[Number]])</f>
        <v>Item 2226</v>
      </c>
      <c r="D2227" s="5">
        <f>item[[#This Row],[Number]]</f>
        <v>2226</v>
      </c>
      <c r="E2227" s="5">
        <f>item[[#This Row],[Number]]</f>
        <v>2226</v>
      </c>
      <c r="F2227" s="3" t="str">
        <f>"('"&amp;item[[#This Row],[id]]&amp;"','"&amp;item[[#This Row],[item]]&amp;"',"&amp;item[[#This Row],[cost]]&amp;","&amp;item[[#This Row],[labour]]&amp;"),"</f>
        <v>('4c56d972-2324-4811-95a3-ef61a9334870','Item 2226',2226,2226),</v>
      </c>
    </row>
    <row r="2228" spans="1:6" x14ac:dyDescent="0.2">
      <c r="A2228" t="s">
        <v>4235</v>
      </c>
      <c r="B2228">
        <v>2227</v>
      </c>
      <c r="C2228" s="3" t="str">
        <f>_xlfn.CONCAT("Item ",item[[#This Row],[Number]])</f>
        <v>Item 2227</v>
      </c>
      <c r="D2228" s="5">
        <f>item[[#This Row],[Number]]</f>
        <v>2227</v>
      </c>
      <c r="E2228" s="5">
        <f>item[[#This Row],[Number]]</f>
        <v>2227</v>
      </c>
      <c r="F2228" s="3" t="str">
        <f>"('"&amp;item[[#This Row],[id]]&amp;"','"&amp;item[[#This Row],[item]]&amp;"',"&amp;item[[#This Row],[cost]]&amp;","&amp;item[[#This Row],[labour]]&amp;"),"</f>
        <v>('59b45485-a2ac-4a28-a238-2ce39a68e94d','Item 2227',2227,2227),</v>
      </c>
    </row>
    <row r="2229" spans="1:6" x14ac:dyDescent="0.2">
      <c r="A2229" t="s">
        <v>4236</v>
      </c>
      <c r="B2229">
        <v>2228</v>
      </c>
      <c r="C2229" s="3" t="str">
        <f>_xlfn.CONCAT("Item ",item[[#This Row],[Number]])</f>
        <v>Item 2228</v>
      </c>
      <c r="D2229" s="5">
        <f>item[[#This Row],[Number]]</f>
        <v>2228</v>
      </c>
      <c r="E2229" s="5">
        <f>item[[#This Row],[Number]]</f>
        <v>2228</v>
      </c>
      <c r="F2229" s="3" t="str">
        <f>"('"&amp;item[[#This Row],[id]]&amp;"','"&amp;item[[#This Row],[item]]&amp;"',"&amp;item[[#This Row],[cost]]&amp;","&amp;item[[#This Row],[labour]]&amp;"),"</f>
        <v>('4dcb2a75-72d2-48ab-9aad-70748d846271','Item 2228',2228,2228),</v>
      </c>
    </row>
    <row r="2230" spans="1:6" x14ac:dyDescent="0.2">
      <c r="A2230" t="s">
        <v>4237</v>
      </c>
      <c r="B2230">
        <v>2229</v>
      </c>
      <c r="C2230" s="3" t="str">
        <f>_xlfn.CONCAT("Item ",item[[#This Row],[Number]])</f>
        <v>Item 2229</v>
      </c>
      <c r="D2230" s="5">
        <f>item[[#This Row],[Number]]</f>
        <v>2229</v>
      </c>
      <c r="E2230" s="5">
        <f>item[[#This Row],[Number]]</f>
        <v>2229</v>
      </c>
      <c r="F2230" s="3" t="str">
        <f>"('"&amp;item[[#This Row],[id]]&amp;"','"&amp;item[[#This Row],[item]]&amp;"',"&amp;item[[#This Row],[cost]]&amp;","&amp;item[[#This Row],[labour]]&amp;"),"</f>
        <v>('c685b1dd-34a6-4547-a795-a447ebe6215a','Item 2229',2229,2229),</v>
      </c>
    </row>
    <row r="2231" spans="1:6" x14ac:dyDescent="0.2">
      <c r="A2231" t="s">
        <v>4238</v>
      </c>
      <c r="B2231">
        <v>2230</v>
      </c>
      <c r="C2231" s="3" t="str">
        <f>_xlfn.CONCAT("Item ",item[[#This Row],[Number]])</f>
        <v>Item 2230</v>
      </c>
      <c r="D2231" s="5">
        <f>item[[#This Row],[Number]]</f>
        <v>2230</v>
      </c>
      <c r="E2231" s="5">
        <f>item[[#This Row],[Number]]</f>
        <v>2230</v>
      </c>
      <c r="F2231" s="3" t="str">
        <f>"('"&amp;item[[#This Row],[id]]&amp;"','"&amp;item[[#This Row],[item]]&amp;"',"&amp;item[[#This Row],[cost]]&amp;","&amp;item[[#This Row],[labour]]&amp;"),"</f>
        <v>('773687e2-0106-4d79-a097-919b95468afb','Item 2230',2230,2230),</v>
      </c>
    </row>
    <row r="2232" spans="1:6" x14ac:dyDescent="0.2">
      <c r="A2232" t="s">
        <v>4239</v>
      </c>
      <c r="B2232">
        <v>2231</v>
      </c>
      <c r="C2232" s="3" t="str">
        <f>_xlfn.CONCAT("Item ",item[[#This Row],[Number]])</f>
        <v>Item 2231</v>
      </c>
      <c r="D2232" s="5">
        <f>item[[#This Row],[Number]]</f>
        <v>2231</v>
      </c>
      <c r="E2232" s="5">
        <f>item[[#This Row],[Number]]</f>
        <v>2231</v>
      </c>
      <c r="F2232" s="3" t="str">
        <f>"('"&amp;item[[#This Row],[id]]&amp;"','"&amp;item[[#This Row],[item]]&amp;"',"&amp;item[[#This Row],[cost]]&amp;","&amp;item[[#This Row],[labour]]&amp;"),"</f>
        <v>('1d8a9540-fc1c-4e23-8733-ab0b71e6fd42','Item 2231',2231,2231),</v>
      </c>
    </row>
    <row r="2233" spans="1:6" x14ac:dyDescent="0.2">
      <c r="A2233" t="s">
        <v>4240</v>
      </c>
      <c r="B2233">
        <v>2232</v>
      </c>
      <c r="C2233" s="3" t="str">
        <f>_xlfn.CONCAT("Item ",item[[#This Row],[Number]])</f>
        <v>Item 2232</v>
      </c>
      <c r="D2233" s="5">
        <f>item[[#This Row],[Number]]</f>
        <v>2232</v>
      </c>
      <c r="E2233" s="5">
        <f>item[[#This Row],[Number]]</f>
        <v>2232</v>
      </c>
      <c r="F2233" s="3" t="str">
        <f>"('"&amp;item[[#This Row],[id]]&amp;"','"&amp;item[[#This Row],[item]]&amp;"',"&amp;item[[#This Row],[cost]]&amp;","&amp;item[[#This Row],[labour]]&amp;"),"</f>
        <v>('ab85117a-02b3-4f94-831f-a34e96ad4a94','Item 2232',2232,2232),</v>
      </c>
    </row>
    <row r="2234" spans="1:6" x14ac:dyDescent="0.2">
      <c r="A2234" t="s">
        <v>4241</v>
      </c>
      <c r="B2234">
        <v>2233</v>
      </c>
      <c r="C2234" s="3" t="str">
        <f>_xlfn.CONCAT("Item ",item[[#This Row],[Number]])</f>
        <v>Item 2233</v>
      </c>
      <c r="D2234" s="5">
        <f>item[[#This Row],[Number]]</f>
        <v>2233</v>
      </c>
      <c r="E2234" s="5">
        <f>item[[#This Row],[Number]]</f>
        <v>2233</v>
      </c>
      <c r="F2234" s="3" t="str">
        <f>"('"&amp;item[[#This Row],[id]]&amp;"','"&amp;item[[#This Row],[item]]&amp;"',"&amp;item[[#This Row],[cost]]&amp;","&amp;item[[#This Row],[labour]]&amp;"),"</f>
        <v>('22a21497-e514-4ccc-80db-23cfd93e63e7','Item 2233',2233,2233),</v>
      </c>
    </row>
    <row r="2235" spans="1:6" x14ac:dyDescent="0.2">
      <c r="A2235" t="s">
        <v>4242</v>
      </c>
      <c r="B2235">
        <v>2234</v>
      </c>
      <c r="C2235" s="3" t="str">
        <f>_xlfn.CONCAT("Item ",item[[#This Row],[Number]])</f>
        <v>Item 2234</v>
      </c>
      <c r="D2235" s="5">
        <f>item[[#This Row],[Number]]</f>
        <v>2234</v>
      </c>
      <c r="E2235" s="5">
        <f>item[[#This Row],[Number]]</f>
        <v>2234</v>
      </c>
      <c r="F2235" s="3" t="str">
        <f>"('"&amp;item[[#This Row],[id]]&amp;"','"&amp;item[[#This Row],[item]]&amp;"',"&amp;item[[#This Row],[cost]]&amp;","&amp;item[[#This Row],[labour]]&amp;"),"</f>
        <v>('881e6c50-ceb2-40ee-8063-81f712efd7f8','Item 2234',2234,2234),</v>
      </c>
    </row>
    <row r="2236" spans="1:6" x14ac:dyDescent="0.2">
      <c r="A2236" t="s">
        <v>4243</v>
      </c>
      <c r="B2236">
        <v>2235</v>
      </c>
      <c r="C2236" s="3" t="str">
        <f>_xlfn.CONCAT("Item ",item[[#This Row],[Number]])</f>
        <v>Item 2235</v>
      </c>
      <c r="D2236" s="5">
        <f>item[[#This Row],[Number]]</f>
        <v>2235</v>
      </c>
      <c r="E2236" s="5">
        <f>item[[#This Row],[Number]]</f>
        <v>2235</v>
      </c>
      <c r="F2236" s="3" t="str">
        <f>"('"&amp;item[[#This Row],[id]]&amp;"','"&amp;item[[#This Row],[item]]&amp;"',"&amp;item[[#This Row],[cost]]&amp;","&amp;item[[#This Row],[labour]]&amp;"),"</f>
        <v>('fdadcd52-6a97-4b8e-a13b-7ff894c065c2','Item 2235',2235,2235),</v>
      </c>
    </row>
    <row r="2237" spans="1:6" x14ac:dyDescent="0.2">
      <c r="A2237" t="s">
        <v>4244</v>
      </c>
      <c r="B2237">
        <v>2236</v>
      </c>
      <c r="C2237" s="3" t="str">
        <f>_xlfn.CONCAT("Item ",item[[#This Row],[Number]])</f>
        <v>Item 2236</v>
      </c>
      <c r="D2237" s="5">
        <f>item[[#This Row],[Number]]</f>
        <v>2236</v>
      </c>
      <c r="E2237" s="5">
        <f>item[[#This Row],[Number]]</f>
        <v>2236</v>
      </c>
      <c r="F2237" s="3" t="str">
        <f>"('"&amp;item[[#This Row],[id]]&amp;"','"&amp;item[[#This Row],[item]]&amp;"',"&amp;item[[#This Row],[cost]]&amp;","&amp;item[[#This Row],[labour]]&amp;"),"</f>
        <v>('d3169b6e-045e-4164-952e-2e887d621afe','Item 2236',2236,2236),</v>
      </c>
    </row>
    <row r="2238" spans="1:6" x14ac:dyDescent="0.2">
      <c r="A2238" t="s">
        <v>4245</v>
      </c>
      <c r="B2238">
        <v>2237</v>
      </c>
      <c r="C2238" s="3" t="str">
        <f>_xlfn.CONCAT("Item ",item[[#This Row],[Number]])</f>
        <v>Item 2237</v>
      </c>
      <c r="D2238" s="5">
        <f>item[[#This Row],[Number]]</f>
        <v>2237</v>
      </c>
      <c r="E2238" s="5">
        <f>item[[#This Row],[Number]]</f>
        <v>2237</v>
      </c>
      <c r="F2238" s="3" t="str">
        <f>"('"&amp;item[[#This Row],[id]]&amp;"','"&amp;item[[#This Row],[item]]&amp;"',"&amp;item[[#This Row],[cost]]&amp;","&amp;item[[#This Row],[labour]]&amp;"),"</f>
        <v>('dd6cfe42-8f20-431b-9242-f26983891815','Item 2237',2237,2237),</v>
      </c>
    </row>
    <row r="2239" spans="1:6" x14ac:dyDescent="0.2">
      <c r="A2239" t="s">
        <v>4246</v>
      </c>
      <c r="B2239">
        <v>2238</v>
      </c>
      <c r="C2239" s="3" t="str">
        <f>_xlfn.CONCAT("Item ",item[[#This Row],[Number]])</f>
        <v>Item 2238</v>
      </c>
      <c r="D2239" s="5">
        <f>item[[#This Row],[Number]]</f>
        <v>2238</v>
      </c>
      <c r="E2239" s="5">
        <f>item[[#This Row],[Number]]</f>
        <v>2238</v>
      </c>
      <c r="F2239" s="3" t="str">
        <f>"('"&amp;item[[#This Row],[id]]&amp;"','"&amp;item[[#This Row],[item]]&amp;"',"&amp;item[[#This Row],[cost]]&amp;","&amp;item[[#This Row],[labour]]&amp;"),"</f>
        <v>('e2e7020b-b41b-4143-9ed6-4154b633a752','Item 2238',2238,2238),</v>
      </c>
    </row>
    <row r="2240" spans="1:6" x14ac:dyDescent="0.2">
      <c r="A2240" t="s">
        <v>4247</v>
      </c>
      <c r="B2240">
        <v>2239</v>
      </c>
      <c r="C2240" s="3" t="str">
        <f>_xlfn.CONCAT("Item ",item[[#This Row],[Number]])</f>
        <v>Item 2239</v>
      </c>
      <c r="D2240" s="5">
        <f>item[[#This Row],[Number]]</f>
        <v>2239</v>
      </c>
      <c r="E2240" s="5">
        <f>item[[#This Row],[Number]]</f>
        <v>2239</v>
      </c>
      <c r="F2240" s="3" t="str">
        <f>"('"&amp;item[[#This Row],[id]]&amp;"','"&amp;item[[#This Row],[item]]&amp;"',"&amp;item[[#This Row],[cost]]&amp;","&amp;item[[#This Row],[labour]]&amp;"),"</f>
        <v>('83f490b5-359a-412b-bad6-187dcc26736c','Item 2239',2239,2239),</v>
      </c>
    </row>
    <row r="2241" spans="1:6" x14ac:dyDescent="0.2">
      <c r="A2241" t="s">
        <v>4248</v>
      </c>
      <c r="B2241">
        <v>2240</v>
      </c>
      <c r="C2241" s="3" t="str">
        <f>_xlfn.CONCAT("Item ",item[[#This Row],[Number]])</f>
        <v>Item 2240</v>
      </c>
      <c r="D2241" s="5">
        <f>item[[#This Row],[Number]]</f>
        <v>2240</v>
      </c>
      <c r="E2241" s="5">
        <f>item[[#This Row],[Number]]</f>
        <v>2240</v>
      </c>
      <c r="F2241" s="3" t="str">
        <f>"('"&amp;item[[#This Row],[id]]&amp;"','"&amp;item[[#This Row],[item]]&amp;"',"&amp;item[[#This Row],[cost]]&amp;","&amp;item[[#This Row],[labour]]&amp;"),"</f>
        <v>('be2482bb-0108-466a-b5a8-0de108223948','Item 2240',2240,2240),</v>
      </c>
    </row>
    <row r="2242" spans="1:6" x14ac:dyDescent="0.2">
      <c r="A2242" t="s">
        <v>4249</v>
      </c>
      <c r="B2242">
        <v>2241</v>
      </c>
      <c r="C2242" s="3" t="str">
        <f>_xlfn.CONCAT("Item ",item[[#This Row],[Number]])</f>
        <v>Item 2241</v>
      </c>
      <c r="D2242" s="5">
        <f>item[[#This Row],[Number]]</f>
        <v>2241</v>
      </c>
      <c r="E2242" s="5">
        <f>item[[#This Row],[Number]]</f>
        <v>2241</v>
      </c>
      <c r="F2242" s="3" t="str">
        <f>"('"&amp;item[[#This Row],[id]]&amp;"','"&amp;item[[#This Row],[item]]&amp;"',"&amp;item[[#This Row],[cost]]&amp;","&amp;item[[#This Row],[labour]]&amp;"),"</f>
        <v>('656f2174-9779-416d-8b9b-dbe3ca397977','Item 2241',2241,2241),</v>
      </c>
    </row>
    <row r="2243" spans="1:6" x14ac:dyDescent="0.2">
      <c r="A2243" t="s">
        <v>4250</v>
      </c>
      <c r="B2243">
        <v>2242</v>
      </c>
      <c r="C2243" s="3" t="str">
        <f>_xlfn.CONCAT("Item ",item[[#This Row],[Number]])</f>
        <v>Item 2242</v>
      </c>
      <c r="D2243" s="5">
        <f>item[[#This Row],[Number]]</f>
        <v>2242</v>
      </c>
      <c r="E2243" s="5">
        <f>item[[#This Row],[Number]]</f>
        <v>2242</v>
      </c>
      <c r="F2243" s="3" t="str">
        <f>"('"&amp;item[[#This Row],[id]]&amp;"','"&amp;item[[#This Row],[item]]&amp;"',"&amp;item[[#This Row],[cost]]&amp;","&amp;item[[#This Row],[labour]]&amp;"),"</f>
        <v>('c4c11a0b-8c4c-40f7-8904-a226ab0cba8d','Item 2242',2242,2242),</v>
      </c>
    </row>
    <row r="2244" spans="1:6" x14ac:dyDescent="0.2">
      <c r="A2244" t="s">
        <v>4251</v>
      </c>
      <c r="B2244">
        <v>2243</v>
      </c>
      <c r="C2244" s="3" t="str">
        <f>_xlfn.CONCAT("Item ",item[[#This Row],[Number]])</f>
        <v>Item 2243</v>
      </c>
      <c r="D2244" s="5">
        <f>item[[#This Row],[Number]]</f>
        <v>2243</v>
      </c>
      <c r="E2244" s="5">
        <f>item[[#This Row],[Number]]</f>
        <v>2243</v>
      </c>
      <c r="F2244" s="3" t="str">
        <f>"('"&amp;item[[#This Row],[id]]&amp;"','"&amp;item[[#This Row],[item]]&amp;"',"&amp;item[[#This Row],[cost]]&amp;","&amp;item[[#This Row],[labour]]&amp;"),"</f>
        <v>('a0d125b3-92bb-4171-ab4c-391c588312ac','Item 2243',2243,2243),</v>
      </c>
    </row>
    <row r="2245" spans="1:6" x14ac:dyDescent="0.2">
      <c r="A2245" t="s">
        <v>4252</v>
      </c>
      <c r="B2245">
        <v>2244</v>
      </c>
      <c r="C2245" s="3" t="str">
        <f>_xlfn.CONCAT("Item ",item[[#This Row],[Number]])</f>
        <v>Item 2244</v>
      </c>
      <c r="D2245" s="5">
        <f>item[[#This Row],[Number]]</f>
        <v>2244</v>
      </c>
      <c r="E2245" s="5">
        <f>item[[#This Row],[Number]]</f>
        <v>2244</v>
      </c>
      <c r="F2245" s="3" t="str">
        <f>"('"&amp;item[[#This Row],[id]]&amp;"','"&amp;item[[#This Row],[item]]&amp;"',"&amp;item[[#This Row],[cost]]&amp;","&amp;item[[#This Row],[labour]]&amp;"),"</f>
        <v>('00cdcd72-9416-4962-9e4b-92ee1e191cd4','Item 2244',2244,2244),</v>
      </c>
    </row>
    <row r="2246" spans="1:6" x14ac:dyDescent="0.2">
      <c r="A2246" t="s">
        <v>4253</v>
      </c>
      <c r="B2246">
        <v>2245</v>
      </c>
      <c r="C2246" s="3" t="str">
        <f>_xlfn.CONCAT("Item ",item[[#This Row],[Number]])</f>
        <v>Item 2245</v>
      </c>
      <c r="D2246" s="5">
        <f>item[[#This Row],[Number]]</f>
        <v>2245</v>
      </c>
      <c r="E2246" s="5">
        <f>item[[#This Row],[Number]]</f>
        <v>2245</v>
      </c>
      <c r="F2246" s="3" t="str">
        <f>"('"&amp;item[[#This Row],[id]]&amp;"','"&amp;item[[#This Row],[item]]&amp;"',"&amp;item[[#This Row],[cost]]&amp;","&amp;item[[#This Row],[labour]]&amp;"),"</f>
        <v>('0b596219-2ffe-4e5f-86a5-390f34edb27f','Item 2245',2245,2245),</v>
      </c>
    </row>
    <row r="2247" spans="1:6" x14ac:dyDescent="0.2">
      <c r="A2247" t="s">
        <v>4254</v>
      </c>
      <c r="B2247">
        <v>2246</v>
      </c>
      <c r="C2247" s="3" t="str">
        <f>_xlfn.CONCAT("Item ",item[[#This Row],[Number]])</f>
        <v>Item 2246</v>
      </c>
      <c r="D2247" s="5">
        <f>item[[#This Row],[Number]]</f>
        <v>2246</v>
      </c>
      <c r="E2247" s="5">
        <f>item[[#This Row],[Number]]</f>
        <v>2246</v>
      </c>
      <c r="F2247" s="3" t="str">
        <f>"('"&amp;item[[#This Row],[id]]&amp;"','"&amp;item[[#This Row],[item]]&amp;"',"&amp;item[[#This Row],[cost]]&amp;","&amp;item[[#This Row],[labour]]&amp;"),"</f>
        <v>('6083012f-5d52-49bb-9b75-6fc3ea9a5a0e','Item 2246',2246,2246),</v>
      </c>
    </row>
    <row r="2248" spans="1:6" x14ac:dyDescent="0.2">
      <c r="A2248" t="s">
        <v>4255</v>
      </c>
      <c r="B2248">
        <v>2247</v>
      </c>
      <c r="C2248" s="3" t="str">
        <f>_xlfn.CONCAT("Item ",item[[#This Row],[Number]])</f>
        <v>Item 2247</v>
      </c>
      <c r="D2248" s="5">
        <f>item[[#This Row],[Number]]</f>
        <v>2247</v>
      </c>
      <c r="E2248" s="5">
        <f>item[[#This Row],[Number]]</f>
        <v>2247</v>
      </c>
      <c r="F2248" s="3" t="str">
        <f>"('"&amp;item[[#This Row],[id]]&amp;"','"&amp;item[[#This Row],[item]]&amp;"',"&amp;item[[#This Row],[cost]]&amp;","&amp;item[[#This Row],[labour]]&amp;"),"</f>
        <v>('36070506-3e73-48cb-8a87-67c6811e3b17','Item 2247',2247,2247),</v>
      </c>
    </row>
    <row r="2249" spans="1:6" x14ac:dyDescent="0.2">
      <c r="A2249" t="s">
        <v>4256</v>
      </c>
      <c r="B2249">
        <v>2248</v>
      </c>
      <c r="C2249" s="3" t="str">
        <f>_xlfn.CONCAT("Item ",item[[#This Row],[Number]])</f>
        <v>Item 2248</v>
      </c>
      <c r="D2249" s="5">
        <f>item[[#This Row],[Number]]</f>
        <v>2248</v>
      </c>
      <c r="E2249" s="5">
        <f>item[[#This Row],[Number]]</f>
        <v>2248</v>
      </c>
      <c r="F2249" s="3" t="str">
        <f>"('"&amp;item[[#This Row],[id]]&amp;"','"&amp;item[[#This Row],[item]]&amp;"',"&amp;item[[#This Row],[cost]]&amp;","&amp;item[[#This Row],[labour]]&amp;"),"</f>
        <v>('36f2712f-6cf8-4b21-9570-91a33deac50d','Item 2248',2248,2248),</v>
      </c>
    </row>
    <row r="2250" spans="1:6" x14ac:dyDescent="0.2">
      <c r="A2250" t="s">
        <v>4257</v>
      </c>
      <c r="B2250">
        <v>2249</v>
      </c>
      <c r="C2250" s="3" t="str">
        <f>_xlfn.CONCAT("Item ",item[[#This Row],[Number]])</f>
        <v>Item 2249</v>
      </c>
      <c r="D2250" s="5">
        <f>item[[#This Row],[Number]]</f>
        <v>2249</v>
      </c>
      <c r="E2250" s="5">
        <f>item[[#This Row],[Number]]</f>
        <v>2249</v>
      </c>
      <c r="F2250" s="3" t="str">
        <f>"('"&amp;item[[#This Row],[id]]&amp;"','"&amp;item[[#This Row],[item]]&amp;"',"&amp;item[[#This Row],[cost]]&amp;","&amp;item[[#This Row],[labour]]&amp;"),"</f>
        <v>('815376db-294b-4f1a-9dad-3cedebb9ca2d','Item 2249',2249,2249),</v>
      </c>
    </row>
    <row r="2251" spans="1:6" x14ac:dyDescent="0.2">
      <c r="A2251" t="s">
        <v>4258</v>
      </c>
      <c r="B2251">
        <v>2250</v>
      </c>
      <c r="C2251" s="3" t="str">
        <f>_xlfn.CONCAT("Item ",item[[#This Row],[Number]])</f>
        <v>Item 2250</v>
      </c>
      <c r="D2251" s="5">
        <f>item[[#This Row],[Number]]</f>
        <v>2250</v>
      </c>
      <c r="E2251" s="5">
        <f>item[[#This Row],[Number]]</f>
        <v>2250</v>
      </c>
      <c r="F2251" s="3" t="str">
        <f>"('"&amp;item[[#This Row],[id]]&amp;"','"&amp;item[[#This Row],[item]]&amp;"',"&amp;item[[#This Row],[cost]]&amp;","&amp;item[[#This Row],[labour]]&amp;"),"</f>
        <v>('d60833ec-2718-4ec0-9171-e2a7adcd3158','Item 2250',2250,2250),</v>
      </c>
    </row>
    <row r="2252" spans="1:6" x14ac:dyDescent="0.2">
      <c r="A2252" t="s">
        <v>4259</v>
      </c>
      <c r="B2252">
        <v>2251</v>
      </c>
      <c r="C2252" s="3" t="str">
        <f>_xlfn.CONCAT("Item ",item[[#This Row],[Number]])</f>
        <v>Item 2251</v>
      </c>
      <c r="D2252" s="5">
        <f>item[[#This Row],[Number]]</f>
        <v>2251</v>
      </c>
      <c r="E2252" s="5">
        <f>item[[#This Row],[Number]]</f>
        <v>2251</v>
      </c>
      <c r="F2252" s="3" t="str">
        <f>"('"&amp;item[[#This Row],[id]]&amp;"','"&amp;item[[#This Row],[item]]&amp;"',"&amp;item[[#This Row],[cost]]&amp;","&amp;item[[#This Row],[labour]]&amp;"),"</f>
        <v>('006b7c2f-d65b-4d3a-b358-9144f68ad4e5','Item 2251',2251,2251),</v>
      </c>
    </row>
    <row r="2253" spans="1:6" x14ac:dyDescent="0.2">
      <c r="A2253" t="s">
        <v>4260</v>
      </c>
      <c r="B2253">
        <v>2252</v>
      </c>
      <c r="C2253" s="3" t="str">
        <f>_xlfn.CONCAT("Item ",item[[#This Row],[Number]])</f>
        <v>Item 2252</v>
      </c>
      <c r="D2253" s="5">
        <f>item[[#This Row],[Number]]</f>
        <v>2252</v>
      </c>
      <c r="E2253" s="5">
        <f>item[[#This Row],[Number]]</f>
        <v>2252</v>
      </c>
      <c r="F2253" s="3" t="str">
        <f>"('"&amp;item[[#This Row],[id]]&amp;"','"&amp;item[[#This Row],[item]]&amp;"',"&amp;item[[#This Row],[cost]]&amp;","&amp;item[[#This Row],[labour]]&amp;"),"</f>
        <v>('a9a135cb-3f20-488f-ad66-2f35828d1bf3','Item 2252',2252,2252),</v>
      </c>
    </row>
    <row r="2254" spans="1:6" x14ac:dyDescent="0.2">
      <c r="A2254" t="s">
        <v>4261</v>
      </c>
      <c r="B2254">
        <v>2253</v>
      </c>
      <c r="C2254" s="3" t="str">
        <f>_xlfn.CONCAT("Item ",item[[#This Row],[Number]])</f>
        <v>Item 2253</v>
      </c>
      <c r="D2254" s="5">
        <f>item[[#This Row],[Number]]</f>
        <v>2253</v>
      </c>
      <c r="E2254" s="5">
        <f>item[[#This Row],[Number]]</f>
        <v>2253</v>
      </c>
      <c r="F2254" s="3" t="str">
        <f>"('"&amp;item[[#This Row],[id]]&amp;"','"&amp;item[[#This Row],[item]]&amp;"',"&amp;item[[#This Row],[cost]]&amp;","&amp;item[[#This Row],[labour]]&amp;"),"</f>
        <v>('806c3c40-73ec-49bd-828f-be127885750c','Item 2253',2253,2253),</v>
      </c>
    </row>
    <row r="2255" spans="1:6" x14ac:dyDescent="0.2">
      <c r="A2255" t="s">
        <v>4262</v>
      </c>
      <c r="B2255">
        <v>2254</v>
      </c>
      <c r="C2255" s="3" t="str">
        <f>_xlfn.CONCAT("Item ",item[[#This Row],[Number]])</f>
        <v>Item 2254</v>
      </c>
      <c r="D2255" s="5">
        <f>item[[#This Row],[Number]]</f>
        <v>2254</v>
      </c>
      <c r="E2255" s="5">
        <f>item[[#This Row],[Number]]</f>
        <v>2254</v>
      </c>
      <c r="F2255" s="3" t="str">
        <f>"('"&amp;item[[#This Row],[id]]&amp;"','"&amp;item[[#This Row],[item]]&amp;"',"&amp;item[[#This Row],[cost]]&amp;","&amp;item[[#This Row],[labour]]&amp;"),"</f>
        <v>('4f08bf18-0a1f-417b-b7bf-4a8b19016a60','Item 2254',2254,2254),</v>
      </c>
    </row>
    <row r="2256" spans="1:6" x14ac:dyDescent="0.2">
      <c r="A2256" t="s">
        <v>4263</v>
      </c>
      <c r="B2256">
        <v>2255</v>
      </c>
      <c r="C2256" s="3" t="str">
        <f>_xlfn.CONCAT("Item ",item[[#This Row],[Number]])</f>
        <v>Item 2255</v>
      </c>
      <c r="D2256" s="5">
        <f>item[[#This Row],[Number]]</f>
        <v>2255</v>
      </c>
      <c r="E2256" s="5">
        <f>item[[#This Row],[Number]]</f>
        <v>2255</v>
      </c>
      <c r="F2256" s="3" t="str">
        <f>"('"&amp;item[[#This Row],[id]]&amp;"','"&amp;item[[#This Row],[item]]&amp;"',"&amp;item[[#This Row],[cost]]&amp;","&amp;item[[#This Row],[labour]]&amp;"),"</f>
        <v>('1806cb4a-c6eb-4de9-b65f-05ea3789a57b','Item 2255',2255,2255),</v>
      </c>
    </row>
    <row r="2257" spans="1:6" x14ac:dyDescent="0.2">
      <c r="A2257" t="s">
        <v>4264</v>
      </c>
      <c r="B2257">
        <v>2256</v>
      </c>
      <c r="C2257" s="3" t="str">
        <f>_xlfn.CONCAT("Item ",item[[#This Row],[Number]])</f>
        <v>Item 2256</v>
      </c>
      <c r="D2257" s="5">
        <f>item[[#This Row],[Number]]</f>
        <v>2256</v>
      </c>
      <c r="E2257" s="5">
        <f>item[[#This Row],[Number]]</f>
        <v>2256</v>
      </c>
      <c r="F2257" s="3" t="str">
        <f>"('"&amp;item[[#This Row],[id]]&amp;"','"&amp;item[[#This Row],[item]]&amp;"',"&amp;item[[#This Row],[cost]]&amp;","&amp;item[[#This Row],[labour]]&amp;"),"</f>
        <v>('ebcdcd26-b516-46b1-8ea1-d4fcec98fb60','Item 2256',2256,2256),</v>
      </c>
    </row>
    <row r="2258" spans="1:6" x14ac:dyDescent="0.2">
      <c r="A2258" t="s">
        <v>4265</v>
      </c>
      <c r="B2258">
        <v>2257</v>
      </c>
      <c r="C2258" s="3" t="str">
        <f>_xlfn.CONCAT("Item ",item[[#This Row],[Number]])</f>
        <v>Item 2257</v>
      </c>
      <c r="D2258" s="5">
        <f>item[[#This Row],[Number]]</f>
        <v>2257</v>
      </c>
      <c r="E2258" s="5">
        <f>item[[#This Row],[Number]]</f>
        <v>2257</v>
      </c>
      <c r="F2258" s="3" t="str">
        <f>"('"&amp;item[[#This Row],[id]]&amp;"','"&amp;item[[#This Row],[item]]&amp;"',"&amp;item[[#This Row],[cost]]&amp;","&amp;item[[#This Row],[labour]]&amp;"),"</f>
        <v>('268dd36b-1c2d-4610-873f-1c35ef54c7e8','Item 2257',2257,2257),</v>
      </c>
    </row>
    <row r="2259" spans="1:6" x14ac:dyDescent="0.2">
      <c r="A2259" t="s">
        <v>4266</v>
      </c>
      <c r="B2259">
        <v>2258</v>
      </c>
      <c r="C2259" s="3" t="str">
        <f>_xlfn.CONCAT("Item ",item[[#This Row],[Number]])</f>
        <v>Item 2258</v>
      </c>
      <c r="D2259" s="5">
        <f>item[[#This Row],[Number]]</f>
        <v>2258</v>
      </c>
      <c r="E2259" s="5">
        <f>item[[#This Row],[Number]]</f>
        <v>2258</v>
      </c>
      <c r="F2259" s="3" t="str">
        <f>"('"&amp;item[[#This Row],[id]]&amp;"','"&amp;item[[#This Row],[item]]&amp;"',"&amp;item[[#This Row],[cost]]&amp;","&amp;item[[#This Row],[labour]]&amp;"),"</f>
        <v>('d4b5a72a-2892-4373-adea-ea371099037b','Item 2258',2258,2258),</v>
      </c>
    </row>
    <row r="2260" spans="1:6" x14ac:dyDescent="0.2">
      <c r="A2260" t="s">
        <v>4267</v>
      </c>
      <c r="B2260">
        <v>2259</v>
      </c>
      <c r="C2260" s="3" t="str">
        <f>_xlfn.CONCAT("Item ",item[[#This Row],[Number]])</f>
        <v>Item 2259</v>
      </c>
      <c r="D2260" s="5">
        <f>item[[#This Row],[Number]]</f>
        <v>2259</v>
      </c>
      <c r="E2260" s="5">
        <f>item[[#This Row],[Number]]</f>
        <v>2259</v>
      </c>
      <c r="F2260" s="3" t="str">
        <f>"('"&amp;item[[#This Row],[id]]&amp;"','"&amp;item[[#This Row],[item]]&amp;"',"&amp;item[[#This Row],[cost]]&amp;","&amp;item[[#This Row],[labour]]&amp;"),"</f>
        <v>('d12913d5-545d-4f36-ab95-d5c329f7dec7','Item 2259',2259,2259),</v>
      </c>
    </row>
    <row r="2261" spans="1:6" x14ac:dyDescent="0.2">
      <c r="A2261" t="s">
        <v>4268</v>
      </c>
      <c r="B2261">
        <v>2260</v>
      </c>
      <c r="C2261" s="3" t="str">
        <f>_xlfn.CONCAT("Item ",item[[#This Row],[Number]])</f>
        <v>Item 2260</v>
      </c>
      <c r="D2261" s="5">
        <f>item[[#This Row],[Number]]</f>
        <v>2260</v>
      </c>
      <c r="E2261" s="5">
        <f>item[[#This Row],[Number]]</f>
        <v>2260</v>
      </c>
      <c r="F2261" s="3" t="str">
        <f>"('"&amp;item[[#This Row],[id]]&amp;"','"&amp;item[[#This Row],[item]]&amp;"',"&amp;item[[#This Row],[cost]]&amp;","&amp;item[[#This Row],[labour]]&amp;"),"</f>
        <v>('6263f58d-8eeb-4ca9-a50d-b9acdea4bdf6','Item 2260',2260,2260),</v>
      </c>
    </row>
    <row r="2262" spans="1:6" x14ac:dyDescent="0.2">
      <c r="A2262" t="s">
        <v>4269</v>
      </c>
      <c r="B2262">
        <v>2261</v>
      </c>
      <c r="C2262" s="3" t="str">
        <f>_xlfn.CONCAT("Item ",item[[#This Row],[Number]])</f>
        <v>Item 2261</v>
      </c>
      <c r="D2262" s="5">
        <f>item[[#This Row],[Number]]</f>
        <v>2261</v>
      </c>
      <c r="E2262" s="5">
        <f>item[[#This Row],[Number]]</f>
        <v>2261</v>
      </c>
      <c r="F2262" s="3" t="str">
        <f>"('"&amp;item[[#This Row],[id]]&amp;"','"&amp;item[[#This Row],[item]]&amp;"',"&amp;item[[#This Row],[cost]]&amp;","&amp;item[[#This Row],[labour]]&amp;"),"</f>
        <v>('4969806d-2430-4d2b-8fce-54759d8f7cee','Item 2261',2261,2261),</v>
      </c>
    </row>
    <row r="2263" spans="1:6" x14ac:dyDescent="0.2">
      <c r="A2263" t="s">
        <v>4270</v>
      </c>
      <c r="B2263">
        <v>2262</v>
      </c>
      <c r="C2263" s="3" t="str">
        <f>_xlfn.CONCAT("Item ",item[[#This Row],[Number]])</f>
        <v>Item 2262</v>
      </c>
      <c r="D2263" s="5">
        <f>item[[#This Row],[Number]]</f>
        <v>2262</v>
      </c>
      <c r="E2263" s="5">
        <f>item[[#This Row],[Number]]</f>
        <v>2262</v>
      </c>
      <c r="F2263" s="3" t="str">
        <f>"('"&amp;item[[#This Row],[id]]&amp;"','"&amp;item[[#This Row],[item]]&amp;"',"&amp;item[[#This Row],[cost]]&amp;","&amp;item[[#This Row],[labour]]&amp;"),"</f>
        <v>('85b7f694-67d4-4a12-b4b4-8ec1cb80d479','Item 2262',2262,2262),</v>
      </c>
    </row>
    <row r="2264" spans="1:6" x14ac:dyDescent="0.2">
      <c r="A2264" t="s">
        <v>4271</v>
      </c>
      <c r="B2264">
        <v>2263</v>
      </c>
      <c r="C2264" s="3" t="str">
        <f>_xlfn.CONCAT("Item ",item[[#This Row],[Number]])</f>
        <v>Item 2263</v>
      </c>
      <c r="D2264" s="5">
        <f>item[[#This Row],[Number]]</f>
        <v>2263</v>
      </c>
      <c r="E2264" s="5">
        <f>item[[#This Row],[Number]]</f>
        <v>2263</v>
      </c>
      <c r="F2264" s="3" t="str">
        <f>"('"&amp;item[[#This Row],[id]]&amp;"','"&amp;item[[#This Row],[item]]&amp;"',"&amp;item[[#This Row],[cost]]&amp;","&amp;item[[#This Row],[labour]]&amp;"),"</f>
        <v>('aaecbe75-3345-4ac0-8611-aa729392379b','Item 2263',2263,2263),</v>
      </c>
    </row>
    <row r="2265" spans="1:6" x14ac:dyDescent="0.2">
      <c r="A2265" t="s">
        <v>4272</v>
      </c>
      <c r="B2265">
        <v>2264</v>
      </c>
      <c r="C2265" s="3" t="str">
        <f>_xlfn.CONCAT("Item ",item[[#This Row],[Number]])</f>
        <v>Item 2264</v>
      </c>
      <c r="D2265" s="5">
        <f>item[[#This Row],[Number]]</f>
        <v>2264</v>
      </c>
      <c r="E2265" s="5">
        <f>item[[#This Row],[Number]]</f>
        <v>2264</v>
      </c>
      <c r="F2265" s="3" t="str">
        <f>"('"&amp;item[[#This Row],[id]]&amp;"','"&amp;item[[#This Row],[item]]&amp;"',"&amp;item[[#This Row],[cost]]&amp;","&amp;item[[#This Row],[labour]]&amp;"),"</f>
        <v>('466da510-57d4-44be-b395-a04b9c97b81a','Item 2264',2264,2264),</v>
      </c>
    </row>
    <row r="2266" spans="1:6" x14ac:dyDescent="0.2">
      <c r="A2266" t="s">
        <v>4273</v>
      </c>
      <c r="B2266">
        <v>2265</v>
      </c>
      <c r="C2266" s="3" t="str">
        <f>_xlfn.CONCAT("Item ",item[[#This Row],[Number]])</f>
        <v>Item 2265</v>
      </c>
      <c r="D2266" s="5">
        <f>item[[#This Row],[Number]]</f>
        <v>2265</v>
      </c>
      <c r="E2266" s="5">
        <f>item[[#This Row],[Number]]</f>
        <v>2265</v>
      </c>
      <c r="F2266" s="3" t="str">
        <f>"('"&amp;item[[#This Row],[id]]&amp;"','"&amp;item[[#This Row],[item]]&amp;"',"&amp;item[[#This Row],[cost]]&amp;","&amp;item[[#This Row],[labour]]&amp;"),"</f>
        <v>('5ec28f42-0e40-4cbd-b9a5-b1bca9e73532','Item 2265',2265,2265),</v>
      </c>
    </row>
    <row r="2267" spans="1:6" x14ac:dyDescent="0.2">
      <c r="A2267" t="s">
        <v>4274</v>
      </c>
      <c r="B2267">
        <v>2266</v>
      </c>
      <c r="C2267" s="3" t="str">
        <f>_xlfn.CONCAT("Item ",item[[#This Row],[Number]])</f>
        <v>Item 2266</v>
      </c>
      <c r="D2267" s="5">
        <f>item[[#This Row],[Number]]</f>
        <v>2266</v>
      </c>
      <c r="E2267" s="5">
        <f>item[[#This Row],[Number]]</f>
        <v>2266</v>
      </c>
      <c r="F2267" s="3" t="str">
        <f>"('"&amp;item[[#This Row],[id]]&amp;"','"&amp;item[[#This Row],[item]]&amp;"',"&amp;item[[#This Row],[cost]]&amp;","&amp;item[[#This Row],[labour]]&amp;"),"</f>
        <v>('8eed5fb2-c023-4c23-933e-2225e7a97761','Item 2266',2266,2266),</v>
      </c>
    </row>
    <row r="2268" spans="1:6" x14ac:dyDescent="0.2">
      <c r="A2268" t="s">
        <v>4275</v>
      </c>
      <c r="B2268">
        <v>2267</v>
      </c>
      <c r="C2268" s="3" t="str">
        <f>_xlfn.CONCAT("Item ",item[[#This Row],[Number]])</f>
        <v>Item 2267</v>
      </c>
      <c r="D2268" s="5">
        <f>item[[#This Row],[Number]]</f>
        <v>2267</v>
      </c>
      <c r="E2268" s="5">
        <f>item[[#This Row],[Number]]</f>
        <v>2267</v>
      </c>
      <c r="F2268" s="3" t="str">
        <f>"('"&amp;item[[#This Row],[id]]&amp;"','"&amp;item[[#This Row],[item]]&amp;"',"&amp;item[[#This Row],[cost]]&amp;","&amp;item[[#This Row],[labour]]&amp;"),"</f>
        <v>('730e0ce9-521d-4040-ac95-ee28a068f6c3','Item 2267',2267,2267),</v>
      </c>
    </row>
    <row r="2269" spans="1:6" x14ac:dyDescent="0.2">
      <c r="A2269" t="s">
        <v>4276</v>
      </c>
      <c r="B2269">
        <v>2268</v>
      </c>
      <c r="C2269" s="3" t="str">
        <f>_xlfn.CONCAT("Item ",item[[#This Row],[Number]])</f>
        <v>Item 2268</v>
      </c>
      <c r="D2269" s="5">
        <f>item[[#This Row],[Number]]</f>
        <v>2268</v>
      </c>
      <c r="E2269" s="5">
        <f>item[[#This Row],[Number]]</f>
        <v>2268</v>
      </c>
      <c r="F2269" s="3" t="str">
        <f>"('"&amp;item[[#This Row],[id]]&amp;"','"&amp;item[[#This Row],[item]]&amp;"',"&amp;item[[#This Row],[cost]]&amp;","&amp;item[[#This Row],[labour]]&amp;"),"</f>
        <v>('54fae047-bee3-46ba-9303-142640c86483','Item 2268',2268,2268),</v>
      </c>
    </row>
    <row r="2270" spans="1:6" x14ac:dyDescent="0.2">
      <c r="A2270" t="s">
        <v>4277</v>
      </c>
      <c r="B2270">
        <v>2269</v>
      </c>
      <c r="C2270" s="3" t="str">
        <f>_xlfn.CONCAT("Item ",item[[#This Row],[Number]])</f>
        <v>Item 2269</v>
      </c>
      <c r="D2270" s="5">
        <f>item[[#This Row],[Number]]</f>
        <v>2269</v>
      </c>
      <c r="E2270" s="5">
        <f>item[[#This Row],[Number]]</f>
        <v>2269</v>
      </c>
      <c r="F2270" s="3" t="str">
        <f>"('"&amp;item[[#This Row],[id]]&amp;"','"&amp;item[[#This Row],[item]]&amp;"',"&amp;item[[#This Row],[cost]]&amp;","&amp;item[[#This Row],[labour]]&amp;"),"</f>
        <v>('ef488667-31f0-4fee-9cfe-6fc372cf3b05','Item 2269',2269,2269),</v>
      </c>
    </row>
    <row r="2271" spans="1:6" x14ac:dyDescent="0.2">
      <c r="A2271" t="s">
        <v>4278</v>
      </c>
      <c r="B2271">
        <v>2270</v>
      </c>
      <c r="C2271" s="3" t="str">
        <f>_xlfn.CONCAT("Item ",item[[#This Row],[Number]])</f>
        <v>Item 2270</v>
      </c>
      <c r="D2271" s="5">
        <f>item[[#This Row],[Number]]</f>
        <v>2270</v>
      </c>
      <c r="E2271" s="5">
        <f>item[[#This Row],[Number]]</f>
        <v>2270</v>
      </c>
      <c r="F2271" s="3" t="str">
        <f>"('"&amp;item[[#This Row],[id]]&amp;"','"&amp;item[[#This Row],[item]]&amp;"',"&amp;item[[#This Row],[cost]]&amp;","&amp;item[[#This Row],[labour]]&amp;"),"</f>
        <v>('a85759b9-dd69-4b44-9fec-27f2897cda01','Item 2270',2270,2270),</v>
      </c>
    </row>
    <row r="2272" spans="1:6" x14ac:dyDescent="0.2">
      <c r="A2272" t="s">
        <v>4279</v>
      </c>
      <c r="B2272">
        <v>2271</v>
      </c>
      <c r="C2272" s="3" t="str">
        <f>_xlfn.CONCAT("Item ",item[[#This Row],[Number]])</f>
        <v>Item 2271</v>
      </c>
      <c r="D2272" s="5">
        <f>item[[#This Row],[Number]]</f>
        <v>2271</v>
      </c>
      <c r="E2272" s="5">
        <f>item[[#This Row],[Number]]</f>
        <v>2271</v>
      </c>
      <c r="F2272" s="3" t="str">
        <f>"('"&amp;item[[#This Row],[id]]&amp;"','"&amp;item[[#This Row],[item]]&amp;"',"&amp;item[[#This Row],[cost]]&amp;","&amp;item[[#This Row],[labour]]&amp;"),"</f>
        <v>('297eb628-4170-449b-8b1e-397a34e5f967','Item 2271',2271,2271),</v>
      </c>
    </row>
    <row r="2273" spans="1:6" x14ac:dyDescent="0.2">
      <c r="A2273" t="s">
        <v>4280</v>
      </c>
      <c r="B2273">
        <v>2272</v>
      </c>
      <c r="C2273" s="3" t="str">
        <f>_xlfn.CONCAT("Item ",item[[#This Row],[Number]])</f>
        <v>Item 2272</v>
      </c>
      <c r="D2273" s="5">
        <f>item[[#This Row],[Number]]</f>
        <v>2272</v>
      </c>
      <c r="E2273" s="5">
        <f>item[[#This Row],[Number]]</f>
        <v>2272</v>
      </c>
      <c r="F2273" s="3" t="str">
        <f>"('"&amp;item[[#This Row],[id]]&amp;"','"&amp;item[[#This Row],[item]]&amp;"',"&amp;item[[#This Row],[cost]]&amp;","&amp;item[[#This Row],[labour]]&amp;"),"</f>
        <v>('cbef509c-83a4-4a45-9009-0bd31797035a','Item 2272',2272,2272),</v>
      </c>
    </row>
    <row r="2274" spans="1:6" x14ac:dyDescent="0.2">
      <c r="A2274" t="s">
        <v>4281</v>
      </c>
      <c r="B2274">
        <v>2273</v>
      </c>
      <c r="C2274" s="3" t="str">
        <f>_xlfn.CONCAT("Item ",item[[#This Row],[Number]])</f>
        <v>Item 2273</v>
      </c>
      <c r="D2274" s="5">
        <f>item[[#This Row],[Number]]</f>
        <v>2273</v>
      </c>
      <c r="E2274" s="5">
        <f>item[[#This Row],[Number]]</f>
        <v>2273</v>
      </c>
      <c r="F2274" s="3" t="str">
        <f>"('"&amp;item[[#This Row],[id]]&amp;"','"&amp;item[[#This Row],[item]]&amp;"',"&amp;item[[#This Row],[cost]]&amp;","&amp;item[[#This Row],[labour]]&amp;"),"</f>
        <v>('1359c725-511d-43cc-9195-b5c48f2347ed','Item 2273',2273,2273),</v>
      </c>
    </row>
    <row r="2275" spans="1:6" x14ac:dyDescent="0.2">
      <c r="A2275" t="s">
        <v>4282</v>
      </c>
      <c r="B2275">
        <v>2274</v>
      </c>
      <c r="C2275" s="3" t="str">
        <f>_xlfn.CONCAT("Item ",item[[#This Row],[Number]])</f>
        <v>Item 2274</v>
      </c>
      <c r="D2275" s="5">
        <f>item[[#This Row],[Number]]</f>
        <v>2274</v>
      </c>
      <c r="E2275" s="5">
        <f>item[[#This Row],[Number]]</f>
        <v>2274</v>
      </c>
      <c r="F2275" s="3" t="str">
        <f>"('"&amp;item[[#This Row],[id]]&amp;"','"&amp;item[[#This Row],[item]]&amp;"',"&amp;item[[#This Row],[cost]]&amp;","&amp;item[[#This Row],[labour]]&amp;"),"</f>
        <v>('052bd9a1-dbc1-4126-8c00-c4363f530e43','Item 2274',2274,2274),</v>
      </c>
    </row>
    <row r="2276" spans="1:6" x14ac:dyDescent="0.2">
      <c r="A2276" t="s">
        <v>4283</v>
      </c>
      <c r="B2276">
        <v>2275</v>
      </c>
      <c r="C2276" s="3" t="str">
        <f>_xlfn.CONCAT("Item ",item[[#This Row],[Number]])</f>
        <v>Item 2275</v>
      </c>
      <c r="D2276" s="5">
        <f>item[[#This Row],[Number]]</f>
        <v>2275</v>
      </c>
      <c r="E2276" s="5">
        <f>item[[#This Row],[Number]]</f>
        <v>2275</v>
      </c>
      <c r="F2276" s="3" t="str">
        <f>"('"&amp;item[[#This Row],[id]]&amp;"','"&amp;item[[#This Row],[item]]&amp;"',"&amp;item[[#This Row],[cost]]&amp;","&amp;item[[#This Row],[labour]]&amp;"),"</f>
        <v>('4a88853a-c8ec-44bb-b752-c2cd7582c2b0','Item 2275',2275,2275),</v>
      </c>
    </row>
    <row r="2277" spans="1:6" x14ac:dyDescent="0.2">
      <c r="A2277" t="s">
        <v>4284</v>
      </c>
      <c r="B2277">
        <v>2276</v>
      </c>
      <c r="C2277" s="3" t="str">
        <f>_xlfn.CONCAT("Item ",item[[#This Row],[Number]])</f>
        <v>Item 2276</v>
      </c>
      <c r="D2277" s="5">
        <f>item[[#This Row],[Number]]</f>
        <v>2276</v>
      </c>
      <c r="E2277" s="5">
        <f>item[[#This Row],[Number]]</f>
        <v>2276</v>
      </c>
      <c r="F2277" s="3" t="str">
        <f>"('"&amp;item[[#This Row],[id]]&amp;"','"&amp;item[[#This Row],[item]]&amp;"',"&amp;item[[#This Row],[cost]]&amp;","&amp;item[[#This Row],[labour]]&amp;"),"</f>
        <v>('ed356c81-22b8-4232-9ac0-a0759e095240','Item 2276',2276,2276),</v>
      </c>
    </row>
    <row r="2278" spans="1:6" x14ac:dyDescent="0.2">
      <c r="A2278" t="s">
        <v>4285</v>
      </c>
      <c r="B2278">
        <v>2277</v>
      </c>
      <c r="C2278" s="3" t="str">
        <f>_xlfn.CONCAT("Item ",item[[#This Row],[Number]])</f>
        <v>Item 2277</v>
      </c>
      <c r="D2278" s="5">
        <f>item[[#This Row],[Number]]</f>
        <v>2277</v>
      </c>
      <c r="E2278" s="5">
        <f>item[[#This Row],[Number]]</f>
        <v>2277</v>
      </c>
      <c r="F2278" s="3" t="str">
        <f>"('"&amp;item[[#This Row],[id]]&amp;"','"&amp;item[[#This Row],[item]]&amp;"',"&amp;item[[#This Row],[cost]]&amp;","&amp;item[[#This Row],[labour]]&amp;"),"</f>
        <v>('a10ce05a-3f15-41d8-9035-5a340fd5c354','Item 2277',2277,2277),</v>
      </c>
    </row>
    <row r="2279" spans="1:6" x14ac:dyDescent="0.2">
      <c r="A2279" t="s">
        <v>4286</v>
      </c>
      <c r="B2279">
        <v>2278</v>
      </c>
      <c r="C2279" s="3" t="str">
        <f>_xlfn.CONCAT("Item ",item[[#This Row],[Number]])</f>
        <v>Item 2278</v>
      </c>
      <c r="D2279" s="5">
        <f>item[[#This Row],[Number]]</f>
        <v>2278</v>
      </c>
      <c r="E2279" s="5">
        <f>item[[#This Row],[Number]]</f>
        <v>2278</v>
      </c>
      <c r="F2279" s="3" t="str">
        <f>"('"&amp;item[[#This Row],[id]]&amp;"','"&amp;item[[#This Row],[item]]&amp;"',"&amp;item[[#This Row],[cost]]&amp;","&amp;item[[#This Row],[labour]]&amp;"),"</f>
        <v>('4a194a9c-827d-492d-9e77-e43392df2a12','Item 2278',2278,2278),</v>
      </c>
    </row>
    <row r="2280" spans="1:6" x14ac:dyDescent="0.2">
      <c r="A2280" t="s">
        <v>4287</v>
      </c>
      <c r="B2280">
        <v>2279</v>
      </c>
      <c r="C2280" s="3" t="str">
        <f>_xlfn.CONCAT("Item ",item[[#This Row],[Number]])</f>
        <v>Item 2279</v>
      </c>
      <c r="D2280" s="5">
        <f>item[[#This Row],[Number]]</f>
        <v>2279</v>
      </c>
      <c r="E2280" s="5">
        <f>item[[#This Row],[Number]]</f>
        <v>2279</v>
      </c>
      <c r="F2280" s="3" t="str">
        <f>"('"&amp;item[[#This Row],[id]]&amp;"','"&amp;item[[#This Row],[item]]&amp;"',"&amp;item[[#This Row],[cost]]&amp;","&amp;item[[#This Row],[labour]]&amp;"),"</f>
        <v>('ce5c89fc-916b-4192-b489-bfc69331fec0','Item 2279',2279,2279),</v>
      </c>
    </row>
    <row r="2281" spans="1:6" x14ac:dyDescent="0.2">
      <c r="A2281" t="s">
        <v>4288</v>
      </c>
      <c r="B2281">
        <v>2280</v>
      </c>
      <c r="C2281" s="3" t="str">
        <f>_xlfn.CONCAT("Item ",item[[#This Row],[Number]])</f>
        <v>Item 2280</v>
      </c>
      <c r="D2281" s="5">
        <f>item[[#This Row],[Number]]</f>
        <v>2280</v>
      </c>
      <c r="E2281" s="5">
        <f>item[[#This Row],[Number]]</f>
        <v>2280</v>
      </c>
      <c r="F2281" s="3" t="str">
        <f>"('"&amp;item[[#This Row],[id]]&amp;"','"&amp;item[[#This Row],[item]]&amp;"',"&amp;item[[#This Row],[cost]]&amp;","&amp;item[[#This Row],[labour]]&amp;"),"</f>
        <v>('3e3bba17-af89-4c59-b636-fbcad412e2de','Item 2280',2280,2280),</v>
      </c>
    </row>
    <row r="2282" spans="1:6" x14ac:dyDescent="0.2">
      <c r="A2282" t="s">
        <v>4289</v>
      </c>
      <c r="B2282">
        <v>2281</v>
      </c>
      <c r="C2282" s="3" t="str">
        <f>_xlfn.CONCAT("Item ",item[[#This Row],[Number]])</f>
        <v>Item 2281</v>
      </c>
      <c r="D2282" s="5">
        <f>item[[#This Row],[Number]]</f>
        <v>2281</v>
      </c>
      <c r="E2282" s="5">
        <f>item[[#This Row],[Number]]</f>
        <v>2281</v>
      </c>
      <c r="F2282" s="3" t="str">
        <f>"('"&amp;item[[#This Row],[id]]&amp;"','"&amp;item[[#This Row],[item]]&amp;"',"&amp;item[[#This Row],[cost]]&amp;","&amp;item[[#This Row],[labour]]&amp;"),"</f>
        <v>('7ee4d949-85aa-4f5f-8d5b-52fd893e8772','Item 2281',2281,2281),</v>
      </c>
    </row>
    <row r="2283" spans="1:6" x14ac:dyDescent="0.2">
      <c r="A2283" t="s">
        <v>4290</v>
      </c>
      <c r="B2283">
        <v>2282</v>
      </c>
      <c r="C2283" s="3" t="str">
        <f>_xlfn.CONCAT("Item ",item[[#This Row],[Number]])</f>
        <v>Item 2282</v>
      </c>
      <c r="D2283" s="5">
        <f>item[[#This Row],[Number]]</f>
        <v>2282</v>
      </c>
      <c r="E2283" s="5">
        <f>item[[#This Row],[Number]]</f>
        <v>2282</v>
      </c>
      <c r="F2283" s="3" t="str">
        <f>"('"&amp;item[[#This Row],[id]]&amp;"','"&amp;item[[#This Row],[item]]&amp;"',"&amp;item[[#This Row],[cost]]&amp;","&amp;item[[#This Row],[labour]]&amp;"),"</f>
        <v>('e619dc58-bec5-41a5-be70-3f817fbd7938','Item 2282',2282,2282),</v>
      </c>
    </row>
    <row r="2284" spans="1:6" x14ac:dyDescent="0.2">
      <c r="A2284" t="s">
        <v>4291</v>
      </c>
      <c r="B2284">
        <v>2283</v>
      </c>
      <c r="C2284" s="3" t="str">
        <f>_xlfn.CONCAT("Item ",item[[#This Row],[Number]])</f>
        <v>Item 2283</v>
      </c>
      <c r="D2284" s="5">
        <f>item[[#This Row],[Number]]</f>
        <v>2283</v>
      </c>
      <c r="E2284" s="5">
        <f>item[[#This Row],[Number]]</f>
        <v>2283</v>
      </c>
      <c r="F2284" s="3" t="str">
        <f>"('"&amp;item[[#This Row],[id]]&amp;"','"&amp;item[[#This Row],[item]]&amp;"',"&amp;item[[#This Row],[cost]]&amp;","&amp;item[[#This Row],[labour]]&amp;"),"</f>
        <v>('c6d31afa-a984-4aa2-9d05-ddbd1e91ff54','Item 2283',2283,2283),</v>
      </c>
    </row>
    <row r="2285" spans="1:6" x14ac:dyDescent="0.2">
      <c r="A2285" t="s">
        <v>4292</v>
      </c>
      <c r="B2285">
        <v>2284</v>
      </c>
      <c r="C2285" s="3" t="str">
        <f>_xlfn.CONCAT("Item ",item[[#This Row],[Number]])</f>
        <v>Item 2284</v>
      </c>
      <c r="D2285" s="5">
        <f>item[[#This Row],[Number]]</f>
        <v>2284</v>
      </c>
      <c r="E2285" s="5">
        <f>item[[#This Row],[Number]]</f>
        <v>2284</v>
      </c>
      <c r="F2285" s="3" t="str">
        <f>"('"&amp;item[[#This Row],[id]]&amp;"','"&amp;item[[#This Row],[item]]&amp;"',"&amp;item[[#This Row],[cost]]&amp;","&amp;item[[#This Row],[labour]]&amp;"),"</f>
        <v>('72461626-1963-484b-aa13-45892e866333','Item 2284',2284,2284),</v>
      </c>
    </row>
    <row r="2286" spans="1:6" x14ac:dyDescent="0.2">
      <c r="A2286" t="s">
        <v>4293</v>
      </c>
      <c r="B2286">
        <v>2285</v>
      </c>
      <c r="C2286" s="3" t="str">
        <f>_xlfn.CONCAT("Item ",item[[#This Row],[Number]])</f>
        <v>Item 2285</v>
      </c>
      <c r="D2286" s="5">
        <f>item[[#This Row],[Number]]</f>
        <v>2285</v>
      </c>
      <c r="E2286" s="5">
        <f>item[[#This Row],[Number]]</f>
        <v>2285</v>
      </c>
      <c r="F2286" s="3" t="str">
        <f>"('"&amp;item[[#This Row],[id]]&amp;"','"&amp;item[[#This Row],[item]]&amp;"',"&amp;item[[#This Row],[cost]]&amp;","&amp;item[[#This Row],[labour]]&amp;"),"</f>
        <v>('eb158a71-db1f-4c91-9034-80fefadd4f1d','Item 2285',2285,2285),</v>
      </c>
    </row>
    <row r="2287" spans="1:6" x14ac:dyDescent="0.2">
      <c r="A2287" t="s">
        <v>4294</v>
      </c>
      <c r="B2287">
        <v>2286</v>
      </c>
      <c r="C2287" s="3" t="str">
        <f>_xlfn.CONCAT("Item ",item[[#This Row],[Number]])</f>
        <v>Item 2286</v>
      </c>
      <c r="D2287" s="5">
        <f>item[[#This Row],[Number]]</f>
        <v>2286</v>
      </c>
      <c r="E2287" s="5">
        <f>item[[#This Row],[Number]]</f>
        <v>2286</v>
      </c>
      <c r="F2287" s="3" t="str">
        <f>"('"&amp;item[[#This Row],[id]]&amp;"','"&amp;item[[#This Row],[item]]&amp;"',"&amp;item[[#This Row],[cost]]&amp;","&amp;item[[#This Row],[labour]]&amp;"),"</f>
        <v>('3b72cfa5-cc8e-4f74-87f0-f76e294242ff','Item 2286',2286,2286),</v>
      </c>
    </row>
    <row r="2288" spans="1:6" x14ac:dyDescent="0.2">
      <c r="A2288" t="s">
        <v>4295</v>
      </c>
      <c r="B2288">
        <v>2287</v>
      </c>
      <c r="C2288" s="3" t="str">
        <f>_xlfn.CONCAT("Item ",item[[#This Row],[Number]])</f>
        <v>Item 2287</v>
      </c>
      <c r="D2288" s="5">
        <f>item[[#This Row],[Number]]</f>
        <v>2287</v>
      </c>
      <c r="E2288" s="5">
        <f>item[[#This Row],[Number]]</f>
        <v>2287</v>
      </c>
      <c r="F2288" s="3" t="str">
        <f>"('"&amp;item[[#This Row],[id]]&amp;"','"&amp;item[[#This Row],[item]]&amp;"',"&amp;item[[#This Row],[cost]]&amp;","&amp;item[[#This Row],[labour]]&amp;"),"</f>
        <v>('8903db33-4f48-40bd-9d81-72e53bf95d2e','Item 2287',2287,2287),</v>
      </c>
    </row>
    <row r="2289" spans="1:6" x14ac:dyDescent="0.2">
      <c r="A2289" t="s">
        <v>4296</v>
      </c>
      <c r="B2289">
        <v>2288</v>
      </c>
      <c r="C2289" s="3" t="str">
        <f>_xlfn.CONCAT("Item ",item[[#This Row],[Number]])</f>
        <v>Item 2288</v>
      </c>
      <c r="D2289" s="5">
        <f>item[[#This Row],[Number]]</f>
        <v>2288</v>
      </c>
      <c r="E2289" s="5">
        <f>item[[#This Row],[Number]]</f>
        <v>2288</v>
      </c>
      <c r="F2289" s="3" t="str">
        <f>"('"&amp;item[[#This Row],[id]]&amp;"','"&amp;item[[#This Row],[item]]&amp;"',"&amp;item[[#This Row],[cost]]&amp;","&amp;item[[#This Row],[labour]]&amp;"),"</f>
        <v>('57e75b3f-4862-417a-ac47-451bafb27678','Item 2288',2288,2288),</v>
      </c>
    </row>
    <row r="2290" spans="1:6" x14ac:dyDescent="0.2">
      <c r="A2290" t="s">
        <v>4297</v>
      </c>
      <c r="B2290">
        <v>2289</v>
      </c>
      <c r="C2290" s="3" t="str">
        <f>_xlfn.CONCAT("Item ",item[[#This Row],[Number]])</f>
        <v>Item 2289</v>
      </c>
      <c r="D2290" s="5">
        <f>item[[#This Row],[Number]]</f>
        <v>2289</v>
      </c>
      <c r="E2290" s="5">
        <f>item[[#This Row],[Number]]</f>
        <v>2289</v>
      </c>
      <c r="F2290" s="3" t="str">
        <f>"('"&amp;item[[#This Row],[id]]&amp;"','"&amp;item[[#This Row],[item]]&amp;"',"&amp;item[[#This Row],[cost]]&amp;","&amp;item[[#This Row],[labour]]&amp;"),"</f>
        <v>('56079c19-250e-4693-9053-8ffd53217573','Item 2289',2289,2289),</v>
      </c>
    </row>
    <row r="2291" spans="1:6" x14ac:dyDescent="0.2">
      <c r="A2291" t="s">
        <v>4298</v>
      </c>
      <c r="B2291">
        <v>2290</v>
      </c>
      <c r="C2291" s="3" t="str">
        <f>_xlfn.CONCAT("Item ",item[[#This Row],[Number]])</f>
        <v>Item 2290</v>
      </c>
      <c r="D2291" s="5">
        <f>item[[#This Row],[Number]]</f>
        <v>2290</v>
      </c>
      <c r="E2291" s="5">
        <f>item[[#This Row],[Number]]</f>
        <v>2290</v>
      </c>
      <c r="F2291" s="3" t="str">
        <f>"('"&amp;item[[#This Row],[id]]&amp;"','"&amp;item[[#This Row],[item]]&amp;"',"&amp;item[[#This Row],[cost]]&amp;","&amp;item[[#This Row],[labour]]&amp;"),"</f>
        <v>('f9698c65-4472-4b32-9bec-91c44c982b65','Item 2290',2290,2290),</v>
      </c>
    </row>
    <row r="2292" spans="1:6" x14ac:dyDescent="0.2">
      <c r="A2292" t="s">
        <v>4299</v>
      </c>
      <c r="B2292">
        <v>2291</v>
      </c>
      <c r="C2292" s="3" t="str">
        <f>_xlfn.CONCAT("Item ",item[[#This Row],[Number]])</f>
        <v>Item 2291</v>
      </c>
      <c r="D2292" s="5">
        <f>item[[#This Row],[Number]]</f>
        <v>2291</v>
      </c>
      <c r="E2292" s="5">
        <f>item[[#This Row],[Number]]</f>
        <v>2291</v>
      </c>
      <c r="F2292" s="3" t="str">
        <f>"('"&amp;item[[#This Row],[id]]&amp;"','"&amp;item[[#This Row],[item]]&amp;"',"&amp;item[[#This Row],[cost]]&amp;","&amp;item[[#This Row],[labour]]&amp;"),"</f>
        <v>('76f11371-c1c7-4d31-9b20-df99dfc2546e','Item 2291',2291,2291),</v>
      </c>
    </row>
    <row r="2293" spans="1:6" x14ac:dyDescent="0.2">
      <c r="A2293" t="s">
        <v>4300</v>
      </c>
      <c r="B2293">
        <v>2292</v>
      </c>
      <c r="C2293" s="3" t="str">
        <f>_xlfn.CONCAT("Item ",item[[#This Row],[Number]])</f>
        <v>Item 2292</v>
      </c>
      <c r="D2293" s="5">
        <f>item[[#This Row],[Number]]</f>
        <v>2292</v>
      </c>
      <c r="E2293" s="5">
        <f>item[[#This Row],[Number]]</f>
        <v>2292</v>
      </c>
      <c r="F2293" s="3" t="str">
        <f>"('"&amp;item[[#This Row],[id]]&amp;"','"&amp;item[[#This Row],[item]]&amp;"',"&amp;item[[#This Row],[cost]]&amp;","&amp;item[[#This Row],[labour]]&amp;"),"</f>
        <v>('70591b5a-1e85-41d5-bce7-b6be1ab6851f','Item 2292',2292,2292),</v>
      </c>
    </row>
    <row r="2294" spans="1:6" x14ac:dyDescent="0.2">
      <c r="A2294" t="s">
        <v>4301</v>
      </c>
      <c r="B2294">
        <v>2293</v>
      </c>
      <c r="C2294" s="3" t="str">
        <f>_xlfn.CONCAT("Item ",item[[#This Row],[Number]])</f>
        <v>Item 2293</v>
      </c>
      <c r="D2294" s="5">
        <f>item[[#This Row],[Number]]</f>
        <v>2293</v>
      </c>
      <c r="E2294" s="5">
        <f>item[[#This Row],[Number]]</f>
        <v>2293</v>
      </c>
      <c r="F2294" s="3" t="str">
        <f>"('"&amp;item[[#This Row],[id]]&amp;"','"&amp;item[[#This Row],[item]]&amp;"',"&amp;item[[#This Row],[cost]]&amp;","&amp;item[[#This Row],[labour]]&amp;"),"</f>
        <v>('a86e0b91-7f5a-4181-be6d-a620463f2631','Item 2293',2293,2293),</v>
      </c>
    </row>
    <row r="2295" spans="1:6" x14ac:dyDescent="0.2">
      <c r="A2295" t="s">
        <v>4302</v>
      </c>
      <c r="B2295">
        <v>2294</v>
      </c>
      <c r="C2295" s="3" t="str">
        <f>_xlfn.CONCAT("Item ",item[[#This Row],[Number]])</f>
        <v>Item 2294</v>
      </c>
      <c r="D2295" s="5">
        <f>item[[#This Row],[Number]]</f>
        <v>2294</v>
      </c>
      <c r="E2295" s="5">
        <f>item[[#This Row],[Number]]</f>
        <v>2294</v>
      </c>
      <c r="F2295" s="3" t="str">
        <f>"('"&amp;item[[#This Row],[id]]&amp;"','"&amp;item[[#This Row],[item]]&amp;"',"&amp;item[[#This Row],[cost]]&amp;","&amp;item[[#This Row],[labour]]&amp;"),"</f>
        <v>('134fc9c3-f010-43a1-a1b5-a4c12d2643b9','Item 2294',2294,2294),</v>
      </c>
    </row>
    <row r="2296" spans="1:6" x14ac:dyDescent="0.2">
      <c r="A2296" t="s">
        <v>4303</v>
      </c>
      <c r="B2296">
        <v>2295</v>
      </c>
      <c r="C2296" s="3" t="str">
        <f>_xlfn.CONCAT("Item ",item[[#This Row],[Number]])</f>
        <v>Item 2295</v>
      </c>
      <c r="D2296" s="5">
        <f>item[[#This Row],[Number]]</f>
        <v>2295</v>
      </c>
      <c r="E2296" s="5">
        <f>item[[#This Row],[Number]]</f>
        <v>2295</v>
      </c>
      <c r="F2296" s="3" t="str">
        <f>"('"&amp;item[[#This Row],[id]]&amp;"','"&amp;item[[#This Row],[item]]&amp;"',"&amp;item[[#This Row],[cost]]&amp;","&amp;item[[#This Row],[labour]]&amp;"),"</f>
        <v>('4008f916-d289-44f1-b65e-41d935327f0a','Item 2295',2295,2295),</v>
      </c>
    </row>
    <row r="2297" spans="1:6" x14ac:dyDescent="0.2">
      <c r="A2297" t="s">
        <v>4304</v>
      </c>
      <c r="B2297">
        <v>2296</v>
      </c>
      <c r="C2297" s="3" t="str">
        <f>_xlfn.CONCAT("Item ",item[[#This Row],[Number]])</f>
        <v>Item 2296</v>
      </c>
      <c r="D2297" s="5">
        <f>item[[#This Row],[Number]]</f>
        <v>2296</v>
      </c>
      <c r="E2297" s="5">
        <f>item[[#This Row],[Number]]</f>
        <v>2296</v>
      </c>
      <c r="F2297" s="3" t="str">
        <f>"('"&amp;item[[#This Row],[id]]&amp;"','"&amp;item[[#This Row],[item]]&amp;"',"&amp;item[[#This Row],[cost]]&amp;","&amp;item[[#This Row],[labour]]&amp;"),"</f>
        <v>('fa2dd4a0-e8a2-4e8f-a204-f5dd5eae21e2','Item 2296',2296,2296),</v>
      </c>
    </row>
    <row r="2298" spans="1:6" x14ac:dyDescent="0.2">
      <c r="A2298" t="s">
        <v>4305</v>
      </c>
      <c r="B2298">
        <v>2297</v>
      </c>
      <c r="C2298" s="3" t="str">
        <f>_xlfn.CONCAT("Item ",item[[#This Row],[Number]])</f>
        <v>Item 2297</v>
      </c>
      <c r="D2298" s="5">
        <f>item[[#This Row],[Number]]</f>
        <v>2297</v>
      </c>
      <c r="E2298" s="5">
        <f>item[[#This Row],[Number]]</f>
        <v>2297</v>
      </c>
      <c r="F2298" s="3" t="str">
        <f>"('"&amp;item[[#This Row],[id]]&amp;"','"&amp;item[[#This Row],[item]]&amp;"',"&amp;item[[#This Row],[cost]]&amp;","&amp;item[[#This Row],[labour]]&amp;"),"</f>
        <v>('ed3608d1-b782-4662-a2c1-22d8ced55867','Item 2297',2297,2297),</v>
      </c>
    </row>
    <row r="2299" spans="1:6" x14ac:dyDescent="0.2">
      <c r="A2299" t="s">
        <v>4306</v>
      </c>
      <c r="B2299">
        <v>2298</v>
      </c>
      <c r="C2299" s="3" t="str">
        <f>_xlfn.CONCAT("Item ",item[[#This Row],[Number]])</f>
        <v>Item 2298</v>
      </c>
      <c r="D2299" s="5">
        <f>item[[#This Row],[Number]]</f>
        <v>2298</v>
      </c>
      <c r="E2299" s="5">
        <f>item[[#This Row],[Number]]</f>
        <v>2298</v>
      </c>
      <c r="F2299" s="3" t="str">
        <f>"('"&amp;item[[#This Row],[id]]&amp;"','"&amp;item[[#This Row],[item]]&amp;"',"&amp;item[[#This Row],[cost]]&amp;","&amp;item[[#This Row],[labour]]&amp;"),"</f>
        <v>('d11843c4-b588-4ffa-86b4-2acb5a9e9db2','Item 2298',2298,2298),</v>
      </c>
    </row>
    <row r="2300" spans="1:6" x14ac:dyDescent="0.2">
      <c r="A2300" t="s">
        <v>4307</v>
      </c>
      <c r="B2300">
        <v>2299</v>
      </c>
      <c r="C2300" s="3" t="str">
        <f>_xlfn.CONCAT("Item ",item[[#This Row],[Number]])</f>
        <v>Item 2299</v>
      </c>
      <c r="D2300" s="5">
        <f>item[[#This Row],[Number]]</f>
        <v>2299</v>
      </c>
      <c r="E2300" s="5">
        <f>item[[#This Row],[Number]]</f>
        <v>2299</v>
      </c>
      <c r="F2300" s="3" t="str">
        <f>"('"&amp;item[[#This Row],[id]]&amp;"','"&amp;item[[#This Row],[item]]&amp;"',"&amp;item[[#This Row],[cost]]&amp;","&amp;item[[#This Row],[labour]]&amp;"),"</f>
        <v>('1f136076-de97-4436-8089-a094c72282ee','Item 2299',2299,2299),</v>
      </c>
    </row>
    <row r="2301" spans="1:6" x14ac:dyDescent="0.2">
      <c r="A2301" t="s">
        <v>4308</v>
      </c>
      <c r="B2301">
        <v>2300</v>
      </c>
      <c r="C2301" s="3" t="str">
        <f>_xlfn.CONCAT("Item ",item[[#This Row],[Number]])</f>
        <v>Item 2300</v>
      </c>
      <c r="D2301" s="5">
        <f>item[[#This Row],[Number]]</f>
        <v>2300</v>
      </c>
      <c r="E2301" s="5">
        <f>item[[#This Row],[Number]]</f>
        <v>2300</v>
      </c>
      <c r="F2301" s="3" t="str">
        <f>"('"&amp;item[[#This Row],[id]]&amp;"','"&amp;item[[#This Row],[item]]&amp;"',"&amp;item[[#This Row],[cost]]&amp;","&amp;item[[#This Row],[labour]]&amp;"),"</f>
        <v>('5c8a1045-8d68-472f-821b-9fcf005ecc60','Item 2300',2300,2300),</v>
      </c>
    </row>
    <row r="2302" spans="1:6" x14ac:dyDescent="0.2">
      <c r="A2302" t="s">
        <v>4309</v>
      </c>
      <c r="B2302">
        <v>2301</v>
      </c>
      <c r="C2302" s="3" t="str">
        <f>_xlfn.CONCAT("Item ",item[[#This Row],[Number]])</f>
        <v>Item 2301</v>
      </c>
      <c r="D2302" s="5">
        <f>item[[#This Row],[Number]]</f>
        <v>2301</v>
      </c>
      <c r="E2302" s="5">
        <f>item[[#This Row],[Number]]</f>
        <v>2301</v>
      </c>
      <c r="F2302" s="3" t="str">
        <f>"('"&amp;item[[#This Row],[id]]&amp;"','"&amp;item[[#This Row],[item]]&amp;"',"&amp;item[[#This Row],[cost]]&amp;","&amp;item[[#This Row],[labour]]&amp;"),"</f>
        <v>('edb4966c-c378-41dd-8686-6e124fc9673b','Item 2301',2301,2301),</v>
      </c>
    </row>
    <row r="2303" spans="1:6" x14ac:dyDescent="0.2">
      <c r="A2303" t="s">
        <v>4310</v>
      </c>
      <c r="B2303">
        <v>2302</v>
      </c>
      <c r="C2303" s="3" t="str">
        <f>_xlfn.CONCAT("Item ",item[[#This Row],[Number]])</f>
        <v>Item 2302</v>
      </c>
      <c r="D2303" s="5">
        <f>item[[#This Row],[Number]]</f>
        <v>2302</v>
      </c>
      <c r="E2303" s="5">
        <f>item[[#This Row],[Number]]</f>
        <v>2302</v>
      </c>
      <c r="F2303" s="3" t="str">
        <f>"('"&amp;item[[#This Row],[id]]&amp;"','"&amp;item[[#This Row],[item]]&amp;"',"&amp;item[[#This Row],[cost]]&amp;","&amp;item[[#This Row],[labour]]&amp;"),"</f>
        <v>('b633c830-e064-468e-b649-d083a87626cf','Item 2302',2302,2302),</v>
      </c>
    </row>
    <row r="2304" spans="1:6" x14ac:dyDescent="0.2">
      <c r="A2304" t="s">
        <v>4311</v>
      </c>
      <c r="B2304">
        <v>2303</v>
      </c>
      <c r="C2304" s="3" t="str">
        <f>_xlfn.CONCAT("Item ",item[[#This Row],[Number]])</f>
        <v>Item 2303</v>
      </c>
      <c r="D2304" s="5">
        <f>item[[#This Row],[Number]]</f>
        <v>2303</v>
      </c>
      <c r="E2304" s="5">
        <f>item[[#This Row],[Number]]</f>
        <v>2303</v>
      </c>
      <c r="F2304" s="3" t="str">
        <f>"('"&amp;item[[#This Row],[id]]&amp;"','"&amp;item[[#This Row],[item]]&amp;"',"&amp;item[[#This Row],[cost]]&amp;","&amp;item[[#This Row],[labour]]&amp;"),"</f>
        <v>('c3ab29bb-685a-4c1e-b692-ac3c94980f09','Item 2303',2303,2303),</v>
      </c>
    </row>
    <row r="2305" spans="1:6" x14ac:dyDescent="0.2">
      <c r="A2305" t="s">
        <v>4312</v>
      </c>
      <c r="B2305">
        <v>2304</v>
      </c>
      <c r="C2305" s="3" t="str">
        <f>_xlfn.CONCAT("Item ",item[[#This Row],[Number]])</f>
        <v>Item 2304</v>
      </c>
      <c r="D2305" s="5">
        <f>item[[#This Row],[Number]]</f>
        <v>2304</v>
      </c>
      <c r="E2305" s="5">
        <f>item[[#This Row],[Number]]</f>
        <v>2304</v>
      </c>
      <c r="F2305" s="3" t="str">
        <f>"('"&amp;item[[#This Row],[id]]&amp;"','"&amp;item[[#This Row],[item]]&amp;"',"&amp;item[[#This Row],[cost]]&amp;","&amp;item[[#This Row],[labour]]&amp;"),"</f>
        <v>('7583b620-c16a-432b-80db-3cf32aeb8467','Item 2304',2304,2304),</v>
      </c>
    </row>
    <row r="2306" spans="1:6" x14ac:dyDescent="0.2">
      <c r="A2306" t="s">
        <v>4313</v>
      </c>
      <c r="B2306">
        <v>2305</v>
      </c>
      <c r="C2306" s="3" t="str">
        <f>_xlfn.CONCAT("Item ",item[[#This Row],[Number]])</f>
        <v>Item 2305</v>
      </c>
      <c r="D2306" s="5">
        <f>item[[#This Row],[Number]]</f>
        <v>2305</v>
      </c>
      <c r="E2306" s="5">
        <f>item[[#This Row],[Number]]</f>
        <v>2305</v>
      </c>
      <c r="F2306" s="3" t="str">
        <f>"('"&amp;item[[#This Row],[id]]&amp;"','"&amp;item[[#This Row],[item]]&amp;"',"&amp;item[[#This Row],[cost]]&amp;","&amp;item[[#This Row],[labour]]&amp;"),"</f>
        <v>('e97910bc-dd0f-453d-9403-06d7e9cc6c21','Item 2305',2305,2305),</v>
      </c>
    </row>
    <row r="2307" spans="1:6" x14ac:dyDescent="0.2">
      <c r="A2307" t="s">
        <v>4314</v>
      </c>
      <c r="B2307">
        <v>2306</v>
      </c>
      <c r="C2307" s="3" t="str">
        <f>_xlfn.CONCAT("Item ",item[[#This Row],[Number]])</f>
        <v>Item 2306</v>
      </c>
      <c r="D2307" s="5">
        <f>item[[#This Row],[Number]]</f>
        <v>2306</v>
      </c>
      <c r="E2307" s="5">
        <f>item[[#This Row],[Number]]</f>
        <v>2306</v>
      </c>
      <c r="F2307" s="3" t="str">
        <f>"('"&amp;item[[#This Row],[id]]&amp;"','"&amp;item[[#This Row],[item]]&amp;"',"&amp;item[[#This Row],[cost]]&amp;","&amp;item[[#This Row],[labour]]&amp;"),"</f>
        <v>('08e6d382-62f9-4438-9484-86ed9a3f4e8a','Item 2306',2306,2306),</v>
      </c>
    </row>
    <row r="2308" spans="1:6" x14ac:dyDescent="0.2">
      <c r="A2308" t="s">
        <v>4315</v>
      </c>
      <c r="B2308">
        <v>2307</v>
      </c>
      <c r="C2308" s="3" t="str">
        <f>_xlfn.CONCAT("Item ",item[[#This Row],[Number]])</f>
        <v>Item 2307</v>
      </c>
      <c r="D2308" s="5">
        <f>item[[#This Row],[Number]]</f>
        <v>2307</v>
      </c>
      <c r="E2308" s="5">
        <f>item[[#This Row],[Number]]</f>
        <v>2307</v>
      </c>
      <c r="F2308" s="3" t="str">
        <f>"('"&amp;item[[#This Row],[id]]&amp;"','"&amp;item[[#This Row],[item]]&amp;"',"&amp;item[[#This Row],[cost]]&amp;","&amp;item[[#This Row],[labour]]&amp;"),"</f>
        <v>('74cf27d5-f184-475f-8a58-c0d5e88f8ee7','Item 2307',2307,2307),</v>
      </c>
    </row>
    <row r="2309" spans="1:6" x14ac:dyDescent="0.2">
      <c r="A2309" t="s">
        <v>4316</v>
      </c>
      <c r="B2309">
        <v>2308</v>
      </c>
      <c r="C2309" s="3" t="str">
        <f>_xlfn.CONCAT("Item ",item[[#This Row],[Number]])</f>
        <v>Item 2308</v>
      </c>
      <c r="D2309" s="5">
        <f>item[[#This Row],[Number]]</f>
        <v>2308</v>
      </c>
      <c r="E2309" s="5">
        <f>item[[#This Row],[Number]]</f>
        <v>2308</v>
      </c>
      <c r="F2309" s="3" t="str">
        <f>"('"&amp;item[[#This Row],[id]]&amp;"','"&amp;item[[#This Row],[item]]&amp;"',"&amp;item[[#This Row],[cost]]&amp;","&amp;item[[#This Row],[labour]]&amp;"),"</f>
        <v>('1f4471ea-cf72-4034-8fc6-b49cd3056ce2','Item 2308',2308,2308),</v>
      </c>
    </row>
    <row r="2310" spans="1:6" x14ac:dyDescent="0.2">
      <c r="A2310" t="s">
        <v>4317</v>
      </c>
      <c r="B2310">
        <v>2309</v>
      </c>
      <c r="C2310" s="3" t="str">
        <f>_xlfn.CONCAT("Item ",item[[#This Row],[Number]])</f>
        <v>Item 2309</v>
      </c>
      <c r="D2310" s="5">
        <f>item[[#This Row],[Number]]</f>
        <v>2309</v>
      </c>
      <c r="E2310" s="5">
        <f>item[[#This Row],[Number]]</f>
        <v>2309</v>
      </c>
      <c r="F2310" s="3" t="str">
        <f>"('"&amp;item[[#This Row],[id]]&amp;"','"&amp;item[[#This Row],[item]]&amp;"',"&amp;item[[#This Row],[cost]]&amp;","&amp;item[[#This Row],[labour]]&amp;"),"</f>
        <v>('f7f93946-017c-465c-9d9b-700ad9328f2b','Item 2309',2309,2309),</v>
      </c>
    </row>
    <row r="2311" spans="1:6" x14ac:dyDescent="0.2">
      <c r="A2311" t="s">
        <v>4318</v>
      </c>
      <c r="B2311">
        <v>2310</v>
      </c>
      <c r="C2311" s="3" t="str">
        <f>_xlfn.CONCAT("Item ",item[[#This Row],[Number]])</f>
        <v>Item 2310</v>
      </c>
      <c r="D2311" s="5">
        <f>item[[#This Row],[Number]]</f>
        <v>2310</v>
      </c>
      <c r="E2311" s="5">
        <f>item[[#This Row],[Number]]</f>
        <v>2310</v>
      </c>
      <c r="F2311" s="3" t="str">
        <f>"('"&amp;item[[#This Row],[id]]&amp;"','"&amp;item[[#This Row],[item]]&amp;"',"&amp;item[[#This Row],[cost]]&amp;","&amp;item[[#This Row],[labour]]&amp;"),"</f>
        <v>('3c637324-a836-430c-9207-e971d104d04e','Item 2310',2310,2310),</v>
      </c>
    </row>
    <row r="2312" spans="1:6" x14ac:dyDescent="0.2">
      <c r="A2312" t="s">
        <v>4319</v>
      </c>
      <c r="B2312">
        <v>2311</v>
      </c>
      <c r="C2312" s="3" t="str">
        <f>_xlfn.CONCAT("Item ",item[[#This Row],[Number]])</f>
        <v>Item 2311</v>
      </c>
      <c r="D2312" s="5">
        <f>item[[#This Row],[Number]]</f>
        <v>2311</v>
      </c>
      <c r="E2312" s="5">
        <f>item[[#This Row],[Number]]</f>
        <v>2311</v>
      </c>
      <c r="F2312" s="3" t="str">
        <f>"('"&amp;item[[#This Row],[id]]&amp;"','"&amp;item[[#This Row],[item]]&amp;"',"&amp;item[[#This Row],[cost]]&amp;","&amp;item[[#This Row],[labour]]&amp;"),"</f>
        <v>('f79ca47f-7705-42e0-af88-4d4814b68967','Item 2311',2311,2311),</v>
      </c>
    </row>
    <row r="2313" spans="1:6" x14ac:dyDescent="0.2">
      <c r="A2313" t="s">
        <v>4320</v>
      </c>
      <c r="B2313">
        <v>2312</v>
      </c>
      <c r="C2313" s="3" t="str">
        <f>_xlfn.CONCAT("Item ",item[[#This Row],[Number]])</f>
        <v>Item 2312</v>
      </c>
      <c r="D2313" s="5">
        <f>item[[#This Row],[Number]]</f>
        <v>2312</v>
      </c>
      <c r="E2313" s="5">
        <f>item[[#This Row],[Number]]</f>
        <v>2312</v>
      </c>
      <c r="F2313" s="3" t="str">
        <f>"('"&amp;item[[#This Row],[id]]&amp;"','"&amp;item[[#This Row],[item]]&amp;"',"&amp;item[[#This Row],[cost]]&amp;","&amp;item[[#This Row],[labour]]&amp;"),"</f>
        <v>('6685639a-5872-4854-8ae3-73272747fdf7','Item 2312',2312,2312),</v>
      </c>
    </row>
    <row r="2314" spans="1:6" x14ac:dyDescent="0.2">
      <c r="A2314" t="s">
        <v>4321</v>
      </c>
      <c r="B2314">
        <v>2313</v>
      </c>
      <c r="C2314" s="3" t="str">
        <f>_xlfn.CONCAT("Item ",item[[#This Row],[Number]])</f>
        <v>Item 2313</v>
      </c>
      <c r="D2314" s="5">
        <f>item[[#This Row],[Number]]</f>
        <v>2313</v>
      </c>
      <c r="E2314" s="5">
        <f>item[[#This Row],[Number]]</f>
        <v>2313</v>
      </c>
      <c r="F2314" s="3" t="str">
        <f>"('"&amp;item[[#This Row],[id]]&amp;"','"&amp;item[[#This Row],[item]]&amp;"',"&amp;item[[#This Row],[cost]]&amp;","&amp;item[[#This Row],[labour]]&amp;"),"</f>
        <v>('11b93cca-60b4-495e-8183-dcf53fb468b4','Item 2313',2313,2313),</v>
      </c>
    </row>
    <row r="2315" spans="1:6" x14ac:dyDescent="0.2">
      <c r="A2315" t="s">
        <v>4322</v>
      </c>
      <c r="B2315">
        <v>2314</v>
      </c>
      <c r="C2315" s="3" t="str">
        <f>_xlfn.CONCAT("Item ",item[[#This Row],[Number]])</f>
        <v>Item 2314</v>
      </c>
      <c r="D2315" s="5">
        <f>item[[#This Row],[Number]]</f>
        <v>2314</v>
      </c>
      <c r="E2315" s="5">
        <f>item[[#This Row],[Number]]</f>
        <v>2314</v>
      </c>
      <c r="F2315" s="3" t="str">
        <f>"('"&amp;item[[#This Row],[id]]&amp;"','"&amp;item[[#This Row],[item]]&amp;"',"&amp;item[[#This Row],[cost]]&amp;","&amp;item[[#This Row],[labour]]&amp;"),"</f>
        <v>('26e7d07f-0b62-48c0-a97c-6e6e9f4d4a5c','Item 2314',2314,2314),</v>
      </c>
    </row>
    <row r="2316" spans="1:6" x14ac:dyDescent="0.2">
      <c r="A2316" t="s">
        <v>4323</v>
      </c>
      <c r="B2316">
        <v>2315</v>
      </c>
      <c r="C2316" s="3" t="str">
        <f>_xlfn.CONCAT("Item ",item[[#This Row],[Number]])</f>
        <v>Item 2315</v>
      </c>
      <c r="D2316" s="5">
        <f>item[[#This Row],[Number]]</f>
        <v>2315</v>
      </c>
      <c r="E2316" s="5">
        <f>item[[#This Row],[Number]]</f>
        <v>2315</v>
      </c>
      <c r="F2316" s="3" t="str">
        <f>"('"&amp;item[[#This Row],[id]]&amp;"','"&amp;item[[#This Row],[item]]&amp;"',"&amp;item[[#This Row],[cost]]&amp;","&amp;item[[#This Row],[labour]]&amp;"),"</f>
        <v>('da0e78c8-9552-4c93-bd9d-6526e1419c79','Item 2315',2315,2315),</v>
      </c>
    </row>
    <row r="2317" spans="1:6" x14ac:dyDescent="0.2">
      <c r="A2317" t="s">
        <v>4324</v>
      </c>
      <c r="B2317">
        <v>2316</v>
      </c>
      <c r="C2317" s="3" t="str">
        <f>_xlfn.CONCAT("Item ",item[[#This Row],[Number]])</f>
        <v>Item 2316</v>
      </c>
      <c r="D2317" s="5">
        <f>item[[#This Row],[Number]]</f>
        <v>2316</v>
      </c>
      <c r="E2317" s="5">
        <f>item[[#This Row],[Number]]</f>
        <v>2316</v>
      </c>
      <c r="F2317" s="3" t="str">
        <f>"('"&amp;item[[#This Row],[id]]&amp;"','"&amp;item[[#This Row],[item]]&amp;"',"&amp;item[[#This Row],[cost]]&amp;","&amp;item[[#This Row],[labour]]&amp;"),"</f>
        <v>('3c290296-5eaf-42ab-95cf-7a79da01315f','Item 2316',2316,2316),</v>
      </c>
    </row>
    <row r="2318" spans="1:6" x14ac:dyDescent="0.2">
      <c r="A2318" t="s">
        <v>4325</v>
      </c>
      <c r="B2318">
        <v>2317</v>
      </c>
      <c r="C2318" s="3" t="str">
        <f>_xlfn.CONCAT("Item ",item[[#This Row],[Number]])</f>
        <v>Item 2317</v>
      </c>
      <c r="D2318" s="5">
        <f>item[[#This Row],[Number]]</f>
        <v>2317</v>
      </c>
      <c r="E2318" s="5">
        <f>item[[#This Row],[Number]]</f>
        <v>2317</v>
      </c>
      <c r="F2318" s="3" t="str">
        <f>"('"&amp;item[[#This Row],[id]]&amp;"','"&amp;item[[#This Row],[item]]&amp;"',"&amp;item[[#This Row],[cost]]&amp;","&amp;item[[#This Row],[labour]]&amp;"),"</f>
        <v>('c96f5ff7-8a9e-4e11-aa06-d745d5f24bb2','Item 2317',2317,2317),</v>
      </c>
    </row>
    <row r="2319" spans="1:6" x14ac:dyDescent="0.2">
      <c r="A2319" t="s">
        <v>4326</v>
      </c>
      <c r="B2319">
        <v>2318</v>
      </c>
      <c r="C2319" s="3" t="str">
        <f>_xlfn.CONCAT("Item ",item[[#This Row],[Number]])</f>
        <v>Item 2318</v>
      </c>
      <c r="D2319" s="5">
        <f>item[[#This Row],[Number]]</f>
        <v>2318</v>
      </c>
      <c r="E2319" s="5">
        <f>item[[#This Row],[Number]]</f>
        <v>2318</v>
      </c>
      <c r="F2319" s="3" t="str">
        <f>"('"&amp;item[[#This Row],[id]]&amp;"','"&amp;item[[#This Row],[item]]&amp;"',"&amp;item[[#This Row],[cost]]&amp;","&amp;item[[#This Row],[labour]]&amp;"),"</f>
        <v>('63bb2d63-4ed8-4af1-93f8-ecb1f157a615','Item 2318',2318,2318),</v>
      </c>
    </row>
    <row r="2320" spans="1:6" x14ac:dyDescent="0.2">
      <c r="A2320" t="s">
        <v>4327</v>
      </c>
      <c r="B2320">
        <v>2319</v>
      </c>
      <c r="C2320" s="3" t="str">
        <f>_xlfn.CONCAT("Item ",item[[#This Row],[Number]])</f>
        <v>Item 2319</v>
      </c>
      <c r="D2320" s="5">
        <f>item[[#This Row],[Number]]</f>
        <v>2319</v>
      </c>
      <c r="E2320" s="5">
        <f>item[[#This Row],[Number]]</f>
        <v>2319</v>
      </c>
      <c r="F2320" s="3" t="str">
        <f>"('"&amp;item[[#This Row],[id]]&amp;"','"&amp;item[[#This Row],[item]]&amp;"',"&amp;item[[#This Row],[cost]]&amp;","&amp;item[[#This Row],[labour]]&amp;"),"</f>
        <v>('5b6a9da8-c396-4e22-884d-01b04820d0bf','Item 2319',2319,2319),</v>
      </c>
    </row>
    <row r="2321" spans="1:6" x14ac:dyDescent="0.2">
      <c r="A2321" t="s">
        <v>4328</v>
      </c>
      <c r="B2321">
        <v>2320</v>
      </c>
      <c r="C2321" s="3" t="str">
        <f>_xlfn.CONCAT("Item ",item[[#This Row],[Number]])</f>
        <v>Item 2320</v>
      </c>
      <c r="D2321" s="5">
        <f>item[[#This Row],[Number]]</f>
        <v>2320</v>
      </c>
      <c r="E2321" s="5">
        <f>item[[#This Row],[Number]]</f>
        <v>2320</v>
      </c>
      <c r="F2321" s="3" t="str">
        <f>"('"&amp;item[[#This Row],[id]]&amp;"','"&amp;item[[#This Row],[item]]&amp;"',"&amp;item[[#This Row],[cost]]&amp;","&amp;item[[#This Row],[labour]]&amp;"),"</f>
        <v>('56c0aa81-6323-4ac6-9b3d-071f5d52cd97','Item 2320',2320,2320),</v>
      </c>
    </row>
    <row r="2322" spans="1:6" x14ac:dyDescent="0.2">
      <c r="A2322" t="s">
        <v>4329</v>
      </c>
      <c r="B2322">
        <v>2321</v>
      </c>
      <c r="C2322" s="3" t="str">
        <f>_xlfn.CONCAT("Item ",item[[#This Row],[Number]])</f>
        <v>Item 2321</v>
      </c>
      <c r="D2322" s="5">
        <f>item[[#This Row],[Number]]</f>
        <v>2321</v>
      </c>
      <c r="E2322" s="5">
        <f>item[[#This Row],[Number]]</f>
        <v>2321</v>
      </c>
      <c r="F2322" s="3" t="str">
        <f>"('"&amp;item[[#This Row],[id]]&amp;"','"&amp;item[[#This Row],[item]]&amp;"',"&amp;item[[#This Row],[cost]]&amp;","&amp;item[[#This Row],[labour]]&amp;"),"</f>
        <v>('550fc1c4-8ebe-42e0-ae4e-6c7facaf86cb','Item 2321',2321,2321),</v>
      </c>
    </row>
    <row r="2323" spans="1:6" x14ac:dyDescent="0.2">
      <c r="A2323" t="s">
        <v>4330</v>
      </c>
      <c r="B2323">
        <v>2322</v>
      </c>
      <c r="C2323" s="3" t="str">
        <f>_xlfn.CONCAT("Item ",item[[#This Row],[Number]])</f>
        <v>Item 2322</v>
      </c>
      <c r="D2323" s="5">
        <f>item[[#This Row],[Number]]</f>
        <v>2322</v>
      </c>
      <c r="E2323" s="5">
        <f>item[[#This Row],[Number]]</f>
        <v>2322</v>
      </c>
      <c r="F2323" s="3" t="str">
        <f>"('"&amp;item[[#This Row],[id]]&amp;"','"&amp;item[[#This Row],[item]]&amp;"',"&amp;item[[#This Row],[cost]]&amp;","&amp;item[[#This Row],[labour]]&amp;"),"</f>
        <v>('00c632af-ce63-4f2d-a795-78878a3b69d8','Item 2322',2322,2322),</v>
      </c>
    </row>
    <row r="2324" spans="1:6" x14ac:dyDescent="0.2">
      <c r="A2324" t="s">
        <v>4331</v>
      </c>
      <c r="B2324">
        <v>2323</v>
      </c>
      <c r="C2324" s="3" t="str">
        <f>_xlfn.CONCAT("Item ",item[[#This Row],[Number]])</f>
        <v>Item 2323</v>
      </c>
      <c r="D2324" s="5">
        <f>item[[#This Row],[Number]]</f>
        <v>2323</v>
      </c>
      <c r="E2324" s="5">
        <f>item[[#This Row],[Number]]</f>
        <v>2323</v>
      </c>
      <c r="F2324" s="3" t="str">
        <f>"('"&amp;item[[#This Row],[id]]&amp;"','"&amp;item[[#This Row],[item]]&amp;"',"&amp;item[[#This Row],[cost]]&amp;","&amp;item[[#This Row],[labour]]&amp;"),"</f>
        <v>('7c8f67c6-43fe-4763-980f-fda210ba8292','Item 2323',2323,2323),</v>
      </c>
    </row>
    <row r="2325" spans="1:6" x14ac:dyDescent="0.2">
      <c r="A2325" t="s">
        <v>4332</v>
      </c>
      <c r="B2325">
        <v>2324</v>
      </c>
      <c r="C2325" s="3" t="str">
        <f>_xlfn.CONCAT("Item ",item[[#This Row],[Number]])</f>
        <v>Item 2324</v>
      </c>
      <c r="D2325" s="5">
        <f>item[[#This Row],[Number]]</f>
        <v>2324</v>
      </c>
      <c r="E2325" s="5">
        <f>item[[#This Row],[Number]]</f>
        <v>2324</v>
      </c>
      <c r="F2325" s="3" t="str">
        <f>"('"&amp;item[[#This Row],[id]]&amp;"','"&amp;item[[#This Row],[item]]&amp;"',"&amp;item[[#This Row],[cost]]&amp;","&amp;item[[#This Row],[labour]]&amp;"),"</f>
        <v>('3f5711be-046d-4262-9fda-81bb27d0b04e','Item 2324',2324,2324),</v>
      </c>
    </row>
    <row r="2326" spans="1:6" x14ac:dyDescent="0.2">
      <c r="A2326" t="s">
        <v>4333</v>
      </c>
      <c r="B2326">
        <v>2325</v>
      </c>
      <c r="C2326" s="3" t="str">
        <f>_xlfn.CONCAT("Item ",item[[#This Row],[Number]])</f>
        <v>Item 2325</v>
      </c>
      <c r="D2326" s="5">
        <f>item[[#This Row],[Number]]</f>
        <v>2325</v>
      </c>
      <c r="E2326" s="5">
        <f>item[[#This Row],[Number]]</f>
        <v>2325</v>
      </c>
      <c r="F2326" s="3" t="str">
        <f>"('"&amp;item[[#This Row],[id]]&amp;"','"&amp;item[[#This Row],[item]]&amp;"',"&amp;item[[#This Row],[cost]]&amp;","&amp;item[[#This Row],[labour]]&amp;"),"</f>
        <v>('b40c09c7-f9a4-40c8-b480-419bbdd07b47','Item 2325',2325,2325),</v>
      </c>
    </row>
    <row r="2327" spans="1:6" x14ac:dyDescent="0.2">
      <c r="A2327" t="s">
        <v>4334</v>
      </c>
      <c r="B2327">
        <v>2326</v>
      </c>
      <c r="C2327" s="3" t="str">
        <f>_xlfn.CONCAT("Item ",item[[#This Row],[Number]])</f>
        <v>Item 2326</v>
      </c>
      <c r="D2327" s="5">
        <f>item[[#This Row],[Number]]</f>
        <v>2326</v>
      </c>
      <c r="E2327" s="5">
        <f>item[[#This Row],[Number]]</f>
        <v>2326</v>
      </c>
      <c r="F2327" s="3" t="str">
        <f>"('"&amp;item[[#This Row],[id]]&amp;"','"&amp;item[[#This Row],[item]]&amp;"',"&amp;item[[#This Row],[cost]]&amp;","&amp;item[[#This Row],[labour]]&amp;"),"</f>
        <v>('de7aced4-a473-481f-93cf-a87374a0e758','Item 2326',2326,2326),</v>
      </c>
    </row>
    <row r="2328" spans="1:6" x14ac:dyDescent="0.2">
      <c r="A2328" t="s">
        <v>4335</v>
      </c>
      <c r="B2328">
        <v>2327</v>
      </c>
      <c r="C2328" s="3" t="str">
        <f>_xlfn.CONCAT("Item ",item[[#This Row],[Number]])</f>
        <v>Item 2327</v>
      </c>
      <c r="D2328" s="5">
        <f>item[[#This Row],[Number]]</f>
        <v>2327</v>
      </c>
      <c r="E2328" s="5">
        <f>item[[#This Row],[Number]]</f>
        <v>2327</v>
      </c>
      <c r="F2328" s="3" t="str">
        <f>"('"&amp;item[[#This Row],[id]]&amp;"','"&amp;item[[#This Row],[item]]&amp;"',"&amp;item[[#This Row],[cost]]&amp;","&amp;item[[#This Row],[labour]]&amp;"),"</f>
        <v>('ed1b47c2-b0c6-41d7-ad6a-4dcf90d80211','Item 2327',2327,2327),</v>
      </c>
    </row>
    <row r="2329" spans="1:6" x14ac:dyDescent="0.2">
      <c r="A2329" s="1" t="s">
        <v>4336</v>
      </c>
      <c r="B2329">
        <v>2328</v>
      </c>
      <c r="C2329" s="3" t="str">
        <f>_xlfn.CONCAT("Item ",item[[#This Row],[Number]])</f>
        <v>Item 2328</v>
      </c>
      <c r="D2329" s="5">
        <f>item[[#This Row],[Number]]</f>
        <v>2328</v>
      </c>
      <c r="E2329" s="5">
        <f>item[[#This Row],[Number]]</f>
        <v>2328</v>
      </c>
      <c r="F2329" s="3" t="str">
        <f>"('"&amp;item[[#This Row],[id]]&amp;"','"&amp;item[[#This Row],[item]]&amp;"',"&amp;item[[#This Row],[cost]]&amp;","&amp;item[[#This Row],[labour]]&amp;"),"</f>
        <v>('44e24816-52bf-4e06-93f6-73383eb66296','Item 2328',2328,2328),</v>
      </c>
    </row>
    <row r="2330" spans="1:6" x14ac:dyDescent="0.2">
      <c r="A2330" t="s">
        <v>4337</v>
      </c>
      <c r="B2330">
        <v>2329</v>
      </c>
      <c r="C2330" s="3" t="str">
        <f>_xlfn.CONCAT("Item ",item[[#This Row],[Number]])</f>
        <v>Item 2329</v>
      </c>
      <c r="D2330" s="5">
        <f>item[[#This Row],[Number]]</f>
        <v>2329</v>
      </c>
      <c r="E2330" s="5">
        <f>item[[#This Row],[Number]]</f>
        <v>2329</v>
      </c>
      <c r="F2330" s="3" t="str">
        <f>"('"&amp;item[[#This Row],[id]]&amp;"','"&amp;item[[#This Row],[item]]&amp;"',"&amp;item[[#This Row],[cost]]&amp;","&amp;item[[#This Row],[labour]]&amp;"),"</f>
        <v>('d40aeb9b-fec8-424f-9321-8c2b73d65c3e','Item 2329',2329,2329),</v>
      </c>
    </row>
    <row r="2331" spans="1:6" x14ac:dyDescent="0.2">
      <c r="A2331" t="s">
        <v>4338</v>
      </c>
      <c r="B2331">
        <v>2330</v>
      </c>
      <c r="C2331" s="3" t="str">
        <f>_xlfn.CONCAT("Item ",item[[#This Row],[Number]])</f>
        <v>Item 2330</v>
      </c>
      <c r="D2331" s="5">
        <f>item[[#This Row],[Number]]</f>
        <v>2330</v>
      </c>
      <c r="E2331" s="5">
        <f>item[[#This Row],[Number]]</f>
        <v>2330</v>
      </c>
      <c r="F2331" s="3" t="str">
        <f>"('"&amp;item[[#This Row],[id]]&amp;"','"&amp;item[[#This Row],[item]]&amp;"',"&amp;item[[#This Row],[cost]]&amp;","&amp;item[[#This Row],[labour]]&amp;"),"</f>
        <v>('78f7bff5-6143-4920-8166-e616eed539f5','Item 2330',2330,2330),</v>
      </c>
    </row>
    <row r="2332" spans="1:6" x14ac:dyDescent="0.2">
      <c r="A2332" t="s">
        <v>4339</v>
      </c>
      <c r="B2332">
        <v>2331</v>
      </c>
      <c r="C2332" s="3" t="str">
        <f>_xlfn.CONCAT("Item ",item[[#This Row],[Number]])</f>
        <v>Item 2331</v>
      </c>
      <c r="D2332" s="5">
        <f>item[[#This Row],[Number]]</f>
        <v>2331</v>
      </c>
      <c r="E2332" s="5">
        <f>item[[#This Row],[Number]]</f>
        <v>2331</v>
      </c>
      <c r="F2332" s="3" t="str">
        <f>"('"&amp;item[[#This Row],[id]]&amp;"','"&amp;item[[#This Row],[item]]&amp;"',"&amp;item[[#This Row],[cost]]&amp;","&amp;item[[#This Row],[labour]]&amp;"),"</f>
        <v>('146641e6-d89c-464d-a377-4684df56c8a8','Item 2331',2331,2331),</v>
      </c>
    </row>
    <row r="2333" spans="1:6" x14ac:dyDescent="0.2">
      <c r="A2333" t="s">
        <v>4340</v>
      </c>
      <c r="B2333">
        <v>2332</v>
      </c>
      <c r="C2333" s="3" t="str">
        <f>_xlfn.CONCAT("Item ",item[[#This Row],[Number]])</f>
        <v>Item 2332</v>
      </c>
      <c r="D2333" s="5">
        <f>item[[#This Row],[Number]]</f>
        <v>2332</v>
      </c>
      <c r="E2333" s="5">
        <f>item[[#This Row],[Number]]</f>
        <v>2332</v>
      </c>
      <c r="F2333" s="3" t="str">
        <f>"('"&amp;item[[#This Row],[id]]&amp;"','"&amp;item[[#This Row],[item]]&amp;"',"&amp;item[[#This Row],[cost]]&amp;","&amp;item[[#This Row],[labour]]&amp;"),"</f>
        <v>('1dcc2344-d7ab-447a-8261-2ae7c71aa221','Item 2332',2332,2332),</v>
      </c>
    </row>
    <row r="2334" spans="1:6" x14ac:dyDescent="0.2">
      <c r="A2334" t="s">
        <v>4341</v>
      </c>
      <c r="B2334">
        <v>2333</v>
      </c>
      <c r="C2334" s="3" t="str">
        <f>_xlfn.CONCAT("Item ",item[[#This Row],[Number]])</f>
        <v>Item 2333</v>
      </c>
      <c r="D2334" s="5">
        <f>item[[#This Row],[Number]]</f>
        <v>2333</v>
      </c>
      <c r="E2334" s="5">
        <f>item[[#This Row],[Number]]</f>
        <v>2333</v>
      </c>
      <c r="F2334" s="3" t="str">
        <f>"('"&amp;item[[#This Row],[id]]&amp;"','"&amp;item[[#This Row],[item]]&amp;"',"&amp;item[[#This Row],[cost]]&amp;","&amp;item[[#This Row],[labour]]&amp;"),"</f>
        <v>('dfe3d107-57d8-47e2-bea5-6bf40e7257bb','Item 2333',2333,2333),</v>
      </c>
    </row>
    <row r="2335" spans="1:6" x14ac:dyDescent="0.2">
      <c r="A2335" t="s">
        <v>4342</v>
      </c>
      <c r="B2335">
        <v>2334</v>
      </c>
      <c r="C2335" s="3" t="str">
        <f>_xlfn.CONCAT("Item ",item[[#This Row],[Number]])</f>
        <v>Item 2334</v>
      </c>
      <c r="D2335" s="5">
        <f>item[[#This Row],[Number]]</f>
        <v>2334</v>
      </c>
      <c r="E2335" s="5">
        <f>item[[#This Row],[Number]]</f>
        <v>2334</v>
      </c>
      <c r="F2335" s="3" t="str">
        <f>"('"&amp;item[[#This Row],[id]]&amp;"','"&amp;item[[#This Row],[item]]&amp;"',"&amp;item[[#This Row],[cost]]&amp;","&amp;item[[#This Row],[labour]]&amp;"),"</f>
        <v>('9bf61d18-30ef-4802-b7a1-e74829979165','Item 2334',2334,2334),</v>
      </c>
    </row>
    <row r="2336" spans="1:6" x14ac:dyDescent="0.2">
      <c r="A2336" t="s">
        <v>4343</v>
      </c>
      <c r="B2336">
        <v>2335</v>
      </c>
      <c r="C2336" s="3" t="str">
        <f>_xlfn.CONCAT("Item ",item[[#This Row],[Number]])</f>
        <v>Item 2335</v>
      </c>
      <c r="D2336" s="5">
        <f>item[[#This Row],[Number]]</f>
        <v>2335</v>
      </c>
      <c r="E2336" s="5">
        <f>item[[#This Row],[Number]]</f>
        <v>2335</v>
      </c>
      <c r="F2336" s="3" t="str">
        <f>"('"&amp;item[[#This Row],[id]]&amp;"','"&amp;item[[#This Row],[item]]&amp;"',"&amp;item[[#This Row],[cost]]&amp;","&amp;item[[#This Row],[labour]]&amp;"),"</f>
        <v>('8ad12241-61e0-405f-9f6e-91dae6700474','Item 2335',2335,2335),</v>
      </c>
    </row>
    <row r="2337" spans="1:6" x14ac:dyDescent="0.2">
      <c r="A2337" t="s">
        <v>4344</v>
      </c>
      <c r="B2337">
        <v>2336</v>
      </c>
      <c r="C2337" s="3" t="str">
        <f>_xlfn.CONCAT("Item ",item[[#This Row],[Number]])</f>
        <v>Item 2336</v>
      </c>
      <c r="D2337" s="5">
        <f>item[[#This Row],[Number]]</f>
        <v>2336</v>
      </c>
      <c r="E2337" s="5">
        <f>item[[#This Row],[Number]]</f>
        <v>2336</v>
      </c>
      <c r="F2337" s="3" t="str">
        <f>"('"&amp;item[[#This Row],[id]]&amp;"','"&amp;item[[#This Row],[item]]&amp;"',"&amp;item[[#This Row],[cost]]&amp;","&amp;item[[#This Row],[labour]]&amp;"),"</f>
        <v>('1265144b-0457-4389-8eb5-f07f740086f9','Item 2336',2336,2336),</v>
      </c>
    </row>
    <row r="2338" spans="1:6" x14ac:dyDescent="0.2">
      <c r="A2338" t="s">
        <v>4345</v>
      </c>
      <c r="B2338">
        <v>2337</v>
      </c>
      <c r="C2338" s="3" t="str">
        <f>_xlfn.CONCAT("Item ",item[[#This Row],[Number]])</f>
        <v>Item 2337</v>
      </c>
      <c r="D2338" s="5">
        <f>item[[#This Row],[Number]]</f>
        <v>2337</v>
      </c>
      <c r="E2338" s="5">
        <f>item[[#This Row],[Number]]</f>
        <v>2337</v>
      </c>
      <c r="F2338" s="3" t="str">
        <f>"('"&amp;item[[#This Row],[id]]&amp;"','"&amp;item[[#This Row],[item]]&amp;"',"&amp;item[[#This Row],[cost]]&amp;","&amp;item[[#This Row],[labour]]&amp;"),"</f>
        <v>('bbaf17e0-85a2-47e0-b672-1e2b946a0776','Item 2337',2337,2337),</v>
      </c>
    </row>
    <row r="2339" spans="1:6" x14ac:dyDescent="0.2">
      <c r="A2339" t="s">
        <v>4346</v>
      </c>
      <c r="B2339">
        <v>2338</v>
      </c>
      <c r="C2339" s="3" t="str">
        <f>_xlfn.CONCAT("Item ",item[[#This Row],[Number]])</f>
        <v>Item 2338</v>
      </c>
      <c r="D2339" s="5">
        <f>item[[#This Row],[Number]]</f>
        <v>2338</v>
      </c>
      <c r="E2339" s="5">
        <f>item[[#This Row],[Number]]</f>
        <v>2338</v>
      </c>
      <c r="F2339" s="3" t="str">
        <f>"('"&amp;item[[#This Row],[id]]&amp;"','"&amp;item[[#This Row],[item]]&amp;"',"&amp;item[[#This Row],[cost]]&amp;","&amp;item[[#This Row],[labour]]&amp;"),"</f>
        <v>('71a84e8d-c899-4e9b-b239-3e13b0e265f7','Item 2338',2338,2338),</v>
      </c>
    </row>
    <row r="2340" spans="1:6" x14ac:dyDescent="0.2">
      <c r="A2340" t="s">
        <v>4347</v>
      </c>
      <c r="B2340">
        <v>2339</v>
      </c>
      <c r="C2340" s="3" t="str">
        <f>_xlfn.CONCAT("Item ",item[[#This Row],[Number]])</f>
        <v>Item 2339</v>
      </c>
      <c r="D2340" s="5">
        <f>item[[#This Row],[Number]]</f>
        <v>2339</v>
      </c>
      <c r="E2340" s="5">
        <f>item[[#This Row],[Number]]</f>
        <v>2339</v>
      </c>
      <c r="F2340" s="3" t="str">
        <f>"('"&amp;item[[#This Row],[id]]&amp;"','"&amp;item[[#This Row],[item]]&amp;"',"&amp;item[[#This Row],[cost]]&amp;","&amp;item[[#This Row],[labour]]&amp;"),"</f>
        <v>('21327f84-83f3-4d2a-8e72-fc611a08c6eb','Item 2339',2339,2339),</v>
      </c>
    </row>
    <row r="2341" spans="1:6" x14ac:dyDescent="0.2">
      <c r="A2341" t="s">
        <v>4348</v>
      </c>
      <c r="B2341">
        <v>2340</v>
      </c>
      <c r="C2341" s="3" t="str">
        <f>_xlfn.CONCAT("Item ",item[[#This Row],[Number]])</f>
        <v>Item 2340</v>
      </c>
      <c r="D2341" s="5">
        <f>item[[#This Row],[Number]]</f>
        <v>2340</v>
      </c>
      <c r="E2341" s="5">
        <f>item[[#This Row],[Number]]</f>
        <v>2340</v>
      </c>
      <c r="F2341" s="3" t="str">
        <f>"('"&amp;item[[#This Row],[id]]&amp;"','"&amp;item[[#This Row],[item]]&amp;"',"&amp;item[[#This Row],[cost]]&amp;","&amp;item[[#This Row],[labour]]&amp;"),"</f>
        <v>('af66d404-d169-424c-b333-0f2935227d48','Item 2340',2340,2340),</v>
      </c>
    </row>
    <row r="2342" spans="1:6" x14ac:dyDescent="0.2">
      <c r="A2342" t="s">
        <v>4349</v>
      </c>
      <c r="B2342">
        <v>2341</v>
      </c>
      <c r="C2342" s="3" t="str">
        <f>_xlfn.CONCAT("Item ",item[[#This Row],[Number]])</f>
        <v>Item 2341</v>
      </c>
      <c r="D2342" s="5">
        <f>item[[#This Row],[Number]]</f>
        <v>2341</v>
      </c>
      <c r="E2342" s="5">
        <f>item[[#This Row],[Number]]</f>
        <v>2341</v>
      </c>
      <c r="F2342" s="3" t="str">
        <f>"('"&amp;item[[#This Row],[id]]&amp;"','"&amp;item[[#This Row],[item]]&amp;"',"&amp;item[[#This Row],[cost]]&amp;","&amp;item[[#This Row],[labour]]&amp;"),"</f>
        <v>('d4f3e746-8088-4262-8ea6-d3f140a05863','Item 2341',2341,2341),</v>
      </c>
    </row>
    <row r="2343" spans="1:6" x14ac:dyDescent="0.2">
      <c r="A2343" t="s">
        <v>4350</v>
      </c>
      <c r="B2343">
        <v>2342</v>
      </c>
      <c r="C2343" s="3" t="str">
        <f>_xlfn.CONCAT("Item ",item[[#This Row],[Number]])</f>
        <v>Item 2342</v>
      </c>
      <c r="D2343" s="5">
        <f>item[[#This Row],[Number]]</f>
        <v>2342</v>
      </c>
      <c r="E2343" s="5">
        <f>item[[#This Row],[Number]]</f>
        <v>2342</v>
      </c>
      <c r="F2343" s="3" t="str">
        <f>"('"&amp;item[[#This Row],[id]]&amp;"','"&amp;item[[#This Row],[item]]&amp;"',"&amp;item[[#This Row],[cost]]&amp;","&amp;item[[#This Row],[labour]]&amp;"),"</f>
        <v>('78b04c03-9d7f-4663-81df-ebca86ad136d','Item 2342',2342,2342),</v>
      </c>
    </row>
    <row r="2344" spans="1:6" x14ac:dyDescent="0.2">
      <c r="A2344" t="s">
        <v>4351</v>
      </c>
      <c r="B2344">
        <v>2343</v>
      </c>
      <c r="C2344" s="3" t="str">
        <f>_xlfn.CONCAT("Item ",item[[#This Row],[Number]])</f>
        <v>Item 2343</v>
      </c>
      <c r="D2344" s="5">
        <f>item[[#This Row],[Number]]</f>
        <v>2343</v>
      </c>
      <c r="E2344" s="5">
        <f>item[[#This Row],[Number]]</f>
        <v>2343</v>
      </c>
      <c r="F2344" s="3" t="str">
        <f>"('"&amp;item[[#This Row],[id]]&amp;"','"&amp;item[[#This Row],[item]]&amp;"',"&amp;item[[#This Row],[cost]]&amp;","&amp;item[[#This Row],[labour]]&amp;"),"</f>
        <v>('1eb6980b-1b33-4e1c-b59d-62dd94f55508','Item 2343',2343,2343),</v>
      </c>
    </row>
    <row r="2345" spans="1:6" x14ac:dyDescent="0.2">
      <c r="A2345" t="s">
        <v>4352</v>
      </c>
      <c r="B2345">
        <v>2344</v>
      </c>
      <c r="C2345" s="3" t="str">
        <f>_xlfn.CONCAT("Item ",item[[#This Row],[Number]])</f>
        <v>Item 2344</v>
      </c>
      <c r="D2345" s="5">
        <f>item[[#This Row],[Number]]</f>
        <v>2344</v>
      </c>
      <c r="E2345" s="5">
        <f>item[[#This Row],[Number]]</f>
        <v>2344</v>
      </c>
      <c r="F2345" s="3" t="str">
        <f>"('"&amp;item[[#This Row],[id]]&amp;"','"&amp;item[[#This Row],[item]]&amp;"',"&amp;item[[#This Row],[cost]]&amp;","&amp;item[[#This Row],[labour]]&amp;"),"</f>
        <v>('d74ce839-811b-4063-8d27-1c6b08bc1f76','Item 2344',2344,2344),</v>
      </c>
    </row>
    <row r="2346" spans="1:6" x14ac:dyDescent="0.2">
      <c r="A2346" t="s">
        <v>4353</v>
      </c>
      <c r="B2346">
        <v>2345</v>
      </c>
      <c r="C2346" s="3" t="str">
        <f>_xlfn.CONCAT("Item ",item[[#This Row],[Number]])</f>
        <v>Item 2345</v>
      </c>
      <c r="D2346" s="5">
        <f>item[[#This Row],[Number]]</f>
        <v>2345</v>
      </c>
      <c r="E2346" s="5">
        <f>item[[#This Row],[Number]]</f>
        <v>2345</v>
      </c>
      <c r="F2346" s="3" t="str">
        <f>"('"&amp;item[[#This Row],[id]]&amp;"','"&amp;item[[#This Row],[item]]&amp;"',"&amp;item[[#This Row],[cost]]&amp;","&amp;item[[#This Row],[labour]]&amp;"),"</f>
        <v>('9f4482fa-151d-4c3d-8ac9-ca6273a86f10','Item 2345',2345,2345),</v>
      </c>
    </row>
    <row r="2347" spans="1:6" x14ac:dyDescent="0.2">
      <c r="A2347" t="s">
        <v>4354</v>
      </c>
      <c r="B2347">
        <v>2346</v>
      </c>
      <c r="C2347" s="3" t="str">
        <f>_xlfn.CONCAT("Item ",item[[#This Row],[Number]])</f>
        <v>Item 2346</v>
      </c>
      <c r="D2347" s="5">
        <f>item[[#This Row],[Number]]</f>
        <v>2346</v>
      </c>
      <c r="E2347" s="5">
        <f>item[[#This Row],[Number]]</f>
        <v>2346</v>
      </c>
      <c r="F2347" s="3" t="str">
        <f>"('"&amp;item[[#This Row],[id]]&amp;"','"&amp;item[[#This Row],[item]]&amp;"',"&amp;item[[#This Row],[cost]]&amp;","&amp;item[[#This Row],[labour]]&amp;"),"</f>
        <v>('0c6a382c-ea11-4986-a5dd-5087717a1937','Item 2346',2346,2346),</v>
      </c>
    </row>
    <row r="2348" spans="1:6" x14ac:dyDescent="0.2">
      <c r="A2348" t="s">
        <v>4355</v>
      </c>
      <c r="B2348">
        <v>2347</v>
      </c>
      <c r="C2348" s="3" t="str">
        <f>_xlfn.CONCAT("Item ",item[[#This Row],[Number]])</f>
        <v>Item 2347</v>
      </c>
      <c r="D2348" s="5">
        <f>item[[#This Row],[Number]]</f>
        <v>2347</v>
      </c>
      <c r="E2348" s="5">
        <f>item[[#This Row],[Number]]</f>
        <v>2347</v>
      </c>
      <c r="F2348" s="3" t="str">
        <f>"('"&amp;item[[#This Row],[id]]&amp;"','"&amp;item[[#This Row],[item]]&amp;"',"&amp;item[[#This Row],[cost]]&amp;","&amp;item[[#This Row],[labour]]&amp;"),"</f>
        <v>('d1d54f67-8193-42e6-a886-0f707a2a8645','Item 2347',2347,2347),</v>
      </c>
    </row>
    <row r="2349" spans="1:6" x14ac:dyDescent="0.2">
      <c r="A2349" t="s">
        <v>4356</v>
      </c>
      <c r="B2349">
        <v>2348</v>
      </c>
      <c r="C2349" s="3" t="str">
        <f>_xlfn.CONCAT("Item ",item[[#This Row],[Number]])</f>
        <v>Item 2348</v>
      </c>
      <c r="D2349" s="5">
        <f>item[[#This Row],[Number]]</f>
        <v>2348</v>
      </c>
      <c r="E2349" s="5">
        <f>item[[#This Row],[Number]]</f>
        <v>2348</v>
      </c>
      <c r="F2349" s="3" t="str">
        <f>"('"&amp;item[[#This Row],[id]]&amp;"','"&amp;item[[#This Row],[item]]&amp;"',"&amp;item[[#This Row],[cost]]&amp;","&amp;item[[#This Row],[labour]]&amp;"),"</f>
        <v>('44c1e5ab-5f5f-45f3-8dc6-84889d2cf306','Item 2348',2348,2348),</v>
      </c>
    </row>
    <row r="2350" spans="1:6" x14ac:dyDescent="0.2">
      <c r="A2350" t="s">
        <v>4357</v>
      </c>
      <c r="B2350">
        <v>2349</v>
      </c>
      <c r="C2350" s="3" t="str">
        <f>_xlfn.CONCAT("Item ",item[[#This Row],[Number]])</f>
        <v>Item 2349</v>
      </c>
      <c r="D2350" s="5">
        <f>item[[#This Row],[Number]]</f>
        <v>2349</v>
      </c>
      <c r="E2350" s="5">
        <f>item[[#This Row],[Number]]</f>
        <v>2349</v>
      </c>
      <c r="F2350" s="3" t="str">
        <f>"('"&amp;item[[#This Row],[id]]&amp;"','"&amp;item[[#This Row],[item]]&amp;"',"&amp;item[[#This Row],[cost]]&amp;","&amp;item[[#This Row],[labour]]&amp;"),"</f>
        <v>('161d00de-ca03-4118-91fa-229d666ab24b','Item 2349',2349,2349),</v>
      </c>
    </row>
    <row r="2351" spans="1:6" x14ac:dyDescent="0.2">
      <c r="A2351" t="s">
        <v>4358</v>
      </c>
      <c r="B2351">
        <v>2350</v>
      </c>
      <c r="C2351" s="3" t="str">
        <f>_xlfn.CONCAT("Item ",item[[#This Row],[Number]])</f>
        <v>Item 2350</v>
      </c>
      <c r="D2351" s="5">
        <f>item[[#This Row],[Number]]</f>
        <v>2350</v>
      </c>
      <c r="E2351" s="5">
        <f>item[[#This Row],[Number]]</f>
        <v>2350</v>
      </c>
      <c r="F2351" s="3" t="str">
        <f>"('"&amp;item[[#This Row],[id]]&amp;"','"&amp;item[[#This Row],[item]]&amp;"',"&amp;item[[#This Row],[cost]]&amp;","&amp;item[[#This Row],[labour]]&amp;"),"</f>
        <v>('1f79d020-f7b4-442f-aa65-712c11d88862','Item 2350',2350,2350),</v>
      </c>
    </row>
    <row r="2352" spans="1:6" x14ac:dyDescent="0.2">
      <c r="A2352" t="s">
        <v>4359</v>
      </c>
      <c r="B2352">
        <v>2351</v>
      </c>
      <c r="C2352" s="3" t="str">
        <f>_xlfn.CONCAT("Item ",item[[#This Row],[Number]])</f>
        <v>Item 2351</v>
      </c>
      <c r="D2352" s="5">
        <f>item[[#This Row],[Number]]</f>
        <v>2351</v>
      </c>
      <c r="E2352" s="5">
        <f>item[[#This Row],[Number]]</f>
        <v>2351</v>
      </c>
      <c r="F2352" s="3" t="str">
        <f>"('"&amp;item[[#This Row],[id]]&amp;"','"&amp;item[[#This Row],[item]]&amp;"',"&amp;item[[#This Row],[cost]]&amp;","&amp;item[[#This Row],[labour]]&amp;"),"</f>
        <v>('0b52d518-f08b-4419-abdb-713b2a9e41c1','Item 2351',2351,2351),</v>
      </c>
    </row>
    <row r="2353" spans="1:6" x14ac:dyDescent="0.2">
      <c r="A2353" t="s">
        <v>4360</v>
      </c>
      <c r="B2353">
        <v>2352</v>
      </c>
      <c r="C2353" s="3" t="str">
        <f>_xlfn.CONCAT("Item ",item[[#This Row],[Number]])</f>
        <v>Item 2352</v>
      </c>
      <c r="D2353" s="5">
        <f>item[[#This Row],[Number]]</f>
        <v>2352</v>
      </c>
      <c r="E2353" s="5">
        <f>item[[#This Row],[Number]]</f>
        <v>2352</v>
      </c>
      <c r="F2353" s="3" t="str">
        <f>"('"&amp;item[[#This Row],[id]]&amp;"','"&amp;item[[#This Row],[item]]&amp;"',"&amp;item[[#This Row],[cost]]&amp;","&amp;item[[#This Row],[labour]]&amp;"),"</f>
        <v>('3235efb3-4afe-4067-bab3-7440f7f790ee','Item 2352',2352,2352),</v>
      </c>
    </row>
    <row r="2354" spans="1:6" x14ac:dyDescent="0.2">
      <c r="A2354" t="s">
        <v>4361</v>
      </c>
      <c r="B2354">
        <v>2353</v>
      </c>
      <c r="C2354" s="3" t="str">
        <f>_xlfn.CONCAT("Item ",item[[#This Row],[Number]])</f>
        <v>Item 2353</v>
      </c>
      <c r="D2354" s="5">
        <f>item[[#This Row],[Number]]</f>
        <v>2353</v>
      </c>
      <c r="E2354" s="5">
        <f>item[[#This Row],[Number]]</f>
        <v>2353</v>
      </c>
      <c r="F2354" s="3" t="str">
        <f>"('"&amp;item[[#This Row],[id]]&amp;"','"&amp;item[[#This Row],[item]]&amp;"',"&amp;item[[#This Row],[cost]]&amp;","&amp;item[[#This Row],[labour]]&amp;"),"</f>
        <v>('0ff39404-c1a0-4324-a858-017f8df2f396','Item 2353',2353,2353),</v>
      </c>
    </row>
    <row r="2355" spans="1:6" x14ac:dyDescent="0.2">
      <c r="A2355" t="s">
        <v>4362</v>
      </c>
      <c r="B2355">
        <v>2354</v>
      </c>
      <c r="C2355" s="3" t="str">
        <f>_xlfn.CONCAT("Item ",item[[#This Row],[Number]])</f>
        <v>Item 2354</v>
      </c>
      <c r="D2355" s="5">
        <f>item[[#This Row],[Number]]</f>
        <v>2354</v>
      </c>
      <c r="E2355" s="5">
        <f>item[[#This Row],[Number]]</f>
        <v>2354</v>
      </c>
      <c r="F2355" s="3" t="str">
        <f>"('"&amp;item[[#This Row],[id]]&amp;"','"&amp;item[[#This Row],[item]]&amp;"',"&amp;item[[#This Row],[cost]]&amp;","&amp;item[[#This Row],[labour]]&amp;"),"</f>
        <v>('910819cc-3237-4db1-8efc-8cf5bfe5c318','Item 2354',2354,2354),</v>
      </c>
    </row>
    <row r="2356" spans="1:6" x14ac:dyDescent="0.2">
      <c r="A2356" s="1" t="s">
        <v>4363</v>
      </c>
      <c r="B2356">
        <v>2355</v>
      </c>
      <c r="C2356" s="3" t="str">
        <f>_xlfn.CONCAT("Item ",item[[#This Row],[Number]])</f>
        <v>Item 2355</v>
      </c>
      <c r="D2356" s="5">
        <f>item[[#This Row],[Number]]</f>
        <v>2355</v>
      </c>
      <c r="E2356" s="5">
        <f>item[[#This Row],[Number]]</f>
        <v>2355</v>
      </c>
      <c r="F2356" s="3" t="str">
        <f>"('"&amp;item[[#This Row],[id]]&amp;"','"&amp;item[[#This Row],[item]]&amp;"',"&amp;item[[#This Row],[cost]]&amp;","&amp;item[[#This Row],[labour]]&amp;"),"</f>
        <v>('83e93158-8eb7-4b7e-8bb7-17b695f97dd8','Item 2355',2355,2355),</v>
      </c>
    </row>
    <row r="2357" spans="1:6" x14ac:dyDescent="0.2">
      <c r="A2357" t="s">
        <v>4364</v>
      </c>
      <c r="B2357">
        <v>2356</v>
      </c>
      <c r="C2357" s="3" t="str">
        <f>_xlfn.CONCAT("Item ",item[[#This Row],[Number]])</f>
        <v>Item 2356</v>
      </c>
      <c r="D2357" s="5">
        <f>item[[#This Row],[Number]]</f>
        <v>2356</v>
      </c>
      <c r="E2357" s="5">
        <f>item[[#This Row],[Number]]</f>
        <v>2356</v>
      </c>
      <c r="F2357" s="3" t="str">
        <f>"('"&amp;item[[#This Row],[id]]&amp;"','"&amp;item[[#This Row],[item]]&amp;"',"&amp;item[[#This Row],[cost]]&amp;","&amp;item[[#This Row],[labour]]&amp;"),"</f>
        <v>('13ee2643-ed55-4d76-911d-861c61ba03c3','Item 2356',2356,2356),</v>
      </c>
    </row>
    <row r="2358" spans="1:6" x14ac:dyDescent="0.2">
      <c r="A2358" t="s">
        <v>4365</v>
      </c>
      <c r="B2358">
        <v>2357</v>
      </c>
      <c r="C2358" s="3" t="str">
        <f>_xlfn.CONCAT("Item ",item[[#This Row],[Number]])</f>
        <v>Item 2357</v>
      </c>
      <c r="D2358" s="5">
        <f>item[[#This Row],[Number]]</f>
        <v>2357</v>
      </c>
      <c r="E2358" s="5">
        <f>item[[#This Row],[Number]]</f>
        <v>2357</v>
      </c>
      <c r="F2358" s="3" t="str">
        <f>"('"&amp;item[[#This Row],[id]]&amp;"','"&amp;item[[#This Row],[item]]&amp;"',"&amp;item[[#This Row],[cost]]&amp;","&amp;item[[#This Row],[labour]]&amp;"),"</f>
        <v>('f9d1c7f6-3618-4d12-b0e9-8290045f7eef','Item 2357',2357,2357),</v>
      </c>
    </row>
    <row r="2359" spans="1:6" x14ac:dyDescent="0.2">
      <c r="A2359" t="s">
        <v>4366</v>
      </c>
      <c r="B2359">
        <v>2358</v>
      </c>
      <c r="C2359" s="3" t="str">
        <f>_xlfn.CONCAT("Item ",item[[#This Row],[Number]])</f>
        <v>Item 2358</v>
      </c>
      <c r="D2359" s="5">
        <f>item[[#This Row],[Number]]</f>
        <v>2358</v>
      </c>
      <c r="E2359" s="5">
        <f>item[[#This Row],[Number]]</f>
        <v>2358</v>
      </c>
      <c r="F2359" s="3" t="str">
        <f>"('"&amp;item[[#This Row],[id]]&amp;"','"&amp;item[[#This Row],[item]]&amp;"',"&amp;item[[#This Row],[cost]]&amp;","&amp;item[[#This Row],[labour]]&amp;"),"</f>
        <v>('2d30a390-1248-4820-8069-7ad05c0a7f84','Item 2358',2358,2358),</v>
      </c>
    </row>
    <row r="2360" spans="1:6" x14ac:dyDescent="0.2">
      <c r="A2360" t="s">
        <v>4367</v>
      </c>
      <c r="B2360">
        <v>2359</v>
      </c>
      <c r="C2360" s="3" t="str">
        <f>_xlfn.CONCAT("Item ",item[[#This Row],[Number]])</f>
        <v>Item 2359</v>
      </c>
      <c r="D2360" s="5">
        <f>item[[#This Row],[Number]]</f>
        <v>2359</v>
      </c>
      <c r="E2360" s="5">
        <f>item[[#This Row],[Number]]</f>
        <v>2359</v>
      </c>
      <c r="F2360" s="3" t="str">
        <f>"('"&amp;item[[#This Row],[id]]&amp;"','"&amp;item[[#This Row],[item]]&amp;"',"&amp;item[[#This Row],[cost]]&amp;","&amp;item[[#This Row],[labour]]&amp;"),"</f>
        <v>('b5c63976-a933-4161-a74b-8f0791a57068','Item 2359',2359,2359),</v>
      </c>
    </row>
    <row r="2361" spans="1:6" x14ac:dyDescent="0.2">
      <c r="A2361" t="s">
        <v>4368</v>
      </c>
      <c r="B2361">
        <v>2360</v>
      </c>
      <c r="C2361" s="3" t="str">
        <f>_xlfn.CONCAT("Item ",item[[#This Row],[Number]])</f>
        <v>Item 2360</v>
      </c>
      <c r="D2361" s="5">
        <f>item[[#This Row],[Number]]</f>
        <v>2360</v>
      </c>
      <c r="E2361" s="5">
        <f>item[[#This Row],[Number]]</f>
        <v>2360</v>
      </c>
      <c r="F2361" s="3" t="str">
        <f>"('"&amp;item[[#This Row],[id]]&amp;"','"&amp;item[[#This Row],[item]]&amp;"',"&amp;item[[#This Row],[cost]]&amp;","&amp;item[[#This Row],[labour]]&amp;"),"</f>
        <v>('35855d0a-1ec6-43cc-ba30-d61d956a5a2c','Item 2360',2360,2360),</v>
      </c>
    </row>
    <row r="2362" spans="1:6" x14ac:dyDescent="0.2">
      <c r="A2362" t="s">
        <v>4369</v>
      </c>
      <c r="B2362">
        <v>2361</v>
      </c>
      <c r="C2362" s="3" t="str">
        <f>_xlfn.CONCAT("Item ",item[[#This Row],[Number]])</f>
        <v>Item 2361</v>
      </c>
      <c r="D2362" s="5">
        <f>item[[#This Row],[Number]]</f>
        <v>2361</v>
      </c>
      <c r="E2362" s="5">
        <f>item[[#This Row],[Number]]</f>
        <v>2361</v>
      </c>
      <c r="F2362" s="3" t="str">
        <f>"('"&amp;item[[#This Row],[id]]&amp;"','"&amp;item[[#This Row],[item]]&amp;"',"&amp;item[[#This Row],[cost]]&amp;","&amp;item[[#This Row],[labour]]&amp;"),"</f>
        <v>('f63ba810-3228-48aa-8461-36d3fd1e4ee1','Item 2361',2361,2361),</v>
      </c>
    </row>
    <row r="2363" spans="1:6" x14ac:dyDescent="0.2">
      <c r="A2363" t="s">
        <v>4370</v>
      </c>
      <c r="B2363">
        <v>2362</v>
      </c>
      <c r="C2363" s="3" t="str">
        <f>_xlfn.CONCAT("Item ",item[[#This Row],[Number]])</f>
        <v>Item 2362</v>
      </c>
      <c r="D2363" s="5">
        <f>item[[#This Row],[Number]]</f>
        <v>2362</v>
      </c>
      <c r="E2363" s="5">
        <f>item[[#This Row],[Number]]</f>
        <v>2362</v>
      </c>
      <c r="F2363" s="3" t="str">
        <f>"('"&amp;item[[#This Row],[id]]&amp;"','"&amp;item[[#This Row],[item]]&amp;"',"&amp;item[[#This Row],[cost]]&amp;","&amp;item[[#This Row],[labour]]&amp;"),"</f>
        <v>('e46f77e7-39ea-4e0a-8cc0-323565835117','Item 2362',2362,2362),</v>
      </c>
    </row>
    <row r="2364" spans="1:6" x14ac:dyDescent="0.2">
      <c r="A2364" t="s">
        <v>4371</v>
      </c>
      <c r="B2364">
        <v>2363</v>
      </c>
      <c r="C2364" s="3" t="str">
        <f>_xlfn.CONCAT("Item ",item[[#This Row],[Number]])</f>
        <v>Item 2363</v>
      </c>
      <c r="D2364" s="5">
        <f>item[[#This Row],[Number]]</f>
        <v>2363</v>
      </c>
      <c r="E2364" s="5">
        <f>item[[#This Row],[Number]]</f>
        <v>2363</v>
      </c>
      <c r="F2364" s="3" t="str">
        <f>"('"&amp;item[[#This Row],[id]]&amp;"','"&amp;item[[#This Row],[item]]&amp;"',"&amp;item[[#This Row],[cost]]&amp;","&amp;item[[#This Row],[labour]]&amp;"),"</f>
        <v>('c8b7ecc3-a038-4103-bb8a-ba0377ec4cb8','Item 2363',2363,2363),</v>
      </c>
    </row>
    <row r="2365" spans="1:6" x14ac:dyDescent="0.2">
      <c r="A2365" t="s">
        <v>4372</v>
      </c>
      <c r="B2365">
        <v>2364</v>
      </c>
      <c r="C2365" s="3" t="str">
        <f>_xlfn.CONCAT("Item ",item[[#This Row],[Number]])</f>
        <v>Item 2364</v>
      </c>
      <c r="D2365" s="5">
        <f>item[[#This Row],[Number]]</f>
        <v>2364</v>
      </c>
      <c r="E2365" s="5">
        <f>item[[#This Row],[Number]]</f>
        <v>2364</v>
      </c>
      <c r="F2365" s="3" t="str">
        <f>"('"&amp;item[[#This Row],[id]]&amp;"','"&amp;item[[#This Row],[item]]&amp;"',"&amp;item[[#This Row],[cost]]&amp;","&amp;item[[#This Row],[labour]]&amp;"),"</f>
        <v>('4c734e45-2117-4451-a914-35cce86ffbeb','Item 2364',2364,2364),</v>
      </c>
    </row>
    <row r="2366" spans="1:6" x14ac:dyDescent="0.2">
      <c r="A2366" t="s">
        <v>4373</v>
      </c>
      <c r="B2366">
        <v>2365</v>
      </c>
      <c r="C2366" s="3" t="str">
        <f>_xlfn.CONCAT("Item ",item[[#This Row],[Number]])</f>
        <v>Item 2365</v>
      </c>
      <c r="D2366" s="5">
        <f>item[[#This Row],[Number]]</f>
        <v>2365</v>
      </c>
      <c r="E2366" s="5">
        <f>item[[#This Row],[Number]]</f>
        <v>2365</v>
      </c>
      <c r="F2366" s="3" t="str">
        <f>"('"&amp;item[[#This Row],[id]]&amp;"','"&amp;item[[#This Row],[item]]&amp;"',"&amp;item[[#This Row],[cost]]&amp;","&amp;item[[#This Row],[labour]]&amp;"),"</f>
        <v>('17a7378b-5e27-44dc-ae94-8a9c2fe0ba9e','Item 2365',2365,2365),</v>
      </c>
    </row>
    <row r="2367" spans="1:6" x14ac:dyDescent="0.2">
      <c r="A2367" t="s">
        <v>4374</v>
      </c>
      <c r="B2367">
        <v>2366</v>
      </c>
      <c r="C2367" s="3" t="str">
        <f>_xlfn.CONCAT("Item ",item[[#This Row],[Number]])</f>
        <v>Item 2366</v>
      </c>
      <c r="D2367" s="5">
        <f>item[[#This Row],[Number]]</f>
        <v>2366</v>
      </c>
      <c r="E2367" s="5">
        <f>item[[#This Row],[Number]]</f>
        <v>2366</v>
      </c>
      <c r="F2367" s="3" t="str">
        <f>"('"&amp;item[[#This Row],[id]]&amp;"','"&amp;item[[#This Row],[item]]&amp;"',"&amp;item[[#This Row],[cost]]&amp;","&amp;item[[#This Row],[labour]]&amp;"),"</f>
        <v>('3c77ca13-17db-47b2-b888-3f73398477a2','Item 2366',2366,2366),</v>
      </c>
    </row>
    <row r="2368" spans="1:6" x14ac:dyDescent="0.2">
      <c r="A2368" t="s">
        <v>4375</v>
      </c>
      <c r="B2368">
        <v>2367</v>
      </c>
      <c r="C2368" s="3" t="str">
        <f>_xlfn.CONCAT("Item ",item[[#This Row],[Number]])</f>
        <v>Item 2367</v>
      </c>
      <c r="D2368" s="5">
        <f>item[[#This Row],[Number]]</f>
        <v>2367</v>
      </c>
      <c r="E2368" s="5">
        <f>item[[#This Row],[Number]]</f>
        <v>2367</v>
      </c>
      <c r="F2368" s="3" t="str">
        <f>"('"&amp;item[[#This Row],[id]]&amp;"','"&amp;item[[#This Row],[item]]&amp;"',"&amp;item[[#This Row],[cost]]&amp;","&amp;item[[#This Row],[labour]]&amp;"),"</f>
        <v>('d84950b2-a705-4670-9bfa-0ec2fa7dc5d3','Item 2367',2367,2367),</v>
      </c>
    </row>
    <row r="2369" spans="1:6" x14ac:dyDescent="0.2">
      <c r="A2369" t="s">
        <v>4376</v>
      </c>
      <c r="B2369">
        <v>2368</v>
      </c>
      <c r="C2369" s="3" t="str">
        <f>_xlfn.CONCAT("Item ",item[[#This Row],[Number]])</f>
        <v>Item 2368</v>
      </c>
      <c r="D2369" s="5">
        <f>item[[#This Row],[Number]]</f>
        <v>2368</v>
      </c>
      <c r="E2369" s="5">
        <f>item[[#This Row],[Number]]</f>
        <v>2368</v>
      </c>
      <c r="F2369" s="3" t="str">
        <f>"('"&amp;item[[#This Row],[id]]&amp;"','"&amp;item[[#This Row],[item]]&amp;"',"&amp;item[[#This Row],[cost]]&amp;","&amp;item[[#This Row],[labour]]&amp;"),"</f>
        <v>('e300fd07-dce8-40a5-8836-7a959b7e38ce','Item 2368',2368,2368),</v>
      </c>
    </row>
    <row r="2370" spans="1:6" x14ac:dyDescent="0.2">
      <c r="A2370" t="s">
        <v>4377</v>
      </c>
      <c r="B2370">
        <v>2369</v>
      </c>
      <c r="C2370" s="3" t="str">
        <f>_xlfn.CONCAT("Item ",item[[#This Row],[Number]])</f>
        <v>Item 2369</v>
      </c>
      <c r="D2370" s="5">
        <f>item[[#This Row],[Number]]</f>
        <v>2369</v>
      </c>
      <c r="E2370" s="5">
        <f>item[[#This Row],[Number]]</f>
        <v>2369</v>
      </c>
      <c r="F2370" s="3" t="str">
        <f>"('"&amp;item[[#This Row],[id]]&amp;"','"&amp;item[[#This Row],[item]]&amp;"',"&amp;item[[#This Row],[cost]]&amp;","&amp;item[[#This Row],[labour]]&amp;"),"</f>
        <v>('216f584e-4105-4d9f-aebe-71bf180bcdc5','Item 2369',2369,2369),</v>
      </c>
    </row>
    <row r="2371" spans="1:6" x14ac:dyDescent="0.2">
      <c r="A2371" t="s">
        <v>4378</v>
      </c>
      <c r="B2371">
        <v>2370</v>
      </c>
      <c r="C2371" s="3" t="str">
        <f>_xlfn.CONCAT("Item ",item[[#This Row],[Number]])</f>
        <v>Item 2370</v>
      </c>
      <c r="D2371" s="5">
        <f>item[[#This Row],[Number]]</f>
        <v>2370</v>
      </c>
      <c r="E2371" s="5">
        <f>item[[#This Row],[Number]]</f>
        <v>2370</v>
      </c>
      <c r="F2371" s="3" t="str">
        <f>"('"&amp;item[[#This Row],[id]]&amp;"','"&amp;item[[#This Row],[item]]&amp;"',"&amp;item[[#This Row],[cost]]&amp;","&amp;item[[#This Row],[labour]]&amp;"),"</f>
        <v>('2829b3e1-b16d-4138-9d3b-2a425756664f','Item 2370',2370,2370),</v>
      </c>
    </row>
    <row r="2372" spans="1:6" x14ac:dyDescent="0.2">
      <c r="A2372" t="s">
        <v>4379</v>
      </c>
      <c r="B2372">
        <v>2371</v>
      </c>
      <c r="C2372" s="3" t="str">
        <f>_xlfn.CONCAT("Item ",item[[#This Row],[Number]])</f>
        <v>Item 2371</v>
      </c>
      <c r="D2372" s="5">
        <f>item[[#This Row],[Number]]</f>
        <v>2371</v>
      </c>
      <c r="E2372" s="5">
        <f>item[[#This Row],[Number]]</f>
        <v>2371</v>
      </c>
      <c r="F2372" s="3" t="str">
        <f>"('"&amp;item[[#This Row],[id]]&amp;"','"&amp;item[[#This Row],[item]]&amp;"',"&amp;item[[#This Row],[cost]]&amp;","&amp;item[[#This Row],[labour]]&amp;"),"</f>
        <v>('f07b1374-841b-4433-9313-8fbf06195f5b','Item 2371',2371,2371),</v>
      </c>
    </row>
    <row r="2373" spans="1:6" x14ac:dyDescent="0.2">
      <c r="A2373" t="s">
        <v>4380</v>
      </c>
      <c r="B2373">
        <v>2372</v>
      </c>
      <c r="C2373" s="3" t="str">
        <f>_xlfn.CONCAT("Item ",item[[#This Row],[Number]])</f>
        <v>Item 2372</v>
      </c>
      <c r="D2373" s="5">
        <f>item[[#This Row],[Number]]</f>
        <v>2372</v>
      </c>
      <c r="E2373" s="5">
        <f>item[[#This Row],[Number]]</f>
        <v>2372</v>
      </c>
      <c r="F2373" s="3" t="str">
        <f>"('"&amp;item[[#This Row],[id]]&amp;"','"&amp;item[[#This Row],[item]]&amp;"',"&amp;item[[#This Row],[cost]]&amp;","&amp;item[[#This Row],[labour]]&amp;"),"</f>
        <v>('a5e40597-ea50-4ad7-afe8-3d2cd8aeaa66','Item 2372',2372,2372),</v>
      </c>
    </row>
    <row r="2374" spans="1:6" x14ac:dyDescent="0.2">
      <c r="A2374" t="s">
        <v>4381</v>
      </c>
      <c r="B2374">
        <v>2373</v>
      </c>
      <c r="C2374" s="3" t="str">
        <f>_xlfn.CONCAT("Item ",item[[#This Row],[Number]])</f>
        <v>Item 2373</v>
      </c>
      <c r="D2374" s="5">
        <f>item[[#This Row],[Number]]</f>
        <v>2373</v>
      </c>
      <c r="E2374" s="5">
        <f>item[[#This Row],[Number]]</f>
        <v>2373</v>
      </c>
      <c r="F2374" s="3" t="str">
        <f>"('"&amp;item[[#This Row],[id]]&amp;"','"&amp;item[[#This Row],[item]]&amp;"',"&amp;item[[#This Row],[cost]]&amp;","&amp;item[[#This Row],[labour]]&amp;"),"</f>
        <v>('2ae05e13-b47b-467f-bf6f-49532469ef49','Item 2373',2373,2373),</v>
      </c>
    </row>
    <row r="2375" spans="1:6" x14ac:dyDescent="0.2">
      <c r="A2375" t="s">
        <v>4382</v>
      </c>
      <c r="B2375">
        <v>2374</v>
      </c>
      <c r="C2375" s="3" t="str">
        <f>_xlfn.CONCAT("Item ",item[[#This Row],[Number]])</f>
        <v>Item 2374</v>
      </c>
      <c r="D2375" s="5">
        <f>item[[#This Row],[Number]]</f>
        <v>2374</v>
      </c>
      <c r="E2375" s="5">
        <f>item[[#This Row],[Number]]</f>
        <v>2374</v>
      </c>
      <c r="F2375" s="3" t="str">
        <f>"('"&amp;item[[#This Row],[id]]&amp;"','"&amp;item[[#This Row],[item]]&amp;"',"&amp;item[[#This Row],[cost]]&amp;","&amp;item[[#This Row],[labour]]&amp;"),"</f>
        <v>('a360abfa-bd82-4e6d-9b38-fc9509fe2bd9','Item 2374',2374,2374),</v>
      </c>
    </row>
    <row r="2376" spans="1:6" x14ac:dyDescent="0.2">
      <c r="A2376" t="s">
        <v>4383</v>
      </c>
      <c r="B2376">
        <v>2375</v>
      </c>
      <c r="C2376" s="3" t="str">
        <f>_xlfn.CONCAT("Item ",item[[#This Row],[Number]])</f>
        <v>Item 2375</v>
      </c>
      <c r="D2376" s="5">
        <f>item[[#This Row],[Number]]</f>
        <v>2375</v>
      </c>
      <c r="E2376" s="5">
        <f>item[[#This Row],[Number]]</f>
        <v>2375</v>
      </c>
      <c r="F2376" s="3" t="str">
        <f>"('"&amp;item[[#This Row],[id]]&amp;"','"&amp;item[[#This Row],[item]]&amp;"',"&amp;item[[#This Row],[cost]]&amp;","&amp;item[[#This Row],[labour]]&amp;"),"</f>
        <v>('4992bb65-dc11-4f90-9945-8df53485ddf3','Item 2375',2375,2375),</v>
      </c>
    </row>
    <row r="2377" spans="1:6" x14ac:dyDescent="0.2">
      <c r="A2377" t="s">
        <v>4384</v>
      </c>
      <c r="B2377">
        <v>2376</v>
      </c>
      <c r="C2377" s="3" t="str">
        <f>_xlfn.CONCAT("Item ",item[[#This Row],[Number]])</f>
        <v>Item 2376</v>
      </c>
      <c r="D2377" s="5">
        <f>item[[#This Row],[Number]]</f>
        <v>2376</v>
      </c>
      <c r="E2377" s="5">
        <f>item[[#This Row],[Number]]</f>
        <v>2376</v>
      </c>
      <c r="F2377" s="3" t="str">
        <f>"('"&amp;item[[#This Row],[id]]&amp;"','"&amp;item[[#This Row],[item]]&amp;"',"&amp;item[[#This Row],[cost]]&amp;","&amp;item[[#This Row],[labour]]&amp;"),"</f>
        <v>('5f185e52-61d9-4818-b814-a0c123ef7b0f','Item 2376',2376,2376),</v>
      </c>
    </row>
    <row r="2378" spans="1:6" x14ac:dyDescent="0.2">
      <c r="A2378" t="s">
        <v>4385</v>
      </c>
      <c r="B2378">
        <v>2377</v>
      </c>
      <c r="C2378" s="3" t="str">
        <f>_xlfn.CONCAT("Item ",item[[#This Row],[Number]])</f>
        <v>Item 2377</v>
      </c>
      <c r="D2378" s="5">
        <f>item[[#This Row],[Number]]</f>
        <v>2377</v>
      </c>
      <c r="E2378" s="5">
        <f>item[[#This Row],[Number]]</f>
        <v>2377</v>
      </c>
      <c r="F2378" s="3" t="str">
        <f>"('"&amp;item[[#This Row],[id]]&amp;"','"&amp;item[[#This Row],[item]]&amp;"',"&amp;item[[#This Row],[cost]]&amp;","&amp;item[[#This Row],[labour]]&amp;"),"</f>
        <v>('a1823f23-85ba-4aff-9585-494f27a39ec2','Item 2377',2377,2377),</v>
      </c>
    </row>
    <row r="2379" spans="1:6" x14ac:dyDescent="0.2">
      <c r="A2379" t="s">
        <v>4386</v>
      </c>
      <c r="B2379">
        <v>2378</v>
      </c>
      <c r="C2379" s="3" t="str">
        <f>_xlfn.CONCAT("Item ",item[[#This Row],[Number]])</f>
        <v>Item 2378</v>
      </c>
      <c r="D2379" s="5">
        <f>item[[#This Row],[Number]]</f>
        <v>2378</v>
      </c>
      <c r="E2379" s="5">
        <f>item[[#This Row],[Number]]</f>
        <v>2378</v>
      </c>
      <c r="F2379" s="3" t="str">
        <f>"('"&amp;item[[#This Row],[id]]&amp;"','"&amp;item[[#This Row],[item]]&amp;"',"&amp;item[[#This Row],[cost]]&amp;","&amp;item[[#This Row],[labour]]&amp;"),"</f>
        <v>('893a7819-e440-49b2-9c92-46b992291a84','Item 2378',2378,2378),</v>
      </c>
    </row>
    <row r="2380" spans="1:6" x14ac:dyDescent="0.2">
      <c r="A2380" t="s">
        <v>4387</v>
      </c>
      <c r="B2380">
        <v>2379</v>
      </c>
      <c r="C2380" s="3" t="str">
        <f>_xlfn.CONCAT("Item ",item[[#This Row],[Number]])</f>
        <v>Item 2379</v>
      </c>
      <c r="D2380" s="5">
        <f>item[[#This Row],[Number]]</f>
        <v>2379</v>
      </c>
      <c r="E2380" s="5">
        <f>item[[#This Row],[Number]]</f>
        <v>2379</v>
      </c>
      <c r="F2380" s="3" t="str">
        <f>"('"&amp;item[[#This Row],[id]]&amp;"','"&amp;item[[#This Row],[item]]&amp;"',"&amp;item[[#This Row],[cost]]&amp;","&amp;item[[#This Row],[labour]]&amp;"),"</f>
        <v>('e76208df-e967-4d8f-9c20-612efc9e47ba','Item 2379',2379,2379),</v>
      </c>
    </row>
    <row r="2381" spans="1:6" x14ac:dyDescent="0.2">
      <c r="A2381" t="s">
        <v>4388</v>
      </c>
      <c r="B2381">
        <v>2380</v>
      </c>
      <c r="C2381" s="3" t="str">
        <f>_xlfn.CONCAT("Item ",item[[#This Row],[Number]])</f>
        <v>Item 2380</v>
      </c>
      <c r="D2381" s="5">
        <f>item[[#This Row],[Number]]</f>
        <v>2380</v>
      </c>
      <c r="E2381" s="5">
        <f>item[[#This Row],[Number]]</f>
        <v>2380</v>
      </c>
      <c r="F2381" s="3" t="str">
        <f>"('"&amp;item[[#This Row],[id]]&amp;"','"&amp;item[[#This Row],[item]]&amp;"',"&amp;item[[#This Row],[cost]]&amp;","&amp;item[[#This Row],[labour]]&amp;"),"</f>
        <v>('044947a3-4663-409c-bee3-5c4ab6d975d5','Item 2380',2380,2380),</v>
      </c>
    </row>
    <row r="2382" spans="1:6" x14ac:dyDescent="0.2">
      <c r="A2382" t="s">
        <v>4389</v>
      </c>
      <c r="B2382">
        <v>2381</v>
      </c>
      <c r="C2382" s="3" t="str">
        <f>_xlfn.CONCAT("Item ",item[[#This Row],[Number]])</f>
        <v>Item 2381</v>
      </c>
      <c r="D2382" s="5">
        <f>item[[#This Row],[Number]]</f>
        <v>2381</v>
      </c>
      <c r="E2382" s="5">
        <f>item[[#This Row],[Number]]</f>
        <v>2381</v>
      </c>
      <c r="F2382" s="3" t="str">
        <f>"('"&amp;item[[#This Row],[id]]&amp;"','"&amp;item[[#This Row],[item]]&amp;"',"&amp;item[[#This Row],[cost]]&amp;","&amp;item[[#This Row],[labour]]&amp;"),"</f>
        <v>('be36b8bb-24f2-4f44-9e1f-6099e6fa9356','Item 2381',2381,2381),</v>
      </c>
    </row>
    <row r="2383" spans="1:6" x14ac:dyDescent="0.2">
      <c r="A2383" t="s">
        <v>4390</v>
      </c>
      <c r="B2383">
        <v>2382</v>
      </c>
      <c r="C2383" s="3" t="str">
        <f>_xlfn.CONCAT("Item ",item[[#This Row],[Number]])</f>
        <v>Item 2382</v>
      </c>
      <c r="D2383" s="5">
        <f>item[[#This Row],[Number]]</f>
        <v>2382</v>
      </c>
      <c r="E2383" s="5">
        <f>item[[#This Row],[Number]]</f>
        <v>2382</v>
      </c>
      <c r="F2383" s="3" t="str">
        <f>"('"&amp;item[[#This Row],[id]]&amp;"','"&amp;item[[#This Row],[item]]&amp;"',"&amp;item[[#This Row],[cost]]&amp;","&amp;item[[#This Row],[labour]]&amp;"),"</f>
        <v>('357e284d-0662-4da4-ab5c-af3871abc576','Item 2382',2382,2382),</v>
      </c>
    </row>
    <row r="2384" spans="1:6" x14ac:dyDescent="0.2">
      <c r="A2384" t="s">
        <v>4391</v>
      </c>
      <c r="B2384">
        <v>2383</v>
      </c>
      <c r="C2384" s="3" t="str">
        <f>_xlfn.CONCAT("Item ",item[[#This Row],[Number]])</f>
        <v>Item 2383</v>
      </c>
      <c r="D2384" s="5">
        <f>item[[#This Row],[Number]]</f>
        <v>2383</v>
      </c>
      <c r="E2384" s="5">
        <f>item[[#This Row],[Number]]</f>
        <v>2383</v>
      </c>
      <c r="F2384" s="3" t="str">
        <f>"('"&amp;item[[#This Row],[id]]&amp;"','"&amp;item[[#This Row],[item]]&amp;"',"&amp;item[[#This Row],[cost]]&amp;","&amp;item[[#This Row],[labour]]&amp;"),"</f>
        <v>('7408c349-6ea9-4c79-a225-59c46ef4f670','Item 2383',2383,2383),</v>
      </c>
    </row>
    <row r="2385" spans="1:6" x14ac:dyDescent="0.2">
      <c r="A2385" t="s">
        <v>4392</v>
      </c>
      <c r="B2385">
        <v>2384</v>
      </c>
      <c r="C2385" s="3" t="str">
        <f>_xlfn.CONCAT("Item ",item[[#This Row],[Number]])</f>
        <v>Item 2384</v>
      </c>
      <c r="D2385" s="5">
        <f>item[[#This Row],[Number]]</f>
        <v>2384</v>
      </c>
      <c r="E2385" s="5">
        <f>item[[#This Row],[Number]]</f>
        <v>2384</v>
      </c>
      <c r="F2385" s="3" t="str">
        <f>"('"&amp;item[[#This Row],[id]]&amp;"','"&amp;item[[#This Row],[item]]&amp;"',"&amp;item[[#This Row],[cost]]&amp;","&amp;item[[#This Row],[labour]]&amp;"),"</f>
        <v>('e87defa3-2e51-4d8d-a1da-176d45f2f8d4','Item 2384',2384,2384),</v>
      </c>
    </row>
    <row r="2386" spans="1:6" x14ac:dyDescent="0.2">
      <c r="A2386" t="s">
        <v>4393</v>
      </c>
      <c r="B2386">
        <v>2385</v>
      </c>
      <c r="C2386" s="3" t="str">
        <f>_xlfn.CONCAT("Item ",item[[#This Row],[Number]])</f>
        <v>Item 2385</v>
      </c>
      <c r="D2386" s="5">
        <f>item[[#This Row],[Number]]</f>
        <v>2385</v>
      </c>
      <c r="E2386" s="5">
        <f>item[[#This Row],[Number]]</f>
        <v>2385</v>
      </c>
      <c r="F2386" s="3" t="str">
        <f>"('"&amp;item[[#This Row],[id]]&amp;"','"&amp;item[[#This Row],[item]]&amp;"',"&amp;item[[#This Row],[cost]]&amp;","&amp;item[[#This Row],[labour]]&amp;"),"</f>
        <v>('d66e18b0-d3f7-4981-bbfd-61b98316d947','Item 2385',2385,2385),</v>
      </c>
    </row>
    <row r="2387" spans="1:6" x14ac:dyDescent="0.2">
      <c r="A2387" t="s">
        <v>4394</v>
      </c>
      <c r="B2387">
        <v>2386</v>
      </c>
      <c r="C2387" s="3" t="str">
        <f>_xlfn.CONCAT("Item ",item[[#This Row],[Number]])</f>
        <v>Item 2386</v>
      </c>
      <c r="D2387" s="5">
        <f>item[[#This Row],[Number]]</f>
        <v>2386</v>
      </c>
      <c r="E2387" s="5">
        <f>item[[#This Row],[Number]]</f>
        <v>2386</v>
      </c>
      <c r="F2387" s="3" t="str">
        <f>"('"&amp;item[[#This Row],[id]]&amp;"','"&amp;item[[#This Row],[item]]&amp;"',"&amp;item[[#This Row],[cost]]&amp;","&amp;item[[#This Row],[labour]]&amp;"),"</f>
        <v>('241aebff-8bd1-4ed6-8d10-1ea844ef3439','Item 2386',2386,2386),</v>
      </c>
    </row>
    <row r="2388" spans="1:6" x14ac:dyDescent="0.2">
      <c r="A2388" t="s">
        <v>4395</v>
      </c>
      <c r="B2388">
        <v>2387</v>
      </c>
      <c r="C2388" s="3" t="str">
        <f>_xlfn.CONCAT("Item ",item[[#This Row],[Number]])</f>
        <v>Item 2387</v>
      </c>
      <c r="D2388" s="5">
        <f>item[[#This Row],[Number]]</f>
        <v>2387</v>
      </c>
      <c r="E2388" s="5">
        <f>item[[#This Row],[Number]]</f>
        <v>2387</v>
      </c>
      <c r="F2388" s="3" t="str">
        <f>"('"&amp;item[[#This Row],[id]]&amp;"','"&amp;item[[#This Row],[item]]&amp;"',"&amp;item[[#This Row],[cost]]&amp;","&amp;item[[#This Row],[labour]]&amp;"),"</f>
        <v>('5a19aeed-a30b-4725-81a6-641e31527910','Item 2387',2387,2387),</v>
      </c>
    </row>
    <row r="2389" spans="1:6" x14ac:dyDescent="0.2">
      <c r="A2389" t="s">
        <v>4396</v>
      </c>
      <c r="B2389">
        <v>2388</v>
      </c>
      <c r="C2389" s="3" t="str">
        <f>_xlfn.CONCAT("Item ",item[[#This Row],[Number]])</f>
        <v>Item 2388</v>
      </c>
      <c r="D2389" s="5">
        <f>item[[#This Row],[Number]]</f>
        <v>2388</v>
      </c>
      <c r="E2389" s="5">
        <f>item[[#This Row],[Number]]</f>
        <v>2388</v>
      </c>
      <c r="F2389" s="3" t="str">
        <f>"('"&amp;item[[#This Row],[id]]&amp;"','"&amp;item[[#This Row],[item]]&amp;"',"&amp;item[[#This Row],[cost]]&amp;","&amp;item[[#This Row],[labour]]&amp;"),"</f>
        <v>('741afe03-7e17-458c-b359-6526db214443','Item 2388',2388,2388),</v>
      </c>
    </row>
    <row r="2390" spans="1:6" x14ac:dyDescent="0.2">
      <c r="A2390" t="s">
        <v>4397</v>
      </c>
      <c r="B2390">
        <v>2389</v>
      </c>
      <c r="C2390" s="3" t="str">
        <f>_xlfn.CONCAT("Item ",item[[#This Row],[Number]])</f>
        <v>Item 2389</v>
      </c>
      <c r="D2390" s="5">
        <f>item[[#This Row],[Number]]</f>
        <v>2389</v>
      </c>
      <c r="E2390" s="5">
        <f>item[[#This Row],[Number]]</f>
        <v>2389</v>
      </c>
      <c r="F2390" s="3" t="str">
        <f>"('"&amp;item[[#This Row],[id]]&amp;"','"&amp;item[[#This Row],[item]]&amp;"',"&amp;item[[#This Row],[cost]]&amp;","&amp;item[[#This Row],[labour]]&amp;"),"</f>
        <v>('4f2c9aa9-65a0-47e7-92ea-5faab53f4f02','Item 2389',2389,2389),</v>
      </c>
    </row>
    <row r="2391" spans="1:6" x14ac:dyDescent="0.2">
      <c r="A2391" t="s">
        <v>4398</v>
      </c>
      <c r="B2391">
        <v>2390</v>
      </c>
      <c r="C2391" s="3" t="str">
        <f>_xlfn.CONCAT("Item ",item[[#This Row],[Number]])</f>
        <v>Item 2390</v>
      </c>
      <c r="D2391" s="5">
        <f>item[[#This Row],[Number]]</f>
        <v>2390</v>
      </c>
      <c r="E2391" s="5">
        <f>item[[#This Row],[Number]]</f>
        <v>2390</v>
      </c>
      <c r="F2391" s="3" t="str">
        <f>"('"&amp;item[[#This Row],[id]]&amp;"','"&amp;item[[#This Row],[item]]&amp;"',"&amp;item[[#This Row],[cost]]&amp;","&amp;item[[#This Row],[labour]]&amp;"),"</f>
        <v>('9fdd8bf0-864f-4250-bc56-140e8656ad16','Item 2390',2390,2390),</v>
      </c>
    </row>
    <row r="2392" spans="1:6" x14ac:dyDescent="0.2">
      <c r="A2392" t="s">
        <v>4399</v>
      </c>
      <c r="B2392">
        <v>2391</v>
      </c>
      <c r="C2392" s="3" t="str">
        <f>_xlfn.CONCAT("Item ",item[[#This Row],[Number]])</f>
        <v>Item 2391</v>
      </c>
      <c r="D2392" s="5">
        <f>item[[#This Row],[Number]]</f>
        <v>2391</v>
      </c>
      <c r="E2392" s="5">
        <f>item[[#This Row],[Number]]</f>
        <v>2391</v>
      </c>
      <c r="F2392" s="3" t="str">
        <f>"('"&amp;item[[#This Row],[id]]&amp;"','"&amp;item[[#This Row],[item]]&amp;"',"&amp;item[[#This Row],[cost]]&amp;","&amp;item[[#This Row],[labour]]&amp;"),"</f>
        <v>('0a28b216-9fd2-4969-89fe-447857eb085a','Item 2391',2391,2391),</v>
      </c>
    </row>
    <row r="2393" spans="1:6" x14ac:dyDescent="0.2">
      <c r="A2393" t="s">
        <v>4400</v>
      </c>
      <c r="B2393">
        <v>2392</v>
      </c>
      <c r="C2393" s="3" t="str">
        <f>_xlfn.CONCAT("Item ",item[[#This Row],[Number]])</f>
        <v>Item 2392</v>
      </c>
      <c r="D2393" s="5">
        <f>item[[#This Row],[Number]]</f>
        <v>2392</v>
      </c>
      <c r="E2393" s="5">
        <f>item[[#This Row],[Number]]</f>
        <v>2392</v>
      </c>
      <c r="F2393" s="3" t="str">
        <f>"('"&amp;item[[#This Row],[id]]&amp;"','"&amp;item[[#This Row],[item]]&amp;"',"&amp;item[[#This Row],[cost]]&amp;","&amp;item[[#This Row],[labour]]&amp;"),"</f>
        <v>('72ed4e5a-ebac-4a94-aee9-ee877d961e98','Item 2392',2392,2392),</v>
      </c>
    </row>
    <row r="2394" spans="1:6" x14ac:dyDescent="0.2">
      <c r="A2394" t="s">
        <v>4401</v>
      </c>
      <c r="B2394">
        <v>2393</v>
      </c>
      <c r="C2394" s="3" t="str">
        <f>_xlfn.CONCAT("Item ",item[[#This Row],[Number]])</f>
        <v>Item 2393</v>
      </c>
      <c r="D2394" s="5">
        <f>item[[#This Row],[Number]]</f>
        <v>2393</v>
      </c>
      <c r="E2394" s="5">
        <f>item[[#This Row],[Number]]</f>
        <v>2393</v>
      </c>
      <c r="F2394" s="3" t="str">
        <f>"('"&amp;item[[#This Row],[id]]&amp;"','"&amp;item[[#This Row],[item]]&amp;"',"&amp;item[[#This Row],[cost]]&amp;","&amp;item[[#This Row],[labour]]&amp;"),"</f>
        <v>('3ab557f0-252c-432f-ac60-9d128ece81bf','Item 2393',2393,2393),</v>
      </c>
    </row>
    <row r="2395" spans="1:6" x14ac:dyDescent="0.2">
      <c r="A2395" t="s">
        <v>4402</v>
      </c>
      <c r="B2395">
        <v>2394</v>
      </c>
      <c r="C2395" s="3" t="str">
        <f>_xlfn.CONCAT("Item ",item[[#This Row],[Number]])</f>
        <v>Item 2394</v>
      </c>
      <c r="D2395" s="5">
        <f>item[[#This Row],[Number]]</f>
        <v>2394</v>
      </c>
      <c r="E2395" s="5">
        <f>item[[#This Row],[Number]]</f>
        <v>2394</v>
      </c>
      <c r="F2395" s="3" t="str">
        <f>"('"&amp;item[[#This Row],[id]]&amp;"','"&amp;item[[#This Row],[item]]&amp;"',"&amp;item[[#This Row],[cost]]&amp;","&amp;item[[#This Row],[labour]]&amp;"),"</f>
        <v>('7d4e8fe3-2d6a-495e-9b22-189e7d7100b0','Item 2394',2394,2394),</v>
      </c>
    </row>
    <row r="2396" spans="1:6" x14ac:dyDescent="0.2">
      <c r="A2396" t="s">
        <v>4403</v>
      </c>
      <c r="B2396">
        <v>2395</v>
      </c>
      <c r="C2396" s="3" t="str">
        <f>_xlfn.CONCAT("Item ",item[[#This Row],[Number]])</f>
        <v>Item 2395</v>
      </c>
      <c r="D2396" s="5">
        <f>item[[#This Row],[Number]]</f>
        <v>2395</v>
      </c>
      <c r="E2396" s="5">
        <f>item[[#This Row],[Number]]</f>
        <v>2395</v>
      </c>
      <c r="F2396" s="3" t="str">
        <f>"('"&amp;item[[#This Row],[id]]&amp;"','"&amp;item[[#This Row],[item]]&amp;"',"&amp;item[[#This Row],[cost]]&amp;","&amp;item[[#This Row],[labour]]&amp;"),"</f>
        <v>('c0bc4ff2-eab1-4e9f-ab23-03bdd0698ff4','Item 2395',2395,2395),</v>
      </c>
    </row>
    <row r="2397" spans="1:6" x14ac:dyDescent="0.2">
      <c r="A2397" t="s">
        <v>4404</v>
      </c>
      <c r="B2397">
        <v>2396</v>
      </c>
      <c r="C2397" s="3" t="str">
        <f>_xlfn.CONCAT("Item ",item[[#This Row],[Number]])</f>
        <v>Item 2396</v>
      </c>
      <c r="D2397" s="5">
        <f>item[[#This Row],[Number]]</f>
        <v>2396</v>
      </c>
      <c r="E2397" s="5">
        <f>item[[#This Row],[Number]]</f>
        <v>2396</v>
      </c>
      <c r="F2397" s="3" t="str">
        <f>"('"&amp;item[[#This Row],[id]]&amp;"','"&amp;item[[#This Row],[item]]&amp;"',"&amp;item[[#This Row],[cost]]&amp;","&amp;item[[#This Row],[labour]]&amp;"),"</f>
        <v>('274bcced-83c7-4d72-acd7-bf9caf843486','Item 2396',2396,2396),</v>
      </c>
    </row>
    <row r="2398" spans="1:6" x14ac:dyDescent="0.2">
      <c r="A2398" t="s">
        <v>4405</v>
      </c>
      <c r="B2398">
        <v>2397</v>
      </c>
      <c r="C2398" s="3" t="str">
        <f>_xlfn.CONCAT("Item ",item[[#This Row],[Number]])</f>
        <v>Item 2397</v>
      </c>
      <c r="D2398" s="5">
        <f>item[[#This Row],[Number]]</f>
        <v>2397</v>
      </c>
      <c r="E2398" s="5">
        <f>item[[#This Row],[Number]]</f>
        <v>2397</v>
      </c>
      <c r="F2398" s="3" t="str">
        <f>"('"&amp;item[[#This Row],[id]]&amp;"','"&amp;item[[#This Row],[item]]&amp;"',"&amp;item[[#This Row],[cost]]&amp;","&amp;item[[#This Row],[labour]]&amp;"),"</f>
        <v>('2c29216e-23d3-4aab-bb3f-4283fcae14dc','Item 2397',2397,2397),</v>
      </c>
    </row>
    <row r="2399" spans="1:6" x14ac:dyDescent="0.2">
      <c r="A2399" t="s">
        <v>4406</v>
      </c>
      <c r="B2399">
        <v>2398</v>
      </c>
      <c r="C2399" s="3" t="str">
        <f>_xlfn.CONCAT("Item ",item[[#This Row],[Number]])</f>
        <v>Item 2398</v>
      </c>
      <c r="D2399" s="5">
        <f>item[[#This Row],[Number]]</f>
        <v>2398</v>
      </c>
      <c r="E2399" s="5">
        <f>item[[#This Row],[Number]]</f>
        <v>2398</v>
      </c>
      <c r="F2399" s="3" t="str">
        <f>"('"&amp;item[[#This Row],[id]]&amp;"','"&amp;item[[#This Row],[item]]&amp;"',"&amp;item[[#This Row],[cost]]&amp;","&amp;item[[#This Row],[labour]]&amp;"),"</f>
        <v>('c6cc1101-0655-495d-8462-b4a9e9a84dd8','Item 2398',2398,2398),</v>
      </c>
    </row>
    <row r="2400" spans="1:6" x14ac:dyDescent="0.2">
      <c r="A2400" t="s">
        <v>4407</v>
      </c>
      <c r="B2400">
        <v>2399</v>
      </c>
      <c r="C2400" s="3" t="str">
        <f>_xlfn.CONCAT("Item ",item[[#This Row],[Number]])</f>
        <v>Item 2399</v>
      </c>
      <c r="D2400" s="5">
        <f>item[[#This Row],[Number]]</f>
        <v>2399</v>
      </c>
      <c r="E2400" s="5">
        <f>item[[#This Row],[Number]]</f>
        <v>2399</v>
      </c>
      <c r="F2400" s="3" t="str">
        <f>"('"&amp;item[[#This Row],[id]]&amp;"','"&amp;item[[#This Row],[item]]&amp;"',"&amp;item[[#This Row],[cost]]&amp;","&amp;item[[#This Row],[labour]]&amp;"),"</f>
        <v>('27f08ebe-cfac-479d-89ae-afd7267c00ac','Item 2399',2399,2399),</v>
      </c>
    </row>
    <row r="2401" spans="1:6" x14ac:dyDescent="0.2">
      <c r="A2401" t="s">
        <v>4408</v>
      </c>
      <c r="B2401">
        <v>2400</v>
      </c>
      <c r="C2401" s="3" t="str">
        <f>_xlfn.CONCAT("Item ",item[[#This Row],[Number]])</f>
        <v>Item 2400</v>
      </c>
      <c r="D2401" s="5">
        <f>item[[#This Row],[Number]]</f>
        <v>2400</v>
      </c>
      <c r="E2401" s="5">
        <f>item[[#This Row],[Number]]</f>
        <v>2400</v>
      </c>
      <c r="F2401" s="3" t="str">
        <f>"('"&amp;item[[#This Row],[id]]&amp;"','"&amp;item[[#This Row],[item]]&amp;"',"&amp;item[[#This Row],[cost]]&amp;","&amp;item[[#This Row],[labour]]&amp;"),"</f>
        <v>('1ce6875b-6d53-4e01-be71-6d571d8003b9','Item 2400',2400,2400),</v>
      </c>
    </row>
    <row r="2402" spans="1:6" x14ac:dyDescent="0.2">
      <c r="A2402" t="s">
        <v>4409</v>
      </c>
      <c r="B2402">
        <v>2401</v>
      </c>
      <c r="C2402" s="3" t="str">
        <f>_xlfn.CONCAT("Item ",item[[#This Row],[Number]])</f>
        <v>Item 2401</v>
      </c>
      <c r="D2402" s="5">
        <f>item[[#This Row],[Number]]</f>
        <v>2401</v>
      </c>
      <c r="E2402" s="5">
        <f>item[[#This Row],[Number]]</f>
        <v>2401</v>
      </c>
      <c r="F2402" s="3" t="str">
        <f>"('"&amp;item[[#This Row],[id]]&amp;"','"&amp;item[[#This Row],[item]]&amp;"',"&amp;item[[#This Row],[cost]]&amp;","&amp;item[[#This Row],[labour]]&amp;"),"</f>
        <v>('49114d6e-cbe7-4a13-ac72-9562effdb710','Item 2401',2401,2401),</v>
      </c>
    </row>
    <row r="2403" spans="1:6" x14ac:dyDescent="0.2">
      <c r="A2403" s="1" t="s">
        <v>4410</v>
      </c>
      <c r="B2403">
        <v>2402</v>
      </c>
      <c r="C2403" s="3" t="str">
        <f>_xlfn.CONCAT("Item ",item[[#This Row],[Number]])</f>
        <v>Item 2402</v>
      </c>
      <c r="D2403" s="5">
        <f>item[[#This Row],[Number]]</f>
        <v>2402</v>
      </c>
      <c r="E2403" s="5">
        <f>item[[#This Row],[Number]]</f>
        <v>2402</v>
      </c>
      <c r="F2403" s="3" t="str">
        <f>"('"&amp;item[[#This Row],[id]]&amp;"','"&amp;item[[#This Row],[item]]&amp;"',"&amp;item[[#This Row],[cost]]&amp;","&amp;item[[#This Row],[labour]]&amp;"),"</f>
        <v>('522e937f-238e-4b0b-90fb-b5755911841d','Item 2402',2402,2402),</v>
      </c>
    </row>
    <row r="2404" spans="1:6" x14ac:dyDescent="0.2">
      <c r="A2404" t="s">
        <v>4411</v>
      </c>
      <c r="B2404">
        <v>2403</v>
      </c>
      <c r="C2404" s="3" t="str">
        <f>_xlfn.CONCAT("Item ",item[[#This Row],[Number]])</f>
        <v>Item 2403</v>
      </c>
      <c r="D2404" s="5">
        <f>item[[#This Row],[Number]]</f>
        <v>2403</v>
      </c>
      <c r="E2404" s="5">
        <f>item[[#This Row],[Number]]</f>
        <v>2403</v>
      </c>
      <c r="F2404" s="3" t="str">
        <f>"('"&amp;item[[#This Row],[id]]&amp;"','"&amp;item[[#This Row],[item]]&amp;"',"&amp;item[[#This Row],[cost]]&amp;","&amp;item[[#This Row],[labour]]&amp;"),"</f>
        <v>('099f8f70-08be-4ff3-8196-9fdde1aaec2d','Item 2403',2403,2403),</v>
      </c>
    </row>
    <row r="2405" spans="1:6" x14ac:dyDescent="0.2">
      <c r="A2405" t="s">
        <v>4412</v>
      </c>
      <c r="B2405">
        <v>2404</v>
      </c>
      <c r="C2405" s="3" t="str">
        <f>_xlfn.CONCAT("Item ",item[[#This Row],[Number]])</f>
        <v>Item 2404</v>
      </c>
      <c r="D2405" s="5">
        <f>item[[#This Row],[Number]]</f>
        <v>2404</v>
      </c>
      <c r="E2405" s="5">
        <f>item[[#This Row],[Number]]</f>
        <v>2404</v>
      </c>
      <c r="F2405" s="3" t="str">
        <f>"('"&amp;item[[#This Row],[id]]&amp;"','"&amp;item[[#This Row],[item]]&amp;"',"&amp;item[[#This Row],[cost]]&amp;","&amp;item[[#This Row],[labour]]&amp;"),"</f>
        <v>('bc88e21f-c4f8-44a2-8652-de8c04346965','Item 2404',2404,2404),</v>
      </c>
    </row>
    <row r="2406" spans="1:6" x14ac:dyDescent="0.2">
      <c r="A2406" t="s">
        <v>4413</v>
      </c>
      <c r="B2406">
        <v>2405</v>
      </c>
      <c r="C2406" s="3" t="str">
        <f>_xlfn.CONCAT("Item ",item[[#This Row],[Number]])</f>
        <v>Item 2405</v>
      </c>
      <c r="D2406" s="5">
        <f>item[[#This Row],[Number]]</f>
        <v>2405</v>
      </c>
      <c r="E2406" s="5">
        <f>item[[#This Row],[Number]]</f>
        <v>2405</v>
      </c>
      <c r="F2406" s="3" t="str">
        <f>"('"&amp;item[[#This Row],[id]]&amp;"','"&amp;item[[#This Row],[item]]&amp;"',"&amp;item[[#This Row],[cost]]&amp;","&amp;item[[#This Row],[labour]]&amp;"),"</f>
        <v>('2adfdcf8-6ff7-42a1-9d4c-db7171607e56','Item 2405',2405,2405),</v>
      </c>
    </row>
    <row r="2407" spans="1:6" x14ac:dyDescent="0.2">
      <c r="A2407" t="s">
        <v>4414</v>
      </c>
      <c r="B2407">
        <v>2406</v>
      </c>
      <c r="C2407" s="3" t="str">
        <f>_xlfn.CONCAT("Item ",item[[#This Row],[Number]])</f>
        <v>Item 2406</v>
      </c>
      <c r="D2407" s="5">
        <f>item[[#This Row],[Number]]</f>
        <v>2406</v>
      </c>
      <c r="E2407" s="5">
        <f>item[[#This Row],[Number]]</f>
        <v>2406</v>
      </c>
      <c r="F2407" s="3" t="str">
        <f>"('"&amp;item[[#This Row],[id]]&amp;"','"&amp;item[[#This Row],[item]]&amp;"',"&amp;item[[#This Row],[cost]]&amp;","&amp;item[[#This Row],[labour]]&amp;"),"</f>
        <v>('5ccc752f-98af-4ce4-8590-09b41a4b77f2','Item 2406',2406,2406),</v>
      </c>
    </row>
    <row r="2408" spans="1:6" x14ac:dyDescent="0.2">
      <c r="A2408" t="s">
        <v>4415</v>
      </c>
      <c r="B2408">
        <v>2407</v>
      </c>
      <c r="C2408" s="3" t="str">
        <f>_xlfn.CONCAT("Item ",item[[#This Row],[Number]])</f>
        <v>Item 2407</v>
      </c>
      <c r="D2408" s="5">
        <f>item[[#This Row],[Number]]</f>
        <v>2407</v>
      </c>
      <c r="E2408" s="5">
        <f>item[[#This Row],[Number]]</f>
        <v>2407</v>
      </c>
      <c r="F2408" s="3" t="str">
        <f>"('"&amp;item[[#This Row],[id]]&amp;"','"&amp;item[[#This Row],[item]]&amp;"',"&amp;item[[#This Row],[cost]]&amp;","&amp;item[[#This Row],[labour]]&amp;"),"</f>
        <v>('ab5e02ee-0c0c-4699-a933-83463dbb568b','Item 2407',2407,2407),</v>
      </c>
    </row>
    <row r="2409" spans="1:6" x14ac:dyDescent="0.2">
      <c r="A2409" t="s">
        <v>4416</v>
      </c>
      <c r="B2409">
        <v>2408</v>
      </c>
      <c r="C2409" s="3" t="str">
        <f>_xlfn.CONCAT("Item ",item[[#This Row],[Number]])</f>
        <v>Item 2408</v>
      </c>
      <c r="D2409" s="5">
        <f>item[[#This Row],[Number]]</f>
        <v>2408</v>
      </c>
      <c r="E2409" s="5">
        <f>item[[#This Row],[Number]]</f>
        <v>2408</v>
      </c>
      <c r="F2409" s="3" t="str">
        <f>"('"&amp;item[[#This Row],[id]]&amp;"','"&amp;item[[#This Row],[item]]&amp;"',"&amp;item[[#This Row],[cost]]&amp;","&amp;item[[#This Row],[labour]]&amp;"),"</f>
        <v>('ebf8dd58-c930-463b-a39c-38e193b77bc0','Item 2408',2408,2408),</v>
      </c>
    </row>
    <row r="2410" spans="1:6" x14ac:dyDescent="0.2">
      <c r="A2410" t="s">
        <v>4417</v>
      </c>
      <c r="B2410">
        <v>2409</v>
      </c>
      <c r="C2410" s="3" t="str">
        <f>_xlfn.CONCAT("Item ",item[[#This Row],[Number]])</f>
        <v>Item 2409</v>
      </c>
      <c r="D2410" s="5">
        <f>item[[#This Row],[Number]]</f>
        <v>2409</v>
      </c>
      <c r="E2410" s="5">
        <f>item[[#This Row],[Number]]</f>
        <v>2409</v>
      </c>
      <c r="F2410" s="3" t="str">
        <f>"('"&amp;item[[#This Row],[id]]&amp;"','"&amp;item[[#This Row],[item]]&amp;"',"&amp;item[[#This Row],[cost]]&amp;","&amp;item[[#This Row],[labour]]&amp;"),"</f>
        <v>('3c4c802a-b690-41ad-a292-fbd5e06a2d51','Item 2409',2409,2409),</v>
      </c>
    </row>
    <row r="2411" spans="1:6" x14ac:dyDescent="0.2">
      <c r="A2411" t="s">
        <v>4418</v>
      </c>
      <c r="B2411">
        <v>2410</v>
      </c>
      <c r="C2411" s="3" t="str">
        <f>_xlfn.CONCAT("Item ",item[[#This Row],[Number]])</f>
        <v>Item 2410</v>
      </c>
      <c r="D2411" s="5">
        <f>item[[#This Row],[Number]]</f>
        <v>2410</v>
      </c>
      <c r="E2411" s="5">
        <f>item[[#This Row],[Number]]</f>
        <v>2410</v>
      </c>
      <c r="F2411" s="3" t="str">
        <f>"('"&amp;item[[#This Row],[id]]&amp;"','"&amp;item[[#This Row],[item]]&amp;"',"&amp;item[[#This Row],[cost]]&amp;","&amp;item[[#This Row],[labour]]&amp;"),"</f>
        <v>('4da2cade-a3ec-49da-86f2-9b827a9b1be7','Item 2410',2410,2410),</v>
      </c>
    </row>
    <row r="2412" spans="1:6" x14ac:dyDescent="0.2">
      <c r="A2412" t="s">
        <v>4419</v>
      </c>
      <c r="B2412">
        <v>2411</v>
      </c>
      <c r="C2412" s="3" t="str">
        <f>_xlfn.CONCAT("Item ",item[[#This Row],[Number]])</f>
        <v>Item 2411</v>
      </c>
      <c r="D2412" s="5">
        <f>item[[#This Row],[Number]]</f>
        <v>2411</v>
      </c>
      <c r="E2412" s="5">
        <f>item[[#This Row],[Number]]</f>
        <v>2411</v>
      </c>
      <c r="F2412" s="3" t="str">
        <f>"('"&amp;item[[#This Row],[id]]&amp;"','"&amp;item[[#This Row],[item]]&amp;"',"&amp;item[[#This Row],[cost]]&amp;","&amp;item[[#This Row],[labour]]&amp;"),"</f>
        <v>('f66751c8-ec54-41c2-83a0-cbdbdceaf926','Item 2411',2411,2411),</v>
      </c>
    </row>
    <row r="2413" spans="1:6" x14ac:dyDescent="0.2">
      <c r="A2413" t="s">
        <v>4420</v>
      </c>
      <c r="B2413">
        <v>2412</v>
      </c>
      <c r="C2413" s="3" t="str">
        <f>_xlfn.CONCAT("Item ",item[[#This Row],[Number]])</f>
        <v>Item 2412</v>
      </c>
      <c r="D2413" s="5">
        <f>item[[#This Row],[Number]]</f>
        <v>2412</v>
      </c>
      <c r="E2413" s="5">
        <f>item[[#This Row],[Number]]</f>
        <v>2412</v>
      </c>
      <c r="F2413" s="3" t="str">
        <f>"('"&amp;item[[#This Row],[id]]&amp;"','"&amp;item[[#This Row],[item]]&amp;"',"&amp;item[[#This Row],[cost]]&amp;","&amp;item[[#This Row],[labour]]&amp;"),"</f>
        <v>('f7999a82-7673-48d0-9deb-bb4692605cc4','Item 2412',2412,2412),</v>
      </c>
    </row>
    <row r="2414" spans="1:6" x14ac:dyDescent="0.2">
      <c r="A2414" t="s">
        <v>4421</v>
      </c>
      <c r="B2414">
        <v>2413</v>
      </c>
      <c r="C2414" s="3" t="str">
        <f>_xlfn.CONCAT("Item ",item[[#This Row],[Number]])</f>
        <v>Item 2413</v>
      </c>
      <c r="D2414" s="5">
        <f>item[[#This Row],[Number]]</f>
        <v>2413</v>
      </c>
      <c r="E2414" s="5">
        <f>item[[#This Row],[Number]]</f>
        <v>2413</v>
      </c>
      <c r="F2414" s="3" t="str">
        <f>"('"&amp;item[[#This Row],[id]]&amp;"','"&amp;item[[#This Row],[item]]&amp;"',"&amp;item[[#This Row],[cost]]&amp;","&amp;item[[#This Row],[labour]]&amp;"),"</f>
        <v>('cbc8b0b5-c60e-4522-8392-1b2ad7cbd083','Item 2413',2413,2413),</v>
      </c>
    </row>
    <row r="2415" spans="1:6" x14ac:dyDescent="0.2">
      <c r="A2415" t="s">
        <v>4422</v>
      </c>
      <c r="B2415">
        <v>2414</v>
      </c>
      <c r="C2415" s="3" t="str">
        <f>_xlfn.CONCAT("Item ",item[[#This Row],[Number]])</f>
        <v>Item 2414</v>
      </c>
      <c r="D2415" s="5">
        <f>item[[#This Row],[Number]]</f>
        <v>2414</v>
      </c>
      <c r="E2415" s="5">
        <f>item[[#This Row],[Number]]</f>
        <v>2414</v>
      </c>
      <c r="F2415" s="3" t="str">
        <f>"('"&amp;item[[#This Row],[id]]&amp;"','"&amp;item[[#This Row],[item]]&amp;"',"&amp;item[[#This Row],[cost]]&amp;","&amp;item[[#This Row],[labour]]&amp;"),"</f>
        <v>('446b2e7e-2083-4c92-b83b-7d007c7fcf6c','Item 2414',2414,2414),</v>
      </c>
    </row>
    <row r="2416" spans="1:6" x14ac:dyDescent="0.2">
      <c r="A2416" t="s">
        <v>4423</v>
      </c>
      <c r="B2416">
        <v>2415</v>
      </c>
      <c r="C2416" s="3" t="str">
        <f>_xlfn.CONCAT("Item ",item[[#This Row],[Number]])</f>
        <v>Item 2415</v>
      </c>
      <c r="D2416" s="5">
        <f>item[[#This Row],[Number]]</f>
        <v>2415</v>
      </c>
      <c r="E2416" s="5">
        <f>item[[#This Row],[Number]]</f>
        <v>2415</v>
      </c>
      <c r="F2416" s="3" t="str">
        <f>"('"&amp;item[[#This Row],[id]]&amp;"','"&amp;item[[#This Row],[item]]&amp;"',"&amp;item[[#This Row],[cost]]&amp;","&amp;item[[#This Row],[labour]]&amp;"),"</f>
        <v>('6b8fe893-f5a0-42dd-b4b7-e9d512a58c3d','Item 2415',2415,2415),</v>
      </c>
    </row>
    <row r="2417" spans="1:6" x14ac:dyDescent="0.2">
      <c r="A2417" t="s">
        <v>4424</v>
      </c>
      <c r="B2417">
        <v>2416</v>
      </c>
      <c r="C2417" s="3" t="str">
        <f>_xlfn.CONCAT("Item ",item[[#This Row],[Number]])</f>
        <v>Item 2416</v>
      </c>
      <c r="D2417" s="5">
        <f>item[[#This Row],[Number]]</f>
        <v>2416</v>
      </c>
      <c r="E2417" s="5">
        <f>item[[#This Row],[Number]]</f>
        <v>2416</v>
      </c>
      <c r="F2417" s="3" t="str">
        <f>"('"&amp;item[[#This Row],[id]]&amp;"','"&amp;item[[#This Row],[item]]&amp;"',"&amp;item[[#This Row],[cost]]&amp;","&amp;item[[#This Row],[labour]]&amp;"),"</f>
        <v>('29b4fef8-dcd9-43d5-ad14-0d3938b4ebf0','Item 2416',2416,2416),</v>
      </c>
    </row>
    <row r="2418" spans="1:6" x14ac:dyDescent="0.2">
      <c r="A2418" t="s">
        <v>4425</v>
      </c>
      <c r="B2418">
        <v>2417</v>
      </c>
      <c r="C2418" s="3" t="str">
        <f>_xlfn.CONCAT("Item ",item[[#This Row],[Number]])</f>
        <v>Item 2417</v>
      </c>
      <c r="D2418" s="5">
        <f>item[[#This Row],[Number]]</f>
        <v>2417</v>
      </c>
      <c r="E2418" s="5">
        <f>item[[#This Row],[Number]]</f>
        <v>2417</v>
      </c>
      <c r="F2418" s="3" t="str">
        <f>"('"&amp;item[[#This Row],[id]]&amp;"','"&amp;item[[#This Row],[item]]&amp;"',"&amp;item[[#This Row],[cost]]&amp;","&amp;item[[#This Row],[labour]]&amp;"),"</f>
        <v>('1033054e-209b-4ebd-8731-c9a0293c6b00','Item 2417',2417,2417),</v>
      </c>
    </row>
    <row r="2419" spans="1:6" x14ac:dyDescent="0.2">
      <c r="A2419" t="s">
        <v>4426</v>
      </c>
      <c r="B2419">
        <v>2418</v>
      </c>
      <c r="C2419" s="3" t="str">
        <f>_xlfn.CONCAT("Item ",item[[#This Row],[Number]])</f>
        <v>Item 2418</v>
      </c>
      <c r="D2419" s="5">
        <f>item[[#This Row],[Number]]</f>
        <v>2418</v>
      </c>
      <c r="E2419" s="5">
        <f>item[[#This Row],[Number]]</f>
        <v>2418</v>
      </c>
      <c r="F2419" s="3" t="str">
        <f>"('"&amp;item[[#This Row],[id]]&amp;"','"&amp;item[[#This Row],[item]]&amp;"',"&amp;item[[#This Row],[cost]]&amp;","&amp;item[[#This Row],[labour]]&amp;"),"</f>
        <v>('60b78baa-ac21-48b6-abb7-d3b969d4f7dd','Item 2418',2418,2418),</v>
      </c>
    </row>
    <row r="2420" spans="1:6" x14ac:dyDescent="0.2">
      <c r="A2420" t="s">
        <v>4427</v>
      </c>
      <c r="B2420">
        <v>2419</v>
      </c>
      <c r="C2420" s="3" t="str">
        <f>_xlfn.CONCAT("Item ",item[[#This Row],[Number]])</f>
        <v>Item 2419</v>
      </c>
      <c r="D2420" s="5">
        <f>item[[#This Row],[Number]]</f>
        <v>2419</v>
      </c>
      <c r="E2420" s="5">
        <f>item[[#This Row],[Number]]</f>
        <v>2419</v>
      </c>
      <c r="F2420" s="3" t="str">
        <f>"('"&amp;item[[#This Row],[id]]&amp;"','"&amp;item[[#This Row],[item]]&amp;"',"&amp;item[[#This Row],[cost]]&amp;","&amp;item[[#This Row],[labour]]&amp;"),"</f>
        <v>('be8f75d9-a8b2-42cd-9106-89261725c454','Item 2419',2419,2419),</v>
      </c>
    </row>
    <row r="2421" spans="1:6" x14ac:dyDescent="0.2">
      <c r="A2421" t="s">
        <v>4428</v>
      </c>
      <c r="B2421">
        <v>2420</v>
      </c>
      <c r="C2421" s="3" t="str">
        <f>_xlfn.CONCAT("Item ",item[[#This Row],[Number]])</f>
        <v>Item 2420</v>
      </c>
      <c r="D2421" s="5">
        <f>item[[#This Row],[Number]]</f>
        <v>2420</v>
      </c>
      <c r="E2421" s="5">
        <f>item[[#This Row],[Number]]</f>
        <v>2420</v>
      </c>
      <c r="F2421" s="3" t="str">
        <f>"('"&amp;item[[#This Row],[id]]&amp;"','"&amp;item[[#This Row],[item]]&amp;"',"&amp;item[[#This Row],[cost]]&amp;","&amp;item[[#This Row],[labour]]&amp;"),"</f>
        <v>('aa65c2c2-b636-48c0-8ce6-7c06cf9a0008','Item 2420',2420,2420),</v>
      </c>
    </row>
    <row r="2422" spans="1:6" x14ac:dyDescent="0.2">
      <c r="A2422" t="s">
        <v>4429</v>
      </c>
      <c r="B2422">
        <v>2421</v>
      </c>
      <c r="C2422" s="3" t="str">
        <f>_xlfn.CONCAT("Item ",item[[#This Row],[Number]])</f>
        <v>Item 2421</v>
      </c>
      <c r="D2422" s="5">
        <f>item[[#This Row],[Number]]</f>
        <v>2421</v>
      </c>
      <c r="E2422" s="5">
        <f>item[[#This Row],[Number]]</f>
        <v>2421</v>
      </c>
      <c r="F2422" s="3" t="str">
        <f>"('"&amp;item[[#This Row],[id]]&amp;"','"&amp;item[[#This Row],[item]]&amp;"',"&amp;item[[#This Row],[cost]]&amp;","&amp;item[[#This Row],[labour]]&amp;"),"</f>
        <v>('9fa3c166-671d-4912-b99a-b5eb2dfd3fa2','Item 2421',2421,2421),</v>
      </c>
    </row>
    <row r="2423" spans="1:6" x14ac:dyDescent="0.2">
      <c r="A2423" t="s">
        <v>4430</v>
      </c>
      <c r="B2423">
        <v>2422</v>
      </c>
      <c r="C2423" s="3" t="str">
        <f>_xlfn.CONCAT("Item ",item[[#This Row],[Number]])</f>
        <v>Item 2422</v>
      </c>
      <c r="D2423" s="5">
        <f>item[[#This Row],[Number]]</f>
        <v>2422</v>
      </c>
      <c r="E2423" s="5">
        <f>item[[#This Row],[Number]]</f>
        <v>2422</v>
      </c>
      <c r="F2423" s="3" t="str">
        <f>"('"&amp;item[[#This Row],[id]]&amp;"','"&amp;item[[#This Row],[item]]&amp;"',"&amp;item[[#This Row],[cost]]&amp;","&amp;item[[#This Row],[labour]]&amp;"),"</f>
        <v>('a49c94b9-4c1c-4610-b1e1-1bfae8c78c19','Item 2422',2422,2422),</v>
      </c>
    </row>
    <row r="2424" spans="1:6" x14ac:dyDescent="0.2">
      <c r="A2424" t="s">
        <v>4431</v>
      </c>
      <c r="B2424">
        <v>2423</v>
      </c>
      <c r="C2424" s="3" t="str">
        <f>_xlfn.CONCAT("Item ",item[[#This Row],[Number]])</f>
        <v>Item 2423</v>
      </c>
      <c r="D2424" s="5">
        <f>item[[#This Row],[Number]]</f>
        <v>2423</v>
      </c>
      <c r="E2424" s="5">
        <f>item[[#This Row],[Number]]</f>
        <v>2423</v>
      </c>
      <c r="F2424" s="3" t="str">
        <f>"('"&amp;item[[#This Row],[id]]&amp;"','"&amp;item[[#This Row],[item]]&amp;"',"&amp;item[[#This Row],[cost]]&amp;","&amp;item[[#This Row],[labour]]&amp;"),"</f>
        <v>('ea3ab700-c917-4748-8887-9d6ec34389a6','Item 2423',2423,2423),</v>
      </c>
    </row>
    <row r="2425" spans="1:6" x14ac:dyDescent="0.2">
      <c r="A2425" t="s">
        <v>4432</v>
      </c>
      <c r="B2425">
        <v>2424</v>
      </c>
      <c r="C2425" s="3" t="str">
        <f>_xlfn.CONCAT("Item ",item[[#This Row],[Number]])</f>
        <v>Item 2424</v>
      </c>
      <c r="D2425" s="5">
        <f>item[[#This Row],[Number]]</f>
        <v>2424</v>
      </c>
      <c r="E2425" s="5">
        <f>item[[#This Row],[Number]]</f>
        <v>2424</v>
      </c>
      <c r="F2425" s="3" t="str">
        <f>"('"&amp;item[[#This Row],[id]]&amp;"','"&amp;item[[#This Row],[item]]&amp;"',"&amp;item[[#This Row],[cost]]&amp;","&amp;item[[#This Row],[labour]]&amp;"),"</f>
        <v>('76cf1a2f-d4a1-4cb4-98a4-18e4b97d338b','Item 2424',2424,2424),</v>
      </c>
    </row>
    <row r="2426" spans="1:6" x14ac:dyDescent="0.2">
      <c r="A2426" t="s">
        <v>4433</v>
      </c>
      <c r="B2426">
        <v>2425</v>
      </c>
      <c r="C2426" s="3" t="str">
        <f>_xlfn.CONCAT("Item ",item[[#This Row],[Number]])</f>
        <v>Item 2425</v>
      </c>
      <c r="D2426" s="5">
        <f>item[[#This Row],[Number]]</f>
        <v>2425</v>
      </c>
      <c r="E2426" s="5">
        <f>item[[#This Row],[Number]]</f>
        <v>2425</v>
      </c>
      <c r="F2426" s="3" t="str">
        <f>"('"&amp;item[[#This Row],[id]]&amp;"','"&amp;item[[#This Row],[item]]&amp;"',"&amp;item[[#This Row],[cost]]&amp;","&amp;item[[#This Row],[labour]]&amp;"),"</f>
        <v>('cee2773d-ba68-43fb-87a5-bc1df5a70087','Item 2425',2425,2425),</v>
      </c>
    </row>
    <row r="2427" spans="1:6" x14ac:dyDescent="0.2">
      <c r="A2427" t="s">
        <v>4434</v>
      </c>
      <c r="B2427">
        <v>2426</v>
      </c>
      <c r="C2427" s="3" t="str">
        <f>_xlfn.CONCAT("Item ",item[[#This Row],[Number]])</f>
        <v>Item 2426</v>
      </c>
      <c r="D2427" s="5">
        <f>item[[#This Row],[Number]]</f>
        <v>2426</v>
      </c>
      <c r="E2427" s="5">
        <f>item[[#This Row],[Number]]</f>
        <v>2426</v>
      </c>
      <c r="F2427" s="3" t="str">
        <f>"('"&amp;item[[#This Row],[id]]&amp;"','"&amp;item[[#This Row],[item]]&amp;"',"&amp;item[[#This Row],[cost]]&amp;","&amp;item[[#This Row],[labour]]&amp;"),"</f>
        <v>('fad7ab82-c578-44f7-aeb1-cf7754de0bcd','Item 2426',2426,2426),</v>
      </c>
    </row>
    <row r="2428" spans="1:6" x14ac:dyDescent="0.2">
      <c r="A2428" t="s">
        <v>4435</v>
      </c>
      <c r="B2428">
        <v>2427</v>
      </c>
      <c r="C2428" s="3" t="str">
        <f>_xlfn.CONCAT("Item ",item[[#This Row],[Number]])</f>
        <v>Item 2427</v>
      </c>
      <c r="D2428" s="5">
        <f>item[[#This Row],[Number]]</f>
        <v>2427</v>
      </c>
      <c r="E2428" s="5">
        <f>item[[#This Row],[Number]]</f>
        <v>2427</v>
      </c>
      <c r="F2428" s="3" t="str">
        <f>"('"&amp;item[[#This Row],[id]]&amp;"','"&amp;item[[#This Row],[item]]&amp;"',"&amp;item[[#This Row],[cost]]&amp;","&amp;item[[#This Row],[labour]]&amp;"),"</f>
        <v>('80dc5b80-b6f5-42e8-9ddd-a8d23a332d2f','Item 2427',2427,2427),</v>
      </c>
    </row>
    <row r="2429" spans="1:6" x14ac:dyDescent="0.2">
      <c r="A2429" t="s">
        <v>4436</v>
      </c>
      <c r="B2429">
        <v>2428</v>
      </c>
      <c r="C2429" s="3" t="str">
        <f>_xlfn.CONCAT("Item ",item[[#This Row],[Number]])</f>
        <v>Item 2428</v>
      </c>
      <c r="D2429" s="5">
        <f>item[[#This Row],[Number]]</f>
        <v>2428</v>
      </c>
      <c r="E2429" s="5">
        <f>item[[#This Row],[Number]]</f>
        <v>2428</v>
      </c>
      <c r="F2429" s="3" t="str">
        <f>"('"&amp;item[[#This Row],[id]]&amp;"','"&amp;item[[#This Row],[item]]&amp;"',"&amp;item[[#This Row],[cost]]&amp;","&amp;item[[#This Row],[labour]]&amp;"),"</f>
        <v>('84e6ff3b-350d-4085-ad58-d55c2d794747','Item 2428',2428,2428),</v>
      </c>
    </row>
    <row r="2430" spans="1:6" x14ac:dyDescent="0.2">
      <c r="A2430" t="s">
        <v>4437</v>
      </c>
      <c r="B2430">
        <v>2429</v>
      </c>
      <c r="C2430" s="3" t="str">
        <f>_xlfn.CONCAT("Item ",item[[#This Row],[Number]])</f>
        <v>Item 2429</v>
      </c>
      <c r="D2430" s="5">
        <f>item[[#This Row],[Number]]</f>
        <v>2429</v>
      </c>
      <c r="E2430" s="5">
        <f>item[[#This Row],[Number]]</f>
        <v>2429</v>
      </c>
      <c r="F2430" s="3" t="str">
        <f>"('"&amp;item[[#This Row],[id]]&amp;"','"&amp;item[[#This Row],[item]]&amp;"',"&amp;item[[#This Row],[cost]]&amp;","&amp;item[[#This Row],[labour]]&amp;"),"</f>
        <v>('a4606da4-c6ba-4b60-8b82-3ebd5a4cbf78','Item 2429',2429,2429),</v>
      </c>
    </row>
    <row r="2431" spans="1:6" x14ac:dyDescent="0.2">
      <c r="A2431" t="s">
        <v>4438</v>
      </c>
      <c r="B2431">
        <v>2430</v>
      </c>
      <c r="C2431" s="3" t="str">
        <f>_xlfn.CONCAT("Item ",item[[#This Row],[Number]])</f>
        <v>Item 2430</v>
      </c>
      <c r="D2431" s="5">
        <f>item[[#This Row],[Number]]</f>
        <v>2430</v>
      </c>
      <c r="E2431" s="5">
        <f>item[[#This Row],[Number]]</f>
        <v>2430</v>
      </c>
      <c r="F2431" s="3" t="str">
        <f>"('"&amp;item[[#This Row],[id]]&amp;"','"&amp;item[[#This Row],[item]]&amp;"',"&amp;item[[#This Row],[cost]]&amp;","&amp;item[[#This Row],[labour]]&amp;"),"</f>
        <v>('388ecada-47b6-4d64-ad99-49aab16bb9a1','Item 2430',2430,2430),</v>
      </c>
    </row>
    <row r="2432" spans="1:6" x14ac:dyDescent="0.2">
      <c r="A2432" t="s">
        <v>4439</v>
      </c>
      <c r="B2432">
        <v>2431</v>
      </c>
      <c r="C2432" s="3" t="str">
        <f>_xlfn.CONCAT("Item ",item[[#This Row],[Number]])</f>
        <v>Item 2431</v>
      </c>
      <c r="D2432" s="5">
        <f>item[[#This Row],[Number]]</f>
        <v>2431</v>
      </c>
      <c r="E2432" s="5">
        <f>item[[#This Row],[Number]]</f>
        <v>2431</v>
      </c>
      <c r="F2432" s="3" t="str">
        <f>"('"&amp;item[[#This Row],[id]]&amp;"','"&amp;item[[#This Row],[item]]&amp;"',"&amp;item[[#This Row],[cost]]&amp;","&amp;item[[#This Row],[labour]]&amp;"),"</f>
        <v>('896330dd-7d36-43cc-84f8-c188cff57aa3','Item 2431',2431,2431),</v>
      </c>
    </row>
    <row r="2433" spans="1:6" x14ac:dyDescent="0.2">
      <c r="A2433" t="s">
        <v>4440</v>
      </c>
      <c r="B2433">
        <v>2432</v>
      </c>
      <c r="C2433" s="3" t="str">
        <f>_xlfn.CONCAT("Item ",item[[#This Row],[Number]])</f>
        <v>Item 2432</v>
      </c>
      <c r="D2433" s="5">
        <f>item[[#This Row],[Number]]</f>
        <v>2432</v>
      </c>
      <c r="E2433" s="5">
        <f>item[[#This Row],[Number]]</f>
        <v>2432</v>
      </c>
      <c r="F2433" s="3" t="str">
        <f>"('"&amp;item[[#This Row],[id]]&amp;"','"&amp;item[[#This Row],[item]]&amp;"',"&amp;item[[#This Row],[cost]]&amp;","&amp;item[[#This Row],[labour]]&amp;"),"</f>
        <v>('1462761e-4bc3-4880-8e04-e9b58951f1ef','Item 2432',2432,2432),</v>
      </c>
    </row>
    <row r="2434" spans="1:6" x14ac:dyDescent="0.2">
      <c r="A2434" t="s">
        <v>4441</v>
      </c>
      <c r="B2434">
        <v>2433</v>
      </c>
      <c r="C2434" s="3" t="str">
        <f>_xlfn.CONCAT("Item ",item[[#This Row],[Number]])</f>
        <v>Item 2433</v>
      </c>
      <c r="D2434" s="5">
        <f>item[[#This Row],[Number]]</f>
        <v>2433</v>
      </c>
      <c r="E2434" s="5">
        <f>item[[#This Row],[Number]]</f>
        <v>2433</v>
      </c>
      <c r="F2434" s="3" t="str">
        <f>"('"&amp;item[[#This Row],[id]]&amp;"','"&amp;item[[#This Row],[item]]&amp;"',"&amp;item[[#This Row],[cost]]&amp;","&amp;item[[#This Row],[labour]]&amp;"),"</f>
        <v>('e70fd087-e474-4d45-bd0e-451c6e6a4bce','Item 2433',2433,2433),</v>
      </c>
    </row>
    <row r="2435" spans="1:6" x14ac:dyDescent="0.2">
      <c r="A2435" t="s">
        <v>4442</v>
      </c>
      <c r="B2435">
        <v>2434</v>
      </c>
      <c r="C2435" s="3" t="str">
        <f>_xlfn.CONCAT("Item ",item[[#This Row],[Number]])</f>
        <v>Item 2434</v>
      </c>
      <c r="D2435" s="5">
        <f>item[[#This Row],[Number]]</f>
        <v>2434</v>
      </c>
      <c r="E2435" s="5">
        <f>item[[#This Row],[Number]]</f>
        <v>2434</v>
      </c>
      <c r="F2435" s="3" t="str">
        <f>"('"&amp;item[[#This Row],[id]]&amp;"','"&amp;item[[#This Row],[item]]&amp;"',"&amp;item[[#This Row],[cost]]&amp;","&amp;item[[#This Row],[labour]]&amp;"),"</f>
        <v>('85bc5c8a-3fe8-42fc-bf17-c4b875f3f358','Item 2434',2434,2434),</v>
      </c>
    </row>
    <row r="2436" spans="1:6" x14ac:dyDescent="0.2">
      <c r="A2436" t="s">
        <v>4443</v>
      </c>
      <c r="B2436">
        <v>2435</v>
      </c>
      <c r="C2436" s="3" t="str">
        <f>_xlfn.CONCAT("Item ",item[[#This Row],[Number]])</f>
        <v>Item 2435</v>
      </c>
      <c r="D2436" s="5">
        <f>item[[#This Row],[Number]]</f>
        <v>2435</v>
      </c>
      <c r="E2436" s="5">
        <f>item[[#This Row],[Number]]</f>
        <v>2435</v>
      </c>
      <c r="F2436" s="3" t="str">
        <f>"('"&amp;item[[#This Row],[id]]&amp;"','"&amp;item[[#This Row],[item]]&amp;"',"&amp;item[[#This Row],[cost]]&amp;","&amp;item[[#This Row],[labour]]&amp;"),"</f>
        <v>('f2c5c0f0-8f71-46d1-92a7-a68032e8094d','Item 2435',2435,2435),</v>
      </c>
    </row>
    <row r="2437" spans="1:6" x14ac:dyDescent="0.2">
      <c r="A2437" t="s">
        <v>4444</v>
      </c>
      <c r="B2437">
        <v>2436</v>
      </c>
      <c r="C2437" s="3" t="str">
        <f>_xlfn.CONCAT("Item ",item[[#This Row],[Number]])</f>
        <v>Item 2436</v>
      </c>
      <c r="D2437" s="5">
        <f>item[[#This Row],[Number]]</f>
        <v>2436</v>
      </c>
      <c r="E2437" s="5">
        <f>item[[#This Row],[Number]]</f>
        <v>2436</v>
      </c>
      <c r="F2437" s="3" t="str">
        <f>"('"&amp;item[[#This Row],[id]]&amp;"','"&amp;item[[#This Row],[item]]&amp;"',"&amp;item[[#This Row],[cost]]&amp;","&amp;item[[#This Row],[labour]]&amp;"),"</f>
        <v>('56bb461b-383e-4ae7-9e71-47828d37913b','Item 2436',2436,2436),</v>
      </c>
    </row>
    <row r="2438" spans="1:6" x14ac:dyDescent="0.2">
      <c r="A2438" t="s">
        <v>4445</v>
      </c>
      <c r="B2438">
        <v>2437</v>
      </c>
      <c r="C2438" s="3" t="str">
        <f>_xlfn.CONCAT("Item ",item[[#This Row],[Number]])</f>
        <v>Item 2437</v>
      </c>
      <c r="D2438" s="5">
        <f>item[[#This Row],[Number]]</f>
        <v>2437</v>
      </c>
      <c r="E2438" s="5">
        <f>item[[#This Row],[Number]]</f>
        <v>2437</v>
      </c>
      <c r="F2438" s="3" t="str">
        <f>"('"&amp;item[[#This Row],[id]]&amp;"','"&amp;item[[#This Row],[item]]&amp;"',"&amp;item[[#This Row],[cost]]&amp;","&amp;item[[#This Row],[labour]]&amp;"),"</f>
        <v>('b1af2588-73cc-4dce-b27c-071f6ba765df','Item 2437',2437,2437),</v>
      </c>
    </row>
    <row r="2439" spans="1:6" x14ac:dyDescent="0.2">
      <c r="A2439" t="s">
        <v>4446</v>
      </c>
      <c r="B2439">
        <v>2438</v>
      </c>
      <c r="C2439" s="3" t="str">
        <f>_xlfn.CONCAT("Item ",item[[#This Row],[Number]])</f>
        <v>Item 2438</v>
      </c>
      <c r="D2439" s="5">
        <f>item[[#This Row],[Number]]</f>
        <v>2438</v>
      </c>
      <c r="E2439" s="5">
        <f>item[[#This Row],[Number]]</f>
        <v>2438</v>
      </c>
      <c r="F2439" s="3" t="str">
        <f>"('"&amp;item[[#This Row],[id]]&amp;"','"&amp;item[[#This Row],[item]]&amp;"',"&amp;item[[#This Row],[cost]]&amp;","&amp;item[[#This Row],[labour]]&amp;"),"</f>
        <v>('cc037289-e06a-40d8-a7fd-b13010900bf1','Item 2438',2438,2438),</v>
      </c>
    </row>
    <row r="2440" spans="1:6" x14ac:dyDescent="0.2">
      <c r="A2440" t="s">
        <v>4447</v>
      </c>
      <c r="B2440">
        <v>2439</v>
      </c>
      <c r="C2440" s="3" t="str">
        <f>_xlfn.CONCAT("Item ",item[[#This Row],[Number]])</f>
        <v>Item 2439</v>
      </c>
      <c r="D2440" s="5">
        <f>item[[#This Row],[Number]]</f>
        <v>2439</v>
      </c>
      <c r="E2440" s="5">
        <f>item[[#This Row],[Number]]</f>
        <v>2439</v>
      </c>
      <c r="F2440" s="3" t="str">
        <f>"('"&amp;item[[#This Row],[id]]&amp;"','"&amp;item[[#This Row],[item]]&amp;"',"&amp;item[[#This Row],[cost]]&amp;","&amp;item[[#This Row],[labour]]&amp;"),"</f>
        <v>('4440ba38-090c-40a3-8ee7-07c347af4ff6','Item 2439',2439,2439),</v>
      </c>
    </row>
    <row r="2441" spans="1:6" x14ac:dyDescent="0.2">
      <c r="A2441" t="s">
        <v>4448</v>
      </c>
      <c r="B2441">
        <v>2440</v>
      </c>
      <c r="C2441" s="3" t="str">
        <f>_xlfn.CONCAT("Item ",item[[#This Row],[Number]])</f>
        <v>Item 2440</v>
      </c>
      <c r="D2441" s="5">
        <f>item[[#This Row],[Number]]</f>
        <v>2440</v>
      </c>
      <c r="E2441" s="5">
        <f>item[[#This Row],[Number]]</f>
        <v>2440</v>
      </c>
      <c r="F2441" s="3" t="str">
        <f>"('"&amp;item[[#This Row],[id]]&amp;"','"&amp;item[[#This Row],[item]]&amp;"',"&amp;item[[#This Row],[cost]]&amp;","&amp;item[[#This Row],[labour]]&amp;"),"</f>
        <v>('79328071-d3f9-427b-992f-107ddcc8caf0','Item 2440',2440,2440),</v>
      </c>
    </row>
    <row r="2442" spans="1:6" x14ac:dyDescent="0.2">
      <c r="A2442" t="s">
        <v>4449</v>
      </c>
      <c r="B2442">
        <v>2441</v>
      </c>
      <c r="C2442" s="3" t="str">
        <f>_xlfn.CONCAT("Item ",item[[#This Row],[Number]])</f>
        <v>Item 2441</v>
      </c>
      <c r="D2442" s="5">
        <f>item[[#This Row],[Number]]</f>
        <v>2441</v>
      </c>
      <c r="E2442" s="5">
        <f>item[[#This Row],[Number]]</f>
        <v>2441</v>
      </c>
      <c r="F2442" s="3" t="str">
        <f>"('"&amp;item[[#This Row],[id]]&amp;"','"&amp;item[[#This Row],[item]]&amp;"',"&amp;item[[#This Row],[cost]]&amp;","&amp;item[[#This Row],[labour]]&amp;"),"</f>
        <v>('2400fccd-f9f0-407b-9f62-89662c4fec28','Item 2441',2441,2441),</v>
      </c>
    </row>
    <row r="2443" spans="1:6" x14ac:dyDescent="0.2">
      <c r="A2443" t="s">
        <v>4450</v>
      </c>
      <c r="B2443">
        <v>2442</v>
      </c>
      <c r="C2443" s="3" t="str">
        <f>_xlfn.CONCAT("Item ",item[[#This Row],[Number]])</f>
        <v>Item 2442</v>
      </c>
      <c r="D2443" s="5">
        <f>item[[#This Row],[Number]]</f>
        <v>2442</v>
      </c>
      <c r="E2443" s="5">
        <f>item[[#This Row],[Number]]</f>
        <v>2442</v>
      </c>
      <c r="F2443" s="3" t="str">
        <f>"('"&amp;item[[#This Row],[id]]&amp;"','"&amp;item[[#This Row],[item]]&amp;"',"&amp;item[[#This Row],[cost]]&amp;","&amp;item[[#This Row],[labour]]&amp;"),"</f>
        <v>('1ad01689-81a7-40b8-9954-9767a7b8ccea','Item 2442',2442,2442),</v>
      </c>
    </row>
    <row r="2444" spans="1:6" x14ac:dyDescent="0.2">
      <c r="A2444" t="s">
        <v>4451</v>
      </c>
      <c r="B2444">
        <v>2443</v>
      </c>
      <c r="C2444" s="3" t="str">
        <f>_xlfn.CONCAT("Item ",item[[#This Row],[Number]])</f>
        <v>Item 2443</v>
      </c>
      <c r="D2444" s="5">
        <f>item[[#This Row],[Number]]</f>
        <v>2443</v>
      </c>
      <c r="E2444" s="5">
        <f>item[[#This Row],[Number]]</f>
        <v>2443</v>
      </c>
      <c r="F2444" s="3" t="str">
        <f>"('"&amp;item[[#This Row],[id]]&amp;"','"&amp;item[[#This Row],[item]]&amp;"',"&amp;item[[#This Row],[cost]]&amp;","&amp;item[[#This Row],[labour]]&amp;"),"</f>
        <v>('ec2fd8a8-aa9b-49eb-832e-bc62961c2171','Item 2443',2443,2443),</v>
      </c>
    </row>
    <row r="2445" spans="1:6" x14ac:dyDescent="0.2">
      <c r="A2445" t="s">
        <v>4452</v>
      </c>
      <c r="B2445">
        <v>2444</v>
      </c>
      <c r="C2445" s="3" t="str">
        <f>_xlfn.CONCAT("Item ",item[[#This Row],[Number]])</f>
        <v>Item 2444</v>
      </c>
      <c r="D2445" s="5">
        <f>item[[#This Row],[Number]]</f>
        <v>2444</v>
      </c>
      <c r="E2445" s="5">
        <f>item[[#This Row],[Number]]</f>
        <v>2444</v>
      </c>
      <c r="F2445" s="3" t="str">
        <f>"('"&amp;item[[#This Row],[id]]&amp;"','"&amp;item[[#This Row],[item]]&amp;"',"&amp;item[[#This Row],[cost]]&amp;","&amp;item[[#This Row],[labour]]&amp;"),"</f>
        <v>('76a5b1a2-a055-44c5-836c-41b52de1975b','Item 2444',2444,2444),</v>
      </c>
    </row>
    <row r="2446" spans="1:6" x14ac:dyDescent="0.2">
      <c r="A2446" t="s">
        <v>4453</v>
      </c>
      <c r="B2446">
        <v>2445</v>
      </c>
      <c r="C2446" s="3" t="str">
        <f>_xlfn.CONCAT("Item ",item[[#This Row],[Number]])</f>
        <v>Item 2445</v>
      </c>
      <c r="D2446" s="5">
        <f>item[[#This Row],[Number]]</f>
        <v>2445</v>
      </c>
      <c r="E2446" s="5">
        <f>item[[#This Row],[Number]]</f>
        <v>2445</v>
      </c>
      <c r="F2446" s="3" t="str">
        <f>"('"&amp;item[[#This Row],[id]]&amp;"','"&amp;item[[#This Row],[item]]&amp;"',"&amp;item[[#This Row],[cost]]&amp;","&amp;item[[#This Row],[labour]]&amp;"),"</f>
        <v>('d2fabcf1-337f-45e0-a3ef-2c4f4d4ac044','Item 2445',2445,2445),</v>
      </c>
    </row>
    <row r="2447" spans="1:6" x14ac:dyDescent="0.2">
      <c r="A2447" t="s">
        <v>4454</v>
      </c>
      <c r="B2447">
        <v>2446</v>
      </c>
      <c r="C2447" s="3" t="str">
        <f>_xlfn.CONCAT("Item ",item[[#This Row],[Number]])</f>
        <v>Item 2446</v>
      </c>
      <c r="D2447" s="5">
        <f>item[[#This Row],[Number]]</f>
        <v>2446</v>
      </c>
      <c r="E2447" s="5">
        <f>item[[#This Row],[Number]]</f>
        <v>2446</v>
      </c>
      <c r="F2447" s="3" t="str">
        <f>"('"&amp;item[[#This Row],[id]]&amp;"','"&amp;item[[#This Row],[item]]&amp;"',"&amp;item[[#This Row],[cost]]&amp;","&amp;item[[#This Row],[labour]]&amp;"),"</f>
        <v>('5c691bc9-4b32-4066-b193-73e5f1c81afe','Item 2446',2446,2446),</v>
      </c>
    </row>
    <row r="2448" spans="1:6" x14ac:dyDescent="0.2">
      <c r="A2448" t="s">
        <v>4455</v>
      </c>
      <c r="B2448">
        <v>2447</v>
      </c>
      <c r="C2448" s="3" t="str">
        <f>_xlfn.CONCAT("Item ",item[[#This Row],[Number]])</f>
        <v>Item 2447</v>
      </c>
      <c r="D2448" s="5">
        <f>item[[#This Row],[Number]]</f>
        <v>2447</v>
      </c>
      <c r="E2448" s="5">
        <f>item[[#This Row],[Number]]</f>
        <v>2447</v>
      </c>
      <c r="F2448" s="3" t="str">
        <f>"('"&amp;item[[#This Row],[id]]&amp;"','"&amp;item[[#This Row],[item]]&amp;"',"&amp;item[[#This Row],[cost]]&amp;","&amp;item[[#This Row],[labour]]&amp;"),"</f>
        <v>('fb45c5fc-e080-459b-8c01-b2354de69350','Item 2447',2447,2447),</v>
      </c>
    </row>
    <row r="2449" spans="1:6" x14ac:dyDescent="0.2">
      <c r="A2449" t="s">
        <v>4456</v>
      </c>
      <c r="B2449">
        <v>2448</v>
      </c>
      <c r="C2449" s="3" t="str">
        <f>_xlfn.CONCAT("Item ",item[[#This Row],[Number]])</f>
        <v>Item 2448</v>
      </c>
      <c r="D2449" s="5">
        <f>item[[#This Row],[Number]]</f>
        <v>2448</v>
      </c>
      <c r="E2449" s="5">
        <f>item[[#This Row],[Number]]</f>
        <v>2448</v>
      </c>
      <c r="F2449" s="3" t="str">
        <f>"('"&amp;item[[#This Row],[id]]&amp;"','"&amp;item[[#This Row],[item]]&amp;"',"&amp;item[[#This Row],[cost]]&amp;","&amp;item[[#This Row],[labour]]&amp;"),"</f>
        <v>('332f5cc4-30b3-4fcf-b82b-ae39a6275705','Item 2448',2448,2448),</v>
      </c>
    </row>
    <row r="2450" spans="1:6" x14ac:dyDescent="0.2">
      <c r="A2450" t="s">
        <v>4457</v>
      </c>
      <c r="B2450">
        <v>2449</v>
      </c>
      <c r="C2450" s="3" t="str">
        <f>_xlfn.CONCAT("Item ",item[[#This Row],[Number]])</f>
        <v>Item 2449</v>
      </c>
      <c r="D2450" s="5">
        <f>item[[#This Row],[Number]]</f>
        <v>2449</v>
      </c>
      <c r="E2450" s="5">
        <f>item[[#This Row],[Number]]</f>
        <v>2449</v>
      </c>
      <c r="F2450" s="3" t="str">
        <f>"('"&amp;item[[#This Row],[id]]&amp;"','"&amp;item[[#This Row],[item]]&amp;"',"&amp;item[[#This Row],[cost]]&amp;","&amp;item[[#This Row],[labour]]&amp;"),"</f>
        <v>('b3f38943-de70-499a-b990-842e31304f93','Item 2449',2449,2449),</v>
      </c>
    </row>
    <row r="2451" spans="1:6" x14ac:dyDescent="0.2">
      <c r="A2451" t="s">
        <v>4458</v>
      </c>
      <c r="B2451">
        <v>2450</v>
      </c>
      <c r="C2451" s="3" t="str">
        <f>_xlfn.CONCAT("Item ",item[[#This Row],[Number]])</f>
        <v>Item 2450</v>
      </c>
      <c r="D2451" s="5">
        <f>item[[#This Row],[Number]]</f>
        <v>2450</v>
      </c>
      <c r="E2451" s="5">
        <f>item[[#This Row],[Number]]</f>
        <v>2450</v>
      </c>
      <c r="F2451" s="3" t="str">
        <f>"('"&amp;item[[#This Row],[id]]&amp;"','"&amp;item[[#This Row],[item]]&amp;"',"&amp;item[[#This Row],[cost]]&amp;","&amp;item[[#This Row],[labour]]&amp;"),"</f>
        <v>('028fbb77-4e27-4354-b8e3-400d405a0154','Item 2450',2450,2450),</v>
      </c>
    </row>
    <row r="2452" spans="1:6" x14ac:dyDescent="0.2">
      <c r="A2452" t="s">
        <v>4459</v>
      </c>
      <c r="B2452">
        <v>2451</v>
      </c>
      <c r="C2452" s="3" t="str">
        <f>_xlfn.CONCAT("Item ",item[[#This Row],[Number]])</f>
        <v>Item 2451</v>
      </c>
      <c r="D2452" s="5">
        <f>item[[#This Row],[Number]]</f>
        <v>2451</v>
      </c>
      <c r="E2452" s="5">
        <f>item[[#This Row],[Number]]</f>
        <v>2451</v>
      </c>
      <c r="F2452" s="3" t="str">
        <f>"('"&amp;item[[#This Row],[id]]&amp;"','"&amp;item[[#This Row],[item]]&amp;"',"&amp;item[[#This Row],[cost]]&amp;","&amp;item[[#This Row],[labour]]&amp;"),"</f>
        <v>('91df034d-12e3-4905-972d-e5645afeee9a','Item 2451',2451,2451),</v>
      </c>
    </row>
    <row r="2453" spans="1:6" x14ac:dyDescent="0.2">
      <c r="A2453" t="s">
        <v>4460</v>
      </c>
      <c r="B2453">
        <v>2452</v>
      </c>
      <c r="C2453" s="3" t="str">
        <f>_xlfn.CONCAT("Item ",item[[#This Row],[Number]])</f>
        <v>Item 2452</v>
      </c>
      <c r="D2453" s="5">
        <f>item[[#This Row],[Number]]</f>
        <v>2452</v>
      </c>
      <c r="E2453" s="5">
        <f>item[[#This Row],[Number]]</f>
        <v>2452</v>
      </c>
      <c r="F2453" s="3" t="str">
        <f>"('"&amp;item[[#This Row],[id]]&amp;"','"&amp;item[[#This Row],[item]]&amp;"',"&amp;item[[#This Row],[cost]]&amp;","&amp;item[[#This Row],[labour]]&amp;"),"</f>
        <v>('71889549-2114-406f-9b93-199f3aa635f1','Item 2452',2452,2452),</v>
      </c>
    </row>
    <row r="2454" spans="1:6" x14ac:dyDescent="0.2">
      <c r="A2454" t="s">
        <v>4461</v>
      </c>
      <c r="B2454">
        <v>2453</v>
      </c>
      <c r="C2454" s="3" t="str">
        <f>_xlfn.CONCAT("Item ",item[[#This Row],[Number]])</f>
        <v>Item 2453</v>
      </c>
      <c r="D2454" s="5">
        <f>item[[#This Row],[Number]]</f>
        <v>2453</v>
      </c>
      <c r="E2454" s="5">
        <f>item[[#This Row],[Number]]</f>
        <v>2453</v>
      </c>
      <c r="F2454" s="3" t="str">
        <f>"('"&amp;item[[#This Row],[id]]&amp;"','"&amp;item[[#This Row],[item]]&amp;"',"&amp;item[[#This Row],[cost]]&amp;","&amp;item[[#This Row],[labour]]&amp;"),"</f>
        <v>('dc4ce3dc-4ad1-4ff7-8083-3be808de10c5','Item 2453',2453,2453),</v>
      </c>
    </row>
    <row r="2455" spans="1:6" x14ac:dyDescent="0.2">
      <c r="A2455" t="s">
        <v>4462</v>
      </c>
      <c r="B2455">
        <v>2454</v>
      </c>
      <c r="C2455" s="3" t="str">
        <f>_xlfn.CONCAT("Item ",item[[#This Row],[Number]])</f>
        <v>Item 2454</v>
      </c>
      <c r="D2455" s="5">
        <f>item[[#This Row],[Number]]</f>
        <v>2454</v>
      </c>
      <c r="E2455" s="5">
        <f>item[[#This Row],[Number]]</f>
        <v>2454</v>
      </c>
      <c r="F2455" s="3" t="str">
        <f>"('"&amp;item[[#This Row],[id]]&amp;"','"&amp;item[[#This Row],[item]]&amp;"',"&amp;item[[#This Row],[cost]]&amp;","&amp;item[[#This Row],[labour]]&amp;"),"</f>
        <v>('d6c0aee5-4105-4a20-9f80-577197901008','Item 2454',2454,2454),</v>
      </c>
    </row>
    <row r="2456" spans="1:6" x14ac:dyDescent="0.2">
      <c r="A2456" t="s">
        <v>4463</v>
      </c>
      <c r="B2456">
        <v>2455</v>
      </c>
      <c r="C2456" s="3" t="str">
        <f>_xlfn.CONCAT("Item ",item[[#This Row],[Number]])</f>
        <v>Item 2455</v>
      </c>
      <c r="D2456" s="5">
        <f>item[[#This Row],[Number]]</f>
        <v>2455</v>
      </c>
      <c r="E2456" s="5">
        <f>item[[#This Row],[Number]]</f>
        <v>2455</v>
      </c>
      <c r="F2456" s="3" t="str">
        <f>"('"&amp;item[[#This Row],[id]]&amp;"','"&amp;item[[#This Row],[item]]&amp;"',"&amp;item[[#This Row],[cost]]&amp;","&amp;item[[#This Row],[labour]]&amp;"),"</f>
        <v>('31afef41-3e87-4039-bfa8-8fbfb4a36cd4','Item 2455',2455,2455),</v>
      </c>
    </row>
    <row r="2457" spans="1:6" x14ac:dyDescent="0.2">
      <c r="A2457" t="s">
        <v>4464</v>
      </c>
      <c r="B2457">
        <v>2456</v>
      </c>
      <c r="C2457" s="3" t="str">
        <f>_xlfn.CONCAT("Item ",item[[#This Row],[Number]])</f>
        <v>Item 2456</v>
      </c>
      <c r="D2457" s="5">
        <f>item[[#This Row],[Number]]</f>
        <v>2456</v>
      </c>
      <c r="E2457" s="5">
        <f>item[[#This Row],[Number]]</f>
        <v>2456</v>
      </c>
      <c r="F2457" s="3" t="str">
        <f>"('"&amp;item[[#This Row],[id]]&amp;"','"&amp;item[[#This Row],[item]]&amp;"',"&amp;item[[#This Row],[cost]]&amp;","&amp;item[[#This Row],[labour]]&amp;"),"</f>
        <v>('e5ebee46-3e44-4aa2-9920-f6079d8598c3','Item 2456',2456,2456),</v>
      </c>
    </row>
    <row r="2458" spans="1:6" x14ac:dyDescent="0.2">
      <c r="A2458" t="s">
        <v>4465</v>
      </c>
      <c r="B2458">
        <v>2457</v>
      </c>
      <c r="C2458" s="3" t="str">
        <f>_xlfn.CONCAT("Item ",item[[#This Row],[Number]])</f>
        <v>Item 2457</v>
      </c>
      <c r="D2458" s="5">
        <f>item[[#This Row],[Number]]</f>
        <v>2457</v>
      </c>
      <c r="E2458" s="5">
        <f>item[[#This Row],[Number]]</f>
        <v>2457</v>
      </c>
      <c r="F2458" s="3" t="str">
        <f>"('"&amp;item[[#This Row],[id]]&amp;"','"&amp;item[[#This Row],[item]]&amp;"',"&amp;item[[#This Row],[cost]]&amp;","&amp;item[[#This Row],[labour]]&amp;"),"</f>
        <v>('4226ce44-ffef-4fd1-8dfb-e61117f938ae','Item 2457',2457,2457),</v>
      </c>
    </row>
    <row r="2459" spans="1:6" x14ac:dyDescent="0.2">
      <c r="A2459" t="s">
        <v>4466</v>
      </c>
      <c r="B2459">
        <v>2458</v>
      </c>
      <c r="C2459" s="3" t="str">
        <f>_xlfn.CONCAT("Item ",item[[#This Row],[Number]])</f>
        <v>Item 2458</v>
      </c>
      <c r="D2459" s="5">
        <f>item[[#This Row],[Number]]</f>
        <v>2458</v>
      </c>
      <c r="E2459" s="5">
        <f>item[[#This Row],[Number]]</f>
        <v>2458</v>
      </c>
      <c r="F2459" s="3" t="str">
        <f>"('"&amp;item[[#This Row],[id]]&amp;"','"&amp;item[[#This Row],[item]]&amp;"',"&amp;item[[#This Row],[cost]]&amp;","&amp;item[[#This Row],[labour]]&amp;"),"</f>
        <v>('7793aec1-946a-415c-85da-722f164ccdc3','Item 2458',2458,2458),</v>
      </c>
    </row>
    <row r="2460" spans="1:6" x14ac:dyDescent="0.2">
      <c r="A2460" t="s">
        <v>4467</v>
      </c>
      <c r="B2460">
        <v>2459</v>
      </c>
      <c r="C2460" s="3" t="str">
        <f>_xlfn.CONCAT("Item ",item[[#This Row],[Number]])</f>
        <v>Item 2459</v>
      </c>
      <c r="D2460" s="5">
        <f>item[[#This Row],[Number]]</f>
        <v>2459</v>
      </c>
      <c r="E2460" s="5">
        <f>item[[#This Row],[Number]]</f>
        <v>2459</v>
      </c>
      <c r="F2460" s="3" t="str">
        <f>"('"&amp;item[[#This Row],[id]]&amp;"','"&amp;item[[#This Row],[item]]&amp;"',"&amp;item[[#This Row],[cost]]&amp;","&amp;item[[#This Row],[labour]]&amp;"),"</f>
        <v>('e843b067-6655-4ee0-abfb-b9d1aaaedbc3','Item 2459',2459,2459),</v>
      </c>
    </row>
    <row r="2461" spans="1:6" x14ac:dyDescent="0.2">
      <c r="A2461" t="s">
        <v>4468</v>
      </c>
      <c r="B2461">
        <v>2460</v>
      </c>
      <c r="C2461" s="3" t="str">
        <f>_xlfn.CONCAT("Item ",item[[#This Row],[Number]])</f>
        <v>Item 2460</v>
      </c>
      <c r="D2461" s="5">
        <f>item[[#This Row],[Number]]</f>
        <v>2460</v>
      </c>
      <c r="E2461" s="5">
        <f>item[[#This Row],[Number]]</f>
        <v>2460</v>
      </c>
      <c r="F2461" s="3" t="str">
        <f>"('"&amp;item[[#This Row],[id]]&amp;"','"&amp;item[[#This Row],[item]]&amp;"',"&amp;item[[#This Row],[cost]]&amp;","&amp;item[[#This Row],[labour]]&amp;"),"</f>
        <v>('885b231b-5fcc-43ee-aa47-5eb3d83ae297','Item 2460',2460,2460),</v>
      </c>
    </row>
    <row r="2462" spans="1:6" x14ac:dyDescent="0.2">
      <c r="A2462" t="s">
        <v>4469</v>
      </c>
      <c r="B2462">
        <v>2461</v>
      </c>
      <c r="C2462" s="3" t="str">
        <f>_xlfn.CONCAT("Item ",item[[#This Row],[Number]])</f>
        <v>Item 2461</v>
      </c>
      <c r="D2462" s="5">
        <f>item[[#This Row],[Number]]</f>
        <v>2461</v>
      </c>
      <c r="E2462" s="5">
        <f>item[[#This Row],[Number]]</f>
        <v>2461</v>
      </c>
      <c r="F2462" s="3" t="str">
        <f>"('"&amp;item[[#This Row],[id]]&amp;"','"&amp;item[[#This Row],[item]]&amp;"',"&amp;item[[#This Row],[cost]]&amp;","&amp;item[[#This Row],[labour]]&amp;"),"</f>
        <v>('28ff2696-e0f4-4557-90fc-bc28452011cc','Item 2461',2461,2461),</v>
      </c>
    </row>
    <row r="2463" spans="1:6" x14ac:dyDescent="0.2">
      <c r="A2463" t="s">
        <v>4470</v>
      </c>
      <c r="B2463">
        <v>2462</v>
      </c>
      <c r="C2463" s="3" t="str">
        <f>_xlfn.CONCAT("Item ",item[[#This Row],[Number]])</f>
        <v>Item 2462</v>
      </c>
      <c r="D2463" s="5">
        <f>item[[#This Row],[Number]]</f>
        <v>2462</v>
      </c>
      <c r="E2463" s="5">
        <f>item[[#This Row],[Number]]</f>
        <v>2462</v>
      </c>
      <c r="F2463" s="3" t="str">
        <f>"('"&amp;item[[#This Row],[id]]&amp;"','"&amp;item[[#This Row],[item]]&amp;"',"&amp;item[[#This Row],[cost]]&amp;","&amp;item[[#This Row],[labour]]&amp;"),"</f>
        <v>('5d8742d1-0051-4d9b-b00b-2a4d576bacf8','Item 2462',2462,2462),</v>
      </c>
    </row>
    <row r="2464" spans="1:6" x14ac:dyDescent="0.2">
      <c r="A2464" t="s">
        <v>4471</v>
      </c>
      <c r="B2464">
        <v>2463</v>
      </c>
      <c r="C2464" s="3" t="str">
        <f>_xlfn.CONCAT("Item ",item[[#This Row],[Number]])</f>
        <v>Item 2463</v>
      </c>
      <c r="D2464" s="5">
        <f>item[[#This Row],[Number]]</f>
        <v>2463</v>
      </c>
      <c r="E2464" s="5">
        <f>item[[#This Row],[Number]]</f>
        <v>2463</v>
      </c>
      <c r="F2464" s="3" t="str">
        <f>"('"&amp;item[[#This Row],[id]]&amp;"','"&amp;item[[#This Row],[item]]&amp;"',"&amp;item[[#This Row],[cost]]&amp;","&amp;item[[#This Row],[labour]]&amp;"),"</f>
        <v>('4567c306-d9b1-4cdc-8024-14d9f23546d7','Item 2463',2463,2463),</v>
      </c>
    </row>
    <row r="2465" spans="1:6" x14ac:dyDescent="0.2">
      <c r="A2465" t="s">
        <v>4472</v>
      </c>
      <c r="B2465">
        <v>2464</v>
      </c>
      <c r="C2465" s="3" t="str">
        <f>_xlfn.CONCAT("Item ",item[[#This Row],[Number]])</f>
        <v>Item 2464</v>
      </c>
      <c r="D2465" s="5">
        <f>item[[#This Row],[Number]]</f>
        <v>2464</v>
      </c>
      <c r="E2465" s="5">
        <f>item[[#This Row],[Number]]</f>
        <v>2464</v>
      </c>
      <c r="F2465" s="3" t="str">
        <f>"('"&amp;item[[#This Row],[id]]&amp;"','"&amp;item[[#This Row],[item]]&amp;"',"&amp;item[[#This Row],[cost]]&amp;","&amp;item[[#This Row],[labour]]&amp;"),"</f>
        <v>('dd832158-f838-4a64-8145-e220db95be24','Item 2464',2464,2464),</v>
      </c>
    </row>
    <row r="2466" spans="1:6" x14ac:dyDescent="0.2">
      <c r="A2466" t="s">
        <v>4473</v>
      </c>
      <c r="B2466">
        <v>2465</v>
      </c>
      <c r="C2466" s="3" t="str">
        <f>_xlfn.CONCAT("Item ",item[[#This Row],[Number]])</f>
        <v>Item 2465</v>
      </c>
      <c r="D2466" s="5">
        <f>item[[#This Row],[Number]]</f>
        <v>2465</v>
      </c>
      <c r="E2466" s="5">
        <f>item[[#This Row],[Number]]</f>
        <v>2465</v>
      </c>
      <c r="F2466" s="3" t="str">
        <f>"('"&amp;item[[#This Row],[id]]&amp;"','"&amp;item[[#This Row],[item]]&amp;"',"&amp;item[[#This Row],[cost]]&amp;","&amp;item[[#This Row],[labour]]&amp;"),"</f>
        <v>('3ff38073-50ec-4908-826b-24520a0086b7','Item 2465',2465,2465),</v>
      </c>
    </row>
    <row r="2467" spans="1:6" x14ac:dyDescent="0.2">
      <c r="A2467" t="s">
        <v>4474</v>
      </c>
      <c r="B2467">
        <v>2466</v>
      </c>
      <c r="C2467" s="3" t="str">
        <f>_xlfn.CONCAT("Item ",item[[#This Row],[Number]])</f>
        <v>Item 2466</v>
      </c>
      <c r="D2467" s="5">
        <f>item[[#This Row],[Number]]</f>
        <v>2466</v>
      </c>
      <c r="E2467" s="5">
        <f>item[[#This Row],[Number]]</f>
        <v>2466</v>
      </c>
      <c r="F2467" s="3" t="str">
        <f>"('"&amp;item[[#This Row],[id]]&amp;"','"&amp;item[[#This Row],[item]]&amp;"',"&amp;item[[#This Row],[cost]]&amp;","&amp;item[[#This Row],[labour]]&amp;"),"</f>
        <v>('ca523680-c575-434e-8548-ec0595f78f8a','Item 2466',2466,2466),</v>
      </c>
    </row>
    <row r="2468" spans="1:6" x14ac:dyDescent="0.2">
      <c r="A2468" t="s">
        <v>4475</v>
      </c>
      <c r="B2468">
        <v>2467</v>
      </c>
      <c r="C2468" s="3" t="str">
        <f>_xlfn.CONCAT("Item ",item[[#This Row],[Number]])</f>
        <v>Item 2467</v>
      </c>
      <c r="D2468" s="5">
        <f>item[[#This Row],[Number]]</f>
        <v>2467</v>
      </c>
      <c r="E2468" s="5">
        <f>item[[#This Row],[Number]]</f>
        <v>2467</v>
      </c>
      <c r="F2468" s="3" t="str">
        <f>"('"&amp;item[[#This Row],[id]]&amp;"','"&amp;item[[#This Row],[item]]&amp;"',"&amp;item[[#This Row],[cost]]&amp;","&amp;item[[#This Row],[labour]]&amp;"),"</f>
        <v>('2240c930-8912-4b27-9f58-ae56444c41e8','Item 2467',2467,2467),</v>
      </c>
    </row>
    <row r="2469" spans="1:6" x14ac:dyDescent="0.2">
      <c r="A2469" t="s">
        <v>4476</v>
      </c>
      <c r="B2469">
        <v>2468</v>
      </c>
      <c r="C2469" s="3" t="str">
        <f>_xlfn.CONCAT("Item ",item[[#This Row],[Number]])</f>
        <v>Item 2468</v>
      </c>
      <c r="D2469" s="5">
        <f>item[[#This Row],[Number]]</f>
        <v>2468</v>
      </c>
      <c r="E2469" s="5">
        <f>item[[#This Row],[Number]]</f>
        <v>2468</v>
      </c>
      <c r="F2469" s="3" t="str">
        <f>"('"&amp;item[[#This Row],[id]]&amp;"','"&amp;item[[#This Row],[item]]&amp;"',"&amp;item[[#This Row],[cost]]&amp;","&amp;item[[#This Row],[labour]]&amp;"),"</f>
        <v>('bfa3054a-ea22-43a1-af85-936b33255b8c','Item 2468',2468,2468),</v>
      </c>
    </row>
    <row r="2470" spans="1:6" x14ac:dyDescent="0.2">
      <c r="A2470" t="s">
        <v>4477</v>
      </c>
      <c r="B2470">
        <v>2469</v>
      </c>
      <c r="C2470" s="3" t="str">
        <f>_xlfn.CONCAT("Item ",item[[#This Row],[Number]])</f>
        <v>Item 2469</v>
      </c>
      <c r="D2470" s="5">
        <f>item[[#This Row],[Number]]</f>
        <v>2469</v>
      </c>
      <c r="E2470" s="5">
        <f>item[[#This Row],[Number]]</f>
        <v>2469</v>
      </c>
      <c r="F2470" s="3" t="str">
        <f>"('"&amp;item[[#This Row],[id]]&amp;"','"&amp;item[[#This Row],[item]]&amp;"',"&amp;item[[#This Row],[cost]]&amp;","&amp;item[[#This Row],[labour]]&amp;"),"</f>
        <v>('8df7f197-4ceb-4ca8-9445-02eab0c8fd8a','Item 2469',2469,2469),</v>
      </c>
    </row>
    <row r="2471" spans="1:6" x14ac:dyDescent="0.2">
      <c r="A2471" t="s">
        <v>4478</v>
      </c>
      <c r="B2471">
        <v>2470</v>
      </c>
      <c r="C2471" s="3" t="str">
        <f>_xlfn.CONCAT("Item ",item[[#This Row],[Number]])</f>
        <v>Item 2470</v>
      </c>
      <c r="D2471" s="5">
        <f>item[[#This Row],[Number]]</f>
        <v>2470</v>
      </c>
      <c r="E2471" s="5">
        <f>item[[#This Row],[Number]]</f>
        <v>2470</v>
      </c>
      <c r="F2471" s="3" t="str">
        <f>"('"&amp;item[[#This Row],[id]]&amp;"','"&amp;item[[#This Row],[item]]&amp;"',"&amp;item[[#This Row],[cost]]&amp;","&amp;item[[#This Row],[labour]]&amp;"),"</f>
        <v>('9e21cef0-51f8-4a14-8c34-a66e9f8d4c6c','Item 2470',2470,2470),</v>
      </c>
    </row>
    <row r="2472" spans="1:6" x14ac:dyDescent="0.2">
      <c r="A2472" t="s">
        <v>4479</v>
      </c>
      <c r="B2472">
        <v>2471</v>
      </c>
      <c r="C2472" s="3" t="str">
        <f>_xlfn.CONCAT("Item ",item[[#This Row],[Number]])</f>
        <v>Item 2471</v>
      </c>
      <c r="D2472" s="5">
        <f>item[[#This Row],[Number]]</f>
        <v>2471</v>
      </c>
      <c r="E2472" s="5">
        <f>item[[#This Row],[Number]]</f>
        <v>2471</v>
      </c>
      <c r="F2472" s="3" t="str">
        <f>"('"&amp;item[[#This Row],[id]]&amp;"','"&amp;item[[#This Row],[item]]&amp;"',"&amp;item[[#This Row],[cost]]&amp;","&amp;item[[#This Row],[labour]]&amp;"),"</f>
        <v>('55fbcb61-7d1e-46cf-b8ff-272dbb50fd61','Item 2471',2471,2471),</v>
      </c>
    </row>
    <row r="2473" spans="1:6" x14ac:dyDescent="0.2">
      <c r="A2473" t="s">
        <v>4480</v>
      </c>
      <c r="B2473">
        <v>2472</v>
      </c>
      <c r="C2473" s="3" t="str">
        <f>_xlfn.CONCAT("Item ",item[[#This Row],[Number]])</f>
        <v>Item 2472</v>
      </c>
      <c r="D2473" s="5">
        <f>item[[#This Row],[Number]]</f>
        <v>2472</v>
      </c>
      <c r="E2473" s="5">
        <f>item[[#This Row],[Number]]</f>
        <v>2472</v>
      </c>
      <c r="F2473" s="3" t="str">
        <f>"('"&amp;item[[#This Row],[id]]&amp;"','"&amp;item[[#This Row],[item]]&amp;"',"&amp;item[[#This Row],[cost]]&amp;","&amp;item[[#This Row],[labour]]&amp;"),"</f>
        <v>('5798f652-cc13-44d1-9fdb-709796b4fcc2','Item 2472',2472,2472),</v>
      </c>
    </row>
    <row r="2474" spans="1:6" x14ac:dyDescent="0.2">
      <c r="A2474" t="s">
        <v>4481</v>
      </c>
      <c r="B2474">
        <v>2473</v>
      </c>
      <c r="C2474" s="3" t="str">
        <f>_xlfn.CONCAT("Item ",item[[#This Row],[Number]])</f>
        <v>Item 2473</v>
      </c>
      <c r="D2474" s="5">
        <f>item[[#This Row],[Number]]</f>
        <v>2473</v>
      </c>
      <c r="E2474" s="5">
        <f>item[[#This Row],[Number]]</f>
        <v>2473</v>
      </c>
      <c r="F2474" s="3" t="str">
        <f>"('"&amp;item[[#This Row],[id]]&amp;"','"&amp;item[[#This Row],[item]]&amp;"',"&amp;item[[#This Row],[cost]]&amp;","&amp;item[[#This Row],[labour]]&amp;"),"</f>
        <v>('53575635-55ea-44d7-a6a3-63617c00d36f','Item 2473',2473,2473),</v>
      </c>
    </row>
    <row r="2475" spans="1:6" x14ac:dyDescent="0.2">
      <c r="A2475" t="s">
        <v>4482</v>
      </c>
      <c r="B2475">
        <v>2474</v>
      </c>
      <c r="C2475" s="3" t="str">
        <f>_xlfn.CONCAT("Item ",item[[#This Row],[Number]])</f>
        <v>Item 2474</v>
      </c>
      <c r="D2475" s="5">
        <f>item[[#This Row],[Number]]</f>
        <v>2474</v>
      </c>
      <c r="E2475" s="5">
        <f>item[[#This Row],[Number]]</f>
        <v>2474</v>
      </c>
      <c r="F2475" s="3" t="str">
        <f>"('"&amp;item[[#This Row],[id]]&amp;"','"&amp;item[[#This Row],[item]]&amp;"',"&amp;item[[#This Row],[cost]]&amp;","&amp;item[[#This Row],[labour]]&amp;"),"</f>
        <v>('3ea88bd3-9c2c-4e50-950e-bb233b312e3a','Item 2474',2474,2474),</v>
      </c>
    </row>
    <row r="2476" spans="1:6" x14ac:dyDescent="0.2">
      <c r="A2476" t="s">
        <v>4483</v>
      </c>
      <c r="B2476">
        <v>2475</v>
      </c>
      <c r="C2476" s="3" t="str">
        <f>_xlfn.CONCAT("Item ",item[[#This Row],[Number]])</f>
        <v>Item 2475</v>
      </c>
      <c r="D2476" s="5">
        <f>item[[#This Row],[Number]]</f>
        <v>2475</v>
      </c>
      <c r="E2476" s="5">
        <f>item[[#This Row],[Number]]</f>
        <v>2475</v>
      </c>
      <c r="F2476" s="3" t="str">
        <f>"('"&amp;item[[#This Row],[id]]&amp;"','"&amp;item[[#This Row],[item]]&amp;"',"&amp;item[[#This Row],[cost]]&amp;","&amp;item[[#This Row],[labour]]&amp;"),"</f>
        <v>('cda73d2f-1bfc-490f-9be3-79fc4fc1541a','Item 2475',2475,2475),</v>
      </c>
    </row>
    <row r="2477" spans="1:6" x14ac:dyDescent="0.2">
      <c r="A2477" t="s">
        <v>4484</v>
      </c>
      <c r="B2477">
        <v>2476</v>
      </c>
      <c r="C2477" s="3" t="str">
        <f>_xlfn.CONCAT("Item ",item[[#This Row],[Number]])</f>
        <v>Item 2476</v>
      </c>
      <c r="D2477" s="5">
        <f>item[[#This Row],[Number]]</f>
        <v>2476</v>
      </c>
      <c r="E2477" s="5">
        <f>item[[#This Row],[Number]]</f>
        <v>2476</v>
      </c>
      <c r="F2477" s="3" t="str">
        <f>"('"&amp;item[[#This Row],[id]]&amp;"','"&amp;item[[#This Row],[item]]&amp;"',"&amp;item[[#This Row],[cost]]&amp;","&amp;item[[#This Row],[labour]]&amp;"),"</f>
        <v>('4d950320-2122-4c9f-8fab-d3e943c74461','Item 2476',2476,2476),</v>
      </c>
    </row>
    <row r="2478" spans="1:6" x14ac:dyDescent="0.2">
      <c r="A2478" t="s">
        <v>4485</v>
      </c>
      <c r="B2478">
        <v>2477</v>
      </c>
      <c r="C2478" s="3" t="str">
        <f>_xlfn.CONCAT("Item ",item[[#This Row],[Number]])</f>
        <v>Item 2477</v>
      </c>
      <c r="D2478" s="5">
        <f>item[[#This Row],[Number]]</f>
        <v>2477</v>
      </c>
      <c r="E2478" s="5">
        <f>item[[#This Row],[Number]]</f>
        <v>2477</v>
      </c>
      <c r="F2478" s="3" t="str">
        <f>"('"&amp;item[[#This Row],[id]]&amp;"','"&amp;item[[#This Row],[item]]&amp;"',"&amp;item[[#This Row],[cost]]&amp;","&amp;item[[#This Row],[labour]]&amp;"),"</f>
        <v>('549849be-735b-4a24-b5b2-0d89cd2d5c51','Item 2477',2477,2477),</v>
      </c>
    </row>
    <row r="2479" spans="1:6" x14ac:dyDescent="0.2">
      <c r="A2479" t="s">
        <v>4486</v>
      </c>
      <c r="B2479">
        <v>2478</v>
      </c>
      <c r="C2479" s="3" t="str">
        <f>_xlfn.CONCAT("Item ",item[[#This Row],[Number]])</f>
        <v>Item 2478</v>
      </c>
      <c r="D2479" s="5">
        <f>item[[#This Row],[Number]]</f>
        <v>2478</v>
      </c>
      <c r="E2479" s="5">
        <f>item[[#This Row],[Number]]</f>
        <v>2478</v>
      </c>
      <c r="F2479" s="3" t="str">
        <f>"('"&amp;item[[#This Row],[id]]&amp;"','"&amp;item[[#This Row],[item]]&amp;"',"&amp;item[[#This Row],[cost]]&amp;","&amp;item[[#This Row],[labour]]&amp;"),"</f>
        <v>('ba0385aa-a6b5-4a8c-a9b8-4d801fd861c5','Item 2478',2478,2478),</v>
      </c>
    </row>
    <row r="2480" spans="1:6" x14ac:dyDescent="0.2">
      <c r="A2480" t="s">
        <v>4487</v>
      </c>
      <c r="B2480">
        <v>2479</v>
      </c>
      <c r="C2480" s="3" t="str">
        <f>_xlfn.CONCAT("Item ",item[[#This Row],[Number]])</f>
        <v>Item 2479</v>
      </c>
      <c r="D2480" s="5">
        <f>item[[#This Row],[Number]]</f>
        <v>2479</v>
      </c>
      <c r="E2480" s="5">
        <f>item[[#This Row],[Number]]</f>
        <v>2479</v>
      </c>
      <c r="F2480" s="3" t="str">
        <f>"('"&amp;item[[#This Row],[id]]&amp;"','"&amp;item[[#This Row],[item]]&amp;"',"&amp;item[[#This Row],[cost]]&amp;","&amp;item[[#This Row],[labour]]&amp;"),"</f>
        <v>('64af8d21-bad3-4862-9eba-19c6b1ae2530','Item 2479',2479,2479),</v>
      </c>
    </row>
    <row r="2481" spans="1:6" x14ac:dyDescent="0.2">
      <c r="A2481" t="s">
        <v>4488</v>
      </c>
      <c r="B2481">
        <v>2480</v>
      </c>
      <c r="C2481" s="3" t="str">
        <f>_xlfn.CONCAT("Item ",item[[#This Row],[Number]])</f>
        <v>Item 2480</v>
      </c>
      <c r="D2481" s="5">
        <f>item[[#This Row],[Number]]</f>
        <v>2480</v>
      </c>
      <c r="E2481" s="5">
        <f>item[[#This Row],[Number]]</f>
        <v>2480</v>
      </c>
      <c r="F2481" s="3" t="str">
        <f>"('"&amp;item[[#This Row],[id]]&amp;"','"&amp;item[[#This Row],[item]]&amp;"',"&amp;item[[#This Row],[cost]]&amp;","&amp;item[[#This Row],[labour]]&amp;"),"</f>
        <v>('3f9461bd-bc88-458c-8552-a58af8369577','Item 2480',2480,2480),</v>
      </c>
    </row>
    <row r="2482" spans="1:6" x14ac:dyDescent="0.2">
      <c r="A2482" t="s">
        <v>4489</v>
      </c>
      <c r="B2482">
        <v>2481</v>
      </c>
      <c r="C2482" s="3" t="str">
        <f>_xlfn.CONCAT("Item ",item[[#This Row],[Number]])</f>
        <v>Item 2481</v>
      </c>
      <c r="D2482" s="5">
        <f>item[[#This Row],[Number]]</f>
        <v>2481</v>
      </c>
      <c r="E2482" s="5">
        <f>item[[#This Row],[Number]]</f>
        <v>2481</v>
      </c>
      <c r="F2482" s="3" t="str">
        <f>"('"&amp;item[[#This Row],[id]]&amp;"','"&amp;item[[#This Row],[item]]&amp;"',"&amp;item[[#This Row],[cost]]&amp;","&amp;item[[#This Row],[labour]]&amp;"),"</f>
        <v>('fa43e192-e17a-41d7-a9e0-c3146202abdc','Item 2481',2481,2481),</v>
      </c>
    </row>
    <row r="2483" spans="1:6" x14ac:dyDescent="0.2">
      <c r="A2483" t="s">
        <v>4490</v>
      </c>
      <c r="B2483">
        <v>2482</v>
      </c>
      <c r="C2483" s="3" t="str">
        <f>_xlfn.CONCAT("Item ",item[[#This Row],[Number]])</f>
        <v>Item 2482</v>
      </c>
      <c r="D2483" s="5">
        <f>item[[#This Row],[Number]]</f>
        <v>2482</v>
      </c>
      <c r="E2483" s="5">
        <f>item[[#This Row],[Number]]</f>
        <v>2482</v>
      </c>
      <c r="F2483" s="3" t="str">
        <f>"('"&amp;item[[#This Row],[id]]&amp;"','"&amp;item[[#This Row],[item]]&amp;"',"&amp;item[[#This Row],[cost]]&amp;","&amp;item[[#This Row],[labour]]&amp;"),"</f>
        <v>('f1722f21-651b-47b5-b884-b3f9b5a5aab9','Item 2482',2482,2482),</v>
      </c>
    </row>
    <row r="2484" spans="1:6" x14ac:dyDescent="0.2">
      <c r="A2484" t="s">
        <v>4491</v>
      </c>
      <c r="B2484">
        <v>2483</v>
      </c>
      <c r="C2484" s="3" t="str">
        <f>_xlfn.CONCAT("Item ",item[[#This Row],[Number]])</f>
        <v>Item 2483</v>
      </c>
      <c r="D2484" s="5">
        <f>item[[#This Row],[Number]]</f>
        <v>2483</v>
      </c>
      <c r="E2484" s="5">
        <f>item[[#This Row],[Number]]</f>
        <v>2483</v>
      </c>
      <c r="F2484" s="3" t="str">
        <f>"('"&amp;item[[#This Row],[id]]&amp;"','"&amp;item[[#This Row],[item]]&amp;"',"&amp;item[[#This Row],[cost]]&amp;","&amp;item[[#This Row],[labour]]&amp;"),"</f>
        <v>('f682b6be-3b85-41c6-a15d-94f4ba93b941','Item 2483',2483,2483),</v>
      </c>
    </row>
    <row r="2485" spans="1:6" x14ac:dyDescent="0.2">
      <c r="A2485" t="s">
        <v>4492</v>
      </c>
      <c r="B2485">
        <v>2484</v>
      </c>
      <c r="C2485" s="3" t="str">
        <f>_xlfn.CONCAT("Item ",item[[#This Row],[Number]])</f>
        <v>Item 2484</v>
      </c>
      <c r="D2485" s="5">
        <f>item[[#This Row],[Number]]</f>
        <v>2484</v>
      </c>
      <c r="E2485" s="5">
        <f>item[[#This Row],[Number]]</f>
        <v>2484</v>
      </c>
      <c r="F2485" s="3" t="str">
        <f>"('"&amp;item[[#This Row],[id]]&amp;"','"&amp;item[[#This Row],[item]]&amp;"',"&amp;item[[#This Row],[cost]]&amp;","&amp;item[[#This Row],[labour]]&amp;"),"</f>
        <v>('60d5b8fe-c87f-4524-9b59-c8be6ad9ec33','Item 2484',2484,2484),</v>
      </c>
    </row>
    <row r="2486" spans="1:6" x14ac:dyDescent="0.2">
      <c r="A2486" t="s">
        <v>4493</v>
      </c>
      <c r="B2486">
        <v>2485</v>
      </c>
      <c r="C2486" s="3" t="str">
        <f>_xlfn.CONCAT("Item ",item[[#This Row],[Number]])</f>
        <v>Item 2485</v>
      </c>
      <c r="D2486" s="5">
        <f>item[[#This Row],[Number]]</f>
        <v>2485</v>
      </c>
      <c r="E2486" s="5">
        <f>item[[#This Row],[Number]]</f>
        <v>2485</v>
      </c>
      <c r="F2486" s="3" t="str">
        <f>"('"&amp;item[[#This Row],[id]]&amp;"','"&amp;item[[#This Row],[item]]&amp;"',"&amp;item[[#This Row],[cost]]&amp;","&amp;item[[#This Row],[labour]]&amp;"),"</f>
        <v>('aa934181-76cc-4a5a-bb05-abcd8f29f389','Item 2485',2485,2485),</v>
      </c>
    </row>
    <row r="2487" spans="1:6" x14ac:dyDescent="0.2">
      <c r="A2487" t="s">
        <v>4494</v>
      </c>
      <c r="B2487">
        <v>2486</v>
      </c>
      <c r="C2487" s="3" t="str">
        <f>_xlfn.CONCAT("Item ",item[[#This Row],[Number]])</f>
        <v>Item 2486</v>
      </c>
      <c r="D2487" s="5">
        <f>item[[#This Row],[Number]]</f>
        <v>2486</v>
      </c>
      <c r="E2487" s="5">
        <f>item[[#This Row],[Number]]</f>
        <v>2486</v>
      </c>
      <c r="F2487" s="3" t="str">
        <f>"('"&amp;item[[#This Row],[id]]&amp;"','"&amp;item[[#This Row],[item]]&amp;"',"&amp;item[[#This Row],[cost]]&amp;","&amp;item[[#This Row],[labour]]&amp;"),"</f>
        <v>('de96b9bd-fefb-4d7e-9d7f-8b6c45d051d0','Item 2486',2486,2486),</v>
      </c>
    </row>
    <row r="2488" spans="1:6" x14ac:dyDescent="0.2">
      <c r="A2488" t="s">
        <v>4495</v>
      </c>
      <c r="B2488">
        <v>2487</v>
      </c>
      <c r="C2488" s="3" t="str">
        <f>_xlfn.CONCAT("Item ",item[[#This Row],[Number]])</f>
        <v>Item 2487</v>
      </c>
      <c r="D2488" s="5">
        <f>item[[#This Row],[Number]]</f>
        <v>2487</v>
      </c>
      <c r="E2488" s="5">
        <f>item[[#This Row],[Number]]</f>
        <v>2487</v>
      </c>
      <c r="F2488" s="3" t="str">
        <f>"('"&amp;item[[#This Row],[id]]&amp;"','"&amp;item[[#This Row],[item]]&amp;"',"&amp;item[[#This Row],[cost]]&amp;","&amp;item[[#This Row],[labour]]&amp;"),"</f>
        <v>('a8b0044a-b16f-4188-90c4-dee9ce3287e3','Item 2487',2487,2487),</v>
      </c>
    </row>
    <row r="2489" spans="1:6" x14ac:dyDescent="0.2">
      <c r="A2489" t="s">
        <v>4496</v>
      </c>
      <c r="B2489">
        <v>2488</v>
      </c>
      <c r="C2489" s="3" t="str">
        <f>_xlfn.CONCAT("Item ",item[[#This Row],[Number]])</f>
        <v>Item 2488</v>
      </c>
      <c r="D2489" s="5">
        <f>item[[#This Row],[Number]]</f>
        <v>2488</v>
      </c>
      <c r="E2489" s="5">
        <f>item[[#This Row],[Number]]</f>
        <v>2488</v>
      </c>
      <c r="F2489" s="3" t="str">
        <f>"('"&amp;item[[#This Row],[id]]&amp;"','"&amp;item[[#This Row],[item]]&amp;"',"&amp;item[[#This Row],[cost]]&amp;","&amp;item[[#This Row],[labour]]&amp;"),"</f>
        <v>('8615ef7b-6d48-4ea7-a442-1ca03475ab12','Item 2488',2488,2488),</v>
      </c>
    </row>
    <row r="2490" spans="1:6" x14ac:dyDescent="0.2">
      <c r="A2490" t="s">
        <v>4497</v>
      </c>
      <c r="B2490">
        <v>2489</v>
      </c>
      <c r="C2490" s="3" t="str">
        <f>_xlfn.CONCAT("Item ",item[[#This Row],[Number]])</f>
        <v>Item 2489</v>
      </c>
      <c r="D2490" s="5">
        <f>item[[#This Row],[Number]]</f>
        <v>2489</v>
      </c>
      <c r="E2490" s="5">
        <f>item[[#This Row],[Number]]</f>
        <v>2489</v>
      </c>
      <c r="F2490" s="3" t="str">
        <f>"('"&amp;item[[#This Row],[id]]&amp;"','"&amp;item[[#This Row],[item]]&amp;"',"&amp;item[[#This Row],[cost]]&amp;","&amp;item[[#This Row],[labour]]&amp;"),"</f>
        <v>('af96cae8-d8b4-4639-987e-0261e46e8777','Item 2489',2489,2489),</v>
      </c>
    </row>
    <row r="2491" spans="1:6" x14ac:dyDescent="0.2">
      <c r="A2491" t="s">
        <v>4498</v>
      </c>
      <c r="B2491">
        <v>2490</v>
      </c>
      <c r="C2491" s="3" t="str">
        <f>_xlfn.CONCAT("Item ",item[[#This Row],[Number]])</f>
        <v>Item 2490</v>
      </c>
      <c r="D2491" s="5">
        <f>item[[#This Row],[Number]]</f>
        <v>2490</v>
      </c>
      <c r="E2491" s="5">
        <f>item[[#This Row],[Number]]</f>
        <v>2490</v>
      </c>
      <c r="F2491" s="3" t="str">
        <f>"('"&amp;item[[#This Row],[id]]&amp;"','"&amp;item[[#This Row],[item]]&amp;"',"&amp;item[[#This Row],[cost]]&amp;","&amp;item[[#This Row],[labour]]&amp;"),"</f>
        <v>('b05e309f-21c9-4961-9e30-651d5b2ffe0e','Item 2490',2490,2490),</v>
      </c>
    </row>
    <row r="2492" spans="1:6" x14ac:dyDescent="0.2">
      <c r="A2492" t="s">
        <v>4499</v>
      </c>
      <c r="B2492">
        <v>2491</v>
      </c>
      <c r="C2492" s="3" t="str">
        <f>_xlfn.CONCAT("Item ",item[[#This Row],[Number]])</f>
        <v>Item 2491</v>
      </c>
      <c r="D2492" s="5">
        <f>item[[#This Row],[Number]]</f>
        <v>2491</v>
      </c>
      <c r="E2492" s="5">
        <f>item[[#This Row],[Number]]</f>
        <v>2491</v>
      </c>
      <c r="F2492" s="3" t="str">
        <f>"('"&amp;item[[#This Row],[id]]&amp;"','"&amp;item[[#This Row],[item]]&amp;"',"&amp;item[[#This Row],[cost]]&amp;","&amp;item[[#This Row],[labour]]&amp;"),"</f>
        <v>('b00b18f0-fdf0-4662-aede-647535e5d2d9','Item 2491',2491,2491),</v>
      </c>
    </row>
    <row r="2493" spans="1:6" x14ac:dyDescent="0.2">
      <c r="A2493" t="s">
        <v>4500</v>
      </c>
      <c r="B2493">
        <v>2492</v>
      </c>
      <c r="C2493" s="3" t="str">
        <f>_xlfn.CONCAT("Item ",item[[#This Row],[Number]])</f>
        <v>Item 2492</v>
      </c>
      <c r="D2493" s="5">
        <f>item[[#This Row],[Number]]</f>
        <v>2492</v>
      </c>
      <c r="E2493" s="5">
        <f>item[[#This Row],[Number]]</f>
        <v>2492</v>
      </c>
      <c r="F2493" s="3" t="str">
        <f>"('"&amp;item[[#This Row],[id]]&amp;"','"&amp;item[[#This Row],[item]]&amp;"',"&amp;item[[#This Row],[cost]]&amp;","&amp;item[[#This Row],[labour]]&amp;"),"</f>
        <v>('cd4f22a5-2c97-4e16-847e-bcb5d6ef6e98','Item 2492',2492,2492),</v>
      </c>
    </row>
    <row r="2494" spans="1:6" x14ac:dyDescent="0.2">
      <c r="A2494" t="s">
        <v>4501</v>
      </c>
      <c r="B2494">
        <v>2493</v>
      </c>
      <c r="C2494" s="3" t="str">
        <f>_xlfn.CONCAT("Item ",item[[#This Row],[Number]])</f>
        <v>Item 2493</v>
      </c>
      <c r="D2494" s="5">
        <f>item[[#This Row],[Number]]</f>
        <v>2493</v>
      </c>
      <c r="E2494" s="5">
        <f>item[[#This Row],[Number]]</f>
        <v>2493</v>
      </c>
      <c r="F2494" s="3" t="str">
        <f>"('"&amp;item[[#This Row],[id]]&amp;"','"&amp;item[[#This Row],[item]]&amp;"',"&amp;item[[#This Row],[cost]]&amp;","&amp;item[[#This Row],[labour]]&amp;"),"</f>
        <v>('5bf71efe-9860-4171-b7e8-34c3dfa70153','Item 2493',2493,2493),</v>
      </c>
    </row>
    <row r="2495" spans="1:6" x14ac:dyDescent="0.2">
      <c r="A2495" t="s">
        <v>4502</v>
      </c>
      <c r="B2495">
        <v>2494</v>
      </c>
      <c r="C2495" s="3" t="str">
        <f>_xlfn.CONCAT("Item ",item[[#This Row],[Number]])</f>
        <v>Item 2494</v>
      </c>
      <c r="D2495" s="5">
        <f>item[[#This Row],[Number]]</f>
        <v>2494</v>
      </c>
      <c r="E2495" s="5">
        <f>item[[#This Row],[Number]]</f>
        <v>2494</v>
      </c>
      <c r="F2495" s="3" t="str">
        <f>"('"&amp;item[[#This Row],[id]]&amp;"','"&amp;item[[#This Row],[item]]&amp;"',"&amp;item[[#This Row],[cost]]&amp;","&amp;item[[#This Row],[labour]]&amp;"),"</f>
        <v>('71bd6656-0c78-4c9d-82be-810e71579bc0','Item 2494',2494,2494),</v>
      </c>
    </row>
    <row r="2496" spans="1:6" x14ac:dyDescent="0.2">
      <c r="A2496" t="s">
        <v>4503</v>
      </c>
      <c r="B2496">
        <v>2495</v>
      </c>
      <c r="C2496" s="3" t="str">
        <f>_xlfn.CONCAT("Item ",item[[#This Row],[Number]])</f>
        <v>Item 2495</v>
      </c>
      <c r="D2496" s="5">
        <f>item[[#This Row],[Number]]</f>
        <v>2495</v>
      </c>
      <c r="E2496" s="5">
        <f>item[[#This Row],[Number]]</f>
        <v>2495</v>
      </c>
      <c r="F2496" s="3" t="str">
        <f>"('"&amp;item[[#This Row],[id]]&amp;"','"&amp;item[[#This Row],[item]]&amp;"',"&amp;item[[#This Row],[cost]]&amp;","&amp;item[[#This Row],[labour]]&amp;"),"</f>
        <v>('78804359-9eac-46e3-adc7-fd01d0e443b6','Item 2495',2495,2495),</v>
      </c>
    </row>
    <row r="2497" spans="1:6" x14ac:dyDescent="0.2">
      <c r="A2497" t="s">
        <v>4504</v>
      </c>
      <c r="B2497">
        <v>2496</v>
      </c>
      <c r="C2497" s="3" t="str">
        <f>_xlfn.CONCAT("Item ",item[[#This Row],[Number]])</f>
        <v>Item 2496</v>
      </c>
      <c r="D2497" s="5">
        <f>item[[#This Row],[Number]]</f>
        <v>2496</v>
      </c>
      <c r="E2497" s="5">
        <f>item[[#This Row],[Number]]</f>
        <v>2496</v>
      </c>
      <c r="F2497" s="3" t="str">
        <f>"('"&amp;item[[#This Row],[id]]&amp;"','"&amp;item[[#This Row],[item]]&amp;"',"&amp;item[[#This Row],[cost]]&amp;","&amp;item[[#This Row],[labour]]&amp;"),"</f>
        <v>('6534a21a-fe51-4cc4-9cb1-1030f6ffc77c','Item 2496',2496,2496),</v>
      </c>
    </row>
    <row r="2498" spans="1:6" x14ac:dyDescent="0.2">
      <c r="A2498" t="s">
        <v>4505</v>
      </c>
      <c r="B2498">
        <v>2497</v>
      </c>
      <c r="C2498" s="3" t="str">
        <f>_xlfn.CONCAT("Item ",item[[#This Row],[Number]])</f>
        <v>Item 2497</v>
      </c>
      <c r="D2498" s="5">
        <f>item[[#This Row],[Number]]</f>
        <v>2497</v>
      </c>
      <c r="E2498" s="5">
        <f>item[[#This Row],[Number]]</f>
        <v>2497</v>
      </c>
      <c r="F2498" s="3" t="str">
        <f>"('"&amp;item[[#This Row],[id]]&amp;"','"&amp;item[[#This Row],[item]]&amp;"',"&amp;item[[#This Row],[cost]]&amp;","&amp;item[[#This Row],[labour]]&amp;"),"</f>
        <v>('dd11f943-c5e7-467b-9681-16d480270ad8','Item 2497',2497,2497),</v>
      </c>
    </row>
    <row r="2499" spans="1:6" x14ac:dyDescent="0.2">
      <c r="A2499" t="s">
        <v>4506</v>
      </c>
      <c r="B2499">
        <v>2498</v>
      </c>
      <c r="C2499" s="3" t="str">
        <f>_xlfn.CONCAT("Item ",item[[#This Row],[Number]])</f>
        <v>Item 2498</v>
      </c>
      <c r="D2499" s="5">
        <f>item[[#This Row],[Number]]</f>
        <v>2498</v>
      </c>
      <c r="E2499" s="5">
        <f>item[[#This Row],[Number]]</f>
        <v>2498</v>
      </c>
      <c r="F2499" s="3" t="str">
        <f>"('"&amp;item[[#This Row],[id]]&amp;"','"&amp;item[[#This Row],[item]]&amp;"',"&amp;item[[#This Row],[cost]]&amp;","&amp;item[[#This Row],[labour]]&amp;"),"</f>
        <v>('2e7c4259-5ec8-42f1-a3aa-52ed9547e040','Item 2498',2498,2498),</v>
      </c>
    </row>
    <row r="2500" spans="1:6" x14ac:dyDescent="0.2">
      <c r="A2500" t="s">
        <v>4507</v>
      </c>
      <c r="B2500">
        <v>2499</v>
      </c>
      <c r="C2500" s="3" t="str">
        <f>_xlfn.CONCAT("Item ",item[[#This Row],[Number]])</f>
        <v>Item 2499</v>
      </c>
      <c r="D2500" s="5">
        <f>item[[#This Row],[Number]]</f>
        <v>2499</v>
      </c>
      <c r="E2500" s="5">
        <f>item[[#This Row],[Number]]</f>
        <v>2499</v>
      </c>
      <c r="F2500" s="3" t="str">
        <f>"('"&amp;item[[#This Row],[id]]&amp;"','"&amp;item[[#This Row],[item]]&amp;"',"&amp;item[[#This Row],[cost]]&amp;","&amp;item[[#This Row],[labour]]&amp;"),"</f>
        <v>('f86ff88d-d3e7-4222-b4f2-31edf1ad3f47','Item 2499',2499,2499),</v>
      </c>
    </row>
    <row r="2501" spans="1:6" x14ac:dyDescent="0.2">
      <c r="A2501" t="s">
        <v>4508</v>
      </c>
      <c r="B2501">
        <v>2500</v>
      </c>
      <c r="C2501" s="3" t="str">
        <f>_xlfn.CONCAT("Item ",item[[#This Row],[Number]])</f>
        <v>Item 2500</v>
      </c>
      <c r="D2501" s="5">
        <f>item[[#This Row],[Number]]</f>
        <v>2500</v>
      </c>
      <c r="E2501" s="5">
        <f>item[[#This Row],[Number]]</f>
        <v>2500</v>
      </c>
      <c r="F2501" s="3" t="str">
        <f>"('"&amp;item[[#This Row],[id]]&amp;"','"&amp;item[[#This Row],[item]]&amp;"',"&amp;item[[#This Row],[cost]]&amp;","&amp;item[[#This Row],[labour]]&amp;"),"</f>
        <v>('9abeb3ef-f31c-4540-87c6-b53610a9a1cd','Item 2500',2500,2500),</v>
      </c>
    </row>
    <row r="2502" spans="1:6" x14ac:dyDescent="0.2">
      <c r="A2502" t="s">
        <v>4509</v>
      </c>
      <c r="B2502">
        <v>2501</v>
      </c>
      <c r="C2502" s="3" t="str">
        <f>_xlfn.CONCAT("Item ",item[[#This Row],[Number]])</f>
        <v>Item 2501</v>
      </c>
      <c r="D2502" s="5">
        <f>item[[#This Row],[Number]]</f>
        <v>2501</v>
      </c>
      <c r="E2502" s="5">
        <f>item[[#This Row],[Number]]</f>
        <v>2501</v>
      </c>
      <c r="F2502" s="3" t="str">
        <f>"('"&amp;item[[#This Row],[id]]&amp;"','"&amp;item[[#This Row],[item]]&amp;"',"&amp;item[[#This Row],[cost]]&amp;","&amp;item[[#This Row],[labour]]&amp;"),"</f>
        <v>('7227cc7c-3098-481d-ac99-6b64700f0054','Item 2501',2501,2501),</v>
      </c>
    </row>
    <row r="2503" spans="1:6" x14ac:dyDescent="0.2">
      <c r="A2503" t="s">
        <v>4510</v>
      </c>
      <c r="B2503">
        <v>2502</v>
      </c>
      <c r="C2503" s="3" t="str">
        <f>_xlfn.CONCAT("Item ",item[[#This Row],[Number]])</f>
        <v>Item 2502</v>
      </c>
      <c r="D2503" s="5">
        <f>item[[#This Row],[Number]]</f>
        <v>2502</v>
      </c>
      <c r="E2503" s="5">
        <f>item[[#This Row],[Number]]</f>
        <v>2502</v>
      </c>
      <c r="F2503" s="3" t="str">
        <f>"('"&amp;item[[#This Row],[id]]&amp;"','"&amp;item[[#This Row],[item]]&amp;"',"&amp;item[[#This Row],[cost]]&amp;","&amp;item[[#This Row],[labour]]&amp;"),"</f>
        <v>('b2ba4b01-c09f-427a-b6cc-244d08d37f62','Item 2502',2502,2502),</v>
      </c>
    </row>
    <row r="2504" spans="1:6" x14ac:dyDescent="0.2">
      <c r="A2504" t="s">
        <v>4511</v>
      </c>
      <c r="B2504">
        <v>2503</v>
      </c>
      <c r="C2504" s="3" t="str">
        <f>_xlfn.CONCAT("Item ",item[[#This Row],[Number]])</f>
        <v>Item 2503</v>
      </c>
      <c r="D2504" s="5">
        <f>item[[#This Row],[Number]]</f>
        <v>2503</v>
      </c>
      <c r="E2504" s="5">
        <f>item[[#This Row],[Number]]</f>
        <v>2503</v>
      </c>
      <c r="F2504" s="3" t="str">
        <f>"('"&amp;item[[#This Row],[id]]&amp;"','"&amp;item[[#This Row],[item]]&amp;"',"&amp;item[[#This Row],[cost]]&amp;","&amp;item[[#This Row],[labour]]&amp;"),"</f>
        <v>('78009f9a-e248-4fc6-b175-0c3284ca36e7','Item 2503',2503,2503),</v>
      </c>
    </row>
    <row r="2505" spans="1:6" x14ac:dyDescent="0.2">
      <c r="A2505" t="s">
        <v>4512</v>
      </c>
      <c r="B2505">
        <v>2504</v>
      </c>
      <c r="C2505" s="3" t="str">
        <f>_xlfn.CONCAT("Item ",item[[#This Row],[Number]])</f>
        <v>Item 2504</v>
      </c>
      <c r="D2505" s="5">
        <f>item[[#This Row],[Number]]</f>
        <v>2504</v>
      </c>
      <c r="E2505" s="5">
        <f>item[[#This Row],[Number]]</f>
        <v>2504</v>
      </c>
      <c r="F2505" s="3" t="str">
        <f>"('"&amp;item[[#This Row],[id]]&amp;"','"&amp;item[[#This Row],[item]]&amp;"',"&amp;item[[#This Row],[cost]]&amp;","&amp;item[[#This Row],[labour]]&amp;"),"</f>
        <v>('f5b0e6ca-e158-4e32-875e-b366174083db','Item 2504',2504,2504),</v>
      </c>
    </row>
    <row r="2506" spans="1:6" x14ac:dyDescent="0.2">
      <c r="A2506" t="s">
        <v>4513</v>
      </c>
      <c r="B2506">
        <v>2505</v>
      </c>
      <c r="C2506" s="3" t="str">
        <f>_xlfn.CONCAT("Item ",item[[#This Row],[Number]])</f>
        <v>Item 2505</v>
      </c>
      <c r="D2506" s="5">
        <f>item[[#This Row],[Number]]</f>
        <v>2505</v>
      </c>
      <c r="E2506" s="5">
        <f>item[[#This Row],[Number]]</f>
        <v>2505</v>
      </c>
      <c r="F2506" s="3" t="str">
        <f>"('"&amp;item[[#This Row],[id]]&amp;"','"&amp;item[[#This Row],[item]]&amp;"',"&amp;item[[#This Row],[cost]]&amp;","&amp;item[[#This Row],[labour]]&amp;"),"</f>
        <v>('6e3d7047-257a-4ced-b36b-3d6f0dfc834d','Item 2505',2505,2505),</v>
      </c>
    </row>
    <row r="2507" spans="1:6" x14ac:dyDescent="0.2">
      <c r="A2507" t="s">
        <v>4514</v>
      </c>
      <c r="B2507">
        <v>2506</v>
      </c>
      <c r="C2507" s="3" t="str">
        <f>_xlfn.CONCAT("Item ",item[[#This Row],[Number]])</f>
        <v>Item 2506</v>
      </c>
      <c r="D2507" s="5">
        <f>item[[#This Row],[Number]]</f>
        <v>2506</v>
      </c>
      <c r="E2507" s="5">
        <f>item[[#This Row],[Number]]</f>
        <v>2506</v>
      </c>
      <c r="F2507" s="3" t="str">
        <f>"('"&amp;item[[#This Row],[id]]&amp;"','"&amp;item[[#This Row],[item]]&amp;"',"&amp;item[[#This Row],[cost]]&amp;","&amp;item[[#This Row],[labour]]&amp;"),"</f>
        <v>('861490b7-5ae6-49e1-a16a-2b6581d1c8b3','Item 2506',2506,2506),</v>
      </c>
    </row>
    <row r="2508" spans="1:6" x14ac:dyDescent="0.2">
      <c r="A2508" t="s">
        <v>4515</v>
      </c>
      <c r="B2508">
        <v>2507</v>
      </c>
      <c r="C2508" s="3" t="str">
        <f>_xlfn.CONCAT("Item ",item[[#This Row],[Number]])</f>
        <v>Item 2507</v>
      </c>
      <c r="D2508" s="5">
        <f>item[[#This Row],[Number]]</f>
        <v>2507</v>
      </c>
      <c r="E2508" s="5">
        <f>item[[#This Row],[Number]]</f>
        <v>2507</v>
      </c>
      <c r="F2508" s="3" t="str">
        <f>"('"&amp;item[[#This Row],[id]]&amp;"','"&amp;item[[#This Row],[item]]&amp;"',"&amp;item[[#This Row],[cost]]&amp;","&amp;item[[#This Row],[labour]]&amp;"),"</f>
        <v>('dcc591ea-5007-4f63-95af-56ad1b7162ae','Item 2507',2507,2507),</v>
      </c>
    </row>
    <row r="2509" spans="1:6" x14ac:dyDescent="0.2">
      <c r="A2509" t="s">
        <v>4516</v>
      </c>
      <c r="B2509">
        <v>2508</v>
      </c>
      <c r="C2509" s="3" t="str">
        <f>_xlfn.CONCAT("Item ",item[[#This Row],[Number]])</f>
        <v>Item 2508</v>
      </c>
      <c r="D2509" s="5">
        <f>item[[#This Row],[Number]]</f>
        <v>2508</v>
      </c>
      <c r="E2509" s="5">
        <f>item[[#This Row],[Number]]</f>
        <v>2508</v>
      </c>
      <c r="F2509" s="3" t="str">
        <f>"('"&amp;item[[#This Row],[id]]&amp;"','"&amp;item[[#This Row],[item]]&amp;"',"&amp;item[[#This Row],[cost]]&amp;","&amp;item[[#This Row],[labour]]&amp;"),"</f>
        <v>('4b360e81-3a22-4c8b-9286-87132564ba78','Item 2508',2508,2508),</v>
      </c>
    </row>
    <row r="2510" spans="1:6" x14ac:dyDescent="0.2">
      <c r="A2510" t="s">
        <v>4517</v>
      </c>
      <c r="B2510">
        <v>2509</v>
      </c>
      <c r="C2510" s="3" t="str">
        <f>_xlfn.CONCAT("Item ",item[[#This Row],[Number]])</f>
        <v>Item 2509</v>
      </c>
      <c r="D2510" s="5">
        <f>item[[#This Row],[Number]]</f>
        <v>2509</v>
      </c>
      <c r="E2510" s="5">
        <f>item[[#This Row],[Number]]</f>
        <v>2509</v>
      </c>
      <c r="F2510" s="3" t="str">
        <f>"('"&amp;item[[#This Row],[id]]&amp;"','"&amp;item[[#This Row],[item]]&amp;"',"&amp;item[[#This Row],[cost]]&amp;","&amp;item[[#This Row],[labour]]&amp;"),"</f>
        <v>('cc3952f1-26d8-4d77-b03f-092c084ac00a','Item 2509',2509,2509),</v>
      </c>
    </row>
    <row r="2511" spans="1:6" x14ac:dyDescent="0.2">
      <c r="A2511" t="s">
        <v>4518</v>
      </c>
      <c r="B2511">
        <v>2510</v>
      </c>
      <c r="C2511" s="3" t="str">
        <f>_xlfn.CONCAT("Item ",item[[#This Row],[Number]])</f>
        <v>Item 2510</v>
      </c>
      <c r="D2511" s="5">
        <f>item[[#This Row],[Number]]</f>
        <v>2510</v>
      </c>
      <c r="E2511" s="5">
        <f>item[[#This Row],[Number]]</f>
        <v>2510</v>
      </c>
      <c r="F2511" s="3" t="str">
        <f>"('"&amp;item[[#This Row],[id]]&amp;"','"&amp;item[[#This Row],[item]]&amp;"',"&amp;item[[#This Row],[cost]]&amp;","&amp;item[[#This Row],[labour]]&amp;"),"</f>
        <v>('fe9fc789-7ebe-4723-921b-35443af88fa8','Item 2510',2510,2510),</v>
      </c>
    </row>
    <row r="2512" spans="1:6" x14ac:dyDescent="0.2">
      <c r="A2512" t="s">
        <v>4519</v>
      </c>
      <c r="B2512">
        <v>2511</v>
      </c>
      <c r="C2512" s="3" t="str">
        <f>_xlfn.CONCAT("Item ",item[[#This Row],[Number]])</f>
        <v>Item 2511</v>
      </c>
      <c r="D2512" s="5">
        <f>item[[#This Row],[Number]]</f>
        <v>2511</v>
      </c>
      <c r="E2512" s="5">
        <f>item[[#This Row],[Number]]</f>
        <v>2511</v>
      </c>
      <c r="F2512" s="3" t="str">
        <f>"('"&amp;item[[#This Row],[id]]&amp;"','"&amp;item[[#This Row],[item]]&amp;"',"&amp;item[[#This Row],[cost]]&amp;","&amp;item[[#This Row],[labour]]&amp;"),"</f>
        <v>('1f4e863c-4b60-4c96-8c50-e2a466c58ab0','Item 2511',2511,2511),</v>
      </c>
    </row>
    <row r="2513" spans="1:6" x14ac:dyDescent="0.2">
      <c r="A2513" t="s">
        <v>4520</v>
      </c>
      <c r="B2513">
        <v>2512</v>
      </c>
      <c r="C2513" s="3" t="str">
        <f>_xlfn.CONCAT("Item ",item[[#This Row],[Number]])</f>
        <v>Item 2512</v>
      </c>
      <c r="D2513" s="5">
        <f>item[[#This Row],[Number]]</f>
        <v>2512</v>
      </c>
      <c r="E2513" s="5">
        <f>item[[#This Row],[Number]]</f>
        <v>2512</v>
      </c>
      <c r="F2513" s="3" t="str">
        <f>"('"&amp;item[[#This Row],[id]]&amp;"','"&amp;item[[#This Row],[item]]&amp;"',"&amp;item[[#This Row],[cost]]&amp;","&amp;item[[#This Row],[labour]]&amp;"),"</f>
        <v>('95f925b6-32bc-469c-98d4-b3a6a7544226','Item 2512',2512,2512),</v>
      </c>
    </row>
    <row r="2514" spans="1:6" x14ac:dyDescent="0.2">
      <c r="A2514" t="s">
        <v>4521</v>
      </c>
      <c r="B2514">
        <v>2513</v>
      </c>
      <c r="C2514" s="3" t="str">
        <f>_xlfn.CONCAT("Item ",item[[#This Row],[Number]])</f>
        <v>Item 2513</v>
      </c>
      <c r="D2514" s="5">
        <f>item[[#This Row],[Number]]</f>
        <v>2513</v>
      </c>
      <c r="E2514" s="5">
        <f>item[[#This Row],[Number]]</f>
        <v>2513</v>
      </c>
      <c r="F2514" s="3" t="str">
        <f>"('"&amp;item[[#This Row],[id]]&amp;"','"&amp;item[[#This Row],[item]]&amp;"',"&amp;item[[#This Row],[cost]]&amp;","&amp;item[[#This Row],[labour]]&amp;"),"</f>
        <v>('0869c648-51b2-4b59-ac64-67b6e58acfc6','Item 2513',2513,2513),</v>
      </c>
    </row>
    <row r="2515" spans="1:6" x14ac:dyDescent="0.2">
      <c r="A2515" t="s">
        <v>4522</v>
      </c>
      <c r="B2515">
        <v>2514</v>
      </c>
      <c r="C2515" s="3" t="str">
        <f>_xlfn.CONCAT("Item ",item[[#This Row],[Number]])</f>
        <v>Item 2514</v>
      </c>
      <c r="D2515" s="5">
        <f>item[[#This Row],[Number]]</f>
        <v>2514</v>
      </c>
      <c r="E2515" s="5">
        <f>item[[#This Row],[Number]]</f>
        <v>2514</v>
      </c>
      <c r="F2515" s="3" t="str">
        <f>"('"&amp;item[[#This Row],[id]]&amp;"','"&amp;item[[#This Row],[item]]&amp;"',"&amp;item[[#This Row],[cost]]&amp;","&amp;item[[#This Row],[labour]]&amp;"),"</f>
        <v>('fb76548e-9a8b-4788-a620-afe38bf7fb72','Item 2514',2514,2514),</v>
      </c>
    </row>
    <row r="2516" spans="1:6" x14ac:dyDescent="0.2">
      <c r="A2516" t="s">
        <v>4523</v>
      </c>
      <c r="B2516">
        <v>2515</v>
      </c>
      <c r="C2516" s="3" t="str">
        <f>_xlfn.CONCAT("Item ",item[[#This Row],[Number]])</f>
        <v>Item 2515</v>
      </c>
      <c r="D2516" s="5">
        <f>item[[#This Row],[Number]]</f>
        <v>2515</v>
      </c>
      <c r="E2516" s="5">
        <f>item[[#This Row],[Number]]</f>
        <v>2515</v>
      </c>
      <c r="F2516" s="3" t="str">
        <f>"('"&amp;item[[#This Row],[id]]&amp;"','"&amp;item[[#This Row],[item]]&amp;"',"&amp;item[[#This Row],[cost]]&amp;","&amp;item[[#This Row],[labour]]&amp;"),"</f>
        <v>('e332b376-a008-4873-b896-942b2e29ebd6','Item 2515',2515,2515),</v>
      </c>
    </row>
    <row r="2517" spans="1:6" x14ac:dyDescent="0.2">
      <c r="A2517" t="s">
        <v>4524</v>
      </c>
      <c r="B2517">
        <v>2516</v>
      </c>
      <c r="C2517" s="3" t="str">
        <f>_xlfn.CONCAT("Item ",item[[#This Row],[Number]])</f>
        <v>Item 2516</v>
      </c>
      <c r="D2517" s="5">
        <f>item[[#This Row],[Number]]</f>
        <v>2516</v>
      </c>
      <c r="E2517" s="5">
        <f>item[[#This Row],[Number]]</f>
        <v>2516</v>
      </c>
      <c r="F2517" s="3" t="str">
        <f>"('"&amp;item[[#This Row],[id]]&amp;"','"&amp;item[[#This Row],[item]]&amp;"',"&amp;item[[#This Row],[cost]]&amp;","&amp;item[[#This Row],[labour]]&amp;"),"</f>
        <v>('e246f772-7af5-414d-aba3-4a6147aab37d','Item 2516',2516,2516),</v>
      </c>
    </row>
    <row r="2518" spans="1:6" x14ac:dyDescent="0.2">
      <c r="A2518" t="s">
        <v>4525</v>
      </c>
      <c r="B2518">
        <v>2517</v>
      </c>
      <c r="C2518" s="3" t="str">
        <f>_xlfn.CONCAT("Item ",item[[#This Row],[Number]])</f>
        <v>Item 2517</v>
      </c>
      <c r="D2518" s="5">
        <f>item[[#This Row],[Number]]</f>
        <v>2517</v>
      </c>
      <c r="E2518" s="5">
        <f>item[[#This Row],[Number]]</f>
        <v>2517</v>
      </c>
      <c r="F2518" s="3" t="str">
        <f>"('"&amp;item[[#This Row],[id]]&amp;"','"&amp;item[[#This Row],[item]]&amp;"',"&amp;item[[#This Row],[cost]]&amp;","&amp;item[[#This Row],[labour]]&amp;"),"</f>
        <v>('eb8ca25e-d94a-4526-96ae-08358a731867','Item 2517',2517,2517),</v>
      </c>
    </row>
    <row r="2519" spans="1:6" x14ac:dyDescent="0.2">
      <c r="A2519" t="s">
        <v>4526</v>
      </c>
      <c r="B2519">
        <v>2518</v>
      </c>
      <c r="C2519" s="3" t="str">
        <f>_xlfn.CONCAT("Item ",item[[#This Row],[Number]])</f>
        <v>Item 2518</v>
      </c>
      <c r="D2519" s="5">
        <f>item[[#This Row],[Number]]</f>
        <v>2518</v>
      </c>
      <c r="E2519" s="5">
        <f>item[[#This Row],[Number]]</f>
        <v>2518</v>
      </c>
      <c r="F2519" s="3" t="str">
        <f>"('"&amp;item[[#This Row],[id]]&amp;"','"&amp;item[[#This Row],[item]]&amp;"',"&amp;item[[#This Row],[cost]]&amp;","&amp;item[[#This Row],[labour]]&amp;"),"</f>
        <v>('6864958d-730e-4bfe-8270-ee499c10ba1c','Item 2518',2518,2518),</v>
      </c>
    </row>
    <row r="2520" spans="1:6" x14ac:dyDescent="0.2">
      <c r="A2520" t="s">
        <v>4527</v>
      </c>
      <c r="B2520">
        <v>2519</v>
      </c>
      <c r="C2520" s="3" t="str">
        <f>_xlfn.CONCAT("Item ",item[[#This Row],[Number]])</f>
        <v>Item 2519</v>
      </c>
      <c r="D2520" s="5">
        <f>item[[#This Row],[Number]]</f>
        <v>2519</v>
      </c>
      <c r="E2520" s="5">
        <f>item[[#This Row],[Number]]</f>
        <v>2519</v>
      </c>
      <c r="F2520" s="3" t="str">
        <f>"('"&amp;item[[#This Row],[id]]&amp;"','"&amp;item[[#This Row],[item]]&amp;"',"&amp;item[[#This Row],[cost]]&amp;","&amp;item[[#This Row],[labour]]&amp;"),"</f>
        <v>('b9972807-5294-4ee6-92b5-0c44f7288777','Item 2519',2519,2519),</v>
      </c>
    </row>
    <row r="2521" spans="1:6" x14ac:dyDescent="0.2">
      <c r="A2521" t="s">
        <v>4528</v>
      </c>
      <c r="B2521">
        <v>2520</v>
      </c>
      <c r="C2521" s="3" t="str">
        <f>_xlfn.CONCAT("Item ",item[[#This Row],[Number]])</f>
        <v>Item 2520</v>
      </c>
      <c r="D2521" s="5">
        <f>item[[#This Row],[Number]]</f>
        <v>2520</v>
      </c>
      <c r="E2521" s="5">
        <f>item[[#This Row],[Number]]</f>
        <v>2520</v>
      </c>
      <c r="F2521" s="3" t="str">
        <f>"('"&amp;item[[#This Row],[id]]&amp;"','"&amp;item[[#This Row],[item]]&amp;"',"&amp;item[[#This Row],[cost]]&amp;","&amp;item[[#This Row],[labour]]&amp;"),"</f>
        <v>('e8388b17-d58d-436e-992d-8c9574ac3e66','Item 2520',2520,2520),</v>
      </c>
    </row>
    <row r="2522" spans="1:6" x14ac:dyDescent="0.2">
      <c r="A2522" t="s">
        <v>4529</v>
      </c>
      <c r="B2522">
        <v>2521</v>
      </c>
      <c r="C2522" s="3" t="str">
        <f>_xlfn.CONCAT("Item ",item[[#This Row],[Number]])</f>
        <v>Item 2521</v>
      </c>
      <c r="D2522" s="5">
        <f>item[[#This Row],[Number]]</f>
        <v>2521</v>
      </c>
      <c r="E2522" s="5">
        <f>item[[#This Row],[Number]]</f>
        <v>2521</v>
      </c>
      <c r="F2522" s="3" t="str">
        <f>"('"&amp;item[[#This Row],[id]]&amp;"','"&amp;item[[#This Row],[item]]&amp;"',"&amp;item[[#This Row],[cost]]&amp;","&amp;item[[#This Row],[labour]]&amp;"),"</f>
        <v>('9b58a7bd-79fc-4ecf-befe-c5631d4a7d4d','Item 2521',2521,2521),</v>
      </c>
    </row>
    <row r="2523" spans="1:6" x14ac:dyDescent="0.2">
      <c r="A2523" t="s">
        <v>4530</v>
      </c>
      <c r="B2523">
        <v>2522</v>
      </c>
      <c r="C2523" s="3" t="str">
        <f>_xlfn.CONCAT("Item ",item[[#This Row],[Number]])</f>
        <v>Item 2522</v>
      </c>
      <c r="D2523" s="5">
        <f>item[[#This Row],[Number]]</f>
        <v>2522</v>
      </c>
      <c r="E2523" s="5">
        <f>item[[#This Row],[Number]]</f>
        <v>2522</v>
      </c>
      <c r="F2523" s="3" t="str">
        <f>"('"&amp;item[[#This Row],[id]]&amp;"','"&amp;item[[#This Row],[item]]&amp;"',"&amp;item[[#This Row],[cost]]&amp;","&amp;item[[#This Row],[labour]]&amp;"),"</f>
        <v>('c98687cc-c1a6-4e58-b767-5a2007372717','Item 2522',2522,2522),</v>
      </c>
    </row>
    <row r="2524" spans="1:6" x14ac:dyDescent="0.2">
      <c r="A2524" t="s">
        <v>4531</v>
      </c>
      <c r="B2524">
        <v>2523</v>
      </c>
      <c r="C2524" s="3" t="str">
        <f>_xlfn.CONCAT("Item ",item[[#This Row],[Number]])</f>
        <v>Item 2523</v>
      </c>
      <c r="D2524" s="5">
        <f>item[[#This Row],[Number]]</f>
        <v>2523</v>
      </c>
      <c r="E2524" s="5">
        <f>item[[#This Row],[Number]]</f>
        <v>2523</v>
      </c>
      <c r="F2524" s="3" t="str">
        <f>"('"&amp;item[[#This Row],[id]]&amp;"','"&amp;item[[#This Row],[item]]&amp;"',"&amp;item[[#This Row],[cost]]&amp;","&amp;item[[#This Row],[labour]]&amp;"),"</f>
        <v>('3724d7a4-dbd7-4873-975f-17b192e97f0e','Item 2523',2523,2523),</v>
      </c>
    </row>
    <row r="2525" spans="1:6" x14ac:dyDescent="0.2">
      <c r="A2525" t="s">
        <v>4532</v>
      </c>
      <c r="B2525">
        <v>2524</v>
      </c>
      <c r="C2525" s="3" t="str">
        <f>_xlfn.CONCAT("Item ",item[[#This Row],[Number]])</f>
        <v>Item 2524</v>
      </c>
      <c r="D2525" s="5">
        <f>item[[#This Row],[Number]]</f>
        <v>2524</v>
      </c>
      <c r="E2525" s="5">
        <f>item[[#This Row],[Number]]</f>
        <v>2524</v>
      </c>
      <c r="F2525" s="3" t="str">
        <f>"('"&amp;item[[#This Row],[id]]&amp;"','"&amp;item[[#This Row],[item]]&amp;"',"&amp;item[[#This Row],[cost]]&amp;","&amp;item[[#This Row],[labour]]&amp;"),"</f>
        <v>('bfacec60-6425-41b2-b62b-91492d8b2359','Item 2524',2524,2524),</v>
      </c>
    </row>
    <row r="2526" spans="1:6" x14ac:dyDescent="0.2">
      <c r="A2526" t="s">
        <v>4533</v>
      </c>
      <c r="B2526">
        <v>2525</v>
      </c>
      <c r="C2526" s="3" t="str">
        <f>_xlfn.CONCAT("Item ",item[[#This Row],[Number]])</f>
        <v>Item 2525</v>
      </c>
      <c r="D2526" s="5">
        <f>item[[#This Row],[Number]]</f>
        <v>2525</v>
      </c>
      <c r="E2526" s="5">
        <f>item[[#This Row],[Number]]</f>
        <v>2525</v>
      </c>
      <c r="F2526" s="3" t="str">
        <f>"('"&amp;item[[#This Row],[id]]&amp;"','"&amp;item[[#This Row],[item]]&amp;"',"&amp;item[[#This Row],[cost]]&amp;","&amp;item[[#This Row],[labour]]&amp;"),"</f>
        <v>('71fa685c-0f8f-457d-b150-ef93b07e0eff','Item 2525',2525,2525),</v>
      </c>
    </row>
    <row r="2527" spans="1:6" x14ac:dyDescent="0.2">
      <c r="A2527" t="s">
        <v>4534</v>
      </c>
      <c r="B2527">
        <v>2526</v>
      </c>
      <c r="C2527" s="3" t="str">
        <f>_xlfn.CONCAT("Item ",item[[#This Row],[Number]])</f>
        <v>Item 2526</v>
      </c>
      <c r="D2527" s="5">
        <f>item[[#This Row],[Number]]</f>
        <v>2526</v>
      </c>
      <c r="E2527" s="5">
        <f>item[[#This Row],[Number]]</f>
        <v>2526</v>
      </c>
      <c r="F2527" s="3" t="str">
        <f>"('"&amp;item[[#This Row],[id]]&amp;"','"&amp;item[[#This Row],[item]]&amp;"',"&amp;item[[#This Row],[cost]]&amp;","&amp;item[[#This Row],[labour]]&amp;"),"</f>
        <v>('2c2cebc1-3b81-4714-8188-102ea34c4e04','Item 2526',2526,2526),</v>
      </c>
    </row>
    <row r="2528" spans="1:6" x14ac:dyDescent="0.2">
      <c r="A2528" t="s">
        <v>4535</v>
      </c>
      <c r="B2528">
        <v>2527</v>
      </c>
      <c r="C2528" s="3" t="str">
        <f>_xlfn.CONCAT("Item ",item[[#This Row],[Number]])</f>
        <v>Item 2527</v>
      </c>
      <c r="D2528" s="5">
        <f>item[[#This Row],[Number]]</f>
        <v>2527</v>
      </c>
      <c r="E2528" s="5">
        <f>item[[#This Row],[Number]]</f>
        <v>2527</v>
      </c>
      <c r="F2528" s="3" t="str">
        <f>"('"&amp;item[[#This Row],[id]]&amp;"','"&amp;item[[#This Row],[item]]&amp;"',"&amp;item[[#This Row],[cost]]&amp;","&amp;item[[#This Row],[labour]]&amp;"),"</f>
        <v>('ba3db580-f062-4666-b773-82b480b40ae1','Item 2527',2527,2527),</v>
      </c>
    </row>
    <row r="2529" spans="1:6" x14ac:dyDescent="0.2">
      <c r="A2529" t="s">
        <v>4536</v>
      </c>
      <c r="B2529">
        <v>2528</v>
      </c>
      <c r="C2529" s="3" t="str">
        <f>_xlfn.CONCAT("Item ",item[[#This Row],[Number]])</f>
        <v>Item 2528</v>
      </c>
      <c r="D2529" s="5">
        <f>item[[#This Row],[Number]]</f>
        <v>2528</v>
      </c>
      <c r="E2529" s="5">
        <f>item[[#This Row],[Number]]</f>
        <v>2528</v>
      </c>
      <c r="F2529" s="3" t="str">
        <f>"('"&amp;item[[#This Row],[id]]&amp;"','"&amp;item[[#This Row],[item]]&amp;"',"&amp;item[[#This Row],[cost]]&amp;","&amp;item[[#This Row],[labour]]&amp;"),"</f>
        <v>('dced36dc-f198-462c-b7fe-384aedee8705','Item 2528',2528,2528),</v>
      </c>
    </row>
    <row r="2530" spans="1:6" x14ac:dyDescent="0.2">
      <c r="A2530" t="s">
        <v>4537</v>
      </c>
      <c r="B2530">
        <v>2529</v>
      </c>
      <c r="C2530" s="3" t="str">
        <f>_xlfn.CONCAT("Item ",item[[#This Row],[Number]])</f>
        <v>Item 2529</v>
      </c>
      <c r="D2530" s="5">
        <f>item[[#This Row],[Number]]</f>
        <v>2529</v>
      </c>
      <c r="E2530" s="5">
        <f>item[[#This Row],[Number]]</f>
        <v>2529</v>
      </c>
      <c r="F2530" s="3" t="str">
        <f>"('"&amp;item[[#This Row],[id]]&amp;"','"&amp;item[[#This Row],[item]]&amp;"',"&amp;item[[#This Row],[cost]]&amp;","&amp;item[[#This Row],[labour]]&amp;"),"</f>
        <v>('f79afa6e-e8aa-4107-bd6e-6d26a32bad08','Item 2529',2529,2529),</v>
      </c>
    </row>
    <row r="2531" spans="1:6" x14ac:dyDescent="0.2">
      <c r="A2531" t="s">
        <v>4538</v>
      </c>
      <c r="B2531">
        <v>2530</v>
      </c>
      <c r="C2531" s="3" t="str">
        <f>_xlfn.CONCAT("Item ",item[[#This Row],[Number]])</f>
        <v>Item 2530</v>
      </c>
      <c r="D2531" s="5">
        <f>item[[#This Row],[Number]]</f>
        <v>2530</v>
      </c>
      <c r="E2531" s="5">
        <f>item[[#This Row],[Number]]</f>
        <v>2530</v>
      </c>
      <c r="F2531" s="3" t="str">
        <f>"('"&amp;item[[#This Row],[id]]&amp;"','"&amp;item[[#This Row],[item]]&amp;"',"&amp;item[[#This Row],[cost]]&amp;","&amp;item[[#This Row],[labour]]&amp;"),"</f>
        <v>('3f2a2edd-b437-4172-9f1e-cffd6e487944','Item 2530',2530,2530),</v>
      </c>
    </row>
    <row r="2532" spans="1:6" x14ac:dyDescent="0.2">
      <c r="A2532" t="s">
        <v>4539</v>
      </c>
      <c r="B2532">
        <v>2531</v>
      </c>
      <c r="C2532" s="3" t="str">
        <f>_xlfn.CONCAT("Item ",item[[#This Row],[Number]])</f>
        <v>Item 2531</v>
      </c>
      <c r="D2532" s="5">
        <f>item[[#This Row],[Number]]</f>
        <v>2531</v>
      </c>
      <c r="E2532" s="5">
        <f>item[[#This Row],[Number]]</f>
        <v>2531</v>
      </c>
      <c r="F2532" s="3" t="str">
        <f>"('"&amp;item[[#This Row],[id]]&amp;"','"&amp;item[[#This Row],[item]]&amp;"',"&amp;item[[#This Row],[cost]]&amp;","&amp;item[[#This Row],[labour]]&amp;"),"</f>
        <v>('a8135dc0-0108-4b8b-94ce-20ec4f5faf56','Item 2531',2531,2531),</v>
      </c>
    </row>
    <row r="2533" spans="1:6" x14ac:dyDescent="0.2">
      <c r="A2533" t="s">
        <v>4540</v>
      </c>
      <c r="B2533">
        <v>2532</v>
      </c>
      <c r="C2533" s="3" t="str">
        <f>_xlfn.CONCAT("Item ",item[[#This Row],[Number]])</f>
        <v>Item 2532</v>
      </c>
      <c r="D2533" s="5">
        <f>item[[#This Row],[Number]]</f>
        <v>2532</v>
      </c>
      <c r="E2533" s="5">
        <f>item[[#This Row],[Number]]</f>
        <v>2532</v>
      </c>
      <c r="F2533" s="3" t="str">
        <f>"('"&amp;item[[#This Row],[id]]&amp;"','"&amp;item[[#This Row],[item]]&amp;"',"&amp;item[[#This Row],[cost]]&amp;","&amp;item[[#This Row],[labour]]&amp;"),"</f>
        <v>('533af270-a6de-40ca-8bdc-cd0304807c66','Item 2532',2532,2532),</v>
      </c>
    </row>
    <row r="2534" spans="1:6" x14ac:dyDescent="0.2">
      <c r="A2534" t="s">
        <v>4541</v>
      </c>
      <c r="B2534">
        <v>2533</v>
      </c>
      <c r="C2534" s="3" t="str">
        <f>_xlfn.CONCAT("Item ",item[[#This Row],[Number]])</f>
        <v>Item 2533</v>
      </c>
      <c r="D2534" s="5">
        <f>item[[#This Row],[Number]]</f>
        <v>2533</v>
      </c>
      <c r="E2534" s="5">
        <f>item[[#This Row],[Number]]</f>
        <v>2533</v>
      </c>
      <c r="F2534" s="3" t="str">
        <f>"('"&amp;item[[#This Row],[id]]&amp;"','"&amp;item[[#This Row],[item]]&amp;"',"&amp;item[[#This Row],[cost]]&amp;","&amp;item[[#This Row],[labour]]&amp;"),"</f>
        <v>('a779dbf4-f394-495d-9077-b0056dac7e3c','Item 2533',2533,2533),</v>
      </c>
    </row>
    <row r="2535" spans="1:6" x14ac:dyDescent="0.2">
      <c r="A2535" t="s">
        <v>4542</v>
      </c>
      <c r="B2535">
        <v>2534</v>
      </c>
      <c r="C2535" s="3" t="str">
        <f>_xlfn.CONCAT("Item ",item[[#This Row],[Number]])</f>
        <v>Item 2534</v>
      </c>
      <c r="D2535" s="5">
        <f>item[[#This Row],[Number]]</f>
        <v>2534</v>
      </c>
      <c r="E2535" s="5">
        <f>item[[#This Row],[Number]]</f>
        <v>2534</v>
      </c>
      <c r="F2535" s="3" t="str">
        <f>"('"&amp;item[[#This Row],[id]]&amp;"','"&amp;item[[#This Row],[item]]&amp;"',"&amp;item[[#This Row],[cost]]&amp;","&amp;item[[#This Row],[labour]]&amp;"),"</f>
        <v>('4206342c-a167-49fd-9e2b-4b73352a3dd0','Item 2534',2534,2534),</v>
      </c>
    </row>
    <row r="2536" spans="1:6" x14ac:dyDescent="0.2">
      <c r="A2536" t="s">
        <v>4543</v>
      </c>
      <c r="B2536">
        <v>2535</v>
      </c>
      <c r="C2536" s="3" t="str">
        <f>_xlfn.CONCAT("Item ",item[[#This Row],[Number]])</f>
        <v>Item 2535</v>
      </c>
      <c r="D2536" s="5">
        <f>item[[#This Row],[Number]]</f>
        <v>2535</v>
      </c>
      <c r="E2536" s="5">
        <f>item[[#This Row],[Number]]</f>
        <v>2535</v>
      </c>
      <c r="F2536" s="3" t="str">
        <f>"('"&amp;item[[#This Row],[id]]&amp;"','"&amp;item[[#This Row],[item]]&amp;"',"&amp;item[[#This Row],[cost]]&amp;","&amp;item[[#This Row],[labour]]&amp;"),"</f>
        <v>('7362e054-6b59-444a-badf-eb2e1a23ec57','Item 2535',2535,2535),</v>
      </c>
    </row>
    <row r="2537" spans="1:6" x14ac:dyDescent="0.2">
      <c r="A2537" t="s">
        <v>4544</v>
      </c>
      <c r="B2537">
        <v>2536</v>
      </c>
      <c r="C2537" s="3" t="str">
        <f>_xlfn.CONCAT("Item ",item[[#This Row],[Number]])</f>
        <v>Item 2536</v>
      </c>
      <c r="D2537" s="5">
        <f>item[[#This Row],[Number]]</f>
        <v>2536</v>
      </c>
      <c r="E2537" s="5">
        <f>item[[#This Row],[Number]]</f>
        <v>2536</v>
      </c>
      <c r="F2537" s="3" t="str">
        <f>"('"&amp;item[[#This Row],[id]]&amp;"','"&amp;item[[#This Row],[item]]&amp;"',"&amp;item[[#This Row],[cost]]&amp;","&amp;item[[#This Row],[labour]]&amp;"),"</f>
        <v>('202448a3-2de6-4a4e-9dfb-d48aa8124946','Item 2536',2536,2536),</v>
      </c>
    </row>
    <row r="2538" spans="1:6" x14ac:dyDescent="0.2">
      <c r="A2538" t="s">
        <v>4545</v>
      </c>
      <c r="B2538">
        <v>2537</v>
      </c>
      <c r="C2538" s="3" t="str">
        <f>_xlfn.CONCAT("Item ",item[[#This Row],[Number]])</f>
        <v>Item 2537</v>
      </c>
      <c r="D2538" s="5">
        <f>item[[#This Row],[Number]]</f>
        <v>2537</v>
      </c>
      <c r="E2538" s="5">
        <f>item[[#This Row],[Number]]</f>
        <v>2537</v>
      </c>
      <c r="F2538" s="3" t="str">
        <f>"('"&amp;item[[#This Row],[id]]&amp;"','"&amp;item[[#This Row],[item]]&amp;"',"&amp;item[[#This Row],[cost]]&amp;","&amp;item[[#This Row],[labour]]&amp;"),"</f>
        <v>('816071d1-5e8e-4068-9bdc-35d726852da9','Item 2537',2537,2537),</v>
      </c>
    </row>
    <row r="2539" spans="1:6" x14ac:dyDescent="0.2">
      <c r="A2539" t="s">
        <v>4546</v>
      </c>
      <c r="B2539">
        <v>2538</v>
      </c>
      <c r="C2539" s="3" t="str">
        <f>_xlfn.CONCAT("Item ",item[[#This Row],[Number]])</f>
        <v>Item 2538</v>
      </c>
      <c r="D2539" s="5">
        <f>item[[#This Row],[Number]]</f>
        <v>2538</v>
      </c>
      <c r="E2539" s="5">
        <f>item[[#This Row],[Number]]</f>
        <v>2538</v>
      </c>
      <c r="F2539" s="3" t="str">
        <f>"('"&amp;item[[#This Row],[id]]&amp;"','"&amp;item[[#This Row],[item]]&amp;"',"&amp;item[[#This Row],[cost]]&amp;","&amp;item[[#This Row],[labour]]&amp;"),"</f>
        <v>('86e47bc7-d552-45ad-89a3-90374ee09100','Item 2538',2538,2538),</v>
      </c>
    </row>
    <row r="2540" spans="1:6" x14ac:dyDescent="0.2">
      <c r="A2540" t="s">
        <v>4547</v>
      </c>
      <c r="B2540">
        <v>2539</v>
      </c>
      <c r="C2540" s="3" t="str">
        <f>_xlfn.CONCAT("Item ",item[[#This Row],[Number]])</f>
        <v>Item 2539</v>
      </c>
      <c r="D2540" s="5">
        <f>item[[#This Row],[Number]]</f>
        <v>2539</v>
      </c>
      <c r="E2540" s="5">
        <f>item[[#This Row],[Number]]</f>
        <v>2539</v>
      </c>
      <c r="F2540" s="3" t="str">
        <f>"('"&amp;item[[#This Row],[id]]&amp;"','"&amp;item[[#This Row],[item]]&amp;"',"&amp;item[[#This Row],[cost]]&amp;","&amp;item[[#This Row],[labour]]&amp;"),"</f>
        <v>('5bcfdd4e-b4c9-42fb-8480-f85f9f3a76f2','Item 2539',2539,2539),</v>
      </c>
    </row>
    <row r="2541" spans="1:6" x14ac:dyDescent="0.2">
      <c r="A2541" t="s">
        <v>4548</v>
      </c>
      <c r="B2541">
        <v>2540</v>
      </c>
      <c r="C2541" s="3" t="str">
        <f>_xlfn.CONCAT("Item ",item[[#This Row],[Number]])</f>
        <v>Item 2540</v>
      </c>
      <c r="D2541" s="5">
        <f>item[[#This Row],[Number]]</f>
        <v>2540</v>
      </c>
      <c r="E2541" s="5">
        <f>item[[#This Row],[Number]]</f>
        <v>2540</v>
      </c>
      <c r="F2541" s="3" t="str">
        <f>"('"&amp;item[[#This Row],[id]]&amp;"','"&amp;item[[#This Row],[item]]&amp;"',"&amp;item[[#This Row],[cost]]&amp;","&amp;item[[#This Row],[labour]]&amp;"),"</f>
        <v>('40793f66-358c-4338-8b31-5cd8244f3ff3','Item 2540',2540,2540),</v>
      </c>
    </row>
    <row r="2542" spans="1:6" x14ac:dyDescent="0.2">
      <c r="A2542" t="s">
        <v>4549</v>
      </c>
      <c r="B2542">
        <v>2541</v>
      </c>
      <c r="C2542" s="3" t="str">
        <f>_xlfn.CONCAT("Item ",item[[#This Row],[Number]])</f>
        <v>Item 2541</v>
      </c>
      <c r="D2542" s="5">
        <f>item[[#This Row],[Number]]</f>
        <v>2541</v>
      </c>
      <c r="E2542" s="5">
        <f>item[[#This Row],[Number]]</f>
        <v>2541</v>
      </c>
      <c r="F2542" s="3" t="str">
        <f>"('"&amp;item[[#This Row],[id]]&amp;"','"&amp;item[[#This Row],[item]]&amp;"',"&amp;item[[#This Row],[cost]]&amp;","&amp;item[[#This Row],[labour]]&amp;"),"</f>
        <v>('d714909b-b194-4ca9-ac6e-81bfb5444301','Item 2541',2541,2541),</v>
      </c>
    </row>
    <row r="2543" spans="1:6" x14ac:dyDescent="0.2">
      <c r="A2543" t="s">
        <v>4550</v>
      </c>
      <c r="B2543">
        <v>2542</v>
      </c>
      <c r="C2543" s="3" t="str">
        <f>_xlfn.CONCAT("Item ",item[[#This Row],[Number]])</f>
        <v>Item 2542</v>
      </c>
      <c r="D2543" s="5">
        <f>item[[#This Row],[Number]]</f>
        <v>2542</v>
      </c>
      <c r="E2543" s="5">
        <f>item[[#This Row],[Number]]</f>
        <v>2542</v>
      </c>
      <c r="F2543" s="3" t="str">
        <f>"('"&amp;item[[#This Row],[id]]&amp;"','"&amp;item[[#This Row],[item]]&amp;"',"&amp;item[[#This Row],[cost]]&amp;","&amp;item[[#This Row],[labour]]&amp;"),"</f>
        <v>('6fd8d212-4582-49e5-a2e4-dc62cd85bf7a','Item 2542',2542,2542),</v>
      </c>
    </row>
    <row r="2544" spans="1:6" x14ac:dyDescent="0.2">
      <c r="A2544" t="s">
        <v>4551</v>
      </c>
      <c r="B2544">
        <v>2543</v>
      </c>
      <c r="C2544" s="3" t="str">
        <f>_xlfn.CONCAT("Item ",item[[#This Row],[Number]])</f>
        <v>Item 2543</v>
      </c>
      <c r="D2544" s="5">
        <f>item[[#This Row],[Number]]</f>
        <v>2543</v>
      </c>
      <c r="E2544" s="5">
        <f>item[[#This Row],[Number]]</f>
        <v>2543</v>
      </c>
      <c r="F2544" s="3" t="str">
        <f>"('"&amp;item[[#This Row],[id]]&amp;"','"&amp;item[[#This Row],[item]]&amp;"',"&amp;item[[#This Row],[cost]]&amp;","&amp;item[[#This Row],[labour]]&amp;"),"</f>
        <v>('1531b69d-8129-4b53-b031-04ab7ca508bc','Item 2543',2543,2543),</v>
      </c>
    </row>
    <row r="2545" spans="1:6" x14ac:dyDescent="0.2">
      <c r="A2545" t="s">
        <v>4552</v>
      </c>
      <c r="B2545">
        <v>2544</v>
      </c>
      <c r="C2545" s="3" t="str">
        <f>_xlfn.CONCAT("Item ",item[[#This Row],[Number]])</f>
        <v>Item 2544</v>
      </c>
      <c r="D2545" s="5">
        <f>item[[#This Row],[Number]]</f>
        <v>2544</v>
      </c>
      <c r="E2545" s="5">
        <f>item[[#This Row],[Number]]</f>
        <v>2544</v>
      </c>
      <c r="F2545" s="3" t="str">
        <f>"('"&amp;item[[#This Row],[id]]&amp;"','"&amp;item[[#This Row],[item]]&amp;"',"&amp;item[[#This Row],[cost]]&amp;","&amp;item[[#This Row],[labour]]&amp;"),"</f>
        <v>('9669c43f-a6a1-4a4f-8ee3-21326d3341fc','Item 2544',2544,2544),</v>
      </c>
    </row>
    <row r="2546" spans="1:6" x14ac:dyDescent="0.2">
      <c r="A2546" t="s">
        <v>4553</v>
      </c>
      <c r="B2546">
        <v>2545</v>
      </c>
      <c r="C2546" s="3" t="str">
        <f>_xlfn.CONCAT("Item ",item[[#This Row],[Number]])</f>
        <v>Item 2545</v>
      </c>
      <c r="D2546" s="5">
        <f>item[[#This Row],[Number]]</f>
        <v>2545</v>
      </c>
      <c r="E2546" s="5">
        <f>item[[#This Row],[Number]]</f>
        <v>2545</v>
      </c>
      <c r="F2546" s="3" t="str">
        <f>"('"&amp;item[[#This Row],[id]]&amp;"','"&amp;item[[#This Row],[item]]&amp;"',"&amp;item[[#This Row],[cost]]&amp;","&amp;item[[#This Row],[labour]]&amp;"),"</f>
        <v>('9da2f0df-f695-4bb5-941a-d1a5064969b3','Item 2545',2545,2545),</v>
      </c>
    </row>
    <row r="2547" spans="1:6" x14ac:dyDescent="0.2">
      <c r="A2547" t="s">
        <v>4554</v>
      </c>
      <c r="B2547">
        <v>2546</v>
      </c>
      <c r="C2547" s="3" t="str">
        <f>_xlfn.CONCAT("Item ",item[[#This Row],[Number]])</f>
        <v>Item 2546</v>
      </c>
      <c r="D2547" s="5">
        <f>item[[#This Row],[Number]]</f>
        <v>2546</v>
      </c>
      <c r="E2547" s="5">
        <f>item[[#This Row],[Number]]</f>
        <v>2546</v>
      </c>
      <c r="F2547" s="3" t="str">
        <f>"('"&amp;item[[#This Row],[id]]&amp;"','"&amp;item[[#This Row],[item]]&amp;"',"&amp;item[[#This Row],[cost]]&amp;","&amp;item[[#This Row],[labour]]&amp;"),"</f>
        <v>('e3c4e2fa-5a38-4309-8205-d09de7e3a88c','Item 2546',2546,2546),</v>
      </c>
    </row>
    <row r="2548" spans="1:6" x14ac:dyDescent="0.2">
      <c r="A2548" t="s">
        <v>4555</v>
      </c>
      <c r="B2548">
        <v>2547</v>
      </c>
      <c r="C2548" s="3" t="str">
        <f>_xlfn.CONCAT("Item ",item[[#This Row],[Number]])</f>
        <v>Item 2547</v>
      </c>
      <c r="D2548" s="5">
        <f>item[[#This Row],[Number]]</f>
        <v>2547</v>
      </c>
      <c r="E2548" s="5">
        <f>item[[#This Row],[Number]]</f>
        <v>2547</v>
      </c>
      <c r="F2548" s="3" t="str">
        <f>"('"&amp;item[[#This Row],[id]]&amp;"','"&amp;item[[#This Row],[item]]&amp;"',"&amp;item[[#This Row],[cost]]&amp;","&amp;item[[#This Row],[labour]]&amp;"),"</f>
        <v>('416481f7-3ff0-4898-aed6-24e9b35c21b7','Item 2547',2547,2547),</v>
      </c>
    </row>
    <row r="2549" spans="1:6" x14ac:dyDescent="0.2">
      <c r="A2549" t="s">
        <v>4556</v>
      </c>
      <c r="B2549">
        <v>2548</v>
      </c>
      <c r="C2549" s="3" t="str">
        <f>_xlfn.CONCAT("Item ",item[[#This Row],[Number]])</f>
        <v>Item 2548</v>
      </c>
      <c r="D2549" s="5">
        <f>item[[#This Row],[Number]]</f>
        <v>2548</v>
      </c>
      <c r="E2549" s="5">
        <f>item[[#This Row],[Number]]</f>
        <v>2548</v>
      </c>
      <c r="F2549" s="3" t="str">
        <f>"('"&amp;item[[#This Row],[id]]&amp;"','"&amp;item[[#This Row],[item]]&amp;"',"&amp;item[[#This Row],[cost]]&amp;","&amp;item[[#This Row],[labour]]&amp;"),"</f>
        <v>('a43c0a8c-d687-4481-8c43-d4a0cea84151','Item 2548',2548,2548),</v>
      </c>
    </row>
    <row r="2550" spans="1:6" x14ac:dyDescent="0.2">
      <c r="A2550" t="s">
        <v>4557</v>
      </c>
      <c r="B2550">
        <v>2549</v>
      </c>
      <c r="C2550" s="3" t="str">
        <f>_xlfn.CONCAT("Item ",item[[#This Row],[Number]])</f>
        <v>Item 2549</v>
      </c>
      <c r="D2550" s="5">
        <f>item[[#This Row],[Number]]</f>
        <v>2549</v>
      </c>
      <c r="E2550" s="5">
        <f>item[[#This Row],[Number]]</f>
        <v>2549</v>
      </c>
      <c r="F2550" s="3" t="str">
        <f>"('"&amp;item[[#This Row],[id]]&amp;"','"&amp;item[[#This Row],[item]]&amp;"',"&amp;item[[#This Row],[cost]]&amp;","&amp;item[[#This Row],[labour]]&amp;"),"</f>
        <v>('aebea0f9-1a99-44b2-be17-bf5a36fb68d1','Item 2549',2549,2549),</v>
      </c>
    </row>
    <row r="2551" spans="1:6" x14ac:dyDescent="0.2">
      <c r="A2551" t="s">
        <v>4558</v>
      </c>
      <c r="B2551">
        <v>2550</v>
      </c>
      <c r="C2551" s="3" t="str">
        <f>_xlfn.CONCAT("Item ",item[[#This Row],[Number]])</f>
        <v>Item 2550</v>
      </c>
      <c r="D2551" s="5">
        <f>item[[#This Row],[Number]]</f>
        <v>2550</v>
      </c>
      <c r="E2551" s="5">
        <f>item[[#This Row],[Number]]</f>
        <v>2550</v>
      </c>
      <c r="F2551" s="3" t="str">
        <f>"('"&amp;item[[#This Row],[id]]&amp;"','"&amp;item[[#This Row],[item]]&amp;"',"&amp;item[[#This Row],[cost]]&amp;","&amp;item[[#This Row],[labour]]&amp;"),"</f>
        <v>('92239e4e-2fec-42b3-9a7e-f838c4fafbbb','Item 2550',2550,2550),</v>
      </c>
    </row>
    <row r="2552" spans="1:6" x14ac:dyDescent="0.2">
      <c r="A2552" t="s">
        <v>4559</v>
      </c>
      <c r="B2552">
        <v>2551</v>
      </c>
      <c r="C2552" s="3" t="str">
        <f>_xlfn.CONCAT("Item ",item[[#This Row],[Number]])</f>
        <v>Item 2551</v>
      </c>
      <c r="D2552" s="5">
        <f>item[[#This Row],[Number]]</f>
        <v>2551</v>
      </c>
      <c r="E2552" s="5">
        <f>item[[#This Row],[Number]]</f>
        <v>2551</v>
      </c>
      <c r="F2552" s="3" t="str">
        <f>"('"&amp;item[[#This Row],[id]]&amp;"','"&amp;item[[#This Row],[item]]&amp;"',"&amp;item[[#This Row],[cost]]&amp;","&amp;item[[#This Row],[labour]]&amp;"),"</f>
        <v>('64f5d94d-a566-40a0-8d92-1e8e72af3f98','Item 2551',2551,2551),</v>
      </c>
    </row>
    <row r="2553" spans="1:6" x14ac:dyDescent="0.2">
      <c r="A2553" t="s">
        <v>4560</v>
      </c>
      <c r="B2553">
        <v>2552</v>
      </c>
      <c r="C2553" s="3" t="str">
        <f>_xlfn.CONCAT("Item ",item[[#This Row],[Number]])</f>
        <v>Item 2552</v>
      </c>
      <c r="D2553" s="5">
        <f>item[[#This Row],[Number]]</f>
        <v>2552</v>
      </c>
      <c r="E2553" s="5">
        <f>item[[#This Row],[Number]]</f>
        <v>2552</v>
      </c>
      <c r="F2553" s="3" t="str">
        <f>"('"&amp;item[[#This Row],[id]]&amp;"','"&amp;item[[#This Row],[item]]&amp;"',"&amp;item[[#This Row],[cost]]&amp;","&amp;item[[#This Row],[labour]]&amp;"),"</f>
        <v>('2c362907-2256-4866-a7aa-c875830f0c01','Item 2552',2552,2552),</v>
      </c>
    </row>
    <row r="2554" spans="1:6" x14ac:dyDescent="0.2">
      <c r="A2554" t="s">
        <v>4561</v>
      </c>
      <c r="B2554">
        <v>2553</v>
      </c>
      <c r="C2554" s="3" t="str">
        <f>_xlfn.CONCAT("Item ",item[[#This Row],[Number]])</f>
        <v>Item 2553</v>
      </c>
      <c r="D2554" s="5">
        <f>item[[#This Row],[Number]]</f>
        <v>2553</v>
      </c>
      <c r="E2554" s="5">
        <f>item[[#This Row],[Number]]</f>
        <v>2553</v>
      </c>
      <c r="F2554" s="3" t="str">
        <f>"('"&amp;item[[#This Row],[id]]&amp;"','"&amp;item[[#This Row],[item]]&amp;"',"&amp;item[[#This Row],[cost]]&amp;","&amp;item[[#This Row],[labour]]&amp;"),"</f>
        <v>('3c9b69df-af46-44f2-a0df-22fa7657fc09','Item 2553',2553,2553),</v>
      </c>
    </row>
    <row r="2555" spans="1:6" x14ac:dyDescent="0.2">
      <c r="A2555" t="s">
        <v>4562</v>
      </c>
      <c r="B2555">
        <v>2554</v>
      </c>
      <c r="C2555" s="3" t="str">
        <f>_xlfn.CONCAT("Item ",item[[#This Row],[Number]])</f>
        <v>Item 2554</v>
      </c>
      <c r="D2555" s="5">
        <f>item[[#This Row],[Number]]</f>
        <v>2554</v>
      </c>
      <c r="E2555" s="5">
        <f>item[[#This Row],[Number]]</f>
        <v>2554</v>
      </c>
      <c r="F2555" s="3" t="str">
        <f>"('"&amp;item[[#This Row],[id]]&amp;"','"&amp;item[[#This Row],[item]]&amp;"',"&amp;item[[#This Row],[cost]]&amp;","&amp;item[[#This Row],[labour]]&amp;"),"</f>
        <v>('2f05cadb-24d7-4c7d-8f34-152cfec15221','Item 2554',2554,2554),</v>
      </c>
    </row>
    <row r="2556" spans="1:6" x14ac:dyDescent="0.2">
      <c r="A2556" t="s">
        <v>4563</v>
      </c>
      <c r="B2556">
        <v>2555</v>
      </c>
      <c r="C2556" s="3" t="str">
        <f>_xlfn.CONCAT("Item ",item[[#This Row],[Number]])</f>
        <v>Item 2555</v>
      </c>
      <c r="D2556" s="5">
        <f>item[[#This Row],[Number]]</f>
        <v>2555</v>
      </c>
      <c r="E2556" s="5">
        <f>item[[#This Row],[Number]]</f>
        <v>2555</v>
      </c>
      <c r="F2556" s="3" t="str">
        <f>"('"&amp;item[[#This Row],[id]]&amp;"','"&amp;item[[#This Row],[item]]&amp;"',"&amp;item[[#This Row],[cost]]&amp;","&amp;item[[#This Row],[labour]]&amp;"),"</f>
        <v>('6967dc4a-073f-4f7b-906f-95b04958ed3e','Item 2555',2555,2555),</v>
      </c>
    </row>
    <row r="2557" spans="1:6" x14ac:dyDescent="0.2">
      <c r="A2557" t="s">
        <v>4564</v>
      </c>
      <c r="B2557">
        <v>2556</v>
      </c>
      <c r="C2557" s="3" t="str">
        <f>_xlfn.CONCAT("Item ",item[[#This Row],[Number]])</f>
        <v>Item 2556</v>
      </c>
      <c r="D2557" s="5">
        <f>item[[#This Row],[Number]]</f>
        <v>2556</v>
      </c>
      <c r="E2557" s="5">
        <f>item[[#This Row],[Number]]</f>
        <v>2556</v>
      </c>
      <c r="F2557" s="3" t="str">
        <f>"('"&amp;item[[#This Row],[id]]&amp;"','"&amp;item[[#This Row],[item]]&amp;"',"&amp;item[[#This Row],[cost]]&amp;","&amp;item[[#This Row],[labour]]&amp;"),"</f>
        <v>('52fbf9a0-7cb0-4305-9d13-552ce0877b10','Item 2556',2556,2556),</v>
      </c>
    </row>
    <row r="2558" spans="1:6" x14ac:dyDescent="0.2">
      <c r="A2558" t="s">
        <v>4565</v>
      </c>
      <c r="B2558">
        <v>2557</v>
      </c>
      <c r="C2558" s="3" t="str">
        <f>_xlfn.CONCAT("Item ",item[[#This Row],[Number]])</f>
        <v>Item 2557</v>
      </c>
      <c r="D2558" s="5">
        <f>item[[#This Row],[Number]]</f>
        <v>2557</v>
      </c>
      <c r="E2558" s="5">
        <f>item[[#This Row],[Number]]</f>
        <v>2557</v>
      </c>
      <c r="F2558" s="3" t="str">
        <f>"('"&amp;item[[#This Row],[id]]&amp;"','"&amp;item[[#This Row],[item]]&amp;"',"&amp;item[[#This Row],[cost]]&amp;","&amp;item[[#This Row],[labour]]&amp;"),"</f>
        <v>('d24fe6e7-843a-4d41-8b07-1bdfe939e1f3','Item 2557',2557,2557),</v>
      </c>
    </row>
    <row r="2559" spans="1:6" x14ac:dyDescent="0.2">
      <c r="A2559" t="s">
        <v>4566</v>
      </c>
      <c r="B2559">
        <v>2558</v>
      </c>
      <c r="C2559" s="3" t="str">
        <f>_xlfn.CONCAT("Item ",item[[#This Row],[Number]])</f>
        <v>Item 2558</v>
      </c>
      <c r="D2559" s="5">
        <f>item[[#This Row],[Number]]</f>
        <v>2558</v>
      </c>
      <c r="E2559" s="5">
        <f>item[[#This Row],[Number]]</f>
        <v>2558</v>
      </c>
      <c r="F2559" s="3" t="str">
        <f>"('"&amp;item[[#This Row],[id]]&amp;"','"&amp;item[[#This Row],[item]]&amp;"',"&amp;item[[#This Row],[cost]]&amp;","&amp;item[[#This Row],[labour]]&amp;"),"</f>
        <v>('2209d205-3245-406a-80e7-1368bfa84946','Item 2558',2558,2558),</v>
      </c>
    </row>
    <row r="2560" spans="1:6" x14ac:dyDescent="0.2">
      <c r="A2560" t="s">
        <v>4567</v>
      </c>
      <c r="B2560">
        <v>2559</v>
      </c>
      <c r="C2560" s="3" t="str">
        <f>_xlfn.CONCAT("Item ",item[[#This Row],[Number]])</f>
        <v>Item 2559</v>
      </c>
      <c r="D2560" s="5">
        <f>item[[#This Row],[Number]]</f>
        <v>2559</v>
      </c>
      <c r="E2560" s="5">
        <f>item[[#This Row],[Number]]</f>
        <v>2559</v>
      </c>
      <c r="F2560" s="3" t="str">
        <f>"('"&amp;item[[#This Row],[id]]&amp;"','"&amp;item[[#This Row],[item]]&amp;"',"&amp;item[[#This Row],[cost]]&amp;","&amp;item[[#This Row],[labour]]&amp;"),"</f>
        <v>('622ae499-36be-4ccb-93a4-738d601dc94f','Item 2559',2559,2559),</v>
      </c>
    </row>
    <row r="2561" spans="1:6" x14ac:dyDescent="0.2">
      <c r="A2561" t="s">
        <v>4568</v>
      </c>
      <c r="B2561">
        <v>2560</v>
      </c>
      <c r="C2561" s="3" t="str">
        <f>_xlfn.CONCAT("Item ",item[[#This Row],[Number]])</f>
        <v>Item 2560</v>
      </c>
      <c r="D2561" s="5">
        <f>item[[#This Row],[Number]]</f>
        <v>2560</v>
      </c>
      <c r="E2561" s="5">
        <f>item[[#This Row],[Number]]</f>
        <v>2560</v>
      </c>
      <c r="F2561" s="3" t="str">
        <f>"('"&amp;item[[#This Row],[id]]&amp;"','"&amp;item[[#This Row],[item]]&amp;"',"&amp;item[[#This Row],[cost]]&amp;","&amp;item[[#This Row],[labour]]&amp;"),"</f>
        <v>('c0862ae8-9eae-4a68-acd5-59efb62373b7','Item 2560',2560,2560),</v>
      </c>
    </row>
    <row r="2562" spans="1:6" x14ac:dyDescent="0.2">
      <c r="A2562" t="s">
        <v>4569</v>
      </c>
      <c r="B2562">
        <v>2561</v>
      </c>
      <c r="C2562" s="3" t="str">
        <f>_xlfn.CONCAT("Item ",item[[#This Row],[Number]])</f>
        <v>Item 2561</v>
      </c>
      <c r="D2562" s="5">
        <f>item[[#This Row],[Number]]</f>
        <v>2561</v>
      </c>
      <c r="E2562" s="5">
        <f>item[[#This Row],[Number]]</f>
        <v>2561</v>
      </c>
      <c r="F2562" s="3" t="str">
        <f>"('"&amp;item[[#This Row],[id]]&amp;"','"&amp;item[[#This Row],[item]]&amp;"',"&amp;item[[#This Row],[cost]]&amp;","&amp;item[[#This Row],[labour]]&amp;"),"</f>
        <v>('7cf547de-b71f-4a5c-ae92-7312fc21e432','Item 2561',2561,2561),</v>
      </c>
    </row>
    <row r="2563" spans="1:6" x14ac:dyDescent="0.2">
      <c r="A2563" t="s">
        <v>4570</v>
      </c>
      <c r="B2563">
        <v>2562</v>
      </c>
      <c r="C2563" s="3" t="str">
        <f>_xlfn.CONCAT("Item ",item[[#This Row],[Number]])</f>
        <v>Item 2562</v>
      </c>
      <c r="D2563" s="5">
        <f>item[[#This Row],[Number]]</f>
        <v>2562</v>
      </c>
      <c r="E2563" s="5">
        <f>item[[#This Row],[Number]]</f>
        <v>2562</v>
      </c>
      <c r="F2563" s="3" t="str">
        <f>"('"&amp;item[[#This Row],[id]]&amp;"','"&amp;item[[#This Row],[item]]&amp;"',"&amp;item[[#This Row],[cost]]&amp;","&amp;item[[#This Row],[labour]]&amp;"),"</f>
        <v>('53b0982e-43c2-47d3-bf00-8d9a388a59d5','Item 2562',2562,2562),</v>
      </c>
    </row>
    <row r="2564" spans="1:6" x14ac:dyDescent="0.2">
      <c r="A2564" t="s">
        <v>4571</v>
      </c>
      <c r="B2564">
        <v>2563</v>
      </c>
      <c r="C2564" s="3" t="str">
        <f>_xlfn.CONCAT("Item ",item[[#This Row],[Number]])</f>
        <v>Item 2563</v>
      </c>
      <c r="D2564" s="5">
        <f>item[[#This Row],[Number]]</f>
        <v>2563</v>
      </c>
      <c r="E2564" s="5">
        <f>item[[#This Row],[Number]]</f>
        <v>2563</v>
      </c>
      <c r="F2564" s="3" t="str">
        <f>"('"&amp;item[[#This Row],[id]]&amp;"','"&amp;item[[#This Row],[item]]&amp;"',"&amp;item[[#This Row],[cost]]&amp;","&amp;item[[#This Row],[labour]]&amp;"),"</f>
        <v>('14c6899f-9f72-4bc5-9280-26569eb3705e','Item 2563',2563,2563),</v>
      </c>
    </row>
    <row r="2565" spans="1:6" x14ac:dyDescent="0.2">
      <c r="A2565" t="s">
        <v>4572</v>
      </c>
      <c r="B2565">
        <v>2564</v>
      </c>
      <c r="C2565" s="3" t="str">
        <f>_xlfn.CONCAT("Item ",item[[#This Row],[Number]])</f>
        <v>Item 2564</v>
      </c>
      <c r="D2565" s="5">
        <f>item[[#This Row],[Number]]</f>
        <v>2564</v>
      </c>
      <c r="E2565" s="5">
        <f>item[[#This Row],[Number]]</f>
        <v>2564</v>
      </c>
      <c r="F2565" s="3" t="str">
        <f>"('"&amp;item[[#This Row],[id]]&amp;"','"&amp;item[[#This Row],[item]]&amp;"',"&amp;item[[#This Row],[cost]]&amp;","&amp;item[[#This Row],[labour]]&amp;"),"</f>
        <v>('76864433-277d-4ae2-8ae8-c153ca5a66b2','Item 2564',2564,2564),</v>
      </c>
    </row>
    <row r="2566" spans="1:6" x14ac:dyDescent="0.2">
      <c r="A2566" t="s">
        <v>4573</v>
      </c>
      <c r="B2566">
        <v>2565</v>
      </c>
      <c r="C2566" s="3" t="str">
        <f>_xlfn.CONCAT("Item ",item[[#This Row],[Number]])</f>
        <v>Item 2565</v>
      </c>
      <c r="D2566" s="5">
        <f>item[[#This Row],[Number]]</f>
        <v>2565</v>
      </c>
      <c r="E2566" s="5">
        <f>item[[#This Row],[Number]]</f>
        <v>2565</v>
      </c>
      <c r="F2566" s="3" t="str">
        <f>"('"&amp;item[[#This Row],[id]]&amp;"','"&amp;item[[#This Row],[item]]&amp;"',"&amp;item[[#This Row],[cost]]&amp;","&amp;item[[#This Row],[labour]]&amp;"),"</f>
        <v>('7bfcf38b-79a7-4608-9db5-95f8b34cd2a0','Item 2565',2565,2565),</v>
      </c>
    </row>
    <row r="2567" spans="1:6" x14ac:dyDescent="0.2">
      <c r="A2567" t="s">
        <v>4574</v>
      </c>
      <c r="B2567">
        <v>2566</v>
      </c>
      <c r="C2567" s="3" t="str">
        <f>_xlfn.CONCAT("Item ",item[[#This Row],[Number]])</f>
        <v>Item 2566</v>
      </c>
      <c r="D2567" s="5">
        <f>item[[#This Row],[Number]]</f>
        <v>2566</v>
      </c>
      <c r="E2567" s="5">
        <f>item[[#This Row],[Number]]</f>
        <v>2566</v>
      </c>
      <c r="F2567" s="3" t="str">
        <f>"('"&amp;item[[#This Row],[id]]&amp;"','"&amp;item[[#This Row],[item]]&amp;"',"&amp;item[[#This Row],[cost]]&amp;","&amp;item[[#This Row],[labour]]&amp;"),"</f>
        <v>('67efe9e9-2b28-48fc-ad1c-a06df399bb0b','Item 2566',2566,2566),</v>
      </c>
    </row>
    <row r="2568" spans="1:6" x14ac:dyDescent="0.2">
      <c r="A2568" t="s">
        <v>4575</v>
      </c>
      <c r="B2568">
        <v>2567</v>
      </c>
      <c r="C2568" s="3" t="str">
        <f>_xlfn.CONCAT("Item ",item[[#This Row],[Number]])</f>
        <v>Item 2567</v>
      </c>
      <c r="D2568" s="5">
        <f>item[[#This Row],[Number]]</f>
        <v>2567</v>
      </c>
      <c r="E2568" s="5">
        <f>item[[#This Row],[Number]]</f>
        <v>2567</v>
      </c>
      <c r="F2568" s="3" t="str">
        <f>"('"&amp;item[[#This Row],[id]]&amp;"','"&amp;item[[#This Row],[item]]&amp;"',"&amp;item[[#This Row],[cost]]&amp;","&amp;item[[#This Row],[labour]]&amp;"),"</f>
        <v>('b1891cbc-553b-4234-a7d7-a6454d55dc03','Item 2567',2567,2567),</v>
      </c>
    </row>
    <row r="2569" spans="1:6" x14ac:dyDescent="0.2">
      <c r="A2569" t="s">
        <v>4576</v>
      </c>
      <c r="B2569">
        <v>2568</v>
      </c>
      <c r="C2569" s="3" t="str">
        <f>_xlfn.CONCAT("Item ",item[[#This Row],[Number]])</f>
        <v>Item 2568</v>
      </c>
      <c r="D2569" s="5">
        <f>item[[#This Row],[Number]]</f>
        <v>2568</v>
      </c>
      <c r="E2569" s="5">
        <f>item[[#This Row],[Number]]</f>
        <v>2568</v>
      </c>
      <c r="F2569" s="3" t="str">
        <f>"('"&amp;item[[#This Row],[id]]&amp;"','"&amp;item[[#This Row],[item]]&amp;"',"&amp;item[[#This Row],[cost]]&amp;","&amp;item[[#This Row],[labour]]&amp;"),"</f>
        <v>('8faa8a11-9753-4011-91f0-2beef25aa34d','Item 2568',2568,2568),</v>
      </c>
    </row>
    <row r="2570" spans="1:6" x14ac:dyDescent="0.2">
      <c r="A2570" t="s">
        <v>4577</v>
      </c>
      <c r="B2570">
        <v>2569</v>
      </c>
      <c r="C2570" s="3" t="str">
        <f>_xlfn.CONCAT("Item ",item[[#This Row],[Number]])</f>
        <v>Item 2569</v>
      </c>
      <c r="D2570" s="5">
        <f>item[[#This Row],[Number]]</f>
        <v>2569</v>
      </c>
      <c r="E2570" s="5">
        <f>item[[#This Row],[Number]]</f>
        <v>2569</v>
      </c>
      <c r="F2570" s="3" t="str">
        <f>"('"&amp;item[[#This Row],[id]]&amp;"','"&amp;item[[#This Row],[item]]&amp;"',"&amp;item[[#This Row],[cost]]&amp;","&amp;item[[#This Row],[labour]]&amp;"),"</f>
        <v>('b7e77c96-9cdb-4dc8-aa5a-9c820b1c4630','Item 2569',2569,2569),</v>
      </c>
    </row>
    <row r="2571" spans="1:6" x14ac:dyDescent="0.2">
      <c r="A2571" t="s">
        <v>4578</v>
      </c>
      <c r="B2571">
        <v>2570</v>
      </c>
      <c r="C2571" s="3" t="str">
        <f>_xlfn.CONCAT("Item ",item[[#This Row],[Number]])</f>
        <v>Item 2570</v>
      </c>
      <c r="D2571" s="5">
        <f>item[[#This Row],[Number]]</f>
        <v>2570</v>
      </c>
      <c r="E2571" s="5">
        <f>item[[#This Row],[Number]]</f>
        <v>2570</v>
      </c>
      <c r="F2571" s="3" t="str">
        <f>"('"&amp;item[[#This Row],[id]]&amp;"','"&amp;item[[#This Row],[item]]&amp;"',"&amp;item[[#This Row],[cost]]&amp;","&amp;item[[#This Row],[labour]]&amp;"),"</f>
        <v>('35dc4004-f82a-4683-a4c9-18b0f50e9e28','Item 2570',2570,2570),</v>
      </c>
    </row>
    <row r="2572" spans="1:6" x14ac:dyDescent="0.2">
      <c r="A2572" t="s">
        <v>4579</v>
      </c>
      <c r="B2572">
        <v>2571</v>
      </c>
      <c r="C2572" s="3" t="str">
        <f>_xlfn.CONCAT("Item ",item[[#This Row],[Number]])</f>
        <v>Item 2571</v>
      </c>
      <c r="D2572" s="5">
        <f>item[[#This Row],[Number]]</f>
        <v>2571</v>
      </c>
      <c r="E2572" s="5">
        <f>item[[#This Row],[Number]]</f>
        <v>2571</v>
      </c>
      <c r="F2572" s="3" t="str">
        <f>"('"&amp;item[[#This Row],[id]]&amp;"','"&amp;item[[#This Row],[item]]&amp;"',"&amp;item[[#This Row],[cost]]&amp;","&amp;item[[#This Row],[labour]]&amp;"),"</f>
        <v>('2eb923e5-9959-4fdc-b182-f88649ab77f0','Item 2571',2571,2571),</v>
      </c>
    </row>
    <row r="2573" spans="1:6" x14ac:dyDescent="0.2">
      <c r="A2573" t="s">
        <v>4580</v>
      </c>
      <c r="B2573">
        <v>2572</v>
      </c>
      <c r="C2573" s="3" t="str">
        <f>_xlfn.CONCAT("Item ",item[[#This Row],[Number]])</f>
        <v>Item 2572</v>
      </c>
      <c r="D2573" s="5">
        <f>item[[#This Row],[Number]]</f>
        <v>2572</v>
      </c>
      <c r="E2573" s="5">
        <f>item[[#This Row],[Number]]</f>
        <v>2572</v>
      </c>
      <c r="F2573" s="3" t="str">
        <f>"('"&amp;item[[#This Row],[id]]&amp;"','"&amp;item[[#This Row],[item]]&amp;"',"&amp;item[[#This Row],[cost]]&amp;","&amp;item[[#This Row],[labour]]&amp;"),"</f>
        <v>('68ec2806-e9fb-4e6f-b94e-d66eb916adc7','Item 2572',2572,2572),</v>
      </c>
    </row>
    <row r="2574" spans="1:6" x14ac:dyDescent="0.2">
      <c r="A2574" t="s">
        <v>4581</v>
      </c>
      <c r="B2574">
        <v>2573</v>
      </c>
      <c r="C2574" s="3" t="str">
        <f>_xlfn.CONCAT("Item ",item[[#This Row],[Number]])</f>
        <v>Item 2573</v>
      </c>
      <c r="D2574" s="5">
        <f>item[[#This Row],[Number]]</f>
        <v>2573</v>
      </c>
      <c r="E2574" s="5">
        <f>item[[#This Row],[Number]]</f>
        <v>2573</v>
      </c>
      <c r="F2574" s="3" t="str">
        <f>"('"&amp;item[[#This Row],[id]]&amp;"','"&amp;item[[#This Row],[item]]&amp;"',"&amp;item[[#This Row],[cost]]&amp;","&amp;item[[#This Row],[labour]]&amp;"),"</f>
        <v>('4870394e-7b6b-4f30-a2ef-d44cb6ec690d','Item 2573',2573,2573),</v>
      </c>
    </row>
    <row r="2575" spans="1:6" x14ac:dyDescent="0.2">
      <c r="A2575" t="s">
        <v>4582</v>
      </c>
      <c r="B2575">
        <v>2574</v>
      </c>
      <c r="C2575" s="3" t="str">
        <f>_xlfn.CONCAT("Item ",item[[#This Row],[Number]])</f>
        <v>Item 2574</v>
      </c>
      <c r="D2575" s="5">
        <f>item[[#This Row],[Number]]</f>
        <v>2574</v>
      </c>
      <c r="E2575" s="5">
        <f>item[[#This Row],[Number]]</f>
        <v>2574</v>
      </c>
      <c r="F2575" s="3" t="str">
        <f>"('"&amp;item[[#This Row],[id]]&amp;"','"&amp;item[[#This Row],[item]]&amp;"',"&amp;item[[#This Row],[cost]]&amp;","&amp;item[[#This Row],[labour]]&amp;"),"</f>
        <v>('527dfcf1-b0aa-4d55-af6a-192bef12d777','Item 2574',2574,2574),</v>
      </c>
    </row>
    <row r="2576" spans="1:6" x14ac:dyDescent="0.2">
      <c r="A2576" t="s">
        <v>4583</v>
      </c>
      <c r="B2576">
        <v>2575</v>
      </c>
      <c r="C2576" s="3" t="str">
        <f>_xlfn.CONCAT("Item ",item[[#This Row],[Number]])</f>
        <v>Item 2575</v>
      </c>
      <c r="D2576" s="5">
        <f>item[[#This Row],[Number]]</f>
        <v>2575</v>
      </c>
      <c r="E2576" s="5">
        <f>item[[#This Row],[Number]]</f>
        <v>2575</v>
      </c>
      <c r="F2576" s="3" t="str">
        <f>"('"&amp;item[[#This Row],[id]]&amp;"','"&amp;item[[#This Row],[item]]&amp;"',"&amp;item[[#This Row],[cost]]&amp;","&amp;item[[#This Row],[labour]]&amp;"),"</f>
        <v>('96c66dc8-7a6e-4812-92b5-347d9304d80b','Item 2575',2575,2575),</v>
      </c>
    </row>
    <row r="2577" spans="1:6" x14ac:dyDescent="0.2">
      <c r="A2577" t="s">
        <v>4584</v>
      </c>
      <c r="B2577">
        <v>2576</v>
      </c>
      <c r="C2577" s="3" t="str">
        <f>_xlfn.CONCAT("Item ",item[[#This Row],[Number]])</f>
        <v>Item 2576</v>
      </c>
      <c r="D2577" s="5">
        <f>item[[#This Row],[Number]]</f>
        <v>2576</v>
      </c>
      <c r="E2577" s="5">
        <f>item[[#This Row],[Number]]</f>
        <v>2576</v>
      </c>
      <c r="F2577" s="3" t="str">
        <f>"('"&amp;item[[#This Row],[id]]&amp;"','"&amp;item[[#This Row],[item]]&amp;"',"&amp;item[[#This Row],[cost]]&amp;","&amp;item[[#This Row],[labour]]&amp;"),"</f>
        <v>('cab08d6a-b5fc-4770-b7b2-8794e2787784','Item 2576',2576,2576),</v>
      </c>
    </row>
    <row r="2578" spans="1:6" x14ac:dyDescent="0.2">
      <c r="A2578" t="s">
        <v>4585</v>
      </c>
      <c r="B2578">
        <v>2577</v>
      </c>
      <c r="C2578" s="3" t="str">
        <f>_xlfn.CONCAT("Item ",item[[#This Row],[Number]])</f>
        <v>Item 2577</v>
      </c>
      <c r="D2578" s="5">
        <f>item[[#This Row],[Number]]</f>
        <v>2577</v>
      </c>
      <c r="E2578" s="5">
        <f>item[[#This Row],[Number]]</f>
        <v>2577</v>
      </c>
      <c r="F2578" s="3" t="str">
        <f>"('"&amp;item[[#This Row],[id]]&amp;"','"&amp;item[[#This Row],[item]]&amp;"',"&amp;item[[#This Row],[cost]]&amp;","&amp;item[[#This Row],[labour]]&amp;"),"</f>
        <v>('0af68a94-ff87-40cd-9784-41048921a3df','Item 2577',2577,2577),</v>
      </c>
    </row>
    <row r="2579" spans="1:6" x14ac:dyDescent="0.2">
      <c r="A2579" t="s">
        <v>4586</v>
      </c>
      <c r="B2579">
        <v>2578</v>
      </c>
      <c r="C2579" s="3" t="str">
        <f>_xlfn.CONCAT("Item ",item[[#This Row],[Number]])</f>
        <v>Item 2578</v>
      </c>
      <c r="D2579" s="5">
        <f>item[[#This Row],[Number]]</f>
        <v>2578</v>
      </c>
      <c r="E2579" s="5">
        <f>item[[#This Row],[Number]]</f>
        <v>2578</v>
      </c>
      <c r="F2579" s="3" t="str">
        <f>"('"&amp;item[[#This Row],[id]]&amp;"','"&amp;item[[#This Row],[item]]&amp;"',"&amp;item[[#This Row],[cost]]&amp;","&amp;item[[#This Row],[labour]]&amp;"),"</f>
        <v>('17b24184-ee37-4b04-a3ca-31e9f089fc25','Item 2578',2578,2578),</v>
      </c>
    </row>
    <row r="2580" spans="1:6" x14ac:dyDescent="0.2">
      <c r="A2580" t="s">
        <v>4587</v>
      </c>
      <c r="B2580">
        <v>2579</v>
      </c>
      <c r="C2580" s="3" t="str">
        <f>_xlfn.CONCAT("Item ",item[[#This Row],[Number]])</f>
        <v>Item 2579</v>
      </c>
      <c r="D2580" s="5">
        <f>item[[#This Row],[Number]]</f>
        <v>2579</v>
      </c>
      <c r="E2580" s="5">
        <f>item[[#This Row],[Number]]</f>
        <v>2579</v>
      </c>
      <c r="F2580" s="3" t="str">
        <f>"('"&amp;item[[#This Row],[id]]&amp;"','"&amp;item[[#This Row],[item]]&amp;"',"&amp;item[[#This Row],[cost]]&amp;","&amp;item[[#This Row],[labour]]&amp;"),"</f>
        <v>('56779c92-a90b-455c-a9f7-cd629b1bc017','Item 2579',2579,2579),</v>
      </c>
    </row>
    <row r="2581" spans="1:6" x14ac:dyDescent="0.2">
      <c r="A2581" t="s">
        <v>4588</v>
      </c>
      <c r="B2581">
        <v>2580</v>
      </c>
      <c r="C2581" s="3" t="str">
        <f>_xlfn.CONCAT("Item ",item[[#This Row],[Number]])</f>
        <v>Item 2580</v>
      </c>
      <c r="D2581" s="5">
        <f>item[[#This Row],[Number]]</f>
        <v>2580</v>
      </c>
      <c r="E2581" s="5">
        <f>item[[#This Row],[Number]]</f>
        <v>2580</v>
      </c>
      <c r="F2581" s="3" t="str">
        <f>"('"&amp;item[[#This Row],[id]]&amp;"','"&amp;item[[#This Row],[item]]&amp;"',"&amp;item[[#This Row],[cost]]&amp;","&amp;item[[#This Row],[labour]]&amp;"),"</f>
        <v>('35f65c39-25e5-4be6-aed3-68bba1e95f5e','Item 2580',2580,2580),</v>
      </c>
    </row>
    <row r="2582" spans="1:6" x14ac:dyDescent="0.2">
      <c r="A2582" t="s">
        <v>4589</v>
      </c>
      <c r="B2582">
        <v>2581</v>
      </c>
      <c r="C2582" s="3" t="str">
        <f>_xlfn.CONCAT("Item ",item[[#This Row],[Number]])</f>
        <v>Item 2581</v>
      </c>
      <c r="D2582" s="5">
        <f>item[[#This Row],[Number]]</f>
        <v>2581</v>
      </c>
      <c r="E2582" s="5">
        <f>item[[#This Row],[Number]]</f>
        <v>2581</v>
      </c>
      <c r="F2582" s="3" t="str">
        <f>"('"&amp;item[[#This Row],[id]]&amp;"','"&amp;item[[#This Row],[item]]&amp;"',"&amp;item[[#This Row],[cost]]&amp;","&amp;item[[#This Row],[labour]]&amp;"),"</f>
        <v>('71840f83-59db-4f77-89f8-f79106150777','Item 2581',2581,2581),</v>
      </c>
    </row>
    <row r="2583" spans="1:6" x14ac:dyDescent="0.2">
      <c r="A2583" t="s">
        <v>4590</v>
      </c>
      <c r="B2583">
        <v>2582</v>
      </c>
      <c r="C2583" s="3" t="str">
        <f>_xlfn.CONCAT("Item ",item[[#This Row],[Number]])</f>
        <v>Item 2582</v>
      </c>
      <c r="D2583" s="5">
        <f>item[[#This Row],[Number]]</f>
        <v>2582</v>
      </c>
      <c r="E2583" s="5">
        <f>item[[#This Row],[Number]]</f>
        <v>2582</v>
      </c>
      <c r="F2583" s="3" t="str">
        <f>"('"&amp;item[[#This Row],[id]]&amp;"','"&amp;item[[#This Row],[item]]&amp;"',"&amp;item[[#This Row],[cost]]&amp;","&amp;item[[#This Row],[labour]]&amp;"),"</f>
        <v>('b83edf93-a3eb-4659-96f0-ab0165d64f0d','Item 2582',2582,2582),</v>
      </c>
    </row>
    <row r="2584" spans="1:6" x14ac:dyDescent="0.2">
      <c r="A2584" t="s">
        <v>4591</v>
      </c>
      <c r="B2584">
        <v>2583</v>
      </c>
      <c r="C2584" s="3" t="str">
        <f>_xlfn.CONCAT("Item ",item[[#This Row],[Number]])</f>
        <v>Item 2583</v>
      </c>
      <c r="D2584" s="5">
        <f>item[[#This Row],[Number]]</f>
        <v>2583</v>
      </c>
      <c r="E2584" s="5">
        <f>item[[#This Row],[Number]]</f>
        <v>2583</v>
      </c>
      <c r="F2584" s="3" t="str">
        <f>"('"&amp;item[[#This Row],[id]]&amp;"','"&amp;item[[#This Row],[item]]&amp;"',"&amp;item[[#This Row],[cost]]&amp;","&amp;item[[#This Row],[labour]]&amp;"),"</f>
        <v>('60285d23-6fc0-4e35-9c6f-18813eda019d','Item 2583',2583,2583),</v>
      </c>
    </row>
    <row r="2585" spans="1:6" x14ac:dyDescent="0.2">
      <c r="A2585" t="s">
        <v>4592</v>
      </c>
      <c r="B2585">
        <v>2584</v>
      </c>
      <c r="C2585" s="3" t="str">
        <f>_xlfn.CONCAT("Item ",item[[#This Row],[Number]])</f>
        <v>Item 2584</v>
      </c>
      <c r="D2585" s="5">
        <f>item[[#This Row],[Number]]</f>
        <v>2584</v>
      </c>
      <c r="E2585" s="5">
        <f>item[[#This Row],[Number]]</f>
        <v>2584</v>
      </c>
      <c r="F2585" s="3" t="str">
        <f>"('"&amp;item[[#This Row],[id]]&amp;"','"&amp;item[[#This Row],[item]]&amp;"',"&amp;item[[#This Row],[cost]]&amp;","&amp;item[[#This Row],[labour]]&amp;"),"</f>
        <v>('e04ec8a6-9461-4f84-b364-462d8185f42b','Item 2584',2584,2584),</v>
      </c>
    </row>
    <row r="2586" spans="1:6" x14ac:dyDescent="0.2">
      <c r="A2586" t="s">
        <v>4593</v>
      </c>
      <c r="B2586">
        <v>2585</v>
      </c>
      <c r="C2586" s="3" t="str">
        <f>_xlfn.CONCAT("Item ",item[[#This Row],[Number]])</f>
        <v>Item 2585</v>
      </c>
      <c r="D2586" s="5">
        <f>item[[#This Row],[Number]]</f>
        <v>2585</v>
      </c>
      <c r="E2586" s="5">
        <f>item[[#This Row],[Number]]</f>
        <v>2585</v>
      </c>
      <c r="F2586" s="3" t="str">
        <f>"('"&amp;item[[#This Row],[id]]&amp;"','"&amp;item[[#This Row],[item]]&amp;"',"&amp;item[[#This Row],[cost]]&amp;","&amp;item[[#This Row],[labour]]&amp;"),"</f>
        <v>('9505d89b-e25a-4aaf-95a4-b780efc506f3','Item 2585',2585,2585),</v>
      </c>
    </row>
    <row r="2587" spans="1:6" x14ac:dyDescent="0.2">
      <c r="A2587" t="s">
        <v>4594</v>
      </c>
      <c r="B2587">
        <v>2586</v>
      </c>
      <c r="C2587" s="3" t="str">
        <f>_xlfn.CONCAT("Item ",item[[#This Row],[Number]])</f>
        <v>Item 2586</v>
      </c>
      <c r="D2587" s="5">
        <f>item[[#This Row],[Number]]</f>
        <v>2586</v>
      </c>
      <c r="E2587" s="5">
        <f>item[[#This Row],[Number]]</f>
        <v>2586</v>
      </c>
      <c r="F2587" s="3" t="str">
        <f>"('"&amp;item[[#This Row],[id]]&amp;"','"&amp;item[[#This Row],[item]]&amp;"',"&amp;item[[#This Row],[cost]]&amp;","&amp;item[[#This Row],[labour]]&amp;"),"</f>
        <v>('933c7865-36d1-46f2-8530-73068edc3781','Item 2586',2586,2586),</v>
      </c>
    </row>
    <row r="2588" spans="1:6" x14ac:dyDescent="0.2">
      <c r="A2588" t="s">
        <v>4595</v>
      </c>
      <c r="B2588">
        <v>2587</v>
      </c>
      <c r="C2588" s="3" t="str">
        <f>_xlfn.CONCAT("Item ",item[[#This Row],[Number]])</f>
        <v>Item 2587</v>
      </c>
      <c r="D2588" s="5">
        <f>item[[#This Row],[Number]]</f>
        <v>2587</v>
      </c>
      <c r="E2588" s="5">
        <f>item[[#This Row],[Number]]</f>
        <v>2587</v>
      </c>
      <c r="F2588" s="3" t="str">
        <f>"('"&amp;item[[#This Row],[id]]&amp;"','"&amp;item[[#This Row],[item]]&amp;"',"&amp;item[[#This Row],[cost]]&amp;","&amp;item[[#This Row],[labour]]&amp;"),"</f>
        <v>('cf65a68e-5fd9-4d61-b3ed-fe77371f9ded','Item 2587',2587,2587),</v>
      </c>
    </row>
    <row r="2589" spans="1:6" x14ac:dyDescent="0.2">
      <c r="A2589" t="s">
        <v>4596</v>
      </c>
      <c r="B2589">
        <v>2588</v>
      </c>
      <c r="C2589" s="3" t="str">
        <f>_xlfn.CONCAT("Item ",item[[#This Row],[Number]])</f>
        <v>Item 2588</v>
      </c>
      <c r="D2589" s="5">
        <f>item[[#This Row],[Number]]</f>
        <v>2588</v>
      </c>
      <c r="E2589" s="5">
        <f>item[[#This Row],[Number]]</f>
        <v>2588</v>
      </c>
      <c r="F2589" s="3" t="str">
        <f>"('"&amp;item[[#This Row],[id]]&amp;"','"&amp;item[[#This Row],[item]]&amp;"',"&amp;item[[#This Row],[cost]]&amp;","&amp;item[[#This Row],[labour]]&amp;"),"</f>
        <v>('3d43bc30-a827-4862-8817-bae6de9420a0','Item 2588',2588,2588),</v>
      </c>
    </row>
    <row r="2590" spans="1:6" x14ac:dyDescent="0.2">
      <c r="A2590" t="s">
        <v>4597</v>
      </c>
      <c r="B2590">
        <v>2589</v>
      </c>
      <c r="C2590" s="3" t="str">
        <f>_xlfn.CONCAT("Item ",item[[#This Row],[Number]])</f>
        <v>Item 2589</v>
      </c>
      <c r="D2590" s="5">
        <f>item[[#This Row],[Number]]</f>
        <v>2589</v>
      </c>
      <c r="E2590" s="5">
        <f>item[[#This Row],[Number]]</f>
        <v>2589</v>
      </c>
      <c r="F2590" s="3" t="str">
        <f>"('"&amp;item[[#This Row],[id]]&amp;"','"&amp;item[[#This Row],[item]]&amp;"',"&amp;item[[#This Row],[cost]]&amp;","&amp;item[[#This Row],[labour]]&amp;"),"</f>
        <v>('b693d651-f012-4381-ac30-6421b3582548','Item 2589',2589,2589),</v>
      </c>
    </row>
    <row r="2591" spans="1:6" x14ac:dyDescent="0.2">
      <c r="A2591" t="s">
        <v>4598</v>
      </c>
      <c r="B2591">
        <v>2590</v>
      </c>
      <c r="C2591" s="3" t="str">
        <f>_xlfn.CONCAT("Item ",item[[#This Row],[Number]])</f>
        <v>Item 2590</v>
      </c>
      <c r="D2591" s="5">
        <f>item[[#This Row],[Number]]</f>
        <v>2590</v>
      </c>
      <c r="E2591" s="5">
        <f>item[[#This Row],[Number]]</f>
        <v>2590</v>
      </c>
      <c r="F2591" s="3" t="str">
        <f>"('"&amp;item[[#This Row],[id]]&amp;"','"&amp;item[[#This Row],[item]]&amp;"',"&amp;item[[#This Row],[cost]]&amp;","&amp;item[[#This Row],[labour]]&amp;"),"</f>
        <v>('c892881e-65a1-422e-92b5-c7cca9dcd637','Item 2590',2590,2590),</v>
      </c>
    </row>
    <row r="2592" spans="1:6" x14ac:dyDescent="0.2">
      <c r="A2592" t="s">
        <v>4599</v>
      </c>
      <c r="B2592">
        <v>2591</v>
      </c>
      <c r="C2592" s="3" t="str">
        <f>_xlfn.CONCAT("Item ",item[[#This Row],[Number]])</f>
        <v>Item 2591</v>
      </c>
      <c r="D2592" s="5">
        <f>item[[#This Row],[Number]]</f>
        <v>2591</v>
      </c>
      <c r="E2592" s="5">
        <f>item[[#This Row],[Number]]</f>
        <v>2591</v>
      </c>
      <c r="F2592" s="3" t="str">
        <f>"('"&amp;item[[#This Row],[id]]&amp;"','"&amp;item[[#This Row],[item]]&amp;"',"&amp;item[[#This Row],[cost]]&amp;","&amp;item[[#This Row],[labour]]&amp;"),"</f>
        <v>('6f72e509-05f2-456f-bed9-c61c5890e099','Item 2591',2591,2591),</v>
      </c>
    </row>
    <row r="2593" spans="1:6" x14ac:dyDescent="0.2">
      <c r="A2593" t="s">
        <v>4600</v>
      </c>
      <c r="B2593">
        <v>2592</v>
      </c>
      <c r="C2593" s="3" t="str">
        <f>_xlfn.CONCAT("Item ",item[[#This Row],[Number]])</f>
        <v>Item 2592</v>
      </c>
      <c r="D2593" s="5">
        <f>item[[#This Row],[Number]]</f>
        <v>2592</v>
      </c>
      <c r="E2593" s="5">
        <f>item[[#This Row],[Number]]</f>
        <v>2592</v>
      </c>
      <c r="F2593" s="3" t="str">
        <f>"('"&amp;item[[#This Row],[id]]&amp;"','"&amp;item[[#This Row],[item]]&amp;"',"&amp;item[[#This Row],[cost]]&amp;","&amp;item[[#This Row],[labour]]&amp;"),"</f>
        <v>('94892e8c-6b13-454e-b6c8-251c4901e237','Item 2592',2592,2592),</v>
      </c>
    </row>
    <row r="2594" spans="1:6" x14ac:dyDescent="0.2">
      <c r="A2594" t="s">
        <v>4601</v>
      </c>
      <c r="B2594">
        <v>2593</v>
      </c>
      <c r="C2594" s="3" t="str">
        <f>_xlfn.CONCAT("Item ",item[[#This Row],[Number]])</f>
        <v>Item 2593</v>
      </c>
      <c r="D2594" s="5">
        <f>item[[#This Row],[Number]]</f>
        <v>2593</v>
      </c>
      <c r="E2594" s="5">
        <f>item[[#This Row],[Number]]</f>
        <v>2593</v>
      </c>
      <c r="F2594" s="3" t="str">
        <f>"('"&amp;item[[#This Row],[id]]&amp;"','"&amp;item[[#This Row],[item]]&amp;"',"&amp;item[[#This Row],[cost]]&amp;","&amp;item[[#This Row],[labour]]&amp;"),"</f>
        <v>('c9bb7de0-f16f-4ccd-bc6e-f1f0ff80cc73','Item 2593',2593,2593),</v>
      </c>
    </row>
    <row r="2595" spans="1:6" x14ac:dyDescent="0.2">
      <c r="A2595" t="s">
        <v>4602</v>
      </c>
      <c r="B2595">
        <v>2594</v>
      </c>
      <c r="C2595" s="3" t="str">
        <f>_xlfn.CONCAT("Item ",item[[#This Row],[Number]])</f>
        <v>Item 2594</v>
      </c>
      <c r="D2595" s="5">
        <f>item[[#This Row],[Number]]</f>
        <v>2594</v>
      </c>
      <c r="E2595" s="5">
        <f>item[[#This Row],[Number]]</f>
        <v>2594</v>
      </c>
      <c r="F2595" s="3" t="str">
        <f>"('"&amp;item[[#This Row],[id]]&amp;"','"&amp;item[[#This Row],[item]]&amp;"',"&amp;item[[#This Row],[cost]]&amp;","&amp;item[[#This Row],[labour]]&amp;"),"</f>
        <v>('22cf3ba9-a8d9-46aa-aab0-607d2e9188b3','Item 2594',2594,2594),</v>
      </c>
    </row>
    <row r="2596" spans="1:6" x14ac:dyDescent="0.2">
      <c r="A2596" s="1" t="s">
        <v>4603</v>
      </c>
      <c r="B2596">
        <v>2595</v>
      </c>
      <c r="C2596" s="3" t="str">
        <f>_xlfn.CONCAT("Item ",item[[#This Row],[Number]])</f>
        <v>Item 2595</v>
      </c>
      <c r="D2596" s="5">
        <f>item[[#This Row],[Number]]</f>
        <v>2595</v>
      </c>
      <c r="E2596" s="5">
        <f>item[[#This Row],[Number]]</f>
        <v>2595</v>
      </c>
      <c r="F2596" s="3" t="str">
        <f>"('"&amp;item[[#This Row],[id]]&amp;"','"&amp;item[[#This Row],[item]]&amp;"',"&amp;item[[#This Row],[cost]]&amp;","&amp;item[[#This Row],[labour]]&amp;"),"</f>
        <v>('5e383061-8209-4c5d-9c23-85be502a51b5','Item 2595',2595,2595),</v>
      </c>
    </row>
    <row r="2597" spans="1:6" x14ac:dyDescent="0.2">
      <c r="A2597" t="s">
        <v>4604</v>
      </c>
      <c r="B2597">
        <v>2596</v>
      </c>
      <c r="C2597" s="3" t="str">
        <f>_xlfn.CONCAT("Item ",item[[#This Row],[Number]])</f>
        <v>Item 2596</v>
      </c>
      <c r="D2597" s="5">
        <f>item[[#This Row],[Number]]</f>
        <v>2596</v>
      </c>
      <c r="E2597" s="5">
        <f>item[[#This Row],[Number]]</f>
        <v>2596</v>
      </c>
      <c r="F2597" s="3" t="str">
        <f>"('"&amp;item[[#This Row],[id]]&amp;"','"&amp;item[[#This Row],[item]]&amp;"',"&amp;item[[#This Row],[cost]]&amp;","&amp;item[[#This Row],[labour]]&amp;"),"</f>
        <v>('1d544c8a-4c86-43a0-a1b6-c117fa4029fc','Item 2596',2596,2596),</v>
      </c>
    </row>
    <row r="2598" spans="1:6" x14ac:dyDescent="0.2">
      <c r="A2598" s="1" t="s">
        <v>4605</v>
      </c>
      <c r="B2598">
        <v>2597</v>
      </c>
      <c r="C2598" s="3" t="str">
        <f>_xlfn.CONCAT("Item ",item[[#This Row],[Number]])</f>
        <v>Item 2597</v>
      </c>
      <c r="D2598" s="5">
        <f>item[[#This Row],[Number]]</f>
        <v>2597</v>
      </c>
      <c r="E2598" s="5">
        <f>item[[#This Row],[Number]]</f>
        <v>2597</v>
      </c>
      <c r="F2598" s="3" t="str">
        <f>"('"&amp;item[[#This Row],[id]]&amp;"','"&amp;item[[#This Row],[item]]&amp;"',"&amp;item[[#This Row],[cost]]&amp;","&amp;item[[#This Row],[labour]]&amp;"),"</f>
        <v>('4e81749a-76a0-4580-a96a-e6a297f345ee','Item 2597',2597,2597),</v>
      </c>
    </row>
    <row r="2599" spans="1:6" x14ac:dyDescent="0.2">
      <c r="A2599" t="s">
        <v>4606</v>
      </c>
      <c r="B2599">
        <v>2598</v>
      </c>
      <c r="C2599" s="3" t="str">
        <f>_xlfn.CONCAT("Item ",item[[#This Row],[Number]])</f>
        <v>Item 2598</v>
      </c>
      <c r="D2599" s="5">
        <f>item[[#This Row],[Number]]</f>
        <v>2598</v>
      </c>
      <c r="E2599" s="5">
        <f>item[[#This Row],[Number]]</f>
        <v>2598</v>
      </c>
      <c r="F2599" s="3" t="str">
        <f>"('"&amp;item[[#This Row],[id]]&amp;"','"&amp;item[[#This Row],[item]]&amp;"',"&amp;item[[#This Row],[cost]]&amp;","&amp;item[[#This Row],[labour]]&amp;"),"</f>
        <v>('3dc5afd2-e33c-4b7d-8362-d79104003459','Item 2598',2598,2598),</v>
      </c>
    </row>
    <row r="2600" spans="1:6" x14ac:dyDescent="0.2">
      <c r="A2600" t="s">
        <v>4607</v>
      </c>
      <c r="B2600">
        <v>2599</v>
      </c>
      <c r="C2600" s="3" t="str">
        <f>_xlfn.CONCAT("Item ",item[[#This Row],[Number]])</f>
        <v>Item 2599</v>
      </c>
      <c r="D2600" s="5">
        <f>item[[#This Row],[Number]]</f>
        <v>2599</v>
      </c>
      <c r="E2600" s="5">
        <f>item[[#This Row],[Number]]</f>
        <v>2599</v>
      </c>
      <c r="F2600" s="3" t="str">
        <f>"('"&amp;item[[#This Row],[id]]&amp;"','"&amp;item[[#This Row],[item]]&amp;"',"&amp;item[[#This Row],[cost]]&amp;","&amp;item[[#This Row],[labour]]&amp;"),"</f>
        <v>('293552a5-7afc-4c02-b7d1-7d6ecfc46fd0','Item 2599',2599,2599),</v>
      </c>
    </row>
    <row r="2601" spans="1:6" x14ac:dyDescent="0.2">
      <c r="A2601" t="s">
        <v>4608</v>
      </c>
      <c r="B2601">
        <v>2600</v>
      </c>
      <c r="C2601" s="3" t="str">
        <f>_xlfn.CONCAT("Item ",item[[#This Row],[Number]])</f>
        <v>Item 2600</v>
      </c>
      <c r="D2601" s="5">
        <f>item[[#This Row],[Number]]</f>
        <v>2600</v>
      </c>
      <c r="E2601" s="5">
        <f>item[[#This Row],[Number]]</f>
        <v>2600</v>
      </c>
      <c r="F2601" s="3" t="str">
        <f>"('"&amp;item[[#This Row],[id]]&amp;"','"&amp;item[[#This Row],[item]]&amp;"',"&amp;item[[#This Row],[cost]]&amp;","&amp;item[[#This Row],[labour]]&amp;"),"</f>
        <v>('5def69e5-6ad7-439d-8485-b4d1b5f6bd23','Item 2600',2600,2600),</v>
      </c>
    </row>
    <row r="2602" spans="1:6" x14ac:dyDescent="0.2">
      <c r="A2602" t="s">
        <v>4609</v>
      </c>
      <c r="B2602">
        <v>2601</v>
      </c>
      <c r="C2602" s="3" t="str">
        <f>_xlfn.CONCAT("Item ",item[[#This Row],[Number]])</f>
        <v>Item 2601</v>
      </c>
      <c r="D2602" s="5">
        <f>item[[#This Row],[Number]]</f>
        <v>2601</v>
      </c>
      <c r="E2602" s="5">
        <f>item[[#This Row],[Number]]</f>
        <v>2601</v>
      </c>
      <c r="F2602" s="3" t="str">
        <f>"('"&amp;item[[#This Row],[id]]&amp;"','"&amp;item[[#This Row],[item]]&amp;"',"&amp;item[[#This Row],[cost]]&amp;","&amp;item[[#This Row],[labour]]&amp;"),"</f>
        <v>('f460b1b2-0119-43b6-9efe-768e5a974a3f','Item 2601',2601,2601),</v>
      </c>
    </row>
    <row r="2603" spans="1:6" x14ac:dyDescent="0.2">
      <c r="A2603" t="s">
        <v>4610</v>
      </c>
      <c r="B2603">
        <v>2602</v>
      </c>
      <c r="C2603" s="3" t="str">
        <f>_xlfn.CONCAT("Item ",item[[#This Row],[Number]])</f>
        <v>Item 2602</v>
      </c>
      <c r="D2603" s="5">
        <f>item[[#This Row],[Number]]</f>
        <v>2602</v>
      </c>
      <c r="E2603" s="5">
        <f>item[[#This Row],[Number]]</f>
        <v>2602</v>
      </c>
      <c r="F2603" s="3" t="str">
        <f>"('"&amp;item[[#This Row],[id]]&amp;"','"&amp;item[[#This Row],[item]]&amp;"',"&amp;item[[#This Row],[cost]]&amp;","&amp;item[[#This Row],[labour]]&amp;"),"</f>
        <v>('d4517910-f532-4f9a-8bb5-e4687a6862e9','Item 2602',2602,2602),</v>
      </c>
    </row>
    <row r="2604" spans="1:6" x14ac:dyDescent="0.2">
      <c r="A2604" s="1" t="s">
        <v>4611</v>
      </c>
      <c r="B2604">
        <v>2603</v>
      </c>
      <c r="C2604" s="3" t="str">
        <f>_xlfn.CONCAT("Item ",item[[#This Row],[Number]])</f>
        <v>Item 2603</v>
      </c>
      <c r="D2604" s="5">
        <f>item[[#This Row],[Number]]</f>
        <v>2603</v>
      </c>
      <c r="E2604" s="5">
        <f>item[[#This Row],[Number]]</f>
        <v>2603</v>
      </c>
      <c r="F2604" s="3" t="str">
        <f>"('"&amp;item[[#This Row],[id]]&amp;"','"&amp;item[[#This Row],[item]]&amp;"',"&amp;item[[#This Row],[cost]]&amp;","&amp;item[[#This Row],[labour]]&amp;"),"</f>
        <v>('22e391ec-b1fc-47cf-be89-e444ca8df1dc','Item 2603',2603,2603),</v>
      </c>
    </row>
    <row r="2605" spans="1:6" x14ac:dyDescent="0.2">
      <c r="A2605" t="s">
        <v>4612</v>
      </c>
      <c r="B2605">
        <v>2604</v>
      </c>
      <c r="C2605" s="3" t="str">
        <f>_xlfn.CONCAT("Item ",item[[#This Row],[Number]])</f>
        <v>Item 2604</v>
      </c>
      <c r="D2605" s="5">
        <f>item[[#This Row],[Number]]</f>
        <v>2604</v>
      </c>
      <c r="E2605" s="5">
        <f>item[[#This Row],[Number]]</f>
        <v>2604</v>
      </c>
      <c r="F2605" s="3" t="str">
        <f>"('"&amp;item[[#This Row],[id]]&amp;"','"&amp;item[[#This Row],[item]]&amp;"',"&amp;item[[#This Row],[cost]]&amp;","&amp;item[[#This Row],[labour]]&amp;"),"</f>
        <v>('1042d1e7-1fc7-4a14-b7dc-59721a7d9b35','Item 2604',2604,2604),</v>
      </c>
    </row>
    <row r="2606" spans="1:6" x14ac:dyDescent="0.2">
      <c r="A2606" t="s">
        <v>4613</v>
      </c>
      <c r="B2606">
        <v>2605</v>
      </c>
      <c r="C2606" s="3" t="str">
        <f>_xlfn.CONCAT("Item ",item[[#This Row],[Number]])</f>
        <v>Item 2605</v>
      </c>
      <c r="D2606" s="5">
        <f>item[[#This Row],[Number]]</f>
        <v>2605</v>
      </c>
      <c r="E2606" s="5">
        <f>item[[#This Row],[Number]]</f>
        <v>2605</v>
      </c>
      <c r="F2606" s="3" t="str">
        <f>"('"&amp;item[[#This Row],[id]]&amp;"','"&amp;item[[#This Row],[item]]&amp;"',"&amp;item[[#This Row],[cost]]&amp;","&amp;item[[#This Row],[labour]]&amp;"),"</f>
        <v>('2068d44d-694a-452e-bd3b-08d7cf50cb08','Item 2605',2605,2605),</v>
      </c>
    </row>
    <row r="2607" spans="1:6" x14ac:dyDescent="0.2">
      <c r="A2607" t="s">
        <v>4614</v>
      </c>
      <c r="B2607">
        <v>2606</v>
      </c>
      <c r="C2607" s="3" t="str">
        <f>_xlfn.CONCAT("Item ",item[[#This Row],[Number]])</f>
        <v>Item 2606</v>
      </c>
      <c r="D2607" s="5">
        <f>item[[#This Row],[Number]]</f>
        <v>2606</v>
      </c>
      <c r="E2607" s="5">
        <f>item[[#This Row],[Number]]</f>
        <v>2606</v>
      </c>
      <c r="F2607" s="3" t="str">
        <f>"('"&amp;item[[#This Row],[id]]&amp;"','"&amp;item[[#This Row],[item]]&amp;"',"&amp;item[[#This Row],[cost]]&amp;","&amp;item[[#This Row],[labour]]&amp;"),"</f>
        <v>('eefb9ca1-541c-4b92-942e-393fdde22b73','Item 2606',2606,2606),</v>
      </c>
    </row>
    <row r="2608" spans="1:6" x14ac:dyDescent="0.2">
      <c r="A2608" t="s">
        <v>4615</v>
      </c>
      <c r="B2608">
        <v>2607</v>
      </c>
      <c r="C2608" s="3" t="str">
        <f>_xlfn.CONCAT("Item ",item[[#This Row],[Number]])</f>
        <v>Item 2607</v>
      </c>
      <c r="D2608" s="5">
        <f>item[[#This Row],[Number]]</f>
        <v>2607</v>
      </c>
      <c r="E2608" s="5">
        <f>item[[#This Row],[Number]]</f>
        <v>2607</v>
      </c>
      <c r="F2608" s="3" t="str">
        <f>"('"&amp;item[[#This Row],[id]]&amp;"','"&amp;item[[#This Row],[item]]&amp;"',"&amp;item[[#This Row],[cost]]&amp;","&amp;item[[#This Row],[labour]]&amp;"),"</f>
        <v>('6009108b-3171-4791-8b5a-8716953d5f83','Item 2607',2607,2607),</v>
      </c>
    </row>
    <row r="2609" spans="1:6" x14ac:dyDescent="0.2">
      <c r="A2609" t="s">
        <v>4616</v>
      </c>
      <c r="B2609">
        <v>2608</v>
      </c>
      <c r="C2609" s="3" t="str">
        <f>_xlfn.CONCAT("Item ",item[[#This Row],[Number]])</f>
        <v>Item 2608</v>
      </c>
      <c r="D2609" s="5">
        <f>item[[#This Row],[Number]]</f>
        <v>2608</v>
      </c>
      <c r="E2609" s="5">
        <f>item[[#This Row],[Number]]</f>
        <v>2608</v>
      </c>
      <c r="F2609" s="3" t="str">
        <f>"('"&amp;item[[#This Row],[id]]&amp;"','"&amp;item[[#This Row],[item]]&amp;"',"&amp;item[[#This Row],[cost]]&amp;","&amp;item[[#This Row],[labour]]&amp;"),"</f>
        <v>('b27d9348-259b-4cbd-aacb-369dd35b1e5d','Item 2608',2608,2608),</v>
      </c>
    </row>
    <row r="2610" spans="1:6" x14ac:dyDescent="0.2">
      <c r="A2610" t="s">
        <v>4617</v>
      </c>
      <c r="B2610">
        <v>2609</v>
      </c>
      <c r="C2610" s="3" t="str">
        <f>_xlfn.CONCAT("Item ",item[[#This Row],[Number]])</f>
        <v>Item 2609</v>
      </c>
      <c r="D2610" s="5">
        <f>item[[#This Row],[Number]]</f>
        <v>2609</v>
      </c>
      <c r="E2610" s="5">
        <f>item[[#This Row],[Number]]</f>
        <v>2609</v>
      </c>
      <c r="F2610" s="3" t="str">
        <f>"('"&amp;item[[#This Row],[id]]&amp;"','"&amp;item[[#This Row],[item]]&amp;"',"&amp;item[[#This Row],[cost]]&amp;","&amp;item[[#This Row],[labour]]&amp;"),"</f>
        <v>('f97e51c7-cbe0-447c-8a14-ae1c2c934453','Item 2609',2609,2609),</v>
      </c>
    </row>
    <row r="2611" spans="1:6" x14ac:dyDescent="0.2">
      <c r="A2611" t="s">
        <v>4618</v>
      </c>
      <c r="B2611">
        <v>2610</v>
      </c>
      <c r="C2611" s="3" t="str">
        <f>_xlfn.CONCAT("Item ",item[[#This Row],[Number]])</f>
        <v>Item 2610</v>
      </c>
      <c r="D2611" s="5">
        <f>item[[#This Row],[Number]]</f>
        <v>2610</v>
      </c>
      <c r="E2611" s="5">
        <f>item[[#This Row],[Number]]</f>
        <v>2610</v>
      </c>
      <c r="F2611" s="3" t="str">
        <f>"('"&amp;item[[#This Row],[id]]&amp;"','"&amp;item[[#This Row],[item]]&amp;"',"&amp;item[[#This Row],[cost]]&amp;","&amp;item[[#This Row],[labour]]&amp;"),"</f>
        <v>('5feb449e-25e9-4f24-b148-273cef827da5','Item 2610',2610,2610),</v>
      </c>
    </row>
    <row r="2612" spans="1:6" x14ac:dyDescent="0.2">
      <c r="A2612" t="s">
        <v>4619</v>
      </c>
      <c r="B2612">
        <v>2611</v>
      </c>
      <c r="C2612" s="3" t="str">
        <f>_xlfn.CONCAT("Item ",item[[#This Row],[Number]])</f>
        <v>Item 2611</v>
      </c>
      <c r="D2612" s="5">
        <f>item[[#This Row],[Number]]</f>
        <v>2611</v>
      </c>
      <c r="E2612" s="5">
        <f>item[[#This Row],[Number]]</f>
        <v>2611</v>
      </c>
      <c r="F2612" s="3" t="str">
        <f>"('"&amp;item[[#This Row],[id]]&amp;"','"&amp;item[[#This Row],[item]]&amp;"',"&amp;item[[#This Row],[cost]]&amp;","&amp;item[[#This Row],[labour]]&amp;"),"</f>
        <v>('adb9208f-13d6-4dde-b693-48c596d8c018','Item 2611',2611,2611),</v>
      </c>
    </row>
    <row r="2613" spans="1:6" x14ac:dyDescent="0.2">
      <c r="A2613" t="s">
        <v>4620</v>
      </c>
      <c r="B2613">
        <v>2612</v>
      </c>
      <c r="C2613" s="3" t="str">
        <f>_xlfn.CONCAT("Item ",item[[#This Row],[Number]])</f>
        <v>Item 2612</v>
      </c>
      <c r="D2613" s="5">
        <f>item[[#This Row],[Number]]</f>
        <v>2612</v>
      </c>
      <c r="E2613" s="5">
        <f>item[[#This Row],[Number]]</f>
        <v>2612</v>
      </c>
      <c r="F2613" s="3" t="str">
        <f>"('"&amp;item[[#This Row],[id]]&amp;"','"&amp;item[[#This Row],[item]]&amp;"',"&amp;item[[#This Row],[cost]]&amp;","&amp;item[[#This Row],[labour]]&amp;"),"</f>
        <v>('1c53e915-6a47-4ce0-a4d8-26b3c87e1448','Item 2612',2612,2612),</v>
      </c>
    </row>
    <row r="2614" spans="1:6" x14ac:dyDescent="0.2">
      <c r="A2614" t="s">
        <v>4621</v>
      </c>
      <c r="B2614">
        <v>2613</v>
      </c>
      <c r="C2614" s="3" t="str">
        <f>_xlfn.CONCAT("Item ",item[[#This Row],[Number]])</f>
        <v>Item 2613</v>
      </c>
      <c r="D2614" s="5">
        <f>item[[#This Row],[Number]]</f>
        <v>2613</v>
      </c>
      <c r="E2614" s="5">
        <f>item[[#This Row],[Number]]</f>
        <v>2613</v>
      </c>
      <c r="F2614" s="3" t="str">
        <f>"('"&amp;item[[#This Row],[id]]&amp;"','"&amp;item[[#This Row],[item]]&amp;"',"&amp;item[[#This Row],[cost]]&amp;","&amp;item[[#This Row],[labour]]&amp;"),"</f>
        <v>('2677bde9-1224-4df9-8fb1-0d1464a5cebb','Item 2613',2613,2613),</v>
      </c>
    </row>
    <row r="2615" spans="1:6" x14ac:dyDescent="0.2">
      <c r="A2615" t="s">
        <v>4622</v>
      </c>
      <c r="B2615">
        <v>2614</v>
      </c>
      <c r="C2615" s="3" t="str">
        <f>_xlfn.CONCAT("Item ",item[[#This Row],[Number]])</f>
        <v>Item 2614</v>
      </c>
      <c r="D2615" s="5">
        <f>item[[#This Row],[Number]]</f>
        <v>2614</v>
      </c>
      <c r="E2615" s="5">
        <f>item[[#This Row],[Number]]</f>
        <v>2614</v>
      </c>
      <c r="F2615" s="3" t="str">
        <f>"('"&amp;item[[#This Row],[id]]&amp;"','"&amp;item[[#This Row],[item]]&amp;"',"&amp;item[[#This Row],[cost]]&amp;","&amp;item[[#This Row],[labour]]&amp;"),"</f>
        <v>('138d77d7-6dc9-499e-bab9-8f52c3ad4219','Item 2614',2614,2614),</v>
      </c>
    </row>
    <row r="2616" spans="1:6" x14ac:dyDescent="0.2">
      <c r="A2616" t="s">
        <v>4623</v>
      </c>
      <c r="B2616">
        <v>2615</v>
      </c>
      <c r="C2616" s="3" t="str">
        <f>_xlfn.CONCAT("Item ",item[[#This Row],[Number]])</f>
        <v>Item 2615</v>
      </c>
      <c r="D2616" s="5">
        <f>item[[#This Row],[Number]]</f>
        <v>2615</v>
      </c>
      <c r="E2616" s="5">
        <f>item[[#This Row],[Number]]</f>
        <v>2615</v>
      </c>
      <c r="F2616" s="3" t="str">
        <f>"('"&amp;item[[#This Row],[id]]&amp;"','"&amp;item[[#This Row],[item]]&amp;"',"&amp;item[[#This Row],[cost]]&amp;","&amp;item[[#This Row],[labour]]&amp;"),"</f>
        <v>('bcaa0ede-0f1e-4c17-ae57-4fe345a6ac62','Item 2615',2615,2615),</v>
      </c>
    </row>
    <row r="2617" spans="1:6" x14ac:dyDescent="0.2">
      <c r="A2617" t="s">
        <v>4624</v>
      </c>
      <c r="B2617">
        <v>2616</v>
      </c>
      <c r="C2617" s="3" t="str">
        <f>_xlfn.CONCAT("Item ",item[[#This Row],[Number]])</f>
        <v>Item 2616</v>
      </c>
      <c r="D2617" s="5">
        <f>item[[#This Row],[Number]]</f>
        <v>2616</v>
      </c>
      <c r="E2617" s="5">
        <f>item[[#This Row],[Number]]</f>
        <v>2616</v>
      </c>
      <c r="F2617" s="3" t="str">
        <f>"('"&amp;item[[#This Row],[id]]&amp;"','"&amp;item[[#This Row],[item]]&amp;"',"&amp;item[[#This Row],[cost]]&amp;","&amp;item[[#This Row],[labour]]&amp;"),"</f>
        <v>('b2b29ff4-8c39-4db1-9f53-ba03ad20b0f7','Item 2616',2616,2616),</v>
      </c>
    </row>
    <row r="2618" spans="1:6" x14ac:dyDescent="0.2">
      <c r="A2618" t="s">
        <v>4625</v>
      </c>
      <c r="B2618">
        <v>2617</v>
      </c>
      <c r="C2618" s="3" t="str">
        <f>_xlfn.CONCAT("Item ",item[[#This Row],[Number]])</f>
        <v>Item 2617</v>
      </c>
      <c r="D2618" s="5">
        <f>item[[#This Row],[Number]]</f>
        <v>2617</v>
      </c>
      <c r="E2618" s="5">
        <f>item[[#This Row],[Number]]</f>
        <v>2617</v>
      </c>
      <c r="F2618" s="3" t="str">
        <f>"('"&amp;item[[#This Row],[id]]&amp;"','"&amp;item[[#This Row],[item]]&amp;"',"&amp;item[[#This Row],[cost]]&amp;","&amp;item[[#This Row],[labour]]&amp;"),"</f>
        <v>('be6ff003-eb56-439a-933e-5df2148bf512','Item 2617',2617,2617),</v>
      </c>
    </row>
    <row r="2619" spans="1:6" x14ac:dyDescent="0.2">
      <c r="A2619" t="s">
        <v>4626</v>
      </c>
      <c r="B2619">
        <v>2618</v>
      </c>
      <c r="C2619" s="3" t="str">
        <f>_xlfn.CONCAT("Item ",item[[#This Row],[Number]])</f>
        <v>Item 2618</v>
      </c>
      <c r="D2619" s="5">
        <f>item[[#This Row],[Number]]</f>
        <v>2618</v>
      </c>
      <c r="E2619" s="5">
        <f>item[[#This Row],[Number]]</f>
        <v>2618</v>
      </c>
      <c r="F2619" s="3" t="str">
        <f>"('"&amp;item[[#This Row],[id]]&amp;"','"&amp;item[[#This Row],[item]]&amp;"',"&amp;item[[#This Row],[cost]]&amp;","&amp;item[[#This Row],[labour]]&amp;"),"</f>
        <v>('1dd6132b-4f1f-4ece-afd9-607e01bad3a2','Item 2618',2618,2618),</v>
      </c>
    </row>
    <row r="2620" spans="1:6" x14ac:dyDescent="0.2">
      <c r="A2620" t="s">
        <v>4627</v>
      </c>
      <c r="B2620">
        <v>2619</v>
      </c>
      <c r="C2620" s="3" t="str">
        <f>_xlfn.CONCAT("Item ",item[[#This Row],[Number]])</f>
        <v>Item 2619</v>
      </c>
      <c r="D2620" s="5">
        <f>item[[#This Row],[Number]]</f>
        <v>2619</v>
      </c>
      <c r="E2620" s="5">
        <f>item[[#This Row],[Number]]</f>
        <v>2619</v>
      </c>
      <c r="F2620" s="3" t="str">
        <f>"('"&amp;item[[#This Row],[id]]&amp;"','"&amp;item[[#This Row],[item]]&amp;"',"&amp;item[[#This Row],[cost]]&amp;","&amp;item[[#This Row],[labour]]&amp;"),"</f>
        <v>('7da05698-1005-4a83-b6b8-dc2d08e781f8','Item 2619',2619,2619),</v>
      </c>
    </row>
    <row r="2621" spans="1:6" x14ac:dyDescent="0.2">
      <c r="A2621" t="s">
        <v>4628</v>
      </c>
      <c r="B2621">
        <v>2620</v>
      </c>
      <c r="C2621" s="3" t="str">
        <f>_xlfn.CONCAT("Item ",item[[#This Row],[Number]])</f>
        <v>Item 2620</v>
      </c>
      <c r="D2621" s="5">
        <f>item[[#This Row],[Number]]</f>
        <v>2620</v>
      </c>
      <c r="E2621" s="5">
        <f>item[[#This Row],[Number]]</f>
        <v>2620</v>
      </c>
      <c r="F2621" s="3" t="str">
        <f>"('"&amp;item[[#This Row],[id]]&amp;"','"&amp;item[[#This Row],[item]]&amp;"',"&amp;item[[#This Row],[cost]]&amp;","&amp;item[[#This Row],[labour]]&amp;"),"</f>
        <v>('3b1363d3-4edf-447b-a11f-d98b645df35e','Item 2620',2620,2620),</v>
      </c>
    </row>
    <row r="2622" spans="1:6" x14ac:dyDescent="0.2">
      <c r="A2622" t="s">
        <v>4629</v>
      </c>
      <c r="B2622">
        <v>2621</v>
      </c>
      <c r="C2622" s="3" t="str">
        <f>_xlfn.CONCAT("Item ",item[[#This Row],[Number]])</f>
        <v>Item 2621</v>
      </c>
      <c r="D2622" s="5">
        <f>item[[#This Row],[Number]]</f>
        <v>2621</v>
      </c>
      <c r="E2622" s="5">
        <f>item[[#This Row],[Number]]</f>
        <v>2621</v>
      </c>
      <c r="F2622" s="3" t="str">
        <f>"('"&amp;item[[#This Row],[id]]&amp;"','"&amp;item[[#This Row],[item]]&amp;"',"&amp;item[[#This Row],[cost]]&amp;","&amp;item[[#This Row],[labour]]&amp;"),"</f>
        <v>('744a17d2-5af5-467f-b46d-d33494d8e44e','Item 2621',2621,2621),</v>
      </c>
    </row>
    <row r="2623" spans="1:6" x14ac:dyDescent="0.2">
      <c r="A2623" t="s">
        <v>4630</v>
      </c>
      <c r="B2623">
        <v>2622</v>
      </c>
      <c r="C2623" s="3" t="str">
        <f>_xlfn.CONCAT("Item ",item[[#This Row],[Number]])</f>
        <v>Item 2622</v>
      </c>
      <c r="D2623" s="5">
        <f>item[[#This Row],[Number]]</f>
        <v>2622</v>
      </c>
      <c r="E2623" s="5">
        <f>item[[#This Row],[Number]]</f>
        <v>2622</v>
      </c>
      <c r="F2623" s="3" t="str">
        <f>"('"&amp;item[[#This Row],[id]]&amp;"','"&amp;item[[#This Row],[item]]&amp;"',"&amp;item[[#This Row],[cost]]&amp;","&amp;item[[#This Row],[labour]]&amp;"),"</f>
        <v>('607d4637-1e7f-433c-8a9b-188cd668f6a7','Item 2622',2622,2622),</v>
      </c>
    </row>
    <row r="2624" spans="1:6" x14ac:dyDescent="0.2">
      <c r="A2624" t="s">
        <v>4631</v>
      </c>
      <c r="B2624">
        <v>2623</v>
      </c>
      <c r="C2624" s="3" t="str">
        <f>_xlfn.CONCAT("Item ",item[[#This Row],[Number]])</f>
        <v>Item 2623</v>
      </c>
      <c r="D2624" s="5">
        <f>item[[#This Row],[Number]]</f>
        <v>2623</v>
      </c>
      <c r="E2624" s="5">
        <f>item[[#This Row],[Number]]</f>
        <v>2623</v>
      </c>
      <c r="F2624" s="3" t="str">
        <f>"('"&amp;item[[#This Row],[id]]&amp;"','"&amp;item[[#This Row],[item]]&amp;"',"&amp;item[[#This Row],[cost]]&amp;","&amp;item[[#This Row],[labour]]&amp;"),"</f>
        <v>('b48b86a2-38b5-42cc-843d-1eb02240754a','Item 2623',2623,2623),</v>
      </c>
    </row>
    <row r="2625" spans="1:6" x14ac:dyDescent="0.2">
      <c r="A2625" t="s">
        <v>4632</v>
      </c>
      <c r="B2625">
        <v>2624</v>
      </c>
      <c r="C2625" s="3" t="str">
        <f>_xlfn.CONCAT("Item ",item[[#This Row],[Number]])</f>
        <v>Item 2624</v>
      </c>
      <c r="D2625" s="5">
        <f>item[[#This Row],[Number]]</f>
        <v>2624</v>
      </c>
      <c r="E2625" s="5">
        <f>item[[#This Row],[Number]]</f>
        <v>2624</v>
      </c>
      <c r="F2625" s="3" t="str">
        <f>"('"&amp;item[[#This Row],[id]]&amp;"','"&amp;item[[#This Row],[item]]&amp;"',"&amp;item[[#This Row],[cost]]&amp;","&amp;item[[#This Row],[labour]]&amp;"),"</f>
        <v>('73e4b36e-71db-4025-a5af-8d7682fd1876','Item 2624',2624,2624),</v>
      </c>
    </row>
    <row r="2626" spans="1:6" x14ac:dyDescent="0.2">
      <c r="A2626" t="s">
        <v>4633</v>
      </c>
      <c r="B2626">
        <v>2625</v>
      </c>
      <c r="C2626" s="3" t="str">
        <f>_xlfn.CONCAT("Item ",item[[#This Row],[Number]])</f>
        <v>Item 2625</v>
      </c>
      <c r="D2626" s="5">
        <f>item[[#This Row],[Number]]</f>
        <v>2625</v>
      </c>
      <c r="E2626" s="5">
        <f>item[[#This Row],[Number]]</f>
        <v>2625</v>
      </c>
      <c r="F2626" s="3" t="str">
        <f>"('"&amp;item[[#This Row],[id]]&amp;"','"&amp;item[[#This Row],[item]]&amp;"',"&amp;item[[#This Row],[cost]]&amp;","&amp;item[[#This Row],[labour]]&amp;"),"</f>
        <v>('2387c4bd-7f8a-45a3-9e16-bfab44731610','Item 2625',2625,2625),</v>
      </c>
    </row>
    <row r="2627" spans="1:6" x14ac:dyDescent="0.2">
      <c r="A2627" t="s">
        <v>4634</v>
      </c>
      <c r="B2627">
        <v>2626</v>
      </c>
      <c r="C2627" s="3" t="str">
        <f>_xlfn.CONCAT("Item ",item[[#This Row],[Number]])</f>
        <v>Item 2626</v>
      </c>
      <c r="D2627" s="5">
        <f>item[[#This Row],[Number]]</f>
        <v>2626</v>
      </c>
      <c r="E2627" s="5">
        <f>item[[#This Row],[Number]]</f>
        <v>2626</v>
      </c>
      <c r="F2627" s="3" t="str">
        <f>"('"&amp;item[[#This Row],[id]]&amp;"','"&amp;item[[#This Row],[item]]&amp;"',"&amp;item[[#This Row],[cost]]&amp;","&amp;item[[#This Row],[labour]]&amp;"),"</f>
        <v>('c7fa531a-d288-4ed3-bb09-220d8a657bbc','Item 2626',2626,2626),</v>
      </c>
    </row>
    <row r="2628" spans="1:6" x14ac:dyDescent="0.2">
      <c r="A2628" t="s">
        <v>4635</v>
      </c>
      <c r="B2628">
        <v>2627</v>
      </c>
      <c r="C2628" s="3" t="str">
        <f>_xlfn.CONCAT("Item ",item[[#This Row],[Number]])</f>
        <v>Item 2627</v>
      </c>
      <c r="D2628" s="5">
        <f>item[[#This Row],[Number]]</f>
        <v>2627</v>
      </c>
      <c r="E2628" s="5">
        <f>item[[#This Row],[Number]]</f>
        <v>2627</v>
      </c>
      <c r="F2628" s="3" t="str">
        <f>"('"&amp;item[[#This Row],[id]]&amp;"','"&amp;item[[#This Row],[item]]&amp;"',"&amp;item[[#This Row],[cost]]&amp;","&amp;item[[#This Row],[labour]]&amp;"),"</f>
        <v>('6927acbe-c43c-4c08-bcb7-822671097b51','Item 2627',2627,2627),</v>
      </c>
    </row>
    <row r="2629" spans="1:6" x14ac:dyDescent="0.2">
      <c r="A2629" t="s">
        <v>4636</v>
      </c>
      <c r="B2629">
        <v>2628</v>
      </c>
      <c r="C2629" s="3" t="str">
        <f>_xlfn.CONCAT("Item ",item[[#This Row],[Number]])</f>
        <v>Item 2628</v>
      </c>
      <c r="D2629" s="5">
        <f>item[[#This Row],[Number]]</f>
        <v>2628</v>
      </c>
      <c r="E2629" s="5">
        <f>item[[#This Row],[Number]]</f>
        <v>2628</v>
      </c>
      <c r="F2629" s="3" t="str">
        <f>"('"&amp;item[[#This Row],[id]]&amp;"','"&amp;item[[#This Row],[item]]&amp;"',"&amp;item[[#This Row],[cost]]&amp;","&amp;item[[#This Row],[labour]]&amp;"),"</f>
        <v>('ee080500-143a-44f0-a81e-f41f353db8e6','Item 2628',2628,2628),</v>
      </c>
    </row>
    <row r="2630" spans="1:6" x14ac:dyDescent="0.2">
      <c r="A2630" t="s">
        <v>4637</v>
      </c>
      <c r="B2630">
        <v>2629</v>
      </c>
      <c r="C2630" s="3" t="str">
        <f>_xlfn.CONCAT("Item ",item[[#This Row],[Number]])</f>
        <v>Item 2629</v>
      </c>
      <c r="D2630" s="5">
        <f>item[[#This Row],[Number]]</f>
        <v>2629</v>
      </c>
      <c r="E2630" s="5">
        <f>item[[#This Row],[Number]]</f>
        <v>2629</v>
      </c>
      <c r="F2630" s="3" t="str">
        <f>"('"&amp;item[[#This Row],[id]]&amp;"','"&amp;item[[#This Row],[item]]&amp;"',"&amp;item[[#This Row],[cost]]&amp;","&amp;item[[#This Row],[labour]]&amp;"),"</f>
        <v>('b4c19f33-6a6f-4c21-8e0d-4a48e8a55b51','Item 2629',2629,2629),</v>
      </c>
    </row>
    <row r="2631" spans="1:6" x14ac:dyDescent="0.2">
      <c r="A2631" t="s">
        <v>4638</v>
      </c>
      <c r="B2631">
        <v>2630</v>
      </c>
      <c r="C2631" s="3" t="str">
        <f>_xlfn.CONCAT("Item ",item[[#This Row],[Number]])</f>
        <v>Item 2630</v>
      </c>
      <c r="D2631" s="5">
        <f>item[[#This Row],[Number]]</f>
        <v>2630</v>
      </c>
      <c r="E2631" s="5">
        <f>item[[#This Row],[Number]]</f>
        <v>2630</v>
      </c>
      <c r="F2631" s="3" t="str">
        <f>"('"&amp;item[[#This Row],[id]]&amp;"','"&amp;item[[#This Row],[item]]&amp;"',"&amp;item[[#This Row],[cost]]&amp;","&amp;item[[#This Row],[labour]]&amp;"),"</f>
        <v>('76869cd4-a712-497d-9c4d-ac1443c20f1f','Item 2630',2630,2630),</v>
      </c>
    </row>
    <row r="2632" spans="1:6" x14ac:dyDescent="0.2">
      <c r="A2632" t="s">
        <v>4639</v>
      </c>
      <c r="B2632">
        <v>2631</v>
      </c>
      <c r="C2632" s="3" t="str">
        <f>_xlfn.CONCAT("Item ",item[[#This Row],[Number]])</f>
        <v>Item 2631</v>
      </c>
      <c r="D2632" s="5">
        <f>item[[#This Row],[Number]]</f>
        <v>2631</v>
      </c>
      <c r="E2632" s="5">
        <f>item[[#This Row],[Number]]</f>
        <v>2631</v>
      </c>
      <c r="F2632" s="3" t="str">
        <f>"('"&amp;item[[#This Row],[id]]&amp;"','"&amp;item[[#This Row],[item]]&amp;"',"&amp;item[[#This Row],[cost]]&amp;","&amp;item[[#This Row],[labour]]&amp;"),"</f>
        <v>('eaea2324-ff78-4ce3-b497-e5187e28fb85','Item 2631',2631,2631),</v>
      </c>
    </row>
    <row r="2633" spans="1:6" x14ac:dyDescent="0.2">
      <c r="A2633" t="s">
        <v>4640</v>
      </c>
      <c r="B2633">
        <v>2632</v>
      </c>
      <c r="C2633" s="3" t="str">
        <f>_xlfn.CONCAT("Item ",item[[#This Row],[Number]])</f>
        <v>Item 2632</v>
      </c>
      <c r="D2633" s="5">
        <f>item[[#This Row],[Number]]</f>
        <v>2632</v>
      </c>
      <c r="E2633" s="5">
        <f>item[[#This Row],[Number]]</f>
        <v>2632</v>
      </c>
      <c r="F2633" s="3" t="str">
        <f>"('"&amp;item[[#This Row],[id]]&amp;"','"&amp;item[[#This Row],[item]]&amp;"',"&amp;item[[#This Row],[cost]]&amp;","&amp;item[[#This Row],[labour]]&amp;"),"</f>
        <v>('775b520e-30af-43b1-be15-1c66eee913b3','Item 2632',2632,2632),</v>
      </c>
    </row>
    <row r="2634" spans="1:6" x14ac:dyDescent="0.2">
      <c r="A2634" t="s">
        <v>4641</v>
      </c>
      <c r="B2634">
        <v>2633</v>
      </c>
      <c r="C2634" s="3" t="str">
        <f>_xlfn.CONCAT("Item ",item[[#This Row],[Number]])</f>
        <v>Item 2633</v>
      </c>
      <c r="D2634" s="5">
        <f>item[[#This Row],[Number]]</f>
        <v>2633</v>
      </c>
      <c r="E2634" s="5">
        <f>item[[#This Row],[Number]]</f>
        <v>2633</v>
      </c>
      <c r="F2634" s="3" t="str">
        <f>"('"&amp;item[[#This Row],[id]]&amp;"','"&amp;item[[#This Row],[item]]&amp;"',"&amp;item[[#This Row],[cost]]&amp;","&amp;item[[#This Row],[labour]]&amp;"),"</f>
        <v>('5036a527-5656-4213-a87e-d18d2b880f4d','Item 2633',2633,2633),</v>
      </c>
    </row>
    <row r="2635" spans="1:6" x14ac:dyDescent="0.2">
      <c r="A2635" t="s">
        <v>4642</v>
      </c>
      <c r="B2635">
        <v>2634</v>
      </c>
      <c r="C2635" s="3" t="str">
        <f>_xlfn.CONCAT("Item ",item[[#This Row],[Number]])</f>
        <v>Item 2634</v>
      </c>
      <c r="D2635" s="5">
        <f>item[[#This Row],[Number]]</f>
        <v>2634</v>
      </c>
      <c r="E2635" s="5">
        <f>item[[#This Row],[Number]]</f>
        <v>2634</v>
      </c>
      <c r="F2635" s="3" t="str">
        <f>"('"&amp;item[[#This Row],[id]]&amp;"','"&amp;item[[#This Row],[item]]&amp;"',"&amp;item[[#This Row],[cost]]&amp;","&amp;item[[#This Row],[labour]]&amp;"),"</f>
        <v>('cee50428-0e8b-4852-8dd0-b19cb39d4ba6','Item 2634',2634,2634),</v>
      </c>
    </row>
    <row r="2636" spans="1:6" x14ac:dyDescent="0.2">
      <c r="A2636" t="s">
        <v>4643</v>
      </c>
      <c r="B2636">
        <v>2635</v>
      </c>
      <c r="C2636" s="3" t="str">
        <f>_xlfn.CONCAT("Item ",item[[#This Row],[Number]])</f>
        <v>Item 2635</v>
      </c>
      <c r="D2636" s="5">
        <f>item[[#This Row],[Number]]</f>
        <v>2635</v>
      </c>
      <c r="E2636" s="5">
        <f>item[[#This Row],[Number]]</f>
        <v>2635</v>
      </c>
      <c r="F2636" s="3" t="str">
        <f>"('"&amp;item[[#This Row],[id]]&amp;"','"&amp;item[[#This Row],[item]]&amp;"',"&amp;item[[#This Row],[cost]]&amp;","&amp;item[[#This Row],[labour]]&amp;"),"</f>
        <v>('a4926b2a-e253-4323-b8e3-9015d7ee2bb7','Item 2635',2635,2635),</v>
      </c>
    </row>
    <row r="2637" spans="1:6" x14ac:dyDescent="0.2">
      <c r="A2637" t="s">
        <v>4644</v>
      </c>
      <c r="B2637">
        <v>2636</v>
      </c>
      <c r="C2637" s="3" t="str">
        <f>_xlfn.CONCAT("Item ",item[[#This Row],[Number]])</f>
        <v>Item 2636</v>
      </c>
      <c r="D2637" s="5">
        <f>item[[#This Row],[Number]]</f>
        <v>2636</v>
      </c>
      <c r="E2637" s="5">
        <f>item[[#This Row],[Number]]</f>
        <v>2636</v>
      </c>
      <c r="F2637" s="3" t="str">
        <f>"('"&amp;item[[#This Row],[id]]&amp;"','"&amp;item[[#This Row],[item]]&amp;"',"&amp;item[[#This Row],[cost]]&amp;","&amp;item[[#This Row],[labour]]&amp;"),"</f>
        <v>('e0d7515e-1209-4513-9d7d-124379c08770','Item 2636',2636,2636),</v>
      </c>
    </row>
    <row r="2638" spans="1:6" x14ac:dyDescent="0.2">
      <c r="A2638" t="s">
        <v>4645</v>
      </c>
      <c r="B2638">
        <v>2637</v>
      </c>
      <c r="C2638" s="3" t="str">
        <f>_xlfn.CONCAT("Item ",item[[#This Row],[Number]])</f>
        <v>Item 2637</v>
      </c>
      <c r="D2638" s="5">
        <f>item[[#This Row],[Number]]</f>
        <v>2637</v>
      </c>
      <c r="E2638" s="5">
        <f>item[[#This Row],[Number]]</f>
        <v>2637</v>
      </c>
      <c r="F2638" s="3" t="str">
        <f>"('"&amp;item[[#This Row],[id]]&amp;"','"&amp;item[[#This Row],[item]]&amp;"',"&amp;item[[#This Row],[cost]]&amp;","&amp;item[[#This Row],[labour]]&amp;"),"</f>
        <v>('ef94f284-0a4d-4429-910b-1d4d6b418cd2','Item 2637',2637,2637),</v>
      </c>
    </row>
    <row r="2639" spans="1:6" x14ac:dyDescent="0.2">
      <c r="A2639" t="s">
        <v>4646</v>
      </c>
      <c r="B2639">
        <v>2638</v>
      </c>
      <c r="C2639" s="3" t="str">
        <f>_xlfn.CONCAT("Item ",item[[#This Row],[Number]])</f>
        <v>Item 2638</v>
      </c>
      <c r="D2639" s="5">
        <f>item[[#This Row],[Number]]</f>
        <v>2638</v>
      </c>
      <c r="E2639" s="5">
        <f>item[[#This Row],[Number]]</f>
        <v>2638</v>
      </c>
      <c r="F2639" s="3" t="str">
        <f>"('"&amp;item[[#This Row],[id]]&amp;"','"&amp;item[[#This Row],[item]]&amp;"',"&amp;item[[#This Row],[cost]]&amp;","&amp;item[[#This Row],[labour]]&amp;"),"</f>
        <v>('93206a6d-bba7-4381-a396-80074d220636','Item 2638',2638,2638),</v>
      </c>
    </row>
    <row r="2640" spans="1:6" x14ac:dyDescent="0.2">
      <c r="A2640" t="s">
        <v>4647</v>
      </c>
      <c r="B2640">
        <v>2639</v>
      </c>
      <c r="C2640" s="3" t="str">
        <f>_xlfn.CONCAT("Item ",item[[#This Row],[Number]])</f>
        <v>Item 2639</v>
      </c>
      <c r="D2640" s="5">
        <f>item[[#This Row],[Number]]</f>
        <v>2639</v>
      </c>
      <c r="E2640" s="5">
        <f>item[[#This Row],[Number]]</f>
        <v>2639</v>
      </c>
      <c r="F2640" s="3" t="str">
        <f>"('"&amp;item[[#This Row],[id]]&amp;"','"&amp;item[[#This Row],[item]]&amp;"',"&amp;item[[#This Row],[cost]]&amp;","&amp;item[[#This Row],[labour]]&amp;"),"</f>
        <v>('fc05c353-3172-47f0-ba52-f17ffdf07874','Item 2639',2639,2639),</v>
      </c>
    </row>
    <row r="2641" spans="1:6" x14ac:dyDescent="0.2">
      <c r="A2641" t="s">
        <v>4648</v>
      </c>
      <c r="B2641">
        <v>2640</v>
      </c>
      <c r="C2641" s="3" t="str">
        <f>_xlfn.CONCAT("Item ",item[[#This Row],[Number]])</f>
        <v>Item 2640</v>
      </c>
      <c r="D2641" s="5">
        <f>item[[#This Row],[Number]]</f>
        <v>2640</v>
      </c>
      <c r="E2641" s="5">
        <f>item[[#This Row],[Number]]</f>
        <v>2640</v>
      </c>
      <c r="F2641" s="3" t="str">
        <f>"('"&amp;item[[#This Row],[id]]&amp;"','"&amp;item[[#This Row],[item]]&amp;"',"&amp;item[[#This Row],[cost]]&amp;","&amp;item[[#This Row],[labour]]&amp;"),"</f>
        <v>('dcb81e33-4bde-4510-8a37-f4203d7347c4','Item 2640',2640,2640),</v>
      </c>
    </row>
    <row r="2642" spans="1:6" x14ac:dyDescent="0.2">
      <c r="A2642" t="s">
        <v>4649</v>
      </c>
      <c r="B2642">
        <v>2641</v>
      </c>
      <c r="C2642" s="3" t="str">
        <f>_xlfn.CONCAT("Item ",item[[#This Row],[Number]])</f>
        <v>Item 2641</v>
      </c>
      <c r="D2642" s="5">
        <f>item[[#This Row],[Number]]</f>
        <v>2641</v>
      </c>
      <c r="E2642" s="5">
        <f>item[[#This Row],[Number]]</f>
        <v>2641</v>
      </c>
      <c r="F2642" s="3" t="str">
        <f>"('"&amp;item[[#This Row],[id]]&amp;"','"&amp;item[[#This Row],[item]]&amp;"',"&amp;item[[#This Row],[cost]]&amp;","&amp;item[[#This Row],[labour]]&amp;"),"</f>
        <v>('f451e732-c0ac-44a2-82ce-b968ca55a33c','Item 2641',2641,2641),</v>
      </c>
    </row>
    <row r="2643" spans="1:6" x14ac:dyDescent="0.2">
      <c r="A2643" t="s">
        <v>4650</v>
      </c>
      <c r="B2643">
        <v>2642</v>
      </c>
      <c r="C2643" s="3" t="str">
        <f>_xlfn.CONCAT("Item ",item[[#This Row],[Number]])</f>
        <v>Item 2642</v>
      </c>
      <c r="D2643" s="5">
        <f>item[[#This Row],[Number]]</f>
        <v>2642</v>
      </c>
      <c r="E2643" s="5">
        <f>item[[#This Row],[Number]]</f>
        <v>2642</v>
      </c>
      <c r="F2643" s="3" t="str">
        <f>"('"&amp;item[[#This Row],[id]]&amp;"','"&amp;item[[#This Row],[item]]&amp;"',"&amp;item[[#This Row],[cost]]&amp;","&amp;item[[#This Row],[labour]]&amp;"),"</f>
        <v>('507502ca-45a0-418f-9216-66ef6cadd451','Item 2642',2642,2642),</v>
      </c>
    </row>
    <row r="2644" spans="1:6" x14ac:dyDescent="0.2">
      <c r="A2644" t="s">
        <v>4651</v>
      </c>
      <c r="B2644">
        <v>2643</v>
      </c>
      <c r="C2644" s="3" t="str">
        <f>_xlfn.CONCAT("Item ",item[[#This Row],[Number]])</f>
        <v>Item 2643</v>
      </c>
      <c r="D2644" s="5">
        <f>item[[#This Row],[Number]]</f>
        <v>2643</v>
      </c>
      <c r="E2644" s="5">
        <f>item[[#This Row],[Number]]</f>
        <v>2643</v>
      </c>
      <c r="F2644" s="3" t="str">
        <f>"('"&amp;item[[#This Row],[id]]&amp;"','"&amp;item[[#This Row],[item]]&amp;"',"&amp;item[[#This Row],[cost]]&amp;","&amp;item[[#This Row],[labour]]&amp;"),"</f>
        <v>('79a672e7-0de2-4b14-b1ba-1b41a8fb1669','Item 2643',2643,2643),</v>
      </c>
    </row>
    <row r="2645" spans="1:6" x14ac:dyDescent="0.2">
      <c r="A2645" t="s">
        <v>4652</v>
      </c>
      <c r="B2645">
        <v>2644</v>
      </c>
      <c r="C2645" s="3" t="str">
        <f>_xlfn.CONCAT("Item ",item[[#This Row],[Number]])</f>
        <v>Item 2644</v>
      </c>
      <c r="D2645" s="5">
        <f>item[[#This Row],[Number]]</f>
        <v>2644</v>
      </c>
      <c r="E2645" s="5">
        <f>item[[#This Row],[Number]]</f>
        <v>2644</v>
      </c>
      <c r="F2645" s="3" t="str">
        <f>"('"&amp;item[[#This Row],[id]]&amp;"','"&amp;item[[#This Row],[item]]&amp;"',"&amp;item[[#This Row],[cost]]&amp;","&amp;item[[#This Row],[labour]]&amp;"),"</f>
        <v>('c7889f2a-ee42-4e79-93e2-9ffb29ef35e9','Item 2644',2644,2644),</v>
      </c>
    </row>
    <row r="2646" spans="1:6" x14ac:dyDescent="0.2">
      <c r="A2646" t="s">
        <v>4653</v>
      </c>
      <c r="B2646">
        <v>2645</v>
      </c>
      <c r="C2646" s="3" t="str">
        <f>_xlfn.CONCAT("Item ",item[[#This Row],[Number]])</f>
        <v>Item 2645</v>
      </c>
      <c r="D2646" s="5">
        <f>item[[#This Row],[Number]]</f>
        <v>2645</v>
      </c>
      <c r="E2646" s="5">
        <f>item[[#This Row],[Number]]</f>
        <v>2645</v>
      </c>
      <c r="F2646" s="3" t="str">
        <f>"('"&amp;item[[#This Row],[id]]&amp;"','"&amp;item[[#This Row],[item]]&amp;"',"&amp;item[[#This Row],[cost]]&amp;","&amp;item[[#This Row],[labour]]&amp;"),"</f>
        <v>('096d5316-93f9-4f4a-84f2-4eaa9377429f','Item 2645',2645,2645),</v>
      </c>
    </row>
    <row r="2647" spans="1:6" x14ac:dyDescent="0.2">
      <c r="A2647" t="s">
        <v>4654</v>
      </c>
      <c r="B2647">
        <v>2646</v>
      </c>
      <c r="C2647" s="3" t="str">
        <f>_xlfn.CONCAT("Item ",item[[#This Row],[Number]])</f>
        <v>Item 2646</v>
      </c>
      <c r="D2647" s="5">
        <f>item[[#This Row],[Number]]</f>
        <v>2646</v>
      </c>
      <c r="E2647" s="5">
        <f>item[[#This Row],[Number]]</f>
        <v>2646</v>
      </c>
      <c r="F2647" s="3" t="str">
        <f>"('"&amp;item[[#This Row],[id]]&amp;"','"&amp;item[[#This Row],[item]]&amp;"',"&amp;item[[#This Row],[cost]]&amp;","&amp;item[[#This Row],[labour]]&amp;"),"</f>
        <v>('effdfc85-baf2-454d-965a-a20b6cf27102','Item 2646',2646,2646),</v>
      </c>
    </row>
    <row r="2648" spans="1:6" x14ac:dyDescent="0.2">
      <c r="A2648" t="s">
        <v>4655</v>
      </c>
      <c r="B2648">
        <v>2647</v>
      </c>
      <c r="C2648" s="3" t="str">
        <f>_xlfn.CONCAT("Item ",item[[#This Row],[Number]])</f>
        <v>Item 2647</v>
      </c>
      <c r="D2648" s="5">
        <f>item[[#This Row],[Number]]</f>
        <v>2647</v>
      </c>
      <c r="E2648" s="5">
        <f>item[[#This Row],[Number]]</f>
        <v>2647</v>
      </c>
      <c r="F2648" s="3" t="str">
        <f>"('"&amp;item[[#This Row],[id]]&amp;"','"&amp;item[[#This Row],[item]]&amp;"',"&amp;item[[#This Row],[cost]]&amp;","&amp;item[[#This Row],[labour]]&amp;"),"</f>
        <v>('0f0b33c1-cb36-4c7d-90ce-a701b27ad568','Item 2647',2647,2647),</v>
      </c>
    </row>
    <row r="2649" spans="1:6" x14ac:dyDescent="0.2">
      <c r="A2649" t="s">
        <v>4656</v>
      </c>
      <c r="B2649">
        <v>2648</v>
      </c>
      <c r="C2649" s="3" t="str">
        <f>_xlfn.CONCAT("Item ",item[[#This Row],[Number]])</f>
        <v>Item 2648</v>
      </c>
      <c r="D2649" s="5">
        <f>item[[#This Row],[Number]]</f>
        <v>2648</v>
      </c>
      <c r="E2649" s="5">
        <f>item[[#This Row],[Number]]</f>
        <v>2648</v>
      </c>
      <c r="F2649" s="3" t="str">
        <f>"('"&amp;item[[#This Row],[id]]&amp;"','"&amp;item[[#This Row],[item]]&amp;"',"&amp;item[[#This Row],[cost]]&amp;","&amp;item[[#This Row],[labour]]&amp;"),"</f>
        <v>('4976ae44-4e04-4bbe-9f1a-b288ffa8fd7d','Item 2648',2648,2648),</v>
      </c>
    </row>
    <row r="2650" spans="1:6" x14ac:dyDescent="0.2">
      <c r="A2650" t="s">
        <v>4657</v>
      </c>
      <c r="B2650">
        <v>2649</v>
      </c>
      <c r="C2650" s="3" t="str">
        <f>_xlfn.CONCAT("Item ",item[[#This Row],[Number]])</f>
        <v>Item 2649</v>
      </c>
      <c r="D2650" s="5">
        <f>item[[#This Row],[Number]]</f>
        <v>2649</v>
      </c>
      <c r="E2650" s="5">
        <f>item[[#This Row],[Number]]</f>
        <v>2649</v>
      </c>
      <c r="F2650" s="3" t="str">
        <f>"('"&amp;item[[#This Row],[id]]&amp;"','"&amp;item[[#This Row],[item]]&amp;"',"&amp;item[[#This Row],[cost]]&amp;","&amp;item[[#This Row],[labour]]&amp;"),"</f>
        <v>('978c34de-3709-4f3a-9392-d1bd6df04acb','Item 2649',2649,2649),</v>
      </c>
    </row>
    <row r="2651" spans="1:6" x14ac:dyDescent="0.2">
      <c r="A2651" t="s">
        <v>4658</v>
      </c>
      <c r="B2651">
        <v>2650</v>
      </c>
      <c r="C2651" s="3" t="str">
        <f>_xlfn.CONCAT("Item ",item[[#This Row],[Number]])</f>
        <v>Item 2650</v>
      </c>
      <c r="D2651" s="5">
        <f>item[[#This Row],[Number]]</f>
        <v>2650</v>
      </c>
      <c r="E2651" s="5">
        <f>item[[#This Row],[Number]]</f>
        <v>2650</v>
      </c>
      <c r="F2651" s="3" t="str">
        <f>"('"&amp;item[[#This Row],[id]]&amp;"','"&amp;item[[#This Row],[item]]&amp;"',"&amp;item[[#This Row],[cost]]&amp;","&amp;item[[#This Row],[labour]]&amp;"),"</f>
        <v>('11778810-3110-4a14-b6b0-3390d6c13a7c','Item 2650',2650,2650),</v>
      </c>
    </row>
    <row r="2652" spans="1:6" x14ac:dyDescent="0.2">
      <c r="A2652" t="s">
        <v>4659</v>
      </c>
      <c r="B2652">
        <v>2651</v>
      </c>
      <c r="C2652" s="3" t="str">
        <f>_xlfn.CONCAT("Item ",item[[#This Row],[Number]])</f>
        <v>Item 2651</v>
      </c>
      <c r="D2652" s="5">
        <f>item[[#This Row],[Number]]</f>
        <v>2651</v>
      </c>
      <c r="E2652" s="5">
        <f>item[[#This Row],[Number]]</f>
        <v>2651</v>
      </c>
      <c r="F2652" s="3" t="str">
        <f>"('"&amp;item[[#This Row],[id]]&amp;"','"&amp;item[[#This Row],[item]]&amp;"',"&amp;item[[#This Row],[cost]]&amp;","&amp;item[[#This Row],[labour]]&amp;"),"</f>
        <v>('7368d640-5b5d-4099-ac39-2382f67b1497','Item 2651',2651,2651),</v>
      </c>
    </row>
    <row r="2653" spans="1:6" x14ac:dyDescent="0.2">
      <c r="A2653" t="s">
        <v>4660</v>
      </c>
      <c r="B2653">
        <v>2652</v>
      </c>
      <c r="C2653" s="3" t="str">
        <f>_xlfn.CONCAT("Item ",item[[#This Row],[Number]])</f>
        <v>Item 2652</v>
      </c>
      <c r="D2653" s="5">
        <f>item[[#This Row],[Number]]</f>
        <v>2652</v>
      </c>
      <c r="E2653" s="5">
        <f>item[[#This Row],[Number]]</f>
        <v>2652</v>
      </c>
      <c r="F2653" s="3" t="str">
        <f>"('"&amp;item[[#This Row],[id]]&amp;"','"&amp;item[[#This Row],[item]]&amp;"',"&amp;item[[#This Row],[cost]]&amp;","&amp;item[[#This Row],[labour]]&amp;"),"</f>
        <v>('de2faa9d-6952-473d-97dd-14cf62edef0e','Item 2652',2652,2652),</v>
      </c>
    </row>
    <row r="2654" spans="1:6" x14ac:dyDescent="0.2">
      <c r="A2654" t="s">
        <v>4661</v>
      </c>
      <c r="B2654">
        <v>2653</v>
      </c>
      <c r="C2654" s="3" t="str">
        <f>_xlfn.CONCAT("Item ",item[[#This Row],[Number]])</f>
        <v>Item 2653</v>
      </c>
      <c r="D2654" s="5">
        <f>item[[#This Row],[Number]]</f>
        <v>2653</v>
      </c>
      <c r="E2654" s="5">
        <f>item[[#This Row],[Number]]</f>
        <v>2653</v>
      </c>
      <c r="F2654" s="3" t="str">
        <f>"('"&amp;item[[#This Row],[id]]&amp;"','"&amp;item[[#This Row],[item]]&amp;"',"&amp;item[[#This Row],[cost]]&amp;","&amp;item[[#This Row],[labour]]&amp;"),"</f>
        <v>('3aa51695-f86b-48b4-8669-7d0a4b76aa2f','Item 2653',2653,2653),</v>
      </c>
    </row>
    <row r="2655" spans="1:6" x14ac:dyDescent="0.2">
      <c r="A2655" t="s">
        <v>4662</v>
      </c>
      <c r="B2655">
        <v>2654</v>
      </c>
      <c r="C2655" s="3" t="str">
        <f>_xlfn.CONCAT("Item ",item[[#This Row],[Number]])</f>
        <v>Item 2654</v>
      </c>
      <c r="D2655" s="5">
        <f>item[[#This Row],[Number]]</f>
        <v>2654</v>
      </c>
      <c r="E2655" s="5">
        <f>item[[#This Row],[Number]]</f>
        <v>2654</v>
      </c>
      <c r="F2655" s="3" t="str">
        <f>"('"&amp;item[[#This Row],[id]]&amp;"','"&amp;item[[#This Row],[item]]&amp;"',"&amp;item[[#This Row],[cost]]&amp;","&amp;item[[#This Row],[labour]]&amp;"),"</f>
        <v>('f1ea2c2d-0809-4805-a93e-8a0403bea19a','Item 2654',2654,2654),</v>
      </c>
    </row>
    <row r="2656" spans="1:6" x14ac:dyDescent="0.2">
      <c r="A2656" t="s">
        <v>4663</v>
      </c>
      <c r="B2656">
        <v>2655</v>
      </c>
      <c r="C2656" s="3" t="str">
        <f>_xlfn.CONCAT("Item ",item[[#This Row],[Number]])</f>
        <v>Item 2655</v>
      </c>
      <c r="D2656" s="5">
        <f>item[[#This Row],[Number]]</f>
        <v>2655</v>
      </c>
      <c r="E2656" s="5">
        <f>item[[#This Row],[Number]]</f>
        <v>2655</v>
      </c>
      <c r="F2656" s="3" t="str">
        <f>"('"&amp;item[[#This Row],[id]]&amp;"','"&amp;item[[#This Row],[item]]&amp;"',"&amp;item[[#This Row],[cost]]&amp;","&amp;item[[#This Row],[labour]]&amp;"),"</f>
        <v>('41130ab3-640c-4a0c-8076-02782ea37ee4','Item 2655',2655,2655),</v>
      </c>
    </row>
    <row r="2657" spans="1:6" x14ac:dyDescent="0.2">
      <c r="A2657" t="s">
        <v>4664</v>
      </c>
      <c r="B2657">
        <v>2656</v>
      </c>
      <c r="C2657" s="3" t="str">
        <f>_xlfn.CONCAT("Item ",item[[#This Row],[Number]])</f>
        <v>Item 2656</v>
      </c>
      <c r="D2657" s="5">
        <f>item[[#This Row],[Number]]</f>
        <v>2656</v>
      </c>
      <c r="E2657" s="5">
        <f>item[[#This Row],[Number]]</f>
        <v>2656</v>
      </c>
      <c r="F2657" s="3" t="str">
        <f>"('"&amp;item[[#This Row],[id]]&amp;"','"&amp;item[[#This Row],[item]]&amp;"',"&amp;item[[#This Row],[cost]]&amp;","&amp;item[[#This Row],[labour]]&amp;"),"</f>
        <v>('1c4d6bd4-fea1-4225-ae40-3c3b0ef40873','Item 2656',2656,2656),</v>
      </c>
    </row>
    <row r="2658" spans="1:6" x14ac:dyDescent="0.2">
      <c r="A2658" t="s">
        <v>4665</v>
      </c>
      <c r="B2658">
        <v>2657</v>
      </c>
      <c r="C2658" s="3" t="str">
        <f>_xlfn.CONCAT("Item ",item[[#This Row],[Number]])</f>
        <v>Item 2657</v>
      </c>
      <c r="D2658" s="5">
        <f>item[[#This Row],[Number]]</f>
        <v>2657</v>
      </c>
      <c r="E2658" s="5">
        <f>item[[#This Row],[Number]]</f>
        <v>2657</v>
      </c>
      <c r="F2658" s="3" t="str">
        <f>"('"&amp;item[[#This Row],[id]]&amp;"','"&amp;item[[#This Row],[item]]&amp;"',"&amp;item[[#This Row],[cost]]&amp;","&amp;item[[#This Row],[labour]]&amp;"),"</f>
        <v>('b272826d-2af2-4256-b51e-ca72f37faaeb','Item 2657',2657,2657),</v>
      </c>
    </row>
    <row r="2659" spans="1:6" x14ac:dyDescent="0.2">
      <c r="A2659" t="s">
        <v>4666</v>
      </c>
      <c r="B2659">
        <v>2658</v>
      </c>
      <c r="C2659" s="3" t="str">
        <f>_xlfn.CONCAT("Item ",item[[#This Row],[Number]])</f>
        <v>Item 2658</v>
      </c>
      <c r="D2659" s="5">
        <f>item[[#This Row],[Number]]</f>
        <v>2658</v>
      </c>
      <c r="E2659" s="5">
        <f>item[[#This Row],[Number]]</f>
        <v>2658</v>
      </c>
      <c r="F2659" s="3" t="str">
        <f>"('"&amp;item[[#This Row],[id]]&amp;"','"&amp;item[[#This Row],[item]]&amp;"',"&amp;item[[#This Row],[cost]]&amp;","&amp;item[[#This Row],[labour]]&amp;"),"</f>
        <v>('440f87ad-a13f-4924-977c-8324f533d4e4','Item 2658',2658,2658),</v>
      </c>
    </row>
    <row r="2660" spans="1:6" x14ac:dyDescent="0.2">
      <c r="A2660" t="s">
        <v>4667</v>
      </c>
      <c r="B2660">
        <v>2659</v>
      </c>
      <c r="C2660" s="3" t="str">
        <f>_xlfn.CONCAT("Item ",item[[#This Row],[Number]])</f>
        <v>Item 2659</v>
      </c>
      <c r="D2660" s="5">
        <f>item[[#This Row],[Number]]</f>
        <v>2659</v>
      </c>
      <c r="E2660" s="5">
        <f>item[[#This Row],[Number]]</f>
        <v>2659</v>
      </c>
      <c r="F2660" s="3" t="str">
        <f>"('"&amp;item[[#This Row],[id]]&amp;"','"&amp;item[[#This Row],[item]]&amp;"',"&amp;item[[#This Row],[cost]]&amp;","&amp;item[[#This Row],[labour]]&amp;"),"</f>
        <v>('4c29d884-1b74-417e-bdf4-697193bd169a','Item 2659',2659,2659),</v>
      </c>
    </row>
    <row r="2661" spans="1:6" x14ac:dyDescent="0.2">
      <c r="A2661" t="s">
        <v>4668</v>
      </c>
      <c r="B2661">
        <v>2660</v>
      </c>
      <c r="C2661" s="3" t="str">
        <f>_xlfn.CONCAT("Item ",item[[#This Row],[Number]])</f>
        <v>Item 2660</v>
      </c>
      <c r="D2661" s="5">
        <f>item[[#This Row],[Number]]</f>
        <v>2660</v>
      </c>
      <c r="E2661" s="5">
        <f>item[[#This Row],[Number]]</f>
        <v>2660</v>
      </c>
      <c r="F2661" s="3" t="str">
        <f>"('"&amp;item[[#This Row],[id]]&amp;"','"&amp;item[[#This Row],[item]]&amp;"',"&amp;item[[#This Row],[cost]]&amp;","&amp;item[[#This Row],[labour]]&amp;"),"</f>
        <v>('a9414eb2-5fb9-43f1-8ff0-a82356009501','Item 2660',2660,2660),</v>
      </c>
    </row>
    <row r="2662" spans="1:6" x14ac:dyDescent="0.2">
      <c r="A2662" t="s">
        <v>4669</v>
      </c>
      <c r="B2662">
        <v>2661</v>
      </c>
      <c r="C2662" s="3" t="str">
        <f>_xlfn.CONCAT("Item ",item[[#This Row],[Number]])</f>
        <v>Item 2661</v>
      </c>
      <c r="D2662" s="5">
        <f>item[[#This Row],[Number]]</f>
        <v>2661</v>
      </c>
      <c r="E2662" s="5">
        <f>item[[#This Row],[Number]]</f>
        <v>2661</v>
      </c>
      <c r="F2662" s="3" t="str">
        <f>"('"&amp;item[[#This Row],[id]]&amp;"','"&amp;item[[#This Row],[item]]&amp;"',"&amp;item[[#This Row],[cost]]&amp;","&amp;item[[#This Row],[labour]]&amp;"),"</f>
        <v>('799bdeec-4b92-48b0-a5d1-68d443ec3e9e','Item 2661',2661,2661),</v>
      </c>
    </row>
    <row r="2663" spans="1:6" x14ac:dyDescent="0.2">
      <c r="A2663" t="s">
        <v>4670</v>
      </c>
      <c r="B2663">
        <v>2662</v>
      </c>
      <c r="C2663" s="3" t="str">
        <f>_xlfn.CONCAT("Item ",item[[#This Row],[Number]])</f>
        <v>Item 2662</v>
      </c>
      <c r="D2663" s="5">
        <f>item[[#This Row],[Number]]</f>
        <v>2662</v>
      </c>
      <c r="E2663" s="5">
        <f>item[[#This Row],[Number]]</f>
        <v>2662</v>
      </c>
      <c r="F2663" s="3" t="str">
        <f>"('"&amp;item[[#This Row],[id]]&amp;"','"&amp;item[[#This Row],[item]]&amp;"',"&amp;item[[#This Row],[cost]]&amp;","&amp;item[[#This Row],[labour]]&amp;"),"</f>
        <v>('88c58a61-db35-406b-8ea6-f63999f01a2e','Item 2662',2662,2662),</v>
      </c>
    </row>
    <row r="2664" spans="1:6" x14ac:dyDescent="0.2">
      <c r="A2664" t="s">
        <v>4671</v>
      </c>
      <c r="B2664">
        <v>2663</v>
      </c>
      <c r="C2664" s="3" t="str">
        <f>_xlfn.CONCAT("Item ",item[[#This Row],[Number]])</f>
        <v>Item 2663</v>
      </c>
      <c r="D2664" s="5">
        <f>item[[#This Row],[Number]]</f>
        <v>2663</v>
      </c>
      <c r="E2664" s="5">
        <f>item[[#This Row],[Number]]</f>
        <v>2663</v>
      </c>
      <c r="F2664" s="3" t="str">
        <f>"('"&amp;item[[#This Row],[id]]&amp;"','"&amp;item[[#This Row],[item]]&amp;"',"&amp;item[[#This Row],[cost]]&amp;","&amp;item[[#This Row],[labour]]&amp;"),"</f>
        <v>('221a4c68-ff1c-4727-8d89-1cd6d4911680','Item 2663',2663,2663),</v>
      </c>
    </row>
    <row r="2665" spans="1:6" x14ac:dyDescent="0.2">
      <c r="A2665" t="s">
        <v>4672</v>
      </c>
      <c r="B2665">
        <v>2664</v>
      </c>
      <c r="C2665" s="3" t="str">
        <f>_xlfn.CONCAT("Item ",item[[#This Row],[Number]])</f>
        <v>Item 2664</v>
      </c>
      <c r="D2665" s="5">
        <f>item[[#This Row],[Number]]</f>
        <v>2664</v>
      </c>
      <c r="E2665" s="5">
        <f>item[[#This Row],[Number]]</f>
        <v>2664</v>
      </c>
      <c r="F2665" s="3" t="str">
        <f>"('"&amp;item[[#This Row],[id]]&amp;"','"&amp;item[[#This Row],[item]]&amp;"',"&amp;item[[#This Row],[cost]]&amp;","&amp;item[[#This Row],[labour]]&amp;"),"</f>
        <v>('08ffd9f4-a8e8-4cb6-9e05-06a084859324','Item 2664',2664,2664),</v>
      </c>
    </row>
    <row r="2666" spans="1:6" x14ac:dyDescent="0.2">
      <c r="A2666" t="s">
        <v>4673</v>
      </c>
      <c r="B2666">
        <v>2665</v>
      </c>
      <c r="C2666" s="3" t="str">
        <f>_xlfn.CONCAT("Item ",item[[#This Row],[Number]])</f>
        <v>Item 2665</v>
      </c>
      <c r="D2666" s="5">
        <f>item[[#This Row],[Number]]</f>
        <v>2665</v>
      </c>
      <c r="E2666" s="5">
        <f>item[[#This Row],[Number]]</f>
        <v>2665</v>
      </c>
      <c r="F2666" s="3" t="str">
        <f>"('"&amp;item[[#This Row],[id]]&amp;"','"&amp;item[[#This Row],[item]]&amp;"',"&amp;item[[#This Row],[cost]]&amp;","&amp;item[[#This Row],[labour]]&amp;"),"</f>
        <v>('3079c5a1-7906-4d5a-8ba4-7c6003b8946f','Item 2665',2665,2665),</v>
      </c>
    </row>
    <row r="2667" spans="1:6" x14ac:dyDescent="0.2">
      <c r="A2667" t="s">
        <v>4674</v>
      </c>
      <c r="B2667">
        <v>2666</v>
      </c>
      <c r="C2667" s="3" t="str">
        <f>_xlfn.CONCAT("Item ",item[[#This Row],[Number]])</f>
        <v>Item 2666</v>
      </c>
      <c r="D2667" s="5">
        <f>item[[#This Row],[Number]]</f>
        <v>2666</v>
      </c>
      <c r="E2667" s="5">
        <f>item[[#This Row],[Number]]</f>
        <v>2666</v>
      </c>
      <c r="F2667" s="3" t="str">
        <f>"('"&amp;item[[#This Row],[id]]&amp;"','"&amp;item[[#This Row],[item]]&amp;"',"&amp;item[[#This Row],[cost]]&amp;","&amp;item[[#This Row],[labour]]&amp;"),"</f>
        <v>('5a4564ba-809e-4894-941d-a89e114838bb','Item 2666',2666,2666),</v>
      </c>
    </row>
    <row r="2668" spans="1:6" x14ac:dyDescent="0.2">
      <c r="A2668" t="s">
        <v>4675</v>
      </c>
      <c r="B2668">
        <v>2667</v>
      </c>
      <c r="C2668" s="3" t="str">
        <f>_xlfn.CONCAT("Item ",item[[#This Row],[Number]])</f>
        <v>Item 2667</v>
      </c>
      <c r="D2668" s="5">
        <f>item[[#This Row],[Number]]</f>
        <v>2667</v>
      </c>
      <c r="E2668" s="5">
        <f>item[[#This Row],[Number]]</f>
        <v>2667</v>
      </c>
      <c r="F2668" s="3" t="str">
        <f>"('"&amp;item[[#This Row],[id]]&amp;"','"&amp;item[[#This Row],[item]]&amp;"',"&amp;item[[#This Row],[cost]]&amp;","&amp;item[[#This Row],[labour]]&amp;"),"</f>
        <v>('7d04f6e6-8d20-4c64-a7b2-13233147b301','Item 2667',2667,2667),</v>
      </c>
    </row>
    <row r="2669" spans="1:6" x14ac:dyDescent="0.2">
      <c r="A2669" t="s">
        <v>4676</v>
      </c>
      <c r="B2669">
        <v>2668</v>
      </c>
      <c r="C2669" s="3" t="str">
        <f>_xlfn.CONCAT("Item ",item[[#This Row],[Number]])</f>
        <v>Item 2668</v>
      </c>
      <c r="D2669" s="5">
        <f>item[[#This Row],[Number]]</f>
        <v>2668</v>
      </c>
      <c r="E2669" s="5">
        <f>item[[#This Row],[Number]]</f>
        <v>2668</v>
      </c>
      <c r="F2669" s="3" t="str">
        <f>"('"&amp;item[[#This Row],[id]]&amp;"','"&amp;item[[#This Row],[item]]&amp;"',"&amp;item[[#This Row],[cost]]&amp;","&amp;item[[#This Row],[labour]]&amp;"),"</f>
        <v>('7f3340d9-b094-4297-a2ce-364b484562ec','Item 2668',2668,2668),</v>
      </c>
    </row>
    <row r="2670" spans="1:6" x14ac:dyDescent="0.2">
      <c r="A2670" t="s">
        <v>4677</v>
      </c>
      <c r="B2670">
        <v>2669</v>
      </c>
      <c r="C2670" s="3" t="str">
        <f>_xlfn.CONCAT("Item ",item[[#This Row],[Number]])</f>
        <v>Item 2669</v>
      </c>
      <c r="D2670" s="5">
        <f>item[[#This Row],[Number]]</f>
        <v>2669</v>
      </c>
      <c r="E2670" s="5">
        <f>item[[#This Row],[Number]]</f>
        <v>2669</v>
      </c>
      <c r="F2670" s="3" t="str">
        <f>"('"&amp;item[[#This Row],[id]]&amp;"','"&amp;item[[#This Row],[item]]&amp;"',"&amp;item[[#This Row],[cost]]&amp;","&amp;item[[#This Row],[labour]]&amp;"),"</f>
        <v>('97caa394-32d2-4bd8-b164-2f74e240fbd6','Item 2669',2669,2669),</v>
      </c>
    </row>
    <row r="2671" spans="1:6" x14ac:dyDescent="0.2">
      <c r="A2671" t="s">
        <v>4678</v>
      </c>
      <c r="B2671">
        <v>2670</v>
      </c>
      <c r="C2671" s="3" t="str">
        <f>_xlfn.CONCAT("Item ",item[[#This Row],[Number]])</f>
        <v>Item 2670</v>
      </c>
      <c r="D2671" s="5">
        <f>item[[#This Row],[Number]]</f>
        <v>2670</v>
      </c>
      <c r="E2671" s="5">
        <f>item[[#This Row],[Number]]</f>
        <v>2670</v>
      </c>
      <c r="F2671" s="3" t="str">
        <f>"('"&amp;item[[#This Row],[id]]&amp;"','"&amp;item[[#This Row],[item]]&amp;"',"&amp;item[[#This Row],[cost]]&amp;","&amp;item[[#This Row],[labour]]&amp;"),"</f>
        <v>('76e13a9e-840d-4602-9f61-ae44afc64c6a','Item 2670',2670,2670),</v>
      </c>
    </row>
    <row r="2672" spans="1:6" x14ac:dyDescent="0.2">
      <c r="A2672" t="s">
        <v>4679</v>
      </c>
      <c r="B2672">
        <v>2671</v>
      </c>
      <c r="C2672" s="3" t="str">
        <f>_xlfn.CONCAT("Item ",item[[#This Row],[Number]])</f>
        <v>Item 2671</v>
      </c>
      <c r="D2672" s="5">
        <f>item[[#This Row],[Number]]</f>
        <v>2671</v>
      </c>
      <c r="E2672" s="5">
        <f>item[[#This Row],[Number]]</f>
        <v>2671</v>
      </c>
      <c r="F2672" s="3" t="str">
        <f>"('"&amp;item[[#This Row],[id]]&amp;"','"&amp;item[[#This Row],[item]]&amp;"',"&amp;item[[#This Row],[cost]]&amp;","&amp;item[[#This Row],[labour]]&amp;"),"</f>
        <v>('f666334b-ada3-4fd2-a24b-dc23115db620','Item 2671',2671,2671),</v>
      </c>
    </row>
    <row r="2673" spans="1:6" x14ac:dyDescent="0.2">
      <c r="A2673" t="s">
        <v>4680</v>
      </c>
      <c r="B2673">
        <v>2672</v>
      </c>
      <c r="C2673" s="3" t="str">
        <f>_xlfn.CONCAT("Item ",item[[#This Row],[Number]])</f>
        <v>Item 2672</v>
      </c>
      <c r="D2673" s="5">
        <f>item[[#This Row],[Number]]</f>
        <v>2672</v>
      </c>
      <c r="E2673" s="5">
        <f>item[[#This Row],[Number]]</f>
        <v>2672</v>
      </c>
      <c r="F2673" s="3" t="str">
        <f>"('"&amp;item[[#This Row],[id]]&amp;"','"&amp;item[[#This Row],[item]]&amp;"',"&amp;item[[#This Row],[cost]]&amp;","&amp;item[[#This Row],[labour]]&amp;"),"</f>
        <v>('012ed8f3-34a9-4d03-a61c-2595ae4bf584','Item 2672',2672,2672),</v>
      </c>
    </row>
    <row r="2674" spans="1:6" x14ac:dyDescent="0.2">
      <c r="A2674" t="s">
        <v>4681</v>
      </c>
      <c r="B2674">
        <v>2673</v>
      </c>
      <c r="C2674" s="3" t="str">
        <f>_xlfn.CONCAT("Item ",item[[#This Row],[Number]])</f>
        <v>Item 2673</v>
      </c>
      <c r="D2674" s="5">
        <f>item[[#This Row],[Number]]</f>
        <v>2673</v>
      </c>
      <c r="E2674" s="5">
        <f>item[[#This Row],[Number]]</f>
        <v>2673</v>
      </c>
      <c r="F2674" s="3" t="str">
        <f>"('"&amp;item[[#This Row],[id]]&amp;"','"&amp;item[[#This Row],[item]]&amp;"',"&amp;item[[#This Row],[cost]]&amp;","&amp;item[[#This Row],[labour]]&amp;"),"</f>
        <v>('b4b2d81e-b145-4cc0-95b0-dc932259af3c','Item 2673',2673,2673),</v>
      </c>
    </row>
    <row r="2675" spans="1:6" x14ac:dyDescent="0.2">
      <c r="A2675" t="s">
        <v>4682</v>
      </c>
      <c r="B2675">
        <v>2674</v>
      </c>
      <c r="C2675" s="3" t="str">
        <f>_xlfn.CONCAT("Item ",item[[#This Row],[Number]])</f>
        <v>Item 2674</v>
      </c>
      <c r="D2675" s="5">
        <f>item[[#This Row],[Number]]</f>
        <v>2674</v>
      </c>
      <c r="E2675" s="5">
        <f>item[[#This Row],[Number]]</f>
        <v>2674</v>
      </c>
      <c r="F2675" s="3" t="str">
        <f>"('"&amp;item[[#This Row],[id]]&amp;"','"&amp;item[[#This Row],[item]]&amp;"',"&amp;item[[#This Row],[cost]]&amp;","&amp;item[[#This Row],[labour]]&amp;"),"</f>
        <v>('dafdc2b9-f109-425c-8c60-9b5c3fb023ca','Item 2674',2674,2674),</v>
      </c>
    </row>
    <row r="2676" spans="1:6" x14ac:dyDescent="0.2">
      <c r="A2676" t="s">
        <v>4683</v>
      </c>
      <c r="B2676">
        <v>2675</v>
      </c>
      <c r="C2676" s="3" t="str">
        <f>_xlfn.CONCAT("Item ",item[[#This Row],[Number]])</f>
        <v>Item 2675</v>
      </c>
      <c r="D2676" s="5">
        <f>item[[#This Row],[Number]]</f>
        <v>2675</v>
      </c>
      <c r="E2676" s="5">
        <f>item[[#This Row],[Number]]</f>
        <v>2675</v>
      </c>
      <c r="F2676" s="3" t="str">
        <f>"('"&amp;item[[#This Row],[id]]&amp;"','"&amp;item[[#This Row],[item]]&amp;"',"&amp;item[[#This Row],[cost]]&amp;","&amp;item[[#This Row],[labour]]&amp;"),"</f>
        <v>('d4d569ff-b7ed-41f1-ac67-5de832500ae1','Item 2675',2675,2675),</v>
      </c>
    </row>
    <row r="2677" spans="1:6" x14ac:dyDescent="0.2">
      <c r="A2677" t="s">
        <v>4684</v>
      </c>
      <c r="B2677">
        <v>2676</v>
      </c>
      <c r="C2677" s="3" t="str">
        <f>_xlfn.CONCAT("Item ",item[[#This Row],[Number]])</f>
        <v>Item 2676</v>
      </c>
      <c r="D2677" s="5">
        <f>item[[#This Row],[Number]]</f>
        <v>2676</v>
      </c>
      <c r="E2677" s="5">
        <f>item[[#This Row],[Number]]</f>
        <v>2676</v>
      </c>
      <c r="F2677" s="3" t="str">
        <f>"('"&amp;item[[#This Row],[id]]&amp;"','"&amp;item[[#This Row],[item]]&amp;"',"&amp;item[[#This Row],[cost]]&amp;","&amp;item[[#This Row],[labour]]&amp;"),"</f>
        <v>('f6989573-3892-4dec-8d85-6178c3df64ef','Item 2676',2676,2676),</v>
      </c>
    </row>
    <row r="2678" spans="1:6" x14ac:dyDescent="0.2">
      <c r="A2678" t="s">
        <v>4685</v>
      </c>
      <c r="B2678">
        <v>2677</v>
      </c>
      <c r="C2678" s="3" t="str">
        <f>_xlfn.CONCAT("Item ",item[[#This Row],[Number]])</f>
        <v>Item 2677</v>
      </c>
      <c r="D2678" s="5">
        <f>item[[#This Row],[Number]]</f>
        <v>2677</v>
      </c>
      <c r="E2678" s="5">
        <f>item[[#This Row],[Number]]</f>
        <v>2677</v>
      </c>
      <c r="F2678" s="3" t="str">
        <f>"('"&amp;item[[#This Row],[id]]&amp;"','"&amp;item[[#This Row],[item]]&amp;"',"&amp;item[[#This Row],[cost]]&amp;","&amp;item[[#This Row],[labour]]&amp;"),"</f>
        <v>('d914c8fb-9f26-4386-8797-3fc7b357f62c','Item 2677',2677,2677),</v>
      </c>
    </row>
    <row r="2679" spans="1:6" x14ac:dyDescent="0.2">
      <c r="A2679" t="s">
        <v>4686</v>
      </c>
      <c r="B2679">
        <v>2678</v>
      </c>
      <c r="C2679" s="3" t="str">
        <f>_xlfn.CONCAT("Item ",item[[#This Row],[Number]])</f>
        <v>Item 2678</v>
      </c>
      <c r="D2679" s="5">
        <f>item[[#This Row],[Number]]</f>
        <v>2678</v>
      </c>
      <c r="E2679" s="5">
        <f>item[[#This Row],[Number]]</f>
        <v>2678</v>
      </c>
      <c r="F2679" s="3" t="str">
        <f>"('"&amp;item[[#This Row],[id]]&amp;"','"&amp;item[[#This Row],[item]]&amp;"',"&amp;item[[#This Row],[cost]]&amp;","&amp;item[[#This Row],[labour]]&amp;"),"</f>
        <v>('5a34dfdf-0f4e-460c-8ee5-0da409621815','Item 2678',2678,2678),</v>
      </c>
    </row>
    <row r="2680" spans="1:6" x14ac:dyDescent="0.2">
      <c r="A2680" t="s">
        <v>4687</v>
      </c>
      <c r="B2680">
        <v>2679</v>
      </c>
      <c r="C2680" s="3" t="str">
        <f>_xlfn.CONCAT("Item ",item[[#This Row],[Number]])</f>
        <v>Item 2679</v>
      </c>
      <c r="D2680" s="5">
        <f>item[[#This Row],[Number]]</f>
        <v>2679</v>
      </c>
      <c r="E2680" s="5">
        <f>item[[#This Row],[Number]]</f>
        <v>2679</v>
      </c>
      <c r="F2680" s="3" t="str">
        <f>"('"&amp;item[[#This Row],[id]]&amp;"','"&amp;item[[#This Row],[item]]&amp;"',"&amp;item[[#This Row],[cost]]&amp;","&amp;item[[#This Row],[labour]]&amp;"),"</f>
        <v>('492577a1-8f00-4dd9-a9f7-9683c4dd4911','Item 2679',2679,2679),</v>
      </c>
    </row>
    <row r="2681" spans="1:6" x14ac:dyDescent="0.2">
      <c r="A2681" t="s">
        <v>4688</v>
      </c>
      <c r="B2681">
        <v>2680</v>
      </c>
      <c r="C2681" s="3" t="str">
        <f>_xlfn.CONCAT("Item ",item[[#This Row],[Number]])</f>
        <v>Item 2680</v>
      </c>
      <c r="D2681" s="5">
        <f>item[[#This Row],[Number]]</f>
        <v>2680</v>
      </c>
      <c r="E2681" s="5">
        <f>item[[#This Row],[Number]]</f>
        <v>2680</v>
      </c>
      <c r="F2681" s="3" t="str">
        <f>"('"&amp;item[[#This Row],[id]]&amp;"','"&amp;item[[#This Row],[item]]&amp;"',"&amp;item[[#This Row],[cost]]&amp;","&amp;item[[#This Row],[labour]]&amp;"),"</f>
        <v>('e8efaa93-2d68-427f-a466-2dcf4cf255ce','Item 2680',2680,2680),</v>
      </c>
    </row>
    <row r="2682" spans="1:6" x14ac:dyDescent="0.2">
      <c r="A2682" t="s">
        <v>4689</v>
      </c>
      <c r="B2682">
        <v>2681</v>
      </c>
      <c r="C2682" s="3" t="str">
        <f>_xlfn.CONCAT("Item ",item[[#This Row],[Number]])</f>
        <v>Item 2681</v>
      </c>
      <c r="D2682" s="5">
        <f>item[[#This Row],[Number]]</f>
        <v>2681</v>
      </c>
      <c r="E2682" s="5">
        <f>item[[#This Row],[Number]]</f>
        <v>2681</v>
      </c>
      <c r="F2682" s="3" t="str">
        <f>"('"&amp;item[[#This Row],[id]]&amp;"','"&amp;item[[#This Row],[item]]&amp;"',"&amp;item[[#This Row],[cost]]&amp;","&amp;item[[#This Row],[labour]]&amp;"),"</f>
        <v>('2a011fdd-1f7e-453e-8f7b-d8e9eec3215b','Item 2681',2681,2681),</v>
      </c>
    </row>
    <row r="2683" spans="1:6" x14ac:dyDescent="0.2">
      <c r="A2683" t="s">
        <v>4690</v>
      </c>
      <c r="B2683">
        <v>2682</v>
      </c>
      <c r="C2683" s="3" t="str">
        <f>_xlfn.CONCAT("Item ",item[[#This Row],[Number]])</f>
        <v>Item 2682</v>
      </c>
      <c r="D2683" s="5">
        <f>item[[#This Row],[Number]]</f>
        <v>2682</v>
      </c>
      <c r="E2683" s="5">
        <f>item[[#This Row],[Number]]</f>
        <v>2682</v>
      </c>
      <c r="F2683" s="3" t="str">
        <f>"('"&amp;item[[#This Row],[id]]&amp;"','"&amp;item[[#This Row],[item]]&amp;"',"&amp;item[[#This Row],[cost]]&amp;","&amp;item[[#This Row],[labour]]&amp;"),"</f>
        <v>('fa3229a4-499e-472a-bacf-0ca2a8f37159','Item 2682',2682,2682),</v>
      </c>
    </row>
    <row r="2684" spans="1:6" x14ac:dyDescent="0.2">
      <c r="A2684" t="s">
        <v>4691</v>
      </c>
      <c r="B2684">
        <v>2683</v>
      </c>
      <c r="C2684" s="3" t="str">
        <f>_xlfn.CONCAT("Item ",item[[#This Row],[Number]])</f>
        <v>Item 2683</v>
      </c>
      <c r="D2684" s="5">
        <f>item[[#This Row],[Number]]</f>
        <v>2683</v>
      </c>
      <c r="E2684" s="5">
        <f>item[[#This Row],[Number]]</f>
        <v>2683</v>
      </c>
      <c r="F2684" s="3" t="str">
        <f>"('"&amp;item[[#This Row],[id]]&amp;"','"&amp;item[[#This Row],[item]]&amp;"',"&amp;item[[#This Row],[cost]]&amp;","&amp;item[[#This Row],[labour]]&amp;"),"</f>
        <v>('5e6c4934-4a06-480e-8f5e-e0ddac8133d3','Item 2683',2683,2683),</v>
      </c>
    </row>
    <row r="2685" spans="1:6" x14ac:dyDescent="0.2">
      <c r="A2685" t="s">
        <v>4692</v>
      </c>
      <c r="B2685">
        <v>2684</v>
      </c>
      <c r="C2685" s="3" t="str">
        <f>_xlfn.CONCAT("Item ",item[[#This Row],[Number]])</f>
        <v>Item 2684</v>
      </c>
      <c r="D2685" s="5">
        <f>item[[#This Row],[Number]]</f>
        <v>2684</v>
      </c>
      <c r="E2685" s="5">
        <f>item[[#This Row],[Number]]</f>
        <v>2684</v>
      </c>
      <c r="F2685" s="3" t="str">
        <f>"('"&amp;item[[#This Row],[id]]&amp;"','"&amp;item[[#This Row],[item]]&amp;"',"&amp;item[[#This Row],[cost]]&amp;","&amp;item[[#This Row],[labour]]&amp;"),"</f>
        <v>('30d225e9-5f0d-47c0-acfd-6a7cb843f3de','Item 2684',2684,2684),</v>
      </c>
    </row>
    <row r="2686" spans="1:6" x14ac:dyDescent="0.2">
      <c r="A2686" t="s">
        <v>4693</v>
      </c>
      <c r="B2686">
        <v>2685</v>
      </c>
      <c r="C2686" s="3" t="str">
        <f>_xlfn.CONCAT("Item ",item[[#This Row],[Number]])</f>
        <v>Item 2685</v>
      </c>
      <c r="D2686" s="5">
        <f>item[[#This Row],[Number]]</f>
        <v>2685</v>
      </c>
      <c r="E2686" s="5">
        <f>item[[#This Row],[Number]]</f>
        <v>2685</v>
      </c>
      <c r="F2686" s="3" t="str">
        <f>"('"&amp;item[[#This Row],[id]]&amp;"','"&amp;item[[#This Row],[item]]&amp;"',"&amp;item[[#This Row],[cost]]&amp;","&amp;item[[#This Row],[labour]]&amp;"),"</f>
        <v>('aa4453e8-99dd-48e9-8f39-351529123d79','Item 2685',2685,2685),</v>
      </c>
    </row>
    <row r="2687" spans="1:6" x14ac:dyDescent="0.2">
      <c r="A2687" t="s">
        <v>4694</v>
      </c>
      <c r="B2687">
        <v>2686</v>
      </c>
      <c r="C2687" s="3" t="str">
        <f>_xlfn.CONCAT("Item ",item[[#This Row],[Number]])</f>
        <v>Item 2686</v>
      </c>
      <c r="D2687" s="5">
        <f>item[[#This Row],[Number]]</f>
        <v>2686</v>
      </c>
      <c r="E2687" s="5">
        <f>item[[#This Row],[Number]]</f>
        <v>2686</v>
      </c>
      <c r="F2687" s="3" t="str">
        <f>"('"&amp;item[[#This Row],[id]]&amp;"','"&amp;item[[#This Row],[item]]&amp;"',"&amp;item[[#This Row],[cost]]&amp;","&amp;item[[#This Row],[labour]]&amp;"),"</f>
        <v>('e08b80dc-9fc9-4fb1-b9ed-58067a757cd9','Item 2686',2686,2686),</v>
      </c>
    </row>
    <row r="2688" spans="1:6" x14ac:dyDescent="0.2">
      <c r="A2688" t="s">
        <v>4695</v>
      </c>
      <c r="B2688">
        <v>2687</v>
      </c>
      <c r="C2688" s="3" t="str">
        <f>_xlfn.CONCAT("Item ",item[[#This Row],[Number]])</f>
        <v>Item 2687</v>
      </c>
      <c r="D2688" s="5">
        <f>item[[#This Row],[Number]]</f>
        <v>2687</v>
      </c>
      <c r="E2688" s="5">
        <f>item[[#This Row],[Number]]</f>
        <v>2687</v>
      </c>
      <c r="F2688" s="3" t="str">
        <f>"('"&amp;item[[#This Row],[id]]&amp;"','"&amp;item[[#This Row],[item]]&amp;"',"&amp;item[[#This Row],[cost]]&amp;","&amp;item[[#This Row],[labour]]&amp;"),"</f>
        <v>('1c28bb1f-7dc6-449b-a53d-1b29c5280dd3','Item 2687',2687,2687),</v>
      </c>
    </row>
    <row r="2689" spans="1:6" x14ac:dyDescent="0.2">
      <c r="A2689" t="s">
        <v>4696</v>
      </c>
      <c r="B2689">
        <v>2688</v>
      </c>
      <c r="C2689" s="3" t="str">
        <f>_xlfn.CONCAT("Item ",item[[#This Row],[Number]])</f>
        <v>Item 2688</v>
      </c>
      <c r="D2689" s="5">
        <f>item[[#This Row],[Number]]</f>
        <v>2688</v>
      </c>
      <c r="E2689" s="5">
        <f>item[[#This Row],[Number]]</f>
        <v>2688</v>
      </c>
      <c r="F2689" s="3" t="str">
        <f>"('"&amp;item[[#This Row],[id]]&amp;"','"&amp;item[[#This Row],[item]]&amp;"',"&amp;item[[#This Row],[cost]]&amp;","&amp;item[[#This Row],[labour]]&amp;"),"</f>
        <v>('cbcab851-b984-4cbd-ac17-a1befeb0221f','Item 2688',2688,2688),</v>
      </c>
    </row>
    <row r="2690" spans="1:6" x14ac:dyDescent="0.2">
      <c r="A2690" t="s">
        <v>4697</v>
      </c>
      <c r="B2690">
        <v>2689</v>
      </c>
      <c r="C2690" s="3" t="str">
        <f>_xlfn.CONCAT("Item ",item[[#This Row],[Number]])</f>
        <v>Item 2689</v>
      </c>
      <c r="D2690" s="5">
        <f>item[[#This Row],[Number]]</f>
        <v>2689</v>
      </c>
      <c r="E2690" s="5">
        <f>item[[#This Row],[Number]]</f>
        <v>2689</v>
      </c>
      <c r="F2690" s="3" t="str">
        <f>"('"&amp;item[[#This Row],[id]]&amp;"','"&amp;item[[#This Row],[item]]&amp;"',"&amp;item[[#This Row],[cost]]&amp;","&amp;item[[#This Row],[labour]]&amp;"),"</f>
        <v>('e92518f0-83b2-4196-8822-3a5b6426c7da','Item 2689',2689,2689),</v>
      </c>
    </row>
    <row r="2691" spans="1:6" x14ac:dyDescent="0.2">
      <c r="A2691" t="s">
        <v>4698</v>
      </c>
      <c r="B2691">
        <v>2690</v>
      </c>
      <c r="C2691" s="3" t="str">
        <f>_xlfn.CONCAT("Item ",item[[#This Row],[Number]])</f>
        <v>Item 2690</v>
      </c>
      <c r="D2691" s="5">
        <f>item[[#This Row],[Number]]</f>
        <v>2690</v>
      </c>
      <c r="E2691" s="5">
        <f>item[[#This Row],[Number]]</f>
        <v>2690</v>
      </c>
      <c r="F2691" s="3" t="str">
        <f>"('"&amp;item[[#This Row],[id]]&amp;"','"&amp;item[[#This Row],[item]]&amp;"',"&amp;item[[#This Row],[cost]]&amp;","&amp;item[[#This Row],[labour]]&amp;"),"</f>
        <v>('19ff9e0f-8a6d-4562-931f-69d1ca0e05c1','Item 2690',2690,2690),</v>
      </c>
    </row>
    <row r="2692" spans="1:6" x14ac:dyDescent="0.2">
      <c r="A2692" t="s">
        <v>4699</v>
      </c>
      <c r="B2692">
        <v>2691</v>
      </c>
      <c r="C2692" s="3" t="str">
        <f>_xlfn.CONCAT("Item ",item[[#This Row],[Number]])</f>
        <v>Item 2691</v>
      </c>
      <c r="D2692" s="5">
        <f>item[[#This Row],[Number]]</f>
        <v>2691</v>
      </c>
      <c r="E2692" s="5">
        <f>item[[#This Row],[Number]]</f>
        <v>2691</v>
      </c>
      <c r="F2692" s="3" t="str">
        <f>"('"&amp;item[[#This Row],[id]]&amp;"','"&amp;item[[#This Row],[item]]&amp;"',"&amp;item[[#This Row],[cost]]&amp;","&amp;item[[#This Row],[labour]]&amp;"),"</f>
        <v>('225c6f57-5108-45e7-9f03-d6c9ef606c38','Item 2691',2691,2691),</v>
      </c>
    </row>
    <row r="2693" spans="1:6" x14ac:dyDescent="0.2">
      <c r="A2693" t="s">
        <v>4700</v>
      </c>
      <c r="B2693">
        <v>2692</v>
      </c>
      <c r="C2693" s="3" t="str">
        <f>_xlfn.CONCAT("Item ",item[[#This Row],[Number]])</f>
        <v>Item 2692</v>
      </c>
      <c r="D2693" s="5">
        <f>item[[#This Row],[Number]]</f>
        <v>2692</v>
      </c>
      <c r="E2693" s="5">
        <f>item[[#This Row],[Number]]</f>
        <v>2692</v>
      </c>
      <c r="F2693" s="3" t="str">
        <f>"('"&amp;item[[#This Row],[id]]&amp;"','"&amp;item[[#This Row],[item]]&amp;"',"&amp;item[[#This Row],[cost]]&amp;","&amp;item[[#This Row],[labour]]&amp;"),"</f>
        <v>('dec71f0a-9061-4cdb-9fc3-0a2bacfda66e','Item 2692',2692,2692),</v>
      </c>
    </row>
    <row r="2694" spans="1:6" x14ac:dyDescent="0.2">
      <c r="A2694" t="s">
        <v>4701</v>
      </c>
      <c r="B2694">
        <v>2693</v>
      </c>
      <c r="C2694" s="3" t="str">
        <f>_xlfn.CONCAT("Item ",item[[#This Row],[Number]])</f>
        <v>Item 2693</v>
      </c>
      <c r="D2694" s="5">
        <f>item[[#This Row],[Number]]</f>
        <v>2693</v>
      </c>
      <c r="E2694" s="5">
        <f>item[[#This Row],[Number]]</f>
        <v>2693</v>
      </c>
      <c r="F2694" s="3" t="str">
        <f>"('"&amp;item[[#This Row],[id]]&amp;"','"&amp;item[[#This Row],[item]]&amp;"',"&amp;item[[#This Row],[cost]]&amp;","&amp;item[[#This Row],[labour]]&amp;"),"</f>
        <v>('c9d12ccb-d220-441d-80b8-1e48d041b589','Item 2693',2693,2693),</v>
      </c>
    </row>
    <row r="2695" spans="1:6" x14ac:dyDescent="0.2">
      <c r="A2695" t="s">
        <v>4702</v>
      </c>
      <c r="B2695">
        <v>2694</v>
      </c>
      <c r="C2695" s="3" t="str">
        <f>_xlfn.CONCAT("Item ",item[[#This Row],[Number]])</f>
        <v>Item 2694</v>
      </c>
      <c r="D2695" s="5">
        <f>item[[#This Row],[Number]]</f>
        <v>2694</v>
      </c>
      <c r="E2695" s="5">
        <f>item[[#This Row],[Number]]</f>
        <v>2694</v>
      </c>
      <c r="F2695" s="3" t="str">
        <f>"('"&amp;item[[#This Row],[id]]&amp;"','"&amp;item[[#This Row],[item]]&amp;"',"&amp;item[[#This Row],[cost]]&amp;","&amp;item[[#This Row],[labour]]&amp;"),"</f>
        <v>('ef68f5b2-b4a1-4434-bbe9-9bcd261cb892','Item 2694',2694,2694),</v>
      </c>
    </row>
    <row r="2696" spans="1:6" x14ac:dyDescent="0.2">
      <c r="A2696" t="s">
        <v>4703</v>
      </c>
      <c r="B2696">
        <v>2695</v>
      </c>
      <c r="C2696" s="3" t="str">
        <f>_xlfn.CONCAT("Item ",item[[#This Row],[Number]])</f>
        <v>Item 2695</v>
      </c>
      <c r="D2696" s="5">
        <f>item[[#This Row],[Number]]</f>
        <v>2695</v>
      </c>
      <c r="E2696" s="5">
        <f>item[[#This Row],[Number]]</f>
        <v>2695</v>
      </c>
      <c r="F2696" s="3" t="str">
        <f>"('"&amp;item[[#This Row],[id]]&amp;"','"&amp;item[[#This Row],[item]]&amp;"',"&amp;item[[#This Row],[cost]]&amp;","&amp;item[[#This Row],[labour]]&amp;"),"</f>
        <v>('0fcc3d29-2872-4eef-ba9f-3de1d15bfd1c','Item 2695',2695,2695),</v>
      </c>
    </row>
    <row r="2697" spans="1:6" x14ac:dyDescent="0.2">
      <c r="A2697" t="s">
        <v>4704</v>
      </c>
      <c r="B2697">
        <v>2696</v>
      </c>
      <c r="C2697" s="3" t="str">
        <f>_xlfn.CONCAT("Item ",item[[#This Row],[Number]])</f>
        <v>Item 2696</v>
      </c>
      <c r="D2697" s="5">
        <f>item[[#This Row],[Number]]</f>
        <v>2696</v>
      </c>
      <c r="E2697" s="5">
        <f>item[[#This Row],[Number]]</f>
        <v>2696</v>
      </c>
      <c r="F2697" s="3" t="str">
        <f>"('"&amp;item[[#This Row],[id]]&amp;"','"&amp;item[[#This Row],[item]]&amp;"',"&amp;item[[#This Row],[cost]]&amp;","&amp;item[[#This Row],[labour]]&amp;"),"</f>
        <v>('71a87892-f393-4030-8661-d891367f48a7','Item 2696',2696,2696),</v>
      </c>
    </row>
    <row r="2698" spans="1:6" x14ac:dyDescent="0.2">
      <c r="A2698" t="s">
        <v>4705</v>
      </c>
      <c r="B2698">
        <v>2697</v>
      </c>
      <c r="C2698" s="3" t="str">
        <f>_xlfn.CONCAT("Item ",item[[#This Row],[Number]])</f>
        <v>Item 2697</v>
      </c>
      <c r="D2698" s="5">
        <f>item[[#This Row],[Number]]</f>
        <v>2697</v>
      </c>
      <c r="E2698" s="5">
        <f>item[[#This Row],[Number]]</f>
        <v>2697</v>
      </c>
      <c r="F2698" s="3" t="str">
        <f>"('"&amp;item[[#This Row],[id]]&amp;"','"&amp;item[[#This Row],[item]]&amp;"',"&amp;item[[#This Row],[cost]]&amp;","&amp;item[[#This Row],[labour]]&amp;"),"</f>
        <v>('cebf29c7-75d1-4b34-bb8b-57aa3a311d9c','Item 2697',2697,2697),</v>
      </c>
    </row>
    <row r="2699" spans="1:6" x14ac:dyDescent="0.2">
      <c r="A2699" t="s">
        <v>4706</v>
      </c>
      <c r="B2699">
        <v>2698</v>
      </c>
      <c r="C2699" s="3" t="str">
        <f>_xlfn.CONCAT("Item ",item[[#This Row],[Number]])</f>
        <v>Item 2698</v>
      </c>
      <c r="D2699" s="5">
        <f>item[[#This Row],[Number]]</f>
        <v>2698</v>
      </c>
      <c r="E2699" s="5">
        <f>item[[#This Row],[Number]]</f>
        <v>2698</v>
      </c>
      <c r="F2699" s="3" t="str">
        <f>"('"&amp;item[[#This Row],[id]]&amp;"','"&amp;item[[#This Row],[item]]&amp;"',"&amp;item[[#This Row],[cost]]&amp;","&amp;item[[#This Row],[labour]]&amp;"),"</f>
        <v>('77da4125-2330-4b4d-a177-24dfe2b676b7','Item 2698',2698,2698),</v>
      </c>
    </row>
    <row r="2700" spans="1:6" x14ac:dyDescent="0.2">
      <c r="A2700" t="s">
        <v>4707</v>
      </c>
      <c r="B2700">
        <v>2699</v>
      </c>
      <c r="C2700" s="3" t="str">
        <f>_xlfn.CONCAT("Item ",item[[#This Row],[Number]])</f>
        <v>Item 2699</v>
      </c>
      <c r="D2700" s="5">
        <f>item[[#This Row],[Number]]</f>
        <v>2699</v>
      </c>
      <c r="E2700" s="5">
        <f>item[[#This Row],[Number]]</f>
        <v>2699</v>
      </c>
      <c r="F2700" s="3" t="str">
        <f>"('"&amp;item[[#This Row],[id]]&amp;"','"&amp;item[[#This Row],[item]]&amp;"',"&amp;item[[#This Row],[cost]]&amp;","&amp;item[[#This Row],[labour]]&amp;"),"</f>
        <v>('f59a40e4-51b5-4416-8ec4-58b6d466876e','Item 2699',2699,2699),</v>
      </c>
    </row>
    <row r="2701" spans="1:6" x14ac:dyDescent="0.2">
      <c r="A2701" t="s">
        <v>4708</v>
      </c>
      <c r="B2701">
        <v>2700</v>
      </c>
      <c r="C2701" s="3" t="str">
        <f>_xlfn.CONCAT("Item ",item[[#This Row],[Number]])</f>
        <v>Item 2700</v>
      </c>
      <c r="D2701" s="5">
        <f>item[[#This Row],[Number]]</f>
        <v>2700</v>
      </c>
      <c r="E2701" s="5">
        <f>item[[#This Row],[Number]]</f>
        <v>2700</v>
      </c>
      <c r="F2701" s="3" t="str">
        <f>"('"&amp;item[[#This Row],[id]]&amp;"','"&amp;item[[#This Row],[item]]&amp;"',"&amp;item[[#This Row],[cost]]&amp;","&amp;item[[#This Row],[labour]]&amp;"),"</f>
        <v>('b674471e-9455-40e5-8300-54615247ecd9','Item 2700',2700,2700),</v>
      </c>
    </row>
    <row r="2702" spans="1:6" x14ac:dyDescent="0.2">
      <c r="A2702" t="s">
        <v>4709</v>
      </c>
      <c r="B2702">
        <v>2701</v>
      </c>
      <c r="C2702" s="3" t="str">
        <f>_xlfn.CONCAT("Item ",item[[#This Row],[Number]])</f>
        <v>Item 2701</v>
      </c>
      <c r="D2702" s="5">
        <f>item[[#This Row],[Number]]</f>
        <v>2701</v>
      </c>
      <c r="E2702" s="5">
        <f>item[[#This Row],[Number]]</f>
        <v>2701</v>
      </c>
      <c r="F2702" s="3" t="str">
        <f>"('"&amp;item[[#This Row],[id]]&amp;"','"&amp;item[[#This Row],[item]]&amp;"',"&amp;item[[#This Row],[cost]]&amp;","&amp;item[[#This Row],[labour]]&amp;"),"</f>
        <v>('b526bc96-9755-464e-87b3-e969a01e727c','Item 2701',2701,2701),</v>
      </c>
    </row>
    <row r="2703" spans="1:6" x14ac:dyDescent="0.2">
      <c r="A2703" t="s">
        <v>4710</v>
      </c>
      <c r="B2703">
        <v>2702</v>
      </c>
      <c r="C2703" s="3" t="str">
        <f>_xlfn.CONCAT("Item ",item[[#This Row],[Number]])</f>
        <v>Item 2702</v>
      </c>
      <c r="D2703" s="5">
        <f>item[[#This Row],[Number]]</f>
        <v>2702</v>
      </c>
      <c r="E2703" s="5">
        <f>item[[#This Row],[Number]]</f>
        <v>2702</v>
      </c>
      <c r="F2703" s="3" t="str">
        <f>"('"&amp;item[[#This Row],[id]]&amp;"','"&amp;item[[#This Row],[item]]&amp;"',"&amp;item[[#This Row],[cost]]&amp;","&amp;item[[#This Row],[labour]]&amp;"),"</f>
        <v>('215f8f18-66af-40ae-9c4a-09bb9844a546','Item 2702',2702,2702),</v>
      </c>
    </row>
    <row r="2704" spans="1:6" x14ac:dyDescent="0.2">
      <c r="A2704" t="s">
        <v>4711</v>
      </c>
      <c r="B2704">
        <v>2703</v>
      </c>
      <c r="C2704" s="3" t="str">
        <f>_xlfn.CONCAT("Item ",item[[#This Row],[Number]])</f>
        <v>Item 2703</v>
      </c>
      <c r="D2704" s="5">
        <f>item[[#This Row],[Number]]</f>
        <v>2703</v>
      </c>
      <c r="E2704" s="5">
        <f>item[[#This Row],[Number]]</f>
        <v>2703</v>
      </c>
      <c r="F2704" s="3" t="str">
        <f>"('"&amp;item[[#This Row],[id]]&amp;"','"&amp;item[[#This Row],[item]]&amp;"',"&amp;item[[#This Row],[cost]]&amp;","&amp;item[[#This Row],[labour]]&amp;"),"</f>
        <v>('10af74bd-aad3-46b3-9db8-dfd960f8c557','Item 2703',2703,2703),</v>
      </c>
    </row>
    <row r="2705" spans="1:6" x14ac:dyDescent="0.2">
      <c r="A2705" t="s">
        <v>4712</v>
      </c>
      <c r="B2705">
        <v>2704</v>
      </c>
      <c r="C2705" s="3" t="str">
        <f>_xlfn.CONCAT("Item ",item[[#This Row],[Number]])</f>
        <v>Item 2704</v>
      </c>
      <c r="D2705" s="5">
        <f>item[[#This Row],[Number]]</f>
        <v>2704</v>
      </c>
      <c r="E2705" s="5">
        <f>item[[#This Row],[Number]]</f>
        <v>2704</v>
      </c>
      <c r="F2705" s="3" t="str">
        <f>"('"&amp;item[[#This Row],[id]]&amp;"','"&amp;item[[#This Row],[item]]&amp;"',"&amp;item[[#This Row],[cost]]&amp;","&amp;item[[#This Row],[labour]]&amp;"),"</f>
        <v>('d3cea347-c791-4151-a0cd-8909c5a6ffe8','Item 2704',2704,2704),</v>
      </c>
    </row>
    <row r="2706" spans="1:6" x14ac:dyDescent="0.2">
      <c r="A2706" t="s">
        <v>4713</v>
      </c>
      <c r="B2706">
        <v>2705</v>
      </c>
      <c r="C2706" s="3" t="str">
        <f>_xlfn.CONCAT("Item ",item[[#This Row],[Number]])</f>
        <v>Item 2705</v>
      </c>
      <c r="D2706" s="5">
        <f>item[[#This Row],[Number]]</f>
        <v>2705</v>
      </c>
      <c r="E2706" s="5">
        <f>item[[#This Row],[Number]]</f>
        <v>2705</v>
      </c>
      <c r="F2706" s="3" t="str">
        <f>"('"&amp;item[[#This Row],[id]]&amp;"','"&amp;item[[#This Row],[item]]&amp;"',"&amp;item[[#This Row],[cost]]&amp;","&amp;item[[#This Row],[labour]]&amp;"),"</f>
        <v>('b4f10cd0-6afc-42fa-944a-e23326353405','Item 2705',2705,2705),</v>
      </c>
    </row>
    <row r="2707" spans="1:6" x14ac:dyDescent="0.2">
      <c r="A2707" t="s">
        <v>4714</v>
      </c>
      <c r="B2707">
        <v>2706</v>
      </c>
      <c r="C2707" s="3" t="str">
        <f>_xlfn.CONCAT("Item ",item[[#This Row],[Number]])</f>
        <v>Item 2706</v>
      </c>
      <c r="D2707" s="5">
        <f>item[[#This Row],[Number]]</f>
        <v>2706</v>
      </c>
      <c r="E2707" s="5">
        <f>item[[#This Row],[Number]]</f>
        <v>2706</v>
      </c>
      <c r="F2707" s="3" t="str">
        <f>"('"&amp;item[[#This Row],[id]]&amp;"','"&amp;item[[#This Row],[item]]&amp;"',"&amp;item[[#This Row],[cost]]&amp;","&amp;item[[#This Row],[labour]]&amp;"),"</f>
        <v>('2fc8f003-0c84-4cd9-b820-a596803739bb','Item 2706',2706,2706),</v>
      </c>
    </row>
    <row r="2708" spans="1:6" x14ac:dyDescent="0.2">
      <c r="A2708" t="s">
        <v>4715</v>
      </c>
      <c r="B2708">
        <v>2707</v>
      </c>
      <c r="C2708" s="3" t="str">
        <f>_xlfn.CONCAT("Item ",item[[#This Row],[Number]])</f>
        <v>Item 2707</v>
      </c>
      <c r="D2708" s="5">
        <f>item[[#This Row],[Number]]</f>
        <v>2707</v>
      </c>
      <c r="E2708" s="5">
        <f>item[[#This Row],[Number]]</f>
        <v>2707</v>
      </c>
      <c r="F2708" s="3" t="str">
        <f>"('"&amp;item[[#This Row],[id]]&amp;"','"&amp;item[[#This Row],[item]]&amp;"',"&amp;item[[#This Row],[cost]]&amp;","&amp;item[[#This Row],[labour]]&amp;"),"</f>
        <v>('e7dc7e93-a09d-4fc6-a4f1-ef076a490844','Item 2707',2707,2707),</v>
      </c>
    </row>
    <row r="2709" spans="1:6" x14ac:dyDescent="0.2">
      <c r="A2709" t="s">
        <v>4716</v>
      </c>
      <c r="B2709">
        <v>2708</v>
      </c>
      <c r="C2709" s="3" t="str">
        <f>_xlfn.CONCAT("Item ",item[[#This Row],[Number]])</f>
        <v>Item 2708</v>
      </c>
      <c r="D2709" s="5">
        <f>item[[#This Row],[Number]]</f>
        <v>2708</v>
      </c>
      <c r="E2709" s="5">
        <f>item[[#This Row],[Number]]</f>
        <v>2708</v>
      </c>
      <c r="F2709" s="3" t="str">
        <f>"('"&amp;item[[#This Row],[id]]&amp;"','"&amp;item[[#This Row],[item]]&amp;"',"&amp;item[[#This Row],[cost]]&amp;","&amp;item[[#This Row],[labour]]&amp;"),"</f>
        <v>('13e23e4d-e62f-4225-b173-7118e9e5882a','Item 2708',2708,2708),</v>
      </c>
    </row>
    <row r="2710" spans="1:6" x14ac:dyDescent="0.2">
      <c r="A2710" t="s">
        <v>4717</v>
      </c>
      <c r="B2710">
        <v>2709</v>
      </c>
      <c r="C2710" s="3" t="str">
        <f>_xlfn.CONCAT("Item ",item[[#This Row],[Number]])</f>
        <v>Item 2709</v>
      </c>
      <c r="D2710" s="5">
        <f>item[[#This Row],[Number]]</f>
        <v>2709</v>
      </c>
      <c r="E2710" s="5">
        <f>item[[#This Row],[Number]]</f>
        <v>2709</v>
      </c>
      <c r="F2710" s="3" t="str">
        <f>"('"&amp;item[[#This Row],[id]]&amp;"','"&amp;item[[#This Row],[item]]&amp;"',"&amp;item[[#This Row],[cost]]&amp;","&amp;item[[#This Row],[labour]]&amp;"),"</f>
        <v>('6a614bfa-232c-45a8-8cd6-19189e862859','Item 2709',2709,2709),</v>
      </c>
    </row>
    <row r="2711" spans="1:6" x14ac:dyDescent="0.2">
      <c r="A2711" t="s">
        <v>4718</v>
      </c>
      <c r="B2711">
        <v>2710</v>
      </c>
      <c r="C2711" s="3" t="str">
        <f>_xlfn.CONCAT("Item ",item[[#This Row],[Number]])</f>
        <v>Item 2710</v>
      </c>
      <c r="D2711" s="5">
        <f>item[[#This Row],[Number]]</f>
        <v>2710</v>
      </c>
      <c r="E2711" s="5">
        <f>item[[#This Row],[Number]]</f>
        <v>2710</v>
      </c>
      <c r="F2711" s="3" t="str">
        <f>"('"&amp;item[[#This Row],[id]]&amp;"','"&amp;item[[#This Row],[item]]&amp;"',"&amp;item[[#This Row],[cost]]&amp;","&amp;item[[#This Row],[labour]]&amp;"),"</f>
        <v>('5b9a0a24-e3d3-4bf4-876d-65d1edd804a6','Item 2710',2710,2710),</v>
      </c>
    </row>
    <row r="2712" spans="1:6" x14ac:dyDescent="0.2">
      <c r="A2712" t="s">
        <v>4719</v>
      </c>
      <c r="B2712">
        <v>2711</v>
      </c>
      <c r="C2712" s="3" t="str">
        <f>_xlfn.CONCAT("Item ",item[[#This Row],[Number]])</f>
        <v>Item 2711</v>
      </c>
      <c r="D2712" s="5">
        <f>item[[#This Row],[Number]]</f>
        <v>2711</v>
      </c>
      <c r="E2712" s="5">
        <f>item[[#This Row],[Number]]</f>
        <v>2711</v>
      </c>
      <c r="F2712" s="3" t="str">
        <f>"('"&amp;item[[#This Row],[id]]&amp;"','"&amp;item[[#This Row],[item]]&amp;"',"&amp;item[[#This Row],[cost]]&amp;","&amp;item[[#This Row],[labour]]&amp;"),"</f>
        <v>('7e6f7a50-de75-498b-9c5f-82cda678e9b4','Item 2711',2711,2711),</v>
      </c>
    </row>
    <row r="2713" spans="1:6" x14ac:dyDescent="0.2">
      <c r="A2713" t="s">
        <v>4720</v>
      </c>
      <c r="B2713">
        <v>2712</v>
      </c>
      <c r="C2713" s="3" t="str">
        <f>_xlfn.CONCAT("Item ",item[[#This Row],[Number]])</f>
        <v>Item 2712</v>
      </c>
      <c r="D2713" s="5">
        <f>item[[#This Row],[Number]]</f>
        <v>2712</v>
      </c>
      <c r="E2713" s="5">
        <f>item[[#This Row],[Number]]</f>
        <v>2712</v>
      </c>
      <c r="F2713" s="3" t="str">
        <f>"('"&amp;item[[#This Row],[id]]&amp;"','"&amp;item[[#This Row],[item]]&amp;"',"&amp;item[[#This Row],[cost]]&amp;","&amp;item[[#This Row],[labour]]&amp;"),"</f>
        <v>('d539b065-b2de-4c58-b9e0-bb3bcd278ca1','Item 2712',2712,2712),</v>
      </c>
    </row>
    <row r="2714" spans="1:6" x14ac:dyDescent="0.2">
      <c r="A2714" t="s">
        <v>4721</v>
      </c>
      <c r="B2714">
        <v>2713</v>
      </c>
      <c r="C2714" s="3" t="str">
        <f>_xlfn.CONCAT("Item ",item[[#This Row],[Number]])</f>
        <v>Item 2713</v>
      </c>
      <c r="D2714" s="5">
        <f>item[[#This Row],[Number]]</f>
        <v>2713</v>
      </c>
      <c r="E2714" s="5">
        <f>item[[#This Row],[Number]]</f>
        <v>2713</v>
      </c>
      <c r="F2714" s="3" t="str">
        <f>"('"&amp;item[[#This Row],[id]]&amp;"','"&amp;item[[#This Row],[item]]&amp;"',"&amp;item[[#This Row],[cost]]&amp;","&amp;item[[#This Row],[labour]]&amp;"),"</f>
        <v>('c5bea967-8473-4c74-8767-f36b9fa84d30','Item 2713',2713,2713),</v>
      </c>
    </row>
    <row r="2715" spans="1:6" x14ac:dyDescent="0.2">
      <c r="A2715" t="s">
        <v>4722</v>
      </c>
      <c r="B2715">
        <v>2714</v>
      </c>
      <c r="C2715" s="3" t="str">
        <f>_xlfn.CONCAT("Item ",item[[#This Row],[Number]])</f>
        <v>Item 2714</v>
      </c>
      <c r="D2715" s="5">
        <f>item[[#This Row],[Number]]</f>
        <v>2714</v>
      </c>
      <c r="E2715" s="5">
        <f>item[[#This Row],[Number]]</f>
        <v>2714</v>
      </c>
      <c r="F2715" s="3" t="str">
        <f>"('"&amp;item[[#This Row],[id]]&amp;"','"&amp;item[[#This Row],[item]]&amp;"',"&amp;item[[#This Row],[cost]]&amp;","&amp;item[[#This Row],[labour]]&amp;"),"</f>
        <v>('fb4d6384-b473-416a-ba6a-9629731c2924','Item 2714',2714,2714),</v>
      </c>
    </row>
    <row r="2716" spans="1:6" x14ac:dyDescent="0.2">
      <c r="A2716" t="s">
        <v>4723</v>
      </c>
      <c r="B2716">
        <v>2715</v>
      </c>
      <c r="C2716" s="3" t="str">
        <f>_xlfn.CONCAT("Item ",item[[#This Row],[Number]])</f>
        <v>Item 2715</v>
      </c>
      <c r="D2716" s="5">
        <f>item[[#This Row],[Number]]</f>
        <v>2715</v>
      </c>
      <c r="E2716" s="5">
        <f>item[[#This Row],[Number]]</f>
        <v>2715</v>
      </c>
      <c r="F2716" s="3" t="str">
        <f>"('"&amp;item[[#This Row],[id]]&amp;"','"&amp;item[[#This Row],[item]]&amp;"',"&amp;item[[#This Row],[cost]]&amp;","&amp;item[[#This Row],[labour]]&amp;"),"</f>
        <v>('b420d14e-d9e3-459b-9f42-bcc9a833d387','Item 2715',2715,2715),</v>
      </c>
    </row>
    <row r="2717" spans="1:6" x14ac:dyDescent="0.2">
      <c r="A2717" t="s">
        <v>4724</v>
      </c>
      <c r="B2717">
        <v>2716</v>
      </c>
      <c r="C2717" s="3" t="str">
        <f>_xlfn.CONCAT("Item ",item[[#This Row],[Number]])</f>
        <v>Item 2716</v>
      </c>
      <c r="D2717" s="5">
        <f>item[[#This Row],[Number]]</f>
        <v>2716</v>
      </c>
      <c r="E2717" s="5">
        <f>item[[#This Row],[Number]]</f>
        <v>2716</v>
      </c>
      <c r="F2717" s="3" t="str">
        <f>"('"&amp;item[[#This Row],[id]]&amp;"','"&amp;item[[#This Row],[item]]&amp;"',"&amp;item[[#This Row],[cost]]&amp;","&amp;item[[#This Row],[labour]]&amp;"),"</f>
        <v>('62e3b1ca-1bc9-492d-998f-419ca1e4f891','Item 2716',2716,2716),</v>
      </c>
    </row>
    <row r="2718" spans="1:6" x14ac:dyDescent="0.2">
      <c r="A2718" t="s">
        <v>4725</v>
      </c>
      <c r="B2718">
        <v>2717</v>
      </c>
      <c r="C2718" s="3" t="str">
        <f>_xlfn.CONCAT("Item ",item[[#This Row],[Number]])</f>
        <v>Item 2717</v>
      </c>
      <c r="D2718" s="5">
        <f>item[[#This Row],[Number]]</f>
        <v>2717</v>
      </c>
      <c r="E2718" s="5">
        <f>item[[#This Row],[Number]]</f>
        <v>2717</v>
      </c>
      <c r="F2718" s="3" t="str">
        <f>"('"&amp;item[[#This Row],[id]]&amp;"','"&amp;item[[#This Row],[item]]&amp;"',"&amp;item[[#This Row],[cost]]&amp;","&amp;item[[#This Row],[labour]]&amp;"),"</f>
        <v>('d8b9269e-7406-4008-87cf-0cedddb5acdf','Item 2717',2717,2717),</v>
      </c>
    </row>
    <row r="2719" spans="1:6" x14ac:dyDescent="0.2">
      <c r="A2719" t="s">
        <v>4726</v>
      </c>
      <c r="B2719">
        <v>2718</v>
      </c>
      <c r="C2719" s="3" t="str">
        <f>_xlfn.CONCAT("Item ",item[[#This Row],[Number]])</f>
        <v>Item 2718</v>
      </c>
      <c r="D2719" s="5">
        <f>item[[#This Row],[Number]]</f>
        <v>2718</v>
      </c>
      <c r="E2719" s="5">
        <f>item[[#This Row],[Number]]</f>
        <v>2718</v>
      </c>
      <c r="F2719" s="3" t="str">
        <f>"('"&amp;item[[#This Row],[id]]&amp;"','"&amp;item[[#This Row],[item]]&amp;"',"&amp;item[[#This Row],[cost]]&amp;","&amp;item[[#This Row],[labour]]&amp;"),"</f>
        <v>('1e44d34a-43a9-4f0f-8c79-500e15a286c2','Item 2718',2718,2718),</v>
      </c>
    </row>
    <row r="2720" spans="1:6" x14ac:dyDescent="0.2">
      <c r="A2720" t="s">
        <v>4727</v>
      </c>
      <c r="B2720">
        <v>2719</v>
      </c>
      <c r="C2720" s="3" t="str">
        <f>_xlfn.CONCAT("Item ",item[[#This Row],[Number]])</f>
        <v>Item 2719</v>
      </c>
      <c r="D2720" s="5">
        <f>item[[#This Row],[Number]]</f>
        <v>2719</v>
      </c>
      <c r="E2720" s="5">
        <f>item[[#This Row],[Number]]</f>
        <v>2719</v>
      </c>
      <c r="F2720" s="3" t="str">
        <f>"('"&amp;item[[#This Row],[id]]&amp;"','"&amp;item[[#This Row],[item]]&amp;"',"&amp;item[[#This Row],[cost]]&amp;","&amp;item[[#This Row],[labour]]&amp;"),"</f>
        <v>('51544d2f-c49e-4ca6-ad74-e17d56438a5d','Item 2719',2719,2719),</v>
      </c>
    </row>
    <row r="2721" spans="1:6" x14ac:dyDescent="0.2">
      <c r="A2721" t="s">
        <v>4728</v>
      </c>
      <c r="B2721">
        <v>2720</v>
      </c>
      <c r="C2721" s="3" t="str">
        <f>_xlfn.CONCAT("Item ",item[[#This Row],[Number]])</f>
        <v>Item 2720</v>
      </c>
      <c r="D2721" s="5">
        <f>item[[#This Row],[Number]]</f>
        <v>2720</v>
      </c>
      <c r="E2721" s="5">
        <f>item[[#This Row],[Number]]</f>
        <v>2720</v>
      </c>
      <c r="F2721" s="3" t="str">
        <f>"('"&amp;item[[#This Row],[id]]&amp;"','"&amp;item[[#This Row],[item]]&amp;"',"&amp;item[[#This Row],[cost]]&amp;","&amp;item[[#This Row],[labour]]&amp;"),"</f>
        <v>('a64c99fd-f38e-41a3-a6e0-9a55daece0ce','Item 2720',2720,2720),</v>
      </c>
    </row>
    <row r="2722" spans="1:6" x14ac:dyDescent="0.2">
      <c r="A2722" t="s">
        <v>4729</v>
      </c>
      <c r="B2722">
        <v>2721</v>
      </c>
      <c r="C2722" s="3" t="str">
        <f>_xlfn.CONCAT("Item ",item[[#This Row],[Number]])</f>
        <v>Item 2721</v>
      </c>
      <c r="D2722" s="5">
        <f>item[[#This Row],[Number]]</f>
        <v>2721</v>
      </c>
      <c r="E2722" s="5">
        <f>item[[#This Row],[Number]]</f>
        <v>2721</v>
      </c>
      <c r="F2722" s="3" t="str">
        <f>"('"&amp;item[[#This Row],[id]]&amp;"','"&amp;item[[#This Row],[item]]&amp;"',"&amp;item[[#This Row],[cost]]&amp;","&amp;item[[#This Row],[labour]]&amp;"),"</f>
        <v>('8611945f-4ddf-41e8-a695-776cf123bb58','Item 2721',2721,2721),</v>
      </c>
    </row>
    <row r="2723" spans="1:6" x14ac:dyDescent="0.2">
      <c r="A2723" t="s">
        <v>4730</v>
      </c>
      <c r="B2723">
        <v>2722</v>
      </c>
      <c r="C2723" s="3" t="str">
        <f>_xlfn.CONCAT("Item ",item[[#This Row],[Number]])</f>
        <v>Item 2722</v>
      </c>
      <c r="D2723" s="5">
        <f>item[[#This Row],[Number]]</f>
        <v>2722</v>
      </c>
      <c r="E2723" s="5">
        <f>item[[#This Row],[Number]]</f>
        <v>2722</v>
      </c>
      <c r="F2723" s="3" t="str">
        <f>"('"&amp;item[[#This Row],[id]]&amp;"','"&amp;item[[#This Row],[item]]&amp;"',"&amp;item[[#This Row],[cost]]&amp;","&amp;item[[#This Row],[labour]]&amp;"),"</f>
        <v>('167e8e3b-c4c3-4310-b40b-10b00dc095c0','Item 2722',2722,2722),</v>
      </c>
    </row>
    <row r="2724" spans="1:6" x14ac:dyDescent="0.2">
      <c r="A2724" t="s">
        <v>4731</v>
      </c>
      <c r="B2724">
        <v>2723</v>
      </c>
      <c r="C2724" s="3" t="str">
        <f>_xlfn.CONCAT("Item ",item[[#This Row],[Number]])</f>
        <v>Item 2723</v>
      </c>
      <c r="D2724" s="5">
        <f>item[[#This Row],[Number]]</f>
        <v>2723</v>
      </c>
      <c r="E2724" s="5">
        <f>item[[#This Row],[Number]]</f>
        <v>2723</v>
      </c>
      <c r="F2724" s="3" t="str">
        <f>"('"&amp;item[[#This Row],[id]]&amp;"','"&amp;item[[#This Row],[item]]&amp;"',"&amp;item[[#This Row],[cost]]&amp;","&amp;item[[#This Row],[labour]]&amp;"),"</f>
        <v>('670ca1fd-54b1-4ff7-a660-99f3b77b1cb6','Item 2723',2723,2723),</v>
      </c>
    </row>
    <row r="2725" spans="1:6" x14ac:dyDescent="0.2">
      <c r="A2725" t="s">
        <v>4732</v>
      </c>
      <c r="B2725">
        <v>2724</v>
      </c>
      <c r="C2725" s="3" t="str">
        <f>_xlfn.CONCAT("Item ",item[[#This Row],[Number]])</f>
        <v>Item 2724</v>
      </c>
      <c r="D2725" s="5">
        <f>item[[#This Row],[Number]]</f>
        <v>2724</v>
      </c>
      <c r="E2725" s="5">
        <f>item[[#This Row],[Number]]</f>
        <v>2724</v>
      </c>
      <c r="F2725" s="3" t="str">
        <f>"('"&amp;item[[#This Row],[id]]&amp;"','"&amp;item[[#This Row],[item]]&amp;"',"&amp;item[[#This Row],[cost]]&amp;","&amp;item[[#This Row],[labour]]&amp;"),"</f>
        <v>('7d233003-710e-4e67-8f65-59d44966d3c3','Item 2724',2724,2724),</v>
      </c>
    </row>
    <row r="2726" spans="1:6" x14ac:dyDescent="0.2">
      <c r="A2726" t="s">
        <v>4733</v>
      </c>
      <c r="B2726">
        <v>2725</v>
      </c>
      <c r="C2726" s="3" t="str">
        <f>_xlfn.CONCAT("Item ",item[[#This Row],[Number]])</f>
        <v>Item 2725</v>
      </c>
      <c r="D2726" s="5">
        <f>item[[#This Row],[Number]]</f>
        <v>2725</v>
      </c>
      <c r="E2726" s="5">
        <f>item[[#This Row],[Number]]</f>
        <v>2725</v>
      </c>
      <c r="F2726" s="3" t="str">
        <f>"('"&amp;item[[#This Row],[id]]&amp;"','"&amp;item[[#This Row],[item]]&amp;"',"&amp;item[[#This Row],[cost]]&amp;","&amp;item[[#This Row],[labour]]&amp;"),"</f>
        <v>('ed1018ae-2faa-447b-924c-aa0bae6c30c8','Item 2725',2725,2725),</v>
      </c>
    </row>
    <row r="2727" spans="1:6" x14ac:dyDescent="0.2">
      <c r="A2727" t="s">
        <v>4734</v>
      </c>
      <c r="B2727">
        <v>2726</v>
      </c>
      <c r="C2727" s="3" t="str">
        <f>_xlfn.CONCAT("Item ",item[[#This Row],[Number]])</f>
        <v>Item 2726</v>
      </c>
      <c r="D2727" s="5">
        <f>item[[#This Row],[Number]]</f>
        <v>2726</v>
      </c>
      <c r="E2727" s="5">
        <f>item[[#This Row],[Number]]</f>
        <v>2726</v>
      </c>
      <c r="F2727" s="3" t="str">
        <f>"('"&amp;item[[#This Row],[id]]&amp;"','"&amp;item[[#This Row],[item]]&amp;"',"&amp;item[[#This Row],[cost]]&amp;","&amp;item[[#This Row],[labour]]&amp;"),"</f>
        <v>('da5c7785-da9c-44e5-b3f7-2097d53a1589','Item 2726',2726,2726),</v>
      </c>
    </row>
    <row r="2728" spans="1:6" x14ac:dyDescent="0.2">
      <c r="A2728" t="s">
        <v>4735</v>
      </c>
      <c r="B2728">
        <v>2727</v>
      </c>
      <c r="C2728" s="3" t="str">
        <f>_xlfn.CONCAT("Item ",item[[#This Row],[Number]])</f>
        <v>Item 2727</v>
      </c>
      <c r="D2728" s="5">
        <f>item[[#This Row],[Number]]</f>
        <v>2727</v>
      </c>
      <c r="E2728" s="5">
        <f>item[[#This Row],[Number]]</f>
        <v>2727</v>
      </c>
      <c r="F2728" s="3" t="str">
        <f>"('"&amp;item[[#This Row],[id]]&amp;"','"&amp;item[[#This Row],[item]]&amp;"',"&amp;item[[#This Row],[cost]]&amp;","&amp;item[[#This Row],[labour]]&amp;"),"</f>
        <v>('c9f7665d-0aab-4414-9130-8d1c9a67a62c','Item 2727',2727,2727),</v>
      </c>
    </row>
    <row r="2729" spans="1:6" x14ac:dyDescent="0.2">
      <c r="A2729" t="s">
        <v>4736</v>
      </c>
      <c r="B2729">
        <v>2728</v>
      </c>
      <c r="C2729" s="3" t="str">
        <f>_xlfn.CONCAT("Item ",item[[#This Row],[Number]])</f>
        <v>Item 2728</v>
      </c>
      <c r="D2729" s="5">
        <f>item[[#This Row],[Number]]</f>
        <v>2728</v>
      </c>
      <c r="E2729" s="5">
        <f>item[[#This Row],[Number]]</f>
        <v>2728</v>
      </c>
      <c r="F2729" s="3" t="str">
        <f>"('"&amp;item[[#This Row],[id]]&amp;"','"&amp;item[[#This Row],[item]]&amp;"',"&amp;item[[#This Row],[cost]]&amp;","&amp;item[[#This Row],[labour]]&amp;"),"</f>
        <v>('31a6b94e-6f33-4375-9909-778682f4dc8a','Item 2728',2728,2728),</v>
      </c>
    </row>
    <row r="2730" spans="1:6" x14ac:dyDescent="0.2">
      <c r="A2730" t="s">
        <v>4737</v>
      </c>
      <c r="B2730">
        <v>2729</v>
      </c>
      <c r="C2730" s="3" t="str">
        <f>_xlfn.CONCAT("Item ",item[[#This Row],[Number]])</f>
        <v>Item 2729</v>
      </c>
      <c r="D2730" s="5">
        <f>item[[#This Row],[Number]]</f>
        <v>2729</v>
      </c>
      <c r="E2730" s="5">
        <f>item[[#This Row],[Number]]</f>
        <v>2729</v>
      </c>
      <c r="F2730" s="3" t="str">
        <f>"('"&amp;item[[#This Row],[id]]&amp;"','"&amp;item[[#This Row],[item]]&amp;"',"&amp;item[[#This Row],[cost]]&amp;","&amp;item[[#This Row],[labour]]&amp;"),"</f>
        <v>('0ff17666-74b5-42a4-b41d-7cbab1c2521c','Item 2729',2729,2729),</v>
      </c>
    </row>
    <row r="2731" spans="1:6" x14ac:dyDescent="0.2">
      <c r="A2731" t="s">
        <v>4738</v>
      </c>
      <c r="B2731">
        <v>2730</v>
      </c>
      <c r="C2731" s="3" t="str">
        <f>_xlfn.CONCAT("Item ",item[[#This Row],[Number]])</f>
        <v>Item 2730</v>
      </c>
      <c r="D2731" s="5">
        <f>item[[#This Row],[Number]]</f>
        <v>2730</v>
      </c>
      <c r="E2731" s="5">
        <f>item[[#This Row],[Number]]</f>
        <v>2730</v>
      </c>
      <c r="F2731" s="3" t="str">
        <f>"('"&amp;item[[#This Row],[id]]&amp;"','"&amp;item[[#This Row],[item]]&amp;"',"&amp;item[[#This Row],[cost]]&amp;","&amp;item[[#This Row],[labour]]&amp;"),"</f>
        <v>('94a61329-cf55-4fd3-8358-71fb21b373da','Item 2730',2730,2730),</v>
      </c>
    </row>
    <row r="2732" spans="1:6" x14ac:dyDescent="0.2">
      <c r="A2732" t="s">
        <v>4739</v>
      </c>
      <c r="B2732">
        <v>2731</v>
      </c>
      <c r="C2732" s="3" t="str">
        <f>_xlfn.CONCAT("Item ",item[[#This Row],[Number]])</f>
        <v>Item 2731</v>
      </c>
      <c r="D2732" s="5">
        <f>item[[#This Row],[Number]]</f>
        <v>2731</v>
      </c>
      <c r="E2732" s="5">
        <f>item[[#This Row],[Number]]</f>
        <v>2731</v>
      </c>
      <c r="F2732" s="3" t="str">
        <f>"('"&amp;item[[#This Row],[id]]&amp;"','"&amp;item[[#This Row],[item]]&amp;"',"&amp;item[[#This Row],[cost]]&amp;","&amp;item[[#This Row],[labour]]&amp;"),"</f>
        <v>('1fa4d172-fda0-4059-b875-ec971e3387f5','Item 2731',2731,2731),</v>
      </c>
    </row>
    <row r="2733" spans="1:6" x14ac:dyDescent="0.2">
      <c r="A2733" t="s">
        <v>4740</v>
      </c>
      <c r="B2733">
        <v>2732</v>
      </c>
      <c r="C2733" s="3" t="str">
        <f>_xlfn.CONCAT("Item ",item[[#This Row],[Number]])</f>
        <v>Item 2732</v>
      </c>
      <c r="D2733" s="5">
        <f>item[[#This Row],[Number]]</f>
        <v>2732</v>
      </c>
      <c r="E2733" s="5">
        <f>item[[#This Row],[Number]]</f>
        <v>2732</v>
      </c>
      <c r="F2733" s="3" t="str">
        <f>"('"&amp;item[[#This Row],[id]]&amp;"','"&amp;item[[#This Row],[item]]&amp;"',"&amp;item[[#This Row],[cost]]&amp;","&amp;item[[#This Row],[labour]]&amp;"),"</f>
        <v>('3270ab05-9eab-46ed-90dc-4a2886af5781','Item 2732',2732,2732),</v>
      </c>
    </row>
    <row r="2734" spans="1:6" x14ac:dyDescent="0.2">
      <c r="A2734" t="s">
        <v>4741</v>
      </c>
      <c r="B2734">
        <v>2733</v>
      </c>
      <c r="C2734" s="3" t="str">
        <f>_xlfn.CONCAT("Item ",item[[#This Row],[Number]])</f>
        <v>Item 2733</v>
      </c>
      <c r="D2734" s="5">
        <f>item[[#This Row],[Number]]</f>
        <v>2733</v>
      </c>
      <c r="E2734" s="5">
        <f>item[[#This Row],[Number]]</f>
        <v>2733</v>
      </c>
      <c r="F2734" s="3" t="str">
        <f>"('"&amp;item[[#This Row],[id]]&amp;"','"&amp;item[[#This Row],[item]]&amp;"',"&amp;item[[#This Row],[cost]]&amp;","&amp;item[[#This Row],[labour]]&amp;"),"</f>
        <v>('cd52fc30-b60b-4347-a8ad-e4fa5615cbfb','Item 2733',2733,2733),</v>
      </c>
    </row>
    <row r="2735" spans="1:6" x14ac:dyDescent="0.2">
      <c r="A2735" t="s">
        <v>4742</v>
      </c>
      <c r="B2735">
        <v>2734</v>
      </c>
      <c r="C2735" s="3" t="str">
        <f>_xlfn.CONCAT("Item ",item[[#This Row],[Number]])</f>
        <v>Item 2734</v>
      </c>
      <c r="D2735" s="5">
        <f>item[[#This Row],[Number]]</f>
        <v>2734</v>
      </c>
      <c r="E2735" s="5">
        <f>item[[#This Row],[Number]]</f>
        <v>2734</v>
      </c>
      <c r="F2735" s="3" t="str">
        <f>"('"&amp;item[[#This Row],[id]]&amp;"','"&amp;item[[#This Row],[item]]&amp;"',"&amp;item[[#This Row],[cost]]&amp;","&amp;item[[#This Row],[labour]]&amp;"),"</f>
        <v>('f076329f-52d8-40ff-990a-37410cb83cd7','Item 2734',2734,2734),</v>
      </c>
    </row>
    <row r="2736" spans="1:6" x14ac:dyDescent="0.2">
      <c r="A2736" t="s">
        <v>4743</v>
      </c>
      <c r="B2736">
        <v>2735</v>
      </c>
      <c r="C2736" s="3" t="str">
        <f>_xlfn.CONCAT("Item ",item[[#This Row],[Number]])</f>
        <v>Item 2735</v>
      </c>
      <c r="D2736" s="5">
        <f>item[[#This Row],[Number]]</f>
        <v>2735</v>
      </c>
      <c r="E2736" s="5">
        <f>item[[#This Row],[Number]]</f>
        <v>2735</v>
      </c>
      <c r="F2736" s="3" t="str">
        <f>"('"&amp;item[[#This Row],[id]]&amp;"','"&amp;item[[#This Row],[item]]&amp;"',"&amp;item[[#This Row],[cost]]&amp;","&amp;item[[#This Row],[labour]]&amp;"),"</f>
        <v>('10a977f8-3cda-4e3b-994d-e4b03fce20d3','Item 2735',2735,2735),</v>
      </c>
    </row>
    <row r="2737" spans="1:6" x14ac:dyDescent="0.2">
      <c r="A2737" t="s">
        <v>4744</v>
      </c>
      <c r="B2737">
        <v>2736</v>
      </c>
      <c r="C2737" s="3" t="str">
        <f>_xlfn.CONCAT("Item ",item[[#This Row],[Number]])</f>
        <v>Item 2736</v>
      </c>
      <c r="D2737" s="5">
        <f>item[[#This Row],[Number]]</f>
        <v>2736</v>
      </c>
      <c r="E2737" s="5">
        <f>item[[#This Row],[Number]]</f>
        <v>2736</v>
      </c>
      <c r="F2737" s="3" t="str">
        <f>"('"&amp;item[[#This Row],[id]]&amp;"','"&amp;item[[#This Row],[item]]&amp;"',"&amp;item[[#This Row],[cost]]&amp;","&amp;item[[#This Row],[labour]]&amp;"),"</f>
        <v>('75dd941a-e0a6-4496-956c-6255c7b408ce','Item 2736',2736,2736),</v>
      </c>
    </row>
    <row r="2738" spans="1:6" x14ac:dyDescent="0.2">
      <c r="A2738" t="s">
        <v>4745</v>
      </c>
      <c r="B2738">
        <v>2737</v>
      </c>
      <c r="C2738" s="3" t="str">
        <f>_xlfn.CONCAT("Item ",item[[#This Row],[Number]])</f>
        <v>Item 2737</v>
      </c>
      <c r="D2738" s="5">
        <f>item[[#This Row],[Number]]</f>
        <v>2737</v>
      </c>
      <c r="E2738" s="5">
        <f>item[[#This Row],[Number]]</f>
        <v>2737</v>
      </c>
      <c r="F2738" s="3" t="str">
        <f>"('"&amp;item[[#This Row],[id]]&amp;"','"&amp;item[[#This Row],[item]]&amp;"',"&amp;item[[#This Row],[cost]]&amp;","&amp;item[[#This Row],[labour]]&amp;"),"</f>
        <v>('fe4f5f92-4267-4c6b-87fd-25910df7df1c','Item 2737',2737,2737),</v>
      </c>
    </row>
    <row r="2739" spans="1:6" x14ac:dyDescent="0.2">
      <c r="A2739" t="s">
        <v>4746</v>
      </c>
      <c r="B2739">
        <v>2738</v>
      </c>
      <c r="C2739" s="3" t="str">
        <f>_xlfn.CONCAT("Item ",item[[#This Row],[Number]])</f>
        <v>Item 2738</v>
      </c>
      <c r="D2739" s="5">
        <f>item[[#This Row],[Number]]</f>
        <v>2738</v>
      </c>
      <c r="E2739" s="5">
        <f>item[[#This Row],[Number]]</f>
        <v>2738</v>
      </c>
      <c r="F2739" s="3" t="str">
        <f>"('"&amp;item[[#This Row],[id]]&amp;"','"&amp;item[[#This Row],[item]]&amp;"',"&amp;item[[#This Row],[cost]]&amp;","&amp;item[[#This Row],[labour]]&amp;"),"</f>
        <v>('98027e5b-9536-4c86-95de-c49146db7f99','Item 2738',2738,2738),</v>
      </c>
    </row>
    <row r="2740" spans="1:6" x14ac:dyDescent="0.2">
      <c r="A2740" t="s">
        <v>4747</v>
      </c>
      <c r="B2740">
        <v>2739</v>
      </c>
      <c r="C2740" s="3" t="str">
        <f>_xlfn.CONCAT("Item ",item[[#This Row],[Number]])</f>
        <v>Item 2739</v>
      </c>
      <c r="D2740" s="5">
        <f>item[[#This Row],[Number]]</f>
        <v>2739</v>
      </c>
      <c r="E2740" s="5">
        <f>item[[#This Row],[Number]]</f>
        <v>2739</v>
      </c>
      <c r="F2740" s="3" t="str">
        <f>"('"&amp;item[[#This Row],[id]]&amp;"','"&amp;item[[#This Row],[item]]&amp;"',"&amp;item[[#This Row],[cost]]&amp;","&amp;item[[#This Row],[labour]]&amp;"),"</f>
        <v>('9e8fa860-3681-44fa-b82d-39a849dbb8c5','Item 2739',2739,2739),</v>
      </c>
    </row>
    <row r="2741" spans="1:6" x14ac:dyDescent="0.2">
      <c r="A2741" t="s">
        <v>4748</v>
      </c>
      <c r="B2741">
        <v>2740</v>
      </c>
      <c r="C2741" s="3" t="str">
        <f>_xlfn.CONCAT("Item ",item[[#This Row],[Number]])</f>
        <v>Item 2740</v>
      </c>
      <c r="D2741" s="5">
        <f>item[[#This Row],[Number]]</f>
        <v>2740</v>
      </c>
      <c r="E2741" s="5">
        <f>item[[#This Row],[Number]]</f>
        <v>2740</v>
      </c>
      <c r="F2741" s="3" t="str">
        <f>"('"&amp;item[[#This Row],[id]]&amp;"','"&amp;item[[#This Row],[item]]&amp;"',"&amp;item[[#This Row],[cost]]&amp;","&amp;item[[#This Row],[labour]]&amp;"),"</f>
        <v>('9b79ed02-6c7e-4e8d-a877-022d9c88d377','Item 2740',2740,2740),</v>
      </c>
    </row>
    <row r="2742" spans="1:6" x14ac:dyDescent="0.2">
      <c r="A2742" t="s">
        <v>4749</v>
      </c>
      <c r="B2742">
        <v>2741</v>
      </c>
      <c r="C2742" s="3" t="str">
        <f>_xlfn.CONCAT("Item ",item[[#This Row],[Number]])</f>
        <v>Item 2741</v>
      </c>
      <c r="D2742" s="5">
        <f>item[[#This Row],[Number]]</f>
        <v>2741</v>
      </c>
      <c r="E2742" s="5">
        <f>item[[#This Row],[Number]]</f>
        <v>2741</v>
      </c>
      <c r="F2742" s="3" t="str">
        <f>"('"&amp;item[[#This Row],[id]]&amp;"','"&amp;item[[#This Row],[item]]&amp;"',"&amp;item[[#This Row],[cost]]&amp;","&amp;item[[#This Row],[labour]]&amp;"),"</f>
        <v>('7fd8fd6f-4542-46e5-8b1e-f685f758e917','Item 2741',2741,2741),</v>
      </c>
    </row>
    <row r="2743" spans="1:6" x14ac:dyDescent="0.2">
      <c r="A2743" t="s">
        <v>4750</v>
      </c>
      <c r="B2743">
        <v>2742</v>
      </c>
      <c r="C2743" s="3" t="str">
        <f>_xlfn.CONCAT("Item ",item[[#This Row],[Number]])</f>
        <v>Item 2742</v>
      </c>
      <c r="D2743" s="5">
        <f>item[[#This Row],[Number]]</f>
        <v>2742</v>
      </c>
      <c r="E2743" s="5">
        <f>item[[#This Row],[Number]]</f>
        <v>2742</v>
      </c>
      <c r="F2743" s="3" t="str">
        <f>"('"&amp;item[[#This Row],[id]]&amp;"','"&amp;item[[#This Row],[item]]&amp;"',"&amp;item[[#This Row],[cost]]&amp;","&amp;item[[#This Row],[labour]]&amp;"),"</f>
        <v>('e8849776-aad0-4f55-8f45-7853caece5c7','Item 2742',2742,2742),</v>
      </c>
    </row>
    <row r="2744" spans="1:6" x14ac:dyDescent="0.2">
      <c r="A2744" t="s">
        <v>4751</v>
      </c>
      <c r="B2744">
        <v>2743</v>
      </c>
      <c r="C2744" s="3" t="str">
        <f>_xlfn.CONCAT("Item ",item[[#This Row],[Number]])</f>
        <v>Item 2743</v>
      </c>
      <c r="D2744" s="5">
        <f>item[[#This Row],[Number]]</f>
        <v>2743</v>
      </c>
      <c r="E2744" s="5">
        <f>item[[#This Row],[Number]]</f>
        <v>2743</v>
      </c>
      <c r="F2744" s="3" t="str">
        <f>"('"&amp;item[[#This Row],[id]]&amp;"','"&amp;item[[#This Row],[item]]&amp;"',"&amp;item[[#This Row],[cost]]&amp;","&amp;item[[#This Row],[labour]]&amp;"),"</f>
        <v>('a6a6edba-15a7-4928-ac4f-dc0cb88b9b19','Item 2743',2743,2743),</v>
      </c>
    </row>
    <row r="2745" spans="1:6" x14ac:dyDescent="0.2">
      <c r="A2745" t="s">
        <v>4752</v>
      </c>
      <c r="B2745">
        <v>2744</v>
      </c>
      <c r="C2745" s="3" t="str">
        <f>_xlfn.CONCAT("Item ",item[[#This Row],[Number]])</f>
        <v>Item 2744</v>
      </c>
      <c r="D2745" s="5">
        <f>item[[#This Row],[Number]]</f>
        <v>2744</v>
      </c>
      <c r="E2745" s="5">
        <f>item[[#This Row],[Number]]</f>
        <v>2744</v>
      </c>
      <c r="F2745" s="3" t="str">
        <f>"('"&amp;item[[#This Row],[id]]&amp;"','"&amp;item[[#This Row],[item]]&amp;"',"&amp;item[[#This Row],[cost]]&amp;","&amp;item[[#This Row],[labour]]&amp;"),"</f>
        <v>('0bdb7826-50b1-48cf-a41d-2dc3f660d0d8','Item 2744',2744,2744),</v>
      </c>
    </row>
    <row r="2746" spans="1:6" x14ac:dyDescent="0.2">
      <c r="A2746" t="s">
        <v>4753</v>
      </c>
      <c r="B2746">
        <v>2745</v>
      </c>
      <c r="C2746" s="3" t="str">
        <f>_xlfn.CONCAT("Item ",item[[#This Row],[Number]])</f>
        <v>Item 2745</v>
      </c>
      <c r="D2746" s="5">
        <f>item[[#This Row],[Number]]</f>
        <v>2745</v>
      </c>
      <c r="E2746" s="5">
        <f>item[[#This Row],[Number]]</f>
        <v>2745</v>
      </c>
      <c r="F2746" s="3" t="str">
        <f>"('"&amp;item[[#This Row],[id]]&amp;"','"&amp;item[[#This Row],[item]]&amp;"',"&amp;item[[#This Row],[cost]]&amp;","&amp;item[[#This Row],[labour]]&amp;"),"</f>
        <v>('bdf9b21e-33ad-4bfc-83fc-c9e3094095b8','Item 2745',2745,2745),</v>
      </c>
    </row>
    <row r="2747" spans="1:6" x14ac:dyDescent="0.2">
      <c r="A2747" t="s">
        <v>4754</v>
      </c>
      <c r="B2747">
        <v>2746</v>
      </c>
      <c r="C2747" s="3" t="str">
        <f>_xlfn.CONCAT("Item ",item[[#This Row],[Number]])</f>
        <v>Item 2746</v>
      </c>
      <c r="D2747" s="5">
        <f>item[[#This Row],[Number]]</f>
        <v>2746</v>
      </c>
      <c r="E2747" s="5">
        <f>item[[#This Row],[Number]]</f>
        <v>2746</v>
      </c>
      <c r="F2747" s="3" t="str">
        <f>"('"&amp;item[[#This Row],[id]]&amp;"','"&amp;item[[#This Row],[item]]&amp;"',"&amp;item[[#This Row],[cost]]&amp;","&amp;item[[#This Row],[labour]]&amp;"),"</f>
        <v>('ae719257-4ad8-4d94-8b35-9dbe7935f926','Item 2746',2746,2746),</v>
      </c>
    </row>
    <row r="2748" spans="1:6" x14ac:dyDescent="0.2">
      <c r="A2748" t="s">
        <v>4755</v>
      </c>
      <c r="B2748">
        <v>2747</v>
      </c>
      <c r="C2748" s="3" t="str">
        <f>_xlfn.CONCAT("Item ",item[[#This Row],[Number]])</f>
        <v>Item 2747</v>
      </c>
      <c r="D2748" s="5">
        <f>item[[#This Row],[Number]]</f>
        <v>2747</v>
      </c>
      <c r="E2748" s="5">
        <f>item[[#This Row],[Number]]</f>
        <v>2747</v>
      </c>
      <c r="F2748" s="3" t="str">
        <f>"('"&amp;item[[#This Row],[id]]&amp;"','"&amp;item[[#This Row],[item]]&amp;"',"&amp;item[[#This Row],[cost]]&amp;","&amp;item[[#This Row],[labour]]&amp;"),"</f>
        <v>('7c97dcea-d2fe-4445-ab74-980639f59f14','Item 2747',2747,2747),</v>
      </c>
    </row>
    <row r="2749" spans="1:6" x14ac:dyDescent="0.2">
      <c r="A2749" t="s">
        <v>4756</v>
      </c>
      <c r="B2749">
        <v>2748</v>
      </c>
      <c r="C2749" s="3" t="str">
        <f>_xlfn.CONCAT("Item ",item[[#This Row],[Number]])</f>
        <v>Item 2748</v>
      </c>
      <c r="D2749" s="5">
        <f>item[[#This Row],[Number]]</f>
        <v>2748</v>
      </c>
      <c r="E2749" s="5">
        <f>item[[#This Row],[Number]]</f>
        <v>2748</v>
      </c>
      <c r="F2749" s="3" t="str">
        <f>"('"&amp;item[[#This Row],[id]]&amp;"','"&amp;item[[#This Row],[item]]&amp;"',"&amp;item[[#This Row],[cost]]&amp;","&amp;item[[#This Row],[labour]]&amp;"),"</f>
        <v>('44e06bcf-3415-4b11-a23d-17c385286161','Item 2748',2748,2748),</v>
      </c>
    </row>
    <row r="2750" spans="1:6" x14ac:dyDescent="0.2">
      <c r="A2750" t="s">
        <v>4757</v>
      </c>
      <c r="B2750">
        <v>2749</v>
      </c>
      <c r="C2750" s="3" t="str">
        <f>_xlfn.CONCAT("Item ",item[[#This Row],[Number]])</f>
        <v>Item 2749</v>
      </c>
      <c r="D2750" s="5">
        <f>item[[#This Row],[Number]]</f>
        <v>2749</v>
      </c>
      <c r="E2750" s="5">
        <f>item[[#This Row],[Number]]</f>
        <v>2749</v>
      </c>
      <c r="F2750" s="3" t="str">
        <f>"('"&amp;item[[#This Row],[id]]&amp;"','"&amp;item[[#This Row],[item]]&amp;"',"&amp;item[[#This Row],[cost]]&amp;","&amp;item[[#This Row],[labour]]&amp;"),"</f>
        <v>('e699d99a-df7d-4095-bada-7faabc74e87d','Item 2749',2749,2749),</v>
      </c>
    </row>
    <row r="2751" spans="1:6" x14ac:dyDescent="0.2">
      <c r="A2751" t="s">
        <v>4758</v>
      </c>
      <c r="B2751">
        <v>2750</v>
      </c>
      <c r="C2751" s="3" t="str">
        <f>_xlfn.CONCAT("Item ",item[[#This Row],[Number]])</f>
        <v>Item 2750</v>
      </c>
      <c r="D2751" s="5">
        <f>item[[#This Row],[Number]]</f>
        <v>2750</v>
      </c>
      <c r="E2751" s="5">
        <f>item[[#This Row],[Number]]</f>
        <v>2750</v>
      </c>
      <c r="F2751" s="3" t="str">
        <f>"('"&amp;item[[#This Row],[id]]&amp;"','"&amp;item[[#This Row],[item]]&amp;"',"&amp;item[[#This Row],[cost]]&amp;","&amp;item[[#This Row],[labour]]&amp;"),"</f>
        <v>('0a0e81ee-de39-48e3-83c6-ad049bfc1966','Item 2750',2750,2750),</v>
      </c>
    </row>
    <row r="2752" spans="1:6" x14ac:dyDescent="0.2">
      <c r="A2752" t="s">
        <v>4759</v>
      </c>
      <c r="B2752">
        <v>2751</v>
      </c>
      <c r="C2752" s="3" t="str">
        <f>_xlfn.CONCAT("Item ",item[[#This Row],[Number]])</f>
        <v>Item 2751</v>
      </c>
      <c r="D2752" s="5">
        <f>item[[#This Row],[Number]]</f>
        <v>2751</v>
      </c>
      <c r="E2752" s="5">
        <f>item[[#This Row],[Number]]</f>
        <v>2751</v>
      </c>
      <c r="F2752" s="3" t="str">
        <f>"('"&amp;item[[#This Row],[id]]&amp;"','"&amp;item[[#This Row],[item]]&amp;"',"&amp;item[[#This Row],[cost]]&amp;","&amp;item[[#This Row],[labour]]&amp;"),"</f>
        <v>('8320109c-7cd7-44ee-9c6a-0d276ec70c74','Item 2751',2751,2751),</v>
      </c>
    </row>
    <row r="2753" spans="1:6" x14ac:dyDescent="0.2">
      <c r="A2753" t="s">
        <v>4760</v>
      </c>
      <c r="B2753">
        <v>2752</v>
      </c>
      <c r="C2753" s="3" t="str">
        <f>_xlfn.CONCAT("Item ",item[[#This Row],[Number]])</f>
        <v>Item 2752</v>
      </c>
      <c r="D2753" s="5">
        <f>item[[#This Row],[Number]]</f>
        <v>2752</v>
      </c>
      <c r="E2753" s="5">
        <f>item[[#This Row],[Number]]</f>
        <v>2752</v>
      </c>
      <c r="F2753" s="3" t="str">
        <f>"('"&amp;item[[#This Row],[id]]&amp;"','"&amp;item[[#This Row],[item]]&amp;"',"&amp;item[[#This Row],[cost]]&amp;","&amp;item[[#This Row],[labour]]&amp;"),"</f>
        <v>('e82363eb-5f92-486a-be61-7be824c3cf66','Item 2752',2752,2752),</v>
      </c>
    </row>
    <row r="2754" spans="1:6" x14ac:dyDescent="0.2">
      <c r="A2754" t="s">
        <v>4761</v>
      </c>
      <c r="B2754">
        <v>2753</v>
      </c>
      <c r="C2754" s="3" t="str">
        <f>_xlfn.CONCAT("Item ",item[[#This Row],[Number]])</f>
        <v>Item 2753</v>
      </c>
      <c r="D2754" s="5">
        <f>item[[#This Row],[Number]]</f>
        <v>2753</v>
      </c>
      <c r="E2754" s="5">
        <f>item[[#This Row],[Number]]</f>
        <v>2753</v>
      </c>
      <c r="F2754" s="3" t="str">
        <f>"('"&amp;item[[#This Row],[id]]&amp;"','"&amp;item[[#This Row],[item]]&amp;"',"&amp;item[[#This Row],[cost]]&amp;","&amp;item[[#This Row],[labour]]&amp;"),"</f>
        <v>('29340cbf-4745-4bff-9960-e1e2fce90a4a','Item 2753',2753,2753),</v>
      </c>
    </row>
    <row r="2755" spans="1:6" x14ac:dyDescent="0.2">
      <c r="A2755" t="s">
        <v>4762</v>
      </c>
      <c r="B2755">
        <v>2754</v>
      </c>
      <c r="C2755" s="3" t="str">
        <f>_xlfn.CONCAT("Item ",item[[#This Row],[Number]])</f>
        <v>Item 2754</v>
      </c>
      <c r="D2755" s="5">
        <f>item[[#This Row],[Number]]</f>
        <v>2754</v>
      </c>
      <c r="E2755" s="5">
        <f>item[[#This Row],[Number]]</f>
        <v>2754</v>
      </c>
      <c r="F2755" s="3" t="str">
        <f>"('"&amp;item[[#This Row],[id]]&amp;"','"&amp;item[[#This Row],[item]]&amp;"',"&amp;item[[#This Row],[cost]]&amp;","&amp;item[[#This Row],[labour]]&amp;"),"</f>
        <v>('72b37d74-7912-48f6-89ed-961f37a9c4f0','Item 2754',2754,2754),</v>
      </c>
    </row>
    <row r="2756" spans="1:6" x14ac:dyDescent="0.2">
      <c r="A2756" t="s">
        <v>4763</v>
      </c>
      <c r="B2756">
        <v>2755</v>
      </c>
      <c r="C2756" s="3" t="str">
        <f>_xlfn.CONCAT("Item ",item[[#This Row],[Number]])</f>
        <v>Item 2755</v>
      </c>
      <c r="D2756" s="5">
        <f>item[[#This Row],[Number]]</f>
        <v>2755</v>
      </c>
      <c r="E2756" s="5">
        <f>item[[#This Row],[Number]]</f>
        <v>2755</v>
      </c>
      <c r="F2756" s="3" t="str">
        <f>"('"&amp;item[[#This Row],[id]]&amp;"','"&amp;item[[#This Row],[item]]&amp;"',"&amp;item[[#This Row],[cost]]&amp;","&amp;item[[#This Row],[labour]]&amp;"),"</f>
        <v>('799ed981-8d07-4cc2-b3aa-fc552cb5d80c','Item 2755',2755,2755),</v>
      </c>
    </row>
    <row r="2757" spans="1:6" x14ac:dyDescent="0.2">
      <c r="A2757" t="s">
        <v>4764</v>
      </c>
      <c r="B2757">
        <v>2756</v>
      </c>
      <c r="C2757" s="3" t="str">
        <f>_xlfn.CONCAT("Item ",item[[#This Row],[Number]])</f>
        <v>Item 2756</v>
      </c>
      <c r="D2757" s="5">
        <f>item[[#This Row],[Number]]</f>
        <v>2756</v>
      </c>
      <c r="E2757" s="5">
        <f>item[[#This Row],[Number]]</f>
        <v>2756</v>
      </c>
      <c r="F2757" s="3" t="str">
        <f>"('"&amp;item[[#This Row],[id]]&amp;"','"&amp;item[[#This Row],[item]]&amp;"',"&amp;item[[#This Row],[cost]]&amp;","&amp;item[[#This Row],[labour]]&amp;"),"</f>
        <v>('c2ce6798-ac83-4d75-bf8c-37b6efe86700','Item 2756',2756,2756),</v>
      </c>
    </row>
    <row r="2758" spans="1:6" x14ac:dyDescent="0.2">
      <c r="A2758" t="s">
        <v>4765</v>
      </c>
      <c r="B2758">
        <v>2757</v>
      </c>
      <c r="C2758" s="3" t="str">
        <f>_xlfn.CONCAT("Item ",item[[#This Row],[Number]])</f>
        <v>Item 2757</v>
      </c>
      <c r="D2758" s="5">
        <f>item[[#This Row],[Number]]</f>
        <v>2757</v>
      </c>
      <c r="E2758" s="5">
        <f>item[[#This Row],[Number]]</f>
        <v>2757</v>
      </c>
      <c r="F2758" s="3" t="str">
        <f>"('"&amp;item[[#This Row],[id]]&amp;"','"&amp;item[[#This Row],[item]]&amp;"',"&amp;item[[#This Row],[cost]]&amp;","&amp;item[[#This Row],[labour]]&amp;"),"</f>
        <v>('6d48ff96-743e-4f1c-bc98-a74f76098fc0','Item 2757',2757,2757),</v>
      </c>
    </row>
    <row r="2759" spans="1:6" x14ac:dyDescent="0.2">
      <c r="A2759" t="s">
        <v>4766</v>
      </c>
      <c r="B2759">
        <v>2758</v>
      </c>
      <c r="C2759" s="3" t="str">
        <f>_xlfn.CONCAT("Item ",item[[#This Row],[Number]])</f>
        <v>Item 2758</v>
      </c>
      <c r="D2759" s="5">
        <f>item[[#This Row],[Number]]</f>
        <v>2758</v>
      </c>
      <c r="E2759" s="5">
        <f>item[[#This Row],[Number]]</f>
        <v>2758</v>
      </c>
      <c r="F2759" s="3" t="str">
        <f>"('"&amp;item[[#This Row],[id]]&amp;"','"&amp;item[[#This Row],[item]]&amp;"',"&amp;item[[#This Row],[cost]]&amp;","&amp;item[[#This Row],[labour]]&amp;"),"</f>
        <v>('bbe0c299-b432-433c-a3d2-e31000c5b1e5','Item 2758',2758,2758),</v>
      </c>
    </row>
    <row r="2760" spans="1:6" x14ac:dyDescent="0.2">
      <c r="A2760" s="1" t="s">
        <v>4767</v>
      </c>
      <c r="B2760">
        <v>2759</v>
      </c>
      <c r="C2760" s="3" t="str">
        <f>_xlfn.CONCAT("Item ",item[[#This Row],[Number]])</f>
        <v>Item 2759</v>
      </c>
      <c r="D2760" s="5">
        <f>item[[#This Row],[Number]]</f>
        <v>2759</v>
      </c>
      <c r="E2760" s="5">
        <f>item[[#This Row],[Number]]</f>
        <v>2759</v>
      </c>
      <c r="F2760" s="3" t="str">
        <f>"('"&amp;item[[#This Row],[id]]&amp;"','"&amp;item[[#This Row],[item]]&amp;"',"&amp;item[[#This Row],[cost]]&amp;","&amp;item[[#This Row],[labour]]&amp;"),"</f>
        <v>('66e798a1-77ac-46ef-90be-4fdb519ab264','Item 2759',2759,2759),</v>
      </c>
    </row>
    <row r="2761" spans="1:6" x14ac:dyDescent="0.2">
      <c r="A2761" t="s">
        <v>4768</v>
      </c>
      <c r="B2761">
        <v>2760</v>
      </c>
      <c r="C2761" s="3" t="str">
        <f>_xlfn.CONCAT("Item ",item[[#This Row],[Number]])</f>
        <v>Item 2760</v>
      </c>
      <c r="D2761" s="5">
        <f>item[[#This Row],[Number]]</f>
        <v>2760</v>
      </c>
      <c r="E2761" s="5">
        <f>item[[#This Row],[Number]]</f>
        <v>2760</v>
      </c>
      <c r="F2761" s="3" t="str">
        <f>"('"&amp;item[[#This Row],[id]]&amp;"','"&amp;item[[#This Row],[item]]&amp;"',"&amp;item[[#This Row],[cost]]&amp;","&amp;item[[#This Row],[labour]]&amp;"),"</f>
        <v>('12fc11ef-bec1-44ba-87b1-5b4ef0460043','Item 2760',2760,2760),</v>
      </c>
    </row>
    <row r="2762" spans="1:6" x14ac:dyDescent="0.2">
      <c r="A2762" s="1" t="s">
        <v>4769</v>
      </c>
      <c r="B2762">
        <v>2761</v>
      </c>
      <c r="C2762" s="3" t="str">
        <f>_xlfn.CONCAT("Item ",item[[#This Row],[Number]])</f>
        <v>Item 2761</v>
      </c>
      <c r="D2762" s="5">
        <f>item[[#This Row],[Number]]</f>
        <v>2761</v>
      </c>
      <c r="E2762" s="5">
        <f>item[[#This Row],[Number]]</f>
        <v>2761</v>
      </c>
      <c r="F2762" s="3" t="str">
        <f>"('"&amp;item[[#This Row],[id]]&amp;"','"&amp;item[[#This Row],[item]]&amp;"',"&amp;item[[#This Row],[cost]]&amp;","&amp;item[[#This Row],[labour]]&amp;"),"</f>
        <v>('92e5657b-e1c2-4a53-a8e1-a509db9ee8ca','Item 2761',2761,2761),</v>
      </c>
    </row>
    <row r="2763" spans="1:6" x14ac:dyDescent="0.2">
      <c r="A2763" t="s">
        <v>4770</v>
      </c>
      <c r="B2763">
        <v>2762</v>
      </c>
      <c r="C2763" s="3" t="str">
        <f>_xlfn.CONCAT("Item ",item[[#This Row],[Number]])</f>
        <v>Item 2762</v>
      </c>
      <c r="D2763" s="5">
        <f>item[[#This Row],[Number]]</f>
        <v>2762</v>
      </c>
      <c r="E2763" s="5">
        <f>item[[#This Row],[Number]]</f>
        <v>2762</v>
      </c>
      <c r="F2763" s="3" t="str">
        <f>"('"&amp;item[[#This Row],[id]]&amp;"','"&amp;item[[#This Row],[item]]&amp;"',"&amp;item[[#This Row],[cost]]&amp;","&amp;item[[#This Row],[labour]]&amp;"),"</f>
        <v>('dd15a740-2e74-4f54-8d38-e581df3ccd45','Item 2762',2762,2762),</v>
      </c>
    </row>
    <row r="2764" spans="1:6" x14ac:dyDescent="0.2">
      <c r="A2764" t="s">
        <v>4771</v>
      </c>
      <c r="B2764">
        <v>2763</v>
      </c>
      <c r="C2764" s="3" t="str">
        <f>_xlfn.CONCAT("Item ",item[[#This Row],[Number]])</f>
        <v>Item 2763</v>
      </c>
      <c r="D2764" s="5">
        <f>item[[#This Row],[Number]]</f>
        <v>2763</v>
      </c>
      <c r="E2764" s="5">
        <f>item[[#This Row],[Number]]</f>
        <v>2763</v>
      </c>
      <c r="F2764" s="3" t="str">
        <f>"('"&amp;item[[#This Row],[id]]&amp;"','"&amp;item[[#This Row],[item]]&amp;"',"&amp;item[[#This Row],[cost]]&amp;","&amp;item[[#This Row],[labour]]&amp;"),"</f>
        <v>('05451822-724e-48f5-9163-5467c8e2b64b','Item 2763',2763,2763),</v>
      </c>
    </row>
    <row r="2765" spans="1:6" x14ac:dyDescent="0.2">
      <c r="A2765" t="s">
        <v>4772</v>
      </c>
      <c r="B2765">
        <v>2764</v>
      </c>
      <c r="C2765" s="3" t="str">
        <f>_xlfn.CONCAT("Item ",item[[#This Row],[Number]])</f>
        <v>Item 2764</v>
      </c>
      <c r="D2765" s="5">
        <f>item[[#This Row],[Number]]</f>
        <v>2764</v>
      </c>
      <c r="E2765" s="5">
        <f>item[[#This Row],[Number]]</f>
        <v>2764</v>
      </c>
      <c r="F2765" s="3" t="str">
        <f>"('"&amp;item[[#This Row],[id]]&amp;"','"&amp;item[[#This Row],[item]]&amp;"',"&amp;item[[#This Row],[cost]]&amp;","&amp;item[[#This Row],[labour]]&amp;"),"</f>
        <v>('d894d062-62af-4c73-a22a-1033d28ae653','Item 2764',2764,2764),</v>
      </c>
    </row>
    <row r="2766" spans="1:6" x14ac:dyDescent="0.2">
      <c r="A2766" t="s">
        <v>4773</v>
      </c>
      <c r="B2766">
        <v>2765</v>
      </c>
      <c r="C2766" s="3" t="str">
        <f>_xlfn.CONCAT("Item ",item[[#This Row],[Number]])</f>
        <v>Item 2765</v>
      </c>
      <c r="D2766" s="5">
        <f>item[[#This Row],[Number]]</f>
        <v>2765</v>
      </c>
      <c r="E2766" s="5">
        <f>item[[#This Row],[Number]]</f>
        <v>2765</v>
      </c>
      <c r="F2766" s="3" t="str">
        <f>"('"&amp;item[[#This Row],[id]]&amp;"','"&amp;item[[#This Row],[item]]&amp;"',"&amp;item[[#This Row],[cost]]&amp;","&amp;item[[#This Row],[labour]]&amp;"),"</f>
        <v>('b26a7661-0ecb-42ec-84f8-51c781efce80','Item 2765',2765,2765),</v>
      </c>
    </row>
    <row r="2767" spans="1:6" x14ac:dyDescent="0.2">
      <c r="A2767" t="s">
        <v>4774</v>
      </c>
      <c r="B2767">
        <v>2766</v>
      </c>
      <c r="C2767" s="3" t="str">
        <f>_xlfn.CONCAT("Item ",item[[#This Row],[Number]])</f>
        <v>Item 2766</v>
      </c>
      <c r="D2767" s="5">
        <f>item[[#This Row],[Number]]</f>
        <v>2766</v>
      </c>
      <c r="E2767" s="5">
        <f>item[[#This Row],[Number]]</f>
        <v>2766</v>
      </c>
      <c r="F2767" s="3" t="str">
        <f>"('"&amp;item[[#This Row],[id]]&amp;"','"&amp;item[[#This Row],[item]]&amp;"',"&amp;item[[#This Row],[cost]]&amp;","&amp;item[[#This Row],[labour]]&amp;"),"</f>
        <v>('9223d043-f160-4a33-8621-0a89e702c55d','Item 2766',2766,2766),</v>
      </c>
    </row>
    <row r="2768" spans="1:6" x14ac:dyDescent="0.2">
      <c r="A2768" t="s">
        <v>4775</v>
      </c>
      <c r="B2768">
        <v>2767</v>
      </c>
      <c r="C2768" s="3" t="str">
        <f>_xlfn.CONCAT("Item ",item[[#This Row],[Number]])</f>
        <v>Item 2767</v>
      </c>
      <c r="D2768" s="5">
        <f>item[[#This Row],[Number]]</f>
        <v>2767</v>
      </c>
      <c r="E2768" s="5">
        <f>item[[#This Row],[Number]]</f>
        <v>2767</v>
      </c>
      <c r="F2768" s="3" t="str">
        <f>"('"&amp;item[[#This Row],[id]]&amp;"','"&amp;item[[#This Row],[item]]&amp;"',"&amp;item[[#This Row],[cost]]&amp;","&amp;item[[#This Row],[labour]]&amp;"),"</f>
        <v>('d1148376-96c3-4376-9549-cb861bdba398','Item 2767',2767,2767),</v>
      </c>
    </row>
    <row r="2769" spans="1:6" x14ac:dyDescent="0.2">
      <c r="A2769" t="s">
        <v>4776</v>
      </c>
      <c r="B2769">
        <v>2768</v>
      </c>
      <c r="C2769" s="3" t="str">
        <f>_xlfn.CONCAT("Item ",item[[#This Row],[Number]])</f>
        <v>Item 2768</v>
      </c>
      <c r="D2769" s="5">
        <f>item[[#This Row],[Number]]</f>
        <v>2768</v>
      </c>
      <c r="E2769" s="5">
        <f>item[[#This Row],[Number]]</f>
        <v>2768</v>
      </c>
      <c r="F2769" s="3" t="str">
        <f>"('"&amp;item[[#This Row],[id]]&amp;"','"&amp;item[[#This Row],[item]]&amp;"',"&amp;item[[#This Row],[cost]]&amp;","&amp;item[[#This Row],[labour]]&amp;"),"</f>
        <v>('d230f125-25eb-41d0-adfd-cf8dc4ba5c97','Item 2768',2768,2768),</v>
      </c>
    </row>
    <row r="2770" spans="1:6" x14ac:dyDescent="0.2">
      <c r="A2770" t="s">
        <v>4777</v>
      </c>
      <c r="B2770">
        <v>2769</v>
      </c>
      <c r="C2770" s="3" t="str">
        <f>_xlfn.CONCAT("Item ",item[[#This Row],[Number]])</f>
        <v>Item 2769</v>
      </c>
      <c r="D2770" s="5">
        <f>item[[#This Row],[Number]]</f>
        <v>2769</v>
      </c>
      <c r="E2770" s="5">
        <f>item[[#This Row],[Number]]</f>
        <v>2769</v>
      </c>
      <c r="F2770" s="3" t="str">
        <f>"('"&amp;item[[#This Row],[id]]&amp;"','"&amp;item[[#This Row],[item]]&amp;"',"&amp;item[[#This Row],[cost]]&amp;","&amp;item[[#This Row],[labour]]&amp;"),"</f>
        <v>('6813f47e-8634-481d-b98d-88c1ac2351f6','Item 2769',2769,2769),</v>
      </c>
    </row>
    <row r="2771" spans="1:6" x14ac:dyDescent="0.2">
      <c r="A2771" t="s">
        <v>4778</v>
      </c>
      <c r="B2771">
        <v>2770</v>
      </c>
      <c r="C2771" s="3" t="str">
        <f>_xlfn.CONCAT("Item ",item[[#This Row],[Number]])</f>
        <v>Item 2770</v>
      </c>
      <c r="D2771" s="5">
        <f>item[[#This Row],[Number]]</f>
        <v>2770</v>
      </c>
      <c r="E2771" s="5">
        <f>item[[#This Row],[Number]]</f>
        <v>2770</v>
      </c>
      <c r="F2771" s="3" t="str">
        <f>"('"&amp;item[[#This Row],[id]]&amp;"','"&amp;item[[#This Row],[item]]&amp;"',"&amp;item[[#This Row],[cost]]&amp;","&amp;item[[#This Row],[labour]]&amp;"),"</f>
        <v>('9b41b7c1-b172-4efa-8f01-0cb2ac2cafdc','Item 2770',2770,2770),</v>
      </c>
    </row>
    <row r="2772" spans="1:6" x14ac:dyDescent="0.2">
      <c r="A2772" t="s">
        <v>4779</v>
      </c>
      <c r="B2772">
        <v>2771</v>
      </c>
      <c r="C2772" s="3" t="str">
        <f>_xlfn.CONCAT("Item ",item[[#This Row],[Number]])</f>
        <v>Item 2771</v>
      </c>
      <c r="D2772" s="5">
        <f>item[[#This Row],[Number]]</f>
        <v>2771</v>
      </c>
      <c r="E2772" s="5">
        <f>item[[#This Row],[Number]]</f>
        <v>2771</v>
      </c>
      <c r="F2772" s="3" t="str">
        <f>"('"&amp;item[[#This Row],[id]]&amp;"','"&amp;item[[#This Row],[item]]&amp;"',"&amp;item[[#This Row],[cost]]&amp;","&amp;item[[#This Row],[labour]]&amp;"),"</f>
        <v>('ad70aa5c-2742-4b63-99ad-0dfae4fcb2cf','Item 2771',2771,2771),</v>
      </c>
    </row>
    <row r="2773" spans="1:6" x14ac:dyDescent="0.2">
      <c r="A2773" t="s">
        <v>4780</v>
      </c>
      <c r="B2773">
        <v>2772</v>
      </c>
      <c r="C2773" s="3" t="str">
        <f>_xlfn.CONCAT("Item ",item[[#This Row],[Number]])</f>
        <v>Item 2772</v>
      </c>
      <c r="D2773" s="5">
        <f>item[[#This Row],[Number]]</f>
        <v>2772</v>
      </c>
      <c r="E2773" s="5">
        <f>item[[#This Row],[Number]]</f>
        <v>2772</v>
      </c>
      <c r="F2773" s="3" t="str">
        <f>"('"&amp;item[[#This Row],[id]]&amp;"','"&amp;item[[#This Row],[item]]&amp;"',"&amp;item[[#This Row],[cost]]&amp;","&amp;item[[#This Row],[labour]]&amp;"),"</f>
        <v>('55bf2488-63ab-4972-94c7-42153541b1d0','Item 2772',2772,2772),</v>
      </c>
    </row>
    <row r="2774" spans="1:6" x14ac:dyDescent="0.2">
      <c r="A2774" t="s">
        <v>4781</v>
      </c>
      <c r="B2774">
        <v>2773</v>
      </c>
      <c r="C2774" s="3" t="str">
        <f>_xlfn.CONCAT("Item ",item[[#This Row],[Number]])</f>
        <v>Item 2773</v>
      </c>
      <c r="D2774" s="5">
        <f>item[[#This Row],[Number]]</f>
        <v>2773</v>
      </c>
      <c r="E2774" s="5">
        <f>item[[#This Row],[Number]]</f>
        <v>2773</v>
      </c>
      <c r="F2774" s="3" t="str">
        <f>"('"&amp;item[[#This Row],[id]]&amp;"','"&amp;item[[#This Row],[item]]&amp;"',"&amp;item[[#This Row],[cost]]&amp;","&amp;item[[#This Row],[labour]]&amp;"),"</f>
        <v>('50154fa3-5044-4d8f-b68f-be4420b209c3','Item 2773',2773,2773),</v>
      </c>
    </row>
    <row r="2775" spans="1:6" x14ac:dyDescent="0.2">
      <c r="A2775" t="s">
        <v>4782</v>
      </c>
      <c r="B2775">
        <v>2774</v>
      </c>
      <c r="C2775" s="3" t="str">
        <f>_xlfn.CONCAT("Item ",item[[#This Row],[Number]])</f>
        <v>Item 2774</v>
      </c>
      <c r="D2775" s="5">
        <f>item[[#This Row],[Number]]</f>
        <v>2774</v>
      </c>
      <c r="E2775" s="5">
        <f>item[[#This Row],[Number]]</f>
        <v>2774</v>
      </c>
      <c r="F2775" s="3" t="str">
        <f>"('"&amp;item[[#This Row],[id]]&amp;"','"&amp;item[[#This Row],[item]]&amp;"',"&amp;item[[#This Row],[cost]]&amp;","&amp;item[[#This Row],[labour]]&amp;"),"</f>
        <v>('482cacf1-e4c4-40f3-b7b0-4f6afc100647','Item 2774',2774,2774),</v>
      </c>
    </row>
    <row r="2776" spans="1:6" x14ac:dyDescent="0.2">
      <c r="A2776" t="s">
        <v>4783</v>
      </c>
      <c r="B2776">
        <v>2775</v>
      </c>
      <c r="C2776" s="3" t="str">
        <f>_xlfn.CONCAT("Item ",item[[#This Row],[Number]])</f>
        <v>Item 2775</v>
      </c>
      <c r="D2776" s="5">
        <f>item[[#This Row],[Number]]</f>
        <v>2775</v>
      </c>
      <c r="E2776" s="5">
        <f>item[[#This Row],[Number]]</f>
        <v>2775</v>
      </c>
      <c r="F2776" s="3" t="str">
        <f>"('"&amp;item[[#This Row],[id]]&amp;"','"&amp;item[[#This Row],[item]]&amp;"',"&amp;item[[#This Row],[cost]]&amp;","&amp;item[[#This Row],[labour]]&amp;"),"</f>
        <v>('c7f3d791-bd87-4426-b8ec-57316402739d','Item 2775',2775,2775),</v>
      </c>
    </row>
    <row r="2777" spans="1:6" x14ac:dyDescent="0.2">
      <c r="A2777" t="s">
        <v>4784</v>
      </c>
      <c r="B2777">
        <v>2776</v>
      </c>
      <c r="C2777" s="3" t="str">
        <f>_xlfn.CONCAT("Item ",item[[#This Row],[Number]])</f>
        <v>Item 2776</v>
      </c>
      <c r="D2777" s="5">
        <f>item[[#This Row],[Number]]</f>
        <v>2776</v>
      </c>
      <c r="E2777" s="5">
        <f>item[[#This Row],[Number]]</f>
        <v>2776</v>
      </c>
      <c r="F2777" s="3" t="str">
        <f>"('"&amp;item[[#This Row],[id]]&amp;"','"&amp;item[[#This Row],[item]]&amp;"',"&amp;item[[#This Row],[cost]]&amp;","&amp;item[[#This Row],[labour]]&amp;"),"</f>
        <v>('0ccc1c5f-ea4b-42d1-a460-836f608d7fc9','Item 2776',2776,2776),</v>
      </c>
    </row>
    <row r="2778" spans="1:6" x14ac:dyDescent="0.2">
      <c r="A2778" t="s">
        <v>4785</v>
      </c>
      <c r="B2778">
        <v>2777</v>
      </c>
      <c r="C2778" s="3" t="str">
        <f>_xlfn.CONCAT("Item ",item[[#This Row],[Number]])</f>
        <v>Item 2777</v>
      </c>
      <c r="D2778" s="5">
        <f>item[[#This Row],[Number]]</f>
        <v>2777</v>
      </c>
      <c r="E2778" s="5">
        <f>item[[#This Row],[Number]]</f>
        <v>2777</v>
      </c>
      <c r="F2778" s="3" t="str">
        <f>"('"&amp;item[[#This Row],[id]]&amp;"','"&amp;item[[#This Row],[item]]&amp;"',"&amp;item[[#This Row],[cost]]&amp;","&amp;item[[#This Row],[labour]]&amp;"),"</f>
        <v>('ad8f1e2b-7b9e-4822-a66f-f87e364eae00','Item 2777',2777,2777),</v>
      </c>
    </row>
    <row r="2779" spans="1:6" x14ac:dyDescent="0.2">
      <c r="A2779" t="s">
        <v>4786</v>
      </c>
      <c r="B2779">
        <v>2778</v>
      </c>
      <c r="C2779" s="3" t="str">
        <f>_xlfn.CONCAT("Item ",item[[#This Row],[Number]])</f>
        <v>Item 2778</v>
      </c>
      <c r="D2779" s="5">
        <f>item[[#This Row],[Number]]</f>
        <v>2778</v>
      </c>
      <c r="E2779" s="5">
        <f>item[[#This Row],[Number]]</f>
        <v>2778</v>
      </c>
      <c r="F2779" s="3" t="str">
        <f>"('"&amp;item[[#This Row],[id]]&amp;"','"&amp;item[[#This Row],[item]]&amp;"',"&amp;item[[#This Row],[cost]]&amp;","&amp;item[[#This Row],[labour]]&amp;"),"</f>
        <v>('56d14d42-c114-4011-a00a-0480e7db9701','Item 2778',2778,2778),</v>
      </c>
    </row>
    <row r="2780" spans="1:6" x14ac:dyDescent="0.2">
      <c r="A2780" t="s">
        <v>4787</v>
      </c>
      <c r="B2780">
        <v>2779</v>
      </c>
      <c r="C2780" s="3" t="str">
        <f>_xlfn.CONCAT("Item ",item[[#This Row],[Number]])</f>
        <v>Item 2779</v>
      </c>
      <c r="D2780" s="5">
        <f>item[[#This Row],[Number]]</f>
        <v>2779</v>
      </c>
      <c r="E2780" s="5">
        <f>item[[#This Row],[Number]]</f>
        <v>2779</v>
      </c>
      <c r="F2780" s="3" t="str">
        <f>"('"&amp;item[[#This Row],[id]]&amp;"','"&amp;item[[#This Row],[item]]&amp;"',"&amp;item[[#This Row],[cost]]&amp;","&amp;item[[#This Row],[labour]]&amp;"),"</f>
        <v>('4d764c73-0184-43df-8b28-8e6b2e13a13c','Item 2779',2779,2779),</v>
      </c>
    </row>
    <row r="2781" spans="1:6" x14ac:dyDescent="0.2">
      <c r="A2781" t="s">
        <v>4788</v>
      </c>
      <c r="B2781">
        <v>2780</v>
      </c>
      <c r="C2781" s="3" t="str">
        <f>_xlfn.CONCAT("Item ",item[[#This Row],[Number]])</f>
        <v>Item 2780</v>
      </c>
      <c r="D2781" s="5">
        <f>item[[#This Row],[Number]]</f>
        <v>2780</v>
      </c>
      <c r="E2781" s="5">
        <f>item[[#This Row],[Number]]</f>
        <v>2780</v>
      </c>
      <c r="F2781" s="3" t="str">
        <f>"('"&amp;item[[#This Row],[id]]&amp;"','"&amp;item[[#This Row],[item]]&amp;"',"&amp;item[[#This Row],[cost]]&amp;","&amp;item[[#This Row],[labour]]&amp;"),"</f>
        <v>('3d19d2ac-f95f-4e0d-b775-a543c908ab73','Item 2780',2780,2780),</v>
      </c>
    </row>
    <row r="2782" spans="1:6" x14ac:dyDescent="0.2">
      <c r="A2782" t="s">
        <v>4789</v>
      </c>
      <c r="B2782">
        <v>2781</v>
      </c>
      <c r="C2782" s="3" t="str">
        <f>_xlfn.CONCAT("Item ",item[[#This Row],[Number]])</f>
        <v>Item 2781</v>
      </c>
      <c r="D2782" s="5">
        <f>item[[#This Row],[Number]]</f>
        <v>2781</v>
      </c>
      <c r="E2782" s="5">
        <f>item[[#This Row],[Number]]</f>
        <v>2781</v>
      </c>
      <c r="F2782" s="3" t="str">
        <f>"('"&amp;item[[#This Row],[id]]&amp;"','"&amp;item[[#This Row],[item]]&amp;"',"&amp;item[[#This Row],[cost]]&amp;","&amp;item[[#This Row],[labour]]&amp;"),"</f>
        <v>('1bd5cf71-4d35-416e-981c-5ecea52acb2c','Item 2781',2781,2781),</v>
      </c>
    </row>
    <row r="2783" spans="1:6" x14ac:dyDescent="0.2">
      <c r="A2783" t="s">
        <v>4790</v>
      </c>
      <c r="B2783">
        <v>2782</v>
      </c>
      <c r="C2783" s="3" t="str">
        <f>_xlfn.CONCAT("Item ",item[[#This Row],[Number]])</f>
        <v>Item 2782</v>
      </c>
      <c r="D2783" s="5">
        <f>item[[#This Row],[Number]]</f>
        <v>2782</v>
      </c>
      <c r="E2783" s="5">
        <f>item[[#This Row],[Number]]</f>
        <v>2782</v>
      </c>
      <c r="F2783" s="3" t="str">
        <f>"('"&amp;item[[#This Row],[id]]&amp;"','"&amp;item[[#This Row],[item]]&amp;"',"&amp;item[[#This Row],[cost]]&amp;","&amp;item[[#This Row],[labour]]&amp;"),"</f>
        <v>('92f088b1-534e-42dd-bf7f-68dd999aae51','Item 2782',2782,2782),</v>
      </c>
    </row>
    <row r="2784" spans="1:6" x14ac:dyDescent="0.2">
      <c r="A2784" t="s">
        <v>4791</v>
      </c>
      <c r="B2784">
        <v>2783</v>
      </c>
      <c r="C2784" s="3" t="str">
        <f>_xlfn.CONCAT("Item ",item[[#This Row],[Number]])</f>
        <v>Item 2783</v>
      </c>
      <c r="D2784" s="5">
        <f>item[[#This Row],[Number]]</f>
        <v>2783</v>
      </c>
      <c r="E2784" s="5">
        <f>item[[#This Row],[Number]]</f>
        <v>2783</v>
      </c>
      <c r="F2784" s="3" t="str">
        <f>"('"&amp;item[[#This Row],[id]]&amp;"','"&amp;item[[#This Row],[item]]&amp;"',"&amp;item[[#This Row],[cost]]&amp;","&amp;item[[#This Row],[labour]]&amp;"),"</f>
        <v>('615ad723-96fc-497d-b3a2-a127cf714e29','Item 2783',2783,2783),</v>
      </c>
    </row>
    <row r="2785" spans="1:6" x14ac:dyDescent="0.2">
      <c r="A2785" t="s">
        <v>4792</v>
      </c>
      <c r="B2785">
        <v>2784</v>
      </c>
      <c r="C2785" s="3" t="str">
        <f>_xlfn.CONCAT("Item ",item[[#This Row],[Number]])</f>
        <v>Item 2784</v>
      </c>
      <c r="D2785" s="5">
        <f>item[[#This Row],[Number]]</f>
        <v>2784</v>
      </c>
      <c r="E2785" s="5">
        <f>item[[#This Row],[Number]]</f>
        <v>2784</v>
      </c>
      <c r="F2785" s="3" t="str">
        <f>"('"&amp;item[[#This Row],[id]]&amp;"','"&amp;item[[#This Row],[item]]&amp;"',"&amp;item[[#This Row],[cost]]&amp;","&amp;item[[#This Row],[labour]]&amp;"),"</f>
        <v>('09a70da5-2b60-410a-90fc-529e313cfedb','Item 2784',2784,2784),</v>
      </c>
    </row>
    <row r="2786" spans="1:6" x14ac:dyDescent="0.2">
      <c r="A2786" t="s">
        <v>4793</v>
      </c>
      <c r="B2786">
        <v>2785</v>
      </c>
      <c r="C2786" s="3" t="str">
        <f>_xlfn.CONCAT("Item ",item[[#This Row],[Number]])</f>
        <v>Item 2785</v>
      </c>
      <c r="D2786" s="5">
        <f>item[[#This Row],[Number]]</f>
        <v>2785</v>
      </c>
      <c r="E2786" s="5">
        <f>item[[#This Row],[Number]]</f>
        <v>2785</v>
      </c>
      <c r="F2786" s="3" t="str">
        <f>"('"&amp;item[[#This Row],[id]]&amp;"','"&amp;item[[#This Row],[item]]&amp;"',"&amp;item[[#This Row],[cost]]&amp;","&amp;item[[#This Row],[labour]]&amp;"),"</f>
        <v>('6a6fe499-1b5d-4694-8e5d-b9656d5fc495','Item 2785',2785,2785),</v>
      </c>
    </row>
    <row r="2787" spans="1:6" x14ac:dyDescent="0.2">
      <c r="A2787" t="s">
        <v>4794</v>
      </c>
      <c r="B2787">
        <v>2786</v>
      </c>
      <c r="C2787" s="3" t="str">
        <f>_xlfn.CONCAT("Item ",item[[#This Row],[Number]])</f>
        <v>Item 2786</v>
      </c>
      <c r="D2787" s="5">
        <f>item[[#This Row],[Number]]</f>
        <v>2786</v>
      </c>
      <c r="E2787" s="5">
        <f>item[[#This Row],[Number]]</f>
        <v>2786</v>
      </c>
      <c r="F2787" s="3" t="str">
        <f>"('"&amp;item[[#This Row],[id]]&amp;"','"&amp;item[[#This Row],[item]]&amp;"',"&amp;item[[#This Row],[cost]]&amp;","&amp;item[[#This Row],[labour]]&amp;"),"</f>
        <v>('153f5812-8dcb-431d-819b-95c2ef868a61','Item 2786',2786,2786),</v>
      </c>
    </row>
    <row r="2788" spans="1:6" x14ac:dyDescent="0.2">
      <c r="A2788" t="s">
        <v>4795</v>
      </c>
      <c r="B2788">
        <v>2787</v>
      </c>
      <c r="C2788" s="3" t="str">
        <f>_xlfn.CONCAT("Item ",item[[#This Row],[Number]])</f>
        <v>Item 2787</v>
      </c>
      <c r="D2788" s="5">
        <f>item[[#This Row],[Number]]</f>
        <v>2787</v>
      </c>
      <c r="E2788" s="5">
        <f>item[[#This Row],[Number]]</f>
        <v>2787</v>
      </c>
      <c r="F2788" s="3" t="str">
        <f>"('"&amp;item[[#This Row],[id]]&amp;"','"&amp;item[[#This Row],[item]]&amp;"',"&amp;item[[#This Row],[cost]]&amp;","&amp;item[[#This Row],[labour]]&amp;"),"</f>
        <v>('892a375e-edba-43b6-8d69-0c05ae8a7da5','Item 2787',2787,2787),</v>
      </c>
    </row>
    <row r="2789" spans="1:6" x14ac:dyDescent="0.2">
      <c r="A2789" t="s">
        <v>4796</v>
      </c>
      <c r="B2789">
        <v>2788</v>
      </c>
      <c r="C2789" s="3" t="str">
        <f>_xlfn.CONCAT("Item ",item[[#This Row],[Number]])</f>
        <v>Item 2788</v>
      </c>
      <c r="D2789" s="5">
        <f>item[[#This Row],[Number]]</f>
        <v>2788</v>
      </c>
      <c r="E2789" s="5">
        <f>item[[#This Row],[Number]]</f>
        <v>2788</v>
      </c>
      <c r="F2789" s="3" t="str">
        <f>"('"&amp;item[[#This Row],[id]]&amp;"','"&amp;item[[#This Row],[item]]&amp;"',"&amp;item[[#This Row],[cost]]&amp;","&amp;item[[#This Row],[labour]]&amp;"),"</f>
        <v>('cb4b2e64-d900-4bcf-93de-405b9175de0f','Item 2788',2788,2788),</v>
      </c>
    </row>
    <row r="2790" spans="1:6" x14ac:dyDescent="0.2">
      <c r="A2790" t="s">
        <v>4797</v>
      </c>
      <c r="B2790">
        <v>2789</v>
      </c>
      <c r="C2790" s="3" t="str">
        <f>_xlfn.CONCAT("Item ",item[[#This Row],[Number]])</f>
        <v>Item 2789</v>
      </c>
      <c r="D2790" s="5">
        <f>item[[#This Row],[Number]]</f>
        <v>2789</v>
      </c>
      <c r="E2790" s="5">
        <f>item[[#This Row],[Number]]</f>
        <v>2789</v>
      </c>
      <c r="F2790" s="3" t="str">
        <f>"('"&amp;item[[#This Row],[id]]&amp;"','"&amp;item[[#This Row],[item]]&amp;"',"&amp;item[[#This Row],[cost]]&amp;","&amp;item[[#This Row],[labour]]&amp;"),"</f>
        <v>('86745913-f102-4412-8ccf-c35b3bd63e52','Item 2789',2789,2789),</v>
      </c>
    </row>
    <row r="2791" spans="1:6" x14ac:dyDescent="0.2">
      <c r="A2791" t="s">
        <v>4798</v>
      </c>
      <c r="B2791">
        <v>2790</v>
      </c>
      <c r="C2791" s="3" t="str">
        <f>_xlfn.CONCAT("Item ",item[[#This Row],[Number]])</f>
        <v>Item 2790</v>
      </c>
      <c r="D2791" s="5">
        <f>item[[#This Row],[Number]]</f>
        <v>2790</v>
      </c>
      <c r="E2791" s="5">
        <f>item[[#This Row],[Number]]</f>
        <v>2790</v>
      </c>
      <c r="F2791" s="3" t="str">
        <f>"('"&amp;item[[#This Row],[id]]&amp;"','"&amp;item[[#This Row],[item]]&amp;"',"&amp;item[[#This Row],[cost]]&amp;","&amp;item[[#This Row],[labour]]&amp;"),"</f>
        <v>('9d20d6a7-b236-4133-9f78-d72328d5ddfe','Item 2790',2790,2790),</v>
      </c>
    </row>
    <row r="2792" spans="1:6" x14ac:dyDescent="0.2">
      <c r="A2792" t="s">
        <v>4799</v>
      </c>
      <c r="B2792">
        <v>2791</v>
      </c>
      <c r="C2792" s="3" t="str">
        <f>_xlfn.CONCAT("Item ",item[[#This Row],[Number]])</f>
        <v>Item 2791</v>
      </c>
      <c r="D2792" s="5">
        <f>item[[#This Row],[Number]]</f>
        <v>2791</v>
      </c>
      <c r="E2792" s="5">
        <f>item[[#This Row],[Number]]</f>
        <v>2791</v>
      </c>
      <c r="F2792" s="3" t="str">
        <f>"('"&amp;item[[#This Row],[id]]&amp;"','"&amp;item[[#This Row],[item]]&amp;"',"&amp;item[[#This Row],[cost]]&amp;","&amp;item[[#This Row],[labour]]&amp;"),"</f>
        <v>('1b179ec6-1be4-480e-82cd-e43d29bdeaba','Item 2791',2791,2791),</v>
      </c>
    </row>
    <row r="2793" spans="1:6" x14ac:dyDescent="0.2">
      <c r="A2793" t="s">
        <v>4800</v>
      </c>
      <c r="B2793">
        <v>2792</v>
      </c>
      <c r="C2793" s="3" t="str">
        <f>_xlfn.CONCAT("Item ",item[[#This Row],[Number]])</f>
        <v>Item 2792</v>
      </c>
      <c r="D2793" s="5">
        <f>item[[#This Row],[Number]]</f>
        <v>2792</v>
      </c>
      <c r="E2793" s="5">
        <f>item[[#This Row],[Number]]</f>
        <v>2792</v>
      </c>
      <c r="F2793" s="3" t="str">
        <f>"('"&amp;item[[#This Row],[id]]&amp;"','"&amp;item[[#This Row],[item]]&amp;"',"&amp;item[[#This Row],[cost]]&amp;","&amp;item[[#This Row],[labour]]&amp;"),"</f>
        <v>('76b99c70-507b-4e61-99f8-7aa9917d2076','Item 2792',2792,2792),</v>
      </c>
    </row>
    <row r="2794" spans="1:6" x14ac:dyDescent="0.2">
      <c r="A2794" t="s">
        <v>4801</v>
      </c>
      <c r="B2794">
        <v>2793</v>
      </c>
      <c r="C2794" s="3" t="str">
        <f>_xlfn.CONCAT("Item ",item[[#This Row],[Number]])</f>
        <v>Item 2793</v>
      </c>
      <c r="D2794" s="5">
        <f>item[[#This Row],[Number]]</f>
        <v>2793</v>
      </c>
      <c r="E2794" s="5">
        <f>item[[#This Row],[Number]]</f>
        <v>2793</v>
      </c>
      <c r="F2794" s="3" t="str">
        <f>"('"&amp;item[[#This Row],[id]]&amp;"','"&amp;item[[#This Row],[item]]&amp;"',"&amp;item[[#This Row],[cost]]&amp;","&amp;item[[#This Row],[labour]]&amp;"),"</f>
        <v>('1188ccfb-f9a9-4c43-a904-8ffe2b044437','Item 2793',2793,2793),</v>
      </c>
    </row>
    <row r="2795" spans="1:6" x14ac:dyDescent="0.2">
      <c r="A2795" t="s">
        <v>4802</v>
      </c>
      <c r="B2795">
        <v>2794</v>
      </c>
      <c r="C2795" s="3" t="str">
        <f>_xlfn.CONCAT("Item ",item[[#This Row],[Number]])</f>
        <v>Item 2794</v>
      </c>
      <c r="D2795" s="5">
        <f>item[[#This Row],[Number]]</f>
        <v>2794</v>
      </c>
      <c r="E2795" s="5">
        <f>item[[#This Row],[Number]]</f>
        <v>2794</v>
      </c>
      <c r="F2795" s="3" t="str">
        <f>"('"&amp;item[[#This Row],[id]]&amp;"','"&amp;item[[#This Row],[item]]&amp;"',"&amp;item[[#This Row],[cost]]&amp;","&amp;item[[#This Row],[labour]]&amp;"),"</f>
        <v>('cdf45431-ad43-4617-92f0-455de81d77a9','Item 2794',2794,2794),</v>
      </c>
    </row>
    <row r="2796" spans="1:6" x14ac:dyDescent="0.2">
      <c r="A2796" t="s">
        <v>4803</v>
      </c>
      <c r="B2796">
        <v>2795</v>
      </c>
      <c r="C2796" s="3" t="str">
        <f>_xlfn.CONCAT("Item ",item[[#This Row],[Number]])</f>
        <v>Item 2795</v>
      </c>
      <c r="D2796" s="5">
        <f>item[[#This Row],[Number]]</f>
        <v>2795</v>
      </c>
      <c r="E2796" s="5">
        <f>item[[#This Row],[Number]]</f>
        <v>2795</v>
      </c>
      <c r="F2796" s="3" t="str">
        <f>"('"&amp;item[[#This Row],[id]]&amp;"','"&amp;item[[#This Row],[item]]&amp;"',"&amp;item[[#This Row],[cost]]&amp;","&amp;item[[#This Row],[labour]]&amp;"),"</f>
        <v>('ce2653f8-35e2-4293-8093-b0db39dd2c2b','Item 2795',2795,2795),</v>
      </c>
    </row>
    <row r="2797" spans="1:6" x14ac:dyDescent="0.2">
      <c r="A2797" t="s">
        <v>4804</v>
      </c>
      <c r="B2797">
        <v>2796</v>
      </c>
      <c r="C2797" s="3" t="str">
        <f>_xlfn.CONCAT("Item ",item[[#This Row],[Number]])</f>
        <v>Item 2796</v>
      </c>
      <c r="D2797" s="5">
        <f>item[[#This Row],[Number]]</f>
        <v>2796</v>
      </c>
      <c r="E2797" s="5">
        <f>item[[#This Row],[Number]]</f>
        <v>2796</v>
      </c>
      <c r="F2797" s="3" t="str">
        <f>"('"&amp;item[[#This Row],[id]]&amp;"','"&amp;item[[#This Row],[item]]&amp;"',"&amp;item[[#This Row],[cost]]&amp;","&amp;item[[#This Row],[labour]]&amp;"),"</f>
        <v>('2be86a14-63a6-4ace-8a3e-3afa8f2fed49','Item 2796',2796,2796),</v>
      </c>
    </row>
    <row r="2798" spans="1:6" x14ac:dyDescent="0.2">
      <c r="A2798" t="s">
        <v>4805</v>
      </c>
      <c r="B2798">
        <v>2797</v>
      </c>
      <c r="C2798" s="3" t="str">
        <f>_xlfn.CONCAT("Item ",item[[#This Row],[Number]])</f>
        <v>Item 2797</v>
      </c>
      <c r="D2798" s="5">
        <f>item[[#This Row],[Number]]</f>
        <v>2797</v>
      </c>
      <c r="E2798" s="5">
        <f>item[[#This Row],[Number]]</f>
        <v>2797</v>
      </c>
      <c r="F2798" s="3" t="str">
        <f>"('"&amp;item[[#This Row],[id]]&amp;"','"&amp;item[[#This Row],[item]]&amp;"',"&amp;item[[#This Row],[cost]]&amp;","&amp;item[[#This Row],[labour]]&amp;"),"</f>
        <v>('1ebaff07-ba59-4acb-b0a3-b51361308f54','Item 2797',2797,2797),</v>
      </c>
    </row>
    <row r="2799" spans="1:6" x14ac:dyDescent="0.2">
      <c r="A2799" t="s">
        <v>4806</v>
      </c>
      <c r="B2799">
        <v>2798</v>
      </c>
      <c r="C2799" s="3" t="str">
        <f>_xlfn.CONCAT("Item ",item[[#This Row],[Number]])</f>
        <v>Item 2798</v>
      </c>
      <c r="D2799" s="5">
        <f>item[[#This Row],[Number]]</f>
        <v>2798</v>
      </c>
      <c r="E2799" s="5">
        <f>item[[#This Row],[Number]]</f>
        <v>2798</v>
      </c>
      <c r="F2799" s="3" t="str">
        <f>"('"&amp;item[[#This Row],[id]]&amp;"','"&amp;item[[#This Row],[item]]&amp;"',"&amp;item[[#This Row],[cost]]&amp;","&amp;item[[#This Row],[labour]]&amp;"),"</f>
        <v>('cb38b1dd-bf40-4d19-add8-0b98912865ec','Item 2798',2798,2798),</v>
      </c>
    </row>
    <row r="2800" spans="1:6" x14ac:dyDescent="0.2">
      <c r="A2800" t="s">
        <v>4807</v>
      </c>
      <c r="B2800">
        <v>2799</v>
      </c>
      <c r="C2800" s="3" t="str">
        <f>_xlfn.CONCAT("Item ",item[[#This Row],[Number]])</f>
        <v>Item 2799</v>
      </c>
      <c r="D2800" s="5">
        <f>item[[#This Row],[Number]]</f>
        <v>2799</v>
      </c>
      <c r="E2800" s="5">
        <f>item[[#This Row],[Number]]</f>
        <v>2799</v>
      </c>
      <c r="F2800" s="3" t="str">
        <f>"('"&amp;item[[#This Row],[id]]&amp;"','"&amp;item[[#This Row],[item]]&amp;"',"&amp;item[[#This Row],[cost]]&amp;","&amp;item[[#This Row],[labour]]&amp;"),"</f>
        <v>('7006d1a2-dda2-4ea8-b16e-1a16f2ff8999','Item 2799',2799,2799),</v>
      </c>
    </row>
    <row r="2801" spans="1:6" x14ac:dyDescent="0.2">
      <c r="A2801" t="s">
        <v>4808</v>
      </c>
      <c r="B2801">
        <v>2800</v>
      </c>
      <c r="C2801" s="3" t="str">
        <f>_xlfn.CONCAT("Item ",item[[#This Row],[Number]])</f>
        <v>Item 2800</v>
      </c>
      <c r="D2801" s="5">
        <f>item[[#This Row],[Number]]</f>
        <v>2800</v>
      </c>
      <c r="E2801" s="5">
        <f>item[[#This Row],[Number]]</f>
        <v>2800</v>
      </c>
      <c r="F2801" s="3" t="str">
        <f>"('"&amp;item[[#This Row],[id]]&amp;"','"&amp;item[[#This Row],[item]]&amp;"',"&amp;item[[#This Row],[cost]]&amp;","&amp;item[[#This Row],[labour]]&amp;"),"</f>
        <v>('3c5b088d-053c-4cd0-80a5-6c931ef21270','Item 2800',2800,2800),</v>
      </c>
    </row>
    <row r="2802" spans="1:6" x14ac:dyDescent="0.2">
      <c r="A2802" t="s">
        <v>4809</v>
      </c>
      <c r="B2802">
        <v>2801</v>
      </c>
      <c r="C2802" s="3" t="str">
        <f>_xlfn.CONCAT("Item ",item[[#This Row],[Number]])</f>
        <v>Item 2801</v>
      </c>
      <c r="D2802" s="5">
        <f>item[[#This Row],[Number]]</f>
        <v>2801</v>
      </c>
      <c r="E2802" s="5">
        <f>item[[#This Row],[Number]]</f>
        <v>2801</v>
      </c>
      <c r="F2802" s="3" t="str">
        <f>"('"&amp;item[[#This Row],[id]]&amp;"','"&amp;item[[#This Row],[item]]&amp;"',"&amp;item[[#This Row],[cost]]&amp;","&amp;item[[#This Row],[labour]]&amp;"),"</f>
        <v>('f5027974-a670-4f39-993b-cd08881071d8','Item 2801',2801,2801),</v>
      </c>
    </row>
    <row r="2803" spans="1:6" x14ac:dyDescent="0.2">
      <c r="A2803" t="s">
        <v>4810</v>
      </c>
      <c r="B2803">
        <v>2802</v>
      </c>
      <c r="C2803" s="3" t="str">
        <f>_xlfn.CONCAT("Item ",item[[#This Row],[Number]])</f>
        <v>Item 2802</v>
      </c>
      <c r="D2803" s="5">
        <f>item[[#This Row],[Number]]</f>
        <v>2802</v>
      </c>
      <c r="E2803" s="5">
        <f>item[[#This Row],[Number]]</f>
        <v>2802</v>
      </c>
      <c r="F2803" s="3" t="str">
        <f>"('"&amp;item[[#This Row],[id]]&amp;"','"&amp;item[[#This Row],[item]]&amp;"',"&amp;item[[#This Row],[cost]]&amp;","&amp;item[[#This Row],[labour]]&amp;"),"</f>
        <v>('92b6da86-7aa0-45d8-9b82-e5e2025f390e','Item 2802',2802,2802),</v>
      </c>
    </row>
    <row r="2804" spans="1:6" x14ac:dyDescent="0.2">
      <c r="A2804" t="s">
        <v>4811</v>
      </c>
      <c r="B2804">
        <v>2803</v>
      </c>
      <c r="C2804" s="3" t="str">
        <f>_xlfn.CONCAT("Item ",item[[#This Row],[Number]])</f>
        <v>Item 2803</v>
      </c>
      <c r="D2804" s="5">
        <f>item[[#This Row],[Number]]</f>
        <v>2803</v>
      </c>
      <c r="E2804" s="5">
        <f>item[[#This Row],[Number]]</f>
        <v>2803</v>
      </c>
      <c r="F2804" s="3" t="str">
        <f>"('"&amp;item[[#This Row],[id]]&amp;"','"&amp;item[[#This Row],[item]]&amp;"',"&amp;item[[#This Row],[cost]]&amp;","&amp;item[[#This Row],[labour]]&amp;"),"</f>
        <v>('36ac7f99-1a88-48ca-bdc9-9807c5e38b08','Item 2803',2803,2803),</v>
      </c>
    </row>
    <row r="2805" spans="1:6" x14ac:dyDescent="0.2">
      <c r="A2805" t="s">
        <v>4812</v>
      </c>
      <c r="B2805">
        <v>2804</v>
      </c>
      <c r="C2805" s="3" t="str">
        <f>_xlfn.CONCAT("Item ",item[[#This Row],[Number]])</f>
        <v>Item 2804</v>
      </c>
      <c r="D2805" s="5">
        <f>item[[#This Row],[Number]]</f>
        <v>2804</v>
      </c>
      <c r="E2805" s="5">
        <f>item[[#This Row],[Number]]</f>
        <v>2804</v>
      </c>
      <c r="F2805" s="3" t="str">
        <f>"('"&amp;item[[#This Row],[id]]&amp;"','"&amp;item[[#This Row],[item]]&amp;"',"&amp;item[[#This Row],[cost]]&amp;","&amp;item[[#This Row],[labour]]&amp;"),"</f>
        <v>('d34bbd93-4ee7-47d6-b7e8-4335a31fe422','Item 2804',2804,2804),</v>
      </c>
    </row>
    <row r="2806" spans="1:6" x14ac:dyDescent="0.2">
      <c r="A2806" t="s">
        <v>4813</v>
      </c>
      <c r="B2806">
        <v>2805</v>
      </c>
      <c r="C2806" s="3" t="str">
        <f>_xlfn.CONCAT("Item ",item[[#This Row],[Number]])</f>
        <v>Item 2805</v>
      </c>
      <c r="D2806" s="5">
        <f>item[[#This Row],[Number]]</f>
        <v>2805</v>
      </c>
      <c r="E2806" s="5">
        <f>item[[#This Row],[Number]]</f>
        <v>2805</v>
      </c>
      <c r="F2806" s="3" t="str">
        <f>"('"&amp;item[[#This Row],[id]]&amp;"','"&amp;item[[#This Row],[item]]&amp;"',"&amp;item[[#This Row],[cost]]&amp;","&amp;item[[#This Row],[labour]]&amp;"),"</f>
        <v>('0df4be66-5f60-4283-bc60-9e67482c08af','Item 2805',2805,2805),</v>
      </c>
    </row>
    <row r="2807" spans="1:6" x14ac:dyDescent="0.2">
      <c r="A2807" t="s">
        <v>4814</v>
      </c>
      <c r="B2807">
        <v>2806</v>
      </c>
      <c r="C2807" s="3" t="str">
        <f>_xlfn.CONCAT("Item ",item[[#This Row],[Number]])</f>
        <v>Item 2806</v>
      </c>
      <c r="D2807" s="5">
        <f>item[[#This Row],[Number]]</f>
        <v>2806</v>
      </c>
      <c r="E2807" s="5">
        <f>item[[#This Row],[Number]]</f>
        <v>2806</v>
      </c>
      <c r="F2807" s="3" t="str">
        <f>"('"&amp;item[[#This Row],[id]]&amp;"','"&amp;item[[#This Row],[item]]&amp;"',"&amp;item[[#This Row],[cost]]&amp;","&amp;item[[#This Row],[labour]]&amp;"),"</f>
        <v>('9ccb859f-8f85-4eea-b26c-6b15a946f793','Item 2806',2806,2806),</v>
      </c>
    </row>
    <row r="2808" spans="1:6" x14ac:dyDescent="0.2">
      <c r="A2808" t="s">
        <v>4815</v>
      </c>
      <c r="B2808">
        <v>2807</v>
      </c>
      <c r="C2808" s="3" t="str">
        <f>_xlfn.CONCAT("Item ",item[[#This Row],[Number]])</f>
        <v>Item 2807</v>
      </c>
      <c r="D2808" s="5">
        <f>item[[#This Row],[Number]]</f>
        <v>2807</v>
      </c>
      <c r="E2808" s="5">
        <f>item[[#This Row],[Number]]</f>
        <v>2807</v>
      </c>
      <c r="F2808" s="3" t="str">
        <f>"('"&amp;item[[#This Row],[id]]&amp;"','"&amp;item[[#This Row],[item]]&amp;"',"&amp;item[[#This Row],[cost]]&amp;","&amp;item[[#This Row],[labour]]&amp;"),"</f>
        <v>('2aa920ae-498a-4fd2-a620-f1c956f8707d','Item 2807',2807,2807),</v>
      </c>
    </row>
    <row r="2809" spans="1:6" x14ac:dyDescent="0.2">
      <c r="A2809" t="s">
        <v>4816</v>
      </c>
      <c r="B2809">
        <v>2808</v>
      </c>
      <c r="C2809" s="3" t="str">
        <f>_xlfn.CONCAT("Item ",item[[#This Row],[Number]])</f>
        <v>Item 2808</v>
      </c>
      <c r="D2809" s="5">
        <f>item[[#This Row],[Number]]</f>
        <v>2808</v>
      </c>
      <c r="E2809" s="5">
        <f>item[[#This Row],[Number]]</f>
        <v>2808</v>
      </c>
      <c r="F2809" s="3" t="str">
        <f>"('"&amp;item[[#This Row],[id]]&amp;"','"&amp;item[[#This Row],[item]]&amp;"',"&amp;item[[#This Row],[cost]]&amp;","&amp;item[[#This Row],[labour]]&amp;"),"</f>
        <v>('9502b66a-1476-4787-9618-428ef89b2a9c','Item 2808',2808,2808),</v>
      </c>
    </row>
    <row r="2810" spans="1:6" x14ac:dyDescent="0.2">
      <c r="A2810" t="s">
        <v>4817</v>
      </c>
      <c r="B2810">
        <v>2809</v>
      </c>
      <c r="C2810" s="3" t="str">
        <f>_xlfn.CONCAT("Item ",item[[#This Row],[Number]])</f>
        <v>Item 2809</v>
      </c>
      <c r="D2810" s="5">
        <f>item[[#This Row],[Number]]</f>
        <v>2809</v>
      </c>
      <c r="E2810" s="5">
        <f>item[[#This Row],[Number]]</f>
        <v>2809</v>
      </c>
      <c r="F2810" s="3" t="str">
        <f>"('"&amp;item[[#This Row],[id]]&amp;"','"&amp;item[[#This Row],[item]]&amp;"',"&amp;item[[#This Row],[cost]]&amp;","&amp;item[[#This Row],[labour]]&amp;"),"</f>
        <v>('8bab16b8-5b4d-4535-854d-788c4d49bb80','Item 2809',2809,2809),</v>
      </c>
    </row>
    <row r="2811" spans="1:6" x14ac:dyDescent="0.2">
      <c r="A2811" t="s">
        <v>4818</v>
      </c>
      <c r="B2811">
        <v>2810</v>
      </c>
      <c r="C2811" s="3" t="str">
        <f>_xlfn.CONCAT("Item ",item[[#This Row],[Number]])</f>
        <v>Item 2810</v>
      </c>
      <c r="D2811" s="5">
        <f>item[[#This Row],[Number]]</f>
        <v>2810</v>
      </c>
      <c r="E2811" s="5">
        <f>item[[#This Row],[Number]]</f>
        <v>2810</v>
      </c>
      <c r="F2811" s="3" t="str">
        <f>"('"&amp;item[[#This Row],[id]]&amp;"','"&amp;item[[#This Row],[item]]&amp;"',"&amp;item[[#This Row],[cost]]&amp;","&amp;item[[#This Row],[labour]]&amp;"),"</f>
        <v>('675a8616-12ec-49a7-9fa6-7dfa3ff3546b','Item 2810',2810,2810),</v>
      </c>
    </row>
    <row r="2812" spans="1:6" x14ac:dyDescent="0.2">
      <c r="A2812" t="s">
        <v>4819</v>
      </c>
      <c r="B2812">
        <v>2811</v>
      </c>
      <c r="C2812" s="3" t="str">
        <f>_xlfn.CONCAT("Item ",item[[#This Row],[Number]])</f>
        <v>Item 2811</v>
      </c>
      <c r="D2812" s="5">
        <f>item[[#This Row],[Number]]</f>
        <v>2811</v>
      </c>
      <c r="E2812" s="5">
        <f>item[[#This Row],[Number]]</f>
        <v>2811</v>
      </c>
      <c r="F2812" s="3" t="str">
        <f>"('"&amp;item[[#This Row],[id]]&amp;"','"&amp;item[[#This Row],[item]]&amp;"',"&amp;item[[#This Row],[cost]]&amp;","&amp;item[[#This Row],[labour]]&amp;"),"</f>
        <v>('121a9964-1839-48dc-ba52-d549445bbb3f','Item 2811',2811,2811),</v>
      </c>
    </row>
    <row r="2813" spans="1:6" x14ac:dyDescent="0.2">
      <c r="A2813" t="s">
        <v>4820</v>
      </c>
      <c r="B2813">
        <v>2812</v>
      </c>
      <c r="C2813" s="3" t="str">
        <f>_xlfn.CONCAT("Item ",item[[#This Row],[Number]])</f>
        <v>Item 2812</v>
      </c>
      <c r="D2813" s="5">
        <f>item[[#This Row],[Number]]</f>
        <v>2812</v>
      </c>
      <c r="E2813" s="5">
        <f>item[[#This Row],[Number]]</f>
        <v>2812</v>
      </c>
      <c r="F2813" s="3" t="str">
        <f>"('"&amp;item[[#This Row],[id]]&amp;"','"&amp;item[[#This Row],[item]]&amp;"',"&amp;item[[#This Row],[cost]]&amp;","&amp;item[[#This Row],[labour]]&amp;"),"</f>
        <v>('761e19f7-8d41-4654-8b34-6f67483ccd03','Item 2812',2812,2812),</v>
      </c>
    </row>
    <row r="2814" spans="1:6" x14ac:dyDescent="0.2">
      <c r="A2814" t="s">
        <v>4821</v>
      </c>
      <c r="B2814">
        <v>2813</v>
      </c>
      <c r="C2814" s="3" t="str">
        <f>_xlfn.CONCAT("Item ",item[[#This Row],[Number]])</f>
        <v>Item 2813</v>
      </c>
      <c r="D2814" s="5">
        <f>item[[#This Row],[Number]]</f>
        <v>2813</v>
      </c>
      <c r="E2814" s="5">
        <f>item[[#This Row],[Number]]</f>
        <v>2813</v>
      </c>
      <c r="F2814" s="3" t="str">
        <f>"('"&amp;item[[#This Row],[id]]&amp;"','"&amp;item[[#This Row],[item]]&amp;"',"&amp;item[[#This Row],[cost]]&amp;","&amp;item[[#This Row],[labour]]&amp;"),"</f>
        <v>('60aa2bbd-2eca-475a-b191-6c5822a8caab','Item 2813',2813,2813),</v>
      </c>
    </row>
    <row r="2815" spans="1:6" x14ac:dyDescent="0.2">
      <c r="A2815" t="s">
        <v>4822</v>
      </c>
      <c r="B2815">
        <v>2814</v>
      </c>
      <c r="C2815" s="3" t="str">
        <f>_xlfn.CONCAT("Item ",item[[#This Row],[Number]])</f>
        <v>Item 2814</v>
      </c>
      <c r="D2815" s="5">
        <f>item[[#This Row],[Number]]</f>
        <v>2814</v>
      </c>
      <c r="E2815" s="5">
        <f>item[[#This Row],[Number]]</f>
        <v>2814</v>
      </c>
      <c r="F2815" s="3" t="str">
        <f>"('"&amp;item[[#This Row],[id]]&amp;"','"&amp;item[[#This Row],[item]]&amp;"',"&amp;item[[#This Row],[cost]]&amp;","&amp;item[[#This Row],[labour]]&amp;"),"</f>
        <v>('4ed140bb-daa3-470b-a6bc-d2c9d9dc2fbd','Item 2814',2814,2814),</v>
      </c>
    </row>
    <row r="2816" spans="1:6" x14ac:dyDescent="0.2">
      <c r="A2816" t="s">
        <v>4823</v>
      </c>
      <c r="B2816">
        <v>2815</v>
      </c>
      <c r="C2816" s="3" t="str">
        <f>_xlfn.CONCAT("Item ",item[[#This Row],[Number]])</f>
        <v>Item 2815</v>
      </c>
      <c r="D2816" s="5">
        <f>item[[#This Row],[Number]]</f>
        <v>2815</v>
      </c>
      <c r="E2816" s="5">
        <f>item[[#This Row],[Number]]</f>
        <v>2815</v>
      </c>
      <c r="F2816" s="3" t="str">
        <f>"('"&amp;item[[#This Row],[id]]&amp;"','"&amp;item[[#This Row],[item]]&amp;"',"&amp;item[[#This Row],[cost]]&amp;","&amp;item[[#This Row],[labour]]&amp;"),"</f>
        <v>('631155f7-f788-4f08-bd45-a3d307de5e9b','Item 2815',2815,2815),</v>
      </c>
    </row>
    <row r="2817" spans="1:6" x14ac:dyDescent="0.2">
      <c r="A2817" t="s">
        <v>4824</v>
      </c>
      <c r="B2817">
        <v>2816</v>
      </c>
      <c r="C2817" s="3" t="str">
        <f>_xlfn.CONCAT("Item ",item[[#This Row],[Number]])</f>
        <v>Item 2816</v>
      </c>
      <c r="D2817" s="5">
        <f>item[[#This Row],[Number]]</f>
        <v>2816</v>
      </c>
      <c r="E2817" s="5">
        <f>item[[#This Row],[Number]]</f>
        <v>2816</v>
      </c>
      <c r="F2817" s="3" t="str">
        <f>"('"&amp;item[[#This Row],[id]]&amp;"','"&amp;item[[#This Row],[item]]&amp;"',"&amp;item[[#This Row],[cost]]&amp;","&amp;item[[#This Row],[labour]]&amp;"),"</f>
        <v>('f5f46323-40bb-4bac-950f-52da3e6ccedf','Item 2816',2816,2816),</v>
      </c>
    </row>
    <row r="2818" spans="1:6" x14ac:dyDescent="0.2">
      <c r="A2818" t="s">
        <v>4825</v>
      </c>
      <c r="B2818">
        <v>2817</v>
      </c>
      <c r="C2818" s="3" t="str">
        <f>_xlfn.CONCAT("Item ",item[[#This Row],[Number]])</f>
        <v>Item 2817</v>
      </c>
      <c r="D2818" s="5">
        <f>item[[#This Row],[Number]]</f>
        <v>2817</v>
      </c>
      <c r="E2818" s="5">
        <f>item[[#This Row],[Number]]</f>
        <v>2817</v>
      </c>
      <c r="F2818" s="3" t="str">
        <f>"('"&amp;item[[#This Row],[id]]&amp;"','"&amp;item[[#This Row],[item]]&amp;"',"&amp;item[[#This Row],[cost]]&amp;","&amp;item[[#This Row],[labour]]&amp;"),"</f>
        <v>('643253a6-2330-4a27-952d-ffbc9a702313','Item 2817',2817,2817),</v>
      </c>
    </row>
    <row r="2819" spans="1:6" x14ac:dyDescent="0.2">
      <c r="A2819" t="s">
        <v>4826</v>
      </c>
      <c r="B2819">
        <v>2818</v>
      </c>
      <c r="C2819" s="3" t="str">
        <f>_xlfn.CONCAT("Item ",item[[#This Row],[Number]])</f>
        <v>Item 2818</v>
      </c>
      <c r="D2819" s="5">
        <f>item[[#This Row],[Number]]</f>
        <v>2818</v>
      </c>
      <c r="E2819" s="5">
        <f>item[[#This Row],[Number]]</f>
        <v>2818</v>
      </c>
      <c r="F2819" s="3" t="str">
        <f>"('"&amp;item[[#This Row],[id]]&amp;"','"&amp;item[[#This Row],[item]]&amp;"',"&amp;item[[#This Row],[cost]]&amp;","&amp;item[[#This Row],[labour]]&amp;"),"</f>
        <v>('796ebc69-4403-425b-9e97-ef9a9e772387','Item 2818',2818,2818),</v>
      </c>
    </row>
    <row r="2820" spans="1:6" x14ac:dyDescent="0.2">
      <c r="A2820" t="s">
        <v>4827</v>
      </c>
      <c r="B2820">
        <v>2819</v>
      </c>
      <c r="C2820" s="3" t="str">
        <f>_xlfn.CONCAT("Item ",item[[#This Row],[Number]])</f>
        <v>Item 2819</v>
      </c>
      <c r="D2820" s="5">
        <f>item[[#This Row],[Number]]</f>
        <v>2819</v>
      </c>
      <c r="E2820" s="5">
        <f>item[[#This Row],[Number]]</f>
        <v>2819</v>
      </c>
      <c r="F2820" s="3" t="str">
        <f>"('"&amp;item[[#This Row],[id]]&amp;"','"&amp;item[[#This Row],[item]]&amp;"',"&amp;item[[#This Row],[cost]]&amp;","&amp;item[[#This Row],[labour]]&amp;"),"</f>
        <v>('ca4f97bd-90c4-40fc-9de6-6c33d7367bad','Item 2819',2819,2819),</v>
      </c>
    </row>
    <row r="2821" spans="1:6" x14ac:dyDescent="0.2">
      <c r="A2821" t="s">
        <v>4828</v>
      </c>
      <c r="B2821">
        <v>2820</v>
      </c>
      <c r="C2821" s="3" t="str">
        <f>_xlfn.CONCAT("Item ",item[[#This Row],[Number]])</f>
        <v>Item 2820</v>
      </c>
      <c r="D2821" s="5">
        <f>item[[#This Row],[Number]]</f>
        <v>2820</v>
      </c>
      <c r="E2821" s="5">
        <f>item[[#This Row],[Number]]</f>
        <v>2820</v>
      </c>
      <c r="F2821" s="3" t="str">
        <f>"('"&amp;item[[#This Row],[id]]&amp;"','"&amp;item[[#This Row],[item]]&amp;"',"&amp;item[[#This Row],[cost]]&amp;","&amp;item[[#This Row],[labour]]&amp;"),"</f>
        <v>('c310cd06-cc4d-44f5-ab5e-85fce5e0824d','Item 2820',2820,2820),</v>
      </c>
    </row>
    <row r="2822" spans="1:6" x14ac:dyDescent="0.2">
      <c r="A2822" t="s">
        <v>4829</v>
      </c>
      <c r="B2822">
        <v>2821</v>
      </c>
      <c r="C2822" s="3" t="str">
        <f>_xlfn.CONCAT("Item ",item[[#This Row],[Number]])</f>
        <v>Item 2821</v>
      </c>
      <c r="D2822" s="5">
        <f>item[[#This Row],[Number]]</f>
        <v>2821</v>
      </c>
      <c r="E2822" s="5">
        <f>item[[#This Row],[Number]]</f>
        <v>2821</v>
      </c>
      <c r="F2822" s="3" t="str">
        <f>"('"&amp;item[[#This Row],[id]]&amp;"','"&amp;item[[#This Row],[item]]&amp;"',"&amp;item[[#This Row],[cost]]&amp;","&amp;item[[#This Row],[labour]]&amp;"),"</f>
        <v>('98cfc0fb-5c61-4583-bb1e-bcc5ae9a1df0','Item 2821',2821,2821),</v>
      </c>
    </row>
    <row r="2823" spans="1:6" x14ac:dyDescent="0.2">
      <c r="A2823" t="s">
        <v>4830</v>
      </c>
      <c r="B2823">
        <v>2822</v>
      </c>
      <c r="C2823" s="3" t="str">
        <f>_xlfn.CONCAT("Item ",item[[#This Row],[Number]])</f>
        <v>Item 2822</v>
      </c>
      <c r="D2823" s="5">
        <f>item[[#This Row],[Number]]</f>
        <v>2822</v>
      </c>
      <c r="E2823" s="5">
        <f>item[[#This Row],[Number]]</f>
        <v>2822</v>
      </c>
      <c r="F2823" s="3" t="str">
        <f>"('"&amp;item[[#This Row],[id]]&amp;"','"&amp;item[[#This Row],[item]]&amp;"',"&amp;item[[#This Row],[cost]]&amp;","&amp;item[[#This Row],[labour]]&amp;"),"</f>
        <v>('0c0899fb-06e6-4a3b-bbbd-cb3a481ff4cf','Item 2822',2822,2822),</v>
      </c>
    </row>
    <row r="2824" spans="1:6" x14ac:dyDescent="0.2">
      <c r="A2824" t="s">
        <v>4831</v>
      </c>
      <c r="B2824">
        <v>2823</v>
      </c>
      <c r="C2824" s="3" t="str">
        <f>_xlfn.CONCAT("Item ",item[[#This Row],[Number]])</f>
        <v>Item 2823</v>
      </c>
      <c r="D2824" s="5">
        <f>item[[#This Row],[Number]]</f>
        <v>2823</v>
      </c>
      <c r="E2824" s="5">
        <f>item[[#This Row],[Number]]</f>
        <v>2823</v>
      </c>
      <c r="F2824" s="3" t="str">
        <f>"('"&amp;item[[#This Row],[id]]&amp;"','"&amp;item[[#This Row],[item]]&amp;"',"&amp;item[[#This Row],[cost]]&amp;","&amp;item[[#This Row],[labour]]&amp;"),"</f>
        <v>('bc97c66f-9377-430e-a95b-1782a9b77350','Item 2823',2823,2823),</v>
      </c>
    </row>
    <row r="2825" spans="1:6" x14ac:dyDescent="0.2">
      <c r="A2825" t="s">
        <v>4832</v>
      </c>
      <c r="B2825">
        <v>2824</v>
      </c>
      <c r="C2825" s="3" t="str">
        <f>_xlfn.CONCAT("Item ",item[[#This Row],[Number]])</f>
        <v>Item 2824</v>
      </c>
      <c r="D2825" s="5">
        <f>item[[#This Row],[Number]]</f>
        <v>2824</v>
      </c>
      <c r="E2825" s="5">
        <f>item[[#This Row],[Number]]</f>
        <v>2824</v>
      </c>
      <c r="F2825" s="3" t="str">
        <f>"('"&amp;item[[#This Row],[id]]&amp;"','"&amp;item[[#This Row],[item]]&amp;"',"&amp;item[[#This Row],[cost]]&amp;","&amp;item[[#This Row],[labour]]&amp;"),"</f>
        <v>('e15188d0-4a50-4061-8b72-46e69b584cc2','Item 2824',2824,2824),</v>
      </c>
    </row>
    <row r="2826" spans="1:6" x14ac:dyDescent="0.2">
      <c r="A2826" t="s">
        <v>4833</v>
      </c>
      <c r="B2826">
        <v>2825</v>
      </c>
      <c r="C2826" s="3" t="str">
        <f>_xlfn.CONCAT("Item ",item[[#This Row],[Number]])</f>
        <v>Item 2825</v>
      </c>
      <c r="D2826" s="5">
        <f>item[[#This Row],[Number]]</f>
        <v>2825</v>
      </c>
      <c r="E2826" s="5">
        <f>item[[#This Row],[Number]]</f>
        <v>2825</v>
      </c>
      <c r="F2826" s="3" t="str">
        <f>"('"&amp;item[[#This Row],[id]]&amp;"','"&amp;item[[#This Row],[item]]&amp;"',"&amp;item[[#This Row],[cost]]&amp;","&amp;item[[#This Row],[labour]]&amp;"),"</f>
        <v>('97da79ae-ab1d-4ef4-b456-3e2be32ce3d4','Item 2825',2825,2825),</v>
      </c>
    </row>
    <row r="2827" spans="1:6" x14ac:dyDescent="0.2">
      <c r="A2827" t="s">
        <v>4834</v>
      </c>
      <c r="B2827">
        <v>2826</v>
      </c>
      <c r="C2827" s="3" t="str">
        <f>_xlfn.CONCAT("Item ",item[[#This Row],[Number]])</f>
        <v>Item 2826</v>
      </c>
      <c r="D2827" s="5">
        <f>item[[#This Row],[Number]]</f>
        <v>2826</v>
      </c>
      <c r="E2827" s="5">
        <f>item[[#This Row],[Number]]</f>
        <v>2826</v>
      </c>
      <c r="F2827" s="3" t="str">
        <f>"('"&amp;item[[#This Row],[id]]&amp;"','"&amp;item[[#This Row],[item]]&amp;"',"&amp;item[[#This Row],[cost]]&amp;","&amp;item[[#This Row],[labour]]&amp;"),"</f>
        <v>('28fa1cdb-9ee4-4d96-aba4-a831eb3281bc','Item 2826',2826,2826),</v>
      </c>
    </row>
    <row r="2828" spans="1:6" x14ac:dyDescent="0.2">
      <c r="A2828" t="s">
        <v>4835</v>
      </c>
      <c r="B2828">
        <v>2827</v>
      </c>
      <c r="C2828" s="3" t="str">
        <f>_xlfn.CONCAT("Item ",item[[#This Row],[Number]])</f>
        <v>Item 2827</v>
      </c>
      <c r="D2828" s="5">
        <f>item[[#This Row],[Number]]</f>
        <v>2827</v>
      </c>
      <c r="E2828" s="5">
        <f>item[[#This Row],[Number]]</f>
        <v>2827</v>
      </c>
      <c r="F2828" s="3" t="str">
        <f>"('"&amp;item[[#This Row],[id]]&amp;"','"&amp;item[[#This Row],[item]]&amp;"',"&amp;item[[#This Row],[cost]]&amp;","&amp;item[[#This Row],[labour]]&amp;"),"</f>
        <v>('ded8e555-41e7-4317-a702-43f9c17b5620','Item 2827',2827,2827),</v>
      </c>
    </row>
    <row r="2829" spans="1:6" x14ac:dyDescent="0.2">
      <c r="A2829" t="s">
        <v>4836</v>
      </c>
      <c r="B2829">
        <v>2828</v>
      </c>
      <c r="C2829" s="3" t="str">
        <f>_xlfn.CONCAT("Item ",item[[#This Row],[Number]])</f>
        <v>Item 2828</v>
      </c>
      <c r="D2829" s="5">
        <f>item[[#This Row],[Number]]</f>
        <v>2828</v>
      </c>
      <c r="E2829" s="5">
        <f>item[[#This Row],[Number]]</f>
        <v>2828</v>
      </c>
      <c r="F2829" s="3" t="str">
        <f>"('"&amp;item[[#This Row],[id]]&amp;"','"&amp;item[[#This Row],[item]]&amp;"',"&amp;item[[#This Row],[cost]]&amp;","&amp;item[[#This Row],[labour]]&amp;"),"</f>
        <v>('f3eccd7d-863b-4b3f-8d8a-e3a898c91b5b','Item 2828',2828,2828),</v>
      </c>
    </row>
    <row r="2830" spans="1:6" x14ac:dyDescent="0.2">
      <c r="A2830" t="s">
        <v>4837</v>
      </c>
      <c r="B2830">
        <v>2829</v>
      </c>
      <c r="C2830" s="3" t="str">
        <f>_xlfn.CONCAT("Item ",item[[#This Row],[Number]])</f>
        <v>Item 2829</v>
      </c>
      <c r="D2830" s="5">
        <f>item[[#This Row],[Number]]</f>
        <v>2829</v>
      </c>
      <c r="E2830" s="5">
        <f>item[[#This Row],[Number]]</f>
        <v>2829</v>
      </c>
      <c r="F2830" s="3" t="str">
        <f>"('"&amp;item[[#This Row],[id]]&amp;"','"&amp;item[[#This Row],[item]]&amp;"',"&amp;item[[#This Row],[cost]]&amp;","&amp;item[[#This Row],[labour]]&amp;"),"</f>
        <v>('12d1cee3-6983-409a-a136-65af0bb77b23','Item 2829',2829,2829),</v>
      </c>
    </row>
    <row r="2831" spans="1:6" x14ac:dyDescent="0.2">
      <c r="A2831" t="s">
        <v>4838</v>
      </c>
      <c r="B2831">
        <v>2830</v>
      </c>
      <c r="C2831" s="3" t="str">
        <f>_xlfn.CONCAT("Item ",item[[#This Row],[Number]])</f>
        <v>Item 2830</v>
      </c>
      <c r="D2831" s="5">
        <f>item[[#This Row],[Number]]</f>
        <v>2830</v>
      </c>
      <c r="E2831" s="5">
        <f>item[[#This Row],[Number]]</f>
        <v>2830</v>
      </c>
      <c r="F2831" s="3" t="str">
        <f>"('"&amp;item[[#This Row],[id]]&amp;"','"&amp;item[[#This Row],[item]]&amp;"',"&amp;item[[#This Row],[cost]]&amp;","&amp;item[[#This Row],[labour]]&amp;"),"</f>
        <v>('e1b7d1e0-e3bd-49d8-ba9c-c26c8b887b5a','Item 2830',2830,2830),</v>
      </c>
    </row>
    <row r="2832" spans="1:6" x14ac:dyDescent="0.2">
      <c r="A2832" t="s">
        <v>4839</v>
      </c>
      <c r="B2832">
        <v>2831</v>
      </c>
      <c r="C2832" s="3" t="str">
        <f>_xlfn.CONCAT("Item ",item[[#This Row],[Number]])</f>
        <v>Item 2831</v>
      </c>
      <c r="D2832" s="5">
        <f>item[[#This Row],[Number]]</f>
        <v>2831</v>
      </c>
      <c r="E2832" s="5">
        <f>item[[#This Row],[Number]]</f>
        <v>2831</v>
      </c>
      <c r="F2832" s="3" t="str">
        <f>"('"&amp;item[[#This Row],[id]]&amp;"','"&amp;item[[#This Row],[item]]&amp;"',"&amp;item[[#This Row],[cost]]&amp;","&amp;item[[#This Row],[labour]]&amp;"),"</f>
        <v>('1f011335-ece4-4ddb-8943-54965259d6a7','Item 2831',2831,2831),</v>
      </c>
    </row>
    <row r="2833" spans="1:6" x14ac:dyDescent="0.2">
      <c r="A2833" t="s">
        <v>4840</v>
      </c>
      <c r="B2833">
        <v>2832</v>
      </c>
      <c r="C2833" s="3" t="str">
        <f>_xlfn.CONCAT("Item ",item[[#This Row],[Number]])</f>
        <v>Item 2832</v>
      </c>
      <c r="D2833" s="5">
        <f>item[[#This Row],[Number]]</f>
        <v>2832</v>
      </c>
      <c r="E2833" s="5">
        <f>item[[#This Row],[Number]]</f>
        <v>2832</v>
      </c>
      <c r="F2833" s="3" t="str">
        <f>"('"&amp;item[[#This Row],[id]]&amp;"','"&amp;item[[#This Row],[item]]&amp;"',"&amp;item[[#This Row],[cost]]&amp;","&amp;item[[#This Row],[labour]]&amp;"),"</f>
        <v>('ec1bd040-be69-4a2e-8749-c55f96937ff0','Item 2832',2832,2832),</v>
      </c>
    </row>
    <row r="2834" spans="1:6" x14ac:dyDescent="0.2">
      <c r="A2834" t="s">
        <v>4841</v>
      </c>
      <c r="B2834">
        <v>2833</v>
      </c>
      <c r="C2834" s="3" t="str">
        <f>_xlfn.CONCAT("Item ",item[[#This Row],[Number]])</f>
        <v>Item 2833</v>
      </c>
      <c r="D2834" s="5">
        <f>item[[#This Row],[Number]]</f>
        <v>2833</v>
      </c>
      <c r="E2834" s="5">
        <f>item[[#This Row],[Number]]</f>
        <v>2833</v>
      </c>
      <c r="F2834" s="3" t="str">
        <f>"('"&amp;item[[#This Row],[id]]&amp;"','"&amp;item[[#This Row],[item]]&amp;"',"&amp;item[[#This Row],[cost]]&amp;","&amp;item[[#This Row],[labour]]&amp;"),"</f>
        <v>('b995d6fb-dd41-4a9f-9c4a-384411486b2d','Item 2833',2833,2833),</v>
      </c>
    </row>
    <row r="2835" spans="1:6" x14ac:dyDescent="0.2">
      <c r="A2835" t="s">
        <v>4842</v>
      </c>
      <c r="B2835">
        <v>2834</v>
      </c>
      <c r="C2835" s="3" t="str">
        <f>_xlfn.CONCAT("Item ",item[[#This Row],[Number]])</f>
        <v>Item 2834</v>
      </c>
      <c r="D2835" s="5">
        <f>item[[#This Row],[Number]]</f>
        <v>2834</v>
      </c>
      <c r="E2835" s="5">
        <f>item[[#This Row],[Number]]</f>
        <v>2834</v>
      </c>
      <c r="F2835" s="3" t="str">
        <f>"('"&amp;item[[#This Row],[id]]&amp;"','"&amp;item[[#This Row],[item]]&amp;"',"&amp;item[[#This Row],[cost]]&amp;","&amp;item[[#This Row],[labour]]&amp;"),"</f>
        <v>('e4dd57f5-1112-40dd-b80a-50902d45a10d','Item 2834',2834,2834),</v>
      </c>
    </row>
    <row r="2836" spans="1:6" x14ac:dyDescent="0.2">
      <c r="A2836" t="s">
        <v>4843</v>
      </c>
      <c r="B2836">
        <v>2835</v>
      </c>
      <c r="C2836" s="3" t="str">
        <f>_xlfn.CONCAT("Item ",item[[#This Row],[Number]])</f>
        <v>Item 2835</v>
      </c>
      <c r="D2836" s="5">
        <f>item[[#This Row],[Number]]</f>
        <v>2835</v>
      </c>
      <c r="E2836" s="5">
        <f>item[[#This Row],[Number]]</f>
        <v>2835</v>
      </c>
      <c r="F2836" s="3" t="str">
        <f>"('"&amp;item[[#This Row],[id]]&amp;"','"&amp;item[[#This Row],[item]]&amp;"',"&amp;item[[#This Row],[cost]]&amp;","&amp;item[[#This Row],[labour]]&amp;"),"</f>
        <v>('18791979-b0a2-4253-bfc8-02e27db853b2','Item 2835',2835,2835),</v>
      </c>
    </row>
    <row r="2837" spans="1:6" x14ac:dyDescent="0.2">
      <c r="A2837" t="s">
        <v>4844</v>
      </c>
      <c r="B2837">
        <v>2836</v>
      </c>
      <c r="C2837" s="3" t="str">
        <f>_xlfn.CONCAT("Item ",item[[#This Row],[Number]])</f>
        <v>Item 2836</v>
      </c>
      <c r="D2837" s="5">
        <f>item[[#This Row],[Number]]</f>
        <v>2836</v>
      </c>
      <c r="E2837" s="5">
        <f>item[[#This Row],[Number]]</f>
        <v>2836</v>
      </c>
      <c r="F2837" s="3" t="str">
        <f>"('"&amp;item[[#This Row],[id]]&amp;"','"&amp;item[[#This Row],[item]]&amp;"',"&amp;item[[#This Row],[cost]]&amp;","&amp;item[[#This Row],[labour]]&amp;"),"</f>
        <v>('4eca8bc6-8551-408b-8749-2643fcf4db85','Item 2836',2836,2836),</v>
      </c>
    </row>
    <row r="2838" spans="1:6" x14ac:dyDescent="0.2">
      <c r="A2838" t="s">
        <v>4845</v>
      </c>
      <c r="B2838">
        <v>2837</v>
      </c>
      <c r="C2838" s="3" t="str">
        <f>_xlfn.CONCAT("Item ",item[[#This Row],[Number]])</f>
        <v>Item 2837</v>
      </c>
      <c r="D2838" s="5">
        <f>item[[#This Row],[Number]]</f>
        <v>2837</v>
      </c>
      <c r="E2838" s="5">
        <f>item[[#This Row],[Number]]</f>
        <v>2837</v>
      </c>
      <c r="F2838" s="3" t="str">
        <f>"('"&amp;item[[#This Row],[id]]&amp;"','"&amp;item[[#This Row],[item]]&amp;"',"&amp;item[[#This Row],[cost]]&amp;","&amp;item[[#This Row],[labour]]&amp;"),"</f>
        <v>('0491a8b5-a054-444a-8a41-9b2b8fd89f4a','Item 2837',2837,2837),</v>
      </c>
    </row>
    <row r="2839" spans="1:6" x14ac:dyDescent="0.2">
      <c r="A2839" t="s">
        <v>4846</v>
      </c>
      <c r="B2839">
        <v>2838</v>
      </c>
      <c r="C2839" s="3" t="str">
        <f>_xlfn.CONCAT("Item ",item[[#This Row],[Number]])</f>
        <v>Item 2838</v>
      </c>
      <c r="D2839" s="5">
        <f>item[[#This Row],[Number]]</f>
        <v>2838</v>
      </c>
      <c r="E2839" s="5">
        <f>item[[#This Row],[Number]]</f>
        <v>2838</v>
      </c>
      <c r="F2839" s="3" t="str">
        <f>"('"&amp;item[[#This Row],[id]]&amp;"','"&amp;item[[#This Row],[item]]&amp;"',"&amp;item[[#This Row],[cost]]&amp;","&amp;item[[#This Row],[labour]]&amp;"),"</f>
        <v>('ad23c481-d710-43aa-b6e1-e53f7b00c07e','Item 2838',2838,2838),</v>
      </c>
    </row>
    <row r="2840" spans="1:6" x14ac:dyDescent="0.2">
      <c r="A2840" t="s">
        <v>4847</v>
      </c>
      <c r="B2840">
        <v>2839</v>
      </c>
      <c r="C2840" s="3" t="str">
        <f>_xlfn.CONCAT("Item ",item[[#This Row],[Number]])</f>
        <v>Item 2839</v>
      </c>
      <c r="D2840" s="5">
        <f>item[[#This Row],[Number]]</f>
        <v>2839</v>
      </c>
      <c r="E2840" s="5">
        <f>item[[#This Row],[Number]]</f>
        <v>2839</v>
      </c>
      <c r="F2840" s="3" t="str">
        <f>"('"&amp;item[[#This Row],[id]]&amp;"','"&amp;item[[#This Row],[item]]&amp;"',"&amp;item[[#This Row],[cost]]&amp;","&amp;item[[#This Row],[labour]]&amp;"),"</f>
        <v>('ebd559ac-f6ef-4f81-ae9c-72b36045e562','Item 2839',2839,2839),</v>
      </c>
    </row>
    <row r="2841" spans="1:6" x14ac:dyDescent="0.2">
      <c r="A2841" t="s">
        <v>4848</v>
      </c>
      <c r="B2841">
        <v>2840</v>
      </c>
      <c r="C2841" s="3" t="str">
        <f>_xlfn.CONCAT("Item ",item[[#This Row],[Number]])</f>
        <v>Item 2840</v>
      </c>
      <c r="D2841" s="5">
        <f>item[[#This Row],[Number]]</f>
        <v>2840</v>
      </c>
      <c r="E2841" s="5">
        <f>item[[#This Row],[Number]]</f>
        <v>2840</v>
      </c>
      <c r="F2841" s="3" t="str">
        <f>"('"&amp;item[[#This Row],[id]]&amp;"','"&amp;item[[#This Row],[item]]&amp;"',"&amp;item[[#This Row],[cost]]&amp;","&amp;item[[#This Row],[labour]]&amp;"),"</f>
        <v>('c300bf76-fd70-4fbd-a287-c73fce5f39dc','Item 2840',2840,2840),</v>
      </c>
    </row>
    <row r="2842" spans="1:6" x14ac:dyDescent="0.2">
      <c r="A2842" t="s">
        <v>4849</v>
      </c>
      <c r="B2842">
        <v>2841</v>
      </c>
      <c r="C2842" s="3" t="str">
        <f>_xlfn.CONCAT("Item ",item[[#This Row],[Number]])</f>
        <v>Item 2841</v>
      </c>
      <c r="D2842" s="5">
        <f>item[[#This Row],[Number]]</f>
        <v>2841</v>
      </c>
      <c r="E2842" s="5">
        <f>item[[#This Row],[Number]]</f>
        <v>2841</v>
      </c>
      <c r="F2842" s="3" t="str">
        <f>"('"&amp;item[[#This Row],[id]]&amp;"','"&amp;item[[#This Row],[item]]&amp;"',"&amp;item[[#This Row],[cost]]&amp;","&amp;item[[#This Row],[labour]]&amp;"),"</f>
        <v>('69bf8802-8dd7-4451-a2ce-6c4f9874ea51','Item 2841',2841,2841),</v>
      </c>
    </row>
    <row r="2843" spans="1:6" x14ac:dyDescent="0.2">
      <c r="A2843" t="s">
        <v>4850</v>
      </c>
      <c r="B2843">
        <v>2842</v>
      </c>
      <c r="C2843" s="3" t="str">
        <f>_xlfn.CONCAT("Item ",item[[#This Row],[Number]])</f>
        <v>Item 2842</v>
      </c>
      <c r="D2843" s="5">
        <f>item[[#This Row],[Number]]</f>
        <v>2842</v>
      </c>
      <c r="E2843" s="5">
        <f>item[[#This Row],[Number]]</f>
        <v>2842</v>
      </c>
      <c r="F2843" s="3" t="str">
        <f>"('"&amp;item[[#This Row],[id]]&amp;"','"&amp;item[[#This Row],[item]]&amp;"',"&amp;item[[#This Row],[cost]]&amp;","&amp;item[[#This Row],[labour]]&amp;"),"</f>
        <v>('e244f765-e7c3-4ebb-aa3a-1c068c545939','Item 2842',2842,2842),</v>
      </c>
    </row>
    <row r="2844" spans="1:6" x14ac:dyDescent="0.2">
      <c r="A2844" t="s">
        <v>4851</v>
      </c>
      <c r="B2844">
        <v>2843</v>
      </c>
      <c r="C2844" s="3" t="str">
        <f>_xlfn.CONCAT("Item ",item[[#This Row],[Number]])</f>
        <v>Item 2843</v>
      </c>
      <c r="D2844" s="5">
        <f>item[[#This Row],[Number]]</f>
        <v>2843</v>
      </c>
      <c r="E2844" s="5">
        <f>item[[#This Row],[Number]]</f>
        <v>2843</v>
      </c>
      <c r="F2844" s="3" t="str">
        <f>"('"&amp;item[[#This Row],[id]]&amp;"','"&amp;item[[#This Row],[item]]&amp;"',"&amp;item[[#This Row],[cost]]&amp;","&amp;item[[#This Row],[labour]]&amp;"),"</f>
        <v>('5fea491f-b0ed-4540-b00c-5a8ce9abb9fe','Item 2843',2843,2843),</v>
      </c>
    </row>
    <row r="2845" spans="1:6" x14ac:dyDescent="0.2">
      <c r="A2845" t="s">
        <v>4852</v>
      </c>
      <c r="B2845">
        <v>2844</v>
      </c>
      <c r="C2845" s="3" t="str">
        <f>_xlfn.CONCAT("Item ",item[[#This Row],[Number]])</f>
        <v>Item 2844</v>
      </c>
      <c r="D2845" s="5">
        <f>item[[#This Row],[Number]]</f>
        <v>2844</v>
      </c>
      <c r="E2845" s="5">
        <f>item[[#This Row],[Number]]</f>
        <v>2844</v>
      </c>
      <c r="F2845" s="3" t="str">
        <f>"('"&amp;item[[#This Row],[id]]&amp;"','"&amp;item[[#This Row],[item]]&amp;"',"&amp;item[[#This Row],[cost]]&amp;","&amp;item[[#This Row],[labour]]&amp;"),"</f>
        <v>('20be53a5-78c8-4ac3-b369-572d507def98','Item 2844',2844,2844),</v>
      </c>
    </row>
    <row r="2846" spans="1:6" x14ac:dyDescent="0.2">
      <c r="A2846" t="s">
        <v>4853</v>
      </c>
      <c r="B2846">
        <v>2845</v>
      </c>
      <c r="C2846" s="3" t="str">
        <f>_xlfn.CONCAT("Item ",item[[#This Row],[Number]])</f>
        <v>Item 2845</v>
      </c>
      <c r="D2846" s="5">
        <f>item[[#This Row],[Number]]</f>
        <v>2845</v>
      </c>
      <c r="E2846" s="5">
        <f>item[[#This Row],[Number]]</f>
        <v>2845</v>
      </c>
      <c r="F2846" s="3" t="str">
        <f>"('"&amp;item[[#This Row],[id]]&amp;"','"&amp;item[[#This Row],[item]]&amp;"',"&amp;item[[#This Row],[cost]]&amp;","&amp;item[[#This Row],[labour]]&amp;"),"</f>
        <v>('5da53d27-ae48-473f-bfc8-068164484b84','Item 2845',2845,2845),</v>
      </c>
    </row>
    <row r="2847" spans="1:6" x14ac:dyDescent="0.2">
      <c r="A2847" t="s">
        <v>4854</v>
      </c>
      <c r="B2847">
        <v>2846</v>
      </c>
      <c r="C2847" s="3" t="str">
        <f>_xlfn.CONCAT("Item ",item[[#This Row],[Number]])</f>
        <v>Item 2846</v>
      </c>
      <c r="D2847" s="5">
        <f>item[[#This Row],[Number]]</f>
        <v>2846</v>
      </c>
      <c r="E2847" s="5">
        <f>item[[#This Row],[Number]]</f>
        <v>2846</v>
      </c>
      <c r="F2847" s="3" t="str">
        <f>"('"&amp;item[[#This Row],[id]]&amp;"','"&amp;item[[#This Row],[item]]&amp;"',"&amp;item[[#This Row],[cost]]&amp;","&amp;item[[#This Row],[labour]]&amp;"),"</f>
        <v>('1121a7db-cc7b-49e0-a9c0-98b5000b9dc8','Item 2846',2846,2846),</v>
      </c>
    </row>
    <row r="2848" spans="1:6" x14ac:dyDescent="0.2">
      <c r="A2848" t="s">
        <v>4855</v>
      </c>
      <c r="B2848">
        <v>2847</v>
      </c>
      <c r="C2848" s="3" t="str">
        <f>_xlfn.CONCAT("Item ",item[[#This Row],[Number]])</f>
        <v>Item 2847</v>
      </c>
      <c r="D2848" s="5">
        <f>item[[#This Row],[Number]]</f>
        <v>2847</v>
      </c>
      <c r="E2848" s="5">
        <f>item[[#This Row],[Number]]</f>
        <v>2847</v>
      </c>
      <c r="F2848" s="3" t="str">
        <f>"('"&amp;item[[#This Row],[id]]&amp;"','"&amp;item[[#This Row],[item]]&amp;"',"&amp;item[[#This Row],[cost]]&amp;","&amp;item[[#This Row],[labour]]&amp;"),"</f>
        <v>('037d2c72-6cff-4d44-a96f-15a018afb3ae','Item 2847',2847,2847),</v>
      </c>
    </row>
    <row r="2849" spans="1:6" x14ac:dyDescent="0.2">
      <c r="A2849" t="s">
        <v>4856</v>
      </c>
      <c r="B2849">
        <v>2848</v>
      </c>
      <c r="C2849" s="3" t="str">
        <f>_xlfn.CONCAT("Item ",item[[#This Row],[Number]])</f>
        <v>Item 2848</v>
      </c>
      <c r="D2849" s="5">
        <f>item[[#This Row],[Number]]</f>
        <v>2848</v>
      </c>
      <c r="E2849" s="5">
        <f>item[[#This Row],[Number]]</f>
        <v>2848</v>
      </c>
      <c r="F2849" s="3" t="str">
        <f>"('"&amp;item[[#This Row],[id]]&amp;"','"&amp;item[[#This Row],[item]]&amp;"',"&amp;item[[#This Row],[cost]]&amp;","&amp;item[[#This Row],[labour]]&amp;"),"</f>
        <v>('5ec9a858-d9d1-4d56-99f7-9cd6045a3f6b','Item 2848',2848,2848),</v>
      </c>
    </row>
    <row r="2850" spans="1:6" x14ac:dyDescent="0.2">
      <c r="A2850" t="s">
        <v>4857</v>
      </c>
      <c r="B2850">
        <v>2849</v>
      </c>
      <c r="C2850" s="3" t="str">
        <f>_xlfn.CONCAT("Item ",item[[#This Row],[Number]])</f>
        <v>Item 2849</v>
      </c>
      <c r="D2850" s="5">
        <f>item[[#This Row],[Number]]</f>
        <v>2849</v>
      </c>
      <c r="E2850" s="5">
        <f>item[[#This Row],[Number]]</f>
        <v>2849</v>
      </c>
      <c r="F2850" s="3" t="str">
        <f>"('"&amp;item[[#This Row],[id]]&amp;"','"&amp;item[[#This Row],[item]]&amp;"',"&amp;item[[#This Row],[cost]]&amp;","&amp;item[[#This Row],[labour]]&amp;"),"</f>
        <v>('4ce6daee-1b23-470b-b221-db81b3c13ba0','Item 2849',2849,2849),</v>
      </c>
    </row>
    <row r="2851" spans="1:6" x14ac:dyDescent="0.2">
      <c r="A2851" t="s">
        <v>4858</v>
      </c>
      <c r="B2851">
        <v>2850</v>
      </c>
      <c r="C2851" s="3" t="str">
        <f>_xlfn.CONCAT("Item ",item[[#This Row],[Number]])</f>
        <v>Item 2850</v>
      </c>
      <c r="D2851" s="5">
        <f>item[[#This Row],[Number]]</f>
        <v>2850</v>
      </c>
      <c r="E2851" s="5">
        <f>item[[#This Row],[Number]]</f>
        <v>2850</v>
      </c>
      <c r="F2851" s="3" t="str">
        <f>"('"&amp;item[[#This Row],[id]]&amp;"','"&amp;item[[#This Row],[item]]&amp;"',"&amp;item[[#This Row],[cost]]&amp;","&amp;item[[#This Row],[labour]]&amp;"),"</f>
        <v>('2e6ba878-a899-4a78-82ab-abc8a4ec42ad','Item 2850',2850,2850),</v>
      </c>
    </row>
    <row r="2852" spans="1:6" x14ac:dyDescent="0.2">
      <c r="A2852" t="s">
        <v>4859</v>
      </c>
      <c r="B2852">
        <v>2851</v>
      </c>
      <c r="C2852" s="3" t="str">
        <f>_xlfn.CONCAT("Item ",item[[#This Row],[Number]])</f>
        <v>Item 2851</v>
      </c>
      <c r="D2852" s="5">
        <f>item[[#This Row],[Number]]</f>
        <v>2851</v>
      </c>
      <c r="E2852" s="5">
        <f>item[[#This Row],[Number]]</f>
        <v>2851</v>
      </c>
      <c r="F2852" s="3" t="str">
        <f>"('"&amp;item[[#This Row],[id]]&amp;"','"&amp;item[[#This Row],[item]]&amp;"',"&amp;item[[#This Row],[cost]]&amp;","&amp;item[[#This Row],[labour]]&amp;"),"</f>
        <v>('8ae02b5e-474d-4550-a4a3-7b6b4437c2c1','Item 2851',2851,2851),</v>
      </c>
    </row>
    <row r="2853" spans="1:6" x14ac:dyDescent="0.2">
      <c r="A2853" t="s">
        <v>4860</v>
      </c>
      <c r="B2853">
        <v>2852</v>
      </c>
      <c r="C2853" s="3" t="str">
        <f>_xlfn.CONCAT("Item ",item[[#This Row],[Number]])</f>
        <v>Item 2852</v>
      </c>
      <c r="D2853" s="5">
        <f>item[[#This Row],[Number]]</f>
        <v>2852</v>
      </c>
      <c r="E2853" s="5">
        <f>item[[#This Row],[Number]]</f>
        <v>2852</v>
      </c>
      <c r="F2853" s="3" t="str">
        <f>"('"&amp;item[[#This Row],[id]]&amp;"','"&amp;item[[#This Row],[item]]&amp;"',"&amp;item[[#This Row],[cost]]&amp;","&amp;item[[#This Row],[labour]]&amp;"),"</f>
        <v>('d78d08c9-a71c-4ef6-b0a6-18408da3bd7a','Item 2852',2852,2852),</v>
      </c>
    </row>
    <row r="2854" spans="1:6" x14ac:dyDescent="0.2">
      <c r="A2854" t="s">
        <v>4861</v>
      </c>
      <c r="B2854">
        <v>2853</v>
      </c>
      <c r="C2854" s="3" t="str">
        <f>_xlfn.CONCAT("Item ",item[[#This Row],[Number]])</f>
        <v>Item 2853</v>
      </c>
      <c r="D2854" s="5">
        <f>item[[#This Row],[Number]]</f>
        <v>2853</v>
      </c>
      <c r="E2854" s="5">
        <f>item[[#This Row],[Number]]</f>
        <v>2853</v>
      </c>
      <c r="F2854" s="3" t="str">
        <f>"('"&amp;item[[#This Row],[id]]&amp;"','"&amp;item[[#This Row],[item]]&amp;"',"&amp;item[[#This Row],[cost]]&amp;","&amp;item[[#This Row],[labour]]&amp;"),"</f>
        <v>('245b1157-8812-49d4-8060-edaedc90191b','Item 2853',2853,2853),</v>
      </c>
    </row>
    <row r="2855" spans="1:6" x14ac:dyDescent="0.2">
      <c r="A2855" t="s">
        <v>4862</v>
      </c>
      <c r="B2855">
        <v>2854</v>
      </c>
      <c r="C2855" s="3" t="str">
        <f>_xlfn.CONCAT("Item ",item[[#This Row],[Number]])</f>
        <v>Item 2854</v>
      </c>
      <c r="D2855" s="5">
        <f>item[[#This Row],[Number]]</f>
        <v>2854</v>
      </c>
      <c r="E2855" s="5">
        <f>item[[#This Row],[Number]]</f>
        <v>2854</v>
      </c>
      <c r="F2855" s="3" t="str">
        <f>"('"&amp;item[[#This Row],[id]]&amp;"','"&amp;item[[#This Row],[item]]&amp;"',"&amp;item[[#This Row],[cost]]&amp;","&amp;item[[#This Row],[labour]]&amp;"),"</f>
        <v>('6a44db5b-7fa2-4b2a-a27a-60165302b843','Item 2854',2854,2854),</v>
      </c>
    </row>
    <row r="2856" spans="1:6" x14ac:dyDescent="0.2">
      <c r="A2856" t="s">
        <v>4863</v>
      </c>
      <c r="B2856">
        <v>2855</v>
      </c>
      <c r="C2856" s="3" t="str">
        <f>_xlfn.CONCAT("Item ",item[[#This Row],[Number]])</f>
        <v>Item 2855</v>
      </c>
      <c r="D2856" s="5">
        <f>item[[#This Row],[Number]]</f>
        <v>2855</v>
      </c>
      <c r="E2856" s="5">
        <f>item[[#This Row],[Number]]</f>
        <v>2855</v>
      </c>
      <c r="F2856" s="3" t="str">
        <f>"('"&amp;item[[#This Row],[id]]&amp;"','"&amp;item[[#This Row],[item]]&amp;"',"&amp;item[[#This Row],[cost]]&amp;","&amp;item[[#This Row],[labour]]&amp;"),"</f>
        <v>('004505d3-d8cd-46e8-bba9-95a3e60f2396','Item 2855',2855,2855),</v>
      </c>
    </row>
    <row r="2857" spans="1:6" x14ac:dyDescent="0.2">
      <c r="A2857" t="s">
        <v>4864</v>
      </c>
      <c r="B2857">
        <v>2856</v>
      </c>
      <c r="C2857" s="3" t="str">
        <f>_xlfn.CONCAT("Item ",item[[#This Row],[Number]])</f>
        <v>Item 2856</v>
      </c>
      <c r="D2857" s="5">
        <f>item[[#This Row],[Number]]</f>
        <v>2856</v>
      </c>
      <c r="E2857" s="5">
        <f>item[[#This Row],[Number]]</f>
        <v>2856</v>
      </c>
      <c r="F2857" s="3" t="str">
        <f>"('"&amp;item[[#This Row],[id]]&amp;"','"&amp;item[[#This Row],[item]]&amp;"',"&amp;item[[#This Row],[cost]]&amp;","&amp;item[[#This Row],[labour]]&amp;"),"</f>
        <v>('5db34373-718c-4144-bd8a-8857a720b213','Item 2856',2856,2856),</v>
      </c>
    </row>
    <row r="2858" spans="1:6" x14ac:dyDescent="0.2">
      <c r="A2858" t="s">
        <v>4865</v>
      </c>
      <c r="B2858">
        <v>2857</v>
      </c>
      <c r="C2858" s="3" t="str">
        <f>_xlfn.CONCAT("Item ",item[[#This Row],[Number]])</f>
        <v>Item 2857</v>
      </c>
      <c r="D2858" s="5">
        <f>item[[#This Row],[Number]]</f>
        <v>2857</v>
      </c>
      <c r="E2858" s="5">
        <f>item[[#This Row],[Number]]</f>
        <v>2857</v>
      </c>
      <c r="F2858" s="3" t="str">
        <f>"('"&amp;item[[#This Row],[id]]&amp;"','"&amp;item[[#This Row],[item]]&amp;"',"&amp;item[[#This Row],[cost]]&amp;","&amp;item[[#This Row],[labour]]&amp;"),"</f>
        <v>('82f60cfb-cbc5-4842-9cc3-47d1a7552573','Item 2857',2857,2857),</v>
      </c>
    </row>
    <row r="2859" spans="1:6" x14ac:dyDescent="0.2">
      <c r="A2859" t="s">
        <v>4866</v>
      </c>
      <c r="B2859">
        <v>2858</v>
      </c>
      <c r="C2859" s="3" t="str">
        <f>_xlfn.CONCAT("Item ",item[[#This Row],[Number]])</f>
        <v>Item 2858</v>
      </c>
      <c r="D2859" s="5">
        <f>item[[#This Row],[Number]]</f>
        <v>2858</v>
      </c>
      <c r="E2859" s="5">
        <f>item[[#This Row],[Number]]</f>
        <v>2858</v>
      </c>
      <c r="F2859" s="3" t="str">
        <f>"('"&amp;item[[#This Row],[id]]&amp;"','"&amp;item[[#This Row],[item]]&amp;"',"&amp;item[[#This Row],[cost]]&amp;","&amp;item[[#This Row],[labour]]&amp;"),"</f>
        <v>('8c3a104b-166c-44ad-9bfa-952836b3eb88','Item 2858',2858,2858),</v>
      </c>
    </row>
    <row r="2860" spans="1:6" x14ac:dyDescent="0.2">
      <c r="A2860" t="s">
        <v>4867</v>
      </c>
      <c r="B2860">
        <v>2859</v>
      </c>
      <c r="C2860" s="3" t="str">
        <f>_xlfn.CONCAT("Item ",item[[#This Row],[Number]])</f>
        <v>Item 2859</v>
      </c>
      <c r="D2860" s="5">
        <f>item[[#This Row],[Number]]</f>
        <v>2859</v>
      </c>
      <c r="E2860" s="5">
        <f>item[[#This Row],[Number]]</f>
        <v>2859</v>
      </c>
      <c r="F2860" s="3" t="str">
        <f>"('"&amp;item[[#This Row],[id]]&amp;"','"&amp;item[[#This Row],[item]]&amp;"',"&amp;item[[#This Row],[cost]]&amp;","&amp;item[[#This Row],[labour]]&amp;"),"</f>
        <v>('456741aa-1782-49a6-b902-619c42ce5928','Item 2859',2859,2859),</v>
      </c>
    </row>
    <row r="2861" spans="1:6" x14ac:dyDescent="0.2">
      <c r="A2861" t="s">
        <v>4868</v>
      </c>
      <c r="B2861">
        <v>2860</v>
      </c>
      <c r="C2861" s="3" t="str">
        <f>_xlfn.CONCAT("Item ",item[[#This Row],[Number]])</f>
        <v>Item 2860</v>
      </c>
      <c r="D2861" s="5">
        <f>item[[#This Row],[Number]]</f>
        <v>2860</v>
      </c>
      <c r="E2861" s="5">
        <f>item[[#This Row],[Number]]</f>
        <v>2860</v>
      </c>
      <c r="F2861" s="3" t="str">
        <f>"('"&amp;item[[#This Row],[id]]&amp;"','"&amp;item[[#This Row],[item]]&amp;"',"&amp;item[[#This Row],[cost]]&amp;","&amp;item[[#This Row],[labour]]&amp;"),"</f>
        <v>('15356ebd-0ea7-4e3d-9ae7-6315a03e88b8','Item 2860',2860,2860),</v>
      </c>
    </row>
    <row r="2862" spans="1:6" x14ac:dyDescent="0.2">
      <c r="A2862" t="s">
        <v>4869</v>
      </c>
      <c r="B2862">
        <v>2861</v>
      </c>
      <c r="C2862" s="3" t="str">
        <f>_xlfn.CONCAT("Item ",item[[#This Row],[Number]])</f>
        <v>Item 2861</v>
      </c>
      <c r="D2862" s="5">
        <f>item[[#This Row],[Number]]</f>
        <v>2861</v>
      </c>
      <c r="E2862" s="5">
        <f>item[[#This Row],[Number]]</f>
        <v>2861</v>
      </c>
      <c r="F2862" s="3" t="str">
        <f>"('"&amp;item[[#This Row],[id]]&amp;"','"&amp;item[[#This Row],[item]]&amp;"',"&amp;item[[#This Row],[cost]]&amp;","&amp;item[[#This Row],[labour]]&amp;"),"</f>
        <v>('b4414bc8-87e2-4c1e-a7b4-34fae431c72e','Item 2861',2861,2861),</v>
      </c>
    </row>
    <row r="2863" spans="1:6" x14ac:dyDescent="0.2">
      <c r="A2863" t="s">
        <v>4870</v>
      </c>
      <c r="B2863">
        <v>2862</v>
      </c>
      <c r="C2863" s="3" t="str">
        <f>_xlfn.CONCAT("Item ",item[[#This Row],[Number]])</f>
        <v>Item 2862</v>
      </c>
      <c r="D2863" s="5">
        <f>item[[#This Row],[Number]]</f>
        <v>2862</v>
      </c>
      <c r="E2863" s="5">
        <f>item[[#This Row],[Number]]</f>
        <v>2862</v>
      </c>
      <c r="F2863" s="3" t="str">
        <f>"('"&amp;item[[#This Row],[id]]&amp;"','"&amp;item[[#This Row],[item]]&amp;"',"&amp;item[[#This Row],[cost]]&amp;","&amp;item[[#This Row],[labour]]&amp;"),"</f>
        <v>('5a5efd93-2bbf-442f-88b6-d5728e52d1c6','Item 2862',2862,2862),</v>
      </c>
    </row>
    <row r="2864" spans="1:6" x14ac:dyDescent="0.2">
      <c r="A2864" t="s">
        <v>4871</v>
      </c>
      <c r="B2864">
        <v>2863</v>
      </c>
      <c r="C2864" s="3" t="str">
        <f>_xlfn.CONCAT("Item ",item[[#This Row],[Number]])</f>
        <v>Item 2863</v>
      </c>
      <c r="D2864" s="5">
        <f>item[[#This Row],[Number]]</f>
        <v>2863</v>
      </c>
      <c r="E2864" s="5">
        <f>item[[#This Row],[Number]]</f>
        <v>2863</v>
      </c>
      <c r="F2864" s="3" t="str">
        <f>"('"&amp;item[[#This Row],[id]]&amp;"','"&amp;item[[#This Row],[item]]&amp;"',"&amp;item[[#This Row],[cost]]&amp;","&amp;item[[#This Row],[labour]]&amp;"),"</f>
        <v>('0c7b475e-a5ff-40f3-adbc-f4acf1abaa11','Item 2863',2863,2863),</v>
      </c>
    </row>
    <row r="2865" spans="1:6" x14ac:dyDescent="0.2">
      <c r="A2865" t="s">
        <v>4872</v>
      </c>
      <c r="B2865">
        <v>2864</v>
      </c>
      <c r="C2865" s="3" t="str">
        <f>_xlfn.CONCAT("Item ",item[[#This Row],[Number]])</f>
        <v>Item 2864</v>
      </c>
      <c r="D2865" s="5">
        <f>item[[#This Row],[Number]]</f>
        <v>2864</v>
      </c>
      <c r="E2865" s="5">
        <f>item[[#This Row],[Number]]</f>
        <v>2864</v>
      </c>
      <c r="F2865" s="3" t="str">
        <f>"('"&amp;item[[#This Row],[id]]&amp;"','"&amp;item[[#This Row],[item]]&amp;"',"&amp;item[[#This Row],[cost]]&amp;","&amp;item[[#This Row],[labour]]&amp;"),"</f>
        <v>('68714e3e-c42f-4dbf-87a6-4492a35436ac','Item 2864',2864,2864),</v>
      </c>
    </row>
    <row r="2866" spans="1:6" x14ac:dyDescent="0.2">
      <c r="A2866" t="s">
        <v>4873</v>
      </c>
      <c r="B2866">
        <v>2865</v>
      </c>
      <c r="C2866" s="3" t="str">
        <f>_xlfn.CONCAT("Item ",item[[#This Row],[Number]])</f>
        <v>Item 2865</v>
      </c>
      <c r="D2866" s="5">
        <f>item[[#This Row],[Number]]</f>
        <v>2865</v>
      </c>
      <c r="E2866" s="5">
        <f>item[[#This Row],[Number]]</f>
        <v>2865</v>
      </c>
      <c r="F2866" s="3" t="str">
        <f>"('"&amp;item[[#This Row],[id]]&amp;"','"&amp;item[[#This Row],[item]]&amp;"',"&amp;item[[#This Row],[cost]]&amp;","&amp;item[[#This Row],[labour]]&amp;"),"</f>
        <v>('0597df47-9941-4186-8ce5-fcaabd99f7ab','Item 2865',2865,2865),</v>
      </c>
    </row>
    <row r="2867" spans="1:6" x14ac:dyDescent="0.2">
      <c r="A2867" t="s">
        <v>4874</v>
      </c>
      <c r="B2867">
        <v>2866</v>
      </c>
      <c r="C2867" s="3" t="str">
        <f>_xlfn.CONCAT("Item ",item[[#This Row],[Number]])</f>
        <v>Item 2866</v>
      </c>
      <c r="D2867" s="5">
        <f>item[[#This Row],[Number]]</f>
        <v>2866</v>
      </c>
      <c r="E2867" s="5">
        <f>item[[#This Row],[Number]]</f>
        <v>2866</v>
      </c>
      <c r="F2867" s="3" t="str">
        <f>"('"&amp;item[[#This Row],[id]]&amp;"','"&amp;item[[#This Row],[item]]&amp;"',"&amp;item[[#This Row],[cost]]&amp;","&amp;item[[#This Row],[labour]]&amp;"),"</f>
        <v>('0fe62e30-3be3-4e0b-be0a-6c7e36f6d4d0','Item 2866',2866,2866),</v>
      </c>
    </row>
    <row r="2868" spans="1:6" x14ac:dyDescent="0.2">
      <c r="A2868" s="1" t="s">
        <v>4875</v>
      </c>
      <c r="B2868">
        <v>2867</v>
      </c>
      <c r="C2868" s="3" t="str">
        <f>_xlfn.CONCAT("Item ",item[[#This Row],[Number]])</f>
        <v>Item 2867</v>
      </c>
      <c r="D2868" s="5">
        <f>item[[#This Row],[Number]]</f>
        <v>2867</v>
      </c>
      <c r="E2868" s="5">
        <f>item[[#This Row],[Number]]</f>
        <v>2867</v>
      </c>
      <c r="F2868" s="3" t="str">
        <f>"('"&amp;item[[#This Row],[id]]&amp;"','"&amp;item[[#This Row],[item]]&amp;"',"&amp;item[[#This Row],[cost]]&amp;","&amp;item[[#This Row],[labour]]&amp;"),"</f>
        <v>('4058e990-7f98-425f-be0c-fdaf06b2502b','Item 2867',2867,2867),</v>
      </c>
    </row>
    <row r="2869" spans="1:6" x14ac:dyDescent="0.2">
      <c r="A2869" t="s">
        <v>4876</v>
      </c>
      <c r="B2869">
        <v>2868</v>
      </c>
      <c r="C2869" s="3" t="str">
        <f>_xlfn.CONCAT("Item ",item[[#This Row],[Number]])</f>
        <v>Item 2868</v>
      </c>
      <c r="D2869" s="5">
        <f>item[[#This Row],[Number]]</f>
        <v>2868</v>
      </c>
      <c r="E2869" s="5">
        <f>item[[#This Row],[Number]]</f>
        <v>2868</v>
      </c>
      <c r="F2869" s="3" t="str">
        <f>"('"&amp;item[[#This Row],[id]]&amp;"','"&amp;item[[#This Row],[item]]&amp;"',"&amp;item[[#This Row],[cost]]&amp;","&amp;item[[#This Row],[labour]]&amp;"),"</f>
        <v>('6aa4b885-3b50-4b21-832d-7491772d2f48','Item 2868',2868,2868),</v>
      </c>
    </row>
    <row r="2870" spans="1:6" x14ac:dyDescent="0.2">
      <c r="A2870" t="s">
        <v>4877</v>
      </c>
      <c r="B2870">
        <v>2869</v>
      </c>
      <c r="C2870" s="3" t="str">
        <f>_xlfn.CONCAT("Item ",item[[#This Row],[Number]])</f>
        <v>Item 2869</v>
      </c>
      <c r="D2870" s="5">
        <f>item[[#This Row],[Number]]</f>
        <v>2869</v>
      </c>
      <c r="E2870" s="5">
        <f>item[[#This Row],[Number]]</f>
        <v>2869</v>
      </c>
      <c r="F2870" s="3" t="str">
        <f>"('"&amp;item[[#This Row],[id]]&amp;"','"&amp;item[[#This Row],[item]]&amp;"',"&amp;item[[#This Row],[cost]]&amp;","&amp;item[[#This Row],[labour]]&amp;"),"</f>
        <v>('9a0b8618-0ce1-484f-a019-c3f3e9f33975','Item 2869',2869,2869),</v>
      </c>
    </row>
    <row r="2871" spans="1:6" x14ac:dyDescent="0.2">
      <c r="A2871" t="s">
        <v>4878</v>
      </c>
      <c r="B2871">
        <v>2870</v>
      </c>
      <c r="C2871" s="3" t="str">
        <f>_xlfn.CONCAT("Item ",item[[#This Row],[Number]])</f>
        <v>Item 2870</v>
      </c>
      <c r="D2871" s="5">
        <f>item[[#This Row],[Number]]</f>
        <v>2870</v>
      </c>
      <c r="E2871" s="5">
        <f>item[[#This Row],[Number]]</f>
        <v>2870</v>
      </c>
      <c r="F2871" s="3" t="str">
        <f>"('"&amp;item[[#This Row],[id]]&amp;"','"&amp;item[[#This Row],[item]]&amp;"',"&amp;item[[#This Row],[cost]]&amp;","&amp;item[[#This Row],[labour]]&amp;"),"</f>
        <v>('ebac73bc-ed45-4b88-a983-4626ec3db7a0','Item 2870',2870,2870),</v>
      </c>
    </row>
    <row r="2872" spans="1:6" x14ac:dyDescent="0.2">
      <c r="A2872" t="s">
        <v>4879</v>
      </c>
      <c r="B2872">
        <v>2871</v>
      </c>
      <c r="C2872" s="3" t="str">
        <f>_xlfn.CONCAT("Item ",item[[#This Row],[Number]])</f>
        <v>Item 2871</v>
      </c>
      <c r="D2872" s="5">
        <f>item[[#This Row],[Number]]</f>
        <v>2871</v>
      </c>
      <c r="E2872" s="5">
        <f>item[[#This Row],[Number]]</f>
        <v>2871</v>
      </c>
      <c r="F2872" s="3" t="str">
        <f>"('"&amp;item[[#This Row],[id]]&amp;"','"&amp;item[[#This Row],[item]]&amp;"',"&amp;item[[#This Row],[cost]]&amp;","&amp;item[[#This Row],[labour]]&amp;"),"</f>
        <v>('3f531729-4336-4dd5-ba81-cfc08eca7eb3','Item 2871',2871,2871),</v>
      </c>
    </row>
    <row r="2873" spans="1:6" x14ac:dyDescent="0.2">
      <c r="A2873" t="s">
        <v>4880</v>
      </c>
      <c r="B2873">
        <v>2872</v>
      </c>
      <c r="C2873" s="3" t="str">
        <f>_xlfn.CONCAT("Item ",item[[#This Row],[Number]])</f>
        <v>Item 2872</v>
      </c>
      <c r="D2873" s="5">
        <f>item[[#This Row],[Number]]</f>
        <v>2872</v>
      </c>
      <c r="E2873" s="5">
        <f>item[[#This Row],[Number]]</f>
        <v>2872</v>
      </c>
      <c r="F2873" s="3" t="str">
        <f>"('"&amp;item[[#This Row],[id]]&amp;"','"&amp;item[[#This Row],[item]]&amp;"',"&amp;item[[#This Row],[cost]]&amp;","&amp;item[[#This Row],[labour]]&amp;"),"</f>
        <v>('df0d1f6a-12cf-4c0d-b251-4d37a114afbf','Item 2872',2872,2872),</v>
      </c>
    </row>
    <row r="2874" spans="1:6" x14ac:dyDescent="0.2">
      <c r="A2874" t="s">
        <v>4881</v>
      </c>
      <c r="B2874">
        <v>2873</v>
      </c>
      <c r="C2874" s="3" t="str">
        <f>_xlfn.CONCAT("Item ",item[[#This Row],[Number]])</f>
        <v>Item 2873</v>
      </c>
      <c r="D2874" s="5">
        <f>item[[#This Row],[Number]]</f>
        <v>2873</v>
      </c>
      <c r="E2874" s="5">
        <f>item[[#This Row],[Number]]</f>
        <v>2873</v>
      </c>
      <c r="F2874" s="3" t="str">
        <f>"('"&amp;item[[#This Row],[id]]&amp;"','"&amp;item[[#This Row],[item]]&amp;"',"&amp;item[[#This Row],[cost]]&amp;","&amp;item[[#This Row],[labour]]&amp;"),"</f>
        <v>('74c517e5-5481-4559-89cd-79e61b7f16e5','Item 2873',2873,2873),</v>
      </c>
    </row>
    <row r="2875" spans="1:6" x14ac:dyDescent="0.2">
      <c r="A2875" t="s">
        <v>4882</v>
      </c>
      <c r="B2875">
        <v>2874</v>
      </c>
      <c r="C2875" s="3" t="str">
        <f>_xlfn.CONCAT("Item ",item[[#This Row],[Number]])</f>
        <v>Item 2874</v>
      </c>
      <c r="D2875" s="5">
        <f>item[[#This Row],[Number]]</f>
        <v>2874</v>
      </c>
      <c r="E2875" s="5">
        <f>item[[#This Row],[Number]]</f>
        <v>2874</v>
      </c>
      <c r="F2875" s="3" t="str">
        <f>"('"&amp;item[[#This Row],[id]]&amp;"','"&amp;item[[#This Row],[item]]&amp;"',"&amp;item[[#This Row],[cost]]&amp;","&amp;item[[#This Row],[labour]]&amp;"),"</f>
        <v>('260b8894-24fe-4959-add7-88c87b2dbe58','Item 2874',2874,2874),</v>
      </c>
    </row>
    <row r="2876" spans="1:6" x14ac:dyDescent="0.2">
      <c r="A2876" t="s">
        <v>4883</v>
      </c>
      <c r="B2876">
        <v>2875</v>
      </c>
      <c r="C2876" s="3" t="str">
        <f>_xlfn.CONCAT("Item ",item[[#This Row],[Number]])</f>
        <v>Item 2875</v>
      </c>
      <c r="D2876" s="5">
        <f>item[[#This Row],[Number]]</f>
        <v>2875</v>
      </c>
      <c r="E2876" s="5">
        <f>item[[#This Row],[Number]]</f>
        <v>2875</v>
      </c>
      <c r="F2876" s="3" t="str">
        <f>"('"&amp;item[[#This Row],[id]]&amp;"','"&amp;item[[#This Row],[item]]&amp;"',"&amp;item[[#This Row],[cost]]&amp;","&amp;item[[#This Row],[labour]]&amp;"),"</f>
        <v>('18623401-ca25-412a-ac17-d2a705cd2cb6','Item 2875',2875,2875),</v>
      </c>
    </row>
    <row r="2877" spans="1:6" x14ac:dyDescent="0.2">
      <c r="A2877" t="s">
        <v>4884</v>
      </c>
      <c r="B2877">
        <v>2876</v>
      </c>
      <c r="C2877" s="3" t="str">
        <f>_xlfn.CONCAT("Item ",item[[#This Row],[Number]])</f>
        <v>Item 2876</v>
      </c>
      <c r="D2877" s="5">
        <f>item[[#This Row],[Number]]</f>
        <v>2876</v>
      </c>
      <c r="E2877" s="5">
        <f>item[[#This Row],[Number]]</f>
        <v>2876</v>
      </c>
      <c r="F2877" s="3" t="str">
        <f>"('"&amp;item[[#This Row],[id]]&amp;"','"&amp;item[[#This Row],[item]]&amp;"',"&amp;item[[#This Row],[cost]]&amp;","&amp;item[[#This Row],[labour]]&amp;"),"</f>
        <v>('03863d16-884c-406a-8ee4-5834643e1ecd','Item 2876',2876,2876),</v>
      </c>
    </row>
    <row r="2878" spans="1:6" x14ac:dyDescent="0.2">
      <c r="A2878" t="s">
        <v>4885</v>
      </c>
      <c r="B2878">
        <v>2877</v>
      </c>
      <c r="C2878" s="3" t="str">
        <f>_xlfn.CONCAT("Item ",item[[#This Row],[Number]])</f>
        <v>Item 2877</v>
      </c>
      <c r="D2878" s="5">
        <f>item[[#This Row],[Number]]</f>
        <v>2877</v>
      </c>
      <c r="E2878" s="5">
        <f>item[[#This Row],[Number]]</f>
        <v>2877</v>
      </c>
      <c r="F2878" s="3" t="str">
        <f>"('"&amp;item[[#This Row],[id]]&amp;"','"&amp;item[[#This Row],[item]]&amp;"',"&amp;item[[#This Row],[cost]]&amp;","&amp;item[[#This Row],[labour]]&amp;"),"</f>
        <v>('d23b57ec-16b8-4ee5-8c63-3c0c23eb8fac','Item 2877',2877,2877),</v>
      </c>
    </row>
    <row r="2879" spans="1:6" x14ac:dyDescent="0.2">
      <c r="A2879" t="s">
        <v>4886</v>
      </c>
      <c r="B2879">
        <v>2878</v>
      </c>
      <c r="C2879" s="3" t="str">
        <f>_xlfn.CONCAT("Item ",item[[#This Row],[Number]])</f>
        <v>Item 2878</v>
      </c>
      <c r="D2879" s="5">
        <f>item[[#This Row],[Number]]</f>
        <v>2878</v>
      </c>
      <c r="E2879" s="5">
        <f>item[[#This Row],[Number]]</f>
        <v>2878</v>
      </c>
      <c r="F2879" s="3" t="str">
        <f>"('"&amp;item[[#This Row],[id]]&amp;"','"&amp;item[[#This Row],[item]]&amp;"',"&amp;item[[#This Row],[cost]]&amp;","&amp;item[[#This Row],[labour]]&amp;"),"</f>
        <v>('f0fc0008-4f76-47ee-966f-4e23128b4e50','Item 2878',2878,2878),</v>
      </c>
    </row>
    <row r="2880" spans="1:6" x14ac:dyDescent="0.2">
      <c r="A2880" t="s">
        <v>4887</v>
      </c>
      <c r="B2880">
        <v>2879</v>
      </c>
      <c r="C2880" s="3" t="str">
        <f>_xlfn.CONCAT("Item ",item[[#This Row],[Number]])</f>
        <v>Item 2879</v>
      </c>
      <c r="D2880" s="5">
        <f>item[[#This Row],[Number]]</f>
        <v>2879</v>
      </c>
      <c r="E2880" s="5">
        <f>item[[#This Row],[Number]]</f>
        <v>2879</v>
      </c>
      <c r="F2880" s="3" t="str">
        <f>"('"&amp;item[[#This Row],[id]]&amp;"','"&amp;item[[#This Row],[item]]&amp;"',"&amp;item[[#This Row],[cost]]&amp;","&amp;item[[#This Row],[labour]]&amp;"),"</f>
        <v>('d345a65e-69a7-4ed1-bda2-6330a7f89571','Item 2879',2879,2879),</v>
      </c>
    </row>
    <row r="2881" spans="1:6" x14ac:dyDescent="0.2">
      <c r="A2881" t="s">
        <v>4888</v>
      </c>
      <c r="B2881">
        <v>2880</v>
      </c>
      <c r="C2881" s="3" t="str">
        <f>_xlfn.CONCAT("Item ",item[[#This Row],[Number]])</f>
        <v>Item 2880</v>
      </c>
      <c r="D2881" s="5">
        <f>item[[#This Row],[Number]]</f>
        <v>2880</v>
      </c>
      <c r="E2881" s="5">
        <f>item[[#This Row],[Number]]</f>
        <v>2880</v>
      </c>
      <c r="F2881" s="3" t="str">
        <f>"('"&amp;item[[#This Row],[id]]&amp;"','"&amp;item[[#This Row],[item]]&amp;"',"&amp;item[[#This Row],[cost]]&amp;","&amp;item[[#This Row],[labour]]&amp;"),"</f>
        <v>('02b3e121-b4c9-45b7-8a00-d4031f4c9a5b','Item 2880',2880,2880),</v>
      </c>
    </row>
    <row r="2882" spans="1:6" x14ac:dyDescent="0.2">
      <c r="A2882" t="s">
        <v>4889</v>
      </c>
      <c r="B2882">
        <v>2881</v>
      </c>
      <c r="C2882" s="3" t="str">
        <f>_xlfn.CONCAT("Item ",item[[#This Row],[Number]])</f>
        <v>Item 2881</v>
      </c>
      <c r="D2882" s="5">
        <f>item[[#This Row],[Number]]</f>
        <v>2881</v>
      </c>
      <c r="E2882" s="5">
        <f>item[[#This Row],[Number]]</f>
        <v>2881</v>
      </c>
      <c r="F2882" s="3" t="str">
        <f>"('"&amp;item[[#This Row],[id]]&amp;"','"&amp;item[[#This Row],[item]]&amp;"',"&amp;item[[#This Row],[cost]]&amp;","&amp;item[[#This Row],[labour]]&amp;"),"</f>
        <v>('6d6d3fd4-d489-46a4-b958-03c5ad31432e','Item 2881',2881,2881),</v>
      </c>
    </row>
    <row r="2883" spans="1:6" x14ac:dyDescent="0.2">
      <c r="A2883" t="s">
        <v>4890</v>
      </c>
      <c r="B2883">
        <v>2882</v>
      </c>
      <c r="C2883" s="3" t="str">
        <f>_xlfn.CONCAT("Item ",item[[#This Row],[Number]])</f>
        <v>Item 2882</v>
      </c>
      <c r="D2883" s="5">
        <f>item[[#This Row],[Number]]</f>
        <v>2882</v>
      </c>
      <c r="E2883" s="5">
        <f>item[[#This Row],[Number]]</f>
        <v>2882</v>
      </c>
      <c r="F2883" s="3" t="str">
        <f>"('"&amp;item[[#This Row],[id]]&amp;"','"&amp;item[[#This Row],[item]]&amp;"',"&amp;item[[#This Row],[cost]]&amp;","&amp;item[[#This Row],[labour]]&amp;"),"</f>
        <v>('d72fee48-6619-437a-98b3-51c559154ddd','Item 2882',2882,2882),</v>
      </c>
    </row>
    <row r="2884" spans="1:6" x14ac:dyDescent="0.2">
      <c r="A2884" t="s">
        <v>4891</v>
      </c>
      <c r="B2884">
        <v>2883</v>
      </c>
      <c r="C2884" s="3" t="str">
        <f>_xlfn.CONCAT("Item ",item[[#This Row],[Number]])</f>
        <v>Item 2883</v>
      </c>
      <c r="D2884" s="5">
        <f>item[[#This Row],[Number]]</f>
        <v>2883</v>
      </c>
      <c r="E2884" s="5">
        <f>item[[#This Row],[Number]]</f>
        <v>2883</v>
      </c>
      <c r="F2884" s="3" t="str">
        <f>"('"&amp;item[[#This Row],[id]]&amp;"','"&amp;item[[#This Row],[item]]&amp;"',"&amp;item[[#This Row],[cost]]&amp;","&amp;item[[#This Row],[labour]]&amp;"),"</f>
        <v>('5981ce66-e82b-4c08-8b20-ac64a4ad0957','Item 2883',2883,2883),</v>
      </c>
    </row>
    <row r="2885" spans="1:6" x14ac:dyDescent="0.2">
      <c r="A2885" t="s">
        <v>4892</v>
      </c>
      <c r="B2885">
        <v>2884</v>
      </c>
      <c r="C2885" s="3" t="str">
        <f>_xlfn.CONCAT("Item ",item[[#This Row],[Number]])</f>
        <v>Item 2884</v>
      </c>
      <c r="D2885" s="5">
        <f>item[[#This Row],[Number]]</f>
        <v>2884</v>
      </c>
      <c r="E2885" s="5">
        <f>item[[#This Row],[Number]]</f>
        <v>2884</v>
      </c>
      <c r="F2885" s="3" t="str">
        <f>"('"&amp;item[[#This Row],[id]]&amp;"','"&amp;item[[#This Row],[item]]&amp;"',"&amp;item[[#This Row],[cost]]&amp;","&amp;item[[#This Row],[labour]]&amp;"),"</f>
        <v>('6ba261a7-f5bd-4a58-9c90-9b10be48a546','Item 2884',2884,2884),</v>
      </c>
    </row>
    <row r="2886" spans="1:6" x14ac:dyDescent="0.2">
      <c r="A2886" t="s">
        <v>4893</v>
      </c>
      <c r="B2886">
        <v>2885</v>
      </c>
      <c r="C2886" s="3" t="str">
        <f>_xlfn.CONCAT("Item ",item[[#This Row],[Number]])</f>
        <v>Item 2885</v>
      </c>
      <c r="D2886" s="5">
        <f>item[[#This Row],[Number]]</f>
        <v>2885</v>
      </c>
      <c r="E2886" s="5">
        <f>item[[#This Row],[Number]]</f>
        <v>2885</v>
      </c>
      <c r="F2886" s="3" t="str">
        <f>"('"&amp;item[[#This Row],[id]]&amp;"','"&amp;item[[#This Row],[item]]&amp;"',"&amp;item[[#This Row],[cost]]&amp;","&amp;item[[#This Row],[labour]]&amp;"),"</f>
        <v>('dc8077eb-ec68-44fd-90d9-fd1b6f20b63d','Item 2885',2885,2885),</v>
      </c>
    </row>
    <row r="2887" spans="1:6" x14ac:dyDescent="0.2">
      <c r="A2887" t="s">
        <v>4894</v>
      </c>
      <c r="B2887">
        <v>2886</v>
      </c>
      <c r="C2887" s="3" t="str">
        <f>_xlfn.CONCAT("Item ",item[[#This Row],[Number]])</f>
        <v>Item 2886</v>
      </c>
      <c r="D2887" s="5">
        <f>item[[#This Row],[Number]]</f>
        <v>2886</v>
      </c>
      <c r="E2887" s="5">
        <f>item[[#This Row],[Number]]</f>
        <v>2886</v>
      </c>
      <c r="F2887" s="3" t="str">
        <f>"('"&amp;item[[#This Row],[id]]&amp;"','"&amp;item[[#This Row],[item]]&amp;"',"&amp;item[[#This Row],[cost]]&amp;","&amp;item[[#This Row],[labour]]&amp;"),"</f>
        <v>('2ac4013a-5b3e-43bf-9071-db207ed02d82','Item 2886',2886,2886),</v>
      </c>
    </row>
    <row r="2888" spans="1:6" x14ac:dyDescent="0.2">
      <c r="A2888" t="s">
        <v>4895</v>
      </c>
      <c r="B2888">
        <v>2887</v>
      </c>
      <c r="C2888" s="3" t="str">
        <f>_xlfn.CONCAT("Item ",item[[#This Row],[Number]])</f>
        <v>Item 2887</v>
      </c>
      <c r="D2888" s="5">
        <f>item[[#This Row],[Number]]</f>
        <v>2887</v>
      </c>
      <c r="E2888" s="5">
        <f>item[[#This Row],[Number]]</f>
        <v>2887</v>
      </c>
      <c r="F2888" s="3" t="str">
        <f>"('"&amp;item[[#This Row],[id]]&amp;"','"&amp;item[[#This Row],[item]]&amp;"',"&amp;item[[#This Row],[cost]]&amp;","&amp;item[[#This Row],[labour]]&amp;"),"</f>
        <v>('1161794b-0a45-4d3b-a4b5-3c151884a283','Item 2887',2887,2887),</v>
      </c>
    </row>
    <row r="2889" spans="1:6" x14ac:dyDescent="0.2">
      <c r="A2889" t="s">
        <v>4896</v>
      </c>
      <c r="B2889">
        <v>2888</v>
      </c>
      <c r="C2889" s="3" t="str">
        <f>_xlfn.CONCAT("Item ",item[[#This Row],[Number]])</f>
        <v>Item 2888</v>
      </c>
      <c r="D2889" s="5">
        <f>item[[#This Row],[Number]]</f>
        <v>2888</v>
      </c>
      <c r="E2889" s="5">
        <f>item[[#This Row],[Number]]</f>
        <v>2888</v>
      </c>
      <c r="F2889" s="3" t="str">
        <f>"('"&amp;item[[#This Row],[id]]&amp;"','"&amp;item[[#This Row],[item]]&amp;"',"&amp;item[[#This Row],[cost]]&amp;","&amp;item[[#This Row],[labour]]&amp;"),"</f>
        <v>('1988d138-7ca5-4f1a-860f-aa23910f4cce','Item 2888',2888,2888),</v>
      </c>
    </row>
    <row r="2890" spans="1:6" x14ac:dyDescent="0.2">
      <c r="A2890" t="s">
        <v>4897</v>
      </c>
      <c r="B2890">
        <v>2889</v>
      </c>
      <c r="C2890" s="3" t="str">
        <f>_xlfn.CONCAT("Item ",item[[#This Row],[Number]])</f>
        <v>Item 2889</v>
      </c>
      <c r="D2890" s="5">
        <f>item[[#This Row],[Number]]</f>
        <v>2889</v>
      </c>
      <c r="E2890" s="5">
        <f>item[[#This Row],[Number]]</f>
        <v>2889</v>
      </c>
      <c r="F2890" s="3" t="str">
        <f>"('"&amp;item[[#This Row],[id]]&amp;"','"&amp;item[[#This Row],[item]]&amp;"',"&amp;item[[#This Row],[cost]]&amp;","&amp;item[[#This Row],[labour]]&amp;"),"</f>
        <v>('cf18cad3-152d-4a3b-af2a-b1a3010397e5','Item 2889',2889,2889),</v>
      </c>
    </row>
    <row r="2891" spans="1:6" x14ac:dyDescent="0.2">
      <c r="A2891" t="s">
        <v>4898</v>
      </c>
      <c r="B2891">
        <v>2890</v>
      </c>
      <c r="C2891" s="3" t="str">
        <f>_xlfn.CONCAT("Item ",item[[#This Row],[Number]])</f>
        <v>Item 2890</v>
      </c>
      <c r="D2891" s="5">
        <f>item[[#This Row],[Number]]</f>
        <v>2890</v>
      </c>
      <c r="E2891" s="5">
        <f>item[[#This Row],[Number]]</f>
        <v>2890</v>
      </c>
      <c r="F2891" s="3" t="str">
        <f>"('"&amp;item[[#This Row],[id]]&amp;"','"&amp;item[[#This Row],[item]]&amp;"',"&amp;item[[#This Row],[cost]]&amp;","&amp;item[[#This Row],[labour]]&amp;"),"</f>
        <v>('aedb20ed-dfa7-4d1b-8f15-fadc313300dc','Item 2890',2890,2890),</v>
      </c>
    </row>
    <row r="2892" spans="1:6" x14ac:dyDescent="0.2">
      <c r="A2892" t="s">
        <v>4899</v>
      </c>
      <c r="B2892">
        <v>2891</v>
      </c>
      <c r="C2892" s="3" t="str">
        <f>_xlfn.CONCAT("Item ",item[[#This Row],[Number]])</f>
        <v>Item 2891</v>
      </c>
      <c r="D2892" s="5">
        <f>item[[#This Row],[Number]]</f>
        <v>2891</v>
      </c>
      <c r="E2892" s="5">
        <f>item[[#This Row],[Number]]</f>
        <v>2891</v>
      </c>
      <c r="F2892" s="3" t="str">
        <f>"('"&amp;item[[#This Row],[id]]&amp;"','"&amp;item[[#This Row],[item]]&amp;"',"&amp;item[[#This Row],[cost]]&amp;","&amp;item[[#This Row],[labour]]&amp;"),"</f>
        <v>('deaf8ca3-02ef-47e4-8367-3e67462a51f5','Item 2891',2891,2891),</v>
      </c>
    </row>
    <row r="2893" spans="1:6" x14ac:dyDescent="0.2">
      <c r="A2893" t="s">
        <v>4900</v>
      </c>
      <c r="B2893">
        <v>2892</v>
      </c>
      <c r="C2893" s="3" t="str">
        <f>_xlfn.CONCAT("Item ",item[[#This Row],[Number]])</f>
        <v>Item 2892</v>
      </c>
      <c r="D2893" s="5">
        <f>item[[#This Row],[Number]]</f>
        <v>2892</v>
      </c>
      <c r="E2893" s="5">
        <f>item[[#This Row],[Number]]</f>
        <v>2892</v>
      </c>
      <c r="F2893" s="3" t="str">
        <f>"('"&amp;item[[#This Row],[id]]&amp;"','"&amp;item[[#This Row],[item]]&amp;"',"&amp;item[[#This Row],[cost]]&amp;","&amp;item[[#This Row],[labour]]&amp;"),"</f>
        <v>('712da741-f7ba-4832-8364-1e20fb19d074','Item 2892',2892,2892),</v>
      </c>
    </row>
    <row r="2894" spans="1:6" x14ac:dyDescent="0.2">
      <c r="A2894" t="s">
        <v>4901</v>
      </c>
      <c r="B2894">
        <v>2893</v>
      </c>
      <c r="C2894" s="3" t="str">
        <f>_xlfn.CONCAT("Item ",item[[#This Row],[Number]])</f>
        <v>Item 2893</v>
      </c>
      <c r="D2894" s="5">
        <f>item[[#This Row],[Number]]</f>
        <v>2893</v>
      </c>
      <c r="E2894" s="5">
        <f>item[[#This Row],[Number]]</f>
        <v>2893</v>
      </c>
      <c r="F2894" s="3" t="str">
        <f>"('"&amp;item[[#This Row],[id]]&amp;"','"&amp;item[[#This Row],[item]]&amp;"',"&amp;item[[#This Row],[cost]]&amp;","&amp;item[[#This Row],[labour]]&amp;"),"</f>
        <v>('6b922175-2adf-4eb5-8c4f-31a046befbd1','Item 2893',2893,2893),</v>
      </c>
    </row>
    <row r="2895" spans="1:6" x14ac:dyDescent="0.2">
      <c r="A2895" t="s">
        <v>4902</v>
      </c>
      <c r="B2895">
        <v>2894</v>
      </c>
      <c r="C2895" s="3" t="str">
        <f>_xlfn.CONCAT("Item ",item[[#This Row],[Number]])</f>
        <v>Item 2894</v>
      </c>
      <c r="D2895" s="5">
        <f>item[[#This Row],[Number]]</f>
        <v>2894</v>
      </c>
      <c r="E2895" s="5">
        <f>item[[#This Row],[Number]]</f>
        <v>2894</v>
      </c>
      <c r="F2895" s="3" t="str">
        <f>"('"&amp;item[[#This Row],[id]]&amp;"','"&amp;item[[#This Row],[item]]&amp;"',"&amp;item[[#This Row],[cost]]&amp;","&amp;item[[#This Row],[labour]]&amp;"),"</f>
        <v>('8c256f12-46ec-483d-9ab5-5e2cc4c96946','Item 2894',2894,2894),</v>
      </c>
    </row>
    <row r="2896" spans="1:6" x14ac:dyDescent="0.2">
      <c r="A2896" t="s">
        <v>4903</v>
      </c>
      <c r="B2896">
        <v>2895</v>
      </c>
      <c r="C2896" s="3" t="str">
        <f>_xlfn.CONCAT("Item ",item[[#This Row],[Number]])</f>
        <v>Item 2895</v>
      </c>
      <c r="D2896" s="5">
        <f>item[[#This Row],[Number]]</f>
        <v>2895</v>
      </c>
      <c r="E2896" s="5">
        <f>item[[#This Row],[Number]]</f>
        <v>2895</v>
      </c>
      <c r="F2896" s="3" t="str">
        <f>"('"&amp;item[[#This Row],[id]]&amp;"','"&amp;item[[#This Row],[item]]&amp;"',"&amp;item[[#This Row],[cost]]&amp;","&amp;item[[#This Row],[labour]]&amp;"),"</f>
        <v>('40871847-9e64-467e-9065-47da8944d535','Item 2895',2895,2895),</v>
      </c>
    </row>
    <row r="2897" spans="1:6" x14ac:dyDescent="0.2">
      <c r="A2897" t="s">
        <v>4904</v>
      </c>
      <c r="B2897">
        <v>2896</v>
      </c>
      <c r="C2897" s="3" t="str">
        <f>_xlfn.CONCAT("Item ",item[[#This Row],[Number]])</f>
        <v>Item 2896</v>
      </c>
      <c r="D2897" s="5">
        <f>item[[#This Row],[Number]]</f>
        <v>2896</v>
      </c>
      <c r="E2897" s="5">
        <f>item[[#This Row],[Number]]</f>
        <v>2896</v>
      </c>
      <c r="F2897" s="3" t="str">
        <f>"('"&amp;item[[#This Row],[id]]&amp;"','"&amp;item[[#This Row],[item]]&amp;"',"&amp;item[[#This Row],[cost]]&amp;","&amp;item[[#This Row],[labour]]&amp;"),"</f>
        <v>('d895f368-0266-40b7-abaf-a1e1bc5cb16d','Item 2896',2896,2896),</v>
      </c>
    </row>
    <row r="2898" spans="1:6" x14ac:dyDescent="0.2">
      <c r="A2898" t="s">
        <v>4905</v>
      </c>
      <c r="B2898">
        <v>2897</v>
      </c>
      <c r="C2898" s="3" t="str">
        <f>_xlfn.CONCAT("Item ",item[[#This Row],[Number]])</f>
        <v>Item 2897</v>
      </c>
      <c r="D2898" s="5">
        <f>item[[#This Row],[Number]]</f>
        <v>2897</v>
      </c>
      <c r="E2898" s="5">
        <f>item[[#This Row],[Number]]</f>
        <v>2897</v>
      </c>
      <c r="F2898" s="3" t="str">
        <f>"('"&amp;item[[#This Row],[id]]&amp;"','"&amp;item[[#This Row],[item]]&amp;"',"&amp;item[[#This Row],[cost]]&amp;","&amp;item[[#This Row],[labour]]&amp;"),"</f>
        <v>('824900db-d4a6-4173-8635-c78a14120b8a','Item 2897',2897,2897),</v>
      </c>
    </row>
    <row r="2899" spans="1:6" x14ac:dyDescent="0.2">
      <c r="A2899" t="s">
        <v>4906</v>
      </c>
      <c r="B2899">
        <v>2898</v>
      </c>
      <c r="C2899" s="3" t="str">
        <f>_xlfn.CONCAT("Item ",item[[#This Row],[Number]])</f>
        <v>Item 2898</v>
      </c>
      <c r="D2899" s="5">
        <f>item[[#This Row],[Number]]</f>
        <v>2898</v>
      </c>
      <c r="E2899" s="5">
        <f>item[[#This Row],[Number]]</f>
        <v>2898</v>
      </c>
      <c r="F2899" s="3" t="str">
        <f>"('"&amp;item[[#This Row],[id]]&amp;"','"&amp;item[[#This Row],[item]]&amp;"',"&amp;item[[#This Row],[cost]]&amp;","&amp;item[[#This Row],[labour]]&amp;"),"</f>
        <v>('22f3474a-e0ef-4218-a2eb-b5781e30e914','Item 2898',2898,2898),</v>
      </c>
    </row>
    <row r="2900" spans="1:6" x14ac:dyDescent="0.2">
      <c r="A2900" t="s">
        <v>4907</v>
      </c>
      <c r="B2900">
        <v>2899</v>
      </c>
      <c r="C2900" s="3" t="str">
        <f>_xlfn.CONCAT("Item ",item[[#This Row],[Number]])</f>
        <v>Item 2899</v>
      </c>
      <c r="D2900" s="5">
        <f>item[[#This Row],[Number]]</f>
        <v>2899</v>
      </c>
      <c r="E2900" s="5">
        <f>item[[#This Row],[Number]]</f>
        <v>2899</v>
      </c>
      <c r="F2900" s="3" t="str">
        <f>"('"&amp;item[[#This Row],[id]]&amp;"','"&amp;item[[#This Row],[item]]&amp;"',"&amp;item[[#This Row],[cost]]&amp;","&amp;item[[#This Row],[labour]]&amp;"),"</f>
        <v>('4d6e4d78-0cb2-4741-a726-93e6c913b9f2','Item 2899',2899,2899),</v>
      </c>
    </row>
    <row r="2901" spans="1:6" x14ac:dyDescent="0.2">
      <c r="A2901" t="s">
        <v>4908</v>
      </c>
      <c r="B2901">
        <v>2900</v>
      </c>
      <c r="C2901" s="3" t="str">
        <f>_xlfn.CONCAT("Item ",item[[#This Row],[Number]])</f>
        <v>Item 2900</v>
      </c>
      <c r="D2901" s="5">
        <f>item[[#This Row],[Number]]</f>
        <v>2900</v>
      </c>
      <c r="E2901" s="5">
        <f>item[[#This Row],[Number]]</f>
        <v>2900</v>
      </c>
      <c r="F2901" s="3" t="str">
        <f>"('"&amp;item[[#This Row],[id]]&amp;"','"&amp;item[[#This Row],[item]]&amp;"',"&amp;item[[#This Row],[cost]]&amp;","&amp;item[[#This Row],[labour]]&amp;"),"</f>
        <v>('e03eb4e8-15e9-48eb-8ac3-0f55cf39a552','Item 2900',2900,2900),</v>
      </c>
    </row>
    <row r="2902" spans="1:6" x14ac:dyDescent="0.2">
      <c r="A2902" t="s">
        <v>4909</v>
      </c>
      <c r="B2902">
        <v>2901</v>
      </c>
      <c r="C2902" s="3" t="str">
        <f>_xlfn.CONCAT("Item ",item[[#This Row],[Number]])</f>
        <v>Item 2901</v>
      </c>
      <c r="D2902" s="5">
        <f>item[[#This Row],[Number]]</f>
        <v>2901</v>
      </c>
      <c r="E2902" s="5">
        <f>item[[#This Row],[Number]]</f>
        <v>2901</v>
      </c>
      <c r="F2902" s="3" t="str">
        <f>"('"&amp;item[[#This Row],[id]]&amp;"','"&amp;item[[#This Row],[item]]&amp;"',"&amp;item[[#This Row],[cost]]&amp;","&amp;item[[#This Row],[labour]]&amp;"),"</f>
        <v>('c00a312c-9c68-48d3-909d-9874d3353fa9','Item 2901',2901,2901),</v>
      </c>
    </row>
    <row r="2903" spans="1:6" x14ac:dyDescent="0.2">
      <c r="A2903" t="s">
        <v>4910</v>
      </c>
      <c r="B2903">
        <v>2902</v>
      </c>
      <c r="C2903" s="3" t="str">
        <f>_xlfn.CONCAT("Item ",item[[#This Row],[Number]])</f>
        <v>Item 2902</v>
      </c>
      <c r="D2903" s="5">
        <f>item[[#This Row],[Number]]</f>
        <v>2902</v>
      </c>
      <c r="E2903" s="5">
        <f>item[[#This Row],[Number]]</f>
        <v>2902</v>
      </c>
      <c r="F2903" s="3" t="str">
        <f>"('"&amp;item[[#This Row],[id]]&amp;"','"&amp;item[[#This Row],[item]]&amp;"',"&amp;item[[#This Row],[cost]]&amp;","&amp;item[[#This Row],[labour]]&amp;"),"</f>
        <v>('5976b8b4-c5f6-4d12-9459-883c4bc70adb','Item 2902',2902,2902),</v>
      </c>
    </row>
    <row r="2904" spans="1:6" x14ac:dyDescent="0.2">
      <c r="A2904" t="s">
        <v>4911</v>
      </c>
      <c r="B2904">
        <v>2903</v>
      </c>
      <c r="C2904" s="3" t="str">
        <f>_xlfn.CONCAT("Item ",item[[#This Row],[Number]])</f>
        <v>Item 2903</v>
      </c>
      <c r="D2904" s="5">
        <f>item[[#This Row],[Number]]</f>
        <v>2903</v>
      </c>
      <c r="E2904" s="5">
        <f>item[[#This Row],[Number]]</f>
        <v>2903</v>
      </c>
      <c r="F2904" s="3" t="str">
        <f>"('"&amp;item[[#This Row],[id]]&amp;"','"&amp;item[[#This Row],[item]]&amp;"',"&amp;item[[#This Row],[cost]]&amp;","&amp;item[[#This Row],[labour]]&amp;"),"</f>
        <v>('9192162b-053a-444f-8075-a8a593dae021','Item 2903',2903,2903),</v>
      </c>
    </row>
    <row r="2905" spans="1:6" x14ac:dyDescent="0.2">
      <c r="A2905" t="s">
        <v>4912</v>
      </c>
      <c r="B2905">
        <v>2904</v>
      </c>
      <c r="C2905" s="3" t="str">
        <f>_xlfn.CONCAT("Item ",item[[#This Row],[Number]])</f>
        <v>Item 2904</v>
      </c>
      <c r="D2905" s="5">
        <f>item[[#This Row],[Number]]</f>
        <v>2904</v>
      </c>
      <c r="E2905" s="5">
        <f>item[[#This Row],[Number]]</f>
        <v>2904</v>
      </c>
      <c r="F2905" s="3" t="str">
        <f>"('"&amp;item[[#This Row],[id]]&amp;"','"&amp;item[[#This Row],[item]]&amp;"',"&amp;item[[#This Row],[cost]]&amp;","&amp;item[[#This Row],[labour]]&amp;"),"</f>
        <v>('d933cae7-cf0b-4a95-9124-e8b3f5c3e3ad','Item 2904',2904,2904),</v>
      </c>
    </row>
    <row r="2906" spans="1:6" x14ac:dyDescent="0.2">
      <c r="A2906" t="s">
        <v>4913</v>
      </c>
      <c r="B2906">
        <v>2905</v>
      </c>
      <c r="C2906" s="3" t="str">
        <f>_xlfn.CONCAT("Item ",item[[#This Row],[Number]])</f>
        <v>Item 2905</v>
      </c>
      <c r="D2906" s="5">
        <f>item[[#This Row],[Number]]</f>
        <v>2905</v>
      </c>
      <c r="E2906" s="5">
        <f>item[[#This Row],[Number]]</f>
        <v>2905</v>
      </c>
      <c r="F2906" s="3" t="str">
        <f>"('"&amp;item[[#This Row],[id]]&amp;"','"&amp;item[[#This Row],[item]]&amp;"',"&amp;item[[#This Row],[cost]]&amp;","&amp;item[[#This Row],[labour]]&amp;"),"</f>
        <v>('d6338e56-a52d-4853-89c3-a3fcf977eb59','Item 2905',2905,2905),</v>
      </c>
    </row>
    <row r="2907" spans="1:6" x14ac:dyDescent="0.2">
      <c r="A2907" t="s">
        <v>4914</v>
      </c>
      <c r="B2907">
        <v>2906</v>
      </c>
      <c r="C2907" s="3" t="str">
        <f>_xlfn.CONCAT("Item ",item[[#This Row],[Number]])</f>
        <v>Item 2906</v>
      </c>
      <c r="D2907" s="5">
        <f>item[[#This Row],[Number]]</f>
        <v>2906</v>
      </c>
      <c r="E2907" s="5">
        <f>item[[#This Row],[Number]]</f>
        <v>2906</v>
      </c>
      <c r="F2907" s="3" t="str">
        <f>"('"&amp;item[[#This Row],[id]]&amp;"','"&amp;item[[#This Row],[item]]&amp;"',"&amp;item[[#This Row],[cost]]&amp;","&amp;item[[#This Row],[labour]]&amp;"),"</f>
        <v>('0ef1a443-20f6-4ba4-adb4-ee902f8dfb9e','Item 2906',2906,2906),</v>
      </c>
    </row>
    <row r="2908" spans="1:6" x14ac:dyDescent="0.2">
      <c r="A2908" t="s">
        <v>4915</v>
      </c>
      <c r="B2908">
        <v>2907</v>
      </c>
      <c r="C2908" s="3" t="str">
        <f>_xlfn.CONCAT("Item ",item[[#This Row],[Number]])</f>
        <v>Item 2907</v>
      </c>
      <c r="D2908" s="5">
        <f>item[[#This Row],[Number]]</f>
        <v>2907</v>
      </c>
      <c r="E2908" s="5">
        <f>item[[#This Row],[Number]]</f>
        <v>2907</v>
      </c>
      <c r="F2908" s="3" t="str">
        <f>"('"&amp;item[[#This Row],[id]]&amp;"','"&amp;item[[#This Row],[item]]&amp;"',"&amp;item[[#This Row],[cost]]&amp;","&amp;item[[#This Row],[labour]]&amp;"),"</f>
        <v>('933ca452-6492-41e2-b68d-0db5f8ab352c','Item 2907',2907,2907),</v>
      </c>
    </row>
    <row r="2909" spans="1:6" x14ac:dyDescent="0.2">
      <c r="A2909" t="s">
        <v>4916</v>
      </c>
      <c r="B2909">
        <v>2908</v>
      </c>
      <c r="C2909" s="3" t="str">
        <f>_xlfn.CONCAT("Item ",item[[#This Row],[Number]])</f>
        <v>Item 2908</v>
      </c>
      <c r="D2909" s="5">
        <f>item[[#This Row],[Number]]</f>
        <v>2908</v>
      </c>
      <c r="E2909" s="5">
        <f>item[[#This Row],[Number]]</f>
        <v>2908</v>
      </c>
      <c r="F2909" s="3" t="str">
        <f>"('"&amp;item[[#This Row],[id]]&amp;"','"&amp;item[[#This Row],[item]]&amp;"',"&amp;item[[#This Row],[cost]]&amp;","&amp;item[[#This Row],[labour]]&amp;"),"</f>
        <v>('cc7f27b7-6387-400f-8af5-5d2d027815de','Item 2908',2908,2908),</v>
      </c>
    </row>
    <row r="2910" spans="1:6" x14ac:dyDescent="0.2">
      <c r="A2910" t="s">
        <v>4917</v>
      </c>
      <c r="B2910">
        <v>2909</v>
      </c>
      <c r="C2910" s="3" t="str">
        <f>_xlfn.CONCAT("Item ",item[[#This Row],[Number]])</f>
        <v>Item 2909</v>
      </c>
      <c r="D2910" s="5">
        <f>item[[#This Row],[Number]]</f>
        <v>2909</v>
      </c>
      <c r="E2910" s="5">
        <f>item[[#This Row],[Number]]</f>
        <v>2909</v>
      </c>
      <c r="F2910" s="3" t="str">
        <f>"('"&amp;item[[#This Row],[id]]&amp;"','"&amp;item[[#This Row],[item]]&amp;"',"&amp;item[[#This Row],[cost]]&amp;","&amp;item[[#This Row],[labour]]&amp;"),"</f>
        <v>('11f75d24-5f09-4052-98b3-7cebf69a96f0','Item 2909',2909,2909),</v>
      </c>
    </row>
    <row r="2911" spans="1:6" x14ac:dyDescent="0.2">
      <c r="A2911" t="s">
        <v>4918</v>
      </c>
      <c r="B2911">
        <v>2910</v>
      </c>
      <c r="C2911" s="3" t="str">
        <f>_xlfn.CONCAT("Item ",item[[#This Row],[Number]])</f>
        <v>Item 2910</v>
      </c>
      <c r="D2911" s="5">
        <f>item[[#This Row],[Number]]</f>
        <v>2910</v>
      </c>
      <c r="E2911" s="5">
        <f>item[[#This Row],[Number]]</f>
        <v>2910</v>
      </c>
      <c r="F2911" s="3" t="str">
        <f>"('"&amp;item[[#This Row],[id]]&amp;"','"&amp;item[[#This Row],[item]]&amp;"',"&amp;item[[#This Row],[cost]]&amp;","&amp;item[[#This Row],[labour]]&amp;"),"</f>
        <v>('eece3f1b-304a-4aa2-92ab-001a8ea1647a','Item 2910',2910,2910),</v>
      </c>
    </row>
    <row r="2912" spans="1:6" x14ac:dyDescent="0.2">
      <c r="A2912" t="s">
        <v>4919</v>
      </c>
      <c r="B2912">
        <v>2911</v>
      </c>
      <c r="C2912" s="3" t="str">
        <f>_xlfn.CONCAT("Item ",item[[#This Row],[Number]])</f>
        <v>Item 2911</v>
      </c>
      <c r="D2912" s="5">
        <f>item[[#This Row],[Number]]</f>
        <v>2911</v>
      </c>
      <c r="E2912" s="5">
        <f>item[[#This Row],[Number]]</f>
        <v>2911</v>
      </c>
      <c r="F2912" s="3" t="str">
        <f>"('"&amp;item[[#This Row],[id]]&amp;"','"&amp;item[[#This Row],[item]]&amp;"',"&amp;item[[#This Row],[cost]]&amp;","&amp;item[[#This Row],[labour]]&amp;"),"</f>
        <v>('b9c68d7e-528e-4888-9da8-80363a2e19c6','Item 2911',2911,2911),</v>
      </c>
    </row>
    <row r="2913" spans="1:6" x14ac:dyDescent="0.2">
      <c r="A2913" t="s">
        <v>4920</v>
      </c>
      <c r="B2913">
        <v>2912</v>
      </c>
      <c r="C2913" s="3" t="str">
        <f>_xlfn.CONCAT("Item ",item[[#This Row],[Number]])</f>
        <v>Item 2912</v>
      </c>
      <c r="D2913" s="5">
        <f>item[[#This Row],[Number]]</f>
        <v>2912</v>
      </c>
      <c r="E2913" s="5">
        <f>item[[#This Row],[Number]]</f>
        <v>2912</v>
      </c>
      <c r="F2913" s="3" t="str">
        <f>"('"&amp;item[[#This Row],[id]]&amp;"','"&amp;item[[#This Row],[item]]&amp;"',"&amp;item[[#This Row],[cost]]&amp;","&amp;item[[#This Row],[labour]]&amp;"),"</f>
        <v>('2001ed27-f26a-4a7d-b196-39564612a5d6','Item 2912',2912,2912),</v>
      </c>
    </row>
    <row r="2914" spans="1:6" x14ac:dyDescent="0.2">
      <c r="A2914" t="s">
        <v>4921</v>
      </c>
      <c r="B2914">
        <v>2913</v>
      </c>
      <c r="C2914" s="3" t="str">
        <f>_xlfn.CONCAT("Item ",item[[#This Row],[Number]])</f>
        <v>Item 2913</v>
      </c>
      <c r="D2914" s="5">
        <f>item[[#This Row],[Number]]</f>
        <v>2913</v>
      </c>
      <c r="E2914" s="5">
        <f>item[[#This Row],[Number]]</f>
        <v>2913</v>
      </c>
      <c r="F2914" s="3" t="str">
        <f>"('"&amp;item[[#This Row],[id]]&amp;"','"&amp;item[[#This Row],[item]]&amp;"',"&amp;item[[#This Row],[cost]]&amp;","&amp;item[[#This Row],[labour]]&amp;"),"</f>
        <v>('bc8d0f7e-549d-4d87-b963-747c8734a685','Item 2913',2913,2913),</v>
      </c>
    </row>
    <row r="2915" spans="1:6" x14ac:dyDescent="0.2">
      <c r="A2915" t="s">
        <v>4922</v>
      </c>
      <c r="B2915">
        <v>2914</v>
      </c>
      <c r="C2915" s="3" t="str">
        <f>_xlfn.CONCAT("Item ",item[[#This Row],[Number]])</f>
        <v>Item 2914</v>
      </c>
      <c r="D2915" s="5">
        <f>item[[#This Row],[Number]]</f>
        <v>2914</v>
      </c>
      <c r="E2915" s="5">
        <f>item[[#This Row],[Number]]</f>
        <v>2914</v>
      </c>
      <c r="F2915" s="3" t="str">
        <f>"('"&amp;item[[#This Row],[id]]&amp;"','"&amp;item[[#This Row],[item]]&amp;"',"&amp;item[[#This Row],[cost]]&amp;","&amp;item[[#This Row],[labour]]&amp;"),"</f>
        <v>('3640bc2d-0124-42db-8e40-517ac690ff3b','Item 2914',2914,2914),</v>
      </c>
    </row>
    <row r="2916" spans="1:6" x14ac:dyDescent="0.2">
      <c r="A2916" t="s">
        <v>4923</v>
      </c>
      <c r="B2916">
        <v>2915</v>
      </c>
      <c r="C2916" s="3" t="str">
        <f>_xlfn.CONCAT("Item ",item[[#This Row],[Number]])</f>
        <v>Item 2915</v>
      </c>
      <c r="D2916" s="5">
        <f>item[[#This Row],[Number]]</f>
        <v>2915</v>
      </c>
      <c r="E2916" s="5">
        <f>item[[#This Row],[Number]]</f>
        <v>2915</v>
      </c>
      <c r="F2916" s="3" t="str">
        <f>"('"&amp;item[[#This Row],[id]]&amp;"','"&amp;item[[#This Row],[item]]&amp;"',"&amp;item[[#This Row],[cost]]&amp;","&amp;item[[#This Row],[labour]]&amp;"),"</f>
        <v>('6b8295af-9f7c-4f11-91ff-73327b676011','Item 2915',2915,2915),</v>
      </c>
    </row>
    <row r="2917" spans="1:6" x14ac:dyDescent="0.2">
      <c r="A2917" t="s">
        <v>4924</v>
      </c>
      <c r="B2917">
        <v>2916</v>
      </c>
      <c r="C2917" s="3" t="str">
        <f>_xlfn.CONCAT("Item ",item[[#This Row],[Number]])</f>
        <v>Item 2916</v>
      </c>
      <c r="D2917" s="5">
        <f>item[[#This Row],[Number]]</f>
        <v>2916</v>
      </c>
      <c r="E2917" s="5">
        <f>item[[#This Row],[Number]]</f>
        <v>2916</v>
      </c>
      <c r="F2917" s="3" t="str">
        <f>"('"&amp;item[[#This Row],[id]]&amp;"','"&amp;item[[#This Row],[item]]&amp;"',"&amp;item[[#This Row],[cost]]&amp;","&amp;item[[#This Row],[labour]]&amp;"),"</f>
        <v>('c09af1b2-a4be-4818-9410-bcc898eae59e','Item 2916',2916,2916),</v>
      </c>
    </row>
    <row r="2918" spans="1:6" x14ac:dyDescent="0.2">
      <c r="A2918" t="s">
        <v>4925</v>
      </c>
      <c r="B2918">
        <v>2917</v>
      </c>
      <c r="C2918" s="3" t="str">
        <f>_xlfn.CONCAT("Item ",item[[#This Row],[Number]])</f>
        <v>Item 2917</v>
      </c>
      <c r="D2918" s="5">
        <f>item[[#This Row],[Number]]</f>
        <v>2917</v>
      </c>
      <c r="E2918" s="5">
        <f>item[[#This Row],[Number]]</f>
        <v>2917</v>
      </c>
      <c r="F2918" s="3" t="str">
        <f>"('"&amp;item[[#This Row],[id]]&amp;"','"&amp;item[[#This Row],[item]]&amp;"',"&amp;item[[#This Row],[cost]]&amp;","&amp;item[[#This Row],[labour]]&amp;"),"</f>
        <v>('f6f4e34d-5d7c-43fb-8d47-346383dc9047','Item 2917',2917,2917),</v>
      </c>
    </row>
    <row r="2919" spans="1:6" x14ac:dyDescent="0.2">
      <c r="A2919" t="s">
        <v>4926</v>
      </c>
      <c r="B2919">
        <v>2918</v>
      </c>
      <c r="C2919" s="3" t="str">
        <f>_xlfn.CONCAT("Item ",item[[#This Row],[Number]])</f>
        <v>Item 2918</v>
      </c>
      <c r="D2919" s="5">
        <f>item[[#This Row],[Number]]</f>
        <v>2918</v>
      </c>
      <c r="E2919" s="5">
        <f>item[[#This Row],[Number]]</f>
        <v>2918</v>
      </c>
      <c r="F2919" s="3" t="str">
        <f>"('"&amp;item[[#This Row],[id]]&amp;"','"&amp;item[[#This Row],[item]]&amp;"',"&amp;item[[#This Row],[cost]]&amp;","&amp;item[[#This Row],[labour]]&amp;"),"</f>
        <v>('55776a0c-0097-4621-8c02-5a2f30d58ea7','Item 2918',2918,2918),</v>
      </c>
    </row>
    <row r="2920" spans="1:6" x14ac:dyDescent="0.2">
      <c r="A2920" t="s">
        <v>4927</v>
      </c>
      <c r="B2920">
        <v>2919</v>
      </c>
      <c r="C2920" s="3" t="str">
        <f>_xlfn.CONCAT("Item ",item[[#This Row],[Number]])</f>
        <v>Item 2919</v>
      </c>
      <c r="D2920" s="5">
        <f>item[[#This Row],[Number]]</f>
        <v>2919</v>
      </c>
      <c r="E2920" s="5">
        <f>item[[#This Row],[Number]]</f>
        <v>2919</v>
      </c>
      <c r="F2920" s="3" t="str">
        <f>"('"&amp;item[[#This Row],[id]]&amp;"','"&amp;item[[#This Row],[item]]&amp;"',"&amp;item[[#This Row],[cost]]&amp;","&amp;item[[#This Row],[labour]]&amp;"),"</f>
        <v>('06c8c6fc-c3a5-41df-9c03-69437e1f5f5d','Item 2919',2919,2919),</v>
      </c>
    </row>
    <row r="2921" spans="1:6" x14ac:dyDescent="0.2">
      <c r="A2921" t="s">
        <v>4928</v>
      </c>
      <c r="B2921">
        <v>2920</v>
      </c>
      <c r="C2921" s="3" t="str">
        <f>_xlfn.CONCAT("Item ",item[[#This Row],[Number]])</f>
        <v>Item 2920</v>
      </c>
      <c r="D2921" s="5">
        <f>item[[#This Row],[Number]]</f>
        <v>2920</v>
      </c>
      <c r="E2921" s="5">
        <f>item[[#This Row],[Number]]</f>
        <v>2920</v>
      </c>
      <c r="F2921" s="3" t="str">
        <f>"('"&amp;item[[#This Row],[id]]&amp;"','"&amp;item[[#This Row],[item]]&amp;"',"&amp;item[[#This Row],[cost]]&amp;","&amp;item[[#This Row],[labour]]&amp;"),"</f>
        <v>('2c1862dd-8f97-4c67-95fc-9dd4cdedb56b','Item 2920',2920,2920),</v>
      </c>
    </row>
    <row r="2922" spans="1:6" x14ac:dyDescent="0.2">
      <c r="A2922" t="s">
        <v>4929</v>
      </c>
      <c r="B2922">
        <v>2921</v>
      </c>
      <c r="C2922" s="3" t="str">
        <f>_xlfn.CONCAT("Item ",item[[#This Row],[Number]])</f>
        <v>Item 2921</v>
      </c>
      <c r="D2922" s="5">
        <f>item[[#This Row],[Number]]</f>
        <v>2921</v>
      </c>
      <c r="E2922" s="5">
        <f>item[[#This Row],[Number]]</f>
        <v>2921</v>
      </c>
      <c r="F2922" s="3" t="str">
        <f>"('"&amp;item[[#This Row],[id]]&amp;"','"&amp;item[[#This Row],[item]]&amp;"',"&amp;item[[#This Row],[cost]]&amp;","&amp;item[[#This Row],[labour]]&amp;"),"</f>
        <v>('a673d67b-161f-4759-9604-9f4842946a44','Item 2921',2921,2921),</v>
      </c>
    </row>
    <row r="2923" spans="1:6" x14ac:dyDescent="0.2">
      <c r="A2923" t="s">
        <v>4930</v>
      </c>
      <c r="B2923">
        <v>2922</v>
      </c>
      <c r="C2923" s="3" t="str">
        <f>_xlfn.CONCAT("Item ",item[[#This Row],[Number]])</f>
        <v>Item 2922</v>
      </c>
      <c r="D2923" s="5">
        <f>item[[#This Row],[Number]]</f>
        <v>2922</v>
      </c>
      <c r="E2923" s="5">
        <f>item[[#This Row],[Number]]</f>
        <v>2922</v>
      </c>
      <c r="F2923" s="3" t="str">
        <f>"('"&amp;item[[#This Row],[id]]&amp;"','"&amp;item[[#This Row],[item]]&amp;"',"&amp;item[[#This Row],[cost]]&amp;","&amp;item[[#This Row],[labour]]&amp;"),"</f>
        <v>('66c8d321-238b-439e-8880-e5f899d13b0f','Item 2922',2922,2922),</v>
      </c>
    </row>
    <row r="2924" spans="1:6" x14ac:dyDescent="0.2">
      <c r="A2924" t="s">
        <v>4931</v>
      </c>
      <c r="B2924">
        <v>2923</v>
      </c>
      <c r="C2924" s="3" t="str">
        <f>_xlfn.CONCAT("Item ",item[[#This Row],[Number]])</f>
        <v>Item 2923</v>
      </c>
      <c r="D2924" s="5">
        <f>item[[#This Row],[Number]]</f>
        <v>2923</v>
      </c>
      <c r="E2924" s="5">
        <f>item[[#This Row],[Number]]</f>
        <v>2923</v>
      </c>
      <c r="F2924" s="3" t="str">
        <f>"('"&amp;item[[#This Row],[id]]&amp;"','"&amp;item[[#This Row],[item]]&amp;"',"&amp;item[[#This Row],[cost]]&amp;","&amp;item[[#This Row],[labour]]&amp;"),"</f>
        <v>('f5923fda-f0ad-4015-951a-3b328f5b588b','Item 2923',2923,2923),</v>
      </c>
    </row>
    <row r="2925" spans="1:6" x14ac:dyDescent="0.2">
      <c r="A2925" t="s">
        <v>4932</v>
      </c>
      <c r="B2925">
        <v>2924</v>
      </c>
      <c r="C2925" s="3" t="str">
        <f>_xlfn.CONCAT("Item ",item[[#This Row],[Number]])</f>
        <v>Item 2924</v>
      </c>
      <c r="D2925" s="5">
        <f>item[[#This Row],[Number]]</f>
        <v>2924</v>
      </c>
      <c r="E2925" s="5">
        <f>item[[#This Row],[Number]]</f>
        <v>2924</v>
      </c>
      <c r="F2925" s="3" t="str">
        <f>"('"&amp;item[[#This Row],[id]]&amp;"','"&amp;item[[#This Row],[item]]&amp;"',"&amp;item[[#This Row],[cost]]&amp;","&amp;item[[#This Row],[labour]]&amp;"),"</f>
        <v>('0259348c-7c4d-4e67-8310-301b475f5ad0','Item 2924',2924,2924),</v>
      </c>
    </row>
    <row r="2926" spans="1:6" x14ac:dyDescent="0.2">
      <c r="A2926" t="s">
        <v>4933</v>
      </c>
      <c r="B2926">
        <v>2925</v>
      </c>
      <c r="C2926" s="3" t="str">
        <f>_xlfn.CONCAT("Item ",item[[#This Row],[Number]])</f>
        <v>Item 2925</v>
      </c>
      <c r="D2926" s="5">
        <f>item[[#This Row],[Number]]</f>
        <v>2925</v>
      </c>
      <c r="E2926" s="5">
        <f>item[[#This Row],[Number]]</f>
        <v>2925</v>
      </c>
      <c r="F2926" s="3" t="str">
        <f>"('"&amp;item[[#This Row],[id]]&amp;"','"&amp;item[[#This Row],[item]]&amp;"',"&amp;item[[#This Row],[cost]]&amp;","&amp;item[[#This Row],[labour]]&amp;"),"</f>
        <v>('6fe7d38f-17a1-4cc0-a7a0-5278b879596c','Item 2925',2925,2925),</v>
      </c>
    </row>
    <row r="2927" spans="1:6" x14ac:dyDescent="0.2">
      <c r="A2927" t="s">
        <v>4934</v>
      </c>
      <c r="B2927">
        <v>2926</v>
      </c>
      <c r="C2927" s="3" t="str">
        <f>_xlfn.CONCAT("Item ",item[[#This Row],[Number]])</f>
        <v>Item 2926</v>
      </c>
      <c r="D2927" s="5">
        <f>item[[#This Row],[Number]]</f>
        <v>2926</v>
      </c>
      <c r="E2927" s="5">
        <f>item[[#This Row],[Number]]</f>
        <v>2926</v>
      </c>
      <c r="F2927" s="3" t="str">
        <f>"('"&amp;item[[#This Row],[id]]&amp;"','"&amp;item[[#This Row],[item]]&amp;"',"&amp;item[[#This Row],[cost]]&amp;","&amp;item[[#This Row],[labour]]&amp;"),"</f>
        <v>('bd1b9e9c-3982-45ed-ba24-aa0e3a4112cf','Item 2926',2926,2926),</v>
      </c>
    </row>
    <row r="2928" spans="1:6" x14ac:dyDescent="0.2">
      <c r="A2928" t="s">
        <v>4935</v>
      </c>
      <c r="B2928">
        <v>2927</v>
      </c>
      <c r="C2928" s="3" t="str">
        <f>_xlfn.CONCAT("Item ",item[[#This Row],[Number]])</f>
        <v>Item 2927</v>
      </c>
      <c r="D2928" s="5">
        <f>item[[#This Row],[Number]]</f>
        <v>2927</v>
      </c>
      <c r="E2928" s="5">
        <f>item[[#This Row],[Number]]</f>
        <v>2927</v>
      </c>
      <c r="F2928" s="3" t="str">
        <f>"('"&amp;item[[#This Row],[id]]&amp;"','"&amp;item[[#This Row],[item]]&amp;"',"&amp;item[[#This Row],[cost]]&amp;","&amp;item[[#This Row],[labour]]&amp;"),"</f>
        <v>('d53890a8-1925-4b20-abea-3bf174f0af23','Item 2927',2927,2927),</v>
      </c>
    </row>
    <row r="2929" spans="1:6" x14ac:dyDescent="0.2">
      <c r="A2929" t="s">
        <v>4936</v>
      </c>
      <c r="B2929">
        <v>2928</v>
      </c>
      <c r="C2929" s="3" t="str">
        <f>_xlfn.CONCAT("Item ",item[[#This Row],[Number]])</f>
        <v>Item 2928</v>
      </c>
      <c r="D2929" s="5">
        <f>item[[#This Row],[Number]]</f>
        <v>2928</v>
      </c>
      <c r="E2929" s="5">
        <f>item[[#This Row],[Number]]</f>
        <v>2928</v>
      </c>
      <c r="F2929" s="3" t="str">
        <f>"('"&amp;item[[#This Row],[id]]&amp;"','"&amp;item[[#This Row],[item]]&amp;"',"&amp;item[[#This Row],[cost]]&amp;","&amp;item[[#This Row],[labour]]&amp;"),"</f>
        <v>('1f559a36-cb39-4483-8c88-cacd27f65517','Item 2928',2928,2928),</v>
      </c>
    </row>
    <row r="2930" spans="1:6" x14ac:dyDescent="0.2">
      <c r="A2930" t="s">
        <v>4937</v>
      </c>
      <c r="B2930">
        <v>2929</v>
      </c>
      <c r="C2930" s="3" t="str">
        <f>_xlfn.CONCAT("Item ",item[[#This Row],[Number]])</f>
        <v>Item 2929</v>
      </c>
      <c r="D2930" s="5">
        <f>item[[#This Row],[Number]]</f>
        <v>2929</v>
      </c>
      <c r="E2930" s="5">
        <f>item[[#This Row],[Number]]</f>
        <v>2929</v>
      </c>
      <c r="F2930" s="3" t="str">
        <f>"('"&amp;item[[#This Row],[id]]&amp;"','"&amp;item[[#This Row],[item]]&amp;"',"&amp;item[[#This Row],[cost]]&amp;","&amp;item[[#This Row],[labour]]&amp;"),"</f>
        <v>('567b5f79-d1df-4d7d-8508-339f8343b9b1','Item 2929',2929,2929),</v>
      </c>
    </row>
    <row r="2931" spans="1:6" x14ac:dyDescent="0.2">
      <c r="A2931" t="s">
        <v>4938</v>
      </c>
      <c r="B2931">
        <v>2930</v>
      </c>
      <c r="C2931" s="3" t="str">
        <f>_xlfn.CONCAT("Item ",item[[#This Row],[Number]])</f>
        <v>Item 2930</v>
      </c>
      <c r="D2931" s="5">
        <f>item[[#This Row],[Number]]</f>
        <v>2930</v>
      </c>
      <c r="E2931" s="5">
        <f>item[[#This Row],[Number]]</f>
        <v>2930</v>
      </c>
      <c r="F2931" s="3" t="str">
        <f>"('"&amp;item[[#This Row],[id]]&amp;"','"&amp;item[[#This Row],[item]]&amp;"',"&amp;item[[#This Row],[cost]]&amp;","&amp;item[[#This Row],[labour]]&amp;"),"</f>
        <v>('a20573c3-f033-4085-bff9-5b6d513ab8eb','Item 2930',2930,2930),</v>
      </c>
    </row>
    <row r="2932" spans="1:6" x14ac:dyDescent="0.2">
      <c r="A2932" t="s">
        <v>4939</v>
      </c>
      <c r="B2932">
        <v>2931</v>
      </c>
      <c r="C2932" s="3" t="str">
        <f>_xlfn.CONCAT("Item ",item[[#This Row],[Number]])</f>
        <v>Item 2931</v>
      </c>
      <c r="D2932" s="5">
        <f>item[[#This Row],[Number]]</f>
        <v>2931</v>
      </c>
      <c r="E2932" s="5">
        <f>item[[#This Row],[Number]]</f>
        <v>2931</v>
      </c>
      <c r="F2932" s="3" t="str">
        <f>"('"&amp;item[[#This Row],[id]]&amp;"','"&amp;item[[#This Row],[item]]&amp;"',"&amp;item[[#This Row],[cost]]&amp;","&amp;item[[#This Row],[labour]]&amp;"),"</f>
        <v>('77374a9a-d9e6-4de3-9da6-80dba08c47c2','Item 2931',2931,2931),</v>
      </c>
    </row>
    <row r="2933" spans="1:6" x14ac:dyDescent="0.2">
      <c r="A2933" t="s">
        <v>4940</v>
      </c>
      <c r="B2933">
        <v>2932</v>
      </c>
      <c r="C2933" s="3" t="str">
        <f>_xlfn.CONCAT("Item ",item[[#This Row],[Number]])</f>
        <v>Item 2932</v>
      </c>
      <c r="D2933" s="5">
        <f>item[[#This Row],[Number]]</f>
        <v>2932</v>
      </c>
      <c r="E2933" s="5">
        <f>item[[#This Row],[Number]]</f>
        <v>2932</v>
      </c>
      <c r="F2933" s="3" t="str">
        <f>"('"&amp;item[[#This Row],[id]]&amp;"','"&amp;item[[#This Row],[item]]&amp;"',"&amp;item[[#This Row],[cost]]&amp;","&amp;item[[#This Row],[labour]]&amp;"),"</f>
        <v>('0483bfdb-92fc-481e-928e-17ad6fdca700','Item 2932',2932,2932),</v>
      </c>
    </row>
    <row r="2934" spans="1:6" x14ac:dyDescent="0.2">
      <c r="A2934" t="s">
        <v>4941</v>
      </c>
      <c r="B2934">
        <v>2933</v>
      </c>
      <c r="C2934" s="3" t="str">
        <f>_xlfn.CONCAT("Item ",item[[#This Row],[Number]])</f>
        <v>Item 2933</v>
      </c>
      <c r="D2934" s="5">
        <f>item[[#This Row],[Number]]</f>
        <v>2933</v>
      </c>
      <c r="E2934" s="5">
        <f>item[[#This Row],[Number]]</f>
        <v>2933</v>
      </c>
      <c r="F2934" s="3" t="str">
        <f>"('"&amp;item[[#This Row],[id]]&amp;"','"&amp;item[[#This Row],[item]]&amp;"',"&amp;item[[#This Row],[cost]]&amp;","&amp;item[[#This Row],[labour]]&amp;"),"</f>
        <v>('3b1a57f1-2c2e-44d4-9911-7525283edd75','Item 2933',2933,2933),</v>
      </c>
    </row>
    <row r="2935" spans="1:6" x14ac:dyDescent="0.2">
      <c r="A2935" t="s">
        <v>4942</v>
      </c>
      <c r="B2935">
        <v>2934</v>
      </c>
      <c r="C2935" s="3" t="str">
        <f>_xlfn.CONCAT("Item ",item[[#This Row],[Number]])</f>
        <v>Item 2934</v>
      </c>
      <c r="D2935" s="5">
        <f>item[[#This Row],[Number]]</f>
        <v>2934</v>
      </c>
      <c r="E2935" s="5">
        <f>item[[#This Row],[Number]]</f>
        <v>2934</v>
      </c>
      <c r="F2935" s="3" t="str">
        <f>"('"&amp;item[[#This Row],[id]]&amp;"','"&amp;item[[#This Row],[item]]&amp;"',"&amp;item[[#This Row],[cost]]&amp;","&amp;item[[#This Row],[labour]]&amp;"),"</f>
        <v>('9f5ee59a-571a-4ce5-a4d9-d692230af353','Item 2934',2934,2934),</v>
      </c>
    </row>
    <row r="2936" spans="1:6" x14ac:dyDescent="0.2">
      <c r="A2936" t="s">
        <v>4943</v>
      </c>
      <c r="B2936">
        <v>2935</v>
      </c>
      <c r="C2936" s="3" t="str">
        <f>_xlfn.CONCAT("Item ",item[[#This Row],[Number]])</f>
        <v>Item 2935</v>
      </c>
      <c r="D2936" s="5">
        <f>item[[#This Row],[Number]]</f>
        <v>2935</v>
      </c>
      <c r="E2936" s="5">
        <f>item[[#This Row],[Number]]</f>
        <v>2935</v>
      </c>
      <c r="F2936" s="3" t="str">
        <f>"('"&amp;item[[#This Row],[id]]&amp;"','"&amp;item[[#This Row],[item]]&amp;"',"&amp;item[[#This Row],[cost]]&amp;","&amp;item[[#This Row],[labour]]&amp;"),"</f>
        <v>('748c4821-126d-47a9-9752-8a2130f6452e','Item 2935',2935,2935),</v>
      </c>
    </row>
    <row r="2937" spans="1:6" x14ac:dyDescent="0.2">
      <c r="A2937" t="s">
        <v>4944</v>
      </c>
      <c r="B2937">
        <v>2936</v>
      </c>
      <c r="C2937" s="3" t="str">
        <f>_xlfn.CONCAT("Item ",item[[#This Row],[Number]])</f>
        <v>Item 2936</v>
      </c>
      <c r="D2937" s="5">
        <f>item[[#This Row],[Number]]</f>
        <v>2936</v>
      </c>
      <c r="E2937" s="5">
        <f>item[[#This Row],[Number]]</f>
        <v>2936</v>
      </c>
      <c r="F2937" s="3" t="str">
        <f>"('"&amp;item[[#This Row],[id]]&amp;"','"&amp;item[[#This Row],[item]]&amp;"',"&amp;item[[#This Row],[cost]]&amp;","&amp;item[[#This Row],[labour]]&amp;"),"</f>
        <v>('d4a46551-5511-4c8e-92d8-cac5885db822','Item 2936',2936,2936),</v>
      </c>
    </row>
    <row r="2938" spans="1:6" x14ac:dyDescent="0.2">
      <c r="A2938" t="s">
        <v>4945</v>
      </c>
      <c r="B2938">
        <v>2937</v>
      </c>
      <c r="C2938" s="3" t="str">
        <f>_xlfn.CONCAT("Item ",item[[#This Row],[Number]])</f>
        <v>Item 2937</v>
      </c>
      <c r="D2938" s="5">
        <f>item[[#This Row],[Number]]</f>
        <v>2937</v>
      </c>
      <c r="E2938" s="5">
        <f>item[[#This Row],[Number]]</f>
        <v>2937</v>
      </c>
      <c r="F2938" s="3" t="str">
        <f>"('"&amp;item[[#This Row],[id]]&amp;"','"&amp;item[[#This Row],[item]]&amp;"',"&amp;item[[#This Row],[cost]]&amp;","&amp;item[[#This Row],[labour]]&amp;"),"</f>
        <v>('a4ccac2e-d2a2-46a9-9a77-a4f38ffb1948','Item 2937',2937,2937),</v>
      </c>
    </row>
    <row r="2939" spans="1:6" x14ac:dyDescent="0.2">
      <c r="A2939" t="s">
        <v>4946</v>
      </c>
      <c r="B2939">
        <v>2938</v>
      </c>
      <c r="C2939" s="3" t="str">
        <f>_xlfn.CONCAT("Item ",item[[#This Row],[Number]])</f>
        <v>Item 2938</v>
      </c>
      <c r="D2939" s="5">
        <f>item[[#This Row],[Number]]</f>
        <v>2938</v>
      </c>
      <c r="E2939" s="5">
        <f>item[[#This Row],[Number]]</f>
        <v>2938</v>
      </c>
      <c r="F2939" s="3" t="str">
        <f>"('"&amp;item[[#This Row],[id]]&amp;"','"&amp;item[[#This Row],[item]]&amp;"',"&amp;item[[#This Row],[cost]]&amp;","&amp;item[[#This Row],[labour]]&amp;"),"</f>
        <v>('d3c22206-fe05-4c49-9318-5b7f6d5c647f','Item 2938',2938,2938),</v>
      </c>
    </row>
    <row r="2940" spans="1:6" x14ac:dyDescent="0.2">
      <c r="A2940" t="s">
        <v>4947</v>
      </c>
      <c r="B2940">
        <v>2939</v>
      </c>
      <c r="C2940" s="3" t="str">
        <f>_xlfn.CONCAT("Item ",item[[#This Row],[Number]])</f>
        <v>Item 2939</v>
      </c>
      <c r="D2940" s="5">
        <f>item[[#This Row],[Number]]</f>
        <v>2939</v>
      </c>
      <c r="E2940" s="5">
        <f>item[[#This Row],[Number]]</f>
        <v>2939</v>
      </c>
      <c r="F2940" s="3" t="str">
        <f>"('"&amp;item[[#This Row],[id]]&amp;"','"&amp;item[[#This Row],[item]]&amp;"',"&amp;item[[#This Row],[cost]]&amp;","&amp;item[[#This Row],[labour]]&amp;"),"</f>
        <v>('ea2b1e46-e034-42ce-a1cd-79f775f2049a','Item 2939',2939,2939),</v>
      </c>
    </row>
    <row r="2941" spans="1:6" x14ac:dyDescent="0.2">
      <c r="A2941" t="s">
        <v>4948</v>
      </c>
      <c r="B2941">
        <v>2940</v>
      </c>
      <c r="C2941" s="3" t="str">
        <f>_xlfn.CONCAT("Item ",item[[#This Row],[Number]])</f>
        <v>Item 2940</v>
      </c>
      <c r="D2941" s="5">
        <f>item[[#This Row],[Number]]</f>
        <v>2940</v>
      </c>
      <c r="E2941" s="5">
        <f>item[[#This Row],[Number]]</f>
        <v>2940</v>
      </c>
      <c r="F2941" s="3" t="str">
        <f>"('"&amp;item[[#This Row],[id]]&amp;"','"&amp;item[[#This Row],[item]]&amp;"',"&amp;item[[#This Row],[cost]]&amp;","&amp;item[[#This Row],[labour]]&amp;"),"</f>
        <v>('be502df9-3239-43b9-a60c-879726595027','Item 2940',2940,2940),</v>
      </c>
    </row>
    <row r="2942" spans="1:6" x14ac:dyDescent="0.2">
      <c r="A2942" t="s">
        <v>4949</v>
      </c>
      <c r="B2942">
        <v>2941</v>
      </c>
      <c r="C2942" s="3" t="str">
        <f>_xlfn.CONCAT("Item ",item[[#This Row],[Number]])</f>
        <v>Item 2941</v>
      </c>
      <c r="D2942" s="5">
        <f>item[[#This Row],[Number]]</f>
        <v>2941</v>
      </c>
      <c r="E2942" s="5">
        <f>item[[#This Row],[Number]]</f>
        <v>2941</v>
      </c>
      <c r="F2942" s="3" t="str">
        <f>"('"&amp;item[[#This Row],[id]]&amp;"','"&amp;item[[#This Row],[item]]&amp;"',"&amp;item[[#This Row],[cost]]&amp;","&amp;item[[#This Row],[labour]]&amp;"),"</f>
        <v>('9b0718fa-c78d-4612-9375-cd421a567bf5','Item 2941',2941,2941),</v>
      </c>
    </row>
    <row r="2943" spans="1:6" x14ac:dyDescent="0.2">
      <c r="A2943" t="s">
        <v>4950</v>
      </c>
      <c r="B2943">
        <v>2942</v>
      </c>
      <c r="C2943" s="3" t="str">
        <f>_xlfn.CONCAT("Item ",item[[#This Row],[Number]])</f>
        <v>Item 2942</v>
      </c>
      <c r="D2943" s="5">
        <f>item[[#This Row],[Number]]</f>
        <v>2942</v>
      </c>
      <c r="E2943" s="5">
        <f>item[[#This Row],[Number]]</f>
        <v>2942</v>
      </c>
      <c r="F2943" s="3" t="str">
        <f>"('"&amp;item[[#This Row],[id]]&amp;"','"&amp;item[[#This Row],[item]]&amp;"',"&amp;item[[#This Row],[cost]]&amp;","&amp;item[[#This Row],[labour]]&amp;"),"</f>
        <v>('547c66c8-a040-44b6-9cd9-fe5cda870616','Item 2942',2942,2942),</v>
      </c>
    </row>
    <row r="2944" spans="1:6" x14ac:dyDescent="0.2">
      <c r="A2944" t="s">
        <v>4951</v>
      </c>
      <c r="B2944">
        <v>2943</v>
      </c>
      <c r="C2944" s="3" t="str">
        <f>_xlfn.CONCAT("Item ",item[[#This Row],[Number]])</f>
        <v>Item 2943</v>
      </c>
      <c r="D2944" s="5">
        <f>item[[#This Row],[Number]]</f>
        <v>2943</v>
      </c>
      <c r="E2944" s="5">
        <f>item[[#This Row],[Number]]</f>
        <v>2943</v>
      </c>
      <c r="F2944" s="3" t="str">
        <f>"('"&amp;item[[#This Row],[id]]&amp;"','"&amp;item[[#This Row],[item]]&amp;"',"&amp;item[[#This Row],[cost]]&amp;","&amp;item[[#This Row],[labour]]&amp;"),"</f>
        <v>('b7b35fe8-9e9b-4585-bc8a-d9f647557d5f','Item 2943',2943,2943),</v>
      </c>
    </row>
    <row r="2945" spans="1:6" x14ac:dyDescent="0.2">
      <c r="A2945" t="s">
        <v>4952</v>
      </c>
      <c r="B2945">
        <v>2944</v>
      </c>
      <c r="C2945" s="3" t="str">
        <f>_xlfn.CONCAT("Item ",item[[#This Row],[Number]])</f>
        <v>Item 2944</v>
      </c>
      <c r="D2945" s="5">
        <f>item[[#This Row],[Number]]</f>
        <v>2944</v>
      </c>
      <c r="E2945" s="5">
        <f>item[[#This Row],[Number]]</f>
        <v>2944</v>
      </c>
      <c r="F2945" s="3" t="str">
        <f>"('"&amp;item[[#This Row],[id]]&amp;"','"&amp;item[[#This Row],[item]]&amp;"',"&amp;item[[#This Row],[cost]]&amp;","&amp;item[[#This Row],[labour]]&amp;"),"</f>
        <v>('b7bcf5e8-efe7-423a-b3da-3ffad3de1eff','Item 2944',2944,2944),</v>
      </c>
    </row>
    <row r="2946" spans="1:6" x14ac:dyDescent="0.2">
      <c r="A2946" t="s">
        <v>4953</v>
      </c>
      <c r="B2946">
        <v>2945</v>
      </c>
      <c r="C2946" s="3" t="str">
        <f>_xlfn.CONCAT("Item ",item[[#This Row],[Number]])</f>
        <v>Item 2945</v>
      </c>
      <c r="D2946" s="5">
        <f>item[[#This Row],[Number]]</f>
        <v>2945</v>
      </c>
      <c r="E2946" s="5">
        <f>item[[#This Row],[Number]]</f>
        <v>2945</v>
      </c>
      <c r="F2946" s="3" t="str">
        <f>"('"&amp;item[[#This Row],[id]]&amp;"','"&amp;item[[#This Row],[item]]&amp;"',"&amp;item[[#This Row],[cost]]&amp;","&amp;item[[#This Row],[labour]]&amp;"),"</f>
        <v>('f9ec938b-9326-4d45-963b-6538857a2d26','Item 2945',2945,2945),</v>
      </c>
    </row>
    <row r="2947" spans="1:6" x14ac:dyDescent="0.2">
      <c r="A2947" t="s">
        <v>4954</v>
      </c>
      <c r="B2947">
        <v>2946</v>
      </c>
      <c r="C2947" s="3" t="str">
        <f>_xlfn.CONCAT("Item ",item[[#This Row],[Number]])</f>
        <v>Item 2946</v>
      </c>
      <c r="D2947" s="5">
        <f>item[[#This Row],[Number]]</f>
        <v>2946</v>
      </c>
      <c r="E2947" s="5">
        <f>item[[#This Row],[Number]]</f>
        <v>2946</v>
      </c>
      <c r="F2947" s="3" t="str">
        <f>"('"&amp;item[[#This Row],[id]]&amp;"','"&amp;item[[#This Row],[item]]&amp;"',"&amp;item[[#This Row],[cost]]&amp;","&amp;item[[#This Row],[labour]]&amp;"),"</f>
        <v>('e5291fdf-0bc3-4ff9-82ea-adfcd8722d99','Item 2946',2946,2946),</v>
      </c>
    </row>
    <row r="2948" spans="1:6" x14ac:dyDescent="0.2">
      <c r="A2948" t="s">
        <v>4955</v>
      </c>
      <c r="B2948">
        <v>2947</v>
      </c>
      <c r="C2948" s="3" t="str">
        <f>_xlfn.CONCAT("Item ",item[[#This Row],[Number]])</f>
        <v>Item 2947</v>
      </c>
      <c r="D2948" s="5">
        <f>item[[#This Row],[Number]]</f>
        <v>2947</v>
      </c>
      <c r="E2948" s="5">
        <f>item[[#This Row],[Number]]</f>
        <v>2947</v>
      </c>
      <c r="F2948" s="3" t="str">
        <f>"('"&amp;item[[#This Row],[id]]&amp;"','"&amp;item[[#This Row],[item]]&amp;"',"&amp;item[[#This Row],[cost]]&amp;","&amp;item[[#This Row],[labour]]&amp;"),"</f>
        <v>('5fed2208-b2aa-4337-a3a8-20f234d2df46','Item 2947',2947,2947),</v>
      </c>
    </row>
    <row r="2949" spans="1:6" x14ac:dyDescent="0.2">
      <c r="A2949" t="s">
        <v>4956</v>
      </c>
      <c r="B2949">
        <v>2948</v>
      </c>
      <c r="C2949" s="3" t="str">
        <f>_xlfn.CONCAT("Item ",item[[#This Row],[Number]])</f>
        <v>Item 2948</v>
      </c>
      <c r="D2949" s="5">
        <f>item[[#This Row],[Number]]</f>
        <v>2948</v>
      </c>
      <c r="E2949" s="5">
        <f>item[[#This Row],[Number]]</f>
        <v>2948</v>
      </c>
      <c r="F2949" s="3" t="str">
        <f>"('"&amp;item[[#This Row],[id]]&amp;"','"&amp;item[[#This Row],[item]]&amp;"',"&amp;item[[#This Row],[cost]]&amp;","&amp;item[[#This Row],[labour]]&amp;"),"</f>
        <v>('1b55068f-c255-4294-b77a-c27a547cbbd1','Item 2948',2948,2948),</v>
      </c>
    </row>
    <row r="2950" spans="1:6" x14ac:dyDescent="0.2">
      <c r="A2950" t="s">
        <v>4957</v>
      </c>
      <c r="B2950">
        <v>2949</v>
      </c>
      <c r="C2950" s="3" t="str">
        <f>_xlfn.CONCAT("Item ",item[[#This Row],[Number]])</f>
        <v>Item 2949</v>
      </c>
      <c r="D2950" s="5">
        <f>item[[#This Row],[Number]]</f>
        <v>2949</v>
      </c>
      <c r="E2950" s="5">
        <f>item[[#This Row],[Number]]</f>
        <v>2949</v>
      </c>
      <c r="F2950" s="3" t="str">
        <f>"('"&amp;item[[#This Row],[id]]&amp;"','"&amp;item[[#This Row],[item]]&amp;"',"&amp;item[[#This Row],[cost]]&amp;","&amp;item[[#This Row],[labour]]&amp;"),"</f>
        <v>('97a22b19-ca64-4f24-b043-7af2e6c5d702','Item 2949',2949,2949),</v>
      </c>
    </row>
    <row r="2951" spans="1:6" x14ac:dyDescent="0.2">
      <c r="A2951" t="s">
        <v>4958</v>
      </c>
      <c r="B2951">
        <v>2950</v>
      </c>
      <c r="C2951" s="3" t="str">
        <f>_xlfn.CONCAT("Item ",item[[#This Row],[Number]])</f>
        <v>Item 2950</v>
      </c>
      <c r="D2951" s="5">
        <f>item[[#This Row],[Number]]</f>
        <v>2950</v>
      </c>
      <c r="E2951" s="5">
        <f>item[[#This Row],[Number]]</f>
        <v>2950</v>
      </c>
      <c r="F2951" s="3" t="str">
        <f>"('"&amp;item[[#This Row],[id]]&amp;"','"&amp;item[[#This Row],[item]]&amp;"',"&amp;item[[#This Row],[cost]]&amp;","&amp;item[[#This Row],[labour]]&amp;"),"</f>
        <v>('bf5de06d-b728-49f3-a667-50803e600893','Item 2950',2950,2950),</v>
      </c>
    </row>
    <row r="2952" spans="1:6" x14ac:dyDescent="0.2">
      <c r="A2952" t="s">
        <v>4959</v>
      </c>
      <c r="B2952">
        <v>2951</v>
      </c>
      <c r="C2952" s="3" t="str">
        <f>_xlfn.CONCAT("Item ",item[[#This Row],[Number]])</f>
        <v>Item 2951</v>
      </c>
      <c r="D2952" s="5">
        <f>item[[#This Row],[Number]]</f>
        <v>2951</v>
      </c>
      <c r="E2952" s="5">
        <f>item[[#This Row],[Number]]</f>
        <v>2951</v>
      </c>
      <c r="F2952" s="3" t="str">
        <f>"('"&amp;item[[#This Row],[id]]&amp;"','"&amp;item[[#This Row],[item]]&amp;"',"&amp;item[[#This Row],[cost]]&amp;","&amp;item[[#This Row],[labour]]&amp;"),"</f>
        <v>('2b6ff39c-7e52-474b-ad78-4105a63379f2','Item 2951',2951,2951),</v>
      </c>
    </row>
    <row r="2953" spans="1:6" x14ac:dyDescent="0.2">
      <c r="A2953" t="s">
        <v>4960</v>
      </c>
      <c r="B2953">
        <v>2952</v>
      </c>
      <c r="C2953" s="3" t="str">
        <f>_xlfn.CONCAT("Item ",item[[#This Row],[Number]])</f>
        <v>Item 2952</v>
      </c>
      <c r="D2953" s="5">
        <f>item[[#This Row],[Number]]</f>
        <v>2952</v>
      </c>
      <c r="E2953" s="5">
        <f>item[[#This Row],[Number]]</f>
        <v>2952</v>
      </c>
      <c r="F2953" s="3" t="str">
        <f>"('"&amp;item[[#This Row],[id]]&amp;"','"&amp;item[[#This Row],[item]]&amp;"',"&amp;item[[#This Row],[cost]]&amp;","&amp;item[[#This Row],[labour]]&amp;"),"</f>
        <v>('26817215-1e18-4b18-aba1-adc7bd142a9b','Item 2952',2952,2952),</v>
      </c>
    </row>
    <row r="2954" spans="1:6" x14ac:dyDescent="0.2">
      <c r="A2954" t="s">
        <v>4961</v>
      </c>
      <c r="B2954">
        <v>2953</v>
      </c>
      <c r="C2954" s="3" t="str">
        <f>_xlfn.CONCAT("Item ",item[[#This Row],[Number]])</f>
        <v>Item 2953</v>
      </c>
      <c r="D2954" s="5">
        <f>item[[#This Row],[Number]]</f>
        <v>2953</v>
      </c>
      <c r="E2954" s="5">
        <f>item[[#This Row],[Number]]</f>
        <v>2953</v>
      </c>
      <c r="F2954" s="3" t="str">
        <f>"('"&amp;item[[#This Row],[id]]&amp;"','"&amp;item[[#This Row],[item]]&amp;"',"&amp;item[[#This Row],[cost]]&amp;","&amp;item[[#This Row],[labour]]&amp;"),"</f>
        <v>('d88753f3-7312-44bd-be2a-76b9ed09e6d2','Item 2953',2953,2953),</v>
      </c>
    </row>
    <row r="2955" spans="1:6" x14ac:dyDescent="0.2">
      <c r="A2955" t="s">
        <v>4962</v>
      </c>
      <c r="B2955">
        <v>2954</v>
      </c>
      <c r="C2955" s="3" t="str">
        <f>_xlfn.CONCAT("Item ",item[[#This Row],[Number]])</f>
        <v>Item 2954</v>
      </c>
      <c r="D2955" s="5">
        <f>item[[#This Row],[Number]]</f>
        <v>2954</v>
      </c>
      <c r="E2955" s="5">
        <f>item[[#This Row],[Number]]</f>
        <v>2954</v>
      </c>
      <c r="F2955" s="3" t="str">
        <f>"('"&amp;item[[#This Row],[id]]&amp;"','"&amp;item[[#This Row],[item]]&amp;"',"&amp;item[[#This Row],[cost]]&amp;","&amp;item[[#This Row],[labour]]&amp;"),"</f>
        <v>('ae08130f-8177-4c2c-9b02-2fbdcfed2e60','Item 2954',2954,2954),</v>
      </c>
    </row>
    <row r="2956" spans="1:6" x14ac:dyDescent="0.2">
      <c r="A2956" t="s">
        <v>4963</v>
      </c>
      <c r="B2956">
        <v>2955</v>
      </c>
      <c r="C2956" s="3" t="str">
        <f>_xlfn.CONCAT("Item ",item[[#This Row],[Number]])</f>
        <v>Item 2955</v>
      </c>
      <c r="D2956" s="5">
        <f>item[[#This Row],[Number]]</f>
        <v>2955</v>
      </c>
      <c r="E2956" s="5">
        <f>item[[#This Row],[Number]]</f>
        <v>2955</v>
      </c>
      <c r="F2956" s="3" t="str">
        <f>"('"&amp;item[[#This Row],[id]]&amp;"','"&amp;item[[#This Row],[item]]&amp;"',"&amp;item[[#This Row],[cost]]&amp;","&amp;item[[#This Row],[labour]]&amp;"),"</f>
        <v>('f2ef1f71-8248-4226-bfb3-a45a1f885bfe','Item 2955',2955,2955),</v>
      </c>
    </row>
    <row r="2957" spans="1:6" x14ac:dyDescent="0.2">
      <c r="A2957" t="s">
        <v>4964</v>
      </c>
      <c r="B2957">
        <v>2956</v>
      </c>
      <c r="C2957" s="3" t="str">
        <f>_xlfn.CONCAT("Item ",item[[#This Row],[Number]])</f>
        <v>Item 2956</v>
      </c>
      <c r="D2957" s="5">
        <f>item[[#This Row],[Number]]</f>
        <v>2956</v>
      </c>
      <c r="E2957" s="5">
        <f>item[[#This Row],[Number]]</f>
        <v>2956</v>
      </c>
      <c r="F2957" s="3" t="str">
        <f>"('"&amp;item[[#This Row],[id]]&amp;"','"&amp;item[[#This Row],[item]]&amp;"',"&amp;item[[#This Row],[cost]]&amp;","&amp;item[[#This Row],[labour]]&amp;"),"</f>
        <v>('8cb22ca1-cb1a-46b2-8a1e-d422d15ccc84','Item 2956',2956,2956),</v>
      </c>
    </row>
    <row r="2958" spans="1:6" x14ac:dyDescent="0.2">
      <c r="A2958" t="s">
        <v>4965</v>
      </c>
      <c r="B2958">
        <v>2957</v>
      </c>
      <c r="C2958" s="3" t="str">
        <f>_xlfn.CONCAT("Item ",item[[#This Row],[Number]])</f>
        <v>Item 2957</v>
      </c>
      <c r="D2958" s="5">
        <f>item[[#This Row],[Number]]</f>
        <v>2957</v>
      </c>
      <c r="E2958" s="5">
        <f>item[[#This Row],[Number]]</f>
        <v>2957</v>
      </c>
      <c r="F2958" s="3" t="str">
        <f>"('"&amp;item[[#This Row],[id]]&amp;"','"&amp;item[[#This Row],[item]]&amp;"',"&amp;item[[#This Row],[cost]]&amp;","&amp;item[[#This Row],[labour]]&amp;"),"</f>
        <v>('510b7731-6225-46c6-a5bb-3d0ee05e6c02','Item 2957',2957,2957),</v>
      </c>
    </row>
    <row r="2959" spans="1:6" x14ac:dyDescent="0.2">
      <c r="A2959" t="s">
        <v>4966</v>
      </c>
      <c r="B2959">
        <v>2958</v>
      </c>
      <c r="C2959" s="3" t="str">
        <f>_xlfn.CONCAT("Item ",item[[#This Row],[Number]])</f>
        <v>Item 2958</v>
      </c>
      <c r="D2959" s="5">
        <f>item[[#This Row],[Number]]</f>
        <v>2958</v>
      </c>
      <c r="E2959" s="5">
        <f>item[[#This Row],[Number]]</f>
        <v>2958</v>
      </c>
      <c r="F2959" s="3" t="str">
        <f>"('"&amp;item[[#This Row],[id]]&amp;"','"&amp;item[[#This Row],[item]]&amp;"',"&amp;item[[#This Row],[cost]]&amp;","&amp;item[[#This Row],[labour]]&amp;"),"</f>
        <v>('0e89fd5b-2260-4d72-9297-4595300eff1b','Item 2958',2958,2958),</v>
      </c>
    </row>
    <row r="2960" spans="1:6" x14ac:dyDescent="0.2">
      <c r="A2960" t="s">
        <v>4967</v>
      </c>
      <c r="B2960">
        <v>2959</v>
      </c>
      <c r="C2960" s="3" t="str">
        <f>_xlfn.CONCAT("Item ",item[[#This Row],[Number]])</f>
        <v>Item 2959</v>
      </c>
      <c r="D2960" s="5">
        <f>item[[#This Row],[Number]]</f>
        <v>2959</v>
      </c>
      <c r="E2960" s="5">
        <f>item[[#This Row],[Number]]</f>
        <v>2959</v>
      </c>
      <c r="F2960" s="3" t="str">
        <f>"('"&amp;item[[#This Row],[id]]&amp;"','"&amp;item[[#This Row],[item]]&amp;"',"&amp;item[[#This Row],[cost]]&amp;","&amp;item[[#This Row],[labour]]&amp;"),"</f>
        <v>('3e9fa016-c3de-4007-ae08-7c386c469921','Item 2959',2959,2959),</v>
      </c>
    </row>
    <row r="2961" spans="1:6" x14ac:dyDescent="0.2">
      <c r="A2961" t="s">
        <v>4968</v>
      </c>
      <c r="B2961">
        <v>2960</v>
      </c>
      <c r="C2961" s="3" t="str">
        <f>_xlfn.CONCAT("Item ",item[[#This Row],[Number]])</f>
        <v>Item 2960</v>
      </c>
      <c r="D2961" s="5">
        <f>item[[#This Row],[Number]]</f>
        <v>2960</v>
      </c>
      <c r="E2961" s="5">
        <f>item[[#This Row],[Number]]</f>
        <v>2960</v>
      </c>
      <c r="F2961" s="3" t="str">
        <f>"('"&amp;item[[#This Row],[id]]&amp;"','"&amp;item[[#This Row],[item]]&amp;"',"&amp;item[[#This Row],[cost]]&amp;","&amp;item[[#This Row],[labour]]&amp;"),"</f>
        <v>('9bb5cda0-e8d8-429c-b1f4-e261af923151','Item 2960',2960,2960),</v>
      </c>
    </row>
    <row r="2962" spans="1:6" x14ac:dyDescent="0.2">
      <c r="A2962" t="s">
        <v>4969</v>
      </c>
      <c r="B2962">
        <v>2961</v>
      </c>
      <c r="C2962" s="3" t="str">
        <f>_xlfn.CONCAT("Item ",item[[#This Row],[Number]])</f>
        <v>Item 2961</v>
      </c>
      <c r="D2962" s="5">
        <f>item[[#This Row],[Number]]</f>
        <v>2961</v>
      </c>
      <c r="E2962" s="5">
        <f>item[[#This Row],[Number]]</f>
        <v>2961</v>
      </c>
      <c r="F2962" s="3" t="str">
        <f>"('"&amp;item[[#This Row],[id]]&amp;"','"&amp;item[[#This Row],[item]]&amp;"',"&amp;item[[#This Row],[cost]]&amp;","&amp;item[[#This Row],[labour]]&amp;"),"</f>
        <v>('9a6b18aa-3bc5-42d0-91dd-d49212484c3d','Item 2961',2961,2961),</v>
      </c>
    </row>
    <row r="2963" spans="1:6" x14ac:dyDescent="0.2">
      <c r="A2963" t="s">
        <v>4970</v>
      </c>
      <c r="B2963">
        <v>2962</v>
      </c>
      <c r="C2963" s="3" t="str">
        <f>_xlfn.CONCAT("Item ",item[[#This Row],[Number]])</f>
        <v>Item 2962</v>
      </c>
      <c r="D2963" s="5">
        <f>item[[#This Row],[Number]]</f>
        <v>2962</v>
      </c>
      <c r="E2963" s="5">
        <f>item[[#This Row],[Number]]</f>
        <v>2962</v>
      </c>
      <c r="F2963" s="3" t="str">
        <f>"('"&amp;item[[#This Row],[id]]&amp;"','"&amp;item[[#This Row],[item]]&amp;"',"&amp;item[[#This Row],[cost]]&amp;","&amp;item[[#This Row],[labour]]&amp;"),"</f>
        <v>('31322411-9888-4b36-aaaa-14eb32cd6f4e','Item 2962',2962,2962),</v>
      </c>
    </row>
    <row r="2964" spans="1:6" x14ac:dyDescent="0.2">
      <c r="A2964" t="s">
        <v>4971</v>
      </c>
      <c r="B2964">
        <v>2963</v>
      </c>
      <c r="C2964" s="3" t="str">
        <f>_xlfn.CONCAT("Item ",item[[#This Row],[Number]])</f>
        <v>Item 2963</v>
      </c>
      <c r="D2964" s="5">
        <f>item[[#This Row],[Number]]</f>
        <v>2963</v>
      </c>
      <c r="E2964" s="5">
        <f>item[[#This Row],[Number]]</f>
        <v>2963</v>
      </c>
      <c r="F2964" s="3" t="str">
        <f>"('"&amp;item[[#This Row],[id]]&amp;"','"&amp;item[[#This Row],[item]]&amp;"',"&amp;item[[#This Row],[cost]]&amp;","&amp;item[[#This Row],[labour]]&amp;"),"</f>
        <v>('1ac78916-7a8d-41a7-a494-acd5ca3741b6','Item 2963',2963,2963),</v>
      </c>
    </row>
    <row r="2965" spans="1:6" x14ac:dyDescent="0.2">
      <c r="A2965" t="s">
        <v>4972</v>
      </c>
      <c r="B2965">
        <v>2964</v>
      </c>
      <c r="C2965" s="3" t="str">
        <f>_xlfn.CONCAT("Item ",item[[#This Row],[Number]])</f>
        <v>Item 2964</v>
      </c>
      <c r="D2965" s="5">
        <f>item[[#This Row],[Number]]</f>
        <v>2964</v>
      </c>
      <c r="E2965" s="5">
        <f>item[[#This Row],[Number]]</f>
        <v>2964</v>
      </c>
      <c r="F2965" s="3" t="str">
        <f>"('"&amp;item[[#This Row],[id]]&amp;"','"&amp;item[[#This Row],[item]]&amp;"',"&amp;item[[#This Row],[cost]]&amp;","&amp;item[[#This Row],[labour]]&amp;"),"</f>
        <v>('ac655df9-344f-4a7f-b91a-e50bb85d7c6d','Item 2964',2964,2964),</v>
      </c>
    </row>
    <row r="2966" spans="1:6" x14ac:dyDescent="0.2">
      <c r="A2966" t="s">
        <v>4973</v>
      </c>
      <c r="B2966">
        <v>2965</v>
      </c>
      <c r="C2966" s="3" t="str">
        <f>_xlfn.CONCAT("Item ",item[[#This Row],[Number]])</f>
        <v>Item 2965</v>
      </c>
      <c r="D2966" s="5">
        <f>item[[#This Row],[Number]]</f>
        <v>2965</v>
      </c>
      <c r="E2966" s="5">
        <f>item[[#This Row],[Number]]</f>
        <v>2965</v>
      </c>
      <c r="F2966" s="3" t="str">
        <f>"('"&amp;item[[#This Row],[id]]&amp;"','"&amp;item[[#This Row],[item]]&amp;"',"&amp;item[[#This Row],[cost]]&amp;","&amp;item[[#This Row],[labour]]&amp;"),"</f>
        <v>('5842bc69-2305-4a96-8370-513139e88686','Item 2965',2965,2965),</v>
      </c>
    </row>
    <row r="2967" spans="1:6" x14ac:dyDescent="0.2">
      <c r="A2967" t="s">
        <v>4974</v>
      </c>
      <c r="B2967">
        <v>2966</v>
      </c>
      <c r="C2967" s="3" t="str">
        <f>_xlfn.CONCAT("Item ",item[[#This Row],[Number]])</f>
        <v>Item 2966</v>
      </c>
      <c r="D2967" s="5">
        <f>item[[#This Row],[Number]]</f>
        <v>2966</v>
      </c>
      <c r="E2967" s="5">
        <f>item[[#This Row],[Number]]</f>
        <v>2966</v>
      </c>
      <c r="F2967" s="3" t="str">
        <f>"('"&amp;item[[#This Row],[id]]&amp;"','"&amp;item[[#This Row],[item]]&amp;"',"&amp;item[[#This Row],[cost]]&amp;","&amp;item[[#This Row],[labour]]&amp;"),"</f>
        <v>('4769b3f6-3503-4650-a4c9-9d9422414bfe','Item 2966',2966,2966),</v>
      </c>
    </row>
    <row r="2968" spans="1:6" x14ac:dyDescent="0.2">
      <c r="A2968" t="s">
        <v>4975</v>
      </c>
      <c r="B2968">
        <v>2967</v>
      </c>
      <c r="C2968" s="3" t="str">
        <f>_xlfn.CONCAT("Item ",item[[#This Row],[Number]])</f>
        <v>Item 2967</v>
      </c>
      <c r="D2968" s="5">
        <f>item[[#This Row],[Number]]</f>
        <v>2967</v>
      </c>
      <c r="E2968" s="5">
        <f>item[[#This Row],[Number]]</f>
        <v>2967</v>
      </c>
      <c r="F2968" s="3" t="str">
        <f>"('"&amp;item[[#This Row],[id]]&amp;"','"&amp;item[[#This Row],[item]]&amp;"',"&amp;item[[#This Row],[cost]]&amp;","&amp;item[[#This Row],[labour]]&amp;"),"</f>
        <v>('c117785d-45da-4962-a6c7-2303f309fdc3','Item 2967',2967,2967),</v>
      </c>
    </row>
    <row r="2969" spans="1:6" x14ac:dyDescent="0.2">
      <c r="A2969" t="s">
        <v>4976</v>
      </c>
      <c r="B2969">
        <v>2968</v>
      </c>
      <c r="C2969" s="3" t="str">
        <f>_xlfn.CONCAT("Item ",item[[#This Row],[Number]])</f>
        <v>Item 2968</v>
      </c>
      <c r="D2969" s="5">
        <f>item[[#This Row],[Number]]</f>
        <v>2968</v>
      </c>
      <c r="E2969" s="5">
        <f>item[[#This Row],[Number]]</f>
        <v>2968</v>
      </c>
      <c r="F2969" s="3" t="str">
        <f>"('"&amp;item[[#This Row],[id]]&amp;"','"&amp;item[[#This Row],[item]]&amp;"',"&amp;item[[#This Row],[cost]]&amp;","&amp;item[[#This Row],[labour]]&amp;"),"</f>
        <v>('57134dc6-bd26-454a-86a2-df36e13d7547','Item 2968',2968,2968),</v>
      </c>
    </row>
    <row r="2970" spans="1:6" x14ac:dyDescent="0.2">
      <c r="A2970" s="1" t="s">
        <v>4977</v>
      </c>
      <c r="B2970">
        <v>2969</v>
      </c>
      <c r="C2970" s="3" t="str">
        <f>_xlfn.CONCAT("Item ",item[[#This Row],[Number]])</f>
        <v>Item 2969</v>
      </c>
      <c r="D2970" s="5">
        <f>item[[#This Row],[Number]]</f>
        <v>2969</v>
      </c>
      <c r="E2970" s="5">
        <f>item[[#This Row],[Number]]</f>
        <v>2969</v>
      </c>
      <c r="F2970" s="3" t="str">
        <f>"('"&amp;item[[#This Row],[id]]&amp;"','"&amp;item[[#This Row],[item]]&amp;"',"&amp;item[[#This Row],[cost]]&amp;","&amp;item[[#This Row],[labour]]&amp;"),"</f>
        <v>('4e73509a-94e4-402b-bb1b-818472e25000','Item 2969',2969,2969),</v>
      </c>
    </row>
    <row r="2971" spans="1:6" x14ac:dyDescent="0.2">
      <c r="A2971" t="s">
        <v>4978</v>
      </c>
      <c r="B2971">
        <v>2970</v>
      </c>
      <c r="C2971" s="3" t="str">
        <f>_xlfn.CONCAT("Item ",item[[#This Row],[Number]])</f>
        <v>Item 2970</v>
      </c>
      <c r="D2971" s="5">
        <f>item[[#This Row],[Number]]</f>
        <v>2970</v>
      </c>
      <c r="E2971" s="5">
        <f>item[[#This Row],[Number]]</f>
        <v>2970</v>
      </c>
      <c r="F2971" s="3" t="str">
        <f>"('"&amp;item[[#This Row],[id]]&amp;"','"&amp;item[[#This Row],[item]]&amp;"',"&amp;item[[#This Row],[cost]]&amp;","&amp;item[[#This Row],[labour]]&amp;"),"</f>
        <v>('f730fab0-749c-48e3-9dec-6d4e91cf7182','Item 2970',2970,2970),</v>
      </c>
    </row>
    <row r="2972" spans="1:6" x14ac:dyDescent="0.2">
      <c r="A2972" t="s">
        <v>4979</v>
      </c>
      <c r="B2972">
        <v>2971</v>
      </c>
      <c r="C2972" s="3" t="str">
        <f>_xlfn.CONCAT("Item ",item[[#This Row],[Number]])</f>
        <v>Item 2971</v>
      </c>
      <c r="D2972" s="5">
        <f>item[[#This Row],[Number]]</f>
        <v>2971</v>
      </c>
      <c r="E2972" s="5">
        <f>item[[#This Row],[Number]]</f>
        <v>2971</v>
      </c>
      <c r="F2972" s="3" t="str">
        <f>"('"&amp;item[[#This Row],[id]]&amp;"','"&amp;item[[#This Row],[item]]&amp;"',"&amp;item[[#This Row],[cost]]&amp;","&amp;item[[#This Row],[labour]]&amp;"),"</f>
        <v>('92cbe2fd-a9d7-4adc-9e86-e4619bc3b75b','Item 2971',2971,2971),</v>
      </c>
    </row>
    <row r="2973" spans="1:6" x14ac:dyDescent="0.2">
      <c r="A2973" t="s">
        <v>4980</v>
      </c>
      <c r="B2973">
        <v>2972</v>
      </c>
      <c r="C2973" s="3" t="str">
        <f>_xlfn.CONCAT("Item ",item[[#This Row],[Number]])</f>
        <v>Item 2972</v>
      </c>
      <c r="D2973" s="5">
        <f>item[[#This Row],[Number]]</f>
        <v>2972</v>
      </c>
      <c r="E2973" s="5">
        <f>item[[#This Row],[Number]]</f>
        <v>2972</v>
      </c>
      <c r="F2973" s="3" t="str">
        <f>"('"&amp;item[[#This Row],[id]]&amp;"','"&amp;item[[#This Row],[item]]&amp;"',"&amp;item[[#This Row],[cost]]&amp;","&amp;item[[#This Row],[labour]]&amp;"),"</f>
        <v>('e70bd266-a59e-4f57-bcdc-7f9e372b87a1','Item 2972',2972,2972),</v>
      </c>
    </row>
    <row r="2974" spans="1:6" x14ac:dyDescent="0.2">
      <c r="A2974" t="s">
        <v>4981</v>
      </c>
      <c r="B2974">
        <v>2973</v>
      </c>
      <c r="C2974" s="3" t="str">
        <f>_xlfn.CONCAT("Item ",item[[#This Row],[Number]])</f>
        <v>Item 2973</v>
      </c>
      <c r="D2974" s="5">
        <f>item[[#This Row],[Number]]</f>
        <v>2973</v>
      </c>
      <c r="E2974" s="5">
        <f>item[[#This Row],[Number]]</f>
        <v>2973</v>
      </c>
      <c r="F2974" s="3" t="str">
        <f>"('"&amp;item[[#This Row],[id]]&amp;"','"&amp;item[[#This Row],[item]]&amp;"',"&amp;item[[#This Row],[cost]]&amp;","&amp;item[[#This Row],[labour]]&amp;"),"</f>
        <v>('d64bce9f-21dd-400f-8986-f63b2963ca44','Item 2973',2973,2973),</v>
      </c>
    </row>
    <row r="2975" spans="1:6" x14ac:dyDescent="0.2">
      <c r="A2975" t="s">
        <v>4982</v>
      </c>
      <c r="B2975">
        <v>2974</v>
      </c>
      <c r="C2975" s="3" t="str">
        <f>_xlfn.CONCAT("Item ",item[[#This Row],[Number]])</f>
        <v>Item 2974</v>
      </c>
      <c r="D2975" s="5">
        <f>item[[#This Row],[Number]]</f>
        <v>2974</v>
      </c>
      <c r="E2975" s="5">
        <f>item[[#This Row],[Number]]</f>
        <v>2974</v>
      </c>
      <c r="F2975" s="3" t="str">
        <f>"('"&amp;item[[#This Row],[id]]&amp;"','"&amp;item[[#This Row],[item]]&amp;"',"&amp;item[[#This Row],[cost]]&amp;","&amp;item[[#This Row],[labour]]&amp;"),"</f>
        <v>('81c16a66-66bf-450a-900a-c3e7ae9bd376','Item 2974',2974,2974),</v>
      </c>
    </row>
    <row r="2976" spans="1:6" x14ac:dyDescent="0.2">
      <c r="A2976" t="s">
        <v>4983</v>
      </c>
      <c r="B2976">
        <v>2975</v>
      </c>
      <c r="C2976" s="3" t="str">
        <f>_xlfn.CONCAT("Item ",item[[#This Row],[Number]])</f>
        <v>Item 2975</v>
      </c>
      <c r="D2976" s="5">
        <f>item[[#This Row],[Number]]</f>
        <v>2975</v>
      </c>
      <c r="E2976" s="5">
        <f>item[[#This Row],[Number]]</f>
        <v>2975</v>
      </c>
      <c r="F2976" s="3" t="str">
        <f>"('"&amp;item[[#This Row],[id]]&amp;"','"&amp;item[[#This Row],[item]]&amp;"',"&amp;item[[#This Row],[cost]]&amp;","&amp;item[[#This Row],[labour]]&amp;"),"</f>
        <v>('9d6069d0-254c-4c73-ad1f-f96249ff050a','Item 2975',2975,2975),</v>
      </c>
    </row>
    <row r="2977" spans="1:6" x14ac:dyDescent="0.2">
      <c r="A2977" t="s">
        <v>4984</v>
      </c>
      <c r="B2977">
        <v>2976</v>
      </c>
      <c r="C2977" s="3" t="str">
        <f>_xlfn.CONCAT("Item ",item[[#This Row],[Number]])</f>
        <v>Item 2976</v>
      </c>
      <c r="D2977" s="5">
        <f>item[[#This Row],[Number]]</f>
        <v>2976</v>
      </c>
      <c r="E2977" s="5">
        <f>item[[#This Row],[Number]]</f>
        <v>2976</v>
      </c>
      <c r="F2977" s="3" t="str">
        <f>"('"&amp;item[[#This Row],[id]]&amp;"','"&amp;item[[#This Row],[item]]&amp;"',"&amp;item[[#This Row],[cost]]&amp;","&amp;item[[#This Row],[labour]]&amp;"),"</f>
        <v>('779562e0-9f30-40b3-b486-bc933a06ebf1','Item 2976',2976,2976),</v>
      </c>
    </row>
    <row r="2978" spans="1:6" x14ac:dyDescent="0.2">
      <c r="A2978" t="s">
        <v>4985</v>
      </c>
      <c r="B2978">
        <v>2977</v>
      </c>
      <c r="C2978" s="3" t="str">
        <f>_xlfn.CONCAT("Item ",item[[#This Row],[Number]])</f>
        <v>Item 2977</v>
      </c>
      <c r="D2978" s="5">
        <f>item[[#This Row],[Number]]</f>
        <v>2977</v>
      </c>
      <c r="E2978" s="5">
        <f>item[[#This Row],[Number]]</f>
        <v>2977</v>
      </c>
      <c r="F2978" s="3" t="str">
        <f>"('"&amp;item[[#This Row],[id]]&amp;"','"&amp;item[[#This Row],[item]]&amp;"',"&amp;item[[#This Row],[cost]]&amp;","&amp;item[[#This Row],[labour]]&amp;"),"</f>
        <v>('9c8fe5a8-e3f2-4447-a475-769e5716c8c2','Item 2977',2977,2977),</v>
      </c>
    </row>
    <row r="2979" spans="1:6" x14ac:dyDescent="0.2">
      <c r="A2979" t="s">
        <v>4986</v>
      </c>
      <c r="B2979">
        <v>2978</v>
      </c>
      <c r="C2979" s="3" t="str">
        <f>_xlfn.CONCAT("Item ",item[[#This Row],[Number]])</f>
        <v>Item 2978</v>
      </c>
      <c r="D2979" s="5">
        <f>item[[#This Row],[Number]]</f>
        <v>2978</v>
      </c>
      <c r="E2979" s="5">
        <f>item[[#This Row],[Number]]</f>
        <v>2978</v>
      </c>
      <c r="F2979" s="3" t="str">
        <f>"('"&amp;item[[#This Row],[id]]&amp;"','"&amp;item[[#This Row],[item]]&amp;"',"&amp;item[[#This Row],[cost]]&amp;","&amp;item[[#This Row],[labour]]&amp;"),"</f>
        <v>('a011ecea-8ab7-4eec-8970-cb6343df42e6','Item 2978',2978,2978),</v>
      </c>
    </row>
    <row r="2980" spans="1:6" x14ac:dyDescent="0.2">
      <c r="A2980" t="s">
        <v>4987</v>
      </c>
      <c r="B2980">
        <v>2979</v>
      </c>
      <c r="C2980" s="3" t="str">
        <f>_xlfn.CONCAT("Item ",item[[#This Row],[Number]])</f>
        <v>Item 2979</v>
      </c>
      <c r="D2980" s="5">
        <f>item[[#This Row],[Number]]</f>
        <v>2979</v>
      </c>
      <c r="E2980" s="5">
        <f>item[[#This Row],[Number]]</f>
        <v>2979</v>
      </c>
      <c r="F2980" s="3" t="str">
        <f>"('"&amp;item[[#This Row],[id]]&amp;"','"&amp;item[[#This Row],[item]]&amp;"',"&amp;item[[#This Row],[cost]]&amp;","&amp;item[[#This Row],[labour]]&amp;"),"</f>
        <v>('2cfff159-4292-41a6-ba36-7035d7f3fece','Item 2979',2979,2979),</v>
      </c>
    </row>
    <row r="2981" spans="1:6" x14ac:dyDescent="0.2">
      <c r="A2981" t="s">
        <v>4988</v>
      </c>
      <c r="B2981">
        <v>2980</v>
      </c>
      <c r="C2981" s="3" t="str">
        <f>_xlfn.CONCAT("Item ",item[[#This Row],[Number]])</f>
        <v>Item 2980</v>
      </c>
      <c r="D2981" s="5">
        <f>item[[#This Row],[Number]]</f>
        <v>2980</v>
      </c>
      <c r="E2981" s="5">
        <f>item[[#This Row],[Number]]</f>
        <v>2980</v>
      </c>
      <c r="F2981" s="3" t="str">
        <f>"('"&amp;item[[#This Row],[id]]&amp;"','"&amp;item[[#This Row],[item]]&amp;"',"&amp;item[[#This Row],[cost]]&amp;","&amp;item[[#This Row],[labour]]&amp;"),"</f>
        <v>('7b7989e5-703f-4de2-83de-658497dbdaa4','Item 2980',2980,2980),</v>
      </c>
    </row>
    <row r="2982" spans="1:6" x14ac:dyDescent="0.2">
      <c r="A2982" t="s">
        <v>4989</v>
      </c>
      <c r="B2982">
        <v>2981</v>
      </c>
      <c r="C2982" s="3" t="str">
        <f>_xlfn.CONCAT("Item ",item[[#This Row],[Number]])</f>
        <v>Item 2981</v>
      </c>
      <c r="D2982" s="5">
        <f>item[[#This Row],[Number]]</f>
        <v>2981</v>
      </c>
      <c r="E2982" s="5">
        <f>item[[#This Row],[Number]]</f>
        <v>2981</v>
      </c>
      <c r="F2982" s="3" t="str">
        <f>"('"&amp;item[[#This Row],[id]]&amp;"','"&amp;item[[#This Row],[item]]&amp;"',"&amp;item[[#This Row],[cost]]&amp;","&amp;item[[#This Row],[labour]]&amp;"),"</f>
        <v>('7b920bfa-29ca-457d-814b-84c58ad4a7b9','Item 2981',2981,2981),</v>
      </c>
    </row>
    <row r="2983" spans="1:6" x14ac:dyDescent="0.2">
      <c r="A2983" t="s">
        <v>4990</v>
      </c>
      <c r="B2983">
        <v>2982</v>
      </c>
      <c r="C2983" s="3" t="str">
        <f>_xlfn.CONCAT("Item ",item[[#This Row],[Number]])</f>
        <v>Item 2982</v>
      </c>
      <c r="D2983" s="5">
        <f>item[[#This Row],[Number]]</f>
        <v>2982</v>
      </c>
      <c r="E2983" s="5">
        <f>item[[#This Row],[Number]]</f>
        <v>2982</v>
      </c>
      <c r="F2983" s="3" t="str">
        <f>"('"&amp;item[[#This Row],[id]]&amp;"','"&amp;item[[#This Row],[item]]&amp;"',"&amp;item[[#This Row],[cost]]&amp;","&amp;item[[#This Row],[labour]]&amp;"),"</f>
        <v>('fbe223c1-f64b-4869-9cd1-82b3a9dc0ab7','Item 2982',2982,2982),</v>
      </c>
    </row>
    <row r="2984" spans="1:6" x14ac:dyDescent="0.2">
      <c r="A2984" t="s">
        <v>4991</v>
      </c>
      <c r="B2984">
        <v>2983</v>
      </c>
      <c r="C2984" s="3" t="str">
        <f>_xlfn.CONCAT("Item ",item[[#This Row],[Number]])</f>
        <v>Item 2983</v>
      </c>
      <c r="D2984" s="5">
        <f>item[[#This Row],[Number]]</f>
        <v>2983</v>
      </c>
      <c r="E2984" s="5">
        <f>item[[#This Row],[Number]]</f>
        <v>2983</v>
      </c>
      <c r="F2984" s="3" t="str">
        <f>"('"&amp;item[[#This Row],[id]]&amp;"','"&amp;item[[#This Row],[item]]&amp;"',"&amp;item[[#This Row],[cost]]&amp;","&amp;item[[#This Row],[labour]]&amp;"),"</f>
        <v>('2d02e31b-e1d6-4356-898e-e02263aa17a4','Item 2983',2983,2983),</v>
      </c>
    </row>
    <row r="2985" spans="1:6" x14ac:dyDescent="0.2">
      <c r="A2985" t="s">
        <v>4992</v>
      </c>
      <c r="B2985">
        <v>2984</v>
      </c>
      <c r="C2985" s="3" t="str">
        <f>_xlfn.CONCAT("Item ",item[[#This Row],[Number]])</f>
        <v>Item 2984</v>
      </c>
      <c r="D2985" s="5">
        <f>item[[#This Row],[Number]]</f>
        <v>2984</v>
      </c>
      <c r="E2985" s="5">
        <f>item[[#This Row],[Number]]</f>
        <v>2984</v>
      </c>
      <c r="F2985" s="3" t="str">
        <f>"('"&amp;item[[#This Row],[id]]&amp;"','"&amp;item[[#This Row],[item]]&amp;"',"&amp;item[[#This Row],[cost]]&amp;","&amp;item[[#This Row],[labour]]&amp;"),"</f>
        <v>('0cb3b628-0397-4848-aa2f-aeb9650c795e','Item 2984',2984,2984),</v>
      </c>
    </row>
    <row r="2986" spans="1:6" x14ac:dyDescent="0.2">
      <c r="A2986" t="s">
        <v>4993</v>
      </c>
      <c r="B2986">
        <v>2985</v>
      </c>
      <c r="C2986" s="3" t="str">
        <f>_xlfn.CONCAT("Item ",item[[#This Row],[Number]])</f>
        <v>Item 2985</v>
      </c>
      <c r="D2986" s="5">
        <f>item[[#This Row],[Number]]</f>
        <v>2985</v>
      </c>
      <c r="E2986" s="5">
        <f>item[[#This Row],[Number]]</f>
        <v>2985</v>
      </c>
      <c r="F2986" s="3" t="str">
        <f>"('"&amp;item[[#This Row],[id]]&amp;"','"&amp;item[[#This Row],[item]]&amp;"',"&amp;item[[#This Row],[cost]]&amp;","&amp;item[[#This Row],[labour]]&amp;"),"</f>
        <v>('68c716b8-1c91-4507-96de-01f1f849e40c','Item 2985',2985,2985),</v>
      </c>
    </row>
    <row r="2987" spans="1:6" x14ac:dyDescent="0.2">
      <c r="A2987" t="s">
        <v>4994</v>
      </c>
      <c r="B2987">
        <v>2986</v>
      </c>
      <c r="C2987" s="3" t="str">
        <f>_xlfn.CONCAT("Item ",item[[#This Row],[Number]])</f>
        <v>Item 2986</v>
      </c>
      <c r="D2987" s="5">
        <f>item[[#This Row],[Number]]</f>
        <v>2986</v>
      </c>
      <c r="E2987" s="5">
        <f>item[[#This Row],[Number]]</f>
        <v>2986</v>
      </c>
      <c r="F2987" s="3" t="str">
        <f>"('"&amp;item[[#This Row],[id]]&amp;"','"&amp;item[[#This Row],[item]]&amp;"',"&amp;item[[#This Row],[cost]]&amp;","&amp;item[[#This Row],[labour]]&amp;"),"</f>
        <v>('f59040b3-0c3d-4a2f-a028-b349f7d570a0','Item 2986',2986,2986),</v>
      </c>
    </row>
    <row r="2988" spans="1:6" x14ac:dyDescent="0.2">
      <c r="A2988" t="s">
        <v>4995</v>
      </c>
      <c r="B2988">
        <v>2987</v>
      </c>
      <c r="C2988" s="3" t="str">
        <f>_xlfn.CONCAT("Item ",item[[#This Row],[Number]])</f>
        <v>Item 2987</v>
      </c>
      <c r="D2988" s="5">
        <f>item[[#This Row],[Number]]</f>
        <v>2987</v>
      </c>
      <c r="E2988" s="5">
        <f>item[[#This Row],[Number]]</f>
        <v>2987</v>
      </c>
      <c r="F2988" s="3" t="str">
        <f>"('"&amp;item[[#This Row],[id]]&amp;"','"&amp;item[[#This Row],[item]]&amp;"',"&amp;item[[#This Row],[cost]]&amp;","&amp;item[[#This Row],[labour]]&amp;"),"</f>
        <v>('eb0ab19f-09fa-4827-bdf2-518d3045b79c','Item 2987',2987,2987),</v>
      </c>
    </row>
    <row r="2989" spans="1:6" x14ac:dyDescent="0.2">
      <c r="A2989" t="s">
        <v>4996</v>
      </c>
      <c r="B2989">
        <v>2988</v>
      </c>
      <c r="C2989" s="3" t="str">
        <f>_xlfn.CONCAT("Item ",item[[#This Row],[Number]])</f>
        <v>Item 2988</v>
      </c>
      <c r="D2989" s="5">
        <f>item[[#This Row],[Number]]</f>
        <v>2988</v>
      </c>
      <c r="E2989" s="5">
        <f>item[[#This Row],[Number]]</f>
        <v>2988</v>
      </c>
      <c r="F2989" s="3" t="str">
        <f>"('"&amp;item[[#This Row],[id]]&amp;"','"&amp;item[[#This Row],[item]]&amp;"',"&amp;item[[#This Row],[cost]]&amp;","&amp;item[[#This Row],[labour]]&amp;"),"</f>
        <v>('85a79c1c-9f4c-481b-8f35-509a30ae97f7','Item 2988',2988,2988),</v>
      </c>
    </row>
    <row r="2990" spans="1:6" x14ac:dyDescent="0.2">
      <c r="A2990" t="s">
        <v>4997</v>
      </c>
      <c r="B2990">
        <v>2989</v>
      </c>
      <c r="C2990" s="3" t="str">
        <f>_xlfn.CONCAT("Item ",item[[#This Row],[Number]])</f>
        <v>Item 2989</v>
      </c>
      <c r="D2990" s="5">
        <f>item[[#This Row],[Number]]</f>
        <v>2989</v>
      </c>
      <c r="E2990" s="5">
        <f>item[[#This Row],[Number]]</f>
        <v>2989</v>
      </c>
      <c r="F2990" s="3" t="str">
        <f>"('"&amp;item[[#This Row],[id]]&amp;"','"&amp;item[[#This Row],[item]]&amp;"',"&amp;item[[#This Row],[cost]]&amp;","&amp;item[[#This Row],[labour]]&amp;"),"</f>
        <v>('2caadf54-d0d5-4f70-829e-6dccf9ba500d','Item 2989',2989,2989),</v>
      </c>
    </row>
    <row r="2991" spans="1:6" x14ac:dyDescent="0.2">
      <c r="A2991" t="s">
        <v>4998</v>
      </c>
      <c r="B2991">
        <v>2990</v>
      </c>
      <c r="C2991" s="3" t="str">
        <f>_xlfn.CONCAT("Item ",item[[#This Row],[Number]])</f>
        <v>Item 2990</v>
      </c>
      <c r="D2991" s="5">
        <f>item[[#This Row],[Number]]</f>
        <v>2990</v>
      </c>
      <c r="E2991" s="5">
        <f>item[[#This Row],[Number]]</f>
        <v>2990</v>
      </c>
      <c r="F2991" s="3" t="str">
        <f>"('"&amp;item[[#This Row],[id]]&amp;"','"&amp;item[[#This Row],[item]]&amp;"',"&amp;item[[#This Row],[cost]]&amp;","&amp;item[[#This Row],[labour]]&amp;"),"</f>
        <v>('2bdaa47e-8c54-4e96-abef-1bd23b5c8477','Item 2990',2990,2990),</v>
      </c>
    </row>
    <row r="2992" spans="1:6" x14ac:dyDescent="0.2">
      <c r="A2992" t="s">
        <v>4999</v>
      </c>
      <c r="B2992">
        <v>2991</v>
      </c>
      <c r="C2992" s="3" t="str">
        <f>_xlfn.CONCAT("Item ",item[[#This Row],[Number]])</f>
        <v>Item 2991</v>
      </c>
      <c r="D2992" s="5">
        <f>item[[#This Row],[Number]]</f>
        <v>2991</v>
      </c>
      <c r="E2992" s="5">
        <f>item[[#This Row],[Number]]</f>
        <v>2991</v>
      </c>
      <c r="F2992" s="3" t="str">
        <f>"('"&amp;item[[#This Row],[id]]&amp;"','"&amp;item[[#This Row],[item]]&amp;"',"&amp;item[[#This Row],[cost]]&amp;","&amp;item[[#This Row],[labour]]&amp;"),"</f>
        <v>('db2d43d7-5358-42a7-8441-d1093bf86fc1','Item 2991',2991,2991),</v>
      </c>
    </row>
    <row r="2993" spans="1:6" x14ac:dyDescent="0.2">
      <c r="A2993" t="s">
        <v>5000</v>
      </c>
      <c r="B2993">
        <v>2992</v>
      </c>
      <c r="C2993" s="3" t="str">
        <f>_xlfn.CONCAT("Item ",item[[#This Row],[Number]])</f>
        <v>Item 2992</v>
      </c>
      <c r="D2993" s="5">
        <f>item[[#This Row],[Number]]</f>
        <v>2992</v>
      </c>
      <c r="E2993" s="5">
        <f>item[[#This Row],[Number]]</f>
        <v>2992</v>
      </c>
      <c r="F2993" s="3" t="str">
        <f>"('"&amp;item[[#This Row],[id]]&amp;"','"&amp;item[[#This Row],[item]]&amp;"',"&amp;item[[#This Row],[cost]]&amp;","&amp;item[[#This Row],[labour]]&amp;"),"</f>
        <v>('9d442892-2b11-4a58-9dd8-4019ca3aeac5','Item 2992',2992,2992),</v>
      </c>
    </row>
    <row r="2994" spans="1:6" x14ac:dyDescent="0.2">
      <c r="A2994" t="s">
        <v>5001</v>
      </c>
      <c r="B2994">
        <v>2993</v>
      </c>
      <c r="C2994" s="3" t="str">
        <f>_xlfn.CONCAT("Item ",item[[#This Row],[Number]])</f>
        <v>Item 2993</v>
      </c>
      <c r="D2994" s="5">
        <f>item[[#This Row],[Number]]</f>
        <v>2993</v>
      </c>
      <c r="E2994" s="5">
        <f>item[[#This Row],[Number]]</f>
        <v>2993</v>
      </c>
      <c r="F2994" s="3" t="str">
        <f>"('"&amp;item[[#This Row],[id]]&amp;"','"&amp;item[[#This Row],[item]]&amp;"',"&amp;item[[#This Row],[cost]]&amp;","&amp;item[[#This Row],[labour]]&amp;"),"</f>
        <v>('a5e59a0a-5503-480e-875b-140115c67ef2','Item 2993',2993,2993),</v>
      </c>
    </row>
    <row r="2995" spans="1:6" x14ac:dyDescent="0.2">
      <c r="A2995" t="s">
        <v>5002</v>
      </c>
      <c r="B2995">
        <v>2994</v>
      </c>
      <c r="C2995" s="3" t="str">
        <f>_xlfn.CONCAT("Item ",item[[#This Row],[Number]])</f>
        <v>Item 2994</v>
      </c>
      <c r="D2995" s="5">
        <f>item[[#This Row],[Number]]</f>
        <v>2994</v>
      </c>
      <c r="E2995" s="5">
        <f>item[[#This Row],[Number]]</f>
        <v>2994</v>
      </c>
      <c r="F2995" s="3" t="str">
        <f>"('"&amp;item[[#This Row],[id]]&amp;"','"&amp;item[[#This Row],[item]]&amp;"',"&amp;item[[#This Row],[cost]]&amp;","&amp;item[[#This Row],[labour]]&amp;"),"</f>
        <v>('611ac9ed-159d-4ebb-b016-1e3ea4260896','Item 2994',2994,2994),</v>
      </c>
    </row>
    <row r="2996" spans="1:6" x14ac:dyDescent="0.2">
      <c r="A2996" t="s">
        <v>5003</v>
      </c>
      <c r="B2996">
        <v>2995</v>
      </c>
      <c r="C2996" s="3" t="str">
        <f>_xlfn.CONCAT("Item ",item[[#This Row],[Number]])</f>
        <v>Item 2995</v>
      </c>
      <c r="D2996" s="5">
        <f>item[[#This Row],[Number]]</f>
        <v>2995</v>
      </c>
      <c r="E2996" s="5">
        <f>item[[#This Row],[Number]]</f>
        <v>2995</v>
      </c>
      <c r="F2996" s="3" t="str">
        <f>"('"&amp;item[[#This Row],[id]]&amp;"','"&amp;item[[#This Row],[item]]&amp;"',"&amp;item[[#This Row],[cost]]&amp;","&amp;item[[#This Row],[labour]]&amp;"),"</f>
        <v>('78f6bdac-9ea5-4287-9c62-c90a9b752273','Item 2995',2995,2995),</v>
      </c>
    </row>
    <row r="2997" spans="1:6" x14ac:dyDescent="0.2">
      <c r="A2997" t="s">
        <v>5004</v>
      </c>
      <c r="B2997">
        <v>2996</v>
      </c>
      <c r="C2997" s="3" t="str">
        <f>_xlfn.CONCAT("Item ",item[[#This Row],[Number]])</f>
        <v>Item 2996</v>
      </c>
      <c r="D2997" s="5">
        <f>item[[#This Row],[Number]]</f>
        <v>2996</v>
      </c>
      <c r="E2997" s="5">
        <f>item[[#This Row],[Number]]</f>
        <v>2996</v>
      </c>
      <c r="F2997" s="3" t="str">
        <f>"('"&amp;item[[#This Row],[id]]&amp;"','"&amp;item[[#This Row],[item]]&amp;"',"&amp;item[[#This Row],[cost]]&amp;","&amp;item[[#This Row],[labour]]&amp;"),"</f>
        <v>('86b1687b-b70c-4973-bee7-d9ffcc472ca3','Item 2996',2996,2996),</v>
      </c>
    </row>
    <row r="2998" spans="1:6" x14ac:dyDescent="0.2">
      <c r="A2998" t="s">
        <v>5005</v>
      </c>
      <c r="B2998">
        <v>2997</v>
      </c>
      <c r="C2998" s="3" t="str">
        <f>_xlfn.CONCAT("Item ",item[[#This Row],[Number]])</f>
        <v>Item 2997</v>
      </c>
      <c r="D2998" s="5">
        <f>item[[#This Row],[Number]]</f>
        <v>2997</v>
      </c>
      <c r="E2998" s="5">
        <f>item[[#This Row],[Number]]</f>
        <v>2997</v>
      </c>
      <c r="F2998" s="3" t="str">
        <f>"('"&amp;item[[#This Row],[id]]&amp;"','"&amp;item[[#This Row],[item]]&amp;"',"&amp;item[[#This Row],[cost]]&amp;","&amp;item[[#This Row],[labour]]&amp;"),"</f>
        <v>('5ea672a9-a28f-4baf-9d52-165656a3e06e','Item 2997',2997,2997),</v>
      </c>
    </row>
    <row r="2999" spans="1:6" x14ac:dyDescent="0.2">
      <c r="A2999" t="s">
        <v>5006</v>
      </c>
      <c r="B2999">
        <v>2998</v>
      </c>
      <c r="C2999" s="3" t="str">
        <f>_xlfn.CONCAT("Item ",item[[#This Row],[Number]])</f>
        <v>Item 2998</v>
      </c>
      <c r="D2999" s="5">
        <f>item[[#This Row],[Number]]</f>
        <v>2998</v>
      </c>
      <c r="E2999" s="5">
        <f>item[[#This Row],[Number]]</f>
        <v>2998</v>
      </c>
      <c r="F2999" s="3" t="str">
        <f>"('"&amp;item[[#This Row],[id]]&amp;"','"&amp;item[[#This Row],[item]]&amp;"',"&amp;item[[#This Row],[cost]]&amp;","&amp;item[[#This Row],[labour]]&amp;"),"</f>
        <v>('7158ef98-1b46-4c11-89b7-876dcefb4fd5','Item 2998',2998,2998),</v>
      </c>
    </row>
    <row r="3000" spans="1:6" x14ac:dyDescent="0.2">
      <c r="A3000" t="s">
        <v>5007</v>
      </c>
      <c r="B3000">
        <v>2999</v>
      </c>
      <c r="C3000" s="3" t="str">
        <f>_xlfn.CONCAT("Item ",item[[#This Row],[Number]])</f>
        <v>Item 2999</v>
      </c>
      <c r="D3000" s="5">
        <f>item[[#This Row],[Number]]</f>
        <v>2999</v>
      </c>
      <c r="E3000" s="5">
        <f>item[[#This Row],[Number]]</f>
        <v>2999</v>
      </c>
      <c r="F3000" s="3" t="str">
        <f>"('"&amp;item[[#This Row],[id]]&amp;"','"&amp;item[[#This Row],[item]]&amp;"',"&amp;item[[#This Row],[cost]]&amp;","&amp;item[[#This Row],[labour]]&amp;"),"</f>
        <v>('87f2c184-5af4-4610-8412-bf2e2636afe6','Item 2999',2999,2999),</v>
      </c>
    </row>
    <row r="3001" spans="1:6" x14ac:dyDescent="0.2">
      <c r="A3001" t="s">
        <v>5008</v>
      </c>
      <c r="B3001">
        <v>3000</v>
      </c>
      <c r="C3001" s="3" t="str">
        <f>_xlfn.CONCAT("Item ",item[[#This Row],[Number]])</f>
        <v>Item 3000</v>
      </c>
      <c r="D3001" s="5">
        <f>item[[#This Row],[Number]]</f>
        <v>3000</v>
      </c>
      <c r="E3001" s="5">
        <f>item[[#This Row],[Number]]</f>
        <v>3000</v>
      </c>
      <c r="F3001" s="3" t="str">
        <f>"('"&amp;item[[#This Row],[id]]&amp;"','"&amp;item[[#This Row],[item]]&amp;"',"&amp;item[[#This Row],[cost]]&amp;","&amp;item[[#This Row],[labour]]&amp;"),"</f>
        <v>('a0bc3592-c16e-4563-809c-86e7381254fb','Item 3000',3000,3000),</v>
      </c>
    </row>
    <row r="3002" spans="1:6" x14ac:dyDescent="0.2">
      <c r="A3002" t="s">
        <v>5009</v>
      </c>
      <c r="B3002">
        <v>3001</v>
      </c>
      <c r="C3002" s="3" t="str">
        <f>_xlfn.CONCAT("Item ",item[[#This Row],[Number]])</f>
        <v>Item 3001</v>
      </c>
      <c r="D3002" s="5">
        <f>item[[#This Row],[Number]]</f>
        <v>3001</v>
      </c>
      <c r="E3002" s="5">
        <f>item[[#This Row],[Number]]</f>
        <v>3001</v>
      </c>
      <c r="F3002" s="3" t="str">
        <f>"('"&amp;item[[#This Row],[id]]&amp;"','"&amp;item[[#This Row],[item]]&amp;"',"&amp;item[[#This Row],[cost]]&amp;","&amp;item[[#This Row],[labour]]&amp;"),"</f>
        <v>('b9744180-ae1a-451d-952b-8f8908df963e','Item 3001',3001,3001),</v>
      </c>
    </row>
    <row r="3003" spans="1:6" x14ac:dyDescent="0.2">
      <c r="A3003" t="s">
        <v>5010</v>
      </c>
      <c r="B3003">
        <v>3002</v>
      </c>
      <c r="C3003" s="3" t="str">
        <f>_xlfn.CONCAT("Item ",item[[#This Row],[Number]])</f>
        <v>Item 3002</v>
      </c>
      <c r="D3003" s="5">
        <f>item[[#This Row],[Number]]</f>
        <v>3002</v>
      </c>
      <c r="E3003" s="5">
        <f>item[[#This Row],[Number]]</f>
        <v>3002</v>
      </c>
      <c r="F3003" s="3" t="str">
        <f>"('"&amp;item[[#This Row],[id]]&amp;"','"&amp;item[[#This Row],[item]]&amp;"',"&amp;item[[#This Row],[cost]]&amp;","&amp;item[[#This Row],[labour]]&amp;"),"</f>
        <v>('51a51996-caee-469c-8d98-25bdfc712ba3','Item 3002',3002,3002),</v>
      </c>
    </row>
    <row r="3004" spans="1:6" x14ac:dyDescent="0.2">
      <c r="A3004" t="s">
        <v>5011</v>
      </c>
      <c r="B3004">
        <v>3003</v>
      </c>
      <c r="C3004" s="3" t="str">
        <f>_xlfn.CONCAT("Item ",item[[#This Row],[Number]])</f>
        <v>Item 3003</v>
      </c>
      <c r="D3004" s="5">
        <f>item[[#This Row],[Number]]</f>
        <v>3003</v>
      </c>
      <c r="E3004" s="5">
        <f>item[[#This Row],[Number]]</f>
        <v>3003</v>
      </c>
      <c r="F3004" s="3" t="str">
        <f>"('"&amp;item[[#This Row],[id]]&amp;"','"&amp;item[[#This Row],[item]]&amp;"',"&amp;item[[#This Row],[cost]]&amp;","&amp;item[[#This Row],[labour]]&amp;"),"</f>
        <v>('ca77aa6b-59e8-4ec5-9244-2854d685cd8c','Item 3003',3003,3003),</v>
      </c>
    </row>
    <row r="3005" spans="1:6" x14ac:dyDescent="0.2">
      <c r="A3005" t="s">
        <v>5012</v>
      </c>
      <c r="B3005">
        <v>3004</v>
      </c>
      <c r="C3005" s="3" t="str">
        <f>_xlfn.CONCAT("Item ",item[[#This Row],[Number]])</f>
        <v>Item 3004</v>
      </c>
      <c r="D3005" s="5">
        <f>item[[#This Row],[Number]]</f>
        <v>3004</v>
      </c>
      <c r="E3005" s="5">
        <f>item[[#This Row],[Number]]</f>
        <v>3004</v>
      </c>
      <c r="F3005" s="3" t="str">
        <f>"('"&amp;item[[#This Row],[id]]&amp;"','"&amp;item[[#This Row],[item]]&amp;"',"&amp;item[[#This Row],[cost]]&amp;","&amp;item[[#This Row],[labour]]&amp;"),"</f>
        <v>('95ffdb03-b8a1-4be0-b366-3b7f04a89a75','Item 3004',3004,3004),</v>
      </c>
    </row>
    <row r="3006" spans="1:6" x14ac:dyDescent="0.2">
      <c r="A3006" t="s">
        <v>5013</v>
      </c>
      <c r="B3006">
        <v>3005</v>
      </c>
      <c r="C3006" s="3" t="str">
        <f>_xlfn.CONCAT("Item ",item[[#This Row],[Number]])</f>
        <v>Item 3005</v>
      </c>
      <c r="D3006" s="5">
        <f>item[[#This Row],[Number]]</f>
        <v>3005</v>
      </c>
      <c r="E3006" s="5">
        <f>item[[#This Row],[Number]]</f>
        <v>3005</v>
      </c>
      <c r="F3006" s="3" t="str">
        <f>"('"&amp;item[[#This Row],[id]]&amp;"','"&amp;item[[#This Row],[item]]&amp;"',"&amp;item[[#This Row],[cost]]&amp;","&amp;item[[#This Row],[labour]]&amp;"),"</f>
        <v>('81eb4655-1e63-4ff3-90dd-f468f93650d5','Item 3005',3005,3005),</v>
      </c>
    </row>
    <row r="3007" spans="1:6" x14ac:dyDescent="0.2">
      <c r="A3007" t="s">
        <v>5014</v>
      </c>
      <c r="B3007">
        <v>3006</v>
      </c>
      <c r="C3007" s="3" t="str">
        <f>_xlfn.CONCAT("Item ",item[[#This Row],[Number]])</f>
        <v>Item 3006</v>
      </c>
      <c r="D3007" s="5">
        <f>item[[#This Row],[Number]]</f>
        <v>3006</v>
      </c>
      <c r="E3007" s="5">
        <f>item[[#This Row],[Number]]</f>
        <v>3006</v>
      </c>
      <c r="F3007" s="3" t="str">
        <f>"('"&amp;item[[#This Row],[id]]&amp;"','"&amp;item[[#This Row],[item]]&amp;"',"&amp;item[[#This Row],[cost]]&amp;","&amp;item[[#This Row],[labour]]&amp;"),"</f>
        <v>('8a79e6b2-b5b5-49a9-9868-0c2463fd68bc','Item 3006',3006,3006),</v>
      </c>
    </row>
    <row r="3008" spans="1:6" x14ac:dyDescent="0.2">
      <c r="A3008" t="s">
        <v>5015</v>
      </c>
      <c r="B3008">
        <v>3007</v>
      </c>
      <c r="C3008" s="3" t="str">
        <f>_xlfn.CONCAT("Item ",item[[#This Row],[Number]])</f>
        <v>Item 3007</v>
      </c>
      <c r="D3008" s="5">
        <f>item[[#This Row],[Number]]</f>
        <v>3007</v>
      </c>
      <c r="E3008" s="5">
        <f>item[[#This Row],[Number]]</f>
        <v>3007</v>
      </c>
      <c r="F3008" s="3" t="str">
        <f>"('"&amp;item[[#This Row],[id]]&amp;"','"&amp;item[[#This Row],[item]]&amp;"',"&amp;item[[#This Row],[cost]]&amp;","&amp;item[[#This Row],[labour]]&amp;"),"</f>
        <v>('053bd629-c268-4941-94dd-f6df19432fa7','Item 3007',3007,3007),</v>
      </c>
    </row>
    <row r="3009" spans="1:6" x14ac:dyDescent="0.2">
      <c r="A3009" t="s">
        <v>5016</v>
      </c>
      <c r="B3009">
        <v>3008</v>
      </c>
      <c r="C3009" s="3" t="str">
        <f>_xlfn.CONCAT("Item ",item[[#This Row],[Number]])</f>
        <v>Item 3008</v>
      </c>
      <c r="D3009" s="5">
        <f>item[[#This Row],[Number]]</f>
        <v>3008</v>
      </c>
      <c r="E3009" s="5">
        <f>item[[#This Row],[Number]]</f>
        <v>3008</v>
      </c>
      <c r="F3009" s="3" t="str">
        <f>"('"&amp;item[[#This Row],[id]]&amp;"','"&amp;item[[#This Row],[item]]&amp;"',"&amp;item[[#This Row],[cost]]&amp;","&amp;item[[#This Row],[labour]]&amp;"),"</f>
        <v>('cc39d74c-5639-477b-a020-d74d9a3faa2f','Item 3008',3008,3008),</v>
      </c>
    </row>
    <row r="3010" spans="1:6" x14ac:dyDescent="0.2">
      <c r="A3010" t="s">
        <v>5017</v>
      </c>
      <c r="B3010">
        <v>3009</v>
      </c>
      <c r="C3010" s="3" t="str">
        <f>_xlfn.CONCAT("Item ",item[[#This Row],[Number]])</f>
        <v>Item 3009</v>
      </c>
      <c r="D3010" s="5">
        <f>item[[#This Row],[Number]]</f>
        <v>3009</v>
      </c>
      <c r="E3010" s="5">
        <f>item[[#This Row],[Number]]</f>
        <v>3009</v>
      </c>
      <c r="F3010" s="3" t="str">
        <f>"('"&amp;item[[#This Row],[id]]&amp;"','"&amp;item[[#This Row],[item]]&amp;"',"&amp;item[[#This Row],[cost]]&amp;","&amp;item[[#This Row],[labour]]&amp;"),"</f>
        <v>('5c6d7ebd-139c-474e-b77f-c7e8aae3989d','Item 3009',3009,3009),</v>
      </c>
    </row>
    <row r="3011" spans="1:6" x14ac:dyDescent="0.2">
      <c r="A3011" t="s">
        <v>5018</v>
      </c>
      <c r="B3011">
        <v>3010</v>
      </c>
      <c r="C3011" s="3" t="str">
        <f>_xlfn.CONCAT("Item ",item[[#This Row],[Number]])</f>
        <v>Item 3010</v>
      </c>
      <c r="D3011" s="5">
        <f>item[[#This Row],[Number]]</f>
        <v>3010</v>
      </c>
      <c r="E3011" s="5">
        <f>item[[#This Row],[Number]]</f>
        <v>3010</v>
      </c>
      <c r="F3011" s="3" t="str">
        <f>"('"&amp;item[[#This Row],[id]]&amp;"','"&amp;item[[#This Row],[item]]&amp;"',"&amp;item[[#This Row],[cost]]&amp;","&amp;item[[#This Row],[labour]]&amp;"),"</f>
        <v>('87933c90-3568-4723-b66e-c3a366c4d850','Item 3010',3010,3010),</v>
      </c>
    </row>
    <row r="3012" spans="1:6" x14ac:dyDescent="0.2">
      <c r="A3012" t="s">
        <v>5019</v>
      </c>
      <c r="B3012">
        <v>3011</v>
      </c>
      <c r="C3012" s="3" t="str">
        <f>_xlfn.CONCAT("Item ",item[[#This Row],[Number]])</f>
        <v>Item 3011</v>
      </c>
      <c r="D3012" s="5">
        <f>item[[#This Row],[Number]]</f>
        <v>3011</v>
      </c>
      <c r="E3012" s="5">
        <f>item[[#This Row],[Number]]</f>
        <v>3011</v>
      </c>
      <c r="F3012" s="3" t="str">
        <f>"('"&amp;item[[#This Row],[id]]&amp;"','"&amp;item[[#This Row],[item]]&amp;"',"&amp;item[[#This Row],[cost]]&amp;","&amp;item[[#This Row],[labour]]&amp;"),"</f>
        <v>('73fe0a26-0945-49df-bc4c-b84e27297974','Item 3011',3011,3011),</v>
      </c>
    </row>
    <row r="3013" spans="1:6" x14ac:dyDescent="0.2">
      <c r="A3013" t="s">
        <v>5020</v>
      </c>
      <c r="B3013">
        <v>3012</v>
      </c>
      <c r="C3013" s="3" t="str">
        <f>_xlfn.CONCAT("Item ",item[[#This Row],[Number]])</f>
        <v>Item 3012</v>
      </c>
      <c r="D3013" s="5">
        <f>item[[#This Row],[Number]]</f>
        <v>3012</v>
      </c>
      <c r="E3013" s="5">
        <f>item[[#This Row],[Number]]</f>
        <v>3012</v>
      </c>
      <c r="F3013" s="3" t="str">
        <f>"('"&amp;item[[#This Row],[id]]&amp;"','"&amp;item[[#This Row],[item]]&amp;"',"&amp;item[[#This Row],[cost]]&amp;","&amp;item[[#This Row],[labour]]&amp;"),"</f>
        <v>('de0752b9-a44e-4b0d-8c7d-8b2a6b89d646','Item 3012',3012,3012),</v>
      </c>
    </row>
    <row r="3014" spans="1:6" x14ac:dyDescent="0.2">
      <c r="A3014" t="s">
        <v>5021</v>
      </c>
      <c r="B3014">
        <v>3013</v>
      </c>
      <c r="C3014" s="3" t="str">
        <f>_xlfn.CONCAT("Item ",item[[#This Row],[Number]])</f>
        <v>Item 3013</v>
      </c>
      <c r="D3014" s="5">
        <f>item[[#This Row],[Number]]</f>
        <v>3013</v>
      </c>
      <c r="E3014" s="5">
        <f>item[[#This Row],[Number]]</f>
        <v>3013</v>
      </c>
      <c r="F3014" s="3" t="str">
        <f>"('"&amp;item[[#This Row],[id]]&amp;"','"&amp;item[[#This Row],[item]]&amp;"',"&amp;item[[#This Row],[cost]]&amp;","&amp;item[[#This Row],[labour]]&amp;"),"</f>
        <v>('b8a47e5c-bf1d-4012-9572-1e72becdc10b','Item 3013',3013,3013),</v>
      </c>
    </row>
    <row r="3015" spans="1:6" x14ac:dyDescent="0.2">
      <c r="A3015" s="1" t="s">
        <v>5022</v>
      </c>
      <c r="B3015">
        <v>3014</v>
      </c>
      <c r="C3015" s="3" t="str">
        <f>_xlfn.CONCAT("Item ",item[[#This Row],[Number]])</f>
        <v>Item 3014</v>
      </c>
      <c r="D3015" s="5">
        <f>item[[#This Row],[Number]]</f>
        <v>3014</v>
      </c>
      <c r="E3015" s="5">
        <f>item[[#This Row],[Number]]</f>
        <v>3014</v>
      </c>
      <c r="F3015" s="3" t="str">
        <f>"('"&amp;item[[#This Row],[id]]&amp;"','"&amp;item[[#This Row],[item]]&amp;"',"&amp;item[[#This Row],[cost]]&amp;","&amp;item[[#This Row],[labour]]&amp;"),"</f>
        <v>('7140e997-7b86-48ae-9bc4-38f20c69aab1','Item 3014',3014,3014),</v>
      </c>
    </row>
    <row r="3016" spans="1:6" x14ac:dyDescent="0.2">
      <c r="A3016" t="s">
        <v>5023</v>
      </c>
      <c r="B3016">
        <v>3015</v>
      </c>
      <c r="C3016" s="3" t="str">
        <f>_xlfn.CONCAT("Item ",item[[#This Row],[Number]])</f>
        <v>Item 3015</v>
      </c>
      <c r="D3016" s="5">
        <f>item[[#This Row],[Number]]</f>
        <v>3015</v>
      </c>
      <c r="E3016" s="5">
        <f>item[[#This Row],[Number]]</f>
        <v>3015</v>
      </c>
      <c r="F3016" s="3" t="str">
        <f>"('"&amp;item[[#This Row],[id]]&amp;"','"&amp;item[[#This Row],[item]]&amp;"',"&amp;item[[#This Row],[cost]]&amp;","&amp;item[[#This Row],[labour]]&amp;"),"</f>
        <v>('190f3291-f20f-4e4a-8a7b-9cafd53d274c','Item 3015',3015,3015),</v>
      </c>
    </row>
    <row r="3017" spans="1:6" x14ac:dyDescent="0.2">
      <c r="A3017" t="s">
        <v>5024</v>
      </c>
      <c r="B3017">
        <v>3016</v>
      </c>
      <c r="C3017" s="3" t="str">
        <f>_xlfn.CONCAT("Item ",item[[#This Row],[Number]])</f>
        <v>Item 3016</v>
      </c>
      <c r="D3017" s="5">
        <f>item[[#This Row],[Number]]</f>
        <v>3016</v>
      </c>
      <c r="E3017" s="5">
        <f>item[[#This Row],[Number]]</f>
        <v>3016</v>
      </c>
      <c r="F3017" s="3" t="str">
        <f>"('"&amp;item[[#This Row],[id]]&amp;"','"&amp;item[[#This Row],[item]]&amp;"',"&amp;item[[#This Row],[cost]]&amp;","&amp;item[[#This Row],[labour]]&amp;"),"</f>
        <v>('22847611-6426-4294-986a-8bef7610182e','Item 3016',3016,3016),</v>
      </c>
    </row>
    <row r="3018" spans="1:6" x14ac:dyDescent="0.2">
      <c r="A3018" t="s">
        <v>5025</v>
      </c>
      <c r="B3018">
        <v>3017</v>
      </c>
      <c r="C3018" s="3" t="str">
        <f>_xlfn.CONCAT("Item ",item[[#This Row],[Number]])</f>
        <v>Item 3017</v>
      </c>
      <c r="D3018" s="5">
        <f>item[[#This Row],[Number]]</f>
        <v>3017</v>
      </c>
      <c r="E3018" s="5">
        <f>item[[#This Row],[Number]]</f>
        <v>3017</v>
      </c>
      <c r="F3018" s="3" t="str">
        <f>"('"&amp;item[[#This Row],[id]]&amp;"','"&amp;item[[#This Row],[item]]&amp;"',"&amp;item[[#This Row],[cost]]&amp;","&amp;item[[#This Row],[labour]]&amp;"),"</f>
        <v>('6f3850d5-bd6a-4677-a697-341b95a7f06d','Item 3017',3017,3017),</v>
      </c>
    </row>
    <row r="3019" spans="1:6" x14ac:dyDescent="0.2">
      <c r="A3019" t="s">
        <v>5026</v>
      </c>
      <c r="B3019">
        <v>3018</v>
      </c>
      <c r="C3019" s="3" t="str">
        <f>_xlfn.CONCAT("Item ",item[[#This Row],[Number]])</f>
        <v>Item 3018</v>
      </c>
      <c r="D3019" s="5">
        <f>item[[#This Row],[Number]]</f>
        <v>3018</v>
      </c>
      <c r="E3019" s="5">
        <f>item[[#This Row],[Number]]</f>
        <v>3018</v>
      </c>
      <c r="F3019" s="3" t="str">
        <f>"('"&amp;item[[#This Row],[id]]&amp;"','"&amp;item[[#This Row],[item]]&amp;"',"&amp;item[[#This Row],[cost]]&amp;","&amp;item[[#This Row],[labour]]&amp;"),"</f>
        <v>('c5f528af-f513-4e86-aa6b-3227c29c9d5d','Item 3018',3018,3018),</v>
      </c>
    </row>
    <row r="3020" spans="1:6" x14ac:dyDescent="0.2">
      <c r="A3020" t="s">
        <v>5027</v>
      </c>
      <c r="B3020">
        <v>3019</v>
      </c>
      <c r="C3020" s="3" t="str">
        <f>_xlfn.CONCAT("Item ",item[[#This Row],[Number]])</f>
        <v>Item 3019</v>
      </c>
      <c r="D3020" s="5">
        <f>item[[#This Row],[Number]]</f>
        <v>3019</v>
      </c>
      <c r="E3020" s="5">
        <f>item[[#This Row],[Number]]</f>
        <v>3019</v>
      </c>
      <c r="F3020" s="3" t="str">
        <f>"('"&amp;item[[#This Row],[id]]&amp;"','"&amp;item[[#This Row],[item]]&amp;"',"&amp;item[[#This Row],[cost]]&amp;","&amp;item[[#This Row],[labour]]&amp;"),"</f>
        <v>('55ccffd3-87b2-4c96-b589-90af45076993','Item 3019',3019,3019),</v>
      </c>
    </row>
    <row r="3021" spans="1:6" x14ac:dyDescent="0.2">
      <c r="A3021" t="s">
        <v>5028</v>
      </c>
      <c r="B3021">
        <v>3020</v>
      </c>
      <c r="C3021" s="3" t="str">
        <f>_xlfn.CONCAT("Item ",item[[#This Row],[Number]])</f>
        <v>Item 3020</v>
      </c>
      <c r="D3021" s="5">
        <f>item[[#This Row],[Number]]</f>
        <v>3020</v>
      </c>
      <c r="E3021" s="5">
        <f>item[[#This Row],[Number]]</f>
        <v>3020</v>
      </c>
      <c r="F3021" s="3" t="str">
        <f>"('"&amp;item[[#This Row],[id]]&amp;"','"&amp;item[[#This Row],[item]]&amp;"',"&amp;item[[#This Row],[cost]]&amp;","&amp;item[[#This Row],[labour]]&amp;"),"</f>
        <v>('4c8f3ef5-46b0-4547-97ea-81b1037eb0fa','Item 3020',3020,3020),</v>
      </c>
    </row>
    <row r="3022" spans="1:6" x14ac:dyDescent="0.2">
      <c r="A3022" t="s">
        <v>5029</v>
      </c>
      <c r="B3022">
        <v>3021</v>
      </c>
      <c r="C3022" s="3" t="str">
        <f>_xlfn.CONCAT("Item ",item[[#This Row],[Number]])</f>
        <v>Item 3021</v>
      </c>
      <c r="D3022" s="5">
        <f>item[[#This Row],[Number]]</f>
        <v>3021</v>
      </c>
      <c r="E3022" s="5">
        <f>item[[#This Row],[Number]]</f>
        <v>3021</v>
      </c>
      <c r="F3022" s="3" t="str">
        <f>"('"&amp;item[[#This Row],[id]]&amp;"','"&amp;item[[#This Row],[item]]&amp;"',"&amp;item[[#This Row],[cost]]&amp;","&amp;item[[#This Row],[labour]]&amp;"),"</f>
        <v>('a9abb191-03b0-49c7-8d37-93e32fa3ed21','Item 3021',3021,3021),</v>
      </c>
    </row>
    <row r="3023" spans="1:6" x14ac:dyDescent="0.2">
      <c r="A3023" t="s">
        <v>5030</v>
      </c>
      <c r="B3023">
        <v>3022</v>
      </c>
      <c r="C3023" s="3" t="str">
        <f>_xlfn.CONCAT("Item ",item[[#This Row],[Number]])</f>
        <v>Item 3022</v>
      </c>
      <c r="D3023" s="5">
        <f>item[[#This Row],[Number]]</f>
        <v>3022</v>
      </c>
      <c r="E3023" s="5">
        <f>item[[#This Row],[Number]]</f>
        <v>3022</v>
      </c>
      <c r="F3023" s="3" t="str">
        <f>"('"&amp;item[[#This Row],[id]]&amp;"','"&amp;item[[#This Row],[item]]&amp;"',"&amp;item[[#This Row],[cost]]&amp;","&amp;item[[#This Row],[labour]]&amp;"),"</f>
        <v>('49d9c886-d669-4686-b4da-3fe267e4d202','Item 3022',3022,3022),</v>
      </c>
    </row>
    <row r="3024" spans="1:6" x14ac:dyDescent="0.2">
      <c r="A3024" t="s">
        <v>5031</v>
      </c>
      <c r="B3024">
        <v>3023</v>
      </c>
      <c r="C3024" s="3" t="str">
        <f>_xlfn.CONCAT("Item ",item[[#This Row],[Number]])</f>
        <v>Item 3023</v>
      </c>
      <c r="D3024" s="5">
        <f>item[[#This Row],[Number]]</f>
        <v>3023</v>
      </c>
      <c r="E3024" s="5">
        <f>item[[#This Row],[Number]]</f>
        <v>3023</v>
      </c>
      <c r="F3024" s="3" t="str">
        <f>"('"&amp;item[[#This Row],[id]]&amp;"','"&amp;item[[#This Row],[item]]&amp;"',"&amp;item[[#This Row],[cost]]&amp;","&amp;item[[#This Row],[labour]]&amp;"),"</f>
        <v>('10fcda51-ae17-43a6-ad59-2e0786ef6ec8','Item 3023',3023,3023),</v>
      </c>
    </row>
    <row r="3025" spans="1:6" x14ac:dyDescent="0.2">
      <c r="A3025" t="s">
        <v>5032</v>
      </c>
      <c r="B3025">
        <v>3024</v>
      </c>
      <c r="C3025" s="3" t="str">
        <f>_xlfn.CONCAT("Item ",item[[#This Row],[Number]])</f>
        <v>Item 3024</v>
      </c>
      <c r="D3025" s="5">
        <f>item[[#This Row],[Number]]</f>
        <v>3024</v>
      </c>
      <c r="E3025" s="5">
        <f>item[[#This Row],[Number]]</f>
        <v>3024</v>
      </c>
      <c r="F3025" s="3" t="str">
        <f>"('"&amp;item[[#This Row],[id]]&amp;"','"&amp;item[[#This Row],[item]]&amp;"',"&amp;item[[#This Row],[cost]]&amp;","&amp;item[[#This Row],[labour]]&amp;"),"</f>
        <v>('2d09e381-82a3-4334-95ec-66cd71b2e6fc','Item 3024',3024,3024),</v>
      </c>
    </row>
    <row r="3026" spans="1:6" x14ac:dyDescent="0.2">
      <c r="A3026" t="s">
        <v>5033</v>
      </c>
      <c r="B3026">
        <v>3025</v>
      </c>
      <c r="C3026" s="3" t="str">
        <f>_xlfn.CONCAT("Item ",item[[#This Row],[Number]])</f>
        <v>Item 3025</v>
      </c>
      <c r="D3026" s="5">
        <f>item[[#This Row],[Number]]</f>
        <v>3025</v>
      </c>
      <c r="E3026" s="5">
        <f>item[[#This Row],[Number]]</f>
        <v>3025</v>
      </c>
      <c r="F3026" s="3" t="str">
        <f>"('"&amp;item[[#This Row],[id]]&amp;"','"&amp;item[[#This Row],[item]]&amp;"',"&amp;item[[#This Row],[cost]]&amp;","&amp;item[[#This Row],[labour]]&amp;"),"</f>
        <v>('9739025c-ba5b-4e12-8b02-5e905fba2e8e','Item 3025',3025,3025),</v>
      </c>
    </row>
    <row r="3027" spans="1:6" x14ac:dyDescent="0.2">
      <c r="A3027" t="s">
        <v>5034</v>
      </c>
      <c r="B3027">
        <v>3026</v>
      </c>
      <c r="C3027" s="3" t="str">
        <f>_xlfn.CONCAT("Item ",item[[#This Row],[Number]])</f>
        <v>Item 3026</v>
      </c>
      <c r="D3027" s="5">
        <f>item[[#This Row],[Number]]</f>
        <v>3026</v>
      </c>
      <c r="E3027" s="5">
        <f>item[[#This Row],[Number]]</f>
        <v>3026</v>
      </c>
      <c r="F3027" s="3" t="str">
        <f>"('"&amp;item[[#This Row],[id]]&amp;"','"&amp;item[[#This Row],[item]]&amp;"',"&amp;item[[#This Row],[cost]]&amp;","&amp;item[[#This Row],[labour]]&amp;"),"</f>
        <v>('c4f6d44f-f498-4b35-99de-0f1353cc83a4','Item 3026',3026,3026),</v>
      </c>
    </row>
    <row r="3028" spans="1:6" x14ac:dyDescent="0.2">
      <c r="A3028" t="s">
        <v>5035</v>
      </c>
      <c r="B3028">
        <v>3027</v>
      </c>
      <c r="C3028" s="3" t="str">
        <f>_xlfn.CONCAT("Item ",item[[#This Row],[Number]])</f>
        <v>Item 3027</v>
      </c>
      <c r="D3028" s="5">
        <f>item[[#This Row],[Number]]</f>
        <v>3027</v>
      </c>
      <c r="E3028" s="5">
        <f>item[[#This Row],[Number]]</f>
        <v>3027</v>
      </c>
      <c r="F3028" s="3" t="str">
        <f>"('"&amp;item[[#This Row],[id]]&amp;"','"&amp;item[[#This Row],[item]]&amp;"',"&amp;item[[#This Row],[cost]]&amp;","&amp;item[[#This Row],[labour]]&amp;"),"</f>
        <v>('98df03e9-92a1-4215-9e4b-78eee2594676','Item 3027',3027,3027),</v>
      </c>
    </row>
    <row r="3029" spans="1:6" x14ac:dyDescent="0.2">
      <c r="A3029" t="s">
        <v>5036</v>
      </c>
      <c r="B3029">
        <v>3028</v>
      </c>
      <c r="C3029" s="3" t="str">
        <f>_xlfn.CONCAT("Item ",item[[#This Row],[Number]])</f>
        <v>Item 3028</v>
      </c>
      <c r="D3029" s="5">
        <f>item[[#This Row],[Number]]</f>
        <v>3028</v>
      </c>
      <c r="E3029" s="5">
        <f>item[[#This Row],[Number]]</f>
        <v>3028</v>
      </c>
      <c r="F3029" s="3" t="str">
        <f>"('"&amp;item[[#This Row],[id]]&amp;"','"&amp;item[[#This Row],[item]]&amp;"',"&amp;item[[#This Row],[cost]]&amp;","&amp;item[[#This Row],[labour]]&amp;"),"</f>
        <v>('f385ce21-7f5e-4384-bdb4-3eb5c3cca2b5','Item 3028',3028,3028),</v>
      </c>
    </row>
    <row r="3030" spans="1:6" x14ac:dyDescent="0.2">
      <c r="A3030" t="s">
        <v>5037</v>
      </c>
      <c r="B3030">
        <v>3029</v>
      </c>
      <c r="C3030" s="3" t="str">
        <f>_xlfn.CONCAT("Item ",item[[#This Row],[Number]])</f>
        <v>Item 3029</v>
      </c>
      <c r="D3030" s="5">
        <f>item[[#This Row],[Number]]</f>
        <v>3029</v>
      </c>
      <c r="E3030" s="5">
        <f>item[[#This Row],[Number]]</f>
        <v>3029</v>
      </c>
      <c r="F3030" s="3" t="str">
        <f>"('"&amp;item[[#This Row],[id]]&amp;"','"&amp;item[[#This Row],[item]]&amp;"',"&amp;item[[#This Row],[cost]]&amp;","&amp;item[[#This Row],[labour]]&amp;"),"</f>
        <v>('1ac5ad30-b72b-4db9-8976-69288bf6a581','Item 3029',3029,3029),</v>
      </c>
    </row>
    <row r="3031" spans="1:6" x14ac:dyDescent="0.2">
      <c r="A3031" t="s">
        <v>5038</v>
      </c>
      <c r="B3031">
        <v>3030</v>
      </c>
      <c r="C3031" s="3" t="str">
        <f>_xlfn.CONCAT("Item ",item[[#This Row],[Number]])</f>
        <v>Item 3030</v>
      </c>
      <c r="D3031" s="5">
        <f>item[[#This Row],[Number]]</f>
        <v>3030</v>
      </c>
      <c r="E3031" s="5">
        <f>item[[#This Row],[Number]]</f>
        <v>3030</v>
      </c>
      <c r="F3031" s="3" t="str">
        <f>"('"&amp;item[[#This Row],[id]]&amp;"','"&amp;item[[#This Row],[item]]&amp;"',"&amp;item[[#This Row],[cost]]&amp;","&amp;item[[#This Row],[labour]]&amp;"),"</f>
        <v>('6d288b7c-391b-4f93-81e9-e53397c3046d','Item 3030',3030,3030),</v>
      </c>
    </row>
    <row r="3032" spans="1:6" x14ac:dyDescent="0.2">
      <c r="A3032" t="s">
        <v>5039</v>
      </c>
      <c r="B3032">
        <v>3031</v>
      </c>
      <c r="C3032" s="3" t="str">
        <f>_xlfn.CONCAT("Item ",item[[#This Row],[Number]])</f>
        <v>Item 3031</v>
      </c>
      <c r="D3032" s="5">
        <f>item[[#This Row],[Number]]</f>
        <v>3031</v>
      </c>
      <c r="E3032" s="5">
        <f>item[[#This Row],[Number]]</f>
        <v>3031</v>
      </c>
      <c r="F3032" s="3" t="str">
        <f>"('"&amp;item[[#This Row],[id]]&amp;"','"&amp;item[[#This Row],[item]]&amp;"',"&amp;item[[#This Row],[cost]]&amp;","&amp;item[[#This Row],[labour]]&amp;"),"</f>
        <v>('368b5fd7-6151-4282-9597-dbbb9510f2de','Item 3031',3031,3031),</v>
      </c>
    </row>
    <row r="3033" spans="1:6" x14ac:dyDescent="0.2">
      <c r="A3033" t="s">
        <v>5040</v>
      </c>
      <c r="B3033">
        <v>3032</v>
      </c>
      <c r="C3033" s="3" t="str">
        <f>_xlfn.CONCAT("Item ",item[[#This Row],[Number]])</f>
        <v>Item 3032</v>
      </c>
      <c r="D3033" s="5">
        <f>item[[#This Row],[Number]]</f>
        <v>3032</v>
      </c>
      <c r="E3033" s="5">
        <f>item[[#This Row],[Number]]</f>
        <v>3032</v>
      </c>
      <c r="F3033" s="3" t="str">
        <f>"('"&amp;item[[#This Row],[id]]&amp;"','"&amp;item[[#This Row],[item]]&amp;"',"&amp;item[[#This Row],[cost]]&amp;","&amp;item[[#This Row],[labour]]&amp;"),"</f>
        <v>('00071e30-9f8f-419d-ad0a-fed565828b93','Item 3032',3032,3032),</v>
      </c>
    </row>
    <row r="3034" spans="1:6" x14ac:dyDescent="0.2">
      <c r="A3034" t="s">
        <v>5041</v>
      </c>
      <c r="B3034">
        <v>3033</v>
      </c>
      <c r="C3034" s="3" t="str">
        <f>_xlfn.CONCAT("Item ",item[[#This Row],[Number]])</f>
        <v>Item 3033</v>
      </c>
      <c r="D3034" s="5">
        <f>item[[#This Row],[Number]]</f>
        <v>3033</v>
      </c>
      <c r="E3034" s="5">
        <f>item[[#This Row],[Number]]</f>
        <v>3033</v>
      </c>
      <c r="F3034" s="3" t="str">
        <f>"('"&amp;item[[#This Row],[id]]&amp;"','"&amp;item[[#This Row],[item]]&amp;"',"&amp;item[[#This Row],[cost]]&amp;","&amp;item[[#This Row],[labour]]&amp;"),"</f>
        <v>('4be7ed23-2d96-4060-adb7-cc9ca6febd93','Item 3033',3033,3033),</v>
      </c>
    </row>
    <row r="3035" spans="1:6" x14ac:dyDescent="0.2">
      <c r="A3035" t="s">
        <v>5042</v>
      </c>
      <c r="B3035">
        <v>3034</v>
      </c>
      <c r="C3035" s="3" t="str">
        <f>_xlfn.CONCAT("Item ",item[[#This Row],[Number]])</f>
        <v>Item 3034</v>
      </c>
      <c r="D3035" s="5">
        <f>item[[#This Row],[Number]]</f>
        <v>3034</v>
      </c>
      <c r="E3035" s="5">
        <f>item[[#This Row],[Number]]</f>
        <v>3034</v>
      </c>
      <c r="F3035" s="3" t="str">
        <f>"('"&amp;item[[#This Row],[id]]&amp;"','"&amp;item[[#This Row],[item]]&amp;"',"&amp;item[[#This Row],[cost]]&amp;","&amp;item[[#This Row],[labour]]&amp;"),"</f>
        <v>('0850c0cd-e15f-4318-ac57-2cfc59d9b89a','Item 3034',3034,3034),</v>
      </c>
    </row>
    <row r="3036" spans="1:6" x14ac:dyDescent="0.2">
      <c r="A3036" t="s">
        <v>5043</v>
      </c>
      <c r="B3036">
        <v>3035</v>
      </c>
      <c r="C3036" s="3" t="str">
        <f>_xlfn.CONCAT("Item ",item[[#This Row],[Number]])</f>
        <v>Item 3035</v>
      </c>
      <c r="D3036" s="5">
        <f>item[[#This Row],[Number]]</f>
        <v>3035</v>
      </c>
      <c r="E3036" s="5">
        <f>item[[#This Row],[Number]]</f>
        <v>3035</v>
      </c>
      <c r="F3036" s="3" t="str">
        <f>"('"&amp;item[[#This Row],[id]]&amp;"','"&amp;item[[#This Row],[item]]&amp;"',"&amp;item[[#This Row],[cost]]&amp;","&amp;item[[#This Row],[labour]]&amp;"),"</f>
        <v>('90d1c588-15a0-4a6d-8136-1d2f26bf798e','Item 3035',3035,3035),</v>
      </c>
    </row>
    <row r="3037" spans="1:6" x14ac:dyDescent="0.2">
      <c r="A3037" t="s">
        <v>5044</v>
      </c>
      <c r="B3037">
        <v>3036</v>
      </c>
      <c r="C3037" s="3" t="str">
        <f>_xlfn.CONCAT("Item ",item[[#This Row],[Number]])</f>
        <v>Item 3036</v>
      </c>
      <c r="D3037" s="5">
        <f>item[[#This Row],[Number]]</f>
        <v>3036</v>
      </c>
      <c r="E3037" s="5">
        <f>item[[#This Row],[Number]]</f>
        <v>3036</v>
      </c>
      <c r="F3037" s="3" t="str">
        <f>"('"&amp;item[[#This Row],[id]]&amp;"','"&amp;item[[#This Row],[item]]&amp;"',"&amp;item[[#This Row],[cost]]&amp;","&amp;item[[#This Row],[labour]]&amp;"),"</f>
        <v>('95f3832b-fd28-4199-9ad7-28b3f2e3de45','Item 3036',3036,3036),</v>
      </c>
    </row>
    <row r="3038" spans="1:6" x14ac:dyDescent="0.2">
      <c r="A3038" t="s">
        <v>5045</v>
      </c>
      <c r="B3038">
        <v>3037</v>
      </c>
      <c r="C3038" s="3" t="str">
        <f>_xlfn.CONCAT("Item ",item[[#This Row],[Number]])</f>
        <v>Item 3037</v>
      </c>
      <c r="D3038" s="5">
        <f>item[[#This Row],[Number]]</f>
        <v>3037</v>
      </c>
      <c r="E3038" s="5">
        <f>item[[#This Row],[Number]]</f>
        <v>3037</v>
      </c>
      <c r="F3038" s="3" t="str">
        <f>"('"&amp;item[[#This Row],[id]]&amp;"','"&amp;item[[#This Row],[item]]&amp;"',"&amp;item[[#This Row],[cost]]&amp;","&amp;item[[#This Row],[labour]]&amp;"),"</f>
        <v>('fd9f7842-4cd9-4a38-9776-471ec282a36f','Item 3037',3037,3037),</v>
      </c>
    </row>
    <row r="3039" spans="1:6" x14ac:dyDescent="0.2">
      <c r="A3039" t="s">
        <v>5046</v>
      </c>
      <c r="B3039">
        <v>3038</v>
      </c>
      <c r="C3039" s="3" t="str">
        <f>_xlfn.CONCAT("Item ",item[[#This Row],[Number]])</f>
        <v>Item 3038</v>
      </c>
      <c r="D3039" s="5">
        <f>item[[#This Row],[Number]]</f>
        <v>3038</v>
      </c>
      <c r="E3039" s="5">
        <f>item[[#This Row],[Number]]</f>
        <v>3038</v>
      </c>
      <c r="F3039" s="3" t="str">
        <f>"('"&amp;item[[#This Row],[id]]&amp;"','"&amp;item[[#This Row],[item]]&amp;"',"&amp;item[[#This Row],[cost]]&amp;","&amp;item[[#This Row],[labour]]&amp;"),"</f>
        <v>('41f77da8-2567-4a1a-8c6b-d9e581edeb91','Item 3038',3038,3038),</v>
      </c>
    </row>
    <row r="3040" spans="1:6" x14ac:dyDescent="0.2">
      <c r="A3040" t="s">
        <v>5047</v>
      </c>
      <c r="B3040">
        <v>3039</v>
      </c>
      <c r="C3040" s="3" t="str">
        <f>_xlfn.CONCAT("Item ",item[[#This Row],[Number]])</f>
        <v>Item 3039</v>
      </c>
      <c r="D3040" s="5">
        <f>item[[#This Row],[Number]]</f>
        <v>3039</v>
      </c>
      <c r="E3040" s="5">
        <f>item[[#This Row],[Number]]</f>
        <v>3039</v>
      </c>
      <c r="F3040" s="3" t="str">
        <f>"('"&amp;item[[#This Row],[id]]&amp;"','"&amp;item[[#This Row],[item]]&amp;"',"&amp;item[[#This Row],[cost]]&amp;","&amp;item[[#This Row],[labour]]&amp;"),"</f>
        <v>('9bc0bba9-7bb8-47a6-a30a-b4dd59b9ad20','Item 3039',3039,3039),</v>
      </c>
    </row>
    <row r="3041" spans="1:6" x14ac:dyDescent="0.2">
      <c r="A3041" t="s">
        <v>5048</v>
      </c>
      <c r="B3041">
        <v>3040</v>
      </c>
      <c r="C3041" s="3" t="str">
        <f>_xlfn.CONCAT("Item ",item[[#This Row],[Number]])</f>
        <v>Item 3040</v>
      </c>
      <c r="D3041" s="5">
        <f>item[[#This Row],[Number]]</f>
        <v>3040</v>
      </c>
      <c r="E3041" s="5">
        <f>item[[#This Row],[Number]]</f>
        <v>3040</v>
      </c>
      <c r="F3041" s="3" t="str">
        <f>"('"&amp;item[[#This Row],[id]]&amp;"','"&amp;item[[#This Row],[item]]&amp;"',"&amp;item[[#This Row],[cost]]&amp;","&amp;item[[#This Row],[labour]]&amp;"),"</f>
        <v>('9d763014-de73-46f3-8075-f9accbbaac64','Item 3040',3040,3040),</v>
      </c>
    </row>
    <row r="3042" spans="1:6" x14ac:dyDescent="0.2">
      <c r="A3042" t="s">
        <v>5049</v>
      </c>
      <c r="B3042">
        <v>3041</v>
      </c>
      <c r="C3042" s="3" t="str">
        <f>_xlfn.CONCAT("Item ",item[[#This Row],[Number]])</f>
        <v>Item 3041</v>
      </c>
      <c r="D3042" s="5">
        <f>item[[#This Row],[Number]]</f>
        <v>3041</v>
      </c>
      <c r="E3042" s="5">
        <f>item[[#This Row],[Number]]</f>
        <v>3041</v>
      </c>
      <c r="F3042" s="3" t="str">
        <f>"('"&amp;item[[#This Row],[id]]&amp;"','"&amp;item[[#This Row],[item]]&amp;"',"&amp;item[[#This Row],[cost]]&amp;","&amp;item[[#This Row],[labour]]&amp;"),"</f>
        <v>('3f2453a4-fe30-48dc-9a35-1ab727165911','Item 3041',3041,3041),</v>
      </c>
    </row>
    <row r="3043" spans="1:6" x14ac:dyDescent="0.2">
      <c r="A3043" s="1" t="s">
        <v>5050</v>
      </c>
      <c r="B3043">
        <v>3042</v>
      </c>
      <c r="C3043" s="3" t="str">
        <f>_xlfn.CONCAT("Item ",item[[#This Row],[Number]])</f>
        <v>Item 3042</v>
      </c>
      <c r="D3043" s="5">
        <f>item[[#This Row],[Number]]</f>
        <v>3042</v>
      </c>
      <c r="E3043" s="5">
        <f>item[[#This Row],[Number]]</f>
        <v>3042</v>
      </c>
      <c r="F3043" s="3" t="str">
        <f>"('"&amp;item[[#This Row],[id]]&amp;"','"&amp;item[[#This Row],[item]]&amp;"',"&amp;item[[#This Row],[cost]]&amp;","&amp;item[[#This Row],[labour]]&amp;"),"</f>
        <v>('903e8664-06be-4419-9fa4-41ebd398fdd7','Item 3042',3042,3042),</v>
      </c>
    </row>
    <row r="3044" spans="1:6" x14ac:dyDescent="0.2">
      <c r="A3044" t="s">
        <v>5051</v>
      </c>
      <c r="B3044">
        <v>3043</v>
      </c>
      <c r="C3044" s="3" t="str">
        <f>_xlfn.CONCAT("Item ",item[[#This Row],[Number]])</f>
        <v>Item 3043</v>
      </c>
      <c r="D3044" s="5">
        <f>item[[#This Row],[Number]]</f>
        <v>3043</v>
      </c>
      <c r="E3044" s="5">
        <f>item[[#This Row],[Number]]</f>
        <v>3043</v>
      </c>
      <c r="F3044" s="3" t="str">
        <f>"('"&amp;item[[#This Row],[id]]&amp;"','"&amp;item[[#This Row],[item]]&amp;"',"&amp;item[[#This Row],[cost]]&amp;","&amp;item[[#This Row],[labour]]&amp;"),"</f>
        <v>('33dd75ac-36b0-42cc-83d8-269c6a2137e4','Item 3043',3043,3043),</v>
      </c>
    </row>
    <row r="3045" spans="1:6" x14ac:dyDescent="0.2">
      <c r="A3045" t="s">
        <v>5052</v>
      </c>
      <c r="B3045">
        <v>3044</v>
      </c>
      <c r="C3045" s="3" t="str">
        <f>_xlfn.CONCAT("Item ",item[[#This Row],[Number]])</f>
        <v>Item 3044</v>
      </c>
      <c r="D3045" s="5">
        <f>item[[#This Row],[Number]]</f>
        <v>3044</v>
      </c>
      <c r="E3045" s="5">
        <f>item[[#This Row],[Number]]</f>
        <v>3044</v>
      </c>
      <c r="F3045" s="3" t="str">
        <f>"('"&amp;item[[#This Row],[id]]&amp;"','"&amp;item[[#This Row],[item]]&amp;"',"&amp;item[[#This Row],[cost]]&amp;","&amp;item[[#This Row],[labour]]&amp;"),"</f>
        <v>('b18d6987-15c9-45dc-9fbc-fa55d6d9ad08','Item 3044',3044,3044),</v>
      </c>
    </row>
    <row r="3046" spans="1:6" x14ac:dyDescent="0.2">
      <c r="A3046" t="s">
        <v>5053</v>
      </c>
      <c r="B3046">
        <v>3045</v>
      </c>
      <c r="C3046" s="3" t="str">
        <f>_xlfn.CONCAT("Item ",item[[#This Row],[Number]])</f>
        <v>Item 3045</v>
      </c>
      <c r="D3046" s="5">
        <f>item[[#This Row],[Number]]</f>
        <v>3045</v>
      </c>
      <c r="E3046" s="5">
        <f>item[[#This Row],[Number]]</f>
        <v>3045</v>
      </c>
      <c r="F3046" s="3" t="str">
        <f>"('"&amp;item[[#This Row],[id]]&amp;"','"&amp;item[[#This Row],[item]]&amp;"',"&amp;item[[#This Row],[cost]]&amp;","&amp;item[[#This Row],[labour]]&amp;"),"</f>
        <v>('e944af1d-d639-43dc-bae9-79dacb586cc3','Item 3045',3045,3045),</v>
      </c>
    </row>
    <row r="3047" spans="1:6" x14ac:dyDescent="0.2">
      <c r="A3047" s="1" t="s">
        <v>5054</v>
      </c>
      <c r="B3047">
        <v>3046</v>
      </c>
      <c r="C3047" s="3" t="str">
        <f>_xlfn.CONCAT("Item ",item[[#This Row],[Number]])</f>
        <v>Item 3046</v>
      </c>
      <c r="D3047" s="5">
        <f>item[[#This Row],[Number]]</f>
        <v>3046</v>
      </c>
      <c r="E3047" s="5">
        <f>item[[#This Row],[Number]]</f>
        <v>3046</v>
      </c>
      <c r="F3047" s="3" t="str">
        <f>"('"&amp;item[[#This Row],[id]]&amp;"','"&amp;item[[#This Row],[item]]&amp;"',"&amp;item[[#This Row],[cost]]&amp;","&amp;item[[#This Row],[labour]]&amp;"),"</f>
        <v>('1e496243-eb06-4a98-b1ce-0f44f4d4ebe1','Item 3046',3046,3046),</v>
      </c>
    </row>
    <row r="3048" spans="1:6" x14ac:dyDescent="0.2">
      <c r="A3048" t="s">
        <v>5055</v>
      </c>
      <c r="B3048">
        <v>3047</v>
      </c>
      <c r="C3048" s="3" t="str">
        <f>_xlfn.CONCAT("Item ",item[[#This Row],[Number]])</f>
        <v>Item 3047</v>
      </c>
      <c r="D3048" s="5">
        <f>item[[#This Row],[Number]]</f>
        <v>3047</v>
      </c>
      <c r="E3048" s="5">
        <f>item[[#This Row],[Number]]</f>
        <v>3047</v>
      </c>
      <c r="F3048" s="3" t="str">
        <f>"('"&amp;item[[#This Row],[id]]&amp;"','"&amp;item[[#This Row],[item]]&amp;"',"&amp;item[[#This Row],[cost]]&amp;","&amp;item[[#This Row],[labour]]&amp;"),"</f>
        <v>('e4cec950-4499-4e1d-a28d-22f57712f0eb','Item 3047',3047,3047),</v>
      </c>
    </row>
    <row r="3049" spans="1:6" x14ac:dyDescent="0.2">
      <c r="A3049" t="s">
        <v>5056</v>
      </c>
      <c r="B3049">
        <v>3048</v>
      </c>
      <c r="C3049" s="3" t="str">
        <f>_xlfn.CONCAT("Item ",item[[#This Row],[Number]])</f>
        <v>Item 3048</v>
      </c>
      <c r="D3049" s="5">
        <f>item[[#This Row],[Number]]</f>
        <v>3048</v>
      </c>
      <c r="E3049" s="5">
        <f>item[[#This Row],[Number]]</f>
        <v>3048</v>
      </c>
      <c r="F3049" s="3" t="str">
        <f>"('"&amp;item[[#This Row],[id]]&amp;"','"&amp;item[[#This Row],[item]]&amp;"',"&amp;item[[#This Row],[cost]]&amp;","&amp;item[[#This Row],[labour]]&amp;"),"</f>
        <v>('a4bec8d3-9e64-45c5-8c4a-a083cb32cf5e','Item 3048',3048,3048),</v>
      </c>
    </row>
    <row r="3050" spans="1:6" x14ac:dyDescent="0.2">
      <c r="A3050" t="s">
        <v>5057</v>
      </c>
      <c r="B3050">
        <v>3049</v>
      </c>
      <c r="C3050" s="3" t="str">
        <f>_xlfn.CONCAT("Item ",item[[#This Row],[Number]])</f>
        <v>Item 3049</v>
      </c>
      <c r="D3050" s="5">
        <f>item[[#This Row],[Number]]</f>
        <v>3049</v>
      </c>
      <c r="E3050" s="5">
        <f>item[[#This Row],[Number]]</f>
        <v>3049</v>
      </c>
      <c r="F3050" s="3" t="str">
        <f>"('"&amp;item[[#This Row],[id]]&amp;"','"&amp;item[[#This Row],[item]]&amp;"',"&amp;item[[#This Row],[cost]]&amp;","&amp;item[[#This Row],[labour]]&amp;"),"</f>
        <v>('ab6c6753-bc52-4e4a-97f3-358675f331be','Item 3049',3049,3049),</v>
      </c>
    </row>
    <row r="3051" spans="1:6" x14ac:dyDescent="0.2">
      <c r="A3051" s="1" t="s">
        <v>5058</v>
      </c>
      <c r="B3051">
        <v>3050</v>
      </c>
      <c r="C3051" s="3" t="str">
        <f>_xlfn.CONCAT("Item ",item[[#This Row],[Number]])</f>
        <v>Item 3050</v>
      </c>
      <c r="D3051" s="5">
        <f>item[[#This Row],[Number]]</f>
        <v>3050</v>
      </c>
      <c r="E3051" s="5">
        <f>item[[#This Row],[Number]]</f>
        <v>3050</v>
      </c>
      <c r="F3051" s="3" t="str">
        <f>"('"&amp;item[[#This Row],[id]]&amp;"','"&amp;item[[#This Row],[item]]&amp;"',"&amp;item[[#This Row],[cost]]&amp;","&amp;item[[#This Row],[labour]]&amp;"),"</f>
        <v>('9e325b6b-a361-42aa-9c04-5550844fb847','Item 3050',3050,3050),</v>
      </c>
    </row>
    <row r="3052" spans="1:6" x14ac:dyDescent="0.2">
      <c r="A3052" t="s">
        <v>5059</v>
      </c>
      <c r="B3052">
        <v>3051</v>
      </c>
      <c r="C3052" s="3" t="str">
        <f>_xlfn.CONCAT("Item ",item[[#This Row],[Number]])</f>
        <v>Item 3051</v>
      </c>
      <c r="D3052" s="5">
        <f>item[[#This Row],[Number]]</f>
        <v>3051</v>
      </c>
      <c r="E3052" s="5">
        <f>item[[#This Row],[Number]]</f>
        <v>3051</v>
      </c>
      <c r="F3052" s="3" t="str">
        <f>"('"&amp;item[[#This Row],[id]]&amp;"','"&amp;item[[#This Row],[item]]&amp;"',"&amp;item[[#This Row],[cost]]&amp;","&amp;item[[#This Row],[labour]]&amp;"),"</f>
        <v>('758332a1-4118-4b24-85c3-a12a8fcbe688','Item 3051',3051,3051),</v>
      </c>
    </row>
    <row r="3053" spans="1:6" x14ac:dyDescent="0.2">
      <c r="A3053" t="s">
        <v>5060</v>
      </c>
      <c r="B3053">
        <v>3052</v>
      </c>
      <c r="C3053" s="3" t="str">
        <f>_xlfn.CONCAT("Item ",item[[#This Row],[Number]])</f>
        <v>Item 3052</v>
      </c>
      <c r="D3053" s="5">
        <f>item[[#This Row],[Number]]</f>
        <v>3052</v>
      </c>
      <c r="E3053" s="5">
        <f>item[[#This Row],[Number]]</f>
        <v>3052</v>
      </c>
      <c r="F3053" s="3" t="str">
        <f>"('"&amp;item[[#This Row],[id]]&amp;"','"&amp;item[[#This Row],[item]]&amp;"',"&amp;item[[#This Row],[cost]]&amp;","&amp;item[[#This Row],[labour]]&amp;"),"</f>
        <v>('845b1124-30bb-448a-99f6-33109bb22d16','Item 3052',3052,3052),</v>
      </c>
    </row>
    <row r="3054" spans="1:6" x14ac:dyDescent="0.2">
      <c r="A3054" t="s">
        <v>5061</v>
      </c>
      <c r="B3054">
        <v>3053</v>
      </c>
      <c r="C3054" s="3" t="str">
        <f>_xlfn.CONCAT("Item ",item[[#This Row],[Number]])</f>
        <v>Item 3053</v>
      </c>
      <c r="D3054" s="5">
        <f>item[[#This Row],[Number]]</f>
        <v>3053</v>
      </c>
      <c r="E3054" s="5">
        <f>item[[#This Row],[Number]]</f>
        <v>3053</v>
      </c>
      <c r="F3054" s="3" t="str">
        <f>"('"&amp;item[[#This Row],[id]]&amp;"','"&amp;item[[#This Row],[item]]&amp;"',"&amp;item[[#This Row],[cost]]&amp;","&amp;item[[#This Row],[labour]]&amp;"),"</f>
        <v>('5b4bf84b-daed-4595-b49a-10d1088c8d22','Item 3053',3053,3053),</v>
      </c>
    </row>
    <row r="3055" spans="1:6" x14ac:dyDescent="0.2">
      <c r="A3055" t="s">
        <v>5062</v>
      </c>
      <c r="B3055">
        <v>3054</v>
      </c>
      <c r="C3055" s="3" t="str">
        <f>_xlfn.CONCAT("Item ",item[[#This Row],[Number]])</f>
        <v>Item 3054</v>
      </c>
      <c r="D3055" s="5">
        <f>item[[#This Row],[Number]]</f>
        <v>3054</v>
      </c>
      <c r="E3055" s="5">
        <f>item[[#This Row],[Number]]</f>
        <v>3054</v>
      </c>
      <c r="F3055" s="3" t="str">
        <f>"('"&amp;item[[#This Row],[id]]&amp;"','"&amp;item[[#This Row],[item]]&amp;"',"&amp;item[[#This Row],[cost]]&amp;","&amp;item[[#This Row],[labour]]&amp;"),"</f>
        <v>('0f7d0626-53d7-4856-8eaf-882e579170a8','Item 3054',3054,3054),</v>
      </c>
    </row>
    <row r="3056" spans="1:6" x14ac:dyDescent="0.2">
      <c r="A3056" t="s">
        <v>5063</v>
      </c>
      <c r="B3056">
        <v>3055</v>
      </c>
      <c r="C3056" s="3" t="str">
        <f>_xlfn.CONCAT("Item ",item[[#This Row],[Number]])</f>
        <v>Item 3055</v>
      </c>
      <c r="D3056" s="5">
        <f>item[[#This Row],[Number]]</f>
        <v>3055</v>
      </c>
      <c r="E3056" s="5">
        <f>item[[#This Row],[Number]]</f>
        <v>3055</v>
      </c>
      <c r="F3056" s="3" t="str">
        <f>"('"&amp;item[[#This Row],[id]]&amp;"','"&amp;item[[#This Row],[item]]&amp;"',"&amp;item[[#This Row],[cost]]&amp;","&amp;item[[#This Row],[labour]]&amp;"),"</f>
        <v>('933b1866-1b38-4f9e-ad73-150789c8e947','Item 3055',3055,3055),</v>
      </c>
    </row>
    <row r="3057" spans="1:6" x14ac:dyDescent="0.2">
      <c r="A3057" t="s">
        <v>5064</v>
      </c>
      <c r="B3057">
        <v>3056</v>
      </c>
      <c r="C3057" s="3" t="str">
        <f>_xlfn.CONCAT("Item ",item[[#This Row],[Number]])</f>
        <v>Item 3056</v>
      </c>
      <c r="D3057" s="5">
        <f>item[[#This Row],[Number]]</f>
        <v>3056</v>
      </c>
      <c r="E3057" s="5">
        <f>item[[#This Row],[Number]]</f>
        <v>3056</v>
      </c>
      <c r="F3057" s="3" t="str">
        <f>"('"&amp;item[[#This Row],[id]]&amp;"','"&amp;item[[#This Row],[item]]&amp;"',"&amp;item[[#This Row],[cost]]&amp;","&amp;item[[#This Row],[labour]]&amp;"),"</f>
        <v>('fbe344b5-c0db-4c6b-b856-5a7c42dbff2d','Item 3056',3056,3056),</v>
      </c>
    </row>
    <row r="3058" spans="1:6" x14ac:dyDescent="0.2">
      <c r="A3058" t="s">
        <v>5065</v>
      </c>
      <c r="B3058">
        <v>3057</v>
      </c>
      <c r="C3058" s="3" t="str">
        <f>_xlfn.CONCAT("Item ",item[[#This Row],[Number]])</f>
        <v>Item 3057</v>
      </c>
      <c r="D3058" s="5">
        <f>item[[#This Row],[Number]]</f>
        <v>3057</v>
      </c>
      <c r="E3058" s="5">
        <f>item[[#This Row],[Number]]</f>
        <v>3057</v>
      </c>
      <c r="F3058" s="3" t="str">
        <f>"('"&amp;item[[#This Row],[id]]&amp;"','"&amp;item[[#This Row],[item]]&amp;"',"&amp;item[[#This Row],[cost]]&amp;","&amp;item[[#This Row],[labour]]&amp;"),"</f>
        <v>('22976e69-47c5-43a2-97e8-a2914c40754f','Item 3057',3057,3057),</v>
      </c>
    </row>
    <row r="3059" spans="1:6" x14ac:dyDescent="0.2">
      <c r="A3059" t="s">
        <v>5066</v>
      </c>
      <c r="B3059">
        <v>3058</v>
      </c>
      <c r="C3059" s="3" t="str">
        <f>_xlfn.CONCAT("Item ",item[[#This Row],[Number]])</f>
        <v>Item 3058</v>
      </c>
      <c r="D3059" s="5">
        <f>item[[#This Row],[Number]]</f>
        <v>3058</v>
      </c>
      <c r="E3059" s="5">
        <f>item[[#This Row],[Number]]</f>
        <v>3058</v>
      </c>
      <c r="F3059" s="3" t="str">
        <f>"('"&amp;item[[#This Row],[id]]&amp;"','"&amp;item[[#This Row],[item]]&amp;"',"&amp;item[[#This Row],[cost]]&amp;","&amp;item[[#This Row],[labour]]&amp;"),"</f>
        <v>('61fd705d-71ce-4141-aef8-6c116864504f','Item 3058',3058,3058),</v>
      </c>
    </row>
    <row r="3060" spans="1:6" x14ac:dyDescent="0.2">
      <c r="A3060" t="s">
        <v>5067</v>
      </c>
      <c r="B3060">
        <v>3059</v>
      </c>
      <c r="C3060" s="3" t="str">
        <f>_xlfn.CONCAT("Item ",item[[#This Row],[Number]])</f>
        <v>Item 3059</v>
      </c>
      <c r="D3060" s="5">
        <f>item[[#This Row],[Number]]</f>
        <v>3059</v>
      </c>
      <c r="E3060" s="5">
        <f>item[[#This Row],[Number]]</f>
        <v>3059</v>
      </c>
      <c r="F3060" s="3" t="str">
        <f>"('"&amp;item[[#This Row],[id]]&amp;"','"&amp;item[[#This Row],[item]]&amp;"',"&amp;item[[#This Row],[cost]]&amp;","&amp;item[[#This Row],[labour]]&amp;"),"</f>
        <v>('bd10d027-b62a-44f6-ac77-a7841f02b1c8','Item 3059',3059,3059),</v>
      </c>
    </row>
    <row r="3061" spans="1:6" x14ac:dyDescent="0.2">
      <c r="A3061" t="s">
        <v>5068</v>
      </c>
      <c r="B3061">
        <v>3060</v>
      </c>
      <c r="C3061" s="3" t="str">
        <f>_xlfn.CONCAT("Item ",item[[#This Row],[Number]])</f>
        <v>Item 3060</v>
      </c>
      <c r="D3061" s="5">
        <f>item[[#This Row],[Number]]</f>
        <v>3060</v>
      </c>
      <c r="E3061" s="5">
        <f>item[[#This Row],[Number]]</f>
        <v>3060</v>
      </c>
      <c r="F3061" s="3" t="str">
        <f>"('"&amp;item[[#This Row],[id]]&amp;"','"&amp;item[[#This Row],[item]]&amp;"',"&amp;item[[#This Row],[cost]]&amp;","&amp;item[[#This Row],[labour]]&amp;"),"</f>
        <v>('44a7c5ac-c4e6-41a7-ab8e-4a5a3104643c','Item 3060',3060,3060),</v>
      </c>
    </row>
    <row r="3062" spans="1:6" x14ac:dyDescent="0.2">
      <c r="A3062" t="s">
        <v>5069</v>
      </c>
      <c r="B3062">
        <v>3061</v>
      </c>
      <c r="C3062" s="3" t="str">
        <f>_xlfn.CONCAT("Item ",item[[#This Row],[Number]])</f>
        <v>Item 3061</v>
      </c>
      <c r="D3062" s="5">
        <f>item[[#This Row],[Number]]</f>
        <v>3061</v>
      </c>
      <c r="E3062" s="5">
        <f>item[[#This Row],[Number]]</f>
        <v>3061</v>
      </c>
      <c r="F3062" s="3" t="str">
        <f>"('"&amp;item[[#This Row],[id]]&amp;"','"&amp;item[[#This Row],[item]]&amp;"',"&amp;item[[#This Row],[cost]]&amp;","&amp;item[[#This Row],[labour]]&amp;"),"</f>
        <v>('1807a066-e7ec-421b-b7ee-ec40c05bf8ac','Item 3061',3061,3061),</v>
      </c>
    </row>
    <row r="3063" spans="1:6" x14ac:dyDescent="0.2">
      <c r="A3063" t="s">
        <v>5070</v>
      </c>
      <c r="B3063">
        <v>3062</v>
      </c>
      <c r="C3063" s="3" t="str">
        <f>_xlfn.CONCAT("Item ",item[[#This Row],[Number]])</f>
        <v>Item 3062</v>
      </c>
      <c r="D3063" s="5">
        <f>item[[#This Row],[Number]]</f>
        <v>3062</v>
      </c>
      <c r="E3063" s="5">
        <f>item[[#This Row],[Number]]</f>
        <v>3062</v>
      </c>
      <c r="F3063" s="3" t="str">
        <f>"('"&amp;item[[#This Row],[id]]&amp;"','"&amp;item[[#This Row],[item]]&amp;"',"&amp;item[[#This Row],[cost]]&amp;","&amp;item[[#This Row],[labour]]&amp;"),"</f>
        <v>('67fe5c43-eed6-40fa-b443-38dbcbb430d0','Item 3062',3062,3062),</v>
      </c>
    </row>
    <row r="3064" spans="1:6" x14ac:dyDescent="0.2">
      <c r="A3064" t="s">
        <v>5071</v>
      </c>
      <c r="B3064">
        <v>3063</v>
      </c>
      <c r="C3064" s="3" t="str">
        <f>_xlfn.CONCAT("Item ",item[[#This Row],[Number]])</f>
        <v>Item 3063</v>
      </c>
      <c r="D3064" s="5">
        <f>item[[#This Row],[Number]]</f>
        <v>3063</v>
      </c>
      <c r="E3064" s="5">
        <f>item[[#This Row],[Number]]</f>
        <v>3063</v>
      </c>
      <c r="F3064" s="3" t="str">
        <f>"('"&amp;item[[#This Row],[id]]&amp;"','"&amp;item[[#This Row],[item]]&amp;"',"&amp;item[[#This Row],[cost]]&amp;","&amp;item[[#This Row],[labour]]&amp;"),"</f>
        <v>('8945aad3-3fb6-4d54-b0f7-8800ea32e595','Item 3063',3063,3063),</v>
      </c>
    </row>
    <row r="3065" spans="1:6" x14ac:dyDescent="0.2">
      <c r="A3065" t="s">
        <v>5072</v>
      </c>
      <c r="B3065">
        <v>3064</v>
      </c>
      <c r="C3065" s="3" t="str">
        <f>_xlfn.CONCAT("Item ",item[[#This Row],[Number]])</f>
        <v>Item 3064</v>
      </c>
      <c r="D3065" s="5">
        <f>item[[#This Row],[Number]]</f>
        <v>3064</v>
      </c>
      <c r="E3065" s="5">
        <f>item[[#This Row],[Number]]</f>
        <v>3064</v>
      </c>
      <c r="F3065" s="3" t="str">
        <f>"('"&amp;item[[#This Row],[id]]&amp;"','"&amp;item[[#This Row],[item]]&amp;"',"&amp;item[[#This Row],[cost]]&amp;","&amp;item[[#This Row],[labour]]&amp;"),"</f>
        <v>('fd814926-14e6-4fd0-84f1-698b2ef7b0e9','Item 3064',3064,3064),</v>
      </c>
    </row>
    <row r="3066" spans="1:6" x14ac:dyDescent="0.2">
      <c r="A3066" t="s">
        <v>5073</v>
      </c>
      <c r="B3066">
        <v>3065</v>
      </c>
      <c r="C3066" s="3" t="str">
        <f>_xlfn.CONCAT("Item ",item[[#This Row],[Number]])</f>
        <v>Item 3065</v>
      </c>
      <c r="D3066" s="5">
        <f>item[[#This Row],[Number]]</f>
        <v>3065</v>
      </c>
      <c r="E3066" s="5">
        <f>item[[#This Row],[Number]]</f>
        <v>3065</v>
      </c>
      <c r="F3066" s="3" t="str">
        <f>"('"&amp;item[[#This Row],[id]]&amp;"','"&amp;item[[#This Row],[item]]&amp;"',"&amp;item[[#This Row],[cost]]&amp;","&amp;item[[#This Row],[labour]]&amp;"),"</f>
        <v>('6a384ac3-8e6a-438e-ba27-257ba9b04b0e','Item 3065',3065,3065),</v>
      </c>
    </row>
    <row r="3067" spans="1:6" x14ac:dyDescent="0.2">
      <c r="A3067" t="s">
        <v>5074</v>
      </c>
      <c r="B3067">
        <v>3066</v>
      </c>
      <c r="C3067" s="3" t="str">
        <f>_xlfn.CONCAT("Item ",item[[#This Row],[Number]])</f>
        <v>Item 3066</v>
      </c>
      <c r="D3067" s="5">
        <f>item[[#This Row],[Number]]</f>
        <v>3066</v>
      </c>
      <c r="E3067" s="5">
        <f>item[[#This Row],[Number]]</f>
        <v>3066</v>
      </c>
      <c r="F3067" s="3" t="str">
        <f>"('"&amp;item[[#This Row],[id]]&amp;"','"&amp;item[[#This Row],[item]]&amp;"',"&amp;item[[#This Row],[cost]]&amp;","&amp;item[[#This Row],[labour]]&amp;"),"</f>
        <v>('ff7134d5-794a-4c76-8555-a64fb0ff896e','Item 3066',3066,3066),</v>
      </c>
    </row>
    <row r="3068" spans="1:6" x14ac:dyDescent="0.2">
      <c r="A3068" t="s">
        <v>5075</v>
      </c>
      <c r="B3068">
        <v>3067</v>
      </c>
      <c r="C3068" s="3" t="str">
        <f>_xlfn.CONCAT("Item ",item[[#This Row],[Number]])</f>
        <v>Item 3067</v>
      </c>
      <c r="D3068" s="5">
        <f>item[[#This Row],[Number]]</f>
        <v>3067</v>
      </c>
      <c r="E3068" s="5">
        <f>item[[#This Row],[Number]]</f>
        <v>3067</v>
      </c>
      <c r="F3068" s="3" t="str">
        <f>"('"&amp;item[[#This Row],[id]]&amp;"','"&amp;item[[#This Row],[item]]&amp;"',"&amp;item[[#This Row],[cost]]&amp;","&amp;item[[#This Row],[labour]]&amp;"),"</f>
        <v>('423ffbf8-b2de-43a9-aa3a-6b8db6565301','Item 3067',3067,3067),</v>
      </c>
    </row>
    <row r="3069" spans="1:6" x14ac:dyDescent="0.2">
      <c r="A3069" t="s">
        <v>5076</v>
      </c>
      <c r="B3069">
        <v>3068</v>
      </c>
      <c r="C3069" s="3" t="str">
        <f>_xlfn.CONCAT("Item ",item[[#This Row],[Number]])</f>
        <v>Item 3068</v>
      </c>
      <c r="D3069" s="5">
        <f>item[[#This Row],[Number]]</f>
        <v>3068</v>
      </c>
      <c r="E3069" s="5">
        <f>item[[#This Row],[Number]]</f>
        <v>3068</v>
      </c>
      <c r="F3069" s="3" t="str">
        <f>"('"&amp;item[[#This Row],[id]]&amp;"','"&amp;item[[#This Row],[item]]&amp;"',"&amp;item[[#This Row],[cost]]&amp;","&amp;item[[#This Row],[labour]]&amp;"),"</f>
        <v>('ba6db5c5-c1e1-48b2-9036-e1be20d82813','Item 3068',3068,3068),</v>
      </c>
    </row>
    <row r="3070" spans="1:6" x14ac:dyDescent="0.2">
      <c r="A3070" t="s">
        <v>5077</v>
      </c>
      <c r="B3070">
        <v>3069</v>
      </c>
      <c r="C3070" s="3" t="str">
        <f>_xlfn.CONCAT("Item ",item[[#This Row],[Number]])</f>
        <v>Item 3069</v>
      </c>
      <c r="D3070" s="5">
        <f>item[[#This Row],[Number]]</f>
        <v>3069</v>
      </c>
      <c r="E3070" s="5">
        <f>item[[#This Row],[Number]]</f>
        <v>3069</v>
      </c>
      <c r="F3070" s="3" t="str">
        <f>"('"&amp;item[[#This Row],[id]]&amp;"','"&amp;item[[#This Row],[item]]&amp;"',"&amp;item[[#This Row],[cost]]&amp;","&amp;item[[#This Row],[labour]]&amp;"),"</f>
        <v>('b089528d-c733-4a05-a256-f6e85e1bdca8','Item 3069',3069,3069),</v>
      </c>
    </row>
    <row r="3071" spans="1:6" x14ac:dyDescent="0.2">
      <c r="A3071" t="s">
        <v>5078</v>
      </c>
      <c r="B3071">
        <v>3070</v>
      </c>
      <c r="C3071" s="3" t="str">
        <f>_xlfn.CONCAT("Item ",item[[#This Row],[Number]])</f>
        <v>Item 3070</v>
      </c>
      <c r="D3071" s="5">
        <f>item[[#This Row],[Number]]</f>
        <v>3070</v>
      </c>
      <c r="E3071" s="5">
        <f>item[[#This Row],[Number]]</f>
        <v>3070</v>
      </c>
      <c r="F3071" s="3" t="str">
        <f>"('"&amp;item[[#This Row],[id]]&amp;"','"&amp;item[[#This Row],[item]]&amp;"',"&amp;item[[#This Row],[cost]]&amp;","&amp;item[[#This Row],[labour]]&amp;"),"</f>
        <v>('174d06ef-9598-4ac2-a427-300d9b7126df','Item 3070',3070,3070),</v>
      </c>
    </row>
    <row r="3072" spans="1:6" x14ac:dyDescent="0.2">
      <c r="A3072" t="s">
        <v>5079</v>
      </c>
      <c r="B3072">
        <v>3071</v>
      </c>
      <c r="C3072" s="3" t="str">
        <f>_xlfn.CONCAT("Item ",item[[#This Row],[Number]])</f>
        <v>Item 3071</v>
      </c>
      <c r="D3072" s="5">
        <f>item[[#This Row],[Number]]</f>
        <v>3071</v>
      </c>
      <c r="E3072" s="5">
        <f>item[[#This Row],[Number]]</f>
        <v>3071</v>
      </c>
      <c r="F3072" s="3" t="str">
        <f>"('"&amp;item[[#This Row],[id]]&amp;"','"&amp;item[[#This Row],[item]]&amp;"',"&amp;item[[#This Row],[cost]]&amp;","&amp;item[[#This Row],[labour]]&amp;"),"</f>
        <v>('25cc6eb1-95a1-49ca-b19f-b664de428610','Item 3071',3071,3071),</v>
      </c>
    </row>
    <row r="3073" spans="1:6" x14ac:dyDescent="0.2">
      <c r="A3073" t="s">
        <v>5080</v>
      </c>
      <c r="B3073">
        <v>3072</v>
      </c>
      <c r="C3073" s="3" t="str">
        <f>_xlfn.CONCAT("Item ",item[[#This Row],[Number]])</f>
        <v>Item 3072</v>
      </c>
      <c r="D3073" s="5">
        <f>item[[#This Row],[Number]]</f>
        <v>3072</v>
      </c>
      <c r="E3073" s="5">
        <f>item[[#This Row],[Number]]</f>
        <v>3072</v>
      </c>
      <c r="F3073" s="3" t="str">
        <f>"('"&amp;item[[#This Row],[id]]&amp;"','"&amp;item[[#This Row],[item]]&amp;"',"&amp;item[[#This Row],[cost]]&amp;","&amp;item[[#This Row],[labour]]&amp;"),"</f>
        <v>('2cd7f925-1ef7-4bd9-b439-2341da98b027','Item 3072',3072,3072),</v>
      </c>
    </row>
    <row r="3074" spans="1:6" x14ac:dyDescent="0.2">
      <c r="A3074" t="s">
        <v>5081</v>
      </c>
      <c r="B3074">
        <v>3073</v>
      </c>
      <c r="C3074" s="3" t="str">
        <f>_xlfn.CONCAT("Item ",item[[#This Row],[Number]])</f>
        <v>Item 3073</v>
      </c>
      <c r="D3074" s="5">
        <f>item[[#This Row],[Number]]</f>
        <v>3073</v>
      </c>
      <c r="E3074" s="5">
        <f>item[[#This Row],[Number]]</f>
        <v>3073</v>
      </c>
      <c r="F3074" s="3" t="str">
        <f>"('"&amp;item[[#This Row],[id]]&amp;"','"&amp;item[[#This Row],[item]]&amp;"',"&amp;item[[#This Row],[cost]]&amp;","&amp;item[[#This Row],[labour]]&amp;"),"</f>
        <v>('2feaad9b-66b4-4add-a29f-7472a4baaf14','Item 3073',3073,3073),</v>
      </c>
    </row>
    <row r="3075" spans="1:6" x14ac:dyDescent="0.2">
      <c r="A3075" t="s">
        <v>5082</v>
      </c>
      <c r="B3075">
        <v>3074</v>
      </c>
      <c r="C3075" s="3" t="str">
        <f>_xlfn.CONCAT("Item ",item[[#This Row],[Number]])</f>
        <v>Item 3074</v>
      </c>
      <c r="D3075" s="5">
        <f>item[[#This Row],[Number]]</f>
        <v>3074</v>
      </c>
      <c r="E3075" s="5">
        <f>item[[#This Row],[Number]]</f>
        <v>3074</v>
      </c>
      <c r="F3075" s="3" t="str">
        <f>"('"&amp;item[[#This Row],[id]]&amp;"','"&amp;item[[#This Row],[item]]&amp;"',"&amp;item[[#This Row],[cost]]&amp;","&amp;item[[#This Row],[labour]]&amp;"),"</f>
        <v>('74de439e-1506-46e4-98f2-953292af7b12','Item 3074',3074,3074),</v>
      </c>
    </row>
    <row r="3076" spans="1:6" x14ac:dyDescent="0.2">
      <c r="A3076" t="s">
        <v>5083</v>
      </c>
      <c r="B3076">
        <v>3075</v>
      </c>
      <c r="C3076" s="3" t="str">
        <f>_xlfn.CONCAT("Item ",item[[#This Row],[Number]])</f>
        <v>Item 3075</v>
      </c>
      <c r="D3076" s="5">
        <f>item[[#This Row],[Number]]</f>
        <v>3075</v>
      </c>
      <c r="E3076" s="5">
        <f>item[[#This Row],[Number]]</f>
        <v>3075</v>
      </c>
      <c r="F3076" s="3" t="str">
        <f>"('"&amp;item[[#This Row],[id]]&amp;"','"&amp;item[[#This Row],[item]]&amp;"',"&amp;item[[#This Row],[cost]]&amp;","&amp;item[[#This Row],[labour]]&amp;"),"</f>
        <v>('5a702ebd-15e6-4476-808b-4abe4228224a','Item 3075',3075,3075),</v>
      </c>
    </row>
    <row r="3077" spans="1:6" x14ac:dyDescent="0.2">
      <c r="A3077" t="s">
        <v>5084</v>
      </c>
      <c r="B3077">
        <v>3076</v>
      </c>
      <c r="C3077" s="3" t="str">
        <f>_xlfn.CONCAT("Item ",item[[#This Row],[Number]])</f>
        <v>Item 3076</v>
      </c>
      <c r="D3077" s="5">
        <f>item[[#This Row],[Number]]</f>
        <v>3076</v>
      </c>
      <c r="E3077" s="5">
        <f>item[[#This Row],[Number]]</f>
        <v>3076</v>
      </c>
      <c r="F3077" s="3" t="str">
        <f>"('"&amp;item[[#This Row],[id]]&amp;"','"&amp;item[[#This Row],[item]]&amp;"',"&amp;item[[#This Row],[cost]]&amp;","&amp;item[[#This Row],[labour]]&amp;"),"</f>
        <v>('2344c27d-0cd2-4a28-9f5a-b372430df113','Item 3076',3076,3076),</v>
      </c>
    </row>
    <row r="3078" spans="1:6" x14ac:dyDescent="0.2">
      <c r="A3078" t="s">
        <v>5085</v>
      </c>
      <c r="B3078">
        <v>3077</v>
      </c>
      <c r="C3078" s="3" t="str">
        <f>_xlfn.CONCAT("Item ",item[[#This Row],[Number]])</f>
        <v>Item 3077</v>
      </c>
      <c r="D3078" s="5">
        <f>item[[#This Row],[Number]]</f>
        <v>3077</v>
      </c>
      <c r="E3078" s="5">
        <f>item[[#This Row],[Number]]</f>
        <v>3077</v>
      </c>
      <c r="F3078" s="3" t="str">
        <f>"('"&amp;item[[#This Row],[id]]&amp;"','"&amp;item[[#This Row],[item]]&amp;"',"&amp;item[[#This Row],[cost]]&amp;","&amp;item[[#This Row],[labour]]&amp;"),"</f>
        <v>('0ef479bf-94ce-4151-8416-0caac77e74c8','Item 3077',3077,3077),</v>
      </c>
    </row>
    <row r="3079" spans="1:6" x14ac:dyDescent="0.2">
      <c r="A3079" t="s">
        <v>5086</v>
      </c>
      <c r="B3079">
        <v>3078</v>
      </c>
      <c r="C3079" s="3" t="str">
        <f>_xlfn.CONCAT("Item ",item[[#This Row],[Number]])</f>
        <v>Item 3078</v>
      </c>
      <c r="D3079" s="5">
        <f>item[[#This Row],[Number]]</f>
        <v>3078</v>
      </c>
      <c r="E3079" s="5">
        <f>item[[#This Row],[Number]]</f>
        <v>3078</v>
      </c>
      <c r="F3079" s="3" t="str">
        <f>"('"&amp;item[[#This Row],[id]]&amp;"','"&amp;item[[#This Row],[item]]&amp;"',"&amp;item[[#This Row],[cost]]&amp;","&amp;item[[#This Row],[labour]]&amp;"),"</f>
        <v>('5e7d7214-22ad-4e67-a3b8-4ceb1da26177','Item 3078',3078,3078),</v>
      </c>
    </row>
    <row r="3080" spans="1:6" x14ac:dyDescent="0.2">
      <c r="A3080" t="s">
        <v>5087</v>
      </c>
      <c r="B3080">
        <v>3079</v>
      </c>
      <c r="C3080" s="3" t="str">
        <f>_xlfn.CONCAT("Item ",item[[#This Row],[Number]])</f>
        <v>Item 3079</v>
      </c>
      <c r="D3080" s="5">
        <f>item[[#This Row],[Number]]</f>
        <v>3079</v>
      </c>
      <c r="E3080" s="5">
        <f>item[[#This Row],[Number]]</f>
        <v>3079</v>
      </c>
      <c r="F3080" s="3" t="str">
        <f>"('"&amp;item[[#This Row],[id]]&amp;"','"&amp;item[[#This Row],[item]]&amp;"',"&amp;item[[#This Row],[cost]]&amp;","&amp;item[[#This Row],[labour]]&amp;"),"</f>
        <v>('9d6868fa-0dab-4206-aaaf-16f5633f9539','Item 3079',3079,3079),</v>
      </c>
    </row>
    <row r="3081" spans="1:6" x14ac:dyDescent="0.2">
      <c r="A3081" t="s">
        <v>5088</v>
      </c>
      <c r="B3081">
        <v>3080</v>
      </c>
      <c r="C3081" s="3" t="str">
        <f>_xlfn.CONCAT("Item ",item[[#This Row],[Number]])</f>
        <v>Item 3080</v>
      </c>
      <c r="D3081" s="5">
        <f>item[[#This Row],[Number]]</f>
        <v>3080</v>
      </c>
      <c r="E3081" s="5">
        <f>item[[#This Row],[Number]]</f>
        <v>3080</v>
      </c>
      <c r="F3081" s="3" t="str">
        <f>"('"&amp;item[[#This Row],[id]]&amp;"','"&amp;item[[#This Row],[item]]&amp;"',"&amp;item[[#This Row],[cost]]&amp;","&amp;item[[#This Row],[labour]]&amp;"),"</f>
        <v>('f63b5add-05aa-4095-aeb5-6dc000a93062','Item 3080',3080,3080),</v>
      </c>
    </row>
    <row r="3082" spans="1:6" x14ac:dyDescent="0.2">
      <c r="A3082" t="s">
        <v>5089</v>
      </c>
      <c r="B3082">
        <v>3081</v>
      </c>
      <c r="C3082" s="3" t="str">
        <f>_xlfn.CONCAT("Item ",item[[#This Row],[Number]])</f>
        <v>Item 3081</v>
      </c>
      <c r="D3082" s="5">
        <f>item[[#This Row],[Number]]</f>
        <v>3081</v>
      </c>
      <c r="E3082" s="5">
        <f>item[[#This Row],[Number]]</f>
        <v>3081</v>
      </c>
      <c r="F3082" s="3" t="str">
        <f>"('"&amp;item[[#This Row],[id]]&amp;"','"&amp;item[[#This Row],[item]]&amp;"',"&amp;item[[#This Row],[cost]]&amp;","&amp;item[[#This Row],[labour]]&amp;"),"</f>
        <v>('e7fa8592-e869-4a7b-92c6-b2a92b98dd23','Item 3081',3081,3081),</v>
      </c>
    </row>
    <row r="3083" spans="1:6" x14ac:dyDescent="0.2">
      <c r="A3083" t="s">
        <v>5090</v>
      </c>
      <c r="B3083">
        <v>3082</v>
      </c>
      <c r="C3083" s="3" t="str">
        <f>_xlfn.CONCAT("Item ",item[[#This Row],[Number]])</f>
        <v>Item 3082</v>
      </c>
      <c r="D3083" s="5">
        <f>item[[#This Row],[Number]]</f>
        <v>3082</v>
      </c>
      <c r="E3083" s="5">
        <f>item[[#This Row],[Number]]</f>
        <v>3082</v>
      </c>
      <c r="F3083" s="3" t="str">
        <f>"('"&amp;item[[#This Row],[id]]&amp;"','"&amp;item[[#This Row],[item]]&amp;"',"&amp;item[[#This Row],[cost]]&amp;","&amp;item[[#This Row],[labour]]&amp;"),"</f>
        <v>('e5ecfe87-730f-4ceb-854e-e50437422915','Item 3082',3082,3082),</v>
      </c>
    </row>
    <row r="3084" spans="1:6" x14ac:dyDescent="0.2">
      <c r="A3084" t="s">
        <v>5091</v>
      </c>
      <c r="B3084">
        <v>3083</v>
      </c>
      <c r="C3084" s="3" t="str">
        <f>_xlfn.CONCAT("Item ",item[[#This Row],[Number]])</f>
        <v>Item 3083</v>
      </c>
      <c r="D3084" s="5">
        <f>item[[#This Row],[Number]]</f>
        <v>3083</v>
      </c>
      <c r="E3084" s="5">
        <f>item[[#This Row],[Number]]</f>
        <v>3083</v>
      </c>
      <c r="F3084" s="3" t="str">
        <f>"('"&amp;item[[#This Row],[id]]&amp;"','"&amp;item[[#This Row],[item]]&amp;"',"&amp;item[[#This Row],[cost]]&amp;","&amp;item[[#This Row],[labour]]&amp;"),"</f>
        <v>('ea45691b-e06f-4176-a9fd-be9f69316c77','Item 3083',3083,3083),</v>
      </c>
    </row>
    <row r="3085" spans="1:6" x14ac:dyDescent="0.2">
      <c r="A3085" t="s">
        <v>5092</v>
      </c>
      <c r="B3085">
        <v>3084</v>
      </c>
      <c r="C3085" s="3" t="str">
        <f>_xlfn.CONCAT("Item ",item[[#This Row],[Number]])</f>
        <v>Item 3084</v>
      </c>
      <c r="D3085" s="5">
        <f>item[[#This Row],[Number]]</f>
        <v>3084</v>
      </c>
      <c r="E3085" s="5">
        <f>item[[#This Row],[Number]]</f>
        <v>3084</v>
      </c>
      <c r="F3085" s="3" t="str">
        <f>"('"&amp;item[[#This Row],[id]]&amp;"','"&amp;item[[#This Row],[item]]&amp;"',"&amp;item[[#This Row],[cost]]&amp;","&amp;item[[#This Row],[labour]]&amp;"),"</f>
        <v>('76f56b76-a970-4d95-b42c-38bf5f1e102c','Item 3084',3084,3084),</v>
      </c>
    </row>
    <row r="3086" spans="1:6" x14ac:dyDescent="0.2">
      <c r="A3086" t="s">
        <v>5093</v>
      </c>
      <c r="B3086">
        <v>3085</v>
      </c>
      <c r="C3086" s="3" t="str">
        <f>_xlfn.CONCAT("Item ",item[[#This Row],[Number]])</f>
        <v>Item 3085</v>
      </c>
      <c r="D3086" s="5">
        <f>item[[#This Row],[Number]]</f>
        <v>3085</v>
      </c>
      <c r="E3086" s="5">
        <f>item[[#This Row],[Number]]</f>
        <v>3085</v>
      </c>
      <c r="F3086" s="3" t="str">
        <f>"('"&amp;item[[#This Row],[id]]&amp;"','"&amp;item[[#This Row],[item]]&amp;"',"&amp;item[[#This Row],[cost]]&amp;","&amp;item[[#This Row],[labour]]&amp;"),"</f>
        <v>('340be8d4-52d0-4e52-94b0-4ab38035c32b','Item 3085',3085,3085),</v>
      </c>
    </row>
    <row r="3087" spans="1:6" x14ac:dyDescent="0.2">
      <c r="A3087" t="s">
        <v>5094</v>
      </c>
      <c r="B3087">
        <v>3086</v>
      </c>
      <c r="C3087" s="3" t="str">
        <f>_xlfn.CONCAT("Item ",item[[#This Row],[Number]])</f>
        <v>Item 3086</v>
      </c>
      <c r="D3087" s="5">
        <f>item[[#This Row],[Number]]</f>
        <v>3086</v>
      </c>
      <c r="E3087" s="5">
        <f>item[[#This Row],[Number]]</f>
        <v>3086</v>
      </c>
      <c r="F3087" s="3" t="str">
        <f>"('"&amp;item[[#This Row],[id]]&amp;"','"&amp;item[[#This Row],[item]]&amp;"',"&amp;item[[#This Row],[cost]]&amp;","&amp;item[[#This Row],[labour]]&amp;"),"</f>
        <v>('600230b7-b1cf-45c9-958f-c0c5b41e0903','Item 3086',3086,3086),</v>
      </c>
    </row>
    <row r="3088" spans="1:6" x14ac:dyDescent="0.2">
      <c r="A3088" t="s">
        <v>5095</v>
      </c>
      <c r="B3088">
        <v>3087</v>
      </c>
      <c r="C3088" s="3" t="str">
        <f>_xlfn.CONCAT("Item ",item[[#This Row],[Number]])</f>
        <v>Item 3087</v>
      </c>
      <c r="D3088" s="5">
        <f>item[[#This Row],[Number]]</f>
        <v>3087</v>
      </c>
      <c r="E3088" s="5">
        <f>item[[#This Row],[Number]]</f>
        <v>3087</v>
      </c>
      <c r="F3088" s="3" t="str">
        <f>"('"&amp;item[[#This Row],[id]]&amp;"','"&amp;item[[#This Row],[item]]&amp;"',"&amp;item[[#This Row],[cost]]&amp;","&amp;item[[#This Row],[labour]]&amp;"),"</f>
        <v>('0c2733b6-4208-4547-a4e1-25885465b719','Item 3087',3087,3087),</v>
      </c>
    </row>
    <row r="3089" spans="1:6" x14ac:dyDescent="0.2">
      <c r="A3089" t="s">
        <v>5096</v>
      </c>
      <c r="B3089">
        <v>3088</v>
      </c>
      <c r="C3089" s="3" t="str">
        <f>_xlfn.CONCAT("Item ",item[[#This Row],[Number]])</f>
        <v>Item 3088</v>
      </c>
      <c r="D3089" s="5">
        <f>item[[#This Row],[Number]]</f>
        <v>3088</v>
      </c>
      <c r="E3089" s="5">
        <f>item[[#This Row],[Number]]</f>
        <v>3088</v>
      </c>
      <c r="F3089" s="3" t="str">
        <f>"('"&amp;item[[#This Row],[id]]&amp;"','"&amp;item[[#This Row],[item]]&amp;"',"&amp;item[[#This Row],[cost]]&amp;","&amp;item[[#This Row],[labour]]&amp;"),"</f>
        <v>('5d2905bb-28a7-4c50-a821-a3b513bddcf7','Item 3088',3088,3088),</v>
      </c>
    </row>
    <row r="3090" spans="1:6" x14ac:dyDescent="0.2">
      <c r="A3090" t="s">
        <v>5097</v>
      </c>
      <c r="B3090">
        <v>3089</v>
      </c>
      <c r="C3090" s="3" t="str">
        <f>_xlfn.CONCAT("Item ",item[[#This Row],[Number]])</f>
        <v>Item 3089</v>
      </c>
      <c r="D3090" s="5">
        <f>item[[#This Row],[Number]]</f>
        <v>3089</v>
      </c>
      <c r="E3090" s="5">
        <f>item[[#This Row],[Number]]</f>
        <v>3089</v>
      </c>
      <c r="F3090" s="3" t="str">
        <f>"('"&amp;item[[#This Row],[id]]&amp;"','"&amp;item[[#This Row],[item]]&amp;"',"&amp;item[[#This Row],[cost]]&amp;","&amp;item[[#This Row],[labour]]&amp;"),"</f>
        <v>('d4ffdb66-eeb8-4f38-a969-cc82f7caaf6c','Item 3089',3089,3089),</v>
      </c>
    </row>
    <row r="3091" spans="1:6" x14ac:dyDescent="0.2">
      <c r="A3091" t="s">
        <v>5098</v>
      </c>
      <c r="B3091">
        <v>3090</v>
      </c>
      <c r="C3091" s="3" t="str">
        <f>_xlfn.CONCAT("Item ",item[[#This Row],[Number]])</f>
        <v>Item 3090</v>
      </c>
      <c r="D3091" s="5">
        <f>item[[#This Row],[Number]]</f>
        <v>3090</v>
      </c>
      <c r="E3091" s="5">
        <f>item[[#This Row],[Number]]</f>
        <v>3090</v>
      </c>
      <c r="F3091" s="3" t="str">
        <f>"('"&amp;item[[#This Row],[id]]&amp;"','"&amp;item[[#This Row],[item]]&amp;"',"&amp;item[[#This Row],[cost]]&amp;","&amp;item[[#This Row],[labour]]&amp;"),"</f>
        <v>('49bbad4f-53cb-41d7-8eaf-7f5561c2f567','Item 3090',3090,3090),</v>
      </c>
    </row>
    <row r="3092" spans="1:6" x14ac:dyDescent="0.2">
      <c r="A3092" t="s">
        <v>5099</v>
      </c>
      <c r="B3092">
        <v>3091</v>
      </c>
      <c r="C3092" s="3" t="str">
        <f>_xlfn.CONCAT("Item ",item[[#This Row],[Number]])</f>
        <v>Item 3091</v>
      </c>
      <c r="D3092" s="5">
        <f>item[[#This Row],[Number]]</f>
        <v>3091</v>
      </c>
      <c r="E3092" s="5">
        <f>item[[#This Row],[Number]]</f>
        <v>3091</v>
      </c>
      <c r="F3092" s="3" t="str">
        <f>"('"&amp;item[[#This Row],[id]]&amp;"','"&amp;item[[#This Row],[item]]&amp;"',"&amp;item[[#This Row],[cost]]&amp;","&amp;item[[#This Row],[labour]]&amp;"),"</f>
        <v>('a215eb0f-ab06-4719-932e-cbaa6cdf00ba','Item 3091',3091,3091),</v>
      </c>
    </row>
    <row r="3093" spans="1:6" x14ac:dyDescent="0.2">
      <c r="A3093" t="s">
        <v>5100</v>
      </c>
      <c r="B3093">
        <v>3092</v>
      </c>
      <c r="C3093" s="3" t="str">
        <f>_xlfn.CONCAT("Item ",item[[#This Row],[Number]])</f>
        <v>Item 3092</v>
      </c>
      <c r="D3093" s="5">
        <f>item[[#This Row],[Number]]</f>
        <v>3092</v>
      </c>
      <c r="E3093" s="5">
        <f>item[[#This Row],[Number]]</f>
        <v>3092</v>
      </c>
      <c r="F3093" s="3" t="str">
        <f>"('"&amp;item[[#This Row],[id]]&amp;"','"&amp;item[[#This Row],[item]]&amp;"',"&amp;item[[#This Row],[cost]]&amp;","&amp;item[[#This Row],[labour]]&amp;"),"</f>
        <v>('8383f694-b9ee-42ef-9fd5-687a963b3ef9','Item 3092',3092,3092),</v>
      </c>
    </row>
    <row r="3094" spans="1:6" x14ac:dyDescent="0.2">
      <c r="A3094" t="s">
        <v>5101</v>
      </c>
      <c r="B3094">
        <v>3093</v>
      </c>
      <c r="C3094" s="3" t="str">
        <f>_xlfn.CONCAT("Item ",item[[#This Row],[Number]])</f>
        <v>Item 3093</v>
      </c>
      <c r="D3094" s="5">
        <f>item[[#This Row],[Number]]</f>
        <v>3093</v>
      </c>
      <c r="E3094" s="5">
        <f>item[[#This Row],[Number]]</f>
        <v>3093</v>
      </c>
      <c r="F3094" s="3" t="str">
        <f>"('"&amp;item[[#This Row],[id]]&amp;"','"&amp;item[[#This Row],[item]]&amp;"',"&amp;item[[#This Row],[cost]]&amp;","&amp;item[[#This Row],[labour]]&amp;"),"</f>
        <v>('bc42e9ff-5794-419e-a2ec-6a24156316e0','Item 3093',3093,3093),</v>
      </c>
    </row>
    <row r="3095" spans="1:6" x14ac:dyDescent="0.2">
      <c r="A3095" t="s">
        <v>5102</v>
      </c>
      <c r="B3095">
        <v>3094</v>
      </c>
      <c r="C3095" s="3" t="str">
        <f>_xlfn.CONCAT("Item ",item[[#This Row],[Number]])</f>
        <v>Item 3094</v>
      </c>
      <c r="D3095" s="5">
        <f>item[[#This Row],[Number]]</f>
        <v>3094</v>
      </c>
      <c r="E3095" s="5">
        <f>item[[#This Row],[Number]]</f>
        <v>3094</v>
      </c>
      <c r="F3095" s="3" t="str">
        <f>"('"&amp;item[[#This Row],[id]]&amp;"','"&amp;item[[#This Row],[item]]&amp;"',"&amp;item[[#This Row],[cost]]&amp;","&amp;item[[#This Row],[labour]]&amp;"),"</f>
        <v>('47798ac8-fabd-40fb-96a1-217f74438319','Item 3094',3094,3094),</v>
      </c>
    </row>
    <row r="3096" spans="1:6" x14ac:dyDescent="0.2">
      <c r="A3096" t="s">
        <v>5103</v>
      </c>
      <c r="B3096">
        <v>3095</v>
      </c>
      <c r="C3096" s="3" t="str">
        <f>_xlfn.CONCAT("Item ",item[[#This Row],[Number]])</f>
        <v>Item 3095</v>
      </c>
      <c r="D3096" s="5">
        <f>item[[#This Row],[Number]]</f>
        <v>3095</v>
      </c>
      <c r="E3096" s="5">
        <f>item[[#This Row],[Number]]</f>
        <v>3095</v>
      </c>
      <c r="F3096" s="3" t="str">
        <f>"('"&amp;item[[#This Row],[id]]&amp;"','"&amp;item[[#This Row],[item]]&amp;"',"&amp;item[[#This Row],[cost]]&amp;","&amp;item[[#This Row],[labour]]&amp;"),"</f>
        <v>('03bcda68-d860-4a59-a566-1532d1cddd54','Item 3095',3095,3095),</v>
      </c>
    </row>
    <row r="3097" spans="1:6" x14ac:dyDescent="0.2">
      <c r="A3097" t="s">
        <v>5104</v>
      </c>
      <c r="B3097">
        <v>3096</v>
      </c>
      <c r="C3097" s="3" t="str">
        <f>_xlfn.CONCAT("Item ",item[[#This Row],[Number]])</f>
        <v>Item 3096</v>
      </c>
      <c r="D3097" s="5">
        <f>item[[#This Row],[Number]]</f>
        <v>3096</v>
      </c>
      <c r="E3097" s="5">
        <f>item[[#This Row],[Number]]</f>
        <v>3096</v>
      </c>
      <c r="F3097" s="3" t="str">
        <f>"('"&amp;item[[#This Row],[id]]&amp;"','"&amp;item[[#This Row],[item]]&amp;"',"&amp;item[[#This Row],[cost]]&amp;","&amp;item[[#This Row],[labour]]&amp;"),"</f>
        <v>('bc082ee3-bdb2-406a-a214-24da1d599e63','Item 3096',3096,3096),</v>
      </c>
    </row>
    <row r="3098" spans="1:6" x14ac:dyDescent="0.2">
      <c r="A3098" t="s">
        <v>5105</v>
      </c>
      <c r="B3098">
        <v>3097</v>
      </c>
      <c r="C3098" s="3" t="str">
        <f>_xlfn.CONCAT("Item ",item[[#This Row],[Number]])</f>
        <v>Item 3097</v>
      </c>
      <c r="D3098" s="5">
        <f>item[[#This Row],[Number]]</f>
        <v>3097</v>
      </c>
      <c r="E3098" s="5">
        <f>item[[#This Row],[Number]]</f>
        <v>3097</v>
      </c>
      <c r="F3098" s="3" t="str">
        <f>"('"&amp;item[[#This Row],[id]]&amp;"','"&amp;item[[#This Row],[item]]&amp;"',"&amp;item[[#This Row],[cost]]&amp;","&amp;item[[#This Row],[labour]]&amp;"),"</f>
        <v>('dd42f1ab-8255-42f1-b1a0-238c15bcee8b','Item 3097',3097,3097),</v>
      </c>
    </row>
    <row r="3099" spans="1:6" x14ac:dyDescent="0.2">
      <c r="A3099" t="s">
        <v>5106</v>
      </c>
      <c r="B3099">
        <v>3098</v>
      </c>
      <c r="C3099" s="3" t="str">
        <f>_xlfn.CONCAT("Item ",item[[#This Row],[Number]])</f>
        <v>Item 3098</v>
      </c>
      <c r="D3099" s="5">
        <f>item[[#This Row],[Number]]</f>
        <v>3098</v>
      </c>
      <c r="E3099" s="5">
        <f>item[[#This Row],[Number]]</f>
        <v>3098</v>
      </c>
      <c r="F3099" s="3" t="str">
        <f>"('"&amp;item[[#This Row],[id]]&amp;"','"&amp;item[[#This Row],[item]]&amp;"',"&amp;item[[#This Row],[cost]]&amp;","&amp;item[[#This Row],[labour]]&amp;"),"</f>
        <v>('670f52f0-d8f7-4361-bc4c-2eb6a50b812f','Item 3098',3098,3098),</v>
      </c>
    </row>
    <row r="3100" spans="1:6" x14ac:dyDescent="0.2">
      <c r="A3100" t="s">
        <v>5107</v>
      </c>
      <c r="B3100">
        <v>3099</v>
      </c>
      <c r="C3100" s="3" t="str">
        <f>_xlfn.CONCAT("Item ",item[[#This Row],[Number]])</f>
        <v>Item 3099</v>
      </c>
      <c r="D3100" s="5">
        <f>item[[#This Row],[Number]]</f>
        <v>3099</v>
      </c>
      <c r="E3100" s="5">
        <f>item[[#This Row],[Number]]</f>
        <v>3099</v>
      </c>
      <c r="F3100" s="3" t="str">
        <f>"('"&amp;item[[#This Row],[id]]&amp;"','"&amp;item[[#This Row],[item]]&amp;"',"&amp;item[[#This Row],[cost]]&amp;","&amp;item[[#This Row],[labour]]&amp;"),"</f>
        <v>('218137a0-1e15-4734-a05f-ae9e2a97afac','Item 3099',3099,3099),</v>
      </c>
    </row>
    <row r="3101" spans="1:6" x14ac:dyDescent="0.2">
      <c r="A3101" t="s">
        <v>5108</v>
      </c>
      <c r="B3101">
        <v>3100</v>
      </c>
      <c r="C3101" s="3" t="str">
        <f>_xlfn.CONCAT("Item ",item[[#This Row],[Number]])</f>
        <v>Item 3100</v>
      </c>
      <c r="D3101" s="5">
        <f>item[[#This Row],[Number]]</f>
        <v>3100</v>
      </c>
      <c r="E3101" s="5">
        <f>item[[#This Row],[Number]]</f>
        <v>3100</v>
      </c>
      <c r="F3101" s="3" t="str">
        <f>"('"&amp;item[[#This Row],[id]]&amp;"','"&amp;item[[#This Row],[item]]&amp;"',"&amp;item[[#This Row],[cost]]&amp;","&amp;item[[#This Row],[labour]]&amp;"),"</f>
        <v>('17c361e5-6dba-4d61-9d01-391b036879f0','Item 3100',3100,3100),</v>
      </c>
    </row>
    <row r="3102" spans="1:6" x14ac:dyDescent="0.2">
      <c r="A3102" t="s">
        <v>5109</v>
      </c>
      <c r="B3102">
        <v>3101</v>
      </c>
      <c r="C3102" s="3" t="str">
        <f>_xlfn.CONCAT("Item ",item[[#This Row],[Number]])</f>
        <v>Item 3101</v>
      </c>
      <c r="D3102" s="5">
        <f>item[[#This Row],[Number]]</f>
        <v>3101</v>
      </c>
      <c r="E3102" s="5">
        <f>item[[#This Row],[Number]]</f>
        <v>3101</v>
      </c>
      <c r="F3102" s="3" t="str">
        <f>"('"&amp;item[[#This Row],[id]]&amp;"','"&amp;item[[#This Row],[item]]&amp;"',"&amp;item[[#This Row],[cost]]&amp;","&amp;item[[#This Row],[labour]]&amp;"),"</f>
        <v>('b064ac82-84b8-43c3-aec5-934c24a6d594','Item 3101',3101,3101),</v>
      </c>
    </row>
    <row r="3103" spans="1:6" x14ac:dyDescent="0.2">
      <c r="A3103" t="s">
        <v>5110</v>
      </c>
      <c r="B3103">
        <v>3102</v>
      </c>
      <c r="C3103" s="3" t="str">
        <f>_xlfn.CONCAT("Item ",item[[#This Row],[Number]])</f>
        <v>Item 3102</v>
      </c>
      <c r="D3103" s="5">
        <f>item[[#This Row],[Number]]</f>
        <v>3102</v>
      </c>
      <c r="E3103" s="5">
        <f>item[[#This Row],[Number]]</f>
        <v>3102</v>
      </c>
      <c r="F3103" s="3" t="str">
        <f>"('"&amp;item[[#This Row],[id]]&amp;"','"&amp;item[[#This Row],[item]]&amp;"',"&amp;item[[#This Row],[cost]]&amp;","&amp;item[[#This Row],[labour]]&amp;"),"</f>
        <v>('82805db8-8b0f-41c3-8022-b6f7c61bdfe5','Item 3102',3102,3102),</v>
      </c>
    </row>
    <row r="3104" spans="1:6" x14ac:dyDescent="0.2">
      <c r="A3104" t="s">
        <v>5111</v>
      </c>
      <c r="B3104">
        <v>3103</v>
      </c>
      <c r="C3104" s="3" t="str">
        <f>_xlfn.CONCAT("Item ",item[[#This Row],[Number]])</f>
        <v>Item 3103</v>
      </c>
      <c r="D3104" s="5">
        <f>item[[#This Row],[Number]]</f>
        <v>3103</v>
      </c>
      <c r="E3104" s="5">
        <f>item[[#This Row],[Number]]</f>
        <v>3103</v>
      </c>
      <c r="F3104" s="3" t="str">
        <f>"('"&amp;item[[#This Row],[id]]&amp;"','"&amp;item[[#This Row],[item]]&amp;"',"&amp;item[[#This Row],[cost]]&amp;","&amp;item[[#This Row],[labour]]&amp;"),"</f>
        <v>('00b16afb-6d83-4812-8df7-4657dbf17827','Item 3103',3103,3103),</v>
      </c>
    </row>
    <row r="3105" spans="1:6" x14ac:dyDescent="0.2">
      <c r="A3105" t="s">
        <v>5112</v>
      </c>
      <c r="B3105">
        <v>3104</v>
      </c>
      <c r="C3105" s="3" t="str">
        <f>_xlfn.CONCAT("Item ",item[[#This Row],[Number]])</f>
        <v>Item 3104</v>
      </c>
      <c r="D3105" s="5">
        <f>item[[#This Row],[Number]]</f>
        <v>3104</v>
      </c>
      <c r="E3105" s="5">
        <f>item[[#This Row],[Number]]</f>
        <v>3104</v>
      </c>
      <c r="F3105" s="3" t="str">
        <f>"('"&amp;item[[#This Row],[id]]&amp;"','"&amp;item[[#This Row],[item]]&amp;"',"&amp;item[[#This Row],[cost]]&amp;","&amp;item[[#This Row],[labour]]&amp;"),"</f>
        <v>('6cad0973-67f1-489d-a840-6e1dafcef49a','Item 3104',3104,3104),</v>
      </c>
    </row>
    <row r="3106" spans="1:6" x14ac:dyDescent="0.2">
      <c r="A3106" s="1" t="s">
        <v>5113</v>
      </c>
      <c r="B3106">
        <v>3105</v>
      </c>
      <c r="C3106" s="3" t="str">
        <f>_xlfn.CONCAT("Item ",item[[#This Row],[Number]])</f>
        <v>Item 3105</v>
      </c>
      <c r="D3106" s="5">
        <f>item[[#This Row],[Number]]</f>
        <v>3105</v>
      </c>
      <c r="E3106" s="5">
        <f>item[[#This Row],[Number]]</f>
        <v>3105</v>
      </c>
      <c r="F3106" s="3" t="str">
        <f>"('"&amp;item[[#This Row],[id]]&amp;"','"&amp;item[[#This Row],[item]]&amp;"',"&amp;item[[#This Row],[cost]]&amp;","&amp;item[[#This Row],[labour]]&amp;"),"</f>
        <v>('657e4831-24ad-437e-9bf2-acb70839d5b9','Item 3105',3105,3105),</v>
      </c>
    </row>
    <row r="3107" spans="1:6" x14ac:dyDescent="0.2">
      <c r="A3107" t="s">
        <v>5114</v>
      </c>
      <c r="B3107">
        <v>3106</v>
      </c>
      <c r="C3107" s="3" t="str">
        <f>_xlfn.CONCAT("Item ",item[[#This Row],[Number]])</f>
        <v>Item 3106</v>
      </c>
      <c r="D3107" s="5">
        <f>item[[#This Row],[Number]]</f>
        <v>3106</v>
      </c>
      <c r="E3107" s="5">
        <f>item[[#This Row],[Number]]</f>
        <v>3106</v>
      </c>
      <c r="F3107" s="3" t="str">
        <f>"('"&amp;item[[#This Row],[id]]&amp;"','"&amp;item[[#This Row],[item]]&amp;"',"&amp;item[[#This Row],[cost]]&amp;","&amp;item[[#This Row],[labour]]&amp;"),"</f>
        <v>('6596c991-8abc-46bc-badb-412299832ed3','Item 3106',3106,3106),</v>
      </c>
    </row>
    <row r="3108" spans="1:6" x14ac:dyDescent="0.2">
      <c r="A3108" t="s">
        <v>5115</v>
      </c>
      <c r="B3108">
        <v>3107</v>
      </c>
      <c r="C3108" s="3" t="str">
        <f>_xlfn.CONCAT("Item ",item[[#This Row],[Number]])</f>
        <v>Item 3107</v>
      </c>
      <c r="D3108" s="5">
        <f>item[[#This Row],[Number]]</f>
        <v>3107</v>
      </c>
      <c r="E3108" s="5">
        <f>item[[#This Row],[Number]]</f>
        <v>3107</v>
      </c>
      <c r="F3108" s="3" t="str">
        <f>"('"&amp;item[[#This Row],[id]]&amp;"','"&amp;item[[#This Row],[item]]&amp;"',"&amp;item[[#This Row],[cost]]&amp;","&amp;item[[#This Row],[labour]]&amp;"),"</f>
        <v>('c90825af-d4df-4877-acd6-cbb6649d4c23','Item 3107',3107,3107),</v>
      </c>
    </row>
    <row r="3109" spans="1:6" x14ac:dyDescent="0.2">
      <c r="A3109" t="s">
        <v>5116</v>
      </c>
      <c r="B3109">
        <v>3108</v>
      </c>
      <c r="C3109" s="3" t="str">
        <f>_xlfn.CONCAT("Item ",item[[#This Row],[Number]])</f>
        <v>Item 3108</v>
      </c>
      <c r="D3109" s="5">
        <f>item[[#This Row],[Number]]</f>
        <v>3108</v>
      </c>
      <c r="E3109" s="5">
        <f>item[[#This Row],[Number]]</f>
        <v>3108</v>
      </c>
      <c r="F3109" s="3" t="str">
        <f>"('"&amp;item[[#This Row],[id]]&amp;"','"&amp;item[[#This Row],[item]]&amp;"',"&amp;item[[#This Row],[cost]]&amp;","&amp;item[[#This Row],[labour]]&amp;"),"</f>
        <v>('017c1d3a-c187-4461-a518-8462da54ef49','Item 3108',3108,3108),</v>
      </c>
    </row>
    <row r="3110" spans="1:6" x14ac:dyDescent="0.2">
      <c r="A3110" t="s">
        <v>5117</v>
      </c>
      <c r="B3110">
        <v>3109</v>
      </c>
      <c r="C3110" s="3" t="str">
        <f>_xlfn.CONCAT("Item ",item[[#This Row],[Number]])</f>
        <v>Item 3109</v>
      </c>
      <c r="D3110" s="5">
        <f>item[[#This Row],[Number]]</f>
        <v>3109</v>
      </c>
      <c r="E3110" s="5">
        <f>item[[#This Row],[Number]]</f>
        <v>3109</v>
      </c>
      <c r="F3110" s="3" t="str">
        <f>"('"&amp;item[[#This Row],[id]]&amp;"','"&amp;item[[#This Row],[item]]&amp;"',"&amp;item[[#This Row],[cost]]&amp;","&amp;item[[#This Row],[labour]]&amp;"),"</f>
        <v>('ecbd7f70-4b99-4152-8571-0b3188f7ddfe','Item 3109',3109,3109),</v>
      </c>
    </row>
    <row r="3111" spans="1:6" x14ac:dyDescent="0.2">
      <c r="A3111" t="s">
        <v>5118</v>
      </c>
      <c r="B3111">
        <v>3110</v>
      </c>
      <c r="C3111" s="3" t="str">
        <f>_xlfn.CONCAT("Item ",item[[#This Row],[Number]])</f>
        <v>Item 3110</v>
      </c>
      <c r="D3111" s="5">
        <f>item[[#This Row],[Number]]</f>
        <v>3110</v>
      </c>
      <c r="E3111" s="5">
        <f>item[[#This Row],[Number]]</f>
        <v>3110</v>
      </c>
      <c r="F3111" s="3" t="str">
        <f>"('"&amp;item[[#This Row],[id]]&amp;"','"&amp;item[[#This Row],[item]]&amp;"',"&amp;item[[#This Row],[cost]]&amp;","&amp;item[[#This Row],[labour]]&amp;"),"</f>
        <v>('8682f63f-27a9-4e8f-ab11-dfb8f96a7b02','Item 3110',3110,3110),</v>
      </c>
    </row>
    <row r="3112" spans="1:6" x14ac:dyDescent="0.2">
      <c r="A3112" t="s">
        <v>5119</v>
      </c>
      <c r="B3112">
        <v>3111</v>
      </c>
      <c r="C3112" s="3" t="str">
        <f>_xlfn.CONCAT("Item ",item[[#This Row],[Number]])</f>
        <v>Item 3111</v>
      </c>
      <c r="D3112" s="5">
        <f>item[[#This Row],[Number]]</f>
        <v>3111</v>
      </c>
      <c r="E3112" s="5">
        <f>item[[#This Row],[Number]]</f>
        <v>3111</v>
      </c>
      <c r="F3112" s="3" t="str">
        <f>"('"&amp;item[[#This Row],[id]]&amp;"','"&amp;item[[#This Row],[item]]&amp;"',"&amp;item[[#This Row],[cost]]&amp;","&amp;item[[#This Row],[labour]]&amp;"),"</f>
        <v>('c924b4c7-8acd-44a3-b83f-c4b8925698e6','Item 3111',3111,3111),</v>
      </c>
    </row>
    <row r="3113" spans="1:6" x14ac:dyDescent="0.2">
      <c r="A3113" t="s">
        <v>5120</v>
      </c>
      <c r="B3113">
        <v>3112</v>
      </c>
      <c r="C3113" s="3" t="str">
        <f>_xlfn.CONCAT("Item ",item[[#This Row],[Number]])</f>
        <v>Item 3112</v>
      </c>
      <c r="D3113" s="5">
        <f>item[[#This Row],[Number]]</f>
        <v>3112</v>
      </c>
      <c r="E3113" s="5">
        <f>item[[#This Row],[Number]]</f>
        <v>3112</v>
      </c>
      <c r="F3113" s="3" t="str">
        <f>"('"&amp;item[[#This Row],[id]]&amp;"','"&amp;item[[#This Row],[item]]&amp;"',"&amp;item[[#This Row],[cost]]&amp;","&amp;item[[#This Row],[labour]]&amp;"),"</f>
        <v>('b0258f96-b50d-4ee7-b4a1-549ea37ddd9a','Item 3112',3112,3112),</v>
      </c>
    </row>
    <row r="3114" spans="1:6" x14ac:dyDescent="0.2">
      <c r="A3114" t="s">
        <v>5121</v>
      </c>
      <c r="B3114">
        <v>3113</v>
      </c>
      <c r="C3114" s="3" t="str">
        <f>_xlfn.CONCAT("Item ",item[[#This Row],[Number]])</f>
        <v>Item 3113</v>
      </c>
      <c r="D3114" s="5">
        <f>item[[#This Row],[Number]]</f>
        <v>3113</v>
      </c>
      <c r="E3114" s="5">
        <f>item[[#This Row],[Number]]</f>
        <v>3113</v>
      </c>
      <c r="F3114" s="3" t="str">
        <f>"('"&amp;item[[#This Row],[id]]&amp;"','"&amp;item[[#This Row],[item]]&amp;"',"&amp;item[[#This Row],[cost]]&amp;","&amp;item[[#This Row],[labour]]&amp;"),"</f>
        <v>('f355e812-dc1c-4595-a25d-efc4eceb82e6','Item 3113',3113,3113),</v>
      </c>
    </row>
    <row r="3115" spans="1:6" x14ac:dyDescent="0.2">
      <c r="A3115" t="s">
        <v>5122</v>
      </c>
      <c r="B3115">
        <v>3114</v>
      </c>
      <c r="C3115" s="3" t="str">
        <f>_xlfn.CONCAT("Item ",item[[#This Row],[Number]])</f>
        <v>Item 3114</v>
      </c>
      <c r="D3115" s="5">
        <f>item[[#This Row],[Number]]</f>
        <v>3114</v>
      </c>
      <c r="E3115" s="5">
        <f>item[[#This Row],[Number]]</f>
        <v>3114</v>
      </c>
      <c r="F3115" s="3" t="str">
        <f>"('"&amp;item[[#This Row],[id]]&amp;"','"&amp;item[[#This Row],[item]]&amp;"',"&amp;item[[#This Row],[cost]]&amp;","&amp;item[[#This Row],[labour]]&amp;"),"</f>
        <v>('dbe1b91d-c55d-4b77-aa9f-108b7e9aeb76','Item 3114',3114,3114),</v>
      </c>
    </row>
    <row r="3116" spans="1:6" x14ac:dyDescent="0.2">
      <c r="A3116" t="s">
        <v>5123</v>
      </c>
      <c r="B3116">
        <v>3115</v>
      </c>
      <c r="C3116" s="3" t="str">
        <f>_xlfn.CONCAT("Item ",item[[#This Row],[Number]])</f>
        <v>Item 3115</v>
      </c>
      <c r="D3116" s="5">
        <f>item[[#This Row],[Number]]</f>
        <v>3115</v>
      </c>
      <c r="E3116" s="5">
        <f>item[[#This Row],[Number]]</f>
        <v>3115</v>
      </c>
      <c r="F3116" s="3" t="str">
        <f>"('"&amp;item[[#This Row],[id]]&amp;"','"&amp;item[[#This Row],[item]]&amp;"',"&amp;item[[#This Row],[cost]]&amp;","&amp;item[[#This Row],[labour]]&amp;"),"</f>
        <v>('06ec1f41-eb47-4869-895d-98f07287b7b8','Item 3115',3115,3115),</v>
      </c>
    </row>
    <row r="3117" spans="1:6" x14ac:dyDescent="0.2">
      <c r="A3117" t="s">
        <v>5124</v>
      </c>
      <c r="B3117">
        <v>3116</v>
      </c>
      <c r="C3117" s="3" t="str">
        <f>_xlfn.CONCAT("Item ",item[[#This Row],[Number]])</f>
        <v>Item 3116</v>
      </c>
      <c r="D3117" s="5">
        <f>item[[#This Row],[Number]]</f>
        <v>3116</v>
      </c>
      <c r="E3117" s="5">
        <f>item[[#This Row],[Number]]</f>
        <v>3116</v>
      </c>
      <c r="F3117" s="3" t="str">
        <f>"('"&amp;item[[#This Row],[id]]&amp;"','"&amp;item[[#This Row],[item]]&amp;"',"&amp;item[[#This Row],[cost]]&amp;","&amp;item[[#This Row],[labour]]&amp;"),"</f>
        <v>('50ba0994-95f2-4d8d-9d4e-539daa460987','Item 3116',3116,3116),</v>
      </c>
    </row>
    <row r="3118" spans="1:6" x14ac:dyDescent="0.2">
      <c r="A3118" t="s">
        <v>5125</v>
      </c>
      <c r="B3118">
        <v>3117</v>
      </c>
      <c r="C3118" s="3" t="str">
        <f>_xlfn.CONCAT("Item ",item[[#This Row],[Number]])</f>
        <v>Item 3117</v>
      </c>
      <c r="D3118" s="5">
        <f>item[[#This Row],[Number]]</f>
        <v>3117</v>
      </c>
      <c r="E3118" s="5">
        <f>item[[#This Row],[Number]]</f>
        <v>3117</v>
      </c>
      <c r="F3118" s="3" t="str">
        <f>"('"&amp;item[[#This Row],[id]]&amp;"','"&amp;item[[#This Row],[item]]&amp;"',"&amp;item[[#This Row],[cost]]&amp;","&amp;item[[#This Row],[labour]]&amp;"),"</f>
        <v>('5dc3a350-56ed-478d-aa51-00a70bde9119','Item 3117',3117,3117),</v>
      </c>
    </row>
    <row r="3119" spans="1:6" x14ac:dyDescent="0.2">
      <c r="A3119" s="1" t="s">
        <v>5126</v>
      </c>
      <c r="B3119">
        <v>3118</v>
      </c>
      <c r="C3119" s="3" t="str">
        <f>_xlfn.CONCAT("Item ",item[[#This Row],[Number]])</f>
        <v>Item 3118</v>
      </c>
      <c r="D3119" s="5">
        <f>item[[#This Row],[Number]]</f>
        <v>3118</v>
      </c>
      <c r="E3119" s="5">
        <f>item[[#This Row],[Number]]</f>
        <v>3118</v>
      </c>
      <c r="F3119" s="3" t="str">
        <f>"('"&amp;item[[#This Row],[id]]&amp;"','"&amp;item[[#This Row],[item]]&amp;"',"&amp;item[[#This Row],[cost]]&amp;","&amp;item[[#This Row],[labour]]&amp;"),"</f>
        <v>('1e598ae6-8da7-42d7-8984-eb8717667dcb','Item 3118',3118,3118),</v>
      </c>
    </row>
    <row r="3120" spans="1:6" x14ac:dyDescent="0.2">
      <c r="A3120" t="s">
        <v>5127</v>
      </c>
      <c r="B3120">
        <v>3119</v>
      </c>
      <c r="C3120" s="3" t="str">
        <f>_xlfn.CONCAT("Item ",item[[#This Row],[Number]])</f>
        <v>Item 3119</v>
      </c>
      <c r="D3120" s="5">
        <f>item[[#This Row],[Number]]</f>
        <v>3119</v>
      </c>
      <c r="E3120" s="5">
        <f>item[[#This Row],[Number]]</f>
        <v>3119</v>
      </c>
      <c r="F3120" s="3" t="str">
        <f>"('"&amp;item[[#This Row],[id]]&amp;"','"&amp;item[[#This Row],[item]]&amp;"',"&amp;item[[#This Row],[cost]]&amp;","&amp;item[[#This Row],[labour]]&amp;"),"</f>
        <v>('5daac3d8-ef9d-4dcd-90e8-c7407fe24e24','Item 3119',3119,3119),</v>
      </c>
    </row>
    <row r="3121" spans="1:6" x14ac:dyDescent="0.2">
      <c r="A3121" t="s">
        <v>5128</v>
      </c>
      <c r="B3121">
        <v>3120</v>
      </c>
      <c r="C3121" s="3" t="str">
        <f>_xlfn.CONCAT("Item ",item[[#This Row],[Number]])</f>
        <v>Item 3120</v>
      </c>
      <c r="D3121" s="5">
        <f>item[[#This Row],[Number]]</f>
        <v>3120</v>
      </c>
      <c r="E3121" s="5">
        <f>item[[#This Row],[Number]]</f>
        <v>3120</v>
      </c>
      <c r="F3121" s="3" t="str">
        <f>"('"&amp;item[[#This Row],[id]]&amp;"','"&amp;item[[#This Row],[item]]&amp;"',"&amp;item[[#This Row],[cost]]&amp;","&amp;item[[#This Row],[labour]]&amp;"),"</f>
        <v>('60d99aea-8321-4555-920e-d23af45a1e93','Item 3120',3120,3120),</v>
      </c>
    </row>
    <row r="3122" spans="1:6" x14ac:dyDescent="0.2">
      <c r="A3122" t="s">
        <v>5129</v>
      </c>
      <c r="B3122">
        <v>3121</v>
      </c>
      <c r="C3122" s="3" t="str">
        <f>_xlfn.CONCAT("Item ",item[[#This Row],[Number]])</f>
        <v>Item 3121</v>
      </c>
      <c r="D3122" s="5">
        <f>item[[#This Row],[Number]]</f>
        <v>3121</v>
      </c>
      <c r="E3122" s="5">
        <f>item[[#This Row],[Number]]</f>
        <v>3121</v>
      </c>
      <c r="F3122" s="3" t="str">
        <f>"('"&amp;item[[#This Row],[id]]&amp;"','"&amp;item[[#This Row],[item]]&amp;"',"&amp;item[[#This Row],[cost]]&amp;","&amp;item[[#This Row],[labour]]&amp;"),"</f>
        <v>('869b21b8-8576-491a-ae1a-fca49087533e','Item 3121',3121,3121),</v>
      </c>
    </row>
    <row r="3123" spans="1:6" x14ac:dyDescent="0.2">
      <c r="A3123" t="s">
        <v>5130</v>
      </c>
      <c r="B3123">
        <v>3122</v>
      </c>
      <c r="C3123" s="3" t="str">
        <f>_xlfn.CONCAT("Item ",item[[#This Row],[Number]])</f>
        <v>Item 3122</v>
      </c>
      <c r="D3123" s="5">
        <f>item[[#This Row],[Number]]</f>
        <v>3122</v>
      </c>
      <c r="E3123" s="5">
        <f>item[[#This Row],[Number]]</f>
        <v>3122</v>
      </c>
      <c r="F3123" s="3" t="str">
        <f>"('"&amp;item[[#This Row],[id]]&amp;"','"&amp;item[[#This Row],[item]]&amp;"',"&amp;item[[#This Row],[cost]]&amp;","&amp;item[[#This Row],[labour]]&amp;"),"</f>
        <v>('6f69c72a-5078-4878-ab83-d889bdf1724b','Item 3122',3122,3122),</v>
      </c>
    </row>
    <row r="3124" spans="1:6" x14ac:dyDescent="0.2">
      <c r="A3124" t="s">
        <v>5131</v>
      </c>
      <c r="B3124">
        <v>3123</v>
      </c>
      <c r="C3124" s="3" t="str">
        <f>_xlfn.CONCAT("Item ",item[[#This Row],[Number]])</f>
        <v>Item 3123</v>
      </c>
      <c r="D3124" s="5">
        <f>item[[#This Row],[Number]]</f>
        <v>3123</v>
      </c>
      <c r="E3124" s="5">
        <f>item[[#This Row],[Number]]</f>
        <v>3123</v>
      </c>
      <c r="F3124" s="3" t="str">
        <f>"('"&amp;item[[#This Row],[id]]&amp;"','"&amp;item[[#This Row],[item]]&amp;"',"&amp;item[[#This Row],[cost]]&amp;","&amp;item[[#This Row],[labour]]&amp;"),"</f>
        <v>('cac61f03-5e42-4b2e-a6c0-aa9d31171c5d','Item 3123',3123,3123),</v>
      </c>
    </row>
    <row r="3125" spans="1:6" x14ac:dyDescent="0.2">
      <c r="A3125" t="s">
        <v>5132</v>
      </c>
      <c r="B3125">
        <v>3124</v>
      </c>
      <c r="C3125" s="3" t="str">
        <f>_xlfn.CONCAT("Item ",item[[#This Row],[Number]])</f>
        <v>Item 3124</v>
      </c>
      <c r="D3125" s="5">
        <f>item[[#This Row],[Number]]</f>
        <v>3124</v>
      </c>
      <c r="E3125" s="5">
        <f>item[[#This Row],[Number]]</f>
        <v>3124</v>
      </c>
      <c r="F3125" s="3" t="str">
        <f>"('"&amp;item[[#This Row],[id]]&amp;"','"&amp;item[[#This Row],[item]]&amp;"',"&amp;item[[#This Row],[cost]]&amp;","&amp;item[[#This Row],[labour]]&amp;"),"</f>
        <v>('fb786160-7d93-41f6-8014-e6789a6eae7e','Item 3124',3124,3124),</v>
      </c>
    </row>
    <row r="3126" spans="1:6" x14ac:dyDescent="0.2">
      <c r="A3126" t="s">
        <v>5133</v>
      </c>
      <c r="B3126">
        <v>3125</v>
      </c>
      <c r="C3126" s="3" t="str">
        <f>_xlfn.CONCAT("Item ",item[[#This Row],[Number]])</f>
        <v>Item 3125</v>
      </c>
      <c r="D3126" s="5">
        <f>item[[#This Row],[Number]]</f>
        <v>3125</v>
      </c>
      <c r="E3126" s="5">
        <f>item[[#This Row],[Number]]</f>
        <v>3125</v>
      </c>
      <c r="F3126" s="3" t="str">
        <f>"('"&amp;item[[#This Row],[id]]&amp;"','"&amp;item[[#This Row],[item]]&amp;"',"&amp;item[[#This Row],[cost]]&amp;","&amp;item[[#This Row],[labour]]&amp;"),"</f>
        <v>('41f9e7bd-e8ca-4baa-b803-5fbb9f66878c','Item 3125',3125,3125),</v>
      </c>
    </row>
    <row r="3127" spans="1:6" x14ac:dyDescent="0.2">
      <c r="A3127" t="s">
        <v>5134</v>
      </c>
      <c r="B3127">
        <v>3126</v>
      </c>
      <c r="C3127" s="3" t="str">
        <f>_xlfn.CONCAT("Item ",item[[#This Row],[Number]])</f>
        <v>Item 3126</v>
      </c>
      <c r="D3127" s="5">
        <f>item[[#This Row],[Number]]</f>
        <v>3126</v>
      </c>
      <c r="E3127" s="5">
        <f>item[[#This Row],[Number]]</f>
        <v>3126</v>
      </c>
      <c r="F3127" s="3" t="str">
        <f>"('"&amp;item[[#This Row],[id]]&amp;"','"&amp;item[[#This Row],[item]]&amp;"',"&amp;item[[#This Row],[cost]]&amp;","&amp;item[[#This Row],[labour]]&amp;"),"</f>
        <v>('49b6830a-6b27-4e5b-b08c-e4d3c04d5db8','Item 3126',3126,3126),</v>
      </c>
    </row>
    <row r="3128" spans="1:6" x14ac:dyDescent="0.2">
      <c r="A3128" t="s">
        <v>5135</v>
      </c>
      <c r="B3128">
        <v>3127</v>
      </c>
      <c r="C3128" s="3" t="str">
        <f>_xlfn.CONCAT("Item ",item[[#This Row],[Number]])</f>
        <v>Item 3127</v>
      </c>
      <c r="D3128" s="5">
        <f>item[[#This Row],[Number]]</f>
        <v>3127</v>
      </c>
      <c r="E3128" s="5">
        <f>item[[#This Row],[Number]]</f>
        <v>3127</v>
      </c>
      <c r="F3128" s="3" t="str">
        <f>"('"&amp;item[[#This Row],[id]]&amp;"','"&amp;item[[#This Row],[item]]&amp;"',"&amp;item[[#This Row],[cost]]&amp;","&amp;item[[#This Row],[labour]]&amp;"),"</f>
        <v>('566e030d-0bc7-4a74-bd44-ecead2b9b03f','Item 3127',3127,3127),</v>
      </c>
    </row>
    <row r="3129" spans="1:6" x14ac:dyDescent="0.2">
      <c r="A3129" t="s">
        <v>5136</v>
      </c>
      <c r="B3129">
        <v>3128</v>
      </c>
      <c r="C3129" s="3" t="str">
        <f>_xlfn.CONCAT("Item ",item[[#This Row],[Number]])</f>
        <v>Item 3128</v>
      </c>
      <c r="D3129" s="5">
        <f>item[[#This Row],[Number]]</f>
        <v>3128</v>
      </c>
      <c r="E3129" s="5">
        <f>item[[#This Row],[Number]]</f>
        <v>3128</v>
      </c>
      <c r="F3129" s="3" t="str">
        <f>"('"&amp;item[[#This Row],[id]]&amp;"','"&amp;item[[#This Row],[item]]&amp;"',"&amp;item[[#This Row],[cost]]&amp;","&amp;item[[#This Row],[labour]]&amp;"),"</f>
        <v>('b8a61eca-eb42-40ce-9316-171da03f94db','Item 3128',3128,3128),</v>
      </c>
    </row>
    <row r="3130" spans="1:6" x14ac:dyDescent="0.2">
      <c r="A3130" t="s">
        <v>5137</v>
      </c>
      <c r="B3130">
        <v>3129</v>
      </c>
      <c r="C3130" s="3" t="str">
        <f>_xlfn.CONCAT("Item ",item[[#This Row],[Number]])</f>
        <v>Item 3129</v>
      </c>
      <c r="D3130" s="5">
        <f>item[[#This Row],[Number]]</f>
        <v>3129</v>
      </c>
      <c r="E3130" s="5">
        <f>item[[#This Row],[Number]]</f>
        <v>3129</v>
      </c>
      <c r="F3130" s="3" t="str">
        <f>"('"&amp;item[[#This Row],[id]]&amp;"','"&amp;item[[#This Row],[item]]&amp;"',"&amp;item[[#This Row],[cost]]&amp;","&amp;item[[#This Row],[labour]]&amp;"),"</f>
        <v>('3033cc94-cd9d-41d8-80f0-45d65a1910f5','Item 3129',3129,3129),</v>
      </c>
    </row>
    <row r="3131" spans="1:6" x14ac:dyDescent="0.2">
      <c r="A3131" t="s">
        <v>5138</v>
      </c>
      <c r="B3131">
        <v>3130</v>
      </c>
      <c r="C3131" s="3" t="str">
        <f>_xlfn.CONCAT("Item ",item[[#This Row],[Number]])</f>
        <v>Item 3130</v>
      </c>
      <c r="D3131" s="5">
        <f>item[[#This Row],[Number]]</f>
        <v>3130</v>
      </c>
      <c r="E3131" s="5">
        <f>item[[#This Row],[Number]]</f>
        <v>3130</v>
      </c>
      <c r="F3131" s="3" t="str">
        <f>"('"&amp;item[[#This Row],[id]]&amp;"','"&amp;item[[#This Row],[item]]&amp;"',"&amp;item[[#This Row],[cost]]&amp;","&amp;item[[#This Row],[labour]]&amp;"),"</f>
        <v>('fc7539b6-0d4f-42d8-af27-0c894bd5ce18','Item 3130',3130,3130),</v>
      </c>
    </row>
    <row r="3132" spans="1:6" x14ac:dyDescent="0.2">
      <c r="A3132" t="s">
        <v>5139</v>
      </c>
      <c r="B3132">
        <v>3131</v>
      </c>
      <c r="C3132" s="3" t="str">
        <f>_xlfn.CONCAT("Item ",item[[#This Row],[Number]])</f>
        <v>Item 3131</v>
      </c>
      <c r="D3132" s="5">
        <f>item[[#This Row],[Number]]</f>
        <v>3131</v>
      </c>
      <c r="E3132" s="5">
        <f>item[[#This Row],[Number]]</f>
        <v>3131</v>
      </c>
      <c r="F3132" s="3" t="str">
        <f>"('"&amp;item[[#This Row],[id]]&amp;"','"&amp;item[[#This Row],[item]]&amp;"',"&amp;item[[#This Row],[cost]]&amp;","&amp;item[[#This Row],[labour]]&amp;"),"</f>
        <v>('f4c20f70-1172-4c79-b228-6e4ad39c56ae','Item 3131',3131,3131),</v>
      </c>
    </row>
    <row r="3133" spans="1:6" x14ac:dyDescent="0.2">
      <c r="A3133" t="s">
        <v>5140</v>
      </c>
      <c r="B3133">
        <v>3132</v>
      </c>
      <c r="C3133" s="3" t="str">
        <f>_xlfn.CONCAT("Item ",item[[#This Row],[Number]])</f>
        <v>Item 3132</v>
      </c>
      <c r="D3133" s="5">
        <f>item[[#This Row],[Number]]</f>
        <v>3132</v>
      </c>
      <c r="E3133" s="5">
        <f>item[[#This Row],[Number]]</f>
        <v>3132</v>
      </c>
      <c r="F3133" s="3" t="str">
        <f>"('"&amp;item[[#This Row],[id]]&amp;"','"&amp;item[[#This Row],[item]]&amp;"',"&amp;item[[#This Row],[cost]]&amp;","&amp;item[[#This Row],[labour]]&amp;"),"</f>
        <v>('555745fb-c5b0-4c42-b00b-5ce505bdb40b','Item 3132',3132,3132),</v>
      </c>
    </row>
    <row r="3134" spans="1:6" x14ac:dyDescent="0.2">
      <c r="A3134" t="s">
        <v>5141</v>
      </c>
      <c r="B3134">
        <v>3133</v>
      </c>
      <c r="C3134" s="3" t="str">
        <f>_xlfn.CONCAT("Item ",item[[#This Row],[Number]])</f>
        <v>Item 3133</v>
      </c>
      <c r="D3134" s="5">
        <f>item[[#This Row],[Number]]</f>
        <v>3133</v>
      </c>
      <c r="E3134" s="5">
        <f>item[[#This Row],[Number]]</f>
        <v>3133</v>
      </c>
      <c r="F3134" s="3" t="str">
        <f>"('"&amp;item[[#This Row],[id]]&amp;"','"&amp;item[[#This Row],[item]]&amp;"',"&amp;item[[#This Row],[cost]]&amp;","&amp;item[[#This Row],[labour]]&amp;"),"</f>
        <v>('a32922f0-f7f1-41ae-a673-72be4bafc263','Item 3133',3133,3133),</v>
      </c>
    </row>
    <row r="3135" spans="1:6" x14ac:dyDescent="0.2">
      <c r="A3135" t="s">
        <v>5142</v>
      </c>
      <c r="B3135">
        <v>3134</v>
      </c>
      <c r="C3135" s="3" t="str">
        <f>_xlfn.CONCAT("Item ",item[[#This Row],[Number]])</f>
        <v>Item 3134</v>
      </c>
      <c r="D3135" s="5">
        <f>item[[#This Row],[Number]]</f>
        <v>3134</v>
      </c>
      <c r="E3135" s="5">
        <f>item[[#This Row],[Number]]</f>
        <v>3134</v>
      </c>
      <c r="F3135" s="3" t="str">
        <f>"('"&amp;item[[#This Row],[id]]&amp;"','"&amp;item[[#This Row],[item]]&amp;"',"&amp;item[[#This Row],[cost]]&amp;","&amp;item[[#This Row],[labour]]&amp;"),"</f>
        <v>('27c123f6-ec89-4695-ac35-662ea5c8ffe3','Item 3134',3134,3134),</v>
      </c>
    </row>
    <row r="3136" spans="1:6" x14ac:dyDescent="0.2">
      <c r="A3136" t="s">
        <v>5143</v>
      </c>
      <c r="B3136">
        <v>3135</v>
      </c>
      <c r="C3136" s="3" t="str">
        <f>_xlfn.CONCAT("Item ",item[[#This Row],[Number]])</f>
        <v>Item 3135</v>
      </c>
      <c r="D3136" s="5">
        <f>item[[#This Row],[Number]]</f>
        <v>3135</v>
      </c>
      <c r="E3136" s="5">
        <f>item[[#This Row],[Number]]</f>
        <v>3135</v>
      </c>
      <c r="F3136" s="3" t="str">
        <f>"('"&amp;item[[#This Row],[id]]&amp;"','"&amp;item[[#This Row],[item]]&amp;"',"&amp;item[[#This Row],[cost]]&amp;","&amp;item[[#This Row],[labour]]&amp;"),"</f>
        <v>('084869d0-68d5-4182-9e93-4bcb817d68f5','Item 3135',3135,3135),</v>
      </c>
    </row>
    <row r="3137" spans="1:6" x14ac:dyDescent="0.2">
      <c r="A3137" t="s">
        <v>5144</v>
      </c>
      <c r="B3137">
        <v>3136</v>
      </c>
      <c r="C3137" s="3" t="str">
        <f>_xlfn.CONCAT("Item ",item[[#This Row],[Number]])</f>
        <v>Item 3136</v>
      </c>
      <c r="D3137" s="5">
        <f>item[[#This Row],[Number]]</f>
        <v>3136</v>
      </c>
      <c r="E3137" s="5">
        <f>item[[#This Row],[Number]]</f>
        <v>3136</v>
      </c>
      <c r="F3137" s="3" t="str">
        <f>"('"&amp;item[[#This Row],[id]]&amp;"','"&amp;item[[#This Row],[item]]&amp;"',"&amp;item[[#This Row],[cost]]&amp;","&amp;item[[#This Row],[labour]]&amp;"),"</f>
        <v>('faba1bc3-d0ed-4fb6-af73-9b42d68fb61d','Item 3136',3136,3136),</v>
      </c>
    </row>
    <row r="3138" spans="1:6" x14ac:dyDescent="0.2">
      <c r="A3138" t="s">
        <v>5145</v>
      </c>
      <c r="B3138">
        <v>3137</v>
      </c>
      <c r="C3138" s="3" t="str">
        <f>_xlfn.CONCAT("Item ",item[[#This Row],[Number]])</f>
        <v>Item 3137</v>
      </c>
      <c r="D3138" s="5">
        <f>item[[#This Row],[Number]]</f>
        <v>3137</v>
      </c>
      <c r="E3138" s="5">
        <f>item[[#This Row],[Number]]</f>
        <v>3137</v>
      </c>
      <c r="F3138" s="3" t="str">
        <f>"('"&amp;item[[#This Row],[id]]&amp;"','"&amp;item[[#This Row],[item]]&amp;"',"&amp;item[[#This Row],[cost]]&amp;","&amp;item[[#This Row],[labour]]&amp;"),"</f>
        <v>('6cc762fd-0677-4eb3-a9d0-2d462e423e22','Item 3137',3137,3137),</v>
      </c>
    </row>
    <row r="3139" spans="1:6" x14ac:dyDescent="0.2">
      <c r="A3139" t="s">
        <v>5146</v>
      </c>
      <c r="B3139">
        <v>3138</v>
      </c>
      <c r="C3139" s="3" t="str">
        <f>_xlfn.CONCAT("Item ",item[[#This Row],[Number]])</f>
        <v>Item 3138</v>
      </c>
      <c r="D3139" s="5">
        <f>item[[#This Row],[Number]]</f>
        <v>3138</v>
      </c>
      <c r="E3139" s="5">
        <f>item[[#This Row],[Number]]</f>
        <v>3138</v>
      </c>
      <c r="F3139" s="3" t="str">
        <f>"('"&amp;item[[#This Row],[id]]&amp;"','"&amp;item[[#This Row],[item]]&amp;"',"&amp;item[[#This Row],[cost]]&amp;","&amp;item[[#This Row],[labour]]&amp;"),"</f>
        <v>('68696579-a700-44a6-8f28-378e91afd8bd','Item 3138',3138,3138),</v>
      </c>
    </row>
    <row r="3140" spans="1:6" x14ac:dyDescent="0.2">
      <c r="A3140" t="s">
        <v>5147</v>
      </c>
      <c r="B3140">
        <v>3139</v>
      </c>
      <c r="C3140" s="3" t="str">
        <f>_xlfn.CONCAT("Item ",item[[#This Row],[Number]])</f>
        <v>Item 3139</v>
      </c>
      <c r="D3140" s="5">
        <f>item[[#This Row],[Number]]</f>
        <v>3139</v>
      </c>
      <c r="E3140" s="5">
        <f>item[[#This Row],[Number]]</f>
        <v>3139</v>
      </c>
      <c r="F3140" s="3" t="str">
        <f>"('"&amp;item[[#This Row],[id]]&amp;"','"&amp;item[[#This Row],[item]]&amp;"',"&amp;item[[#This Row],[cost]]&amp;","&amp;item[[#This Row],[labour]]&amp;"),"</f>
        <v>('9b0cb910-0ca1-4be1-9918-994db6a3952c','Item 3139',3139,3139),</v>
      </c>
    </row>
    <row r="3141" spans="1:6" x14ac:dyDescent="0.2">
      <c r="A3141" t="s">
        <v>5148</v>
      </c>
      <c r="B3141">
        <v>3140</v>
      </c>
      <c r="C3141" s="3" t="str">
        <f>_xlfn.CONCAT("Item ",item[[#This Row],[Number]])</f>
        <v>Item 3140</v>
      </c>
      <c r="D3141" s="5">
        <f>item[[#This Row],[Number]]</f>
        <v>3140</v>
      </c>
      <c r="E3141" s="5">
        <f>item[[#This Row],[Number]]</f>
        <v>3140</v>
      </c>
      <c r="F3141" s="3" t="str">
        <f>"('"&amp;item[[#This Row],[id]]&amp;"','"&amp;item[[#This Row],[item]]&amp;"',"&amp;item[[#This Row],[cost]]&amp;","&amp;item[[#This Row],[labour]]&amp;"),"</f>
        <v>('154b167a-43e6-4b24-8fd5-843e2d51e2cb','Item 3140',3140,3140),</v>
      </c>
    </row>
    <row r="3142" spans="1:6" x14ac:dyDescent="0.2">
      <c r="A3142" t="s">
        <v>5149</v>
      </c>
      <c r="B3142">
        <v>3141</v>
      </c>
      <c r="C3142" s="3" t="str">
        <f>_xlfn.CONCAT("Item ",item[[#This Row],[Number]])</f>
        <v>Item 3141</v>
      </c>
      <c r="D3142" s="5">
        <f>item[[#This Row],[Number]]</f>
        <v>3141</v>
      </c>
      <c r="E3142" s="5">
        <f>item[[#This Row],[Number]]</f>
        <v>3141</v>
      </c>
      <c r="F3142" s="3" t="str">
        <f>"('"&amp;item[[#This Row],[id]]&amp;"','"&amp;item[[#This Row],[item]]&amp;"',"&amp;item[[#This Row],[cost]]&amp;","&amp;item[[#This Row],[labour]]&amp;"),"</f>
        <v>('a110da06-1a3d-40ef-a5ad-f59d44f9bf5b','Item 3141',3141,3141),</v>
      </c>
    </row>
    <row r="3143" spans="1:6" x14ac:dyDescent="0.2">
      <c r="A3143" t="s">
        <v>5150</v>
      </c>
      <c r="B3143">
        <v>3142</v>
      </c>
      <c r="C3143" s="3" t="str">
        <f>_xlfn.CONCAT("Item ",item[[#This Row],[Number]])</f>
        <v>Item 3142</v>
      </c>
      <c r="D3143" s="5">
        <f>item[[#This Row],[Number]]</f>
        <v>3142</v>
      </c>
      <c r="E3143" s="5">
        <f>item[[#This Row],[Number]]</f>
        <v>3142</v>
      </c>
      <c r="F3143" s="3" t="str">
        <f>"('"&amp;item[[#This Row],[id]]&amp;"','"&amp;item[[#This Row],[item]]&amp;"',"&amp;item[[#This Row],[cost]]&amp;","&amp;item[[#This Row],[labour]]&amp;"),"</f>
        <v>('97432c3e-efef-426e-9bb5-78efe4359529','Item 3142',3142,3142),</v>
      </c>
    </row>
    <row r="3144" spans="1:6" x14ac:dyDescent="0.2">
      <c r="A3144" t="s">
        <v>5151</v>
      </c>
      <c r="B3144">
        <v>3143</v>
      </c>
      <c r="C3144" s="3" t="str">
        <f>_xlfn.CONCAT("Item ",item[[#This Row],[Number]])</f>
        <v>Item 3143</v>
      </c>
      <c r="D3144" s="5">
        <f>item[[#This Row],[Number]]</f>
        <v>3143</v>
      </c>
      <c r="E3144" s="5">
        <f>item[[#This Row],[Number]]</f>
        <v>3143</v>
      </c>
      <c r="F3144" s="3" t="str">
        <f>"('"&amp;item[[#This Row],[id]]&amp;"','"&amp;item[[#This Row],[item]]&amp;"',"&amp;item[[#This Row],[cost]]&amp;","&amp;item[[#This Row],[labour]]&amp;"),"</f>
        <v>('03b5c613-10a5-4d9f-b74a-7aba22d8c086','Item 3143',3143,3143),</v>
      </c>
    </row>
    <row r="3145" spans="1:6" x14ac:dyDescent="0.2">
      <c r="A3145" t="s">
        <v>5152</v>
      </c>
      <c r="B3145">
        <v>3144</v>
      </c>
      <c r="C3145" s="3" t="str">
        <f>_xlfn.CONCAT("Item ",item[[#This Row],[Number]])</f>
        <v>Item 3144</v>
      </c>
      <c r="D3145" s="5">
        <f>item[[#This Row],[Number]]</f>
        <v>3144</v>
      </c>
      <c r="E3145" s="5">
        <f>item[[#This Row],[Number]]</f>
        <v>3144</v>
      </c>
      <c r="F3145" s="3" t="str">
        <f>"('"&amp;item[[#This Row],[id]]&amp;"','"&amp;item[[#This Row],[item]]&amp;"',"&amp;item[[#This Row],[cost]]&amp;","&amp;item[[#This Row],[labour]]&amp;"),"</f>
        <v>('b1800d50-f702-4cf4-8bac-9b4c29da48b6','Item 3144',3144,3144),</v>
      </c>
    </row>
    <row r="3146" spans="1:6" x14ac:dyDescent="0.2">
      <c r="A3146" t="s">
        <v>5153</v>
      </c>
      <c r="B3146">
        <v>3145</v>
      </c>
      <c r="C3146" s="3" t="str">
        <f>_xlfn.CONCAT("Item ",item[[#This Row],[Number]])</f>
        <v>Item 3145</v>
      </c>
      <c r="D3146" s="5">
        <f>item[[#This Row],[Number]]</f>
        <v>3145</v>
      </c>
      <c r="E3146" s="5">
        <f>item[[#This Row],[Number]]</f>
        <v>3145</v>
      </c>
      <c r="F3146" s="3" t="str">
        <f>"('"&amp;item[[#This Row],[id]]&amp;"','"&amp;item[[#This Row],[item]]&amp;"',"&amp;item[[#This Row],[cost]]&amp;","&amp;item[[#This Row],[labour]]&amp;"),"</f>
        <v>('453c5191-0c84-4482-b7f6-be4dfb242ffd','Item 3145',3145,3145),</v>
      </c>
    </row>
    <row r="3147" spans="1:6" x14ac:dyDescent="0.2">
      <c r="A3147" t="s">
        <v>5154</v>
      </c>
      <c r="B3147">
        <v>3146</v>
      </c>
      <c r="C3147" s="3" t="str">
        <f>_xlfn.CONCAT("Item ",item[[#This Row],[Number]])</f>
        <v>Item 3146</v>
      </c>
      <c r="D3147" s="5">
        <f>item[[#This Row],[Number]]</f>
        <v>3146</v>
      </c>
      <c r="E3147" s="5">
        <f>item[[#This Row],[Number]]</f>
        <v>3146</v>
      </c>
      <c r="F3147" s="3" t="str">
        <f>"('"&amp;item[[#This Row],[id]]&amp;"','"&amp;item[[#This Row],[item]]&amp;"',"&amp;item[[#This Row],[cost]]&amp;","&amp;item[[#This Row],[labour]]&amp;"),"</f>
        <v>('43dcef85-520b-4af8-9314-7dd2783864cf','Item 3146',3146,3146),</v>
      </c>
    </row>
    <row r="3148" spans="1:6" x14ac:dyDescent="0.2">
      <c r="A3148" t="s">
        <v>5155</v>
      </c>
      <c r="B3148">
        <v>3147</v>
      </c>
      <c r="C3148" s="3" t="str">
        <f>_xlfn.CONCAT("Item ",item[[#This Row],[Number]])</f>
        <v>Item 3147</v>
      </c>
      <c r="D3148" s="5">
        <f>item[[#This Row],[Number]]</f>
        <v>3147</v>
      </c>
      <c r="E3148" s="5">
        <f>item[[#This Row],[Number]]</f>
        <v>3147</v>
      </c>
      <c r="F3148" s="3" t="str">
        <f>"('"&amp;item[[#This Row],[id]]&amp;"','"&amp;item[[#This Row],[item]]&amp;"',"&amp;item[[#This Row],[cost]]&amp;","&amp;item[[#This Row],[labour]]&amp;"),"</f>
        <v>('3bcbf696-0d6a-4da9-aa49-843034d276eb','Item 3147',3147,3147),</v>
      </c>
    </row>
    <row r="3149" spans="1:6" x14ac:dyDescent="0.2">
      <c r="A3149" t="s">
        <v>5156</v>
      </c>
      <c r="B3149">
        <v>3148</v>
      </c>
      <c r="C3149" s="3" t="str">
        <f>_xlfn.CONCAT("Item ",item[[#This Row],[Number]])</f>
        <v>Item 3148</v>
      </c>
      <c r="D3149" s="5">
        <f>item[[#This Row],[Number]]</f>
        <v>3148</v>
      </c>
      <c r="E3149" s="5">
        <f>item[[#This Row],[Number]]</f>
        <v>3148</v>
      </c>
      <c r="F3149" s="3" t="str">
        <f>"('"&amp;item[[#This Row],[id]]&amp;"','"&amp;item[[#This Row],[item]]&amp;"',"&amp;item[[#This Row],[cost]]&amp;","&amp;item[[#This Row],[labour]]&amp;"),"</f>
        <v>('f14387af-f91d-4797-9748-b9640696fe3c','Item 3148',3148,3148),</v>
      </c>
    </row>
    <row r="3150" spans="1:6" x14ac:dyDescent="0.2">
      <c r="A3150" t="s">
        <v>5157</v>
      </c>
      <c r="B3150">
        <v>3149</v>
      </c>
      <c r="C3150" s="3" t="str">
        <f>_xlfn.CONCAT("Item ",item[[#This Row],[Number]])</f>
        <v>Item 3149</v>
      </c>
      <c r="D3150" s="5">
        <f>item[[#This Row],[Number]]</f>
        <v>3149</v>
      </c>
      <c r="E3150" s="5">
        <f>item[[#This Row],[Number]]</f>
        <v>3149</v>
      </c>
      <c r="F3150" s="3" t="str">
        <f>"('"&amp;item[[#This Row],[id]]&amp;"','"&amp;item[[#This Row],[item]]&amp;"',"&amp;item[[#This Row],[cost]]&amp;","&amp;item[[#This Row],[labour]]&amp;"),"</f>
        <v>('962727f5-be29-488e-af6c-87f56e62ece3','Item 3149',3149,3149),</v>
      </c>
    </row>
    <row r="3151" spans="1:6" x14ac:dyDescent="0.2">
      <c r="A3151" t="s">
        <v>5158</v>
      </c>
      <c r="B3151">
        <v>3150</v>
      </c>
      <c r="C3151" s="3" t="str">
        <f>_xlfn.CONCAT("Item ",item[[#This Row],[Number]])</f>
        <v>Item 3150</v>
      </c>
      <c r="D3151" s="5">
        <f>item[[#This Row],[Number]]</f>
        <v>3150</v>
      </c>
      <c r="E3151" s="5">
        <f>item[[#This Row],[Number]]</f>
        <v>3150</v>
      </c>
      <c r="F3151" s="3" t="str">
        <f>"('"&amp;item[[#This Row],[id]]&amp;"','"&amp;item[[#This Row],[item]]&amp;"',"&amp;item[[#This Row],[cost]]&amp;","&amp;item[[#This Row],[labour]]&amp;"),"</f>
        <v>('dd449120-f5c7-4575-9805-25e4fb8129ae','Item 3150',3150,3150),</v>
      </c>
    </row>
    <row r="3152" spans="1:6" x14ac:dyDescent="0.2">
      <c r="A3152" t="s">
        <v>5159</v>
      </c>
      <c r="B3152">
        <v>3151</v>
      </c>
      <c r="C3152" s="3" t="str">
        <f>_xlfn.CONCAT("Item ",item[[#This Row],[Number]])</f>
        <v>Item 3151</v>
      </c>
      <c r="D3152" s="5">
        <f>item[[#This Row],[Number]]</f>
        <v>3151</v>
      </c>
      <c r="E3152" s="5">
        <f>item[[#This Row],[Number]]</f>
        <v>3151</v>
      </c>
      <c r="F3152" s="3" t="str">
        <f>"('"&amp;item[[#This Row],[id]]&amp;"','"&amp;item[[#This Row],[item]]&amp;"',"&amp;item[[#This Row],[cost]]&amp;","&amp;item[[#This Row],[labour]]&amp;"),"</f>
        <v>('00002e51-3fff-4bd5-8392-b4c3f582351e','Item 3151',3151,3151),</v>
      </c>
    </row>
    <row r="3153" spans="1:6" x14ac:dyDescent="0.2">
      <c r="A3153" t="s">
        <v>5160</v>
      </c>
      <c r="B3153">
        <v>3152</v>
      </c>
      <c r="C3153" s="3" t="str">
        <f>_xlfn.CONCAT("Item ",item[[#This Row],[Number]])</f>
        <v>Item 3152</v>
      </c>
      <c r="D3153" s="5">
        <f>item[[#This Row],[Number]]</f>
        <v>3152</v>
      </c>
      <c r="E3153" s="5">
        <f>item[[#This Row],[Number]]</f>
        <v>3152</v>
      </c>
      <c r="F3153" s="3" t="str">
        <f>"('"&amp;item[[#This Row],[id]]&amp;"','"&amp;item[[#This Row],[item]]&amp;"',"&amp;item[[#This Row],[cost]]&amp;","&amp;item[[#This Row],[labour]]&amp;"),"</f>
        <v>('8bcbc99d-442d-4b4b-9ce4-99a7dadd2d1b','Item 3152',3152,3152),</v>
      </c>
    </row>
    <row r="3154" spans="1:6" x14ac:dyDescent="0.2">
      <c r="A3154" t="s">
        <v>5161</v>
      </c>
      <c r="B3154">
        <v>3153</v>
      </c>
      <c r="C3154" s="3" t="str">
        <f>_xlfn.CONCAT("Item ",item[[#This Row],[Number]])</f>
        <v>Item 3153</v>
      </c>
      <c r="D3154" s="5">
        <f>item[[#This Row],[Number]]</f>
        <v>3153</v>
      </c>
      <c r="E3154" s="5">
        <f>item[[#This Row],[Number]]</f>
        <v>3153</v>
      </c>
      <c r="F3154" s="3" t="str">
        <f>"('"&amp;item[[#This Row],[id]]&amp;"','"&amp;item[[#This Row],[item]]&amp;"',"&amp;item[[#This Row],[cost]]&amp;","&amp;item[[#This Row],[labour]]&amp;"),"</f>
        <v>('e489a42e-da78-411f-b795-11d4f45e0c70','Item 3153',3153,3153),</v>
      </c>
    </row>
    <row r="3155" spans="1:6" x14ac:dyDescent="0.2">
      <c r="A3155" t="s">
        <v>5162</v>
      </c>
      <c r="B3155">
        <v>3154</v>
      </c>
      <c r="C3155" s="3" t="str">
        <f>_xlfn.CONCAT("Item ",item[[#This Row],[Number]])</f>
        <v>Item 3154</v>
      </c>
      <c r="D3155" s="5">
        <f>item[[#This Row],[Number]]</f>
        <v>3154</v>
      </c>
      <c r="E3155" s="5">
        <f>item[[#This Row],[Number]]</f>
        <v>3154</v>
      </c>
      <c r="F3155" s="3" t="str">
        <f>"('"&amp;item[[#This Row],[id]]&amp;"','"&amp;item[[#This Row],[item]]&amp;"',"&amp;item[[#This Row],[cost]]&amp;","&amp;item[[#This Row],[labour]]&amp;"),"</f>
        <v>('f29c2c9f-d983-4a4b-b0f2-0f3c2b25f0ca','Item 3154',3154,3154),</v>
      </c>
    </row>
    <row r="3156" spans="1:6" x14ac:dyDescent="0.2">
      <c r="A3156" t="s">
        <v>5163</v>
      </c>
      <c r="B3156">
        <v>3155</v>
      </c>
      <c r="C3156" s="3" t="str">
        <f>_xlfn.CONCAT("Item ",item[[#This Row],[Number]])</f>
        <v>Item 3155</v>
      </c>
      <c r="D3156" s="5">
        <f>item[[#This Row],[Number]]</f>
        <v>3155</v>
      </c>
      <c r="E3156" s="5">
        <f>item[[#This Row],[Number]]</f>
        <v>3155</v>
      </c>
      <c r="F3156" s="3" t="str">
        <f>"('"&amp;item[[#This Row],[id]]&amp;"','"&amp;item[[#This Row],[item]]&amp;"',"&amp;item[[#This Row],[cost]]&amp;","&amp;item[[#This Row],[labour]]&amp;"),"</f>
        <v>('c6b18d65-6fab-4b04-b124-a733e7d50f71','Item 3155',3155,3155),</v>
      </c>
    </row>
    <row r="3157" spans="1:6" x14ac:dyDescent="0.2">
      <c r="A3157" t="s">
        <v>5164</v>
      </c>
      <c r="B3157">
        <v>3156</v>
      </c>
      <c r="C3157" s="3" t="str">
        <f>_xlfn.CONCAT("Item ",item[[#This Row],[Number]])</f>
        <v>Item 3156</v>
      </c>
      <c r="D3157" s="5">
        <f>item[[#This Row],[Number]]</f>
        <v>3156</v>
      </c>
      <c r="E3157" s="5">
        <f>item[[#This Row],[Number]]</f>
        <v>3156</v>
      </c>
      <c r="F3157" s="3" t="str">
        <f>"('"&amp;item[[#This Row],[id]]&amp;"','"&amp;item[[#This Row],[item]]&amp;"',"&amp;item[[#This Row],[cost]]&amp;","&amp;item[[#This Row],[labour]]&amp;"),"</f>
        <v>('253a7e9c-192f-4f65-a7b7-833b6db235d8','Item 3156',3156,3156),</v>
      </c>
    </row>
    <row r="3158" spans="1:6" x14ac:dyDescent="0.2">
      <c r="A3158" t="s">
        <v>5165</v>
      </c>
      <c r="B3158">
        <v>3157</v>
      </c>
      <c r="C3158" s="3" t="str">
        <f>_xlfn.CONCAT("Item ",item[[#This Row],[Number]])</f>
        <v>Item 3157</v>
      </c>
      <c r="D3158" s="5">
        <f>item[[#This Row],[Number]]</f>
        <v>3157</v>
      </c>
      <c r="E3158" s="5">
        <f>item[[#This Row],[Number]]</f>
        <v>3157</v>
      </c>
      <c r="F3158" s="3" t="str">
        <f>"('"&amp;item[[#This Row],[id]]&amp;"','"&amp;item[[#This Row],[item]]&amp;"',"&amp;item[[#This Row],[cost]]&amp;","&amp;item[[#This Row],[labour]]&amp;"),"</f>
        <v>('33ba6e03-aac8-4543-b661-3c30bb4beba0','Item 3157',3157,3157),</v>
      </c>
    </row>
    <row r="3159" spans="1:6" x14ac:dyDescent="0.2">
      <c r="A3159" t="s">
        <v>5166</v>
      </c>
      <c r="B3159">
        <v>3158</v>
      </c>
      <c r="C3159" s="3" t="str">
        <f>_xlfn.CONCAT("Item ",item[[#This Row],[Number]])</f>
        <v>Item 3158</v>
      </c>
      <c r="D3159" s="5">
        <f>item[[#This Row],[Number]]</f>
        <v>3158</v>
      </c>
      <c r="E3159" s="5">
        <f>item[[#This Row],[Number]]</f>
        <v>3158</v>
      </c>
      <c r="F3159" s="3" t="str">
        <f>"('"&amp;item[[#This Row],[id]]&amp;"','"&amp;item[[#This Row],[item]]&amp;"',"&amp;item[[#This Row],[cost]]&amp;","&amp;item[[#This Row],[labour]]&amp;"),"</f>
        <v>('16c35850-0dc6-46f0-8f5a-02884481da95','Item 3158',3158,3158),</v>
      </c>
    </row>
    <row r="3160" spans="1:6" x14ac:dyDescent="0.2">
      <c r="A3160" t="s">
        <v>5167</v>
      </c>
      <c r="B3160">
        <v>3159</v>
      </c>
      <c r="C3160" s="3" t="str">
        <f>_xlfn.CONCAT("Item ",item[[#This Row],[Number]])</f>
        <v>Item 3159</v>
      </c>
      <c r="D3160" s="5">
        <f>item[[#This Row],[Number]]</f>
        <v>3159</v>
      </c>
      <c r="E3160" s="5">
        <f>item[[#This Row],[Number]]</f>
        <v>3159</v>
      </c>
      <c r="F3160" s="3" t="str">
        <f>"('"&amp;item[[#This Row],[id]]&amp;"','"&amp;item[[#This Row],[item]]&amp;"',"&amp;item[[#This Row],[cost]]&amp;","&amp;item[[#This Row],[labour]]&amp;"),"</f>
        <v>('0fecc06f-29bf-4116-aa9a-5edfa15a1aa5','Item 3159',3159,3159),</v>
      </c>
    </row>
    <row r="3161" spans="1:6" x14ac:dyDescent="0.2">
      <c r="A3161" t="s">
        <v>5168</v>
      </c>
      <c r="B3161">
        <v>3160</v>
      </c>
      <c r="C3161" s="3" t="str">
        <f>_xlfn.CONCAT("Item ",item[[#This Row],[Number]])</f>
        <v>Item 3160</v>
      </c>
      <c r="D3161" s="5">
        <f>item[[#This Row],[Number]]</f>
        <v>3160</v>
      </c>
      <c r="E3161" s="5">
        <f>item[[#This Row],[Number]]</f>
        <v>3160</v>
      </c>
      <c r="F3161" s="3" t="str">
        <f>"('"&amp;item[[#This Row],[id]]&amp;"','"&amp;item[[#This Row],[item]]&amp;"',"&amp;item[[#This Row],[cost]]&amp;","&amp;item[[#This Row],[labour]]&amp;"),"</f>
        <v>('3473cc3e-3abf-4050-bae2-f94ce5c1be45','Item 3160',3160,3160),</v>
      </c>
    </row>
    <row r="3162" spans="1:6" x14ac:dyDescent="0.2">
      <c r="A3162" t="s">
        <v>5169</v>
      </c>
      <c r="B3162">
        <v>3161</v>
      </c>
      <c r="C3162" s="3" t="str">
        <f>_xlfn.CONCAT("Item ",item[[#This Row],[Number]])</f>
        <v>Item 3161</v>
      </c>
      <c r="D3162" s="5">
        <f>item[[#This Row],[Number]]</f>
        <v>3161</v>
      </c>
      <c r="E3162" s="5">
        <f>item[[#This Row],[Number]]</f>
        <v>3161</v>
      </c>
      <c r="F3162" s="3" t="str">
        <f>"('"&amp;item[[#This Row],[id]]&amp;"','"&amp;item[[#This Row],[item]]&amp;"',"&amp;item[[#This Row],[cost]]&amp;","&amp;item[[#This Row],[labour]]&amp;"),"</f>
        <v>('94d10a2f-67c9-410c-8517-9c676503701d','Item 3161',3161,3161),</v>
      </c>
    </row>
    <row r="3163" spans="1:6" x14ac:dyDescent="0.2">
      <c r="A3163" t="s">
        <v>5170</v>
      </c>
      <c r="B3163">
        <v>3162</v>
      </c>
      <c r="C3163" s="3" t="str">
        <f>_xlfn.CONCAT("Item ",item[[#This Row],[Number]])</f>
        <v>Item 3162</v>
      </c>
      <c r="D3163" s="5">
        <f>item[[#This Row],[Number]]</f>
        <v>3162</v>
      </c>
      <c r="E3163" s="5">
        <f>item[[#This Row],[Number]]</f>
        <v>3162</v>
      </c>
      <c r="F3163" s="3" t="str">
        <f>"('"&amp;item[[#This Row],[id]]&amp;"','"&amp;item[[#This Row],[item]]&amp;"',"&amp;item[[#This Row],[cost]]&amp;","&amp;item[[#This Row],[labour]]&amp;"),"</f>
        <v>('7b93ce8f-8500-43fb-8937-4bf55e00abb2','Item 3162',3162,3162),</v>
      </c>
    </row>
    <row r="3164" spans="1:6" x14ac:dyDescent="0.2">
      <c r="A3164" t="s">
        <v>5171</v>
      </c>
      <c r="B3164">
        <v>3163</v>
      </c>
      <c r="C3164" s="3" t="str">
        <f>_xlfn.CONCAT("Item ",item[[#This Row],[Number]])</f>
        <v>Item 3163</v>
      </c>
      <c r="D3164" s="5">
        <f>item[[#This Row],[Number]]</f>
        <v>3163</v>
      </c>
      <c r="E3164" s="5">
        <f>item[[#This Row],[Number]]</f>
        <v>3163</v>
      </c>
      <c r="F3164" s="3" t="str">
        <f>"('"&amp;item[[#This Row],[id]]&amp;"','"&amp;item[[#This Row],[item]]&amp;"',"&amp;item[[#This Row],[cost]]&amp;","&amp;item[[#This Row],[labour]]&amp;"),"</f>
        <v>('101ecb19-c9fa-4e52-a57f-0a636c950a66','Item 3163',3163,3163),</v>
      </c>
    </row>
    <row r="3165" spans="1:6" x14ac:dyDescent="0.2">
      <c r="A3165" t="s">
        <v>5172</v>
      </c>
      <c r="B3165">
        <v>3164</v>
      </c>
      <c r="C3165" s="3" t="str">
        <f>_xlfn.CONCAT("Item ",item[[#This Row],[Number]])</f>
        <v>Item 3164</v>
      </c>
      <c r="D3165" s="5">
        <f>item[[#This Row],[Number]]</f>
        <v>3164</v>
      </c>
      <c r="E3165" s="5">
        <f>item[[#This Row],[Number]]</f>
        <v>3164</v>
      </c>
      <c r="F3165" s="3" t="str">
        <f>"('"&amp;item[[#This Row],[id]]&amp;"','"&amp;item[[#This Row],[item]]&amp;"',"&amp;item[[#This Row],[cost]]&amp;","&amp;item[[#This Row],[labour]]&amp;"),"</f>
        <v>('35fb093e-daf0-4187-8304-aa1f5105b621','Item 3164',3164,3164),</v>
      </c>
    </row>
    <row r="3166" spans="1:6" x14ac:dyDescent="0.2">
      <c r="A3166" t="s">
        <v>5173</v>
      </c>
      <c r="B3166">
        <v>3165</v>
      </c>
      <c r="C3166" s="3" t="str">
        <f>_xlfn.CONCAT("Item ",item[[#This Row],[Number]])</f>
        <v>Item 3165</v>
      </c>
      <c r="D3166" s="5">
        <f>item[[#This Row],[Number]]</f>
        <v>3165</v>
      </c>
      <c r="E3166" s="5">
        <f>item[[#This Row],[Number]]</f>
        <v>3165</v>
      </c>
      <c r="F3166" s="3" t="str">
        <f>"('"&amp;item[[#This Row],[id]]&amp;"','"&amp;item[[#This Row],[item]]&amp;"',"&amp;item[[#This Row],[cost]]&amp;","&amp;item[[#This Row],[labour]]&amp;"),"</f>
        <v>('8d29225f-140e-438f-ab3d-3cf3eb8e4c9b','Item 3165',3165,3165),</v>
      </c>
    </row>
    <row r="3167" spans="1:6" x14ac:dyDescent="0.2">
      <c r="A3167" t="s">
        <v>5174</v>
      </c>
      <c r="B3167">
        <v>3166</v>
      </c>
      <c r="C3167" s="3" t="str">
        <f>_xlfn.CONCAT("Item ",item[[#This Row],[Number]])</f>
        <v>Item 3166</v>
      </c>
      <c r="D3167" s="5">
        <f>item[[#This Row],[Number]]</f>
        <v>3166</v>
      </c>
      <c r="E3167" s="5">
        <f>item[[#This Row],[Number]]</f>
        <v>3166</v>
      </c>
      <c r="F3167" s="3" t="str">
        <f>"('"&amp;item[[#This Row],[id]]&amp;"','"&amp;item[[#This Row],[item]]&amp;"',"&amp;item[[#This Row],[cost]]&amp;","&amp;item[[#This Row],[labour]]&amp;"),"</f>
        <v>('b5fca9fa-aabb-4f88-89b2-897c101fcaba','Item 3166',3166,3166),</v>
      </c>
    </row>
    <row r="3168" spans="1:6" x14ac:dyDescent="0.2">
      <c r="A3168" t="s">
        <v>5175</v>
      </c>
      <c r="B3168">
        <v>3167</v>
      </c>
      <c r="C3168" s="3" t="str">
        <f>_xlfn.CONCAT("Item ",item[[#This Row],[Number]])</f>
        <v>Item 3167</v>
      </c>
      <c r="D3168" s="5">
        <f>item[[#This Row],[Number]]</f>
        <v>3167</v>
      </c>
      <c r="E3168" s="5">
        <f>item[[#This Row],[Number]]</f>
        <v>3167</v>
      </c>
      <c r="F3168" s="3" t="str">
        <f>"('"&amp;item[[#This Row],[id]]&amp;"','"&amp;item[[#This Row],[item]]&amp;"',"&amp;item[[#This Row],[cost]]&amp;","&amp;item[[#This Row],[labour]]&amp;"),"</f>
        <v>('cd451e8e-b0aa-43ff-94bd-d907273476b4','Item 3167',3167,3167),</v>
      </c>
    </row>
    <row r="3169" spans="1:6" x14ac:dyDescent="0.2">
      <c r="A3169" t="s">
        <v>5176</v>
      </c>
      <c r="B3169">
        <v>3168</v>
      </c>
      <c r="C3169" s="3" t="str">
        <f>_xlfn.CONCAT("Item ",item[[#This Row],[Number]])</f>
        <v>Item 3168</v>
      </c>
      <c r="D3169" s="5">
        <f>item[[#This Row],[Number]]</f>
        <v>3168</v>
      </c>
      <c r="E3169" s="5">
        <f>item[[#This Row],[Number]]</f>
        <v>3168</v>
      </c>
      <c r="F3169" s="3" t="str">
        <f>"('"&amp;item[[#This Row],[id]]&amp;"','"&amp;item[[#This Row],[item]]&amp;"',"&amp;item[[#This Row],[cost]]&amp;","&amp;item[[#This Row],[labour]]&amp;"),"</f>
        <v>('074b794a-eddf-4f3d-b8db-a7b174598d88','Item 3168',3168,3168),</v>
      </c>
    </row>
    <row r="3170" spans="1:6" x14ac:dyDescent="0.2">
      <c r="A3170" t="s">
        <v>5177</v>
      </c>
      <c r="B3170">
        <v>3169</v>
      </c>
      <c r="C3170" s="3" t="str">
        <f>_xlfn.CONCAT("Item ",item[[#This Row],[Number]])</f>
        <v>Item 3169</v>
      </c>
      <c r="D3170" s="5">
        <f>item[[#This Row],[Number]]</f>
        <v>3169</v>
      </c>
      <c r="E3170" s="5">
        <f>item[[#This Row],[Number]]</f>
        <v>3169</v>
      </c>
      <c r="F3170" s="3" t="str">
        <f>"('"&amp;item[[#This Row],[id]]&amp;"','"&amp;item[[#This Row],[item]]&amp;"',"&amp;item[[#This Row],[cost]]&amp;","&amp;item[[#This Row],[labour]]&amp;"),"</f>
        <v>('75c5126a-11dd-4b28-8d33-24170c2730f6','Item 3169',3169,3169),</v>
      </c>
    </row>
    <row r="3171" spans="1:6" x14ac:dyDescent="0.2">
      <c r="A3171" t="s">
        <v>5178</v>
      </c>
      <c r="B3171">
        <v>3170</v>
      </c>
      <c r="C3171" s="3" t="str">
        <f>_xlfn.CONCAT("Item ",item[[#This Row],[Number]])</f>
        <v>Item 3170</v>
      </c>
      <c r="D3171" s="5">
        <f>item[[#This Row],[Number]]</f>
        <v>3170</v>
      </c>
      <c r="E3171" s="5">
        <f>item[[#This Row],[Number]]</f>
        <v>3170</v>
      </c>
      <c r="F3171" s="3" t="str">
        <f>"('"&amp;item[[#This Row],[id]]&amp;"','"&amp;item[[#This Row],[item]]&amp;"',"&amp;item[[#This Row],[cost]]&amp;","&amp;item[[#This Row],[labour]]&amp;"),"</f>
        <v>('7e5c14e7-d519-4286-93c7-afdb82c0118c','Item 3170',3170,3170),</v>
      </c>
    </row>
    <row r="3172" spans="1:6" x14ac:dyDescent="0.2">
      <c r="A3172" t="s">
        <v>5179</v>
      </c>
      <c r="B3172">
        <v>3171</v>
      </c>
      <c r="C3172" s="3" t="str">
        <f>_xlfn.CONCAT("Item ",item[[#This Row],[Number]])</f>
        <v>Item 3171</v>
      </c>
      <c r="D3172" s="5">
        <f>item[[#This Row],[Number]]</f>
        <v>3171</v>
      </c>
      <c r="E3172" s="5">
        <f>item[[#This Row],[Number]]</f>
        <v>3171</v>
      </c>
      <c r="F3172" s="3" t="str">
        <f>"('"&amp;item[[#This Row],[id]]&amp;"','"&amp;item[[#This Row],[item]]&amp;"',"&amp;item[[#This Row],[cost]]&amp;","&amp;item[[#This Row],[labour]]&amp;"),"</f>
        <v>('b093d5ef-0a87-4fb5-ad91-43f4eccee750','Item 3171',3171,3171),</v>
      </c>
    </row>
    <row r="3173" spans="1:6" x14ac:dyDescent="0.2">
      <c r="A3173" t="s">
        <v>5180</v>
      </c>
      <c r="B3173">
        <v>3172</v>
      </c>
      <c r="C3173" s="3" t="str">
        <f>_xlfn.CONCAT("Item ",item[[#This Row],[Number]])</f>
        <v>Item 3172</v>
      </c>
      <c r="D3173" s="5">
        <f>item[[#This Row],[Number]]</f>
        <v>3172</v>
      </c>
      <c r="E3173" s="5">
        <f>item[[#This Row],[Number]]</f>
        <v>3172</v>
      </c>
      <c r="F3173" s="3" t="str">
        <f>"('"&amp;item[[#This Row],[id]]&amp;"','"&amp;item[[#This Row],[item]]&amp;"',"&amp;item[[#This Row],[cost]]&amp;","&amp;item[[#This Row],[labour]]&amp;"),"</f>
        <v>('2c6b84b0-d9ae-4431-8a6d-e962f77de669','Item 3172',3172,3172),</v>
      </c>
    </row>
    <row r="3174" spans="1:6" x14ac:dyDescent="0.2">
      <c r="A3174" t="s">
        <v>5181</v>
      </c>
      <c r="B3174">
        <v>3173</v>
      </c>
      <c r="C3174" s="3" t="str">
        <f>_xlfn.CONCAT("Item ",item[[#This Row],[Number]])</f>
        <v>Item 3173</v>
      </c>
      <c r="D3174" s="5">
        <f>item[[#This Row],[Number]]</f>
        <v>3173</v>
      </c>
      <c r="E3174" s="5">
        <f>item[[#This Row],[Number]]</f>
        <v>3173</v>
      </c>
      <c r="F3174" s="3" t="str">
        <f>"('"&amp;item[[#This Row],[id]]&amp;"','"&amp;item[[#This Row],[item]]&amp;"',"&amp;item[[#This Row],[cost]]&amp;","&amp;item[[#This Row],[labour]]&amp;"),"</f>
        <v>('b59e048b-ece3-4a1c-b236-d080cb28c5d9','Item 3173',3173,3173),</v>
      </c>
    </row>
    <row r="3175" spans="1:6" x14ac:dyDescent="0.2">
      <c r="A3175" t="s">
        <v>5182</v>
      </c>
      <c r="B3175">
        <v>3174</v>
      </c>
      <c r="C3175" s="3" t="str">
        <f>_xlfn.CONCAT("Item ",item[[#This Row],[Number]])</f>
        <v>Item 3174</v>
      </c>
      <c r="D3175" s="5">
        <f>item[[#This Row],[Number]]</f>
        <v>3174</v>
      </c>
      <c r="E3175" s="5">
        <f>item[[#This Row],[Number]]</f>
        <v>3174</v>
      </c>
      <c r="F3175" s="3" t="str">
        <f>"('"&amp;item[[#This Row],[id]]&amp;"','"&amp;item[[#This Row],[item]]&amp;"',"&amp;item[[#This Row],[cost]]&amp;","&amp;item[[#This Row],[labour]]&amp;"),"</f>
        <v>('a70db446-bb18-45ad-a4ce-0beebd97b44d','Item 3174',3174,3174),</v>
      </c>
    </row>
    <row r="3176" spans="1:6" x14ac:dyDescent="0.2">
      <c r="A3176" t="s">
        <v>5183</v>
      </c>
      <c r="B3176">
        <v>3175</v>
      </c>
      <c r="C3176" s="3" t="str">
        <f>_xlfn.CONCAT("Item ",item[[#This Row],[Number]])</f>
        <v>Item 3175</v>
      </c>
      <c r="D3176" s="5">
        <f>item[[#This Row],[Number]]</f>
        <v>3175</v>
      </c>
      <c r="E3176" s="5">
        <f>item[[#This Row],[Number]]</f>
        <v>3175</v>
      </c>
      <c r="F3176" s="3" t="str">
        <f>"('"&amp;item[[#This Row],[id]]&amp;"','"&amp;item[[#This Row],[item]]&amp;"',"&amp;item[[#This Row],[cost]]&amp;","&amp;item[[#This Row],[labour]]&amp;"),"</f>
        <v>('aef0014e-9adc-4653-9d2a-e1a15918ddb9','Item 3175',3175,3175),</v>
      </c>
    </row>
    <row r="3177" spans="1:6" x14ac:dyDescent="0.2">
      <c r="A3177" t="s">
        <v>5184</v>
      </c>
      <c r="B3177">
        <v>3176</v>
      </c>
      <c r="C3177" s="3" t="str">
        <f>_xlfn.CONCAT("Item ",item[[#This Row],[Number]])</f>
        <v>Item 3176</v>
      </c>
      <c r="D3177" s="5">
        <f>item[[#This Row],[Number]]</f>
        <v>3176</v>
      </c>
      <c r="E3177" s="5">
        <f>item[[#This Row],[Number]]</f>
        <v>3176</v>
      </c>
      <c r="F3177" s="3" t="str">
        <f>"('"&amp;item[[#This Row],[id]]&amp;"','"&amp;item[[#This Row],[item]]&amp;"',"&amp;item[[#This Row],[cost]]&amp;","&amp;item[[#This Row],[labour]]&amp;"),"</f>
        <v>('aee06d47-bb59-4fd5-8662-36d7454e2f93','Item 3176',3176,3176),</v>
      </c>
    </row>
    <row r="3178" spans="1:6" x14ac:dyDescent="0.2">
      <c r="A3178" t="s">
        <v>5185</v>
      </c>
      <c r="B3178">
        <v>3177</v>
      </c>
      <c r="C3178" s="3" t="str">
        <f>_xlfn.CONCAT("Item ",item[[#This Row],[Number]])</f>
        <v>Item 3177</v>
      </c>
      <c r="D3178" s="5">
        <f>item[[#This Row],[Number]]</f>
        <v>3177</v>
      </c>
      <c r="E3178" s="5">
        <f>item[[#This Row],[Number]]</f>
        <v>3177</v>
      </c>
      <c r="F3178" s="3" t="str">
        <f>"('"&amp;item[[#This Row],[id]]&amp;"','"&amp;item[[#This Row],[item]]&amp;"',"&amp;item[[#This Row],[cost]]&amp;","&amp;item[[#This Row],[labour]]&amp;"),"</f>
        <v>('eb39ace2-05f6-4ca2-892d-0d8766b6dcca','Item 3177',3177,3177),</v>
      </c>
    </row>
    <row r="3179" spans="1:6" x14ac:dyDescent="0.2">
      <c r="A3179" t="s">
        <v>5186</v>
      </c>
      <c r="B3179">
        <v>3178</v>
      </c>
      <c r="C3179" s="3" t="str">
        <f>_xlfn.CONCAT("Item ",item[[#This Row],[Number]])</f>
        <v>Item 3178</v>
      </c>
      <c r="D3179" s="5">
        <f>item[[#This Row],[Number]]</f>
        <v>3178</v>
      </c>
      <c r="E3179" s="5">
        <f>item[[#This Row],[Number]]</f>
        <v>3178</v>
      </c>
      <c r="F3179" s="3" t="str">
        <f>"('"&amp;item[[#This Row],[id]]&amp;"','"&amp;item[[#This Row],[item]]&amp;"',"&amp;item[[#This Row],[cost]]&amp;","&amp;item[[#This Row],[labour]]&amp;"),"</f>
        <v>('e1afc62b-a583-4ba2-b1ad-8bcce85946e8','Item 3178',3178,3178),</v>
      </c>
    </row>
    <row r="3180" spans="1:6" x14ac:dyDescent="0.2">
      <c r="A3180" t="s">
        <v>5187</v>
      </c>
      <c r="B3180">
        <v>3179</v>
      </c>
      <c r="C3180" s="3" t="str">
        <f>_xlfn.CONCAT("Item ",item[[#This Row],[Number]])</f>
        <v>Item 3179</v>
      </c>
      <c r="D3180" s="5">
        <f>item[[#This Row],[Number]]</f>
        <v>3179</v>
      </c>
      <c r="E3180" s="5">
        <f>item[[#This Row],[Number]]</f>
        <v>3179</v>
      </c>
      <c r="F3180" s="3" t="str">
        <f>"('"&amp;item[[#This Row],[id]]&amp;"','"&amp;item[[#This Row],[item]]&amp;"',"&amp;item[[#This Row],[cost]]&amp;","&amp;item[[#This Row],[labour]]&amp;"),"</f>
        <v>('ad0d4421-2c0a-4d5d-9016-53647f04d163','Item 3179',3179,3179),</v>
      </c>
    </row>
    <row r="3181" spans="1:6" x14ac:dyDescent="0.2">
      <c r="A3181" t="s">
        <v>5188</v>
      </c>
      <c r="B3181">
        <v>3180</v>
      </c>
      <c r="C3181" s="3" t="str">
        <f>_xlfn.CONCAT("Item ",item[[#This Row],[Number]])</f>
        <v>Item 3180</v>
      </c>
      <c r="D3181" s="5">
        <f>item[[#This Row],[Number]]</f>
        <v>3180</v>
      </c>
      <c r="E3181" s="5">
        <f>item[[#This Row],[Number]]</f>
        <v>3180</v>
      </c>
      <c r="F3181" s="3" t="str">
        <f>"('"&amp;item[[#This Row],[id]]&amp;"','"&amp;item[[#This Row],[item]]&amp;"',"&amp;item[[#This Row],[cost]]&amp;","&amp;item[[#This Row],[labour]]&amp;"),"</f>
        <v>('d06fa0e4-f371-4758-8acf-f00672626133','Item 3180',3180,3180),</v>
      </c>
    </row>
    <row r="3182" spans="1:6" x14ac:dyDescent="0.2">
      <c r="A3182" t="s">
        <v>5189</v>
      </c>
      <c r="B3182">
        <v>3181</v>
      </c>
      <c r="C3182" s="3" t="str">
        <f>_xlfn.CONCAT("Item ",item[[#This Row],[Number]])</f>
        <v>Item 3181</v>
      </c>
      <c r="D3182" s="5">
        <f>item[[#This Row],[Number]]</f>
        <v>3181</v>
      </c>
      <c r="E3182" s="5">
        <f>item[[#This Row],[Number]]</f>
        <v>3181</v>
      </c>
      <c r="F3182" s="3" t="str">
        <f>"('"&amp;item[[#This Row],[id]]&amp;"','"&amp;item[[#This Row],[item]]&amp;"',"&amp;item[[#This Row],[cost]]&amp;","&amp;item[[#This Row],[labour]]&amp;"),"</f>
        <v>('ae0d97d4-82b3-4305-b12b-b2fcb1be56a0','Item 3181',3181,3181),</v>
      </c>
    </row>
    <row r="3183" spans="1:6" x14ac:dyDescent="0.2">
      <c r="A3183" t="s">
        <v>5190</v>
      </c>
      <c r="B3183">
        <v>3182</v>
      </c>
      <c r="C3183" s="3" t="str">
        <f>_xlfn.CONCAT("Item ",item[[#This Row],[Number]])</f>
        <v>Item 3182</v>
      </c>
      <c r="D3183" s="5">
        <f>item[[#This Row],[Number]]</f>
        <v>3182</v>
      </c>
      <c r="E3183" s="5">
        <f>item[[#This Row],[Number]]</f>
        <v>3182</v>
      </c>
      <c r="F3183" s="3" t="str">
        <f>"('"&amp;item[[#This Row],[id]]&amp;"','"&amp;item[[#This Row],[item]]&amp;"',"&amp;item[[#This Row],[cost]]&amp;","&amp;item[[#This Row],[labour]]&amp;"),"</f>
        <v>('c13dc8c2-7d8a-4a5b-8c5b-989aea2e38e3','Item 3182',3182,3182),</v>
      </c>
    </row>
    <row r="3184" spans="1:6" x14ac:dyDescent="0.2">
      <c r="A3184" t="s">
        <v>5191</v>
      </c>
      <c r="B3184">
        <v>3183</v>
      </c>
      <c r="C3184" s="3" t="str">
        <f>_xlfn.CONCAT("Item ",item[[#This Row],[Number]])</f>
        <v>Item 3183</v>
      </c>
      <c r="D3184" s="5">
        <f>item[[#This Row],[Number]]</f>
        <v>3183</v>
      </c>
      <c r="E3184" s="5">
        <f>item[[#This Row],[Number]]</f>
        <v>3183</v>
      </c>
      <c r="F3184" s="3" t="str">
        <f>"('"&amp;item[[#This Row],[id]]&amp;"','"&amp;item[[#This Row],[item]]&amp;"',"&amp;item[[#This Row],[cost]]&amp;","&amp;item[[#This Row],[labour]]&amp;"),"</f>
        <v>('1b30ef95-debd-4f30-8b8c-c92a1babb8d1','Item 3183',3183,3183),</v>
      </c>
    </row>
    <row r="3185" spans="1:6" x14ac:dyDescent="0.2">
      <c r="A3185" t="s">
        <v>5192</v>
      </c>
      <c r="B3185">
        <v>3184</v>
      </c>
      <c r="C3185" s="3" t="str">
        <f>_xlfn.CONCAT("Item ",item[[#This Row],[Number]])</f>
        <v>Item 3184</v>
      </c>
      <c r="D3185" s="5">
        <f>item[[#This Row],[Number]]</f>
        <v>3184</v>
      </c>
      <c r="E3185" s="5">
        <f>item[[#This Row],[Number]]</f>
        <v>3184</v>
      </c>
      <c r="F3185" s="3" t="str">
        <f>"('"&amp;item[[#This Row],[id]]&amp;"','"&amp;item[[#This Row],[item]]&amp;"',"&amp;item[[#This Row],[cost]]&amp;","&amp;item[[#This Row],[labour]]&amp;"),"</f>
        <v>('534c353a-6ad7-4769-897e-5aa06ccce50d','Item 3184',3184,3184),</v>
      </c>
    </row>
    <row r="3186" spans="1:6" x14ac:dyDescent="0.2">
      <c r="A3186" t="s">
        <v>5193</v>
      </c>
      <c r="B3186">
        <v>3185</v>
      </c>
      <c r="C3186" s="3" t="str">
        <f>_xlfn.CONCAT("Item ",item[[#This Row],[Number]])</f>
        <v>Item 3185</v>
      </c>
      <c r="D3186" s="5">
        <f>item[[#This Row],[Number]]</f>
        <v>3185</v>
      </c>
      <c r="E3186" s="5">
        <f>item[[#This Row],[Number]]</f>
        <v>3185</v>
      </c>
      <c r="F3186" s="3" t="str">
        <f>"('"&amp;item[[#This Row],[id]]&amp;"','"&amp;item[[#This Row],[item]]&amp;"',"&amp;item[[#This Row],[cost]]&amp;","&amp;item[[#This Row],[labour]]&amp;"),"</f>
        <v>('cccde7f6-56f2-4a65-90e4-60d34e964399','Item 3185',3185,3185),</v>
      </c>
    </row>
    <row r="3187" spans="1:6" x14ac:dyDescent="0.2">
      <c r="A3187" t="s">
        <v>5194</v>
      </c>
      <c r="B3187">
        <v>3186</v>
      </c>
      <c r="C3187" s="3" t="str">
        <f>_xlfn.CONCAT("Item ",item[[#This Row],[Number]])</f>
        <v>Item 3186</v>
      </c>
      <c r="D3187" s="5">
        <f>item[[#This Row],[Number]]</f>
        <v>3186</v>
      </c>
      <c r="E3187" s="5">
        <f>item[[#This Row],[Number]]</f>
        <v>3186</v>
      </c>
      <c r="F3187" s="3" t="str">
        <f>"('"&amp;item[[#This Row],[id]]&amp;"','"&amp;item[[#This Row],[item]]&amp;"',"&amp;item[[#This Row],[cost]]&amp;","&amp;item[[#This Row],[labour]]&amp;"),"</f>
        <v>('dd007c3d-a110-46b7-83f9-6a44fa1ed20f','Item 3186',3186,3186),</v>
      </c>
    </row>
    <row r="3188" spans="1:6" x14ac:dyDescent="0.2">
      <c r="A3188" t="s">
        <v>5195</v>
      </c>
      <c r="B3188">
        <v>3187</v>
      </c>
      <c r="C3188" s="3" t="str">
        <f>_xlfn.CONCAT("Item ",item[[#This Row],[Number]])</f>
        <v>Item 3187</v>
      </c>
      <c r="D3188" s="5">
        <f>item[[#This Row],[Number]]</f>
        <v>3187</v>
      </c>
      <c r="E3188" s="5">
        <f>item[[#This Row],[Number]]</f>
        <v>3187</v>
      </c>
      <c r="F3188" s="3" t="str">
        <f>"('"&amp;item[[#This Row],[id]]&amp;"','"&amp;item[[#This Row],[item]]&amp;"',"&amp;item[[#This Row],[cost]]&amp;","&amp;item[[#This Row],[labour]]&amp;"),"</f>
        <v>('ba0b119e-aeb8-4647-9182-064f5c405c83','Item 3187',3187,3187),</v>
      </c>
    </row>
    <row r="3189" spans="1:6" x14ac:dyDescent="0.2">
      <c r="A3189" t="s">
        <v>5196</v>
      </c>
      <c r="B3189">
        <v>3188</v>
      </c>
      <c r="C3189" s="3" t="str">
        <f>_xlfn.CONCAT("Item ",item[[#This Row],[Number]])</f>
        <v>Item 3188</v>
      </c>
      <c r="D3189" s="5">
        <f>item[[#This Row],[Number]]</f>
        <v>3188</v>
      </c>
      <c r="E3189" s="5">
        <f>item[[#This Row],[Number]]</f>
        <v>3188</v>
      </c>
      <c r="F3189" s="3" t="str">
        <f>"('"&amp;item[[#This Row],[id]]&amp;"','"&amp;item[[#This Row],[item]]&amp;"',"&amp;item[[#This Row],[cost]]&amp;","&amp;item[[#This Row],[labour]]&amp;"),"</f>
        <v>('abb668be-d99c-4d7f-a96d-3a525866feda','Item 3188',3188,3188),</v>
      </c>
    </row>
    <row r="3190" spans="1:6" x14ac:dyDescent="0.2">
      <c r="A3190" t="s">
        <v>5197</v>
      </c>
      <c r="B3190">
        <v>3189</v>
      </c>
      <c r="C3190" s="3" t="str">
        <f>_xlfn.CONCAT("Item ",item[[#This Row],[Number]])</f>
        <v>Item 3189</v>
      </c>
      <c r="D3190" s="5">
        <f>item[[#This Row],[Number]]</f>
        <v>3189</v>
      </c>
      <c r="E3190" s="5">
        <f>item[[#This Row],[Number]]</f>
        <v>3189</v>
      </c>
      <c r="F3190" s="3" t="str">
        <f>"('"&amp;item[[#This Row],[id]]&amp;"','"&amp;item[[#This Row],[item]]&amp;"',"&amp;item[[#This Row],[cost]]&amp;","&amp;item[[#This Row],[labour]]&amp;"),"</f>
        <v>('9f6be478-724a-472e-a359-2c6b182eca8c','Item 3189',3189,3189),</v>
      </c>
    </row>
    <row r="3191" spans="1:6" x14ac:dyDescent="0.2">
      <c r="A3191" t="s">
        <v>5198</v>
      </c>
      <c r="B3191">
        <v>3190</v>
      </c>
      <c r="C3191" s="3" t="str">
        <f>_xlfn.CONCAT("Item ",item[[#This Row],[Number]])</f>
        <v>Item 3190</v>
      </c>
      <c r="D3191" s="5">
        <f>item[[#This Row],[Number]]</f>
        <v>3190</v>
      </c>
      <c r="E3191" s="5">
        <f>item[[#This Row],[Number]]</f>
        <v>3190</v>
      </c>
      <c r="F3191" s="3" t="str">
        <f>"('"&amp;item[[#This Row],[id]]&amp;"','"&amp;item[[#This Row],[item]]&amp;"',"&amp;item[[#This Row],[cost]]&amp;","&amp;item[[#This Row],[labour]]&amp;"),"</f>
        <v>('c06182ca-6de6-4166-ba9f-fa451f8ab182','Item 3190',3190,3190),</v>
      </c>
    </row>
    <row r="3192" spans="1:6" x14ac:dyDescent="0.2">
      <c r="A3192" t="s">
        <v>5199</v>
      </c>
      <c r="B3192">
        <v>3191</v>
      </c>
      <c r="C3192" s="3" t="str">
        <f>_xlfn.CONCAT("Item ",item[[#This Row],[Number]])</f>
        <v>Item 3191</v>
      </c>
      <c r="D3192" s="5">
        <f>item[[#This Row],[Number]]</f>
        <v>3191</v>
      </c>
      <c r="E3192" s="5">
        <f>item[[#This Row],[Number]]</f>
        <v>3191</v>
      </c>
      <c r="F3192" s="3" t="str">
        <f>"('"&amp;item[[#This Row],[id]]&amp;"','"&amp;item[[#This Row],[item]]&amp;"',"&amp;item[[#This Row],[cost]]&amp;","&amp;item[[#This Row],[labour]]&amp;"),"</f>
        <v>('8c2beef3-c949-4036-bbf5-8e10bbb38c6a','Item 3191',3191,3191),</v>
      </c>
    </row>
    <row r="3193" spans="1:6" x14ac:dyDescent="0.2">
      <c r="A3193" t="s">
        <v>5200</v>
      </c>
      <c r="B3193">
        <v>3192</v>
      </c>
      <c r="C3193" s="3" t="str">
        <f>_xlfn.CONCAT("Item ",item[[#This Row],[Number]])</f>
        <v>Item 3192</v>
      </c>
      <c r="D3193" s="5">
        <f>item[[#This Row],[Number]]</f>
        <v>3192</v>
      </c>
      <c r="E3193" s="5">
        <f>item[[#This Row],[Number]]</f>
        <v>3192</v>
      </c>
      <c r="F3193" s="3" t="str">
        <f>"('"&amp;item[[#This Row],[id]]&amp;"','"&amp;item[[#This Row],[item]]&amp;"',"&amp;item[[#This Row],[cost]]&amp;","&amp;item[[#This Row],[labour]]&amp;"),"</f>
        <v>('62df900e-e483-46a0-a00b-2489610b4ec9','Item 3192',3192,3192),</v>
      </c>
    </row>
    <row r="3194" spans="1:6" x14ac:dyDescent="0.2">
      <c r="A3194" t="s">
        <v>5201</v>
      </c>
      <c r="B3194">
        <v>3193</v>
      </c>
      <c r="C3194" s="3" t="str">
        <f>_xlfn.CONCAT("Item ",item[[#This Row],[Number]])</f>
        <v>Item 3193</v>
      </c>
      <c r="D3194" s="5">
        <f>item[[#This Row],[Number]]</f>
        <v>3193</v>
      </c>
      <c r="E3194" s="5">
        <f>item[[#This Row],[Number]]</f>
        <v>3193</v>
      </c>
      <c r="F3194" s="3" t="str">
        <f>"('"&amp;item[[#This Row],[id]]&amp;"','"&amp;item[[#This Row],[item]]&amp;"',"&amp;item[[#This Row],[cost]]&amp;","&amp;item[[#This Row],[labour]]&amp;"),"</f>
        <v>('24637e6c-53ff-4f89-a651-a680a4c20cdd','Item 3193',3193,3193),</v>
      </c>
    </row>
    <row r="3195" spans="1:6" x14ac:dyDescent="0.2">
      <c r="A3195" t="s">
        <v>5202</v>
      </c>
      <c r="B3195">
        <v>3194</v>
      </c>
      <c r="C3195" s="3" t="str">
        <f>_xlfn.CONCAT("Item ",item[[#This Row],[Number]])</f>
        <v>Item 3194</v>
      </c>
      <c r="D3195" s="5">
        <f>item[[#This Row],[Number]]</f>
        <v>3194</v>
      </c>
      <c r="E3195" s="5">
        <f>item[[#This Row],[Number]]</f>
        <v>3194</v>
      </c>
      <c r="F3195" s="3" t="str">
        <f>"('"&amp;item[[#This Row],[id]]&amp;"','"&amp;item[[#This Row],[item]]&amp;"',"&amp;item[[#This Row],[cost]]&amp;","&amp;item[[#This Row],[labour]]&amp;"),"</f>
        <v>('1d24d484-9453-4590-a7b9-53c585ebf1b5','Item 3194',3194,3194),</v>
      </c>
    </row>
    <row r="3196" spans="1:6" x14ac:dyDescent="0.2">
      <c r="A3196" t="s">
        <v>5203</v>
      </c>
      <c r="B3196">
        <v>3195</v>
      </c>
      <c r="C3196" s="3" t="str">
        <f>_xlfn.CONCAT("Item ",item[[#This Row],[Number]])</f>
        <v>Item 3195</v>
      </c>
      <c r="D3196" s="5">
        <f>item[[#This Row],[Number]]</f>
        <v>3195</v>
      </c>
      <c r="E3196" s="5">
        <f>item[[#This Row],[Number]]</f>
        <v>3195</v>
      </c>
      <c r="F3196" s="3" t="str">
        <f>"('"&amp;item[[#This Row],[id]]&amp;"','"&amp;item[[#This Row],[item]]&amp;"',"&amp;item[[#This Row],[cost]]&amp;","&amp;item[[#This Row],[labour]]&amp;"),"</f>
        <v>('58fce8e8-5902-477f-be39-57d281c78383','Item 3195',3195,3195),</v>
      </c>
    </row>
    <row r="3197" spans="1:6" x14ac:dyDescent="0.2">
      <c r="A3197" t="s">
        <v>5204</v>
      </c>
      <c r="B3197">
        <v>3196</v>
      </c>
      <c r="C3197" s="3" t="str">
        <f>_xlfn.CONCAT("Item ",item[[#This Row],[Number]])</f>
        <v>Item 3196</v>
      </c>
      <c r="D3197" s="5">
        <f>item[[#This Row],[Number]]</f>
        <v>3196</v>
      </c>
      <c r="E3197" s="5">
        <f>item[[#This Row],[Number]]</f>
        <v>3196</v>
      </c>
      <c r="F3197" s="3" t="str">
        <f>"('"&amp;item[[#This Row],[id]]&amp;"','"&amp;item[[#This Row],[item]]&amp;"',"&amp;item[[#This Row],[cost]]&amp;","&amp;item[[#This Row],[labour]]&amp;"),"</f>
        <v>('63c6d1cb-1385-4f68-9957-87dde3853382','Item 3196',3196,3196),</v>
      </c>
    </row>
    <row r="3198" spans="1:6" x14ac:dyDescent="0.2">
      <c r="A3198" t="s">
        <v>5205</v>
      </c>
      <c r="B3198">
        <v>3197</v>
      </c>
      <c r="C3198" s="3" t="str">
        <f>_xlfn.CONCAT("Item ",item[[#This Row],[Number]])</f>
        <v>Item 3197</v>
      </c>
      <c r="D3198" s="5">
        <f>item[[#This Row],[Number]]</f>
        <v>3197</v>
      </c>
      <c r="E3198" s="5">
        <f>item[[#This Row],[Number]]</f>
        <v>3197</v>
      </c>
      <c r="F3198" s="3" t="str">
        <f>"('"&amp;item[[#This Row],[id]]&amp;"','"&amp;item[[#This Row],[item]]&amp;"',"&amp;item[[#This Row],[cost]]&amp;","&amp;item[[#This Row],[labour]]&amp;"),"</f>
        <v>('3f69a77c-3932-4d50-9a3b-76573440ef36','Item 3197',3197,3197),</v>
      </c>
    </row>
    <row r="3199" spans="1:6" x14ac:dyDescent="0.2">
      <c r="A3199" t="s">
        <v>5206</v>
      </c>
      <c r="B3199">
        <v>3198</v>
      </c>
      <c r="C3199" s="3" t="str">
        <f>_xlfn.CONCAT("Item ",item[[#This Row],[Number]])</f>
        <v>Item 3198</v>
      </c>
      <c r="D3199" s="5">
        <f>item[[#This Row],[Number]]</f>
        <v>3198</v>
      </c>
      <c r="E3199" s="5">
        <f>item[[#This Row],[Number]]</f>
        <v>3198</v>
      </c>
      <c r="F3199" s="3" t="str">
        <f>"('"&amp;item[[#This Row],[id]]&amp;"','"&amp;item[[#This Row],[item]]&amp;"',"&amp;item[[#This Row],[cost]]&amp;","&amp;item[[#This Row],[labour]]&amp;"),"</f>
        <v>('8560f5fc-996b-4283-98d3-ad620e1a5c07','Item 3198',3198,3198),</v>
      </c>
    </row>
    <row r="3200" spans="1:6" x14ac:dyDescent="0.2">
      <c r="A3200" t="s">
        <v>5207</v>
      </c>
      <c r="B3200">
        <v>3199</v>
      </c>
      <c r="C3200" s="3" t="str">
        <f>_xlfn.CONCAT("Item ",item[[#This Row],[Number]])</f>
        <v>Item 3199</v>
      </c>
      <c r="D3200" s="5">
        <f>item[[#This Row],[Number]]</f>
        <v>3199</v>
      </c>
      <c r="E3200" s="5">
        <f>item[[#This Row],[Number]]</f>
        <v>3199</v>
      </c>
      <c r="F3200" s="3" t="str">
        <f>"('"&amp;item[[#This Row],[id]]&amp;"','"&amp;item[[#This Row],[item]]&amp;"',"&amp;item[[#This Row],[cost]]&amp;","&amp;item[[#This Row],[labour]]&amp;"),"</f>
        <v>('5a2c722a-066f-49eb-825c-c05ae3389bd2','Item 3199',3199,3199),</v>
      </c>
    </row>
    <row r="3201" spans="1:6" x14ac:dyDescent="0.2">
      <c r="A3201" t="s">
        <v>5208</v>
      </c>
      <c r="B3201">
        <v>3200</v>
      </c>
      <c r="C3201" s="3" t="str">
        <f>_xlfn.CONCAT("Item ",item[[#This Row],[Number]])</f>
        <v>Item 3200</v>
      </c>
      <c r="D3201" s="5">
        <f>item[[#This Row],[Number]]</f>
        <v>3200</v>
      </c>
      <c r="E3201" s="5">
        <f>item[[#This Row],[Number]]</f>
        <v>3200</v>
      </c>
      <c r="F3201" s="3" t="str">
        <f>"('"&amp;item[[#This Row],[id]]&amp;"','"&amp;item[[#This Row],[item]]&amp;"',"&amp;item[[#This Row],[cost]]&amp;","&amp;item[[#This Row],[labour]]&amp;"),"</f>
        <v>('63804b76-b43c-4156-a222-d5c87c6007ca','Item 3200',3200,3200),</v>
      </c>
    </row>
    <row r="3202" spans="1:6" x14ac:dyDescent="0.2">
      <c r="A3202" t="s">
        <v>5209</v>
      </c>
      <c r="B3202">
        <v>3201</v>
      </c>
      <c r="C3202" s="3" t="str">
        <f>_xlfn.CONCAT("Item ",item[[#This Row],[Number]])</f>
        <v>Item 3201</v>
      </c>
      <c r="D3202" s="5">
        <f>item[[#This Row],[Number]]</f>
        <v>3201</v>
      </c>
      <c r="E3202" s="5">
        <f>item[[#This Row],[Number]]</f>
        <v>3201</v>
      </c>
      <c r="F3202" s="3" t="str">
        <f>"('"&amp;item[[#This Row],[id]]&amp;"','"&amp;item[[#This Row],[item]]&amp;"',"&amp;item[[#This Row],[cost]]&amp;","&amp;item[[#This Row],[labour]]&amp;"),"</f>
        <v>('94b4b634-06d4-44bc-8998-12b87bc92347','Item 3201',3201,3201),</v>
      </c>
    </row>
    <row r="3203" spans="1:6" x14ac:dyDescent="0.2">
      <c r="A3203" t="s">
        <v>5210</v>
      </c>
      <c r="B3203">
        <v>3202</v>
      </c>
      <c r="C3203" s="3" t="str">
        <f>_xlfn.CONCAT("Item ",item[[#This Row],[Number]])</f>
        <v>Item 3202</v>
      </c>
      <c r="D3203" s="5">
        <f>item[[#This Row],[Number]]</f>
        <v>3202</v>
      </c>
      <c r="E3203" s="5">
        <f>item[[#This Row],[Number]]</f>
        <v>3202</v>
      </c>
      <c r="F3203" s="3" t="str">
        <f>"('"&amp;item[[#This Row],[id]]&amp;"','"&amp;item[[#This Row],[item]]&amp;"',"&amp;item[[#This Row],[cost]]&amp;","&amp;item[[#This Row],[labour]]&amp;"),"</f>
        <v>('756b07ca-7d52-4ab8-b1e1-8a2c0cfd46b1','Item 3202',3202,3202),</v>
      </c>
    </row>
    <row r="3204" spans="1:6" x14ac:dyDescent="0.2">
      <c r="A3204" t="s">
        <v>5211</v>
      </c>
      <c r="B3204">
        <v>3203</v>
      </c>
      <c r="C3204" s="3" t="str">
        <f>_xlfn.CONCAT("Item ",item[[#This Row],[Number]])</f>
        <v>Item 3203</v>
      </c>
      <c r="D3204" s="5">
        <f>item[[#This Row],[Number]]</f>
        <v>3203</v>
      </c>
      <c r="E3204" s="5">
        <f>item[[#This Row],[Number]]</f>
        <v>3203</v>
      </c>
      <c r="F3204" s="3" t="str">
        <f>"('"&amp;item[[#This Row],[id]]&amp;"','"&amp;item[[#This Row],[item]]&amp;"',"&amp;item[[#This Row],[cost]]&amp;","&amp;item[[#This Row],[labour]]&amp;"),"</f>
        <v>('e653f041-4757-4984-93f1-7b01d998a446','Item 3203',3203,3203),</v>
      </c>
    </row>
    <row r="3205" spans="1:6" x14ac:dyDescent="0.2">
      <c r="A3205" t="s">
        <v>5212</v>
      </c>
      <c r="B3205">
        <v>3204</v>
      </c>
      <c r="C3205" s="3" t="str">
        <f>_xlfn.CONCAT("Item ",item[[#This Row],[Number]])</f>
        <v>Item 3204</v>
      </c>
      <c r="D3205" s="5">
        <f>item[[#This Row],[Number]]</f>
        <v>3204</v>
      </c>
      <c r="E3205" s="5">
        <f>item[[#This Row],[Number]]</f>
        <v>3204</v>
      </c>
      <c r="F3205" s="3" t="str">
        <f>"('"&amp;item[[#This Row],[id]]&amp;"','"&amp;item[[#This Row],[item]]&amp;"',"&amp;item[[#This Row],[cost]]&amp;","&amp;item[[#This Row],[labour]]&amp;"),"</f>
        <v>('b42d6cd5-a59d-4474-8a29-54d795e29794','Item 3204',3204,3204),</v>
      </c>
    </row>
    <row r="3206" spans="1:6" x14ac:dyDescent="0.2">
      <c r="A3206" t="s">
        <v>5213</v>
      </c>
      <c r="B3206">
        <v>3205</v>
      </c>
      <c r="C3206" s="3" t="str">
        <f>_xlfn.CONCAT("Item ",item[[#This Row],[Number]])</f>
        <v>Item 3205</v>
      </c>
      <c r="D3206" s="5">
        <f>item[[#This Row],[Number]]</f>
        <v>3205</v>
      </c>
      <c r="E3206" s="5">
        <f>item[[#This Row],[Number]]</f>
        <v>3205</v>
      </c>
      <c r="F3206" s="3" t="str">
        <f>"('"&amp;item[[#This Row],[id]]&amp;"','"&amp;item[[#This Row],[item]]&amp;"',"&amp;item[[#This Row],[cost]]&amp;","&amp;item[[#This Row],[labour]]&amp;"),"</f>
        <v>('8dec2a56-8eb5-40b6-a0c2-47e3744e1202','Item 3205',3205,3205),</v>
      </c>
    </row>
    <row r="3207" spans="1:6" x14ac:dyDescent="0.2">
      <c r="A3207" t="s">
        <v>5214</v>
      </c>
      <c r="B3207">
        <v>3206</v>
      </c>
      <c r="C3207" s="3" t="str">
        <f>_xlfn.CONCAT("Item ",item[[#This Row],[Number]])</f>
        <v>Item 3206</v>
      </c>
      <c r="D3207" s="5">
        <f>item[[#This Row],[Number]]</f>
        <v>3206</v>
      </c>
      <c r="E3207" s="5">
        <f>item[[#This Row],[Number]]</f>
        <v>3206</v>
      </c>
      <c r="F3207" s="3" t="str">
        <f>"('"&amp;item[[#This Row],[id]]&amp;"','"&amp;item[[#This Row],[item]]&amp;"',"&amp;item[[#This Row],[cost]]&amp;","&amp;item[[#This Row],[labour]]&amp;"),"</f>
        <v>('3bb54d31-a224-4582-8593-bf3812f20bca','Item 3206',3206,3206),</v>
      </c>
    </row>
    <row r="3208" spans="1:6" x14ac:dyDescent="0.2">
      <c r="A3208" t="s">
        <v>5215</v>
      </c>
      <c r="B3208">
        <v>3207</v>
      </c>
      <c r="C3208" s="3" t="str">
        <f>_xlfn.CONCAT("Item ",item[[#This Row],[Number]])</f>
        <v>Item 3207</v>
      </c>
      <c r="D3208" s="5">
        <f>item[[#This Row],[Number]]</f>
        <v>3207</v>
      </c>
      <c r="E3208" s="5">
        <f>item[[#This Row],[Number]]</f>
        <v>3207</v>
      </c>
      <c r="F3208" s="3" t="str">
        <f>"('"&amp;item[[#This Row],[id]]&amp;"','"&amp;item[[#This Row],[item]]&amp;"',"&amp;item[[#This Row],[cost]]&amp;","&amp;item[[#This Row],[labour]]&amp;"),"</f>
        <v>('b657885e-4fa4-42e8-9c4a-7ff92740f91a','Item 3207',3207,3207),</v>
      </c>
    </row>
    <row r="3209" spans="1:6" x14ac:dyDescent="0.2">
      <c r="A3209" t="s">
        <v>5216</v>
      </c>
      <c r="B3209">
        <v>3208</v>
      </c>
      <c r="C3209" s="3" t="str">
        <f>_xlfn.CONCAT("Item ",item[[#This Row],[Number]])</f>
        <v>Item 3208</v>
      </c>
      <c r="D3209" s="5">
        <f>item[[#This Row],[Number]]</f>
        <v>3208</v>
      </c>
      <c r="E3209" s="5">
        <f>item[[#This Row],[Number]]</f>
        <v>3208</v>
      </c>
      <c r="F3209" s="3" t="str">
        <f>"('"&amp;item[[#This Row],[id]]&amp;"','"&amp;item[[#This Row],[item]]&amp;"',"&amp;item[[#This Row],[cost]]&amp;","&amp;item[[#This Row],[labour]]&amp;"),"</f>
        <v>('8eec49ac-ace5-49f9-8535-f7851cf498a8','Item 3208',3208,3208),</v>
      </c>
    </row>
    <row r="3210" spans="1:6" x14ac:dyDescent="0.2">
      <c r="A3210" t="s">
        <v>5217</v>
      </c>
      <c r="B3210">
        <v>3209</v>
      </c>
      <c r="C3210" s="3" t="str">
        <f>_xlfn.CONCAT("Item ",item[[#This Row],[Number]])</f>
        <v>Item 3209</v>
      </c>
      <c r="D3210" s="5">
        <f>item[[#This Row],[Number]]</f>
        <v>3209</v>
      </c>
      <c r="E3210" s="5">
        <f>item[[#This Row],[Number]]</f>
        <v>3209</v>
      </c>
      <c r="F3210" s="3" t="str">
        <f>"('"&amp;item[[#This Row],[id]]&amp;"','"&amp;item[[#This Row],[item]]&amp;"',"&amp;item[[#This Row],[cost]]&amp;","&amp;item[[#This Row],[labour]]&amp;"),"</f>
        <v>('873e9f06-f6c6-48d2-a742-dad3f5f542ce','Item 3209',3209,3209),</v>
      </c>
    </row>
    <row r="3211" spans="1:6" x14ac:dyDescent="0.2">
      <c r="A3211" t="s">
        <v>5218</v>
      </c>
      <c r="B3211">
        <v>3210</v>
      </c>
      <c r="C3211" s="3" t="str">
        <f>_xlfn.CONCAT("Item ",item[[#This Row],[Number]])</f>
        <v>Item 3210</v>
      </c>
      <c r="D3211" s="5">
        <f>item[[#This Row],[Number]]</f>
        <v>3210</v>
      </c>
      <c r="E3211" s="5">
        <f>item[[#This Row],[Number]]</f>
        <v>3210</v>
      </c>
      <c r="F3211" s="3" t="str">
        <f>"('"&amp;item[[#This Row],[id]]&amp;"','"&amp;item[[#This Row],[item]]&amp;"',"&amp;item[[#This Row],[cost]]&amp;","&amp;item[[#This Row],[labour]]&amp;"),"</f>
        <v>('e9b2b7b5-9f9f-4df0-85be-c393ff5ec0b8','Item 3210',3210,3210),</v>
      </c>
    </row>
    <row r="3212" spans="1:6" x14ac:dyDescent="0.2">
      <c r="A3212" t="s">
        <v>5219</v>
      </c>
      <c r="B3212">
        <v>3211</v>
      </c>
      <c r="C3212" s="3" t="str">
        <f>_xlfn.CONCAT("Item ",item[[#This Row],[Number]])</f>
        <v>Item 3211</v>
      </c>
      <c r="D3212" s="5">
        <f>item[[#This Row],[Number]]</f>
        <v>3211</v>
      </c>
      <c r="E3212" s="5">
        <f>item[[#This Row],[Number]]</f>
        <v>3211</v>
      </c>
      <c r="F3212" s="3" t="str">
        <f>"('"&amp;item[[#This Row],[id]]&amp;"','"&amp;item[[#This Row],[item]]&amp;"',"&amp;item[[#This Row],[cost]]&amp;","&amp;item[[#This Row],[labour]]&amp;"),"</f>
        <v>('c08f8489-4b96-40ec-bcc5-43dcca5e99af','Item 3211',3211,3211),</v>
      </c>
    </row>
    <row r="3213" spans="1:6" x14ac:dyDescent="0.2">
      <c r="A3213" t="s">
        <v>5220</v>
      </c>
      <c r="B3213">
        <v>3212</v>
      </c>
      <c r="C3213" s="3" t="str">
        <f>_xlfn.CONCAT("Item ",item[[#This Row],[Number]])</f>
        <v>Item 3212</v>
      </c>
      <c r="D3213" s="5">
        <f>item[[#This Row],[Number]]</f>
        <v>3212</v>
      </c>
      <c r="E3213" s="5">
        <f>item[[#This Row],[Number]]</f>
        <v>3212</v>
      </c>
      <c r="F3213" s="3" t="str">
        <f>"('"&amp;item[[#This Row],[id]]&amp;"','"&amp;item[[#This Row],[item]]&amp;"',"&amp;item[[#This Row],[cost]]&amp;","&amp;item[[#This Row],[labour]]&amp;"),"</f>
        <v>('d4bec6da-215d-41cd-b98c-56007535a626','Item 3212',3212,3212),</v>
      </c>
    </row>
    <row r="3214" spans="1:6" x14ac:dyDescent="0.2">
      <c r="A3214" t="s">
        <v>5221</v>
      </c>
      <c r="B3214">
        <v>3213</v>
      </c>
      <c r="C3214" s="3" t="str">
        <f>_xlfn.CONCAT("Item ",item[[#This Row],[Number]])</f>
        <v>Item 3213</v>
      </c>
      <c r="D3214" s="5">
        <f>item[[#This Row],[Number]]</f>
        <v>3213</v>
      </c>
      <c r="E3214" s="5">
        <f>item[[#This Row],[Number]]</f>
        <v>3213</v>
      </c>
      <c r="F3214" s="3" t="str">
        <f>"('"&amp;item[[#This Row],[id]]&amp;"','"&amp;item[[#This Row],[item]]&amp;"',"&amp;item[[#This Row],[cost]]&amp;","&amp;item[[#This Row],[labour]]&amp;"),"</f>
        <v>('49d68cf5-9a61-40e0-987a-5156b6a81d50','Item 3213',3213,3213),</v>
      </c>
    </row>
    <row r="3215" spans="1:6" x14ac:dyDescent="0.2">
      <c r="A3215" t="s">
        <v>5222</v>
      </c>
      <c r="B3215">
        <v>3214</v>
      </c>
      <c r="C3215" s="3" t="str">
        <f>_xlfn.CONCAT("Item ",item[[#This Row],[Number]])</f>
        <v>Item 3214</v>
      </c>
      <c r="D3215" s="5">
        <f>item[[#This Row],[Number]]</f>
        <v>3214</v>
      </c>
      <c r="E3215" s="5">
        <f>item[[#This Row],[Number]]</f>
        <v>3214</v>
      </c>
      <c r="F3215" s="3" t="str">
        <f>"('"&amp;item[[#This Row],[id]]&amp;"','"&amp;item[[#This Row],[item]]&amp;"',"&amp;item[[#This Row],[cost]]&amp;","&amp;item[[#This Row],[labour]]&amp;"),"</f>
        <v>('0ea5f3fb-3161-4037-913a-00f6ad8ee46a','Item 3214',3214,3214),</v>
      </c>
    </row>
    <row r="3216" spans="1:6" x14ac:dyDescent="0.2">
      <c r="A3216" t="s">
        <v>5223</v>
      </c>
      <c r="B3216">
        <v>3215</v>
      </c>
      <c r="C3216" s="3" t="str">
        <f>_xlfn.CONCAT("Item ",item[[#This Row],[Number]])</f>
        <v>Item 3215</v>
      </c>
      <c r="D3216" s="5">
        <f>item[[#This Row],[Number]]</f>
        <v>3215</v>
      </c>
      <c r="E3216" s="5">
        <f>item[[#This Row],[Number]]</f>
        <v>3215</v>
      </c>
      <c r="F3216" s="3" t="str">
        <f>"('"&amp;item[[#This Row],[id]]&amp;"','"&amp;item[[#This Row],[item]]&amp;"',"&amp;item[[#This Row],[cost]]&amp;","&amp;item[[#This Row],[labour]]&amp;"),"</f>
        <v>('d5e07723-a7ae-4d0c-813c-cec3242bebf3','Item 3215',3215,3215),</v>
      </c>
    </row>
    <row r="3217" spans="1:6" x14ac:dyDescent="0.2">
      <c r="A3217" t="s">
        <v>5224</v>
      </c>
      <c r="B3217">
        <v>3216</v>
      </c>
      <c r="C3217" s="3" t="str">
        <f>_xlfn.CONCAT("Item ",item[[#This Row],[Number]])</f>
        <v>Item 3216</v>
      </c>
      <c r="D3217" s="5">
        <f>item[[#This Row],[Number]]</f>
        <v>3216</v>
      </c>
      <c r="E3217" s="5">
        <f>item[[#This Row],[Number]]</f>
        <v>3216</v>
      </c>
      <c r="F3217" s="3" t="str">
        <f>"('"&amp;item[[#This Row],[id]]&amp;"','"&amp;item[[#This Row],[item]]&amp;"',"&amp;item[[#This Row],[cost]]&amp;","&amp;item[[#This Row],[labour]]&amp;"),"</f>
        <v>('a6ddfe66-6deb-4df5-97aa-a570ad1d18a0','Item 3216',3216,3216),</v>
      </c>
    </row>
    <row r="3218" spans="1:6" x14ac:dyDescent="0.2">
      <c r="A3218" t="s">
        <v>5225</v>
      </c>
      <c r="B3218">
        <v>3217</v>
      </c>
      <c r="C3218" s="3" t="str">
        <f>_xlfn.CONCAT("Item ",item[[#This Row],[Number]])</f>
        <v>Item 3217</v>
      </c>
      <c r="D3218" s="5">
        <f>item[[#This Row],[Number]]</f>
        <v>3217</v>
      </c>
      <c r="E3218" s="5">
        <f>item[[#This Row],[Number]]</f>
        <v>3217</v>
      </c>
      <c r="F3218" s="3" t="str">
        <f>"('"&amp;item[[#This Row],[id]]&amp;"','"&amp;item[[#This Row],[item]]&amp;"',"&amp;item[[#This Row],[cost]]&amp;","&amp;item[[#This Row],[labour]]&amp;"),"</f>
        <v>('badecc74-6a6f-4b55-b79a-3f472d260a00','Item 3217',3217,3217),</v>
      </c>
    </row>
    <row r="3219" spans="1:6" x14ac:dyDescent="0.2">
      <c r="A3219" t="s">
        <v>5226</v>
      </c>
      <c r="B3219">
        <v>3218</v>
      </c>
      <c r="C3219" s="3" t="str">
        <f>_xlfn.CONCAT("Item ",item[[#This Row],[Number]])</f>
        <v>Item 3218</v>
      </c>
      <c r="D3219" s="5">
        <f>item[[#This Row],[Number]]</f>
        <v>3218</v>
      </c>
      <c r="E3219" s="5">
        <f>item[[#This Row],[Number]]</f>
        <v>3218</v>
      </c>
      <c r="F3219" s="3" t="str">
        <f>"('"&amp;item[[#This Row],[id]]&amp;"','"&amp;item[[#This Row],[item]]&amp;"',"&amp;item[[#This Row],[cost]]&amp;","&amp;item[[#This Row],[labour]]&amp;"),"</f>
        <v>('207d514f-4cf3-489c-aca9-59a25fb3a29a','Item 3218',3218,3218),</v>
      </c>
    </row>
    <row r="3220" spans="1:6" x14ac:dyDescent="0.2">
      <c r="A3220" t="s">
        <v>5227</v>
      </c>
      <c r="B3220">
        <v>3219</v>
      </c>
      <c r="C3220" s="3" t="str">
        <f>_xlfn.CONCAT("Item ",item[[#This Row],[Number]])</f>
        <v>Item 3219</v>
      </c>
      <c r="D3220" s="5">
        <f>item[[#This Row],[Number]]</f>
        <v>3219</v>
      </c>
      <c r="E3220" s="5">
        <f>item[[#This Row],[Number]]</f>
        <v>3219</v>
      </c>
      <c r="F3220" s="3" t="str">
        <f>"('"&amp;item[[#This Row],[id]]&amp;"','"&amp;item[[#This Row],[item]]&amp;"',"&amp;item[[#This Row],[cost]]&amp;","&amp;item[[#This Row],[labour]]&amp;"),"</f>
        <v>('7614d11c-36b0-474b-9d93-f9b036404ccf','Item 3219',3219,3219),</v>
      </c>
    </row>
    <row r="3221" spans="1:6" x14ac:dyDescent="0.2">
      <c r="A3221" t="s">
        <v>5228</v>
      </c>
      <c r="B3221">
        <v>3220</v>
      </c>
      <c r="C3221" s="3" t="str">
        <f>_xlfn.CONCAT("Item ",item[[#This Row],[Number]])</f>
        <v>Item 3220</v>
      </c>
      <c r="D3221" s="5">
        <f>item[[#This Row],[Number]]</f>
        <v>3220</v>
      </c>
      <c r="E3221" s="5">
        <f>item[[#This Row],[Number]]</f>
        <v>3220</v>
      </c>
      <c r="F3221" s="3" t="str">
        <f>"('"&amp;item[[#This Row],[id]]&amp;"','"&amp;item[[#This Row],[item]]&amp;"',"&amp;item[[#This Row],[cost]]&amp;","&amp;item[[#This Row],[labour]]&amp;"),"</f>
        <v>('f0132ff2-9b17-48ce-a6f3-e55046a9d9f7','Item 3220',3220,3220),</v>
      </c>
    </row>
    <row r="3222" spans="1:6" x14ac:dyDescent="0.2">
      <c r="A3222" t="s">
        <v>5229</v>
      </c>
      <c r="B3222">
        <v>3221</v>
      </c>
      <c r="C3222" s="3" t="str">
        <f>_xlfn.CONCAT("Item ",item[[#This Row],[Number]])</f>
        <v>Item 3221</v>
      </c>
      <c r="D3222" s="5">
        <f>item[[#This Row],[Number]]</f>
        <v>3221</v>
      </c>
      <c r="E3222" s="5">
        <f>item[[#This Row],[Number]]</f>
        <v>3221</v>
      </c>
      <c r="F3222" s="3" t="str">
        <f>"('"&amp;item[[#This Row],[id]]&amp;"','"&amp;item[[#This Row],[item]]&amp;"',"&amp;item[[#This Row],[cost]]&amp;","&amp;item[[#This Row],[labour]]&amp;"),"</f>
        <v>('54a0db47-be0d-4ffc-911d-9511225f9605','Item 3221',3221,3221),</v>
      </c>
    </row>
    <row r="3223" spans="1:6" x14ac:dyDescent="0.2">
      <c r="A3223" t="s">
        <v>5230</v>
      </c>
      <c r="B3223">
        <v>3222</v>
      </c>
      <c r="C3223" s="3" t="str">
        <f>_xlfn.CONCAT("Item ",item[[#This Row],[Number]])</f>
        <v>Item 3222</v>
      </c>
      <c r="D3223" s="5">
        <f>item[[#This Row],[Number]]</f>
        <v>3222</v>
      </c>
      <c r="E3223" s="5">
        <f>item[[#This Row],[Number]]</f>
        <v>3222</v>
      </c>
      <c r="F3223" s="3" t="str">
        <f>"('"&amp;item[[#This Row],[id]]&amp;"','"&amp;item[[#This Row],[item]]&amp;"',"&amp;item[[#This Row],[cost]]&amp;","&amp;item[[#This Row],[labour]]&amp;"),"</f>
        <v>('57d313d7-7314-487c-8887-9a5eba496250','Item 3222',3222,3222),</v>
      </c>
    </row>
    <row r="3224" spans="1:6" x14ac:dyDescent="0.2">
      <c r="A3224" t="s">
        <v>5231</v>
      </c>
      <c r="B3224">
        <v>3223</v>
      </c>
      <c r="C3224" s="3" t="str">
        <f>_xlfn.CONCAT("Item ",item[[#This Row],[Number]])</f>
        <v>Item 3223</v>
      </c>
      <c r="D3224" s="5">
        <f>item[[#This Row],[Number]]</f>
        <v>3223</v>
      </c>
      <c r="E3224" s="5">
        <f>item[[#This Row],[Number]]</f>
        <v>3223</v>
      </c>
      <c r="F3224" s="3" t="str">
        <f>"('"&amp;item[[#This Row],[id]]&amp;"','"&amp;item[[#This Row],[item]]&amp;"',"&amp;item[[#This Row],[cost]]&amp;","&amp;item[[#This Row],[labour]]&amp;"),"</f>
        <v>('5f655249-aea2-4c6f-bebe-6dc7b6c5a146','Item 3223',3223,3223),</v>
      </c>
    </row>
    <row r="3225" spans="1:6" x14ac:dyDescent="0.2">
      <c r="A3225" t="s">
        <v>5232</v>
      </c>
      <c r="B3225">
        <v>3224</v>
      </c>
      <c r="C3225" s="3" t="str">
        <f>_xlfn.CONCAT("Item ",item[[#This Row],[Number]])</f>
        <v>Item 3224</v>
      </c>
      <c r="D3225" s="5">
        <f>item[[#This Row],[Number]]</f>
        <v>3224</v>
      </c>
      <c r="E3225" s="5">
        <f>item[[#This Row],[Number]]</f>
        <v>3224</v>
      </c>
      <c r="F3225" s="3" t="str">
        <f>"('"&amp;item[[#This Row],[id]]&amp;"','"&amp;item[[#This Row],[item]]&amp;"',"&amp;item[[#This Row],[cost]]&amp;","&amp;item[[#This Row],[labour]]&amp;"),"</f>
        <v>('5296bdc9-1bdd-456d-80a3-1e6d122923cc','Item 3224',3224,3224),</v>
      </c>
    </row>
    <row r="3226" spans="1:6" x14ac:dyDescent="0.2">
      <c r="A3226" t="s">
        <v>5233</v>
      </c>
      <c r="B3226">
        <v>3225</v>
      </c>
      <c r="C3226" s="3" t="str">
        <f>_xlfn.CONCAT("Item ",item[[#This Row],[Number]])</f>
        <v>Item 3225</v>
      </c>
      <c r="D3226" s="5">
        <f>item[[#This Row],[Number]]</f>
        <v>3225</v>
      </c>
      <c r="E3226" s="5">
        <f>item[[#This Row],[Number]]</f>
        <v>3225</v>
      </c>
      <c r="F3226" s="3" t="str">
        <f>"('"&amp;item[[#This Row],[id]]&amp;"','"&amp;item[[#This Row],[item]]&amp;"',"&amp;item[[#This Row],[cost]]&amp;","&amp;item[[#This Row],[labour]]&amp;"),"</f>
        <v>('6209c50f-ad2d-4af8-8405-9ae8909c9347','Item 3225',3225,3225),</v>
      </c>
    </row>
    <row r="3227" spans="1:6" x14ac:dyDescent="0.2">
      <c r="A3227" t="s">
        <v>5234</v>
      </c>
      <c r="B3227">
        <v>3226</v>
      </c>
      <c r="C3227" s="3" t="str">
        <f>_xlfn.CONCAT("Item ",item[[#This Row],[Number]])</f>
        <v>Item 3226</v>
      </c>
      <c r="D3227" s="5">
        <f>item[[#This Row],[Number]]</f>
        <v>3226</v>
      </c>
      <c r="E3227" s="5">
        <f>item[[#This Row],[Number]]</f>
        <v>3226</v>
      </c>
      <c r="F3227" s="3" t="str">
        <f>"('"&amp;item[[#This Row],[id]]&amp;"','"&amp;item[[#This Row],[item]]&amp;"',"&amp;item[[#This Row],[cost]]&amp;","&amp;item[[#This Row],[labour]]&amp;"),"</f>
        <v>('73d5968c-d2e4-4a28-8f04-6d674c5589fb','Item 3226',3226,3226),</v>
      </c>
    </row>
    <row r="3228" spans="1:6" x14ac:dyDescent="0.2">
      <c r="A3228" t="s">
        <v>5235</v>
      </c>
      <c r="B3228">
        <v>3227</v>
      </c>
      <c r="C3228" s="3" t="str">
        <f>_xlfn.CONCAT("Item ",item[[#This Row],[Number]])</f>
        <v>Item 3227</v>
      </c>
      <c r="D3228" s="5">
        <f>item[[#This Row],[Number]]</f>
        <v>3227</v>
      </c>
      <c r="E3228" s="5">
        <f>item[[#This Row],[Number]]</f>
        <v>3227</v>
      </c>
      <c r="F3228" s="3" t="str">
        <f>"('"&amp;item[[#This Row],[id]]&amp;"','"&amp;item[[#This Row],[item]]&amp;"',"&amp;item[[#This Row],[cost]]&amp;","&amp;item[[#This Row],[labour]]&amp;"),"</f>
        <v>('eeafb501-988b-4622-b96b-dbe818606578','Item 3227',3227,3227),</v>
      </c>
    </row>
    <row r="3229" spans="1:6" x14ac:dyDescent="0.2">
      <c r="A3229" t="s">
        <v>5236</v>
      </c>
      <c r="B3229">
        <v>3228</v>
      </c>
      <c r="C3229" s="3" t="str">
        <f>_xlfn.CONCAT("Item ",item[[#This Row],[Number]])</f>
        <v>Item 3228</v>
      </c>
      <c r="D3229" s="5">
        <f>item[[#This Row],[Number]]</f>
        <v>3228</v>
      </c>
      <c r="E3229" s="5">
        <f>item[[#This Row],[Number]]</f>
        <v>3228</v>
      </c>
      <c r="F3229" s="3" t="str">
        <f>"('"&amp;item[[#This Row],[id]]&amp;"','"&amp;item[[#This Row],[item]]&amp;"',"&amp;item[[#This Row],[cost]]&amp;","&amp;item[[#This Row],[labour]]&amp;"),"</f>
        <v>('be46a493-6fe8-4a4d-a54f-1ebe1f57ef6c','Item 3228',3228,3228),</v>
      </c>
    </row>
    <row r="3230" spans="1:6" x14ac:dyDescent="0.2">
      <c r="A3230" t="s">
        <v>5237</v>
      </c>
      <c r="B3230">
        <v>3229</v>
      </c>
      <c r="C3230" s="3" t="str">
        <f>_xlfn.CONCAT("Item ",item[[#This Row],[Number]])</f>
        <v>Item 3229</v>
      </c>
      <c r="D3230" s="5">
        <f>item[[#This Row],[Number]]</f>
        <v>3229</v>
      </c>
      <c r="E3230" s="5">
        <f>item[[#This Row],[Number]]</f>
        <v>3229</v>
      </c>
      <c r="F3230" s="3" t="str">
        <f>"('"&amp;item[[#This Row],[id]]&amp;"','"&amp;item[[#This Row],[item]]&amp;"',"&amp;item[[#This Row],[cost]]&amp;","&amp;item[[#This Row],[labour]]&amp;"),"</f>
        <v>('e4e31dd6-62d5-481b-b2df-2643500eca9d','Item 3229',3229,3229),</v>
      </c>
    </row>
    <row r="3231" spans="1:6" x14ac:dyDescent="0.2">
      <c r="A3231" t="s">
        <v>5238</v>
      </c>
      <c r="B3231">
        <v>3230</v>
      </c>
      <c r="C3231" s="3" t="str">
        <f>_xlfn.CONCAT("Item ",item[[#This Row],[Number]])</f>
        <v>Item 3230</v>
      </c>
      <c r="D3231" s="5">
        <f>item[[#This Row],[Number]]</f>
        <v>3230</v>
      </c>
      <c r="E3231" s="5">
        <f>item[[#This Row],[Number]]</f>
        <v>3230</v>
      </c>
      <c r="F3231" s="3" t="str">
        <f>"('"&amp;item[[#This Row],[id]]&amp;"','"&amp;item[[#This Row],[item]]&amp;"',"&amp;item[[#This Row],[cost]]&amp;","&amp;item[[#This Row],[labour]]&amp;"),"</f>
        <v>('bfad43c8-e06d-4f60-aeda-03cfde93cdc4','Item 3230',3230,3230),</v>
      </c>
    </row>
    <row r="3232" spans="1:6" x14ac:dyDescent="0.2">
      <c r="A3232" t="s">
        <v>5239</v>
      </c>
      <c r="B3232">
        <v>3231</v>
      </c>
      <c r="C3232" s="3" t="str">
        <f>_xlfn.CONCAT("Item ",item[[#This Row],[Number]])</f>
        <v>Item 3231</v>
      </c>
      <c r="D3232" s="5">
        <f>item[[#This Row],[Number]]</f>
        <v>3231</v>
      </c>
      <c r="E3232" s="5">
        <f>item[[#This Row],[Number]]</f>
        <v>3231</v>
      </c>
      <c r="F3232" s="3" t="str">
        <f>"('"&amp;item[[#This Row],[id]]&amp;"','"&amp;item[[#This Row],[item]]&amp;"',"&amp;item[[#This Row],[cost]]&amp;","&amp;item[[#This Row],[labour]]&amp;"),"</f>
        <v>('abf4dc08-adab-4c22-8afc-8522e98157c8','Item 3231',3231,3231),</v>
      </c>
    </row>
    <row r="3233" spans="1:6" x14ac:dyDescent="0.2">
      <c r="A3233" t="s">
        <v>5240</v>
      </c>
      <c r="B3233">
        <v>3232</v>
      </c>
      <c r="C3233" s="3" t="str">
        <f>_xlfn.CONCAT("Item ",item[[#This Row],[Number]])</f>
        <v>Item 3232</v>
      </c>
      <c r="D3233" s="5">
        <f>item[[#This Row],[Number]]</f>
        <v>3232</v>
      </c>
      <c r="E3233" s="5">
        <f>item[[#This Row],[Number]]</f>
        <v>3232</v>
      </c>
      <c r="F3233" s="3" t="str">
        <f>"('"&amp;item[[#This Row],[id]]&amp;"','"&amp;item[[#This Row],[item]]&amp;"',"&amp;item[[#This Row],[cost]]&amp;","&amp;item[[#This Row],[labour]]&amp;"),"</f>
        <v>('a16f6d08-6cd8-4d44-88f6-a5caaf2403a0','Item 3232',3232,3232),</v>
      </c>
    </row>
    <row r="3234" spans="1:6" x14ac:dyDescent="0.2">
      <c r="A3234" t="s">
        <v>5241</v>
      </c>
      <c r="B3234">
        <v>3233</v>
      </c>
      <c r="C3234" s="3" t="str">
        <f>_xlfn.CONCAT("Item ",item[[#This Row],[Number]])</f>
        <v>Item 3233</v>
      </c>
      <c r="D3234" s="5">
        <f>item[[#This Row],[Number]]</f>
        <v>3233</v>
      </c>
      <c r="E3234" s="5">
        <f>item[[#This Row],[Number]]</f>
        <v>3233</v>
      </c>
      <c r="F3234" s="3" t="str">
        <f>"('"&amp;item[[#This Row],[id]]&amp;"','"&amp;item[[#This Row],[item]]&amp;"',"&amp;item[[#This Row],[cost]]&amp;","&amp;item[[#This Row],[labour]]&amp;"),"</f>
        <v>('465338d7-1e6d-4baa-8a58-54403f36e44e','Item 3233',3233,3233),</v>
      </c>
    </row>
    <row r="3235" spans="1:6" x14ac:dyDescent="0.2">
      <c r="A3235" t="s">
        <v>5242</v>
      </c>
      <c r="B3235">
        <v>3234</v>
      </c>
      <c r="C3235" s="3" t="str">
        <f>_xlfn.CONCAT("Item ",item[[#This Row],[Number]])</f>
        <v>Item 3234</v>
      </c>
      <c r="D3235" s="5">
        <f>item[[#This Row],[Number]]</f>
        <v>3234</v>
      </c>
      <c r="E3235" s="5">
        <f>item[[#This Row],[Number]]</f>
        <v>3234</v>
      </c>
      <c r="F3235" s="3" t="str">
        <f>"('"&amp;item[[#This Row],[id]]&amp;"','"&amp;item[[#This Row],[item]]&amp;"',"&amp;item[[#This Row],[cost]]&amp;","&amp;item[[#This Row],[labour]]&amp;"),"</f>
        <v>('a57387c4-b64a-42c9-9fa1-30e90c3e079c','Item 3234',3234,3234),</v>
      </c>
    </row>
    <row r="3236" spans="1:6" x14ac:dyDescent="0.2">
      <c r="A3236" t="s">
        <v>5243</v>
      </c>
      <c r="B3236">
        <v>3235</v>
      </c>
      <c r="C3236" s="3" t="str">
        <f>_xlfn.CONCAT("Item ",item[[#This Row],[Number]])</f>
        <v>Item 3235</v>
      </c>
      <c r="D3236" s="5">
        <f>item[[#This Row],[Number]]</f>
        <v>3235</v>
      </c>
      <c r="E3236" s="5">
        <f>item[[#This Row],[Number]]</f>
        <v>3235</v>
      </c>
      <c r="F3236" s="3" t="str">
        <f>"('"&amp;item[[#This Row],[id]]&amp;"','"&amp;item[[#This Row],[item]]&amp;"',"&amp;item[[#This Row],[cost]]&amp;","&amp;item[[#This Row],[labour]]&amp;"),"</f>
        <v>('6a0e96f9-5f42-410f-85de-bcc2822eb686','Item 3235',3235,3235),</v>
      </c>
    </row>
    <row r="3237" spans="1:6" x14ac:dyDescent="0.2">
      <c r="A3237" t="s">
        <v>5244</v>
      </c>
      <c r="B3237">
        <v>3236</v>
      </c>
      <c r="C3237" s="3" t="str">
        <f>_xlfn.CONCAT("Item ",item[[#This Row],[Number]])</f>
        <v>Item 3236</v>
      </c>
      <c r="D3237" s="5">
        <f>item[[#This Row],[Number]]</f>
        <v>3236</v>
      </c>
      <c r="E3237" s="5">
        <f>item[[#This Row],[Number]]</f>
        <v>3236</v>
      </c>
      <c r="F3237" s="3" t="str">
        <f>"('"&amp;item[[#This Row],[id]]&amp;"','"&amp;item[[#This Row],[item]]&amp;"',"&amp;item[[#This Row],[cost]]&amp;","&amp;item[[#This Row],[labour]]&amp;"),"</f>
        <v>('48a184cc-eaf8-40ce-8baa-cdb1cc4f1bbd','Item 3236',3236,3236),</v>
      </c>
    </row>
    <row r="3238" spans="1:6" x14ac:dyDescent="0.2">
      <c r="A3238" t="s">
        <v>5245</v>
      </c>
      <c r="B3238">
        <v>3237</v>
      </c>
      <c r="C3238" s="3" t="str">
        <f>_xlfn.CONCAT("Item ",item[[#This Row],[Number]])</f>
        <v>Item 3237</v>
      </c>
      <c r="D3238" s="5">
        <f>item[[#This Row],[Number]]</f>
        <v>3237</v>
      </c>
      <c r="E3238" s="5">
        <f>item[[#This Row],[Number]]</f>
        <v>3237</v>
      </c>
      <c r="F3238" s="3" t="str">
        <f>"('"&amp;item[[#This Row],[id]]&amp;"','"&amp;item[[#This Row],[item]]&amp;"',"&amp;item[[#This Row],[cost]]&amp;","&amp;item[[#This Row],[labour]]&amp;"),"</f>
        <v>('dc7bac03-1b8a-47d8-a261-8af4fa6afbaf','Item 3237',3237,3237),</v>
      </c>
    </row>
    <row r="3239" spans="1:6" x14ac:dyDescent="0.2">
      <c r="A3239" t="s">
        <v>5246</v>
      </c>
      <c r="B3239">
        <v>3238</v>
      </c>
      <c r="C3239" s="3" t="str">
        <f>_xlfn.CONCAT("Item ",item[[#This Row],[Number]])</f>
        <v>Item 3238</v>
      </c>
      <c r="D3239" s="5">
        <f>item[[#This Row],[Number]]</f>
        <v>3238</v>
      </c>
      <c r="E3239" s="5">
        <f>item[[#This Row],[Number]]</f>
        <v>3238</v>
      </c>
      <c r="F3239" s="3" t="str">
        <f>"('"&amp;item[[#This Row],[id]]&amp;"','"&amp;item[[#This Row],[item]]&amp;"',"&amp;item[[#This Row],[cost]]&amp;","&amp;item[[#This Row],[labour]]&amp;"),"</f>
        <v>('4c4895b7-2c04-4379-a868-2876025fb204','Item 3238',3238,3238),</v>
      </c>
    </row>
    <row r="3240" spans="1:6" x14ac:dyDescent="0.2">
      <c r="A3240" t="s">
        <v>5247</v>
      </c>
      <c r="B3240">
        <v>3239</v>
      </c>
      <c r="C3240" s="3" t="str">
        <f>_xlfn.CONCAT("Item ",item[[#This Row],[Number]])</f>
        <v>Item 3239</v>
      </c>
      <c r="D3240" s="5">
        <f>item[[#This Row],[Number]]</f>
        <v>3239</v>
      </c>
      <c r="E3240" s="5">
        <f>item[[#This Row],[Number]]</f>
        <v>3239</v>
      </c>
      <c r="F3240" s="3" t="str">
        <f>"('"&amp;item[[#This Row],[id]]&amp;"','"&amp;item[[#This Row],[item]]&amp;"',"&amp;item[[#This Row],[cost]]&amp;","&amp;item[[#This Row],[labour]]&amp;"),"</f>
        <v>('c1a2a91f-f283-4c60-a0c1-b4d13a101a3a','Item 3239',3239,3239),</v>
      </c>
    </row>
    <row r="3241" spans="1:6" x14ac:dyDescent="0.2">
      <c r="A3241" t="s">
        <v>5248</v>
      </c>
      <c r="B3241">
        <v>3240</v>
      </c>
      <c r="C3241" s="3" t="str">
        <f>_xlfn.CONCAT("Item ",item[[#This Row],[Number]])</f>
        <v>Item 3240</v>
      </c>
      <c r="D3241" s="5">
        <f>item[[#This Row],[Number]]</f>
        <v>3240</v>
      </c>
      <c r="E3241" s="5">
        <f>item[[#This Row],[Number]]</f>
        <v>3240</v>
      </c>
      <c r="F3241" s="3" t="str">
        <f>"('"&amp;item[[#This Row],[id]]&amp;"','"&amp;item[[#This Row],[item]]&amp;"',"&amp;item[[#This Row],[cost]]&amp;","&amp;item[[#This Row],[labour]]&amp;"),"</f>
        <v>('f8026bbb-9f25-433b-a6ef-8c8236802604','Item 3240',3240,3240),</v>
      </c>
    </row>
    <row r="3242" spans="1:6" x14ac:dyDescent="0.2">
      <c r="A3242" t="s">
        <v>5249</v>
      </c>
      <c r="B3242">
        <v>3241</v>
      </c>
      <c r="C3242" s="3" t="str">
        <f>_xlfn.CONCAT("Item ",item[[#This Row],[Number]])</f>
        <v>Item 3241</v>
      </c>
      <c r="D3242" s="5">
        <f>item[[#This Row],[Number]]</f>
        <v>3241</v>
      </c>
      <c r="E3242" s="5">
        <f>item[[#This Row],[Number]]</f>
        <v>3241</v>
      </c>
      <c r="F3242" s="3" t="str">
        <f>"('"&amp;item[[#This Row],[id]]&amp;"','"&amp;item[[#This Row],[item]]&amp;"',"&amp;item[[#This Row],[cost]]&amp;","&amp;item[[#This Row],[labour]]&amp;"),"</f>
        <v>('f9289bc4-48f7-4630-bc11-52dd748e5917','Item 3241',3241,3241),</v>
      </c>
    </row>
    <row r="3243" spans="1:6" x14ac:dyDescent="0.2">
      <c r="A3243" t="s">
        <v>5250</v>
      </c>
      <c r="B3243">
        <v>3242</v>
      </c>
      <c r="C3243" s="3" t="str">
        <f>_xlfn.CONCAT("Item ",item[[#This Row],[Number]])</f>
        <v>Item 3242</v>
      </c>
      <c r="D3243" s="5">
        <f>item[[#This Row],[Number]]</f>
        <v>3242</v>
      </c>
      <c r="E3243" s="5">
        <f>item[[#This Row],[Number]]</f>
        <v>3242</v>
      </c>
      <c r="F3243" s="3" t="str">
        <f>"('"&amp;item[[#This Row],[id]]&amp;"','"&amp;item[[#This Row],[item]]&amp;"',"&amp;item[[#This Row],[cost]]&amp;","&amp;item[[#This Row],[labour]]&amp;"),"</f>
        <v>('df55bec1-6db7-49ea-bea3-d3b816d65a1f','Item 3242',3242,3242),</v>
      </c>
    </row>
    <row r="3244" spans="1:6" x14ac:dyDescent="0.2">
      <c r="A3244" t="s">
        <v>5251</v>
      </c>
      <c r="B3244">
        <v>3243</v>
      </c>
      <c r="C3244" s="3" t="str">
        <f>_xlfn.CONCAT("Item ",item[[#This Row],[Number]])</f>
        <v>Item 3243</v>
      </c>
      <c r="D3244" s="5">
        <f>item[[#This Row],[Number]]</f>
        <v>3243</v>
      </c>
      <c r="E3244" s="5">
        <f>item[[#This Row],[Number]]</f>
        <v>3243</v>
      </c>
      <c r="F3244" s="3" t="str">
        <f>"('"&amp;item[[#This Row],[id]]&amp;"','"&amp;item[[#This Row],[item]]&amp;"',"&amp;item[[#This Row],[cost]]&amp;","&amp;item[[#This Row],[labour]]&amp;"),"</f>
        <v>('1f323be2-9f5c-42f6-b02d-e807435005bf','Item 3243',3243,3243),</v>
      </c>
    </row>
    <row r="3245" spans="1:6" x14ac:dyDescent="0.2">
      <c r="A3245" t="s">
        <v>5252</v>
      </c>
      <c r="B3245">
        <v>3244</v>
      </c>
      <c r="C3245" s="3" t="str">
        <f>_xlfn.CONCAT("Item ",item[[#This Row],[Number]])</f>
        <v>Item 3244</v>
      </c>
      <c r="D3245" s="5">
        <f>item[[#This Row],[Number]]</f>
        <v>3244</v>
      </c>
      <c r="E3245" s="5">
        <f>item[[#This Row],[Number]]</f>
        <v>3244</v>
      </c>
      <c r="F3245" s="3" t="str">
        <f>"('"&amp;item[[#This Row],[id]]&amp;"','"&amp;item[[#This Row],[item]]&amp;"',"&amp;item[[#This Row],[cost]]&amp;","&amp;item[[#This Row],[labour]]&amp;"),"</f>
        <v>('fd06b8f6-b795-437a-88e0-cf745daaea31','Item 3244',3244,3244),</v>
      </c>
    </row>
    <row r="3246" spans="1:6" x14ac:dyDescent="0.2">
      <c r="A3246" t="s">
        <v>5253</v>
      </c>
      <c r="B3246">
        <v>3245</v>
      </c>
      <c r="C3246" s="3" t="str">
        <f>_xlfn.CONCAT("Item ",item[[#This Row],[Number]])</f>
        <v>Item 3245</v>
      </c>
      <c r="D3246" s="5">
        <f>item[[#This Row],[Number]]</f>
        <v>3245</v>
      </c>
      <c r="E3246" s="5">
        <f>item[[#This Row],[Number]]</f>
        <v>3245</v>
      </c>
      <c r="F3246" s="3" t="str">
        <f>"('"&amp;item[[#This Row],[id]]&amp;"','"&amp;item[[#This Row],[item]]&amp;"',"&amp;item[[#This Row],[cost]]&amp;","&amp;item[[#This Row],[labour]]&amp;"),"</f>
        <v>('aae15638-8ef7-40e3-ba65-6b503f9e4bfb','Item 3245',3245,3245),</v>
      </c>
    </row>
    <row r="3247" spans="1:6" x14ac:dyDescent="0.2">
      <c r="A3247" t="s">
        <v>5254</v>
      </c>
      <c r="B3247">
        <v>3246</v>
      </c>
      <c r="C3247" s="3" t="str">
        <f>_xlfn.CONCAT("Item ",item[[#This Row],[Number]])</f>
        <v>Item 3246</v>
      </c>
      <c r="D3247" s="5">
        <f>item[[#This Row],[Number]]</f>
        <v>3246</v>
      </c>
      <c r="E3247" s="5">
        <f>item[[#This Row],[Number]]</f>
        <v>3246</v>
      </c>
      <c r="F3247" s="3" t="str">
        <f>"('"&amp;item[[#This Row],[id]]&amp;"','"&amp;item[[#This Row],[item]]&amp;"',"&amp;item[[#This Row],[cost]]&amp;","&amp;item[[#This Row],[labour]]&amp;"),"</f>
        <v>('245419dd-49d7-4948-8734-91f5a256cb07','Item 3246',3246,3246),</v>
      </c>
    </row>
    <row r="3248" spans="1:6" x14ac:dyDescent="0.2">
      <c r="A3248" t="s">
        <v>5255</v>
      </c>
      <c r="B3248">
        <v>3247</v>
      </c>
      <c r="C3248" s="3" t="str">
        <f>_xlfn.CONCAT("Item ",item[[#This Row],[Number]])</f>
        <v>Item 3247</v>
      </c>
      <c r="D3248" s="5">
        <f>item[[#This Row],[Number]]</f>
        <v>3247</v>
      </c>
      <c r="E3248" s="5">
        <f>item[[#This Row],[Number]]</f>
        <v>3247</v>
      </c>
      <c r="F3248" s="3" t="str">
        <f>"('"&amp;item[[#This Row],[id]]&amp;"','"&amp;item[[#This Row],[item]]&amp;"',"&amp;item[[#This Row],[cost]]&amp;","&amp;item[[#This Row],[labour]]&amp;"),"</f>
        <v>('659242d5-87d0-4a0e-9bb4-bda2c2d50f3c','Item 3247',3247,3247),</v>
      </c>
    </row>
    <row r="3249" spans="1:6" x14ac:dyDescent="0.2">
      <c r="A3249" t="s">
        <v>5256</v>
      </c>
      <c r="B3249">
        <v>3248</v>
      </c>
      <c r="C3249" s="3" t="str">
        <f>_xlfn.CONCAT("Item ",item[[#This Row],[Number]])</f>
        <v>Item 3248</v>
      </c>
      <c r="D3249" s="5">
        <f>item[[#This Row],[Number]]</f>
        <v>3248</v>
      </c>
      <c r="E3249" s="5">
        <f>item[[#This Row],[Number]]</f>
        <v>3248</v>
      </c>
      <c r="F3249" s="3" t="str">
        <f>"('"&amp;item[[#This Row],[id]]&amp;"','"&amp;item[[#This Row],[item]]&amp;"',"&amp;item[[#This Row],[cost]]&amp;","&amp;item[[#This Row],[labour]]&amp;"),"</f>
        <v>('52480d65-a20e-4c09-ab09-2b7d56b46ab6','Item 3248',3248,3248),</v>
      </c>
    </row>
    <row r="3250" spans="1:6" x14ac:dyDescent="0.2">
      <c r="A3250" t="s">
        <v>5257</v>
      </c>
      <c r="B3250">
        <v>3249</v>
      </c>
      <c r="C3250" s="3" t="str">
        <f>_xlfn.CONCAT("Item ",item[[#This Row],[Number]])</f>
        <v>Item 3249</v>
      </c>
      <c r="D3250" s="5">
        <f>item[[#This Row],[Number]]</f>
        <v>3249</v>
      </c>
      <c r="E3250" s="5">
        <f>item[[#This Row],[Number]]</f>
        <v>3249</v>
      </c>
      <c r="F3250" s="3" t="str">
        <f>"('"&amp;item[[#This Row],[id]]&amp;"','"&amp;item[[#This Row],[item]]&amp;"',"&amp;item[[#This Row],[cost]]&amp;","&amp;item[[#This Row],[labour]]&amp;"),"</f>
        <v>('c20ab025-7d4f-41e1-8410-0a6266e1f577','Item 3249',3249,3249),</v>
      </c>
    </row>
    <row r="3251" spans="1:6" x14ac:dyDescent="0.2">
      <c r="A3251" t="s">
        <v>5258</v>
      </c>
      <c r="B3251">
        <v>3250</v>
      </c>
      <c r="C3251" s="3" t="str">
        <f>_xlfn.CONCAT("Item ",item[[#This Row],[Number]])</f>
        <v>Item 3250</v>
      </c>
      <c r="D3251" s="5">
        <f>item[[#This Row],[Number]]</f>
        <v>3250</v>
      </c>
      <c r="E3251" s="5">
        <f>item[[#This Row],[Number]]</f>
        <v>3250</v>
      </c>
      <c r="F3251" s="3" t="str">
        <f>"('"&amp;item[[#This Row],[id]]&amp;"','"&amp;item[[#This Row],[item]]&amp;"',"&amp;item[[#This Row],[cost]]&amp;","&amp;item[[#This Row],[labour]]&amp;"),"</f>
        <v>('e0870471-90c6-424c-a9b7-ef3cba146417','Item 3250',3250,3250),</v>
      </c>
    </row>
    <row r="3252" spans="1:6" x14ac:dyDescent="0.2">
      <c r="A3252" t="s">
        <v>5259</v>
      </c>
      <c r="B3252">
        <v>3251</v>
      </c>
      <c r="C3252" s="3" t="str">
        <f>_xlfn.CONCAT("Item ",item[[#This Row],[Number]])</f>
        <v>Item 3251</v>
      </c>
      <c r="D3252" s="5">
        <f>item[[#This Row],[Number]]</f>
        <v>3251</v>
      </c>
      <c r="E3252" s="5">
        <f>item[[#This Row],[Number]]</f>
        <v>3251</v>
      </c>
      <c r="F3252" s="3" t="str">
        <f>"('"&amp;item[[#This Row],[id]]&amp;"','"&amp;item[[#This Row],[item]]&amp;"',"&amp;item[[#This Row],[cost]]&amp;","&amp;item[[#This Row],[labour]]&amp;"),"</f>
        <v>('4720a3c1-2191-4a33-9f62-4c7c41c3ea23','Item 3251',3251,3251),</v>
      </c>
    </row>
    <row r="3253" spans="1:6" x14ac:dyDescent="0.2">
      <c r="A3253" t="s">
        <v>5260</v>
      </c>
      <c r="B3253">
        <v>3252</v>
      </c>
      <c r="C3253" s="3" t="str">
        <f>_xlfn.CONCAT("Item ",item[[#This Row],[Number]])</f>
        <v>Item 3252</v>
      </c>
      <c r="D3253" s="5">
        <f>item[[#This Row],[Number]]</f>
        <v>3252</v>
      </c>
      <c r="E3253" s="5">
        <f>item[[#This Row],[Number]]</f>
        <v>3252</v>
      </c>
      <c r="F3253" s="3" t="str">
        <f>"('"&amp;item[[#This Row],[id]]&amp;"','"&amp;item[[#This Row],[item]]&amp;"',"&amp;item[[#This Row],[cost]]&amp;","&amp;item[[#This Row],[labour]]&amp;"),"</f>
        <v>('efca19b0-d566-4b93-a442-8f57dc673297','Item 3252',3252,3252),</v>
      </c>
    </row>
    <row r="3254" spans="1:6" x14ac:dyDescent="0.2">
      <c r="A3254" t="s">
        <v>5261</v>
      </c>
      <c r="B3254">
        <v>3253</v>
      </c>
      <c r="C3254" s="3" t="str">
        <f>_xlfn.CONCAT("Item ",item[[#This Row],[Number]])</f>
        <v>Item 3253</v>
      </c>
      <c r="D3254" s="5">
        <f>item[[#This Row],[Number]]</f>
        <v>3253</v>
      </c>
      <c r="E3254" s="5">
        <f>item[[#This Row],[Number]]</f>
        <v>3253</v>
      </c>
      <c r="F3254" s="3" t="str">
        <f>"('"&amp;item[[#This Row],[id]]&amp;"','"&amp;item[[#This Row],[item]]&amp;"',"&amp;item[[#This Row],[cost]]&amp;","&amp;item[[#This Row],[labour]]&amp;"),"</f>
        <v>('b81ba160-4e67-496b-96c6-23cce8d5ccdd','Item 3253',3253,3253),</v>
      </c>
    </row>
    <row r="3255" spans="1:6" x14ac:dyDescent="0.2">
      <c r="A3255" t="s">
        <v>5262</v>
      </c>
      <c r="B3255">
        <v>3254</v>
      </c>
      <c r="C3255" s="3" t="str">
        <f>_xlfn.CONCAT("Item ",item[[#This Row],[Number]])</f>
        <v>Item 3254</v>
      </c>
      <c r="D3255" s="5">
        <f>item[[#This Row],[Number]]</f>
        <v>3254</v>
      </c>
      <c r="E3255" s="5">
        <f>item[[#This Row],[Number]]</f>
        <v>3254</v>
      </c>
      <c r="F3255" s="3" t="str">
        <f>"('"&amp;item[[#This Row],[id]]&amp;"','"&amp;item[[#This Row],[item]]&amp;"',"&amp;item[[#This Row],[cost]]&amp;","&amp;item[[#This Row],[labour]]&amp;"),"</f>
        <v>('20063310-f01e-4104-8a7c-f73eb68cafe9','Item 3254',3254,3254),</v>
      </c>
    </row>
    <row r="3256" spans="1:6" x14ac:dyDescent="0.2">
      <c r="A3256" t="s">
        <v>5263</v>
      </c>
      <c r="B3256">
        <v>3255</v>
      </c>
      <c r="C3256" s="3" t="str">
        <f>_xlfn.CONCAT("Item ",item[[#This Row],[Number]])</f>
        <v>Item 3255</v>
      </c>
      <c r="D3256" s="5">
        <f>item[[#This Row],[Number]]</f>
        <v>3255</v>
      </c>
      <c r="E3256" s="5">
        <f>item[[#This Row],[Number]]</f>
        <v>3255</v>
      </c>
      <c r="F3256" s="3" t="str">
        <f>"('"&amp;item[[#This Row],[id]]&amp;"','"&amp;item[[#This Row],[item]]&amp;"',"&amp;item[[#This Row],[cost]]&amp;","&amp;item[[#This Row],[labour]]&amp;"),"</f>
        <v>('e2e93d7d-3142-4720-af9c-4c2bfd081ddb','Item 3255',3255,3255),</v>
      </c>
    </row>
    <row r="3257" spans="1:6" x14ac:dyDescent="0.2">
      <c r="A3257" s="1" t="s">
        <v>5264</v>
      </c>
      <c r="B3257">
        <v>3256</v>
      </c>
      <c r="C3257" s="3" t="str">
        <f>_xlfn.CONCAT("Item ",item[[#This Row],[Number]])</f>
        <v>Item 3256</v>
      </c>
      <c r="D3257" s="5">
        <f>item[[#This Row],[Number]]</f>
        <v>3256</v>
      </c>
      <c r="E3257" s="5">
        <f>item[[#This Row],[Number]]</f>
        <v>3256</v>
      </c>
      <c r="F3257" s="3" t="str">
        <f>"('"&amp;item[[#This Row],[id]]&amp;"','"&amp;item[[#This Row],[item]]&amp;"',"&amp;item[[#This Row],[cost]]&amp;","&amp;item[[#This Row],[labour]]&amp;"),"</f>
        <v>('44e34109-2d0b-40c9-a1b2-394ee3231bb7','Item 3256',3256,3256),</v>
      </c>
    </row>
    <row r="3258" spans="1:6" x14ac:dyDescent="0.2">
      <c r="A3258" t="s">
        <v>5265</v>
      </c>
      <c r="B3258">
        <v>3257</v>
      </c>
      <c r="C3258" s="3" t="str">
        <f>_xlfn.CONCAT("Item ",item[[#This Row],[Number]])</f>
        <v>Item 3257</v>
      </c>
      <c r="D3258" s="5">
        <f>item[[#This Row],[Number]]</f>
        <v>3257</v>
      </c>
      <c r="E3258" s="5">
        <f>item[[#This Row],[Number]]</f>
        <v>3257</v>
      </c>
      <c r="F3258" s="3" t="str">
        <f>"('"&amp;item[[#This Row],[id]]&amp;"','"&amp;item[[#This Row],[item]]&amp;"',"&amp;item[[#This Row],[cost]]&amp;","&amp;item[[#This Row],[labour]]&amp;"),"</f>
        <v>('113b119c-a52e-46fc-a35f-c908b4fdf06d','Item 3257',3257,3257),</v>
      </c>
    </row>
    <row r="3259" spans="1:6" x14ac:dyDescent="0.2">
      <c r="A3259" t="s">
        <v>5266</v>
      </c>
      <c r="B3259">
        <v>3258</v>
      </c>
      <c r="C3259" s="3" t="str">
        <f>_xlfn.CONCAT("Item ",item[[#This Row],[Number]])</f>
        <v>Item 3258</v>
      </c>
      <c r="D3259" s="5">
        <f>item[[#This Row],[Number]]</f>
        <v>3258</v>
      </c>
      <c r="E3259" s="5">
        <f>item[[#This Row],[Number]]</f>
        <v>3258</v>
      </c>
      <c r="F3259" s="3" t="str">
        <f>"('"&amp;item[[#This Row],[id]]&amp;"','"&amp;item[[#This Row],[item]]&amp;"',"&amp;item[[#This Row],[cost]]&amp;","&amp;item[[#This Row],[labour]]&amp;"),"</f>
        <v>('2ca52156-2cc5-41bc-85af-9568ff2e7672','Item 3258',3258,3258),</v>
      </c>
    </row>
    <row r="3260" spans="1:6" x14ac:dyDescent="0.2">
      <c r="A3260" t="s">
        <v>5267</v>
      </c>
      <c r="B3260">
        <v>3259</v>
      </c>
      <c r="C3260" s="3" t="str">
        <f>_xlfn.CONCAT("Item ",item[[#This Row],[Number]])</f>
        <v>Item 3259</v>
      </c>
      <c r="D3260" s="5">
        <f>item[[#This Row],[Number]]</f>
        <v>3259</v>
      </c>
      <c r="E3260" s="5">
        <f>item[[#This Row],[Number]]</f>
        <v>3259</v>
      </c>
      <c r="F3260" s="3" t="str">
        <f>"('"&amp;item[[#This Row],[id]]&amp;"','"&amp;item[[#This Row],[item]]&amp;"',"&amp;item[[#This Row],[cost]]&amp;","&amp;item[[#This Row],[labour]]&amp;"),"</f>
        <v>('05a1aa9b-8d31-4106-9ab9-a4a5e1ec267b','Item 3259',3259,3259),</v>
      </c>
    </row>
    <row r="3261" spans="1:6" x14ac:dyDescent="0.2">
      <c r="A3261" t="s">
        <v>5268</v>
      </c>
      <c r="B3261">
        <v>3260</v>
      </c>
      <c r="C3261" s="3" t="str">
        <f>_xlfn.CONCAT("Item ",item[[#This Row],[Number]])</f>
        <v>Item 3260</v>
      </c>
      <c r="D3261" s="5">
        <f>item[[#This Row],[Number]]</f>
        <v>3260</v>
      </c>
      <c r="E3261" s="5">
        <f>item[[#This Row],[Number]]</f>
        <v>3260</v>
      </c>
      <c r="F3261" s="3" t="str">
        <f>"('"&amp;item[[#This Row],[id]]&amp;"','"&amp;item[[#This Row],[item]]&amp;"',"&amp;item[[#This Row],[cost]]&amp;","&amp;item[[#This Row],[labour]]&amp;"),"</f>
        <v>('299a2359-fd17-4e4b-8418-9a0b80def5b3','Item 3260',3260,3260),</v>
      </c>
    </row>
    <row r="3262" spans="1:6" x14ac:dyDescent="0.2">
      <c r="A3262" t="s">
        <v>5269</v>
      </c>
      <c r="B3262">
        <v>3261</v>
      </c>
      <c r="C3262" s="3" t="str">
        <f>_xlfn.CONCAT("Item ",item[[#This Row],[Number]])</f>
        <v>Item 3261</v>
      </c>
      <c r="D3262" s="5">
        <f>item[[#This Row],[Number]]</f>
        <v>3261</v>
      </c>
      <c r="E3262" s="5">
        <f>item[[#This Row],[Number]]</f>
        <v>3261</v>
      </c>
      <c r="F3262" s="3" t="str">
        <f>"('"&amp;item[[#This Row],[id]]&amp;"','"&amp;item[[#This Row],[item]]&amp;"',"&amp;item[[#This Row],[cost]]&amp;","&amp;item[[#This Row],[labour]]&amp;"),"</f>
        <v>('491faf0d-e910-482c-b6c5-dfbddae9e973','Item 3261',3261,3261),</v>
      </c>
    </row>
    <row r="3263" spans="1:6" x14ac:dyDescent="0.2">
      <c r="A3263" s="1" t="s">
        <v>5270</v>
      </c>
      <c r="B3263">
        <v>3262</v>
      </c>
      <c r="C3263" s="3" t="str">
        <f>_xlfn.CONCAT("Item ",item[[#This Row],[Number]])</f>
        <v>Item 3262</v>
      </c>
      <c r="D3263" s="5">
        <f>item[[#This Row],[Number]]</f>
        <v>3262</v>
      </c>
      <c r="E3263" s="5">
        <f>item[[#This Row],[Number]]</f>
        <v>3262</v>
      </c>
      <c r="F3263" s="3" t="str">
        <f>"('"&amp;item[[#This Row],[id]]&amp;"','"&amp;item[[#This Row],[item]]&amp;"',"&amp;item[[#This Row],[cost]]&amp;","&amp;item[[#This Row],[labour]]&amp;"),"</f>
        <v>('0e425652-9601-4168-8f8a-e44e82c9d5c8','Item 3262',3262,3262),</v>
      </c>
    </row>
    <row r="3264" spans="1:6" x14ac:dyDescent="0.2">
      <c r="A3264" t="s">
        <v>5271</v>
      </c>
      <c r="B3264">
        <v>3263</v>
      </c>
      <c r="C3264" s="3" t="str">
        <f>_xlfn.CONCAT("Item ",item[[#This Row],[Number]])</f>
        <v>Item 3263</v>
      </c>
      <c r="D3264" s="5">
        <f>item[[#This Row],[Number]]</f>
        <v>3263</v>
      </c>
      <c r="E3264" s="5">
        <f>item[[#This Row],[Number]]</f>
        <v>3263</v>
      </c>
      <c r="F3264" s="3" t="str">
        <f>"('"&amp;item[[#This Row],[id]]&amp;"','"&amp;item[[#This Row],[item]]&amp;"',"&amp;item[[#This Row],[cost]]&amp;","&amp;item[[#This Row],[labour]]&amp;"),"</f>
        <v>('bd64219e-cbfd-4472-bbce-c6cce6da07ae','Item 3263',3263,3263),</v>
      </c>
    </row>
    <row r="3265" spans="1:6" x14ac:dyDescent="0.2">
      <c r="A3265" t="s">
        <v>5272</v>
      </c>
      <c r="B3265">
        <v>3264</v>
      </c>
      <c r="C3265" s="3" t="str">
        <f>_xlfn.CONCAT("Item ",item[[#This Row],[Number]])</f>
        <v>Item 3264</v>
      </c>
      <c r="D3265" s="5">
        <f>item[[#This Row],[Number]]</f>
        <v>3264</v>
      </c>
      <c r="E3265" s="5">
        <f>item[[#This Row],[Number]]</f>
        <v>3264</v>
      </c>
      <c r="F3265" s="3" t="str">
        <f>"('"&amp;item[[#This Row],[id]]&amp;"','"&amp;item[[#This Row],[item]]&amp;"',"&amp;item[[#This Row],[cost]]&amp;","&amp;item[[#This Row],[labour]]&amp;"),"</f>
        <v>('5f6103e2-1cf3-4876-990b-a1e022fec5fe','Item 3264',3264,3264),</v>
      </c>
    </row>
    <row r="3266" spans="1:6" x14ac:dyDescent="0.2">
      <c r="A3266" t="s">
        <v>5273</v>
      </c>
      <c r="B3266">
        <v>3265</v>
      </c>
      <c r="C3266" s="3" t="str">
        <f>_xlfn.CONCAT("Item ",item[[#This Row],[Number]])</f>
        <v>Item 3265</v>
      </c>
      <c r="D3266" s="5">
        <f>item[[#This Row],[Number]]</f>
        <v>3265</v>
      </c>
      <c r="E3266" s="5">
        <f>item[[#This Row],[Number]]</f>
        <v>3265</v>
      </c>
      <c r="F3266" s="3" t="str">
        <f>"('"&amp;item[[#This Row],[id]]&amp;"','"&amp;item[[#This Row],[item]]&amp;"',"&amp;item[[#This Row],[cost]]&amp;","&amp;item[[#This Row],[labour]]&amp;"),"</f>
        <v>('a155b13b-fa4f-480b-9b74-24e7a43bd2da','Item 3265',3265,3265),</v>
      </c>
    </row>
    <row r="3267" spans="1:6" x14ac:dyDescent="0.2">
      <c r="A3267" t="s">
        <v>5274</v>
      </c>
      <c r="B3267">
        <v>3266</v>
      </c>
      <c r="C3267" s="3" t="str">
        <f>_xlfn.CONCAT("Item ",item[[#This Row],[Number]])</f>
        <v>Item 3266</v>
      </c>
      <c r="D3267" s="5">
        <f>item[[#This Row],[Number]]</f>
        <v>3266</v>
      </c>
      <c r="E3267" s="5">
        <f>item[[#This Row],[Number]]</f>
        <v>3266</v>
      </c>
      <c r="F3267" s="3" t="str">
        <f>"('"&amp;item[[#This Row],[id]]&amp;"','"&amp;item[[#This Row],[item]]&amp;"',"&amp;item[[#This Row],[cost]]&amp;","&amp;item[[#This Row],[labour]]&amp;"),"</f>
        <v>('51ec79fb-d918-4e41-a641-412b10582e36','Item 3266',3266,3266),</v>
      </c>
    </row>
    <row r="3268" spans="1:6" x14ac:dyDescent="0.2">
      <c r="A3268" t="s">
        <v>5275</v>
      </c>
      <c r="B3268">
        <v>3267</v>
      </c>
      <c r="C3268" s="3" t="str">
        <f>_xlfn.CONCAT("Item ",item[[#This Row],[Number]])</f>
        <v>Item 3267</v>
      </c>
      <c r="D3268" s="5">
        <f>item[[#This Row],[Number]]</f>
        <v>3267</v>
      </c>
      <c r="E3268" s="5">
        <f>item[[#This Row],[Number]]</f>
        <v>3267</v>
      </c>
      <c r="F3268" s="3" t="str">
        <f>"('"&amp;item[[#This Row],[id]]&amp;"','"&amp;item[[#This Row],[item]]&amp;"',"&amp;item[[#This Row],[cost]]&amp;","&amp;item[[#This Row],[labour]]&amp;"),"</f>
        <v>('f0b2522c-1053-43fa-9064-b317277baa5d','Item 3267',3267,3267),</v>
      </c>
    </row>
    <row r="3269" spans="1:6" x14ac:dyDescent="0.2">
      <c r="A3269" t="s">
        <v>5276</v>
      </c>
      <c r="B3269">
        <v>3268</v>
      </c>
      <c r="C3269" s="3" t="str">
        <f>_xlfn.CONCAT("Item ",item[[#This Row],[Number]])</f>
        <v>Item 3268</v>
      </c>
      <c r="D3269" s="5">
        <f>item[[#This Row],[Number]]</f>
        <v>3268</v>
      </c>
      <c r="E3269" s="5">
        <f>item[[#This Row],[Number]]</f>
        <v>3268</v>
      </c>
      <c r="F3269" s="3" t="str">
        <f>"('"&amp;item[[#This Row],[id]]&amp;"','"&amp;item[[#This Row],[item]]&amp;"',"&amp;item[[#This Row],[cost]]&amp;","&amp;item[[#This Row],[labour]]&amp;"),"</f>
        <v>('a66c0e0c-9893-4f8c-9c31-be4757d81d4e','Item 3268',3268,3268),</v>
      </c>
    </row>
    <row r="3270" spans="1:6" x14ac:dyDescent="0.2">
      <c r="A3270" t="s">
        <v>5277</v>
      </c>
      <c r="B3270">
        <v>3269</v>
      </c>
      <c r="C3270" s="3" t="str">
        <f>_xlfn.CONCAT("Item ",item[[#This Row],[Number]])</f>
        <v>Item 3269</v>
      </c>
      <c r="D3270" s="5">
        <f>item[[#This Row],[Number]]</f>
        <v>3269</v>
      </c>
      <c r="E3270" s="5">
        <f>item[[#This Row],[Number]]</f>
        <v>3269</v>
      </c>
      <c r="F3270" s="3" t="str">
        <f>"('"&amp;item[[#This Row],[id]]&amp;"','"&amp;item[[#This Row],[item]]&amp;"',"&amp;item[[#This Row],[cost]]&amp;","&amp;item[[#This Row],[labour]]&amp;"),"</f>
        <v>('bdf41fcb-a295-429d-b4af-71df8438de58','Item 3269',3269,3269),</v>
      </c>
    </row>
    <row r="3271" spans="1:6" x14ac:dyDescent="0.2">
      <c r="A3271" t="s">
        <v>5278</v>
      </c>
      <c r="B3271">
        <v>3270</v>
      </c>
      <c r="C3271" s="3" t="str">
        <f>_xlfn.CONCAT("Item ",item[[#This Row],[Number]])</f>
        <v>Item 3270</v>
      </c>
      <c r="D3271" s="5">
        <f>item[[#This Row],[Number]]</f>
        <v>3270</v>
      </c>
      <c r="E3271" s="5">
        <f>item[[#This Row],[Number]]</f>
        <v>3270</v>
      </c>
      <c r="F3271" s="3" t="str">
        <f>"('"&amp;item[[#This Row],[id]]&amp;"','"&amp;item[[#This Row],[item]]&amp;"',"&amp;item[[#This Row],[cost]]&amp;","&amp;item[[#This Row],[labour]]&amp;"),"</f>
        <v>('2413c38c-996b-411d-ac7f-bd4a0f3e3268','Item 3270',3270,3270),</v>
      </c>
    </row>
    <row r="3272" spans="1:6" x14ac:dyDescent="0.2">
      <c r="A3272" t="s">
        <v>5279</v>
      </c>
      <c r="B3272">
        <v>3271</v>
      </c>
      <c r="C3272" s="3" t="str">
        <f>_xlfn.CONCAT("Item ",item[[#This Row],[Number]])</f>
        <v>Item 3271</v>
      </c>
      <c r="D3272" s="5">
        <f>item[[#This Row],[Number]]</f>
        <v>3271</v>
      </c>
      <c r="E3272" s="5">
        <f>item[[#This Row],[Number]]</f>
        <v>3271</v>
      </c>
      <c r="F3272" s="3" t="str">
        <f>"('"&amp;item[[#This Row],[id]]&amp;"','"&amp;item[[#This Row],[item]]&amp;"',"&amp;item[[#This Row],[cost]]&amp;","&amp;item[[#This Row],[labour]]&amp;"),"</f>
        <v>('ed05ee56-d1d8-4be7-baf9-062f2b12fdc3','Item 3271',3271,3271),</v>
      </c>
    </row>
    <row r="3273" spans="1:6" x14ac:dyDescent="0.2">
      <c r="A3273" t="s">
        <v>5280</v>
      </c>
      <c r="B3273">
        <v>3272</v>
      </c>
      <c r="C3273" s="3" t="str">
        <f>_xlfn.CONCAT("Item ",item[[#This Row],[Number]])</f>
        <v>Item 3272</v>
      </c>
      <c r="D3273" s="5">
        <f>item[[#This Row],[Number]]</f>
        <v>3272</v>
      </c>
      <c r="E3273" s="5">
        <f>item[[#This Row],[Number]]</f>
        <v>3272</v>
      </c>
      <c r="F3273" s="3" t="str">
        <f>"('"&amp;item[[#This Row],[id]]&amp;"','"&amp;item[[#This Row],[item]]&amp;"',"&amp;item[[#This Row],[cost]]&amp;","&amp;item[[#This Row],[labour]]&amp;"),"</f>
        <v>('d0fbbd84-9744-41a3-ba52-01946717a462','Item 3272',3272,3272),</v>
      </c>
    </row>
    <row r="3274" spans="1:6" x14ac:dyDescent="0.2">
      <c r="A3274" t="s">
        <v>5281</v>
      </c>
      <c r="B3274">
        <v>3273</v>
      </c>
      <c r="C3274" s="3" t="str">
        <f>_xlfn.CONCAT("Item ",item[[#This Row],[Number]])</f>
        <v>Item 3273</v>
      </c>
      <c r="D3274" s="5">
        <f>item[[#This Row],[Number]]</f>
        <v>3273</v>
      </c>
      <c r="E3274" s="5">
        <f>item[[#This Row],[Number]]</f>
        <v>3273</v>
      </c>
      <c r="F3274" s="3" t="str">
        <f>"('"&amp;item[[#This Row],[id]]&amp;"','"&amp;item[[#This Row],[item]]&amp;"',"&amp;item[[#This Row],[cost]]&amp;","&amp;item[[#This Row],[labour]]&amp;"),"</f>
        <v>('005ef513-19c0-4222-a891-e368679e075a','Item 3273',3273,3273),</v>
      </c>
    </row>
    <row r="3275" spans="1:6" x14ac:dyDescent="0.2">
      <c r="A3275" t="s">
        <v>5282</v>
      </c>
      <c r="B3275">
        <v>3274</v>
      </c>
      <c r="C3275" s="3" t="str">
        <f>_xlfn.CONCAT("Item ",item[[#This Row],[Number]])</f>
        <v>Item 3274</v>
      </c>
      <c r="D3275" s="5">
        <f>item[[#This Row],[Number]]</f>
        <v>3274</v>
      </c>
      <c r="E3275" s="5">
        <f>item[[#This Row],[Number]]</f>
        <v>3274</v>
      </c>
      <c r="F3275" s="3" t="str">
        <f>"('"&amp;item[[#This Row],[id]]&amp;"','"&amp;item[[#This Row],[item]]&amp;"',"&amp;item[[#This Row],[cost]]&amp;","&amp;item[[#This Row],[labour]]&amp;"),"</f>
        <v>('3419d672-8686-4f27-a05a-7a788802c7f6','Item 3274',3274,3274),</v>
      </c>
    </row>
    <row r="3276" spans="1:6" x14ac:dyDescent="0.2">
      <c r="A3276" t="s">
        <v>5283</v>
      </c>
      <c r="B3276">
        <v>3275</v>
      </c>
      <c r="C3276" s="3" t="str">
        <f>_xlfn.CONCAT("Item ",item[[#This Row],[Number]])</f>
        <v>Item 3275</v>
      </c>
      <c r="D3276" s="5">
        <f>item[[#This Row],[Number]]</f>
        <v>3275</v>
      </c>
      <c r="E3276" s="5">
        <f>item[[#This Row],[Number]]</f>
        <v>3275</v>
      </c>
      <c r="F3276" s="3" t="str">
        <f>"('"&amp;item[[#This Row],[id]]&amp;"','"&amp;item[[#This Row],[item]]&amp;"',"&amp;item[[#This Row],[cost]]&amp;","&amp;item[[#This Row],[labour]]&amp;"),"</f>
        <v>('cfd5f369-e39d-49db-8c2e-1b3f660dae25','Item 3275',3275,3275),</v>
      </c>
    </row>
    <row r="3277" spans="1:6" x14ac:dyDescent="0.2">
      <c r="A3277" t="s">
        <v>5284</v>
      </c>
      <c r="B3277">
        <v>3276</v>
      </c>
      <c r="C3277" s="3" t="str">
        <f>_xlfn.CONCAT("Item ",item[[#This Row],[Number]])</f>
        <v>Item 3276</v>
      </c>
      <c r="D3277" s="5">
        <f>item[[#This Row],[Number]]</f>
        <v>3276</v>
      </c>
      <c r="E3277" s="5">
        <f>item[[#This Row],[Number]]</f>
        <v>3276</v>
      </c>
      <c r="F3277" s="3" t="str">
        <f>"('"&amp;item[[#This Row],[id]]&amp;"','"&amp;item[[#This Row],[item]]&amp;"',"&amp;item[[#This Row],[cost]]&amp;","&amp;item[[#This Row],[labour]]&amp;"),"</f>
        <v>('8c38baae-7313-457a-83e8-b24dfbb74433','Item 3276',3276,3276),</v>
      </c>
    </row>
    <row r="3278" spans="1:6" x14ac:dyDescent="0.2">
      <c r="A3278" t="s">
        <v>5285</v>
      </c>
      <c r="B3278">
        <v>3277</v>
      </c>
      <c r="C3278" s="3" t="str">
        <f>_xlfn.CONCAT("Item ",item[[#This Row],[Number]])</f>
        <v>Item 3277</v>
      </c>
      <c r="D3278" s="5">
        <f>item[[#This Row],[Number]]</f>
        <v>3277</v>
      </c>
      <c r="E3278" s="5">
        <f>item[[#This Row],[Number]]</f>
        <v>3277</v>
      </c>
      <c r="F3278" s="3" t="str">
        <f>"('"&amp;item[[#This Row],[id]]&amp;"','"&amp;item[[#This Row],[item]]&amp;"',"&amp;item[[#This Row],[cost]]&amp;","&amp;item[[#This Row],[labour]]&amp;"),"</f>
        <v>('bca6ffd4-1bfe-4ad4-bf26-ca5ada1a8452','Item 3277',3277,3277),</v>
      </c>
    </row>
    <row r="3279" spans="1:6" x14ac:dyDescent="0.2">
      <c r="A3279" t="s">
        <v>5286</v>
      </c>
      <c r="B3279">
        <v>3278</v>
      </c>
      <c r="C3279" s="3" t="str">
        <f>_xlfn.CONCAT("Item ",item[[#This Row],[Number]])</f>
        <v>Item 3278</v>
      </c>
      <c r="D3279" s="5">
        <f>item[[#This Row],[Number]]</f>
        <v>3278</v>
      </c>
      <c r="E3279" s="5">
        <f>item[[#This Row],[Number]]</f>
        <v>3278</v>
      </c>
      <c r="F3279" s="3" t="str">
        <f>"('"&amp;item[[#This Row],[id]]&amp;"','"&amp;item[[#This Row],[item]]&amp;"',"&amp;item[[#This Row],[cost]]&amp;","&amp;item[[#This Row],[labour]]&amp;"),"</f>
        <v>('51ecd5d9-ec15-4002-952a-2a899a3f229e','Item 3278',3278,3278),</v>
      </c>
    </row>
    <row r="3280" spans="1:6" x14ac:dyDescent="0.2">
      <c r="A3280" t="s">
        <v>5287</v>
      </c>
      <c r="B3280">
        <v>3279</v>
      </c>
      <c r="C3280" s="3" t="str">
        <f>_xlfn.CONCAT("Item ",item[[#This Row],[Number]])</f>
        <v>Item 3279</v>
      </c>
      <c r="D3280" s="5">
        <f>item[[#This Row],[Number]]</f>
        <v>3279</v>
      </c>
      <c r="E3280" s="5">
        <f>item[[#This Row],[Number]]</f>
        <v>3279</v>
      </c>
      <c r="F3280" s="3" t="str">
        <f>"('"&amp;item[[#This Row],[id]]&amp;"','"&amp;item[[#This Row],[item]]&amp;"',"&amp;item[[#This Row],[cost]]&amp;","&amp;item[[#This Row],[labour]]&amp;"),"</f>
        <v>('93f1aeff-68dd-4ebd-9933-107ef04d2552','Item 3279',3279,3279),</v>
      </c>
    </row>
    <row r="3281" spans="1:6" x14ac:dyDescent="0.2">
      <c r="A3281" t="s">
        <v>5288</v>
      </c>
      <c r="B3281">
        <v>3280</v>
      </c>
      <c r="C3281" s="3" t="str">
        <f>_xlfn.CONCAT("Item ",item[[#This Row],[Number]])</f>
        <v>Item 3280</v>
      </c>
      <c r="D3281" s="5">
        <f>item[[#This Row],[Number]]</f>
        <v>3280</v>
      </c>
      <c r="E3281" s="5">
        <f>item[[#This Row],[Number]]</f>
        <v>3280</v>
      </c>
      <c r="F3281" s="3" t="str">
        <f>"('"&amp;item[[#This Row],[id]]&amp;"','"&amp;item[[#This Row],[item]]&amp;"',"&amp;item[[#This Row],[cost]]&amp;","&amp;item[[#This Row],[labour]]&amp;"),"</f>
        <v>('ff49fa63-4b1e-49a9-a6b7-a540b3ed0428','Item 3280',3280,3280),</v>
      </c>
    </row>
    <row r="3282" spans="1:6" x14ac:dyDescent="0.2">
      <c r="A3282" t="s">
        <v>5289</v>
      </c>
      <c r="B3282">
        <v>3281</v>
      </c>
      <c r="C3282" s="3" t="str">
        <f>_xlfn.CONCAT("Item ",item[[#This Row],[Number]])</f>
        <v>Item 3281</v>
      </c>
      <c r="D3282" s="5">
        <f>item[[#This Row],[Number]]</f>
        <v>3281</v>
      </c>
      <c r="E3282" s="5">
        <f>item[[#This Row],[Number]]</f>
        <v>3281</v>
      </c>
      <c r="F3282" s="3" t="str">
        <f>"('"&amp;item[[#This Row],[id]]&amp;"','"&amp;item[[#This Row],[item]]&amp;"',"&amp;item[[#This Row],[cost]]&amp;","&amp;item[[#This Row],[labour]]&amp;"),"</f>
        <v>('85132306-0029-40bf-ad43-4ada49ce9965','Item 3281',3281,3281),</v>
      </c>
    </row>
    <row r="3283" spans="1:6" x14ac:dyDescent="0.2">
      <c r="A3283" t="s">
        <v>5290</v>
      </c>
      <c r="B3283">
        <v>3282</v>
      </c>
      <c r="C3283" s="3" t="str">
        <f>_xlfn.CONCAT("Item ",item[[#This Row],[Number]])</f>
        <v>Item 3282</v>
      </c>
      <c r="D3283" s="5">
        <f>item[[#This Row],[Number]]</f>
        <v>3282</v>
      </c>
      <c r="E3283" s="5">
        <f>item[[#This Row],[Number]]</f>
        <v>3282</v>
      </c>
      <c r="F3283" s="3" t="str">
        <f>"('"&amp;item[[#This Row],[id]]&amp;"','"&amp;item[[#This Row],[item]]&amp;"',"&amp;item[[#This Row],[cost]]&amp;","&amp;item[[#This Row],[labour]]&amp;"),"</f>
        <v>('bb9c3171-9b68-4a87-aff3-c8dfbd6f5237','Item 3282',3282,3282),</v>
      </c>
    </row>
    <row r="3284" spans="1:6" x14ac:dyDescent="0.2">
      <c r="A3284" t="s">
        <v>5291</v>
      </c>
      <c r="B3284">
        <v>3283</v>
      </c>
      <c r="C3284" s="3" t="str">
        <f>_xlfn.CONCAT("Item ",item[[#This Row],[Number]])</f>
        <v>Item 3283</v>
      </c>
      <c r="D3284" s="5">
        <f>item[[#This Row],[Number]]</f>
        <v>3283</v>
      </c>
      <c r="E3284" s="5">
        <f>item[[#This Row],[Number]]</f>
        <v>3283</v>
      </c>
      <c r="F3284" s="3" t="str">
        <f>"('"&amp;item[[#This Row],[id]]&amp;"','"&amp;item[[#This Row],[item]]&amp;"',"&amp;item[[#This Row],[cost]]&amp;","&amp;item[[#This Row],[labour]]&amp;"),"</f>
        <v>('9fcb26a0-1e17-4e68-ad2e-ea4d1255d35a','Item 3283',3283,3283),</v>
      </c>
    </row>
    <row r="3285" spans="1:6" x14ac:dyDescent="0.2">
      <c r="A3285" t="s">
        <v>5292</v>
      </c>
      <c r="B3285">
        <v>3284</v>
      </c>
      <c r="C3285" s="3" t="str">
        <f>_xlfn.CONCAT("Item ",item[[#This Row],[Number]])</f>
        <v>Item 3284</v>
      </c>
      <c r="D3285" s="5">
        <f>item[[#This Row],[Number]]</f>
        <v>3284</v>
      </c>
      <c r="E3285" s="5">
        <f>item[[#This Row],[Number]]</f>
        <v>3284</v>
      </c>
      <c r="F3285" s="3" t="str">
        <f>"('"&amp;item[[#This Row],[id]]&amp;"','"&amp;item[[#This Row],[item]]&amp;"',"&amp;item[[#This Row],[cost]]&amp;","&amp;item[[#This Row],[labour]]&amp;"),"</f>
        <v>('2ecec802-8eee-4a00-9ee9-2de3e52174e0','Item 3284',3284,3284),</v>
      </c>
    </row>
    <row r="3286" spans="1:6" x14ac:dyDescent="0.2">
      <c r="A3286" t="s">
        <v>5293</v>
      </c>
      <c r="B3286">
        <v>3285</v>
      </c>
      <c r="C3286" s="3" t="str">
        <f>_xlfn.CONCAT("Item ",item[[#This Row],[Number]])</f>
        <v>Item 3285</v>
      </c>
      <c r="D3286" s="5">
        <f>item[[#This Row],[Number]]</f>
        <v>3285</v>
      </c>
      <c r="E3286" s="5">
        <f>item[[#This Row],[Number]]</f>
        <v>3285</v>
      </c>
      <c r="F3286" s="3" t="str">
        <f>"('"&amp;item[[#This Row],[id]]&amp;"','"&amp;item[[#This Row],[item]]&amp;"',"&amp;item[[#This Row],[cost]]&amp;","&amp;item[[#This Row],[labour]]&amp;"),"</f>
        <v>('5cfa2f56-540a-43c5-ad51-51bd87db35d1','Item 3285',3285,3285),</v>
      </c>
    </row>
    <row r="3287" spans="1:6" x14ac:dyDescent="0.2">
      <c r="A3287" t="s">
        <v>5294</v>
      </c>
      <c r="B3287">
        <v>3286</v>
      </c>
      <c r="C3287" s="3" t="str">
        <f>_xlfn.CONCAT("Item ",item[[#This Row],[Number]])</f>
        <v>Item 3286</v>
      </c>
      <c r="D3287" s="5">
        <f>item[[#This Row],[Number]]</f>
        <v>3286</v>
      </c>
      <c r="E3287" s="5">
        <f>item[[#This Row],[Number]]</f>
        <v>3286</v>
      </c>
      <c r="F3287" s="3" t="str">
        <f>"('"&amp;item[[#This Row],[id]]&amp;"','"&amp;item[[#This Row],[item]]&amp;"',"&amp;item[[#This Row],[cost]]&amp;","&amp;item[[#This Row],[labour]]&amp;"),"</f>
        <v>('457a3bee-f53c-4748-b67d-a583b488ea76','Item 3286',3286,3286),</v>
      </c>
    </row>
    <row r="3288" spans="1:6" x14ac:dyDescent="0.2">
      <c r="A3288" t="s">
        <v>5295</v>
      </c>
      <c r="B3288">
        <v>3287</v>
      </c>
      <c r="C3288" s="3" t="str">
        <f>_xlfn.CONCAT("Item ",item[[#This Row],[Number]])</f>
        <v>Item 3287</v>
      </c>
      <c r="D3288" s="5">
        <f>item[[#This Row],[Number]]</f>
        <v>3287</v>
      </c>
      <c r="E3288" s="5">
        <f>item[[#This Row],[Number]]</f>
        <v>3287</v>
      </c>
      <c r="F3288" s="3" t="str">
        <f>"('"&amp;item[[#This Row],[id]]&amp;"','"&amp;item[[#This Row],[item]]&amp;"',"&amp;item[[#This Row],[cost]]&amp;","&amp;item[[#This Row],[labour]]&amp;"),"</f>
        <v>('06c4a672-3e5a-496d-be29-995d9bd1dee1','Item 3287',3287,3287),</v>
      </c>
    </row>
    <row r="3289" spans="1:6" x14ac:dyDescent="0.2">
      <c r="A3289" t="s">
        <v>5296</v>
      </c>
      <c r="B3289">
        <v>3288</v>
      </c>
      <c r="C3289" s="3" t="str">
        <f>_xlfn.CONCAT("Item ",item[[#This Row],[Number]])</f>
        <v>Item 3288</v>
      </c>
      <c r="D3289" s="5">
        <f>item[[#This Row],[Number]]</f>
        <v>3288</v>
      </c>
      <c r="E3289" s="5">
        <f>item[[#This Row],[Number]]</f>
        <v>3288</v>
      </c>
      <c r="F3289" s="3" t="str">
        <f>"('"&amp;item[[#This Row],[id]]&amp;"','"&amp;item[[#This Row],[item]]&amp;"',"&amp;item[[#This Row],[cost]]&amp;","&amp;item[[#This Row],[labour]]&amp;"),"</f>
        <v>('f288d2c3-86c9-4791-9fcd-8cad449a7b21','Item 3288',3288,3288),</v>
      </c>
    </row>
    <row r="3290" spans="1:6" x14ac:dyDescent="0.2">
      <c r="A3290" t="s">
        <v>5297</v>
      </c>
      <c r="B3290">
        <v>3289</v>
      </c>
      <c r="C3290" s="3" t="str">
        <f>_xlfn.CONCAT("Item ",item[[#This Row],[Number]])</f>
        <v>Item 3289</v>
      </c>
      <c r="D3290" s="5">
        <f>item[[#This Row],[Number]]</f>
        <v>3289</v>
      </c>
      <c r="E3290" s="5">
        <f>item[[#This Row],[Number]]</f>
        <v>3289</v>
      </c>
      <c r="F3290" s="3" t="str">
        <f>"('"&amp;item[[#This Row],[id]]&amp;"','"&amp;item[[#This Row],[item]]&amp;"',"&amp;item[[#This Row],[cost]]&amp;","&amp;item[[#This Row],[labour]]&amp;"),"</f>
        <v>('e1babafa-d265-4c6a-9170-622aa24f27a3','Item 3289',3289,3289),</v>
      </c>
    </row>
    <row r="3291" spans="1:6" x14ac:dyDescent="0.2">
      <c r="A3291" t="s">
        <v>5298</v>
      </c>
      <c r="B3291">
        <v>3290</v>
      </c>
      <c r="C3291" s="3" t="str">
        <f>_xlfn.CONCAT("Item ",item[[#This Row],[Number]])</f>
        <v>Item 3290</v>
      </c>
      <c r="D3291" s="5">
        <f>item[[#This Row],[Number]]</f>
        <v>3290</v>
      </c>
      <c r="E3291" s="5">
        <f>item[[#This Row],[Number]]</f>
        <v>3290</v>
      </c>
      <c r="F3291" s="3" t="str">
        <f>"('"&amp;item[[#This Row],[id]]&amp;"','"&amp;item[[#This Row],[item]]&amp;"',"&amp;item[[#This Row],[cost]]&amp;","&amp;item[[#This Row],[labour]]&amp;"),"</f>
        <v>('acdbd6ee-9e14-4e65-9969-d240f1fa9f1b','Item 3290',3290,3290),</v>
      </c>
    </row>
    <row r="3292" spans="1:6" x14ac:dyDescent="0.2">
      <c r="A3292" t="s">
        <v>5299</v>
      </c>
      <c r="B3292">
        <v>3291</v>
      </c>
      <c r="C3292" s="3" t="str">
        <f>_xlfn.CONCAT("Item ",item[[#This Row],[Number]])</f>
        <v>Item 3291</v>
      </c>
      <c r="D3292" s="5">
        <f>item[[#This Row],[Number]]</f>
        <v>3291</v>
      </c>
      <c r="E3292" s="5">
        <f>item[[#This Row],[Number]]</f>
        <v>3291</v>
      </c>
      <c r="F3292" s="3" t="str">
        <f>"('"&amp;item[[#This Row],[id]]&amp;"','"&amp;item[[#This Row],[item]]&amp;"',"&amp;item[[#This Row],[cost]]&amp;","&amp;item[[#This Row],[labour]]&amp;"),"</f>
        <v>('d6b228dc-ffea-4920-b7bc-39448434bb76','Item 3291',3291,3291),</v>
      </c>
    </row>
    <row r="3293" spans="1:6" x14ac:dyDescent="0.2">
      <c r="A3293" t="s">
        <v>5300</v>
      </c>
      <c r="B3293">
        <v>3292</v>
      </c>
      <c r="C3293" s="3" t="str">
        <f>_xlfn.CONCAT("Item ",item[[#This Row],[Number]])</f>
        <v>Item 3292</v>
      </c>
      <c r="D3293" s="5">
        <f>item[[#This Row],[Number]]</f>
        <v>3292</v>
      </c>
      <c r="E3293" s="5">
        <f>item[[#This Row],[Number]]</f>
        <v>3292</v>
      </c>
      <c r="F3293" s="3" t="str">
        <f>"('"&amp;item[[#This Row],[id]]&amp;"','"&amp;item[[#This Row],[item]]&amp;"',"&amp;item[[#This Row],[cost]]&amp;","&amp;item[[#This Row],[labour]]&amp;"),"</f>
        <v>('78cf0eea-78fb-4f54-baea-0758990345c0','Item 3292',3292,3292),</v>
      </c>
    </row>
    <row r="3294" spans="1:6" x14ac:dyDescent="0.2">
      <c r="A3294" t="s">
        <v>5301</v>
      </c>
      <c r="B3294">
        <v>3293</v>
      </c>
      <c r="C3294" s="3" t="str">
        <f>_xlfn.CONCAT("Item ",item[[#This Row],[Number]])</f>
        <v>Item 3293</v>
      </c>
      <c r="D3294" s="5">
        <f>item[[#This Row],[Number]]</f>
        <v>3293</v>
      </c>
      <c r="E3294" s="5">
        <f>item[[#This Row],[Number]]</f>
        <v>3293</v>
      </c>
      <c r="F3294" s="3" t="str">
        <f>"('"&amp;item[[#This Row],[id]]&amp;"','"&amp;item[[#This Row],[item]]&amp;"',"&amp;item[[#This Row],[cost]]&amp;","&amp;item[[#This Row],[labour]]&amp;"),"</f>
        <v>('39ea77c9-dcf4-46ba-99fb-6026c4e9fcf5','Item 3293',3293,3293),</v>
      </c>
    </row>
    <row r="3295" spans="1:6" x14ac:dyDescent="0.2">
      <c r="A3295" t="s">
        <v>5302</v>
      </c>
      <c r="B3295">
        <v>3294</v>
      </c>
      <c r="C3295" s="3" t="str">
        <f>_xlfn.CONCAT("Item ",item[[#This Row],[Number]])</f>
        <v>Item 3294</v>
      </c>
      <c r="D3295" s="5">
        <f>item[[#This Row],[Number]]</f>
        <v>3294</v>
      </c>
      <c r="E3295" s="5">
        <f>item[[#This Row],[Number]]</f>
        <v>3294</v>
      </c>
      <c r="F3295" s="3" t="str">
        <f>"('"&amp;item[[#This Row],[id]]&amp;"','"&amp;item[[#This Row],[item]]&amp;"',"&amp;item[[#This Row],[cost]]&amp;","&amp;item[[#This Row],[labour]]&amp;"),"</f>
        <v>('8ecc7aec-5408-490d-ab8a-e82953d2bc6c','Item 3294',3294,3294),</v>
      </c>
    </row>
    <row r="3296" spans="1:6" x14ac:dyDescent="0.2">
      <c r="A3296" t="s">
        <v>5303</v>
      </c>
      <c r="B3296">
        <v>3295</v>
      </c>
      <c r="C3296" s="3" t="str">
        <f>_xlfn.CONCAT("Item ",item[[#This Row],[Number]])</f>
        <v>Item 3295</v>
      </c>
      <c r="D3296" s="5">
        <f>item[[#This Row],[Number]]</f>
        <v>3295</v>
      </c>
      <c r="E3296" s="5">
        <f>item[[#This Row],[Number]]</f>
        <v>3295</v>
      </c>
      <c r="F3296" s="3" t="str">
        <f>"('"&amp;item[[#This Row],[id]]&amp;"','"&amp;item[[#This Row],[item]]&amp;"',"&amp;item[[#This Row],[cost]]&amp;","&amp;item[[#This Row],[labour]]&amp;"),"</f>
        <v>('5d022b33-5bc1-4528-aa07-7050fccc909c','Item 3295',3295,3295),</v>
      </c>
    </row>
    <row r="3297" spans="1:6" x14ac:dyDescent="0.2">
      <c r="A3297" t="s">
        <v>5304</v>
      </c>
      <c r="B3297">
        <v>3296</v>
      </c>
      <c r="C3297" s="3" t="str">
        <f>_xlfn.CONCAT("Item ",item[[#This Row],[Number]])</f>
        <v>Item 3296</v>
      </c>
      <c r="D3297" s="5">
        <f>item[[#This Row],[Number]]</f>
        <v>3296</v>
      </c>
      <c r="E3297" s="5">
        <f>item[[#This Row],[Number]]</f>
        <v>3296</v>
      </c>
      <c r="F3297" s="3" t="str">
        <f>"('"&amp;item[[#This Row],[id]]&amp;"','"&amp;item[[#This Row],[item]]&amp;"',"&amp;item[[#This Row],[cost]]&amp;","&amp;item[[#This Row],[labour]]&amp;"),"</f>
        <v>('794cc614-1837-44a1-9846-70e4920643f3','Item 3296',3296,3296),</v>
      </c>
    </row>
    <row r="3298" spans="1:6" x14ac:dyDescent="0.2">
      <c r="A3298" t="s">
        <v>5305</v>
      </c>
      <c r="B3298">
        <v>3297</v>
      </c>
      <c r="C3298" s="3" t="str">
        <f>_xlfn.CONCAT("Item ",item[[#This Row],[Number]])</f>
        <v>Item 3297</v>
      </c>
      <c r="D3298" s="5">
        <f>item[[#This Row],[Number]]</f>
        <v>3297</v>
      </c>
      <c r="E3298" s="5">
        <f>item[[#This Row],[Number]]</f>
        <v>3297</v>
      </c>
      <c r="F3298" s="3" t="str">
        <f>"('"&amp;item[[#This Row],[id]]&amp;"','"&amp;item[[#This Row],[item]]&amp;"',"&amp;item[[#This Row],[cost]]&amp;","&amp;item[[#This Row],[labour]]&amp;"),"</f>
        <v>('5c8613d1-f679-42bf-9ccf-5f4bf71bd8a4','Item 3297',3297,3297),</v>
      </c>
    </row>
    <row r="3299" spans="1:6" x14ac:dyDescent="0.2">
      <c r="A3299" t="s">
        <v>5306</v>
      </c>
      <c r="B3299">
        <v>3298</v>
      </c>
      <c r="C3299" s="3" t="str">
        <f>_xlfn.CONCAT("Item ",item[[#This Row],[Number]])</f>
        <v>Item 3298</v>
      </c>
      <c r="D3299" s="5">
        <f>item[[#This Row],[Number]]</f>
        <v>3298</v>
      </c>
      <c r="E3299" s="5">
        <f>item[[#This Row],[Number]]</f>
        <v>3298</v>
      </c>
      <c r="F3299" s="3" t="str">
        <f>"('"&amp;item[[#This Row],[id]]&amp;"','"&amp;item[[#This Row],[item]]&amp;"',"&amp;item[[#This Row],[cost]]&amp;","&amp;item[[#This Row],[labour]]&amp;"),"</f>
        <v>('527f4dfa-c9a3-4395-8963-a60bf69d7433','Item 3298',3298,3298),</v>
      </c>
    </row>
    <row r="3300" spans="1:6" x14ac:dyDescent="0.2">
      <c r="A3300" t="s">
        <v>5307</v>
      </c>
      <c r="B3300">
        <v>3299</v>
      </c>
      <c r="C3300" s="3" t="str">
        <f>_xlfn.CONCAT("Item ",item[[#This Row],[Number]])</f>
        <v>Item 3299</v>
      </c>
      <c r="D3300" s="5">
        <f>item[[#This Row],[Number]]</f>
        <v>3299</v>
      </c>
      <c r="E3300" s="5">
        <f>item[[#This Row],[Number]]</f>
        <v>3299</v>
      </c>
      <c r="F3300" s="3" t="str">
        <f>"('"&amp;item[[#This Row],[id]]&amp;"','"&amp;item[[#This Row],[item]]&amp;"',"&amp;item[[#This Row],[cost]]&amp;","&amp;item[[#This Row],[labour]]&amp;"),"</f>
        <v>('9240f411-4e00-41ba-a233-769fc0fa01c5','Item 3299',3299,3299),</v>
      </c>
    </row>
    <row r="3301" spans="1:6" x14ac:dyDescent="0.2">
      <c r="A3301" t="s">
        <v>5308</v>
      </c>
      <c r="B3301">
        <v>3300</v>
      </c>
      <c r="C3301" s="3" t="str">
        <f>_xlfn.CONCAT("Item ",item[[#This Row],[Number]])</f>
        <v>Item 3300</v>
      </c>
      <c r="D3301" s="5">
        <f>item[[#This Row],[Number]]</f>
        <v>3300</v>
      </c>
      <c r="E3301" s="5">
        <f>item[[#This Row],[Number]]</f>
        <v>3300</v>
      </c>
      <c r="F3301" s="3" t="str">
        <f>"('"&amp;item[[#This Row],[id]]&amp;"','"&amp;item[[#This Row],[item]]&amp;"',"&amp;item[[#This Row],[cost]]&amp;","&amp;item[[#This Row],[labour]]&amp;"),"</f>
        <v>('58639d1e-0458-46a8-b637-30164e5ac4c2','Item 3300',3300,3300),</v>
      </c>
    </row>
    <row r="3302" spans="1:6" x14ac:dyDescent="0.2">
      <c r="A3302" t="s">
        <v>5309</v>
      </c>
      <c r="B3302">
        <v>3301</v>
      </c>
      <c r="C3302" s="3" t="str">
        <f>_xlfn.CONCAT("Item ",item[[#This Row],[Number]])</f>
        <v>Item 3301</v>
      </c>
      <c r="D3302" s="5">
        <f>item[[#This Row],[Number]]</f>
        <v>3301</v>
      </c>
      <c r="E3302" s="5">
        <f>item[[#This Row],[Number]]</f>
        <v>3301</v>
      </c>
      <c r="F3302" s="3" t="str">
        <f>"('"&amp;item[[#This Row],[id]]&amp;"','"&amp;item[[#This Row],[item]]&amp;"',"&amp;item[[#This Row],[cost]]&amp;","&amp;item[[#This Row],[labour]]&amp;"),"</f>
        <v>('9b730722-24ae-4a7e-9034-95fc5d29155a','Item 3301',3301,3301),</v>
      </c>
    </row>
    <row r="3303" spans="1:6" x14ac:dyDescent="0.2">
      <c r="A3303" t="s">
        <v>5310</v>
      </c>
      <c r="B3303">
        <v>3302</v>
      </c>
      <c r="C3303" s="3" t="str">
        <f>_xlfn.CONCAT("Item ",item[[#This Row],[Number]])</f>
        <v>Item 3302</v>
      </c>
      <c r="D3303" s="5">
        <f>item[[#This Row],[Number]]</f>
        <v>3302</v>
      </c>
      <c r="E3303" s="5">
        <f>item[[#This Row],[Number]]</f>
        <v>3302</v>
      </c>
      <c r="F3303" s="3" t="str">
        <f>"('"&amp;item[[#This Row],[id]]&amp;"','"&amp;item[[#This Row],[item]]&amp;"',"&amp;item[[#This Row],[cost]]&amp;","&amp;item[[#This Row],[labour]]&amp;"),"</f>
        <v>('e37648db-f2c1-4ff6-83bb-8b07ee396260','Item 3302',3302,3302),</v>
      </c>
    </row>
    <row r="3304" spans="1:6" x14ac:dyDescent="0.2">
      <c r="A3304" t="s">
        <v>5311</v>
      </c>
      <c r="B3304">
        <v>3303</v>
      </c>
      <c r="C3304" s="3" t="str">
        <f>_xlfn.CONCAT("Item ",item[[#This Row],[Number]])</f>
        <v>Item 3303</v>
      </c>
      <c r="D3304" s="5">
        <f>item[[#This Row],[Number]]</f>
        <v>3303</v>
      </c>
      <c r="E3304" s="5">
        <f>item[[#This Row],[Number]]</f>
        <v>3303</v>
      </c>
      <c r="F3304" s="3" t="str">
        <f>"('"&amp;item[[#This Row],[id]]&amp;"','"&amp;item[[#This Row],[item]]&amp;"',"&amp;item[[#This Row],[cost]]&amp;","&amp;item[[#This Row],[labour]]&amp;"),"</f>
        <v>('97c69fd4-083c-4362-a680-b3777448803d','Item 3303',3303,3303),</v>
      </c>
    </row>
    <row r="3305" spans="1:6" x14ac:dyDescent="0.2">
      <c r="A3305" t="s">
        <v>5312</v>
      </c>
      <c r="B3305">
        <v>3304</v>
      </c>
      <c r="C3305" s="3" t="str">
        <f>_xlfn.CONCAT("Item ",item[[#This Row],[Number]])</f>
        <v>Item 3304</v>
      </c>
      <c r="D3305" s="5">
        <f>item[[#This Row],[Number]]</f>
        <v>3304</v>
      </c>
      <c r="E3305" s="5">
        <f>item[[#This Row],[Number]]</f>
        <v>3304</v>
      </c>
      <c r="F3305" s="3" t="str">
        <f>"('"&amp;item[[#This Row],[id]]&amp;"','"&amp;item[[#This Row],[item]]&amp;"',"&amp;item[[#This Row],[cost]]&amp;","&amp;item[[#This Row],[labour]]&amp;"),"</f>
        <v>('c0cb744a-50cc-474d-ad16-35c5bd8edbe2','Item 3304',3304,3304),</v>
      </c>
    </row>
    <row r="3306" spans="1:6" x14ac:dyDescent="0.2">
      <c r="A3306" t="s">
        <v>5313</v>
      </c>
      <c r="B3306">
        <v>3305</v>
      </c>
      <c r="C3306" s="3" t="str">
        <f>_xlfn.CONCAT("Item ",item[[#This Row],[Number]])</f>
        <v>Item 3305</v>
      </c>
      <c r="D3306" s="5">
        <f>item[[#This Row],[Number]]</f>
        <v>3305</v>
      </c>
      <c r="E3306" s="5">
        <f>item[[#This Row],[Number]]</f>
        <v>3305</v>
      </c>
      <c r="F3306" s="3" t="str">
        <f>"('"&amp;item[[#This Row],[id]]&amp;"','"&amp;item[[#This Row],[item]]&amp;"',"&amp;item[[#This Row],[cost]]&amp;","&amp;item[[#This Row],[labour]]&amp;"),"</f>
        <v>('c8f23400-07b6-4384-8569-d8360e00402f','Item 3305',3305,3305),</v>
      </c>
    </row>
    <row r="3307" spans="1:6" x14ac:dyDescent="0.2">
      <c r="A3307" t="s">
        <v>5314</v>
      </c>
      <c r="B3307">
        <v>3306</v>
      </c>
      <c r="C3307" s="3" t="str">
        <f>_xlfn.CONCAT("Item ",item[[#This Row],[Number]])</f>
        <v>Item 3306</v>
      </c>
      <c r="D3307" s="5">
        <f>item[[#This Row],[Number]]</f>
        <v>3306</v>
      </c>
      <c r="E3307" s="5">
        <f>item[[#This Row],[Number]]</f>
        <v>3306</v>
      </c>
      <c r="F3307" s="3" t="str">
        <f>"('"&amp;item[[#This Row],[id]]&amp;"','"&amp;item[[#This Row],[item]]&amp;"',"&amp;item[[#This Row],[cost]]&amp;","&amp;item[[#This Row],[labour]]&amp;"),"</f>
        <v>('0a12ce4e-2a6b-4307-b485-069221268aa6','Item 3306',3306,3306),</v>
      </c>
    </row>
    <row r="3308" spans="1:6" x14ac:dyDescent="0.2">
      <c r="A3308" t="s">
        <v>5315</v>
      </c>
      <c r="B3308">
        <v>3307</v>
      </c>
      <c r="C3308" s="3" t="str">
        <f>_xlfn.CONCAT("Item ",item[[#This Row],[Number]])</f>
        <v>Item 3307</v>
      </c>
      <c r="D3308" s="5">
        <f>item[[#This Row],[Number]]</f>
        <v>3307</v>
      </c>
      <c r="E3308" s="5">
        <f>item[[#This Row],[Number]]</f>
        <v>3307</v>
      </c>
      <c r="F3308" s="3" t="str">
        <f>"('"&amp;item[[#This Row],[id]]&amp;"','"&amp;item[[#This Row],[item]]&amp;"',"&amp;item[[#This Row],[cost]]&amp;","&amp;item[[#This Row],[labour]]&amp;"),"</f>
        <v>('7c1b0b19-c393-4289-a920-b1d4eb8a8945','Item 3307',3307,3307),</v>
      </c>
    </row>
    <row r="3309" spans="1:6" x14ac:dyDescent="0.2">
      <c r="A3309" t="s">
        <v>5316</v>
      </c>
      <c r="B3309">
        <v>3308</v>
      </c>
      <c r="C3309" s="3" t="str">
        <f>_xlfn.CONCAT("Item ",item[[#This Row],[Number]])</f>
        <v>Item 3308</v>
      </c>
      <c r="D3309" s="5">
        <f>item[[#This Row],[Number]]</f>
        <v>3308</v>
      </c>
      <c r="E3309" s="5">
        <f>item[[#This Row],[Number]]</f>
        <v>3308</v>
      </c>
      <c r="F3309" s="3" t="str">
        <f>"('"&amp;item[[#This Row],[id]]&amp;"','"&amp;item[[#This Row],[item]]&amp;"',"&amp;item[[#This Row],[cost]]&amp;","&amp;item[[#This Row],[labour]]&amp;"),"</f>
        <v>('5390ee76-eb37-4f95-90a4-d9cca7c8698d','Item 3308',3308,3308),</v>
      </c>
    </row>
    <row r="3310" spans="1:6" x14ac:dyDescent="0.2">
      <c r="A3310" t="s">
        <v>5317</v>
      </c>
      <c r="B3310">
        <v>3309</v>
      </c>
      <c r="C3310" s="3" t="str">
        <f>_xlfn.CONCAT("Item ",item[[#This Row],[Number]])</f>
        <v>Item 3309</v>
      </c>
      <c r="D3310" s="5">
        <f>item[[#This Row],[Number]]</f>
        <v>3309</v>
      </c>
      <c r="E3310" s="5">
        <f>item[[#This Row],[Number]]</f>
        <v>3309</v>
      </c>
      <c r="F3310" s="3" t="str">
        <f>"('"&amp;item[[#This Row],[id]]&amp;"','"&amp;item[[#This Row],[item]]&amp;"',"&amp;item[[#This Row],[cost]]&amp;","&amp;item[[#This Row],[labour]]&amp;"),"</f>
        <v>('9ab0aa07-7ac6-4a22-9657-5d92013e64e6','Item 3309',3309,3309),</v>
      </c>
    </row>
    <row r="3311" spans="1:6" x14ac:dyDescent="0.2">
      <c r="A3311" t="s">
        <v>5318</v>
      </c>
      <c r="B3311">
        <v>3310</v>
      </c>
      <c r="C3311" s="3" t="str">
        <f>_xlfn.CONCAT("Item ",item[[#This Row],[Number]])</f>
        <v>Item 3310</v>
      </c>
      <c r="D3311" s="5">
        <f>item[[#This Row],[Number]]</f>
        <v>3310</v>
      </c>
      <c r="E3311" s="5">
        <f>item[[#This Row],[Number]]</f>
        <v>3310</v>
      </c>
      <c r="F3311" s="3" t="str">
        <f>"('"&amp;item[[#This Row],[id]]&amp;"','"&amp;item[[#This Row],[item]]&amp;"',"&amp;item[[#This Row],[cost]]&amp;","&amp;item[[#This Row],[labour]]&amp;"),"</f>
        <v>('2967052f-5c16-4e1b-9491-f55f5852b5d5','Item 3310',3310,3310),</v>
      </c>
    </row>
    <row r="3312" spans="1:6" x14ac:dyDescent="0.2">
      <c r="A3312" t="s">
        <v>5319</v>
      </c>
      <c r="B3312">
        <v>3311</v>
      </c>
      <c r="C3312" s="3" t="str">
        <f>_xlfn.CONCAT("Item ",item[[#This Row],[Number]])</f>
        <v>Item 3311</v>
      </c>
      <c r="D3312" s="5">
        <f>item[[#This Row],[Number]]</f>
        <v>3311</v>
      </c>
      <c r="E3312" s="5">
        <f>item[[#This Row],[Number]]</f>
        <v>3311</v>
      </c>
      <c r="F3312" s="3" t="str">
        <f>"('"&amp;item[[#This Row],[id]]&amp;"','"&amp;item[[#This Row],[item]]&amp;"',"&amp;item[[#This Row],[cost]]&amp;","&amp;item[[#This Row],[labour]]&amp;"),"</f>
        <v>('699eb806-315f-4b1d-b112-210059e44541','Item 3311',3311,3311),</v>
      </c>
    </row>
    <row r="3313" spans="1:6" x14ac:dyDescent="0.2">
      <c r="A3313" t="s">
        <v>5320</v>
      </c>
      <c r="B3313">
        <v>3312</v>
      </c>
      <c r="C3313" s="3" t="str">
        <f>_xlfn.CONCAT("Item ",item[[#This Row],[Number]])</f>
        <v>Item 3312</v>
      </c>
      <c r="D3313" s="5">
        <f>item[[#This Row],[Number]]</f>
        <v>3312</v>
      </c>
      <c r="E3313" s="5">
        <f>item[[#This Row],[Number]]</f>
        <v>3312</v>
      </c>
      <c r="F3313" s="3" t="str">
        <f>"('"&amp;item[[#This Row],[id]]&amp;"','"&amp;item[[#This Row],[item]]&amp;"',"&amp;item[[#This Row],[cost]]&amp;","&amp;item[[#This Row],[labour]]&amp;"),"</f>
        <v>('854a93ca-c30c-4dc8-8fec-94f5a6438603','Item 3312',3312,3312),</v>
      </c>
    </row>
    <row r="3314" spans="1:6" x14ac:dyDescent="0.2">
      <c r="A3314" t="s">
        <v>5321</v>
      </c>
      <c r="B3314">
        <v>3313</v>
      </c>
      <c r="C3314" s="3" t="str">
        <f>_xlfn.CONCAT("Item ",item[[#This Row],[Number]])</f>
        <v>Item 3313</v>
      </c>
      <c r="D3314" s="5">
        <f>item[[#This Row],[Number]]</f>
        <v>3313</v>
      </c>
      <c r="E3314" s="5">
        <f>item[[#This Row],[Number]]</f>
        <v>3313</v>
      </c>
      <c r="F3314" s="3" t="str">
        <f>"('"&amp;item[[#This Row],[id]]&amp;"','"&amp;item[[#This Row],[item]]&amp;"',"&amp;item[[#This Row],[cost]]&amp;","&amp;item[[#This Row],[labour]]&amp;"),"</f>
        <v>('f43228c8-c3f8-41f4-a95f-6b373602b240','Item 3313',3313,3313),</v>
      </c>
    </row>
    <row r="3315" spans="1:6" x14ac:dyDescent="0.2">
      <c r="A3315" t="s">
        <v>5322</v>
      </c>
      <c r="B3315">
        <v>3314</v>
      </c>
      <c r="C3315" s="3" t="str">
        <f>_xlfn.CONCAT("Item ",item[[#This Row],[Number]])</f>
        <v>Item 3314</v>
      </c>
      <c r="D3315" s="5">
        <f>item[[#This Row],[Number]]</f>
        <v>3314</v>
      </c>
      <c r="E3315" s="5">
        <f>item[[#This Row],[Number]]</f>
        <v>3314</v>
      </c>
      <c r="F3315" s="3" t="str">
        <f>"('"&amp;item[[#This Row],[id]]&amp;"','"&amp;item[[#This Row],[item]]&amp;"',"&amp;item[[#This Row],[cost]]&amp;","&amp;item[[#This Row],[labour]]&amp;"),"</f>
        <v>('428844b8-d5d4-42aa-a0b8-c6ef233d0568','Item 3314',3314,3314),</v>
      </c>
    </row>
    <row r="3316" spans="1:6" x14ac:dyDescent="0.2">
      <c r="A3316" t="s">
        <v>5323</v>
      </c>
      <c r="B3316">
        <v>3315</v>
      </c>
      <c r="C3316" s="3" t="str">
        <f>_xlfn.CONCAT("Item ",item[[#This Row],[Number]])</f>
        <v>Item 3315</v>
      </c>
      <c r="D3316" s="5">
        <f>item[[#This Row],[Number]]</f>
        <v>3315</v>
      </c>
      <c r="E3316" s="5">
        <f>item[[#This Row],[Number]]</f>
        <v>3315</v>
      </c>
      <c r="F3316" s="3" t="str">
        <f>"('"&amp;item[[#This Row],[id]]&amp;"','"&amp;item[[#This Row],[item]]&amp;"',"&amp;item[[#This Row],[cost]]&amp;","&amp;item[[#This Row],[labour]]&amp;"),"</f>
        <v>('1aea0046-5a02-4bef-b426-92354b1ee79a','Item 3315',3315,3315),</v>
      </c>
    </row>
    <row r="3317" spans="1:6" x14ac:dyDescent="0.2">
      <c r="A3317" t="s">
        <v>5324</v>
      </c>
      <c r="B3317">
        <v>3316</v>
      </c>
      <c r="C3317" s="3" t="str">
        <f>_xlfn.CONCAT("Item ",item[[#This Row],[Number]])</f>
        <v>Item 3316</v>
      </c>
      <c r="D3317" s="5">
        <f>item[[#This Row],[Number]]</f>
        <v>3316</v>
      </c>
      <c r="E3317" s="5">
        <f>item[[#This Row],[Number]]</f>
        <v>3316</v>
      </c>
      <c r="F3317" s="3" t="str">
        <f>"('"&amp;item[[#This Row],[id]]&amp;"','"&amp;item[[#This Row],[item]]&amp;"',"&amp;item[[#This Row],[cost]]&amp;","&amp;item[[#This Row],[labour]]&amp;"),"</f>
        <v>('ea6744ef-e6d5-4464-aad1-f8fafdea1553','Item 3316',3316,3316),</v>
      </c>
    </row>
    <row r="3318" spans="1:6" x14ac:dyDescent="0.2">
      <c r="A3318" t="s">
        <v>5325</v>
      </c>
      <c r="B3318">
        <v>3317</v>
      </c>
      <c r="C3318" s="3" t="str">
        <f>_xlfn.CONCAT("Item ",item[[#This Row],[Number]])</f>
        <v>Item 3317</v>
      </c>
      <c r="D3318" s="5">
        <f>item[[#This Row],[Number]]</f>
        <v>3317</v>
      </c>
      <c r="E3318" s="5">
        <f>item[[#This Row],[Number]]</f>
        <v>3317</v>
      </c>
      <c r="F3318" s="3" t="str">
        <f>"('"&amp;item[[#This Row],[id]]&amp;"','"&amp;item[[#This Row],[item]]&amp;"',"&amp;item[[#This Row],[cost]]&amp;","&amp;item[[#This Row],[labour]]&amp;"),"</f>
        <v>('38ba2b14-3f67-4f99-b9ce-07e2482e5e56','Item 3317',3317,3317),</v>
      </c>
    </row>
    <row r="3319" spans="1:6" x14ac:dyDescent="0.2">
      <c r="A3319" t="s">
        <v>5326</v>
      </c>
      <c r="B3319">
        <v>3318</v>
      </c>
      <c r="C3319" s="3" t="str">
        <f>_xlfn.CONCAT("Item ",item[[#This Row],[Number]])</f>
        <v>Item 3318</v>
      </c>
      <c r="D3319" s="5">
        <f>item[[#This Row],[Number]]</f>
        <v>3318</v>
      </c>
      <c r="E3319" s="5">
        <f>item[[#This Row],[Number]]</f>
        <v>3318</v>
      </c>
      <c r="F3319" s="3" t="str">
        <f>"('"&amp;item[[#This Row],[id]]&amp;"','"&amp;item[[#This Row],[item]]&amp;"',"&amp;item[[#This Row],[cost]]&amp;","&amp;item[[#This Row],[labour]]&amp;"),"</f>
        <v>('9a508da4-4b46-40ec-9c78-b63ad518dcda','Item 3318',3318,3318),</v>
      </c>
    </row>
    <row r="3320" spans="1:6" x14ac:dyDescent="0.2">
      <c r="A3320" t="s">
        <v>5327</v>
      </c>
      <c r="B3320">
        <v>3319</v>
      </c>
      <c r="C3320" s="3" t="str">
        <f>_xlfn.CONCAT("Item ",item[[#This Row],[Number]])</f>
        <v>Item 3319</v>
      </c>
      <c r="D3320" s="5">
        <f>item[[#This Row],[Number]]</f>
        <v>3319</v>
      </c>
      <c r="E3320" s="5">
        <f>item[[#This Row],[Number]]</f>
        <v>3319</v>
      </c>
      <c r="F3320" s="3" t="str">
        <f>"('"&amp;item[[#This Row],[id]]&amp;"','"&amp;item[[#This Row],[item]]&amp;"',"&amp;item[[#This Row],[cost]]&amp;","&amp;item[[#This Row],[labour]]&amp;"),"</f>
        <v>('cbed71e1-94dc-42e0-8507-16d9ccce422f','Item 3319',3319,3319),</v>
      </c>
    </row>
    <row r="3321" spans="1:6" x14ac:dyDescent="0.2">
      <c r="A3321" t="s">
        <v>5328</v>
      </c>
      <c r="B3321">
        <v>3320</v>
      </c>
      <c r="C3321" s="3" t="str">
        <f>_xlfn.CONCAT("Item ",item[[#This Row],[Number]])</f>
        <v>Item 3320</v>
      </c>
      <c r="D3321" s="5">
        <f>item[[#This Row],[Number]]</f>
        <v>3320</v>
      </c>
      <c r="E3321" s="5">
        <f>item[[#This Row],[Number]]</f>
        <v>3320</v>
      </c>
      <c r="F3321" s="3" t="str">
        <f>"('"&amp;item[[#This Row],[id]]&amp;"','"&amp;item[[#This Row],[item]]&amp;"',"&amp;item[[#This Row],[cost]]&amp;","&amp;item[[#This Row],[labour]]&amp;"),"</f>
        <v>('3c531357-0cf6-4ea0-9dd3-71948de0e014','Item 3320',3320,3320),</v>
      </c>
    </row>
    <row r="3322" spans="1:6" x14ac:dyDescent="0.2">
      <c r="A3322" t="s">
        <v>5329</v>
      </c>
      <c r="B3322">
        <v>3321</v>
      </c>
      <c r="C3322" s="3" t="str">
        <f>_xlfn.CONCAT("Item ",item[[#This Row],[Number]])</f>
        <v>Item 3321</v>
      </c>
      <c r="D3322" s="5">
        <f>item[[#This Row],[Number]]</f>
        <v>3321</v>
      </c>
      <c r="E3322" s="5">
        <f>item[[#This Row],[Number]]</f>
        <v>3321</v>
      </c>
      <c r="F3322" s="3" t="str">
        <f>"('"&amp;item[[#This Row],[id]]&amp;"','"&amp;item[[#This Row],[item]]&amp;"',"&amp;item[[#This Row],[cost]]&amp;","&amp;item[[#This Row],[labour]]&amp;"),"</f>
        <v>('5b8b8878-f6fb-423d-9f0d-48d8cfdbc0b0','Item 3321',3321,3321),</v>
      </c>
    </row>
    <row r="3323" spans="1:6" x14ac:dyDescent="0.2">
      <c r="A3323" t="s">
        <v>5330</v>
      </c>
      <c r="B3323">
        <v>3322</v>
      </c>
      <c r="C3323" s="3" t="str">
        <f>_xlfn.CONCAT("Item ",item[[#This Row],[Number]])</f>
        <v>Item 3322</v>
      </c>
      <c r="D3323" s="5">
        <f>item[[#This Row],[Number]]</f>
        <v>3322</v>
      </c>
      <c r="E3323" s="5">
        <f>item[[#This Row],[Number]]</f>
        <v>3322</v>
      </c>
      <c r="F3323" s="3" t="str">
        <f>"('"&amp;item[[#This Row],[id]]&amp;"','"&amp;item[[#This Row],[item]]&amp;"',"&amp;item[[#This Row],[cost]]&amp;","&amp;item[[#This Row],[labour]]&amp;"),"</f>
        <v>('c8470443-9f57-4263-aeb8-2265149e8280','Item 3322',3322,3322),</v>
      </c>
    </row>
    <row r="3324" spans="1:6" x14ac:dyDescent="0.2">
      <c r="A3324" t="s">
        <v>5331</v>
      </c>
      <c r="B3324">
        <v>3323</v>
      </c>
      <c r="C3324" s="3" t="str">
        <f>_xlfn.CONCAT("Item ",item[[#This Row],[Number]])</f>
        <v>Item 3323</v>
      </c>
      <c r="D3324" s="5">
        <f>item[[#This Row],[Number]]</f>
        <v>3323</v>
      </c>
      <c r="E3324" s="5">
        <f>item[[#This Row],[Number]]</f>
        <v>3323</v>
      </c>
      <c r="F3324" s="3" t="str">
        <f>"('"&amp;item[[#This Row],[id]]&amp;"','"&amp;item[[#This Row],[item]]&amp;"',"&amp;item[[#This Row],[cost]]&amp;","&amp;item[[#This Row],[labour]]&amp;"),"</f>
        <v>('397a9bc8-27a5-403c-9bb3-733b9a72e6c3','Item 3323',3323,3323),</v>
      </c>
    </row>
    <row r="3325" spans="1:6" x14ac:dyDescent="0.2">
      <c r="A3325" t="s">
        <v>5332</v>
      </c>
      <c r="B3325">
        <v>3324</v>
      </c>
      <c r="C3325" s="3" t="str">
        <f>_xlfn.CONCAT("Item ",item[[#This Row],[Number]])</f>
        <v>Item 3324</v>
      </c>
      <c r="D3325" s="5">
        <f>item[[#This Row],[Number]]</f>
        <v>3324</v>
      </c>
      <c r="E3325" s="5">
        <f>item[[#This Row],[Number]]</f>
        <v>3324</v>
      </c>
      <c r="F3325" s="3" t="str">
        <f>"('"&amp;item[[#This Row],[id]]&amp;"','"&amp;item[[#This Row],[item]]&amp;"',"&amp;item[[#This Row],[cost]]&amp;","&amp;item[[#This Row],[labour]]&amp;"),"</f>
        <v>('ba5b6b1f-c46d-40d4-b337-4e2f876c76c1','Item 3324',3324,3324),</v>
      </c>
    </row>
    <row r="3326" spans="1:6" x14ac:dyDescent="0.2">
      <c r="A3326" t="s">
        <v>5333</v>
      </c>
      <c r="B3326">
        <v>3325</v>
      </c>
      <c r="C3326" s="3" t="str">
        <f>_xlfn.CONCAT("Item ",item[[#This Row],[Number]])</f>
        <v>Item 3325</v>
      </c>
      <c r="D3326" s="5">
        <f>item[[#This Row],[Number]]</f>
        <v>3325</v>
      </c>
      <c r="E3326" s="5">
        <f>item[[#This Row],[Number]]</f>
        <v>3325</v>
      </c>
      <c r="F3326" s="3" t="str">
        <f>"('"&amp;item[[#This Row],[id]]&amp;"','"&amp;item[[#This Row],[item]]&amp;"',"&amp;item[[#This Row],[cost]]&amp;","&amp;item[[#This Row],[labour]]&amp;"),"</f>
        <v>('780fab0d-43d6-4dc3-91e2-e5f37085e523','Item 3325',3325,3325),</v>
      </c>
    </row>
    <row r="3327" spans="1:6" x14ac:dyDescent="0.2">
      <c r="A3327" t="s">
        <v>5334</v>
      </c>
      <c r="B3327">
        <v>3326</v>
      </c>
      <c r="C3327" s="3" t="str">
        <f>_xlfn.CONCAT("Item ",item[[#This Row],[Number]])</f>
        <v>Item 3326</v>
      </c>
      <c r="D3327" s="5">
        <f>item[[#This Row],[Number]]</f>
        <v>3326</v>
      </c>
      <c r="E3327" s="5">
        <f>item[[#This Row],[Number]]</f>
        <v>3326</v>
      </c>
      <c r="F3327" s="3" t="str">
        <f>"('"&amp;item[[#This Row],[id]]&amp;"','"&amp;item[[#This Row],[item]]&amp;"',"&amp;item[[#This Row],[cost]]&amp;","&amp;item[[#This Row],[labour]]&amp;"),"</f>
        <v>('b75a5374-8a7e-462d-ae06-652f2c806f65','Item 3326',3326,3326),</v>
      </c>
    </row>
    <row r="3328" spans="1:6" x14ac:dyDescent="0.2">
      <c r="A3328" t="s">
        <v>5335</v>
      </c>
      <c r="B3328">
        <v>3327</v>
      </c>
      <c r="C3328" s="3" t="str">
        <f>_xlfn.CONCAT("Item ",item[[#This Row],[Number]])</f>
        <v>Item 3327</v>
      </c>
      <c r="D3328" s="5">
        <f>item[[#This Row],[Number]]</f>
        <v>3327</v>
      </c>
      <c r="E3328" s="5">
        <f>item[[#This Row],[Number]]</f>
        <v>3327</v>
      </c>
      <c r="F3328" s="3" t="str">
        <f>"('"&amp;item[[#This Row],[id]]&amp;"','"&amp;item[[#This Row],[item]]&amp;"',"&amp;item[[#This Row],[cost]]&amp;","&amp;item[[#This Row],[labour]]&amp;"),"</f>
        <v>('10a89072-0f60-4684-a74a-a8e1c053c350','Item 3327',3327,3327),</v>
      </c>
    </row>
    <row r="3329" spans="1:6" x14ac:dyDescent="0.2">
      <c r="A3329" t="s">
        <v>5336</v>
      </c>
      <c r="B3329">
        <v>3328</v>
      </c>
      <c r="C3329" s="3" t="str">
        <f>_xlfn.CONCAT("Item ",item[[#This Row],[Number]])</f>
        <v>Item 3328</v>
      </c>
      <c r="D3329" s="5">
        <f>item[[#This Row],[Number]]</f>
        <v>3328</v>
      </c>
      <c r="E3329" s="5">
        <f>item[[#This Row],[Number]]</f>
        <v>3328</v>
      </c>
      <c r="F3329" s="3" t="str">
        <f>"('"&amp;item[[#This Row],[id]]&amp;"','"&amp;item[[#This Row],[item]]&amp;"',"&amp;item[[#This Row],[cost]]&amp;","&amp;item[[#This Row],[labour]]&amp;"),"</f>
        <v>('8792b87b-26c1-4cf4-b672-f37827e068f5','Item 3328',3328,3328),</v>
      </c>
    </row>
    <row r="3330" spans="1:6" x14ac:dyDescent="0.2">
      <c r="A3330" t="s">
        <v>5337</v>
      </c>
      <c r="B3330">
        <v>3329</v>
      </c>
      <c r="C3330" s="3" t="str">
        <f>_xlfn.CONCAT("Item ",item[[#This Row],[Number]])</f>
        <v>Item 3329</v>
      </c>
      <c r="D3330" s="5">
        <f>item[[#This Row],[Number]]</f>
        <v>3329</v>
      </c>
      <c r="E3330" s="5">
        <f>item[[#This Row],[Number]]</f>
        <v>3329</v>
      </c>
      <c r="F3330" s="3" t="str">
        <f>"('"&amp;item[[#This Row],[id]]&amp;"','"&amp;item[[#This Row],[item]]&amp;"',"&amp;item[[#This Row],[cost]]&amp;","&amp;item[[#This Row],[labour]]&amp;"),"</f>
        <v>('9f8980a0-e4ed-4c61-a766-6fa067f06b35','Item 3329',3329,3329),</v>
      </c>
    </row>
    <row r="3331" spans="1:6" x14ac:dyDescent="0.2">
      <c r="A3331" t="s">
        <v>5338</v>
      </c>
      <c r="B3331">
        <v>3330</v>
      </c>
      <c r="C3331" s="3" t="str">
        <f>_xlfn.CONCAT("Item ",item[[#This Row],[Number]])</f>
        <v>Item 3330</v>
      </c>
      <c r="D3331" s="5">
        <f>item[[#This Row],[Number]]</f>
        <v>3330</v>
      </c>
      <c r="E3331" s="5">
        <f>item[[#This Row],[Number]]</f>
        <v>3330</v>
      </c>
      <c r="F3331" s="3" t="str">
        <f>"('"&amp;item[[#This Row],[id]]&amp;"','"&amp;item[[#This Row],[item]]&amp;"',"&amp;item[[#This Row],[cost]]&amp;","&amp;item[[#This Row],[labour]]&amp;"),"</f>
        <v>('1808f674-aab1-4575-8bfa-facf32e9237e','Item 3330',3330,3330),</v>
      </c>
    </row>
    <row r="3332" spans="1:6" x14ac:dyDescent="0.2">
      <c r="A3332" t="s">
        <v>5339</v>
      </c>
      <c r="B3332">
        <v>3331</v>
      </c>
      <c r="C3332" s="3" t="str">
        <f>_xlfn.CONCAT("Item ",item[[#This Row],[Number]])</f>
        <v>Item 3331</v>
      </c>
      <c r="D3332" s="5">
        <f>item[[#This Row],[Number]]</f>
        <v>3331</v>
      </c>
      <c r="E3332" s="5">
        <f>item[[#This Row],[Number]]</f>
        <v>3331</v>
      </c>
      <c r="F3332" s="3" t="str">
        <f>"('"&amp;item[[#This Row],[id]]&amp;"','"&amp;item[[#This Row],[item]]&amp;"',"&amp;item[[#This Row],[cost]]&amp;","&amp;item[[#This Row],[labour]]&amp;"),"</f>
        <v>('8afcd635-e6b0-4266-b4f9-6da819aee550','Item 3331',3331,3331),</v>
      </c>
    </row>
    <row r="3333" spans="1:6" x14ac:dyDescent="0.2">
      <c r="A3333" t="s">
        <v>5340</v>
      </c>
      <c r="B3333">
        <v>3332</v>
      </c>
      <c r="C3333" s="3" t="str">
        <f>_xlfn.CONCAT("Item ",item[[#This Row],[Number]])</f>
        <v>Item 3332</v>
      </c>
      <c r="D3333" s="5">
        <f>item[[#This Row],[Number]]</f>
        <v>3332</v>
      </c>
      <c r="E3333" s="5">
        <f>item[[#This Row],[Number]]</f>
        <v>3332</v>
      </c>
      <c r="F3333" s="3" t="str">
        <f>"('"&amp;item[[#This Row],[id]]&amp;"','"&amp;item[[#This Row],[item]]&amp;"',"&amp;item[[#This Row],[cost]]&amp;","&amp;item[[#This Row],[labour]]&amp;"),"</f>
        <v>('9680ff6c-f01e-49ea-a1d2-610143cc70ae','Item 3332',3332,3332),</v>
      </c>
    </row>
    <row r="3334" spans="1:6" x14ac:dyDescent="0.2">
      <c r="A3334" t="s">
        <v>5341</v>
      </c>
      <c r="B3334">
        <v>3333</v>
      </c>
      <c r="C3334" s="3" t="str">
        <f>_xlfn.CONCAT("Item ",item[[#This Row],[Number]])</f>
        <v>Item 3333</v>
      </c>
      <c r="D3334" s="5">
        <f>item[[#This Row],[Number]]</f>
        <v>3333</v>
      </c>
      <c r="E3334" s="5">
        <f>item[[#This Row],[Number]]</f>
        <v>3333</v>
      </c>
      <c r="F3334" s="3" t="str">
        <f>"('"&amp;item[[#This Row],[id]]&amp;"','"&amp;item[[#This Row],[item]]&amp;"',"&amp;item[[#This Row],[cost]]&amp;","&amp;item[[#This Row],[labour]]&amp;"),"</f>
        <v>('63ca44a6-9f06-4f89-b18a-7864fed6106b','Item 3333',3333,3333),</v>
      </c>
    </row>
    <row r="3335" spans="1:6" x14ac:dyDescent="0.2">
      <c r="A3335" t="s">
        <v>5342</v>
      </c>
      <c r="B3335">
        <v>3334</v>
      </c>
      <c r="C3335" s="3" t="str">
        <f>_xlfn.CONCAT("Item ",item[[#This Row],[Number]])</f>
        <v>Item 3334</v>
      </c>
      <c r="D3335" s="5">
        <f>item[[#This Row],[Number]]</f>
        <v>3334</v>
      </c>
      <c r="E3335" s="5">
        <f>item[[#This Row],[Number]]</f>
        <v>3334</v>
      </c>
      <c r="F3335" s="3" t="str">
        <f>"('"&amp;item[[#This Row],[id]]&amp;"','"&amp;item[[#This Row],[item]]&amp;"',"&amp;item[[#This Row],[cost]]&amp;","&amp;item[[#This Row],[labour]]&amp;"),"</f>
        <v>('a6704f6e-ba09-4614-b492-215f6f53cd87','Item 3334',3334,3334),</v>
      </c>
    </row>
    <row r="3336" spans="1:6" x14ac:dyDescent="0.2">
      <c r="A3336" t="s">
        <v>5343</v>
      </c>
      <c r="B3336">
        <v>3335</v>
      </c>
      <c r="C3336" s="3" t="str">
        <f>_xlfn.CONCAT("Item ",item[[#This Row],[Number]])</f>
        <v>Item 3335</v>
      </c>
      <c r="D3336" s="5">
        <f>item[[#This Row],[Number]]</f>
        <v>3335</v>
      </c>
      <c r="E3336" s="5">
        <f>item[[#This Row],[Number]]</f>
        <v>3335</v>
      </c>
      <c r="F3336" s="3" t="str">
        <f>"('"&amp;item[[#This Row],[id]]&amp;"','"&amp;item[[#This Row],[item]]&amp;"',"&amp;item[[#This Row],[cost]]&amp;","&amp;item[[#This Row],[labour]]&amp;"),"</f>
        <v>('4003761e-bffb-43de-9fcf-42fe982453cc','Item 3335',3335,3335),</v>
      </c>
    </row>
    <row r="3337" spans="1:6" x14ac:dyDescent="0.2">
      <c r="A3337" t="s">
        <v>5344</v>
      </c>
      <c r="B3337">
        <v>3336</v>
      </c>
      <c r="C3337" s="3" t="str">
        <f>_xlfn.CONCAT("Item ",item[[#This Row],[Number]])</f>
        <v>Item 3336</v>
      </c>
      <c r="D3337" s="5">
        <f>item[[#This Row],[Number]]</f>
        <v>3336</v>
      </c>
      <c r="E3337" s="5">
        <f>item[[#This Row],[Number]]</f>
        <v>3336</v>
      </c>
      <c r="F3337" s="3" t="str">
        <f>"('"&amp;item[[#This Row],[id]]&amp;"','"&amp;item[[#This Row],[item]]&amp;"',"&amp;item[[#This Row],[cost]]&amp;","&amp;item[[#This Row],[labour]]&amp;"),"</f>
        <v>('b7cf52f4-58cc-4347-bfed-e405e286f429','Item 3336',3336,3336),</v>
      </c>
    </row>
    <row r="3338" spans="1:6" x14ac:dyDescent="0.2">
      <c r="A3338" t="s">
        <v>5345</v>
      </c>
      <c r="B3338">
        <v>3337</v>
      </c>
      <c r="C3338" s="3" t="str">
        <f>_xlfn.CONCAT("Item ",item[[#This Row],[Number]])</f>
        <v>Item 3337</v>
      </c>
      <c r="D3338" s="5">
        <f>item[[#This Row],[Number]]</f>
        <v>3337</v>
      </c>
      <c r="E3338" s="5">
        <f>item[[#This Row],[Number]]</f>
        <v>3337</v>
      </c>
      <c r="F3338" s="3" t="str">
        <f>"('"&amp;item[[#This Row],[id]]&amp;"','"&amp;item[[#This Row],[item]]&amp;"',"&amp;item[[#This Row],[cost]]&amp;","&amp;item[[#This Row],[labour]]&amp;"),"</f>
        <v>('514a341c-2c5e-4461-a70e-85c6e683ccbf','Item 3337',3337,3337),</v>
      </c>
    </row>
    <row r="3339" spans="1:6" x14ac:dyDescent="0.2">
      <c r="A3339" t="s">
        <v>5346</v>
      </c>
      <c r="B3339">
        <v>3338</v>
      </c>
      <c r="C3339" s="3" t="str">
        <f>_xlfn.CONCAT("Item ",item[[#This Row],[Number]])</f>
        <v>Item 3338</v>
      </c>
      <c r="D3339" s="5">
        <f>item[[#This Row],[Number]]</f>
        <v>3338</v>
      </c>
      <c r="E3339" s="5">
        <f>item[[#This Row],[Number]]</f>
        <v>3338</v>
      </c>
      <c r="F3339" s="3" t="str">
        <f>"('"&amp;item[[#This Row],[id]]&amp;"','"&amp;item[[#This Row],[item]]&amp;"',"&amp;item[[#This Row],[cost]]&amp;","&amp;item[[#This Row],[labour]]&amp;"),"</f>
        <v>('fe2d61cf-01d8-4e80-8b70-d2dc1b3708d1','Item 3338',3338,3338),</v>
      </c>
    </row>
    <row r="3340" spans="1:6" x14ac:dyDescent="0.2">
      <c r="A3340" t="s">
        <v>5347</v>
      </c>
      <c r="B3340">
        <v>3339</v>
      </c>
      <c r="C3340" s="3" t="str">
        <f>_xlfn.CONCAT("Item ",item[[#This Row],[Number]])</f>
        <v>Item 3339</v>
      </c>
      <c r="D3340" s="5">
        <f>item[[#This Row],[Number]]</f>
        <v>3339</v>
      </c>
      <c r="E3340" s="5">
        <f>item[[#This Row],[Number]]</f>
        <v>3339</v>
      </c>
      <c r="F3340" s="3" t="str">
        <f>"('"&amp;item[[#This Row],[id]]&amp;"','"&amp;item[[#This Row],[item]]&amp;"',"&amp;item[[#This Row],[cost]]&amp;","&amp;item[[#This Row],[labour]]&amp;"),"</f>
        <v>('e9f879d2-18af-40bc-9ccb-6c21a2ed2436','Item 3339',3339,3339),</v>
      </c>
    </row>
    <row r="3341" spans="1:6" x14ac:dyDescent="0.2">
      <c r="A3341" t="s">
        <v>5348</v>
      </c>
      <c r="B3341">
        <v>3340</v>
      </c>
      <c r="C3341" s="3" t="str">
        <f>_xlfn.CONCAT("Item ",item[[#This Row],[Number]])</f>
        <v>Item 3340</v>
      </c>
      <c r="D3341" s="5">
        <f>item[[#This Row],[Number]]</f>
        <v>3340</v>
      </c>
      <c r="E3341" s="5">
        <f>item[[#This Row],[Number]]</f>
        <v>3340</v>
      </c>
      <c r="F3341" s="3" t="str">
        <f>"('"&amp;item[[#This Row],[id]]&amp;"','"&amp;item[[#This Row],[item]]&amp;"',"&amp;item[[#This Row],[cost]]&amp;","&amp;item[[#This Row],[labour]]&amp;"),"</f>
        <v>('4c880721-562c-482f-a559-32a9bfa0f172','Item 3340',3340,3340),</v>
      </c>
    </row>
    <row r="3342" spans="1:6" x14ac:dyDescent="0.2">
      <c r="A3342" t="s">
        <v>5349</v>
      </c>
      <c r="B3342">
        <v>3341</v>
      </c>
      <c r="C3342" s="3" t="str">
        <f>_xlfn.CONCAT("Item ",item[[#This Row],[Number]])</f>
        <v>Item 3341</v>
      </c>
      <c r="D3342" s="5">
        <f>item[[#This Row],[Number]]</f>
        <v>3341</v>
      </c>
      <c r="E3342" s="5">
        <f>item[[#This Row],[Number]]</f>
        <v>3341</v>
      </c>
      <c r="F3342" s="3" t="str">
        <f>"('"&amp;item[[#This Row],[id]]&amp;"','"&amp;item[[#This Row],[item]]&amp;"',"&amp;item[[#This Row],[cost]]&amp;","&amp;item[[#This Row],[labour]]&amp;"),"</f>
        <v>('28c5fd10-1cd6-4e10-b35a-8d1221d4d15c','Item 3341',3341,3341),</v>
      </c>
    </row>
    <row r="3343" spans="1:6" x14ac:dyDescent="0.2">
      <c r="A3343" t="s">
        <v>5350</v>
      </c>
      <c r="B3343">
        <v>3342</v>
      </c>
      <c r="C3343" s="3" t="str">
        <f>_xlfn.CONCAT("Item ",item[[#This Row],[Number]])</f>
        <v>Item 3342</v>
      </c>
      <c r="D3343" s="5">
        <f>item[[#This Row],[Number]]</f>
        <v>3342</v>
      </c>
      <c r="E3343" s="5">
        <f>item[[#This Row],[Number]]</f>
        <v>3342</v>
      </c>
      <c r="F3343" s="3" t="str">
        <f>"('"&amp;item[[#This Row],[id]]&amp;"','"&amp;item[[#This Row],[item]]&amp;"',"&amp;item[[#This Row],[cost]]&amp;","&amp;item[[#This Row],[labour]]&amp;"),"</f>
        <v>('7adb4eea-a0a7-4539-bc46-9733f752efbb','Item 3342',3342,3342),</v>
      </c>
    </row>
    <row r="3344" spans="1:6" x14ac:dyDescent="0.2">
      <c r="A3344" t="s">
        <v>5351</v>
      </c>
      <c r="B3344">
        <v>3343</v>
      </c>
      <c r="C3344" s="3" t="str">
        <f>_xlfn.CONCAT("Item ",item[[#This Row],[Number]])</f>
        <v>Item 3343</v>
      </c>
      <c r="D3344" s="5">
        <f>item[[#This Row],[Number]]</f>
        <v>3343</v>
      </c>
      <c r="E3344" s="5">
        <f>item[[#This Row],[Number]]</f>
        <v>3343</v>
      </c>
      <c r="F3344" s="3" t="str">
        <f>"('"&amp;item[[#This Row],[id]]&amp;"','"&amp;item[[#This Row],[item]]&amp;"',"&amp;item[[#This Row],[cost]]&amp;","&amp;item[[#This Row],[labour]]&amp;"),"</f>
        <v>('3039d419-e1ca-45e9-9238-4079970636fa','Item 3343',3343,3343),</v>
      </c>
    </row>
    <row r="3345" spans="1:6" x14ac:dyDescent="0.2">
      <c r="A3345" t="s">
        <v>5352</v>
      </c>
      <c r="B3345">
        <v>3344</v>
      </c>
      <c r="C3345" s="3" t="str">
        <f>_xlfn.CONCAT("Item ",item[[#This Row],[Number]])</f>
        <v>Item 3344</v>
      </c>
      <c r="D3345" s="5">
        <f>item[[#This Row],[Number]]</f>
        <v>3344</v>
      </c>
      <c r="E3345" s="5">
        <f>item[[#This Row],[Number]]</f>
        <v>3344</v>
      </c>
      <c r="F3345" s="3" t="str">
        <f>"('"&amp;item[[#This Row],[id]]&amp;"','"&amp;item[[#This Row],[item]]&amp;"',"&amp;item[[#This Row],[cost]]&amp;","&amp;item[[#This Row],[labour]]&amp;"),"</f>
        <v>('8a51571a-1b87-4832-a51c-8fcaaa32c036','Item 3344',3344,3344),</v>
      </c>
    </row>
    <row r="3346" spans="1:6" x14ac:dyDescent="0.2">
      <c r="A3346" t="s">
        <v>5353</v>
      </c>
      <c r="B3346">
        <v>3345</v>
      </c>
      <c r="C3346" s="3" t="str">
        <f>_xlfn.CONCAT("Item ",item[[#This Row],[Number]])</f>
        <v>Item 3345</v>
      </c>
      <c r="D3346" s="5">
        <f>item[[#This Row],[Number]]</f>
        <v>3345</v>
      </c>
      <c r="E3346" s="5">
        <f>item[[#This Row],[Number]]</f>
        <v>3345</v>
      </c>
      <c r="F3346" s="3" t="str">
        <f>"('"&amp;item[[#This Row],[id]]&amp;"','"&amp;item[[#This Row],[item]]&amp;"',"&amp;item[[#This Row],[cost]]&amp;","&amp;item[[#This Row],[labour]]&amp;"),"</f>
        <v>('189e88a2-0db1-422f-958b-b512739e073e','Item 3345',3345,3345),</v>
      </c>
    </row>
    <row r="3347" spans="1:6" x14ac:dyDescent="0.2">
      <c r="A3347" t="s">
        <v>5354</v>
      </c>
      <c r="B3347">
        <v>3346</v>
      </c>
      <c r="C3347" s="3" t="str">
        <f>_xlfn.CONCAT("Item ",item[[#This Row],[Number]])</f>
        <v>Item 3346</v>
      </c>
      <c r="D3347" s="5">
        <f>item[[#This Row],[Number]]</f>
        <v>3346</v>
      </c>
      <c r="E3347" s="5">
        <f>item[[#This Row],[Number]]</f>
        <v>3346</v>
      </c>
      <c r="F3347" s="3" t="str">
        <f>"('"&amp;item[[#This Row],[id]]&amp;"','"&amp;item[[#This Row],[item]]&amp;"',"&amp;item[[#This Row],[cost]]&amp;","&amp;item[[#This Row],[labour]]&amp;"),"</f>
        <v>('85a5f340-ebb6-46a3-989e-0b2016460b31','Item 3346',3346,3346),</v>
      </c>
    </row>
    <row r="3348" spans="1:6" x14ac:dyDescent="0.2">
      <c r="A3348" t="s">
        <v>5355</v>
      </c>
      <c r="B3348">
        <v>3347</v>
      </c>
      <c r="C3348" s="3" t="str">
        <f>_xlfn.CONCAT("Item ",item[[#This Row],[Number]])</f>
        <v>Item 3347</v>
      </c>
      <c r="D3348" s="5">
        <f>item[[#This Row],[Number]]</f>
        <v>3347</v>
      </c>
      <c r="E3348" s="5">
        <f>item[[#This Row],[Number]]</f>
        <v>3347</v>
      </c>
      <c r="F3348" s="3" t="str">
        <f>"('"&amp;item[[#This Row],[id]]&amp;"','"&amp;item[[#This Row],[item]]&amp;"',"&amp;item[[#This Row],[cost]]&amp;","&amp;item[[#This Row],[labour]]&amp;"),"</f>
        <v>('19b1b6c2-e447-414d-901f-632878080536','Item 3347',3347,3347),</v>
      </c>
    </row>
    <row r="3349" spans="1:6" x14ac:dyDescent="0.2">
      <c r="A3349" t="s">
        <v>5356</v>
      </c>
      <c r="B3349">
        <v>3348</v>
      </c>
      <c r="C3349" s="3" t="str">
        <f>_xlfn.CONCAT("Item ",item[[#This Row],[Number]])</f>
        <v>Item 3348</v>
      </c>
      <c r="D3349" s="5">
        <f>item[[#This Row],[Number]]</f>
        <v>3348</v>
      </c>
      <c r="E3349" s="5">
        <f>item[[#This Row],[Number]]</f>
        <v>3348</v>
      </c>
      <c r="F3349" s="3" t="str">
        <f>"('"&amp;item[[#This Row],[id]]&amp;"','"&amp;item[[#This Row],[item]]&amp;"',"&amp;item[[#This Row],[cost]]&amp;","&amp;item[[#This Row],[labour]]&amp;"),"</f>
        <v>('7e52c76d-a3d4-452b-a9ea-75e72ccc7d16','Item 3348',3348,3348),</v>
      </c>
    </row>
    <row r="3350" spans="1:6" x14ac:dyDescent="0.2">
      <c r="A3350" t="s">
        <v>5357</v>
      </c>
      <c r="B3350">
        <v>3349</v>
      </c>
      <c r="C3350" s="3" t="str">
        <f>_xlfn.CONCAT("Item ",item[[#This Row],[Number]])</f>
        <v>Item 3349</v>
      </c>
      <c r="D3350" s="5">
        <f>item[[#This Row],[Number]]</f>
        <v>3349</v>
      </c>
      <c r="E3350" s="5">
        <f>item[[#This Row],[Number]]</f>
        <v>3349</v>
      </c>
      <c r="F3350" s="3" t="str">
        <f>"('"&amp;item[[#This Row],[id]]&amp;"','"&amp;item[[#This Row],[item]]&amp;"',"&amp;item[[#This Row],[cost]]&amp;","&amp;item[[#This Row],[labour]]&amp;"),"</f>
        <v>('8346ff7c-1c11-42b7-bcdd-b2cb060225a0','Item 3349',3349,3349),</v>
      </c>
    </row>
    <row r="3351" spans="1:6" x14ac:dyDescent="0.2">
      <c r="A3351" t="s">
        <v>5358</v>
      </c>
      <c r="B3351">
        <v>3350</v>
      </c>
      <c r="C3351" s="3" t="str">
        <f>_xlfn.CONCAT("Item ",item[[#This Row],[Number]])</f>
        <v>Item 3350</v>
      </c>
      <c r="D3351" s="5">
        <f>item[[#This Row],[Number]]</f>
        <v>3350</v>
      </c>
      <c r="E3351" s="5">
        <f>item[[#This Row],[Number]]</f>
        <v>3350</v>
      </c>
      <c r="F3351" s="3" t="str">
        <f>"('"&amp;item[[#This Row],[id]]&amp;"','"&amp;item[[#This Row],[item]]&amp;"',"&amp;item[[#This Row],[cost]]&amp;","&amp;item[[#This Row],[labour]]&amp;"),"</f>
        <v>('1a1d77ce-d975-4e82-9ac0-58a80891a33f','Item 3350',3350,3350),</v>
      </c>
    </row>
    <row r="3352" spans="1:6" x14ac:dyDescent="0.2">
      <c r="A3352" t="s">
        <v>5359</v>
      </c>
      <c r="B3352">
        <v>3351</v>
      </c>
      <c r="C3352" s="3" t="str">
        <f>_xlfn.CONCAT("Item ",item[[#This Row],[Number]])</f>
        <v>Item 3351</v>
      </c>
      <c r="D3352" s="5">
        <f>item[[#This Row],[Number]]</f>
        <v>3351</v>
      </c>
      <c r="E3352" s="5">
        <f>item[[#This Row],[Number]]</f>
        <v>3351</v>
      </c>
      <c r="F3352" s="3" t="str">
        <f>"('"&amp;item[[#This Row],[id]]&amp;"','"&amp;item[[#This Row],[item]]&amp;"',"&amp;item[[#This Row],[cost]]&amp;","&amp;item[[#This Row],[labour]]&amp;"),"</f>
        <v>('66ad727b-bc32-4af3-9c72-ec16162f100a','Item 3351',3351,3351),</v>
      </c>
    </row>
    <row r="3353" spans="1:6" x14ac:dyDescent="0.2">
      <c r="A3353" t="s">
        <v>5360</v>
      </c>
      <c r="B3353">
        <v>3352</v>
      </c>
      <c r="C3353" s="3" t="str">
        <f>_xlfn.CONCAT("Item ",item[[#This Row],[Number]])</f>
        <v>Item 3352</v>
      </c>
      <c r="D3353" s="5">
        <f>item[[#This Row],[Number]]</f>
        <v>3352</v>
      </c>
      <c r="E3353" s="5">
        <f>item[[#This Row],[Number]]</f>
        <v>3352</v>
      </c>
      <c r="F3353" s="3" t="str">
        <f>"('"&amp;item[[#This Row],[id]]&amp;"','"&amp;item[[#This Row],[item]]&amp;"',"&amp;item[[#This Row],[cost]]&amp;","&amp;item[[#This Row],[labour]]&amp;"),"</f>
        <v>('01810042-ad1f-42ac-a4b0-d4b758cbf8aa','Item 3352',3352,3352),</v>
      </c>
    </row>
    <row r="3354" spans="1:6" x14ac:dyDescent="0.2">
      <c r="A3354" t="s">
        <v>5361</v>
      </c>
      <c r="B3354">
        <v>3353</v>
      </c>
      <c r="C3354" s="3" t="str">
        <f>_xlfn.CONCAT("Item ",item[[#This Row],[Number]])</f>
        <v>Item 3353</v>
      </c>
      <c r="D3354" s="5">
        <f>item[[#This Row],[Number]]</f>
        <v>3353</v>
      </c>
      <c r="E3354" s="5">
        <f>item[[#This Row],[Number]]</f>
        <v>3353</v>
      </c>
      <c r="F3354" s="3" t="str">
        <f>"('"&amp;item[[#This Row],[id]]&amp;"','"&amp;item[[#This Row],[item]]&amp;"',"&amp;item[[#This Row],[cost]]&amp;","&amp;item[[#This Row],[labour]]&amp;"),"</f>
        <v>('da082c3d-669a-4733-bc5c-35278fe7891b','Item 3353',3353,3353),</v>
      </c>
    </row>
    <row r="3355" spans="1:6" x14ac:dyDescent="0.2">
      <c r="A3355" t="s">
        <v>5362</v>
      </c>
      <c r="B3355">
        <v>3354</v>
      </c>
      <c r="C3355" s="3" t="str">
        <f>_xlfn.CONCAT("Item ",item[[#This Row],[Number]])</f>
        <v>Item 3354</v>
      </c>
      <c r="D3355" s="5">
        <f>item[[#This Row],[Number]]</f>
        <v>3354</v>
      </c>
      <c r="E3355" s="5">
        <f>item[[#This Row],[Number]]</f>
        <v>3354</v>
      </c>
      <c r="F3355" s="3" t="str">
        <f>"('"&amp;item[[#This Row],[id]]&amp;"','"&amp;item[[#This Row],[item]]&amp;"',"&amp;item[[#This Row],[cost]]&amp;","&amp;item[[#This Row],[labour]]&amp;"),"</f>
        <v>('28864752-bc27-45d6-ac62-10c793b75b42','Item 3354',3354,3354),</v>
      </c>
    </row>
    <row r="3356" spans="1:6" x14ac:dyDescent="0.2">
      <c r="A3356" t="s">
        <v>5363</v>
      </c>
      <c r="B3356">
        <v>3355</v>
      </c>
      <c r="C3356" s="3" t="str">
        <f>_xlfn.CONCAT("Item ",item[[#This Row],[Number]])</f>
        <v>Item 3355</v>
      </c>
      <c r="D3356" s="5">
        <f>item[[#This Row],[Number]]</f>
        <v>3355</v>
      </c>
      <c r="E3356" s="5">
        <f>item[[#This Row],[Number]]</f>
        <v>3355</v>
      </c>
      <c r="F3356" s="3" t="str">
        <f>"('"&amp;item[[#This Row],[id]]&amp;"','"&amp;item[[#This Row],[item]]&amp;"',"&amp;item[[#This Row],[cost]]&amp;","&amp;item[[#This Row],[labour]]&amp;"),"</f>
        <v>('3367eed8-a8b4-45a1-87e3-d679aae5f7cb','Item 3355',3355,3355),</v>
      </c>
    </row>
    <row r="3357" spans="1:6" x14ac:dyDescent="0.2">
      <c r="A3357" t="s">
        <v>5364</v>
      </c>
      <c r="B3357">
        <v>3356</v>
      </c>
      <c r="C3357" s="3" t="str">
        <f>_xlfn.CONCAT("Item ",item[[#This Row],[Number]])</f>
        <v>Item 3356</v>
      </c>
      <c r="D3357" s="5">
        <f>item[[#This Row],[Number]]</f>
        <v>3356</v>
      </c>
      <c r="E3357" s="5">
        <f>item[[#This Row],[Number]]</f>
        <v>3356</v>
      </c>
      <c r="F3357" s="3" t="str">
        <f>"('"&amp;item[[#This Row],[id]]&amp;"','"&amp;item[[#This Row],[item]]&amp;"',"&amp;item[[#This Row],[cost]]&amp;","&amp;item[[#This Row],[labour]]&amp;"),"</f>
        <v>('bc1212cd-04a1-494b-9e33-673df36cffa9','Item 3356',3356,3356),</v>
      </c>
    </row>
    <row r="3358" spans="1:6" x14ac:dyDescent="0.2">
      <c r="A3358" t="s">
        <v>5365</v>
      </c>
      <c r="B3358">
        <v>3357</v>
      </c>
      <c r="C3358" s="3" t="str">
        <f>_xlfn.CONCAT("Item ",item[[#This Row],[Number]])</f>
        <v>Item 3357</v>
      </c>
      <c r="D3358" s="5">
        <f>item[[#This Row],[Number]]</f>
        <v>3357</v>
      </c>
      <c r="E3358" s="5">
        <f>item[[#This Row],[Number]]</f>
        <v>3357</v>
      </c>
      <c r="F3358" s="3" t="str">
        <f>"('"&amp;item[[#This Row],[id]]&amp;"','"&amp;item[[#This Row],[item]]&amp;"',"&amp;item[[#This Row],[cost]]&amp;","&amp;item[[#This Row],[labour]]&amp;"),"</f>
        <v>('c4ca805c-6b19-4011-a676-de8cc5149a07','Item 3357',3357,3357),</v>
      </c>
    </row>
    <row r="3359" spans="1:6" x14ac:dyDescent="0.2">
      <c r="A3359" t="s">
        <v>5366</v>
      </c>
      <c r="B3359">
        <v>3358</v>
      </c>
      <c r="C3359" s="3" t="str">
        <f>_xlfn.CONCAT("Item ",item[[#This Row],[Number]])</f>
        <v>Item 3358</v>
      </c>
      <c r="D3359" s="5">
        <f>item[[#This Row],[Number]]</f>
        <v>3358</v>
      </c>
      <c r="E3359" s="5">
        <f>item[[#This Row],[Number]]</f>
        <v>3358</v>
      </c>
      <c r="F3359" s="3" t="str">
        <f>"('"&amp;item[[#This Row],[id]]&amp;"','"&amp;item[[#This Row],[item]]&amp;"',"&amp;item[[#This Row],[cost]]&amp;","&amp;item[[#This Row],[labour]]&amp;"),"</f>
        <v>('26c76809-9de3-4b41-a6bf-d752be9055a2','Item 3358',3358,3358),</v>
      </c>
    </row>
    <row r="3360" spans="1:6" x14ac:dyDescent="0.2">
      <c r="A3360" t="s">
        <v>5367</v>
      </c>
      <c r="B3360">
        <v>3359</v>
      </c>
      <c r="C3360" s="3" t="str">
        <f>_xlfn.CONCAT("Item ",item[[#This Row],[Number]])</f>
        <v>Item 3359</v>
      </c>
      <c r="D3360" s="5">
        <f>item[[#This Row],[Number]]</f>
        <v>3359</v>
      </c>
      <c r="E3360" s="5">
        <f>item[[#This Row],[Number]]</f>
        <v>3359</v>
      </c>
      <c r="F3360" s="3" t="str">
        <f>"('"&amp;item[[#This Row],[id]]&amp;"','"&amp;item[[#This Row],[item]]&amp;"',"&amp;item[[#This Row],[cost]]&amp;","&amp;item[[#This Row],[labour]]&amp;"),"</f>
        <v>('f8a0820a-cbe1-4eb1-8733-71ba28959eb5','Item 3359',3359,3359),</v>
      </c>
    </row>
    <row r="3361" spans="1:6" x14ac:dyDescent="0.2">
      <c r="A3361" t="s">
        <v>5368</v>
      </c>
      <c r="B3361">
        <v>3360</v>
      </c>
      <c r="C3361" s="3" t="str">
        <f>_xlfn.CONCAT("Item ",item[[#This Row],[Number]])</f>
        <v>Item 3360</v>
      </c>
      <c r="D3361" s="5">
        <f>item[[#This Row],[Number]]</f>
        <v>3360</v>
      </c>
      <c r="E3361" s="5">
        <f>item[[#This Row],[Number]]</f>
        <v>3360</v>
      </c>
      <c r="F3361" s="3" t="str">
        <f>"('"&amp;item[[#This Row],[id]]&amp;"','"&amp;item[[#This Row],[item]]&amp;"',"&amp;item[[#This Row],[cost]]&amp;","&amp;item[[#This Row],[labour]]&amp;"),"</f>
        <v>('0da843c2-4e14-48c5-b730-117add99c0af','Item 3360',3360,3360),</v>
      </c>
    </row>
    <row r="3362" spans="1:6" x14ac:dyDescent="0.2">
      <c r="A3362" t="s">
        <v>5369</v>
      </c>
      <c r="B3362">
        <v>3361</v>
      </c>
      <c r="C3362" s="3" t="str">
        <f>_xlfn.CONCAT("Item ",item[[#This Row],[Number]])</f>
        <v>Item 3361</v>
      </c>
      <c r="D3362" s="5">
        <f>item[[#This Row],[Number]]</f>
        <v>3361</v>
      </c>
      <c r="E3362" s="5">
        <f>item[[#This Row],[Number]]</f>
        <v>3361</v>
      </c>
      <c r="F3362" s="3" t="str">
        <f>"('"&amp;item[[#This Row],[id]]&amp;"','"&amp;item[[#This Row],[item]]&amp;"',"&amp;item[[#This Row],[cost]]&amp;","&amp;item[[#This Row],[labour]]&amp;"),"</f>
        <v>('3ca13506-3d59-4160-addc-d4b2a8f054fa','Item 3361',3361,3361),</v>
      </c>
    </row>
    <row r="3363" spans="1:6" x14ac:dyDescent="0.2">
      <c r="A3363" t="s">
        <v>5370</v>
      </c>
      <c r="B3363">
        <v>3362</v>
      </c>
      <c r="C3363" s="3" t="str">
        <f>_xlfn.CONCAT("Item ",item[[#This Row],[Number]])</f>
        <v>Item 3362</v>
      </c>
      <c r="D3363" s="5">
        <f>item[[#This Row],[Number]]</f>
        <v>3362</v>
      </c>
      <c r="E3363" s="5">
        <f>item[[#This Row],[Number]]</f>
        <v>3362</v>
      </c>
      <c r="F3363" s="3" t="str">
        <f>"('"&amp;item[[#This Row],[id]]&amp;"','"&amp;item[[#This Row],[item]]&amp;"',"&amp;item[[#This Row],[cost]]&amp;","&amp;item[[#This Row],[labour]]&amp;"),"</f>
        <v>('8f962369-4e2a-4f66-a2a3-cc27d09daa35','Item 3362',3362,3362),</v>
      </c>
    </row>
    <row r="3364" spans="1:6" x14ac:dyDescent="0.2">
      <c r="A3364" t="s">
        <v>5371</v>
      </c>
      <c r="B3364">
        <v>3363</v>
      </c>
      <c r="C3364" s="3" t="str">
        <f>_xlfn.CONCAT("Item ",item[[#This Row],[Number]])</f>
        <v>Item 3363</v>
      </c>
      <c r="D3364" s="5">
        <f>item[[#This Row],[Number]]</f>
        <v>3363</v>
      </c>
      <c r="E3364" s="5">
        <f>item[[#This Row],[Number]]</f>
        <v>3363</v>
      </c>
      <c r="F3364" s="3" t="str">
        <f>"('"&amp;item[[#This Row],[id]]&amp;"','"&amp;item[[#This Row],[item]]&amp;"',"&amp;item[[#This Row],[cost]]&amp;","&amp;item[[#This Row],[labour]]&amp;"),"</f>
        <v>('4a8767f2-71dd-44ef-a235-b4fd0e957093','Item 3363',3363,3363),</v>
      </c>
    </row>
    <row r="3365" spans="1:6" x14ac:dyDescent="0.2">
      <c r="A3365" t="s">
        <v>5372</v>
      </c>
      <c r="B3365">
        <v>3364</v>
      </c>
      <c r="C3365" s="3" t="str">
        <f>_xlfn.CONCAT("Item ",item[[#This Row],[Number]])</f>
        <v>Item 3364</v>
      </c>
      <c r="D3365" s="5">
        <f>item[[#This Row],[Number]]</f>
        <v>3364</v>
      </c>
      <c r="E3365" s="5">
        <f>item[[#This Row],[Number]]</f>
        <v>3364</v>
      </c>
      <c r="F3365" s="3" t="str">
        <f>"('"&amp;item[[#This Row],[id]]&amp;"','"&amp;item[[#This Row],[item]]&amp;"',"&amp;item[[#This Row],[cost]]&amp;","&amp;item[[#This Row],[labour]]&amp;"),"</f>
        <v>('09d59740-92ca-4a38-ad1c-0231d4a328e8','Item 3364',3364,3364),</v>
      </c>
    </row>
    <row r="3366" spans="1:6" x14ac:dyDescent="0.2">
      <c r="A3366" t="s">
        <v>5373</v>
      </c>
      <c r="B3366">
        <v>3365</v>
      </c>
      <c r="C3366" s="3" t="str">
        <f>_xlfn.CONCAT("Item ",item[[#This Row],[Number]])</f>
        <v>Item 3365</v>
      </c>
      <c r="D3366" s="5">
        <f>item[[#This Row],[Number]]</f>
        <v>3365</v>
      </c>
      <c r="E3366" s="5">
        <f>item[[#This Row],[Number]]</f>
        <v>3365</v>
      </c>
      <c r="F3366" s="3" t="str">
        <f>"('"&amp;item[[#This Row],[id]]&amp;"','"&amp;item[[#This Row],[item]]&amp;"',"&amp;item[[#This Row],[cost]]&amp;","&amp;item[[#This Row],[labour]]&amp;"),"</f>
        <v>('9b1641c5-dba6-488e-8833-e350979e211b','Item 3365',3365,3365),</v>
      </c>
    </row>
    <row r="3367" spans="1:6" x14ac:dyDescent="0.2">
      <c r="A3367" t="s">
        <v>5374</v>
      </c>
      <c r="B3367">
        <v>3366</v>
      </c>
      <c r="C3367" s="3" t="str">
        <f>_xlfn.CONCAT("Item ",item[[#This Row],[Number]])</f>
        <v>Item 3366</v>
      </c>
      <c r="D3367" s="5">
        <f>item[[#This Row],[Number]]</f>
        <v>3366</v>
      </c>
      <c r="E3367" s="5">
        <f>item[[#This Row],[Number]]</f>
        <v>3366</v>
      </c>
      <c r="F3367" s="3" t="str">
        <f>"('"&amp;item[[#This Row],[id]]&amp;"','"&amp;item[[#This Row],[item]]&amp;"',"&amp;item[[#This Row],[cost]]&amp;","&amp;item[[#This Row],[labour]]&amp;"),"</f>
        <v>('e9b24bc0-80a3-4dde-8259-f7ecc6dde08e','Item 3366',3366,3366),</v>
      </c>
    </row>
    <row r="3368" spans="1:6" x14ac:dyDescent="0.2">
      <c r="A3368" t="s">
        <v>5375</v>
      </c>
      <c r="B3368">
        <v>3367</v>
      </c>
      <c r="C3368" s="3" t="str">
        <f>_xlfn.CONCAT("Item ",item[[#This Row],[Number]])</f>
        <v>Item 3367</v>
      </c>
      <c r="D3368" s="5">
        <f>item[[#This Row],[Number]]</f>
        <v>3367</v>
      </c>
      <c r="E3368" s="5">
        <f>item[[#This Row],[Number]]</f>
        <v>3367</v>
      </c>
      <c r="F3368" s="3" t="str">
        <f>"('"&amp;item[[#This Row],[id]]&amp;"','"&amp;item[[#This Row],[item]]&amp;"',"&amp;item[[#This Row],[cost]]&amp;","&amp;item[[#This Row],[labour]]&amp;"),"</f>
        <v>('66137559-ff29-4801-83f1-24f55500bb88','Item 3367',3367,3367),</v>
      </c>
    </row>
    <row r="3369" spans="1:6" x14ac:dyDescent="0.2">
      <c r="A3369" t="s">
        <v>5376</v>
      </c>
      <c r="B3369">
        <v>3368</v>
      </c>
      <c r="C3369" s="3" t="str">
        <f>_xlfn.CONCAT("Item ",item[[#This Row],[Number]])</f>
        <v>Item 3368</v>
      </c>
      <c r="D3369" s="5">
        <f>item[[#This Row],[Number]]</f>
        <v>3368</v>
      </c>
      <c r="E3369" s="5">
        <f>item[[#This Row],[Number]]</f>
        <v>3368</v>
      </c>
      <c r="F3369" s="3" t="str">
        <f>"('"&amp;item[[#This Row],[id]]&amp;"','"&amp;item[[#This Row],[item]]&amp;"',"&amp;item[[#This Row],[cost]]&amp;","&amp;item[[#This Row],[labour]]&amp;"),"</f>
        <v>('9c7ac1bf-0060-47d2-816e-711f614cf1b1','Item 3368',3368,3368),</v>
      </c>
    </row>
    <row r="3370" spans="1:6" x14ac:dyDescent="0.2">
      <c r="A3370" t="s">
        <v>5377</v>
      </c>
      <c r="B3370">
        <v>3369</v>
      </c>
      <c r="C3370" s="3" t="str">
        <f>_xlfn.CONCAT("Item ",item[[#This Row],[Number]])</f>
        <v>Item 3369</v>
      </c>
      <c r="D3370" s="5">
        <f>item[[#This Row],[Number]]</f>
        <v>3369</v>
      </c>
      <c r="E3370" s="5">
        <f>item[[#This Row],[Number]]</f>
        <v>3369</v>
      </c>
      <c r="F3370" s="3" t="str">
        <f>"('"&amp;item[[#This Row],[id]]&amp;"','"&amp;item[[#This Row],[item]]&amp;"',"&amp;item[[#This Row],[cost]]&amp;","&amp;item[[#This Row],[labour]]&amp;"),"</f>
        <v>('528b6f43-9495-4037-b76a-91a98abc71b9','Item 3369',3369,3369),</v>
      </c>
    </row>
    <row r="3371" spans="1:6" x14ac:dyDescent="0.2">
      <c r="A3371" t="s">
        <v>5378</v>
      </c>
      <c r="B3371">
        <v>3370</v>
      </c>
      <c r="C3371" s="3" t="str">
        <f>_xlfn.CONCAT("Item ",item[[#This Row],[Number]])</f>
        <v>Item 3370</v>
      </c>
      <c r="D3371" s="5">
        <f>item[[#This Row],[Number]]</f>
        <v>3370</v>
      </c>
      <c r="E3371" s="5">
        <f>item[[#This Row],[Number]]</f>
        <v>3370</v>
      </c>
      <c r="F3371" s="3" t="str">
        <f>"('"&amp;item[[#This Row],[id]]&amp;"','"&amp;item[[#This Row],[item]]&amp;"',"&amp;item[[#This Row],[cost]]&amp;","&amp;item[[#This Row],[labour]]&amp;"),"</f>
        <v>('280dc9de-2b1a-4eb7-81dc-244d295cc479','Item 3370',3370,3370),</v>
      </c>
    </row>
    <row r="3372" spans="1:6" x14ac:dyDescent="0.2">
      <c r="A3372" t="s">
        <v>5379</v>
      </c>
      <c r="B3372">
        <v>3371</v>
      </c>
      <c r="C3372" s="3" t="str">
        <f>_xlfn.CONCAT("Item ",item[[#This Row],[Number]])</f>
        <v>Item 3371</v>
      </c>
      <c r="D3372" s="5">
        <f>item[[#This Row],[Number]]</f>
        <v>3371</v>
      </c>
      <c r="E3372" s="5">
        <f>item[[#This Row],[Number]]</f>
        <v>3371</v>
      </c>
      <c r="F3372" s="3" t="str">
        <f>"('"&amp;item[[#This Row],[id]]&amp;"','"&amp;item[[#This Row],[item]]&amp;"',"&amp;item[[#This Row],[cost]]&amp;","&amp;item[[#This Row],[labour]]&amp;"),"</f>
        <v>('e4781c05-5a86-495c-b381-e4aad5399586','Item 3371',3371,3371),</v>
      </c>
    </row>
    <row r="3373" spans="1:6" x14ac:dyDescent="0.2">
      <c r="A3373" t="s">
        <v>5380</v>
      </c>
      <c r="B3373">
        <v>3372</v>
      </c>
      <c r="C3373" s="3" t="str">
        <f>_xlfn.CONCAT("Item ",item[[#This Row],[Number]])</f>
        <v>Item 3372</v>
      </c>
      <c r="D3373" s="5">
        <f>item[[#This Row],[Number]]</f>
        <v>3372</v>
      </c>
      <c r="E3373" s="5">
        <f>item[[#This Row],[Number]]</f>
        <v>3372</v>
      </c>
      <c r="F3373" s="3" t="str">
        <f>"('"&amp;item[[#This Row],[id]]&amp;"','"&amp;item[[#This Row],[item]]&amp;"',"&amp;item[[#This Row],[cost]]&amp;","&amp;item[[#This Row],[labour]]&amp;"),"</f>
        <v>('e2643ca8-dc30-4e19-9f60-154e16ca0fc7','Item 3372',3372,3372),</v>
      </c>
    </row>
    <row r="3374" spans="1:6" x14ac:dyDescent="0.2">
      <c r="A3374" t="s">
        <v>5381</v>
      </c>
      <c r="B3374">
        <v>3373</v>
      </c>
      <c r="C3374" s="3" t="str">
        <f>_xlfn.CONCAT("Item ",item[[#This Row],[Number]])</f>
        <v>Item 3373</v>
      </c>
      <c r="D3374" s="5">
        <f>item[[#This Row],[Number]]</f>
        <v>3373</v>
      </c>
      <c r="E3374" s="5">
        <f>item[[#This Row],[Number]]</f>
        <v>3373</v>
      </c>
      <c r="F3374" s="3" t="str">
        <f>"('"&amp;item[[#This Row],[id]]&amp;"','"&amp;item[[#This Row],[item]]&amp;"',"&amp;item[[#This Row],[cost]]&amp;","&amp;item[[#This Row],[labour]]&amp;"),"</f>
        <v>('08c9cd24-4744-4e2d-ba54-c8dd0e31eaaa','Item 3373',3373,3373),</v>
      </c>
    </row>
    <row r="3375" spans="1:6" x14ac:dyDescent="0.2">
      <c r="A3375" t="s">
        <v>5382</v>
      </c>
      <c r="B3375">
        <v>3374</v>
      </c>
      <c r="C3375" s="3" t="str">
        <f>_xlfn.CONCAT("Item ",item[[#This Row],[Number]])</f>
        <v>Item 3374</v>
      </c>
      <c r="D3375" s="5">
        <f>item[[#This Row],[Number]]</f>
        <v>3374</v>
      </c>
      <c r="E3375" s="5">
        <f>item[[#This Row],[Number]]</f>
        <v>3374</v>
      </c>
      <c r="F3375" s="3" t="str">
        <f>"('"&amp;item[[#This Row],[id]]&amp;"','"&amp;item[[#This Row],[item]]&amp;"',"&amp;item[[#This Row],[cost]]&amp;","&amp;item[[#This Row],[labour]]&amp;"),"</f>
        <v>('49f0011f-03ec-47d1-b6e1-9552a8a87eb5','Item 3374',3374,3374),</v>
      </c>
    </row>
    <row r="3376" spans="1:6" x14ac:dyDescent="0.2">
      <c r="A3376" t="s">
        <v>5383</v>
      </c>
      <c r="B3376">
        <v>3375</v>
      </c>
      <c r="C3376" s="3" t="str">
        <f>_xlfn.CONCAT("Item ",item[[#This Row],[Number]])</f>
        <v>Item 3375</v>
      </c>
      <c r="D3376" s="5">
        <f>item[[#This Row],[Number]]</f>
        <v>3375</v>
      </c>
      <c r="E3376" s="5">
        <f>item[[#This Row],[Number]]</f>
        <v>3375</v>
      </c>
      <c r="F3376" s="3" t="str">
        <f>"('"&amp;item[[#This Row],[id]]&amp;"','"&amp;item[[#This Row],[item]]&amp;"',"&amp;item[[#This Row],[cost]]&amp;","&amp;item[[#This Row],[labour]]&amp;"),"</f>
        <v>('df167f25-09ee-4d7c-8875-c3e5b9458b14','Item 3375',3375,3375),</v>
      </c>
    </row>
    <row r="3377" spans="1:6" x14ac:dyDescent="0.2">
      <c r="A3377" t="s">
        <v>5384</v>
      </c>
      <c r="B3377">
        <v>3376</v>
      </c>
      <c r="C3377" s="3" t="str">
        <f>_xlfn.CONCAT("Item ",item[[#This Row],[Number]])</f>
        <v>Item 3376</v>
      </c>
      <c r="D3377" s="5">
        <f>item[[#This Row],[Number]]</f>
        <v>3376</v>
      </c>
      <c r="E3377" s="5">
        <f>item[[#This Row],[Number]]</f>
        <v>3376</v>
      </c>
      <c r="F3377" s="3" t="str">
        <f>"('"&amp;item[[#This Row],[id]]&amp;"','"&amp;item[[#This Row],[item]]&amp;"',"&amp;item[[#This Row],[cost]]&amp;","&amp;item[[#This Row],[labour]]&amp;"),"</f>
        <v>('58a2eafa-ec0a-4b0d-96f3-acf469ebc710','Item 3376',3376,3376),</v>
      </c>
    </row>
    <row r="3378" spans="1:6" x14ac:dyDescent="0.2">
      <c r="A3378" t="s">
        <v>5385</v>
      </c>
      <c r="B3378">
        <v>3377</v>
      </c>
      <c r="C3378" s="3" t="str">
        <f>_xlfn.CONCAT("Item ",item[[#This Row],[Number]])</f>
        <v>Item 3377</v>
      </c>
      <c r="D3378" s="5">
        <f>item[[#This Row],[Number]]</f>
        <v>3377</v>
      </c>
      <c r="E3378" s="5">
        <f>item[[#This Row],[Number]]</f>
        <v>3377</v>
      </c>
      <c r="F3378" s="3" t="str">
        <f>"('"&amp;item[[#This Row],[id]]&amp;"','"&amp;item[[#This Row],[item]]&amp;"',"&amp;item[[#This Row],[cost]]&amp;","&amp;item[[#This Row],[labour]]&amp;"),"</f>
        <v>('4db31413-4739-42fc-acdc-792477238631','Item 3377',3377,3377),</v>
      </c>
    </row>
    <row r="3379" spans="1:6" x14ac:dyDescent="0.2">
      <c r="A3379" t="s">
        <v>5386</v>
      </c>
      <c r="B3379">
        <v>3378</v>
      </c>
      <c r="C3379" s="3" t="str">
        <f>_xlfn.CONCAT("Item ",item[[#This Row],[Number]])</f>
        <v>Item 3378</v>
      </c>
      <c r="D3379" s="5">
        <f>item[[#This Row],[Number]]</f>
        <v>3378</v>
      </c>
      <c r="E3379" s="5">
        <f>item[[#This Row],[Number]]</f>
        <v>3378</v>
      </c>
      <c r="F3379" s="3" t="str">
        <f>"('"&amp;item[[#This Row],[id]]&amp;"','"&amp;item[[#This Row],[item]]&amp;"',"&amp;item[[#This Row],[cost]]&amp;","&amp;item[[#This Row],[labour]]&amp;"),"</f>
        <v>('4252327a-b946-4c37-a617-4e33d84f60da','Item 3378',3378,3378),</v>
      </c>
    </row>
    <row r="3380" spans="1:6" x14ac:dyDescent="0.2">
      <c r="A3380" t="s">
        <v>5387</v>
      </c>
      <c r="B3380">
        <v>3379</v>
      </c>
      <c r="C3380" s="3" t="str">
        <f>_xlfn.CONCAT("Item ",item[[#This Row],[Number]])</f>
        <v>Item 3379</v>
      </c>
      <c r="D3380" s="5">
        <f>item[[#This Row],[Number]]</f>
        <v>3379</v>
      </c>
      <c r="E3380" s="5">
        <f>item[[#This Row],[Number]]</f>
        <v>3379</v>
      </c>
      <c r="F3380" s="3" t="str">
        <f>"('"&amp;item[[#This Row],[id]]&amp;"','"&amp;item[[#This Row],[item]]&amp;"',"&amp;item[[#This Row],[cost]]&amp;","&amp;item[[#This Row],[labour]]&amp;"),"</f>
        <v>('459e8c91-129c-4538-9aca-307e480cd7c7','Item 3379',3379,3379),</v>
      </c>
    </row>
    <row r="3381" spans="1:6" x14ac:dyDescent="0.2">
      <c r="A3381" t="s">
        <v>5388</v>
      </c>
      <c r="B3381">
        <v>3380</v>
      </c>
      <c r="C3381" s="3" t="str">
        <f>_xlfn.CONCAT("Item ",item[[#This Row],[Number]])</f>
        <v>Item 3380</v>
      </c>
      <c r="D3381" s="5">
        <f>item[[#This Row],[Number]]</f>
        <v>3380</v>
      </c>
      <c r="E3381" s="5">
        <f>item[[#This Row],[Number]]</f>
        <v>3380</v>
      </c>
      <c r="F3381" s="3" t="str">
        <f>"('"&amp;item[[#This Row],[id]]&amp;"','"&amp;item[[#This Row],[item]]&amp;"',"&amp;item[[#This Row],[cost]]&amp;","&amp;item[[#This Row],[labour]]&amp;"),"</f>
        <v>('e98804a6-3c40-4d7a-83bb-a0949cd5802a','Item 3380',3380,3380),</v>
      </c>
    </row>
    <row r="3382" spans="1:6" x14ac:dyDescent="0.2">
      <c r="A3382" t="s">
        <v>5389</v>
      </c>
      <c r="B3382">
        <v>3381</v>
      </c>
      <c r="C3382" s="3" t="str">
        <f>_xlfn.CONCAT("Item ",item[[#This Row],[Number]])</f>
        <v>Item 3381</v>
      </c>
      <c r="D3382" s="5">
        <f>item[[#This Row],[Number]]</f>
        <v>3381</v>
      </c>
      <c r="E3382" s="5">
        <f>item[[#This Row],[Number]]</f>
        <v>3381</v>
      </c>
      <c r="F3382" s="3" t="str">
        <f>"('"&amp;item[[#This Row],[id]]&amp;"','"&amp;item[[#This Row],[item]]&amp;"',"&amp;item[[#This Row],[cost]]&amp;","&amp;item[[#This Row],[labour]]&amp;"),"</f>
        <v>('fcab8089-4477-405f-808d-43e4c60643dc','Item 3381',3381,3381),</v>
      </c>
    </row>
    <row r="3383" spans="1:6" x14ac:dyDescent="0.2">
      <c r="A3383" t="s">
        <v>5390</v>
      </c>
      <c r="B3383">
        <v>3382</v>
      </c>
      <c r="C3383" s="3" t="str">
        <f>_xlfn.CONCAT("Item ",item[[#This Row],[Number]])</f>
        <v>Item 3382</v>
      </c>
      <c r="D3383" s="5">
        <f>item[[#This Row],[Number]]</f>
        <v>3382</v>
      </c>
      <c r="E3383" s="5">
        <f>item[[#This Row],[Number]]</f>
        <v>3382</v>
      </c>
      <c r="F3383" s="3" t="str">
        <f>"('"&amp;item[[#This Row],[id]]&amp;"','"&amp;item[[#This Row],[item]]&amp;"',"&amp;item[[#This Row],[cost]]&amp;","&amp;item[[#This Row],[labour]]&amp;"),"</f>
        <v>('63cafdf7-a7ce-4924-9e5f-682346f80948','Item 3382',3382,3382),</v>
      </c>
    </row>
    <row r="3384" spans="1:6" x14ac:dyDescent="0.2">
      <c r="A3384" t="s">
        <v>5391</v>
      </c>
      <c r="B3384">
        <v>3383</v>
      </c>
      <c r="C3384" s="3" t="str">
        <f>_xlfn.CONCAT("Item ",item[[#This Row],[Number]])</f>
        <v>Item 3383</v>
      </c>
      <c r="D3384" s="5">
        <f>item[[#This Row],[Number]]</f>
        <v>3383</v>
      </c>
      <c r="E3384" s="5">
        <f>item[[#This Row],[Number]]</f>
        <v>3383</v>
      </c>
      <c r="F3384" s="3" t="str">
        <f>"('"&amp;item[[#This Row],[id]]&amp;"','"&amp;item[[#This Row],[item]]&amp;"',"&amp;item[[#This Row],[cost]]&amp;","&amp;item[[#This Row],[labour]]&amp;"),"</f>
        <v>('f7f427f8-15db-49b1-b572-58a41f841ff8','Item 3383',3383,3383),</v>
      </c>
    </row>
    <row r="3385" spans="1:6" x14ac:dyDescent="0.2">
      <c r="A3385" t="s">
        <v>5392</v>
      </c>
      <c r="B3385">
        <v>3384</v>
      </c>
      <c r="C3385" s="3" t="str">
        <f>_xlfn.CONCAT("Item ",item[[#This Row],[Number]])</f>
        <v>Item 3384</v>
      </c>
      <c r="D3385" s="5">
        <f>item[[#This Row],[Number]]</f>
        <v>3384</v>
      </c>
      <c r="E3385" s="5">
        <f>item[[#This Row],[Number]]</f>
        <v>3384</v>
      </c>
      <c r="F3385" s="3" t="str">
        <f>"('"&amp;item[[#This Row],[id]]&amp;"','"&amp;item[[#This Row],[item]]&amp;"',"&amp;item[[#This Row],[cost]]&amp;","&amp;item[[#This Row],[labour]]&amp;"),"</f>
        <v>('d04badc2-00c8-4e26-b5f8-f99568648aad','Item 3384',3384,3384),</v>
      </c>
    </row>
    <row r="3386" spans="1:6" x14ac:dyDescent="0.2">
      <c r="A3386" t="s">
        <v>5393</v>
      </c>
      <c r="B3386">
        <v>3385</v>
      </c>
      <c r="C3386" s="3" t="str">
        <f>_xlfn.CONCAT("Item ",item[[#This Row],[Number]])</f>
        <v>Item 3385</v>
      </c>
      <c r="D3386" s="5">
        <f>item[[#This Row],[Number]]</f>
        <v>3385</v>
      </c>
      <c r="E3386" s="5">
        <f>item[[#This Row],[Number]]</f>
        <v>3385</v>
      </c>
      <c r="F3386" s="3" t="str">
        <f>"('"&amp;item[[#This Row],[id]]&amp;"','"&amp;item[[#This Row],[item]]&amp;"',"&amp;item[[#This Row],[cost]]&amp;","&amp;item[[#This Row],[labour]]&amp;"),"</f>
        <v>('900594ca-f2a6-48ed-9ca8-abeadd139b58','Item 3385',3385,3385),</v>
      </c>
    </row>
    <row r="3387" spans="1:6" x14ac:dyDescent="0.2">
      <c r="A3387" t="s">
        <v>5394</v>
      </c>
      <c r="B3387">
        <v>3386</v>
      </c>
      <c r="C3387" s="3" t="str">
        <f>_xlfn.CONCAT("Item ",item[[#This Row],[Number]])</f>
        <v>Item 3386</v>
      </c>
      <c r="D3387" s="5">
        <f>item[[#This Row],[Number]]</f>
        <v>3386</v>
      </c>
      <c r="E3387" s="5">
        <f>item[[#This Row],[Number]]</f>
        <v>3386</v>
      </c>
      <c r="F3387" s="3" t="str">
        <f>"('"&amp;item[[#This Row],[id]]&amp;"','"&amp;item[[#This Row],[item]]&amp;"',"&amp;item[[#This Row],[cost]]&amp;","&amp;item[[#This Row],[labour]]&amp;"),"</f>
        <v>('0ce00e7e-a6c9-48fb-a783-3b68fd96eba5','Item 3386',3386,3386),</v>
      </c>
    </row>
    <row r="3388" spans="1:6" x14ac:dyDescent="0.2">
      <c r="A3388" t="s">
        <v>5395</v>
      </c>
      <c r="B3388">
        <v>3387</v>
      </c>
      <c r="C3388" s="3" t="str">
        <f>_xlfn.CONCAT("Item ",item[[#This Row],[Number]])</f>
        <v>Item 3387</v>
      </c>
      <c r="D3388" s="5">
        <f>item[[#This Row],[Number]]</f>
        <v>3387</v>
      </c>
      <c r="E3388" s="5">
        <f>item[[#This Row],[Number]]</f>
        <v>3387</v>
      </c>
      <c r="F3388" s="3" t="str">
        <f>"('"&amp;item[[#This Row],[id]]&amp;"','"&amp;item[[#This Row],[item]]&amp;"',"&amp;item[[#This Row],[cost]]&amp;","&amp;item[[#This Row],[labour]]&amp;"),"</f>
        <v>('e3ce7095-8f2e-4db8-9908-51c5abc459d9','Item 3387',3387,3387),</v>
      </c>
    </row>
    <row r="3389" spans="1:6" x14ac:dyDescent="0.2">
      <c r="A3389" t="s">
        <v>5396</v>
      </c>
      <c r="B3389">
        <v>3388</v>
      </c>
      <c r="C3389" s="3" t="str">
        <f>_xlfn.CONCAT("Item ",item[[#This Row],[Number]])</f>
        <v>Item 3388</v>
      </c>
      <c r="D3389" s="5">
        <f>item[[#This Row],[Number]]</f>
        <v>3388</v>
      </c>
      <c r="E3389" s="5">
        <f>item[[#This Row],[Number]]</f>
        <v>3388</v>
      </c>
      <c r="F3389" s="3" t="str">
        <f>"('"&amp;item[[#This Row],[id]]&amp;"','"&amp;item[[#This Row],[item]]&amp;"',"&amp;item[[#This Row],[cost]]&amp;","&amp;item[[#This Row],[labour]]&amp;"),"</f>
        <v>('5724301f-edeb-4980-bdc3-8c9c25ff7c7c','Item 3388',3388,3388),</v>
      </c>
    </row>
    <row r="3390" spans="1:6" x14ac:dyDescent="0.2">
      <c r="A3390" t="s">
        <v>5397</v>
      </c>
      <c r="B3390">
        <v>3389</v>
      </c>
      <c r="C3390" s="3" t="str">
        <f>_xlfn.CONCAT("Item ",item[[#This Row],[Number]])</f>
        <v>Item 3389</v>
      </c>
      <c r="D3390" s="5">
        <f>item[[#This Row],[Number]]</f>
        <v>3389</v>
      </c>
      <c r="E3390" s="5">
        <f>item[[#This Row],[Number]]</f>
        <v>3389</v>
      </c>
      <c r="F3390" s="3" t="str">
        <f>"('"&amp;item[[#This Row],[id]]&amp;"','"&amp;item[[#This Row],[item]]&amp;"',"&amp;item[[#This Row],[cost]]&amp;","&amp;item[[#This Row],[labour]]&amp;"),"</f>
        <v>('f0b9f02c-95e0-407c-a805-4764554c4309','Item 3389',3389,3389),</v>
      </c>
    </row>
    <row r="3391" spans="1:6" x14ac:dyDescent="0.2">
      <c r="A3391" t="s">
        <v>5398</v>
      </c>
      <c r="B3391">
        <v>3390</v>
      </c>
      <c r="C3391" s="3" t="str">
        <f>_xlfn.CONCAT("Item ",item[[#This Row],[Number]])</f>
        <v>Item 3390</v>
      </c>
      <c r="D3391" s="5">
        <f>item[[#This Row],[Number]]</f>
        <v>3390</v>
      </c>
      <c r="E3391" s="5">
        <f>item[[#This Row],[Number]]</f>
        <v>3390</v>
      </c>
      <c r="F3391" s="3" t="str">
        <f>"('"&amp;item[[#This Row],[id]]&amp;"','"&amp;item[[#This Row],[item]]&amp;"',"&amp;item[[#This Row],[cost]]&amp;","&amp;item[[#This Row],[labour]]&amp;"),"</f>
        <v>('c5e0d870-6801-4bfb-912c-f890ea5fad0d','Item 3390',3390,3390),</v>
      </c>
    </row>
    <row r="3392" spans="1:6" x14ac:dyDescent="0.2">
      <c r="A3392" t="s">
        <v>5399</v>
      </c>
      <c r="B3392">
        <v>3391</v>
      </c>
      <c r="C3392" s="3" t="str">
        <f>_xlfn.CONCAT("Item ",item[[#This Row],[Number]])</f>
        <v>Item 3391</v>
      </c>
      <c r="D3392" s="5">
        <f>item[[#This Row],[Number]]</f>
        <v>3391</v>
      </c>
      <c r="E3392" s="5">
        <f>item[[#This Row],[Number]]</f>
        <v>3391</v>
      </c>
      <c r="F3392" s="3" t="str">
        <f>"('"&amp;item[[#This Row],[id]]&amp;"','"&amp;item[[#This Row],[item]]&amp;"',"&amp;item[[#This Row],[cost]]&amp;","&amp;item[[#This Row],[labour]]&amp;"),"</f>
        <v>('0f0e096b-5ca3-4ddb-b0d1-5ec562cd0eb3','Item 3391',3391,3391),</v>
      </c>
    </row>
    <row r="3393" spans="1:6" x14ac:dyDescent="0.2">
      <c r="A3393" t="s">
        <v>5400</v>
      </c>
      <c r="B3393">
        <v>3392</v>
      </c>
      <c r="C3393" s="3" t="str">
        <f>_xlfn.CONCAT("Item ",item[[#This Row],[Number]])</f>
        <v>Item 3392</v>
      </c>
      <c r="D3393" s="5">
        <f>item[[#This Row],[Number]]</f>
        <v>3392</v>
      </c>
      <c r="E3393" s="5">
        <f>item[[#This Row],[Number]]</f>
        <v>3392</v>
      </c>
      <c r="F3393" s="3" t="str">
        <f>"('"&amp;item[[#This Row],[id]]&amp;"','"&amp;item[[#This Row],[item]]&amp;"',"&amp;item[[#This Row],[cost]]&amp;","&amp;item[[#This Row],[labour]]&amp;"),"</f>
        <v>('ba063c3d-609d-4e3e-af6a-fd80022ed6c2','Item 3392',3392,3392),</v>
      </c>
    </row>
    <row r="3394" spans="1:6" x14ac:dyDescent="0.2">
      <c r="A3394" t="s">
        <v>5401</v>
      </c>
      <c r="B3394">
        <v>3393</v>
      </c>
      <c r="C3394" s="3" t="str">
        <f>_xlfn.CONCAT("Item ",item[[#This Row],[Number]])</f>
        <v>Item 3393</v>
      </c>
      <c r="D3394" s="5">
        <f>item[[#This Row],[Number]]</f>
        <v>3393</v>
      </c>
      <c r="E3394" s="5">
        <f>item[[#This Row],[Number]]</f>
        <v>3393</v>
      </c>
      <c r="F3394" s="3" t="str">
        <f>"('"&amp;item[[#This Row],[id]]&amp;"','"&amp;item[[#This Row],[item]]&amp;"',"&amp;item[[#This Row],[cost]]&amp;","&amp;item[[#This Row],[labour]]&amp;"),"</f>
        <v>('15c90804-c211-420b-bc31-7103948b710c','Item 3393',3393,3393),</v>
      </c>
    </row>
    <row r="3395" spans="1:6" x14ac:dyDescent="0.2">
      <c r="A3395" t="s">
        <v>5402</v>
      </c>
      <c r="B3395">
        <v>3394</v>
      </c>
      <c r="C3395" s="3" t="str">
        <f>_xlfn.CONCAT("Item ",item[[#This Row],[Number]])</f>
        <v>Item 3394</v>
      </c>
      <c r="D3395" s="5">
        <f>item[[#This Row],[Number]]</f>
        <v>3394</v>
      </c>
      <c r="E3395" s="5">
        <f>item[[#This Row],[Number]]</f>
        <v>3394</v>
      </c>
      <c r="F3395" s="3" t="str">
        <f>"('"&amp;item[[#This Row],[id]]&amp;"','"&amp;item[[#This Row],[item]]&amp;"',"&amp;item[[#This Row],[cost]]&amp;","&amp;item[[#This Row],[labour]]&amp;"),"</f>
        <v>('bc94c094-e36c-4acf-b0c4-1db1ce5af008','Item 3394',3394,3394),</v>
      </c>
    </row>
    <row r="3396" spans="1:6" x14ac:dyDescent="0.2">
      <c r="A3396" t="s">
        <v>5403</v>
      </c>
      <c r="B3396">
        <v>3395</v>
      </c>
      <c r="C3396" s="3" t="str">
        <f>_xlfn.CONCAT("Item ",item[[#This Row],[Number]])</f>
        <v>Item 3395</v>
      </c>
      <c r="D3396" s="5">
        <f>item[[#This Row],[Number]]</f>
        <v>3395</v>
      </c>
      <c r="E3396" s="5">
        <f>item[[#This Row],[Number]]</f>
        <v>3395</v>
      </c>
      <c r="F3396" s="3" t="str">
        <f>"('"&amp;item[[#This Row],[id]]&amp;"','"&amp;item[[#This Row],[item]]&amp;"',"&amp;item[[#This Row],[cost]]&amp;","&amp;item[[#This Row],[labour]]&amp;"),"</f>
        <v>('197447ec-de83-424e-aabd-af7d9472eccd','Item 3395',3395,3395),</v>
      </c>
    </row>
    <row r="3397" spans="1:6" x14ac:dyDescent="0.2">
      <c r="A3397" t="s">
        <v>5404</v>
      </c>
      <c r="B3397">
        <v>3396</v>
      </c>
      <c r="C3397" s="3" t="str">
        <f>_xlfn.CONCAT("Item ",item[[#This Row],[Number]])</f>
        <v>Item 3396</v>
      </c>
      <c r="D3397" s="5">
        <f>item[[#This Row],[Number]]</f>
        <v>3396</v>
      </c>
      <c r="E3397" s="5">
        <f>item[[#This Row],[Number]]</f>
        <v>3396</v>
      </c>
      <c r="F3397" s="3" t="str">
        <f>"('"&amp;item[[#This Row],[id]]&amp;"','"&amp;item[[#This Row],[item]]&amp;"',"&amp;item[[#This Row],[cost]]&amp;","&amp;item[[#This Row],[labour]]&amp;"),"</f>
        <v>('49f0bbc0-ca01-4867-a658-19c1a8aa9c3d','Item 3396',3396,3396),</v>
      </c>
    </row>
    <row r="3398" spans="1:6" x14ac:dyDescent="0.2">
      <c r="A3398" t="s">
        <v>5405</v>
      </c>
      <c r="B3398">
        <v>3397</v>
      </c>
      <c r="C3398" s="3" t="str">
        <f>_xlfn.CONCAT("Item ",item[[#This Row],[Number]])</f>
        <v>Item 3397</v>
      </c>
      <c r="D3398" s="5">
        <f>item[[#This Row],[Number]]</f>
        <v>3397</v>
      </c>
      <c r="E3398" s="5">
        <f>item[[#This Row],[Number]]</f>
        <v>3397</v>
      </c>
      <c r="F3398" s="3" t="str">
        <f>"('"&amp;item[[#This Row],[id]]&amp;"','"&amp;item[[#This Row],[item]]&amp;"',"&amp;item[[#This Row],[cost]]&amp;","&amp;item[[#This Row],[labour]]&amp;"),"</f>
        <v>('3208d47b-36eb-492b-838c-6f89dda04caa','Item 3397',3397,3397),</v>
      </c>
    </row>
    <row r="3399" spans="1:6" x14ac:dyDescent="0.2">
      <c r="A3399" t="s">
        <v>5406</v>
      </c>
      <c r="B3399">
        <v>3398</v>
      </c>
      <c r="C3399" s="3" t="str">
        <f>_xlfn.CONCAT("Item ",item[[#This Row],[Number]])</f>
        <v>Item 3398</v>
      </c>
      <c r="D3399" s="5">
        <f>item[[#This Row],[Number]]</f>
        <v>3398</v>
      </c>
      <c r="E3399" s="5">
        <f>item[[#This Row],[Number]]</f>
        <v>3398</v>
      </c>
      <c r="F3399" s="3" t="str">
        <f>"('"&amp;item[[#This Row],[id]]&amp;"','"&amp;item[[#This Row],[item]]&amp;"',"&amp;item[[#This Row],[cost]]&amp;","&amp;item[[#This Row],[labour]]&amp;"),"</f>
        <v>('6d4411cb-1616-4fed-8e0e-2ae843bc8617','Item 3398',3398,3398),</v>
      </c>
    </row>
    <row r="3400" spans="1:6" x14ac:dyDescent="0.2">
      <c r="A3400" t="s">
        <v>5407</v>
      </c>
      <c r="B3400">
        <v>3399</v>
      </c>
      <c r="C3400" s="3" t="str">
        <f>_xlfn.CONCAT("Item ",item[[#This Row],[Number]])</f>
        <v>Item 3399</v>
      </c>
      <c r="D3400" s="5">
        <f>item[[#This Row],[Number]]</f>
        <v>3399</v>
      </c>
      <c r="E3400" s="5">
        <f>item[[#This Row],[Number]]</f>
        <v>3399</v>
      </c>
      <c r="F3400" s="3" t="str">
        <f>"('"&amp;item[[#This Row],[id]]&amp;"','"&amp;item[[#This Row],[item]]&amp;"',"&amp;item[[#This Row],[cost]]&amp;","&amp;item[[#This Row],[labour]]&amp;"),"</f>
        <v>('37bafa1e-e699-46e5-882e-f31cbcb9477f','Item 3399',3399,3399),</v>
      </c>
    </row>
    <row r="3401" spans="1:6" x14ac:dyDescent="0.2">
      <c r="A3401" t="s">
        <v>5408</v>
      </c>
      <c r="B3401">
        <v>3400</v>
      </c>
      <c r="C3401" s="3" t="str">
        <f>_xlfn.CONCAT("Item ",item[[#This Row],[Number]])</f>
        <v>Item 3400</v>
      </c>
      <c r="D3401" s="5">
        <f>item[[#This Row],[Number]]</f>
        <v>3400</v>
      </c>
      <c r="E3401" s="5">
        <f>item[[#This Row],[Number]]</f>
        <v>3400</v>
      </c>
      <c r="F3401" s="3" t="str">
        <f>"('"&amp;item[[#This Row],[id]]&amp;"','"&amp;item[[#This Row],[item]]&amp;"',"&amp;item[[#This Row],[cost]]&amp;","&amp;item[[#This Row],[labour]]&amp;"),"</f>
        <v>('87461f8b-6b3a-4bd2-98db-89b1f50cbeb3','Item 3400',3400,3400),</v>
      </c>
    </row>
    <row r="3402" spans="1:6" x14ac:dyDescent="0.2">
      <c r="A3402" t="s">
        <v>5409</v>
      </c>
      <c r="B3402">
        <v>3401</v>
      </c>
      <c r="C3402" s="3" t="str">
        <f>_xlfn.CONCAT("Item ",item[[#This Row],[Number]])</f>
        <v>Item 3401</v>
      </c>
      <c r="D3402" s="5">
        <f>item[[#This Row],[Number]]</f>
        <v>3401</v>
      </c>
      <c r="E3402" s="5">
        <f>item[[#This Row],[Number]]</f>
        <v>3401</v>
      </c>
      <c r="F3402" s="3" t="str">
        <f>"('"&amp;item[[#This Row],[id]]&amp;"','"&amp;item[[#This Row],[item]]&amp;"',"&amp;item[[#This Row],[cost]]&amp;","&amp;item[[#This Row],[labour]]&amp;"),"</f>
        <v>('6f7f1e57-a662-4061-a1f5-799931650d43','Item 3401',3401,3401),</v>
      </c>
    </row>
    <row r="3403" spans="1:6" x14ac:dyDescent="0.2">
      <c r="A3403" t="s">
        <v>5410</v>
      </c>
      <c r="B3403">
        <v>3402</v>
      </c>
      <c r="C3403" s="3" t="str">
        <f>_xlfn.CONCAT("Item ",item[[#This Row],[Number]])</f>
        <v>Item 3402</v>
      </c>
      <c r="D3403" s="5">
        <f>item[[#This Row],[Number]]</f>
        <v>3402</v>
      </c>
      <c r="E3403" s="5">
        <f>item[[#This Row],[Number]]</f>
        <v>3402</v>
      </c>
      <c r="F3403" s="3" t="str">
        <f>"('"&amp;item[[#This Row],[id]]&amp;"','"&amp;item[[#This Row],[item]]&amp;"',"&amp;item[[#This Row],[cost]]&amp;","&amp;item[[#This Row],[labour]]&amp;"),"</f>
        <v>('59ef0d32-fa62-4d02-ab5f-c68dc5589c14','Item 3402',3402,3402),</v>
      </c>
    </row>
    <row r="3404" spans="1:6" x14ac:dyDescent="0.2">
      <c r="A3404" t="s">
        <v>5411</v>
      </c>
      <c r="B3404">
        <v>3403</v>
      </c>
      <c r="C3404" s="3" t="str">
        <f>_xlfn.CONCAT("Item ",item[[#This Row],[Number]])</f>
        <v>Item 3403</v>
      </c>
      <c r="D3404" s="5">
        <f>item[[#This Row],[Number]]</f>
        <v>3403</v>
      </c>
      <c r="E3404" s="5">
        <f>item[[#This Row],[Number]]</f>
        <v>3403</v>
      </c>
      <c r="F3404" s="3" t="str">
        <f>"('"&amp;item[[#This Row],[id]]&amp;"','"&amp;item[[#This Row],[item]]&amp;"',"&amp;item[[#This Row],[cost]]&amp;","&amp;item[[#This Row],[labour]]&amp;"),"</f>
        <v>('e2d1db25-b031-4aac-9aac-e62b47dc6ea3','Item 3403',3403,3403),</v>
      </c>
    </row>
    <row r="3405" spans="1:6" x14ac:dyDescent="0.2">
      <c r="A3405" t="s">
        <v>5412</v>
      </c>
      <c r="B3405">
        <v>3404</v>
      </c>
      <c r="C3405" s="3" t="str">
        <f>_xlfn.CONCAT("Item ",item[[#This Row],[Number]])</f>
        <v>Item 3404</v>
      </c>
      <c r="D3405" s="5">
        <f>item[[#This Row],[Number]]</f>
        <v>3404</v>
      </c>
      <c r="E3405" s="5">
        <f>item[[#This Row],[Number]]</f>
        <v>3404</v>
      </c>
      <c r="F3405" s="3" t="str">
        <f>"('"&amp;item[[#This Row],[id]]&amp;"','"&amp;item[[#This Row],[item]]&amp;"',"&amp;item[[#This Row],[cost]]&amp;","&amp;item[[#This Row],[labour]]&amp;"),"</f>
        <v>('2ffa0a78-cf33-42a4-bbdd-3d9ddb08cc48','Item 3404',3404,3404),</v>
      </c>
    </row>
    <row r="3406" spans="1:6" x14ac:dyDescent="0.2">
      <c r="A3406" t="s">
        <v>5413</v>
      </c>
      <c r="B3406">
        <v>3405</v>
      </c>
      <c r="C3406" s="3" t="str">
        <f>_xlfn.CONCAT("Item ",item[[#This Row],[Number]])</f>
        <v>Item 3405</v>
      </c>
      <c r="D3406" s="5">
        <f>item[[#This Row],[Number]]</f>
        <v>3405</v>
      </c>
      <c r="E3406" s="5">
        <f>item[[#This Row],[Number]]</f>
        <v>3405</v>
      </c>
      <c r="F3406" s="3" t="str">
        <f>"('"&amp;item[[#This Row],[id]]&amp;"','"&amp;item[[#This Row],[item]]&amp;"',"&amp;item[[#This Row],[cost]]&amp;","&amp;item[[#This Row],[labour]]&amp;"),"</f>
        <v>('6c7c16f4-e5e3-48c7-b622-c91124940565','Item 3405',3405,3405),</v>
      </c>
    </row>
    <row r="3407" spans="1:6" x14ac:dyDescent="0.2">
      <c r="A3407" t="s">
        <v>5414</v>
      </c>
      <c r="B3407">
        <v>3406</v>
      </c>
      <c r="C3407" s="3" t="str">
        <f>_xlfn.CONCAT("Item ",item[[#This Row],[Number]])</f>
        <v>Item 3406</v>
      </c>
      <c r="D3407" s="5">
        <f>item[[#This Row],[Number]]</f>
        <v>3406</v>
      </c>
      <c r="E3407" s="5">
        <f>item[[#This Row],[Number]]</f>
        <v>3406</v>
      </c>
      <c r="F3407" s="3" t="str">
        <f>"('"&amp;item[[#This Row],[id]]&amp;"','"&amp;item[[#This Row],[item]]&amp;"',"&amp;item[[#This Row],[cost]]&amp;","&amp;item[[#This Row],[labour]]&amp;"),"</f>
        <v>('9ef43a39-3547-44ff-b075-ef39aff3e2b0','Item 3406',3406,3406),</v>
      </c>
    </row>
    <row r="3408" spans="1:6" x14ac:dyDescent="0.2">
      <c r="A3408" t="s">
        <v>5415</v>
      </c>
      <c r="B3408">
        <v>3407</v>
      </c>
      <c r="C3408" s="3" t="str">
        <f>_xlfn.CONCAT("Item ",item[[#This Row],[Number]])</f>
        <v>Item 3407</v>
      </c>
      <c r="D3408" s="5">
        <f>item[[#This Row],[Number]]</f>
        <v>3407</v>
      </c>
      <c r="E3408" s="5">
        <f>item[[#This Row],[Number]]</f>
        <v>3407</v>
      </c>
      <c r="F3408" s="3" t="str">
        <f>"('"&amp;item[[#This Row],[id]]&amp;"','"&amp;item[[#This Row],[item]]&amp;"',"&amp;item[[#This Row],[cost]]&amp;","&amp;item[[#This Row],[labour]]&amp;"),"</f>
        <v>('0df0d688-3cc7-40e9-b7f1-4a8fb5aafea8','Item 3407',3407,3407),</v>
      </c>
    </row>
    <row r="3409" spans="1:6" x14ac:dyDescent="0.2">
      <c r="A3409" t="s">
        <v>5416</v>
      </c>
      <c r="B3409">
        <v>3408</v>
      </c>
      <c r="C3409" s="3" t="str">
        <f>_xlfn.CONCAT("Item ",item[[#This Row],[Number]])</f>
        <v>Item 3408</v>
      </c>
      <c r="D3409" s="5">
        <f>item[[#This Row],[Number]]</f>
        <v>3408</v>
      </c>
      <c r="E3409" s="5">
        <f>item[[#This Row],[Number]]</f>
        <v>3408</v>
      </c>
      <c r="F3409" s="3" t="str">
        <f>"('"&amp;item[[#This Row],[id]]&amp;"','"&amp;item[[#This Row],[item]]&amp;"',"&amp;item[[#This Row],[cost]]&amp;","&amp;item[[#This Row],[labour]]&amp;"),"</f>
        <v>('0b97f855-bb17-426f-9cf1-0f9050285436','Item 3408',3408,3408),</v>
      </c>
    </row>
    <row r="3410" spans="1:6" x14ac:dyDescent="0.2">
      <c r="A3410" t="s">
        <v>5417</v>
      </c>
      <c r="B3410">
        <v>3409</v>
      </c>
      <c r="C3410" s="3" t="str">
        <f>_xlfn.CONCAT("Item ",item[[#This Row],[Number]])</f>
        <v>Item 3409</v>
      </c>
      <c r="D3410" s="5">
        <f>item[[#This Row],[Number]]</f>
        <v>3409</v>
      </c>
      <c r="E3410" s="5">
        <f>item[[#This Row],[Number]]</f>
        <v>3409</v>
      </c>
      <c r="F3410" s="3" t="str">
        <f>"('"&amp;item[[#This Row],[id]]&amp;"','"&amp;item[[#This Row],[item]]&amp;"',"&amp;item[[#This Row],[cost]]&amp;","&amp;item[[#This Row],[labour]]&amp;"),"</f>
        <v>('333bc2eb-ce09-4b4c-b430-e7561914a5a2','Item 3409',3409,3409),</v>
      </c>
    </row>
    <row r="3411" spans="1:6" x14ac:dyDescent="0.2">
      <c r="A3411" t="s">
        <v>5418</v>
      </c>
      <c r="B3411">
        <v>3410</v>
      </c>
      <c r="C3411" s="3" t="str">
        <f>_xlfn.CONCAT("Item ",item[[#This Row],[Number]])</f>
        <v>Item 3410</v>
      </c>
      <c r="D3411" s="5">
        <f>item[[#This Row],[Number]]</f>
        <v>3410</v>
      </c>
      <c r="E3411" s="5">
        <f>item[[#This Row],[Number]]</f>
        <v>3410</v>
      </c>
      <c r="F3411" s="3" t="str">
        <f>"('"&amp;item[[#This Row],[id]]&amp;"','"&amp;item[[#This Row],[item]]&amp;"',"&amp;item[[#This Row],[cost]]&amp;","&amp;item[[#This Row],[labour]]&amp;"),"</f>
        <v>('33bfab12-ecf3-4e37-be12-bb7717142d54','Item 3410',3410,3410),</v>
      </c>
    </row>
    <row r="3412" spans="1:6" x14ac:dyDescent="0.2">
      <c r="A3412" t="s">
        <v>5419</v>
      </c>
      <c r="B3412">
        <v>3411</v>
      </c>
      <c r="C3412" s="3" t="str">
        <f>_xlfn.CONCAT("Item ",item[[#This Row],[Number]])</f>
        <v>Item 3411</v>
      </c>
      <c r="D3412" s="5">
        <f>item[[#This Row],[Number]]</f>
        <v>3411</v>
      </c>
      <c r="E3412" s="5">
        <f>item[[#This Row],[Number]]</f>
        <v>3411</v>
      </c>
      <c r="F3412" s="3" t="str">
        <f>"('"&amp;item[[#This Row],[id]]&amp;"','"&amp;item[[#This Row],[item]]&amp;"',"&amp;item[[#This Row],[cost]]&amp;","&amp;item[[#This Row],[labour]]&amp;"),"</f>
        <v>('46610aec-06c2-40f3-9170-f6089b24f884','Item 3411',3411,3411),</v>
      </c>
    </row>
    <row r="3413" spans="1:6" x14ac:dyDescent="0.2">
      <c r="A3413" t="s">
        <v>5420</v>
      </c>
      <c r="B3413">
        <v>3412</v>
      </c>
      <c r="C3413" s="3" t="str">
        <f>_xlfn.CONCAT("Item ",item[[#This Row],[Number]])</f>
        <v>Item 3412</v>
      </c>
      <c r="D3413" s="5">
        <f>item[[#This Row],[Number]]</f>
        <v>3412</v>
      </c>
      <c r="E3413" s="5">
        <f>item[[#This Row],[Number]]</f>
        <v>3412</v>
      </c>
      <c r="F3413" s="3" t="str">
        <f>"('"&amp;item[[#This Row],[id]]&amp;"','"&amp;item[[#This Row],[item]]&amp;"',"&amp;item[[#This Row],[cost]]&amp;","&amp;item[[#This Row],[labour]]&amp;"),"</f>
        <v>('0f6c3569-4cc9-4666-9959-aef610f227d6','Item 3412',3412,3412),</v>
      </c>
    </row>
    <row r="3414" spans="1:6" x14ac:dyDescent="0.2">
      <c r="A3414" t="s">
        <v>5421</v>
      </c>
      <c r="B3414">
        <v>3413</v>
      </c>
      <c r="C3414" s="3" t="str">
        <f>_xlfn.CONCAT("Item ",item[[#This Row],[Number]])</f>
        <v>Item 3413</v>
      </c>
      <c r="D3414" s="5">
        <f>item[[#This Row],[Number]]</f>
        <v>3413</v>
      </c>
      <c r="E3414" s="5">
        <f>item[[#This Row],[Number]]</f>
        <v>3413</v>
      </c>
      <c r="F3414" s="3" t="str">
        <f>"('"&amp;item[[#This Row],[id]]&amp;"','"&amp;item[[#This Row],[item]]&amp;"',"&amp;item[[#This Row],[cost]]&amp;","&amp;item[[#This Row],[labour]]&amp;"),"</f>
        <v>('4d88d7b4-e6a8-4ca9-a9b8-a79e7bdd300b','Item 3413',3413,3413),</v>
      </c>
    </row>
    <row r="3415" spans="1:6" x14ac:dyDescent="0.2">
      <c r="A3415" t="s">
        <v>5422</v>
      </c>
      <c r="B3415">
        <v>3414</v>
      </c>
      <c r="C3415" s="3" t="str">
        <f>_xlfn.CONCAT("Item ",item[[#This Row],[Number]])</f>
        <v>Item 3414</v>
      </c>
      <c r="D3415" s="5">
        <f>item[[#This Row],[Number]]</f>
        <v>3414</v>
      </c>
      <c r="E3415" s="5">
        <f>item[[#This Row],[Number]]</f>
        <v>3414</v>
      </c>
      <c r="F3415" s="3" t="str">
        <f>"('"&amp;item[[#This Row],[id]]&amp;"','"&amp;item[[#This Row],[item]]&amp;"',"&amp;item[[#This Row],[cost]]&amp;","&amp;item[[#This Row],[labour]]&amp;"),"</f>
        <v>('1427a637-3fcb-4303-8516-63d647d44fed','Item 3414',3414,3414),</v>
      </c>
    </row>
    <row r="3416" spans="1:6" x14ac:dyDescent="0.2">
      <c r="A3416" t="s">
        <v>5423</v>
      </c>
      <c r="B3416">
        <v>3415</v>
      </c>
      <c r="C3416" s="3" t="str">
        <f>_xlfn.CONCAT("Item ",item[[#This Row],[Number]])</f>
        <v>Item 3415</v>
      </c>
      <c r="D3416" s="5">
        <f>item[[#This Row],[Number]]</f>
        <v>3415</v>
      </c>
      <c r="E3416" s="5">
        <f>item[[#This Row],[Number]]</f>
        <v>3415</v>
      </c>
      <c r="F3416" s="3" t="str">
        <f>"('"&amp;item[[#This Row],[id]]&amp;"','"&amp;item[[#This Row],[item]]&amp;"',"&amp;item[[#This Row],[cost]]&amp;","&amp;item[[#This Row],[labour]]&amp;"),"</f>
        <v>('ab02242c-8218-4d37-bd4c-dc986996a091','Item 3415',3415,3415),</v>
      </c>
    </row>
    <row r="3417" spans="1:6" x14ac:dyDescent="0.2">
      <c r="A3417" t="s">
        <v>5424</v>
      </c>
      <c r="B3417">
        <v>3416</v>
      </c>
      <c r="C3417" s="3" t="str">
        <f>_xlfn.CONCAT("Item ",item[[#This Row],[Number]])</f>
        <v>Item 3416</v>
      </c>
      <c r="D3417" s="5">
        <f>item[[#This Row],[Number]]</f>
        <v>3416</v>
      </c>
      <c r="E3417" s="5">
        <f>item[[#This Row],[Number]]</f>
        <v>3416</v>
      </c>
      <c r="F3417" s="3" t="str">
        <f>"('"&amp;item[[#This Row],[id]]&amp;"','"&amp;item[[#This Row],[item]]&amp;"',"&amp;item[[#This Row],[cost]]&amp;","&amp;item[[#This Row],[labour]]&amp;"),"</f>
        <v>('bf2f5da1-e326-4dba-a7d8-3670cfec3bd4','Item 3416',3416,3416),</v>
      </c>
    </row>
    <row r="3418" spans="1:6" x14ac:dyDescent="0.2">
      <c r="A3418" t="s">
        <v>5425</v>
      </c>
      <c r="B3418">
        <v>3417</v>
      </c>
      <c r="C3418" s="3" t="str">
        <f>_xlfn.CONCAT("Item ",item[[#This Row],[Number]])</f>
        <v>Item 3417</v>
      </c>
      <c r="D3418" s="5">
        <f>item[[#This Row],[Number]]</f>
        <v>3417</v>
      </c>
      <c r="E3418" s="5">
        <f>item[[#This Row],[Number]]</f>
        <v>3417</v>
      </c>
      <c r="F3418" s="3" t="str">
        <f>"('"&amp;item[[#This Row],[id]]&amp;"','"&amp;item[[#This Row],[item]]&amp;"',"&amp;item[[#This Row],[cost]]&amp;","&amp;item[[#This Row],[labour]]&amp;"),"</f>
        <v>('f1b53a34-55c3-4578-9b8e-6f199d000b57','Item 3417',3417,3417),</v>
      </c>
    </row>
    <row r="3419" spans="1:6" x14ac:dyDescent="0.2">
      <c r="A3419" t="s">
        <v>5426</v>
      </c>
      <c r="B3419">
        <v>3418</v>
      </c>
      <c r="C3419" s="3" t="str">
        <f>_xlfn.CONCAT("Item ",item[[#This Row],[Number]])</f>
        <v>Item 3418</v>
      </c>
      <c r="D3419" s="5">
        <f>item[[#This Row],[Number]]</f>
        <v>3418</v>
      </c>
      <c r="E3419" s="5">
        <f>item[[#This Row],[Number]]</f>
        <v>3418</v>
      </c>
      <c r="F3419" s="3" t="str">
        <f>"('"&amp;item[[#This Row],[id]]&amp;"','"&amp;item[[#This Row],[item]]&amp;"',"&amp;item[[#This Row],[cost]]&amp;","&amp;item[[#This Row],[labour]]&amp;"),"</f>
        <v>('2033c1ec-cb15-4223-a7a4-1547abf18c32','Item 3418',3418,3418),</v>
      </c>
    </row>
    <row r="3420" spans="1:6" x14ac:dyDescent="0.2">
      <c r="A3420" t="s">
        <v>5427</v>
      </c>
      <c r="B3420">
        <v>3419</v>
      </c>
      <c r="C3420" s="3" t="str">
        <f>_xlfn.CONCAT("Item ",item[[#This Row],[Number]])</f>
        <v>Item 3419</v>
      </c>
      <c r="D3420" s="5">
        <f>item[[#This Row],[Number]]</f>
        <v>3419</v>
      </c>
      <c r="E3420" s="5">
        <f>item[[#This Row],[Number]]</f>
        <v>3419</v>
      </c>
      <c r="F3420" s="3" t="str">
        <f>"('"&amp;item[[#This Row],[id]]&amp;"','"&amp;item[[#This Row],[item]]&amp;"',"&amp;item[[#This Row],[cost]]&amp;","&amp;item[[#This Row],[labour]]&amp;"),"</f>
        <v>('913fccdf-5414-438c-9078-a6652493c203','Item 3419',3419,3419),</v>
      </c>
    </row>
    <row r="3421" spans="1:6" x14ac:dyDescent="0.2">
      <c r="A3421" t="s">
        <v>5428</v>
      </c>
      <c r="B3421">
        <v>3420</v>
      </c>
      <c r="C3421" s="3" t="str">
        <f>_xlfn.CONCAT("Item ",item[[#This Row],[Number]])</f>
        <v>Item 3420</v>
      </c>
      <c r="D3421" s="5">
        <f>item[[#This Row],[Number]]</f>
        <v>3420</v>
      </c>
      <c r="E3421" s="5">
        <f>item[[#This Row],[Number]]</f>
        <v>3420</v>
      </c>
      <c r="F3421" s="3" t="str">
        <f>"('"&amp;item[[#This Row],[id]]&amp;"','"&amp;item[[#This Row],[item]]&amp;"',"&amp;item[[#This Row],[cost]]&amp;","&amp;item[[#This Row],[labour]]&amp;"),"</f>
        <v>('11ce5c0a-447a-45c4-9205-8f7ea2abf63b','Item 3420',3420,3420),</v>
      </c>
    </row>
    <row r="3422" spans="1:6" x14ac:dyDescent="0.2">
      <c r="A3422" t="s">
        <v>5429</v>
      </c>
      <c r="B3422">
        <v>3421</v>
      </c>
      <c r="C3422" s="3" t="str">
        <f>_xlfn.CONCAT("Item ",item[[#This Row],[Number]])</f>
        <v>Item 3421</v>
      </c>
      <c r="D3422" s="5">
        <f>item[[#This Row],[Number]]</f>
        <v>3421</v>
      </c>
      <c r="E3422" s="5">
        <f>item[[#This Row],[Number]]</f>
        <v>3421</v>
      </c>
      <c r="F3422" s="3" t="str">
        <f>"('"&amp;item[[#This Row],[id]]&amp;"','"&amp;item[[#This Row],[item]]&amp;"',"&amp;item[[#This Row],[cost]]&amp;","&amp;item[[#This Row],[labour]]&amp;"),"</f>
        <v>('2645e86f-338f-4cd4-b810-5ba85f92f809','Item 3421',3421,3421),</v>
      </c>
    </row>
    <row r="3423" spans="1:6" x14ac:dyDescent="0.2">
      <c r="A3423" t="s">
        <v>5430</v>
      </c>
      <c r="B3423">
        <v>3422</v>
      </c>
      <c r="C3423" s="3" t="str">
        <f>_xlfn.CONCAT("Item ",item[[#This Row],[Number]])</f>
        <v>Item 3422</v>
      </c>
      <c r="D3423" s="5">
        <f>item[[#This Row],[Number]]</f>
        <v>3422</v>
      </c>
      <c r="E3423" s="5">
        <f>item[[#This Row],[Number]]</f>
        <v>3422</v>
      </c>
      <c r="F3423" s="3" t="str">
        <f>"('"&amp;item[[#This Row],[id]]&amp;"','"&amp;item[[#This Row],[item]]&amp;"',"&amp;item[[#This Row],[cost]]&amp;","&amp;item[[#This Row],[labour]]&amp;"),"</f>
        <v>('6021e170-49de-4408-8b22-73624983f4e6','Item 3422',3422,3422),</v>
      </c>
    </row>
    <row r="3424" spans="1:6" x14ac:dyDescent="0.2">
      <c r="A3424" t="s">
        <v>5431</v>
      </c>
      <c r="B3424">
        <v>3423</v>
      </c>
      <c r="C3424" s="3" t="str">
        <f>_xlfn.CONCAT("Item ",item[[#This Row],[Number]])</f>
        <v>Item 3423</v>
      </c>
      <c r="D3424" s="5">
        <f>item[[#This Row],[Number]]</f>
        <v>3423</v>
      </c>
      <c r="E3424" s="5">
        <f>item[[#This Row],[Number]]</f>
        <v>3423</v>
      </c>
      <c r="F3424" s="3" t="str">
        <f>"('"&amp;item[[#This Row],[id]]&amp;"','"&amp;item[[#This Row],[item]]&amp;"',"&amp;item[[#This Row],[cost]]&amp;","&amp;item[[#This Row],[labour]]&amp;"),"</f>
        <v>('789d9724-2485-479d-b6d6-8f4f463b91d5','Item 3423',3423,3423),</v>
      </c>
    </row>
    <row r="3425" spans="1:6" x14ac:dyDescent="0.2">
      <c r="A3425" t="s">
        <v>5432</v>
      </c>
      <c r="B3425">
        <v>3424</v>
      </c>
      <c r="C3425" s="3" t="str">
        <f>_xlfn.CONCAT("Item ",item[[#This Row],[Number]])</f>
        <v>Item 3424</v>
      </c>
      <c r="D3425" s="5">
        <f>item[[#This Row],[Number]]</f>
        <v>3424</v>
      </c>
      <c r="E3425" s="5">
        <f>item[[#This Row],[Number]]</f>
        <v>3424</v>
      </c>
      <c r="F3425" s="3" t="str">
        <f>"('"&amp;item[[#This Row],[id]]&amp;"','"&amp;item[[#This Row],[item]]&amp;"',"&amp;item[[#This Row],[cost]]&amp;","&amp;item[[#This Row],[labour]]&amp;"),"</f>
        <v>('f6c63e15-ebe9-4c97-96a6-79977617df79','Item 3424',3424,3424),</v>
      </c>
    </row>
    <row r="3426" spans="1:6" x14ac:dyDescent="0.2">
      <c r="A3426" t="s">
        <v>5433</v>
      </c>
      <c r="B3426">
        <v>3425</v>
      </c>
      <c r="C3426" s="3" t="str">
        <f>_xlfn.CONCAT("Item ",item[[#This Row],[Number]])</f>
        <v>Item 3425</v>
      </c>
      <c r="D3426" s="5">
        <f>item[[#This Row],[Number]]</f>
        <v>3425</v>
      </c>
      <c r="E3426" s="5">
        <f>item[[#This Row],[Number]]</f>
        <v>3425</v>
      </c>
      <c r="F3426" s="3" t="str">
        <f>"('"&amp;item[[#This Row],[id]]&amp;"','"&amp;item[[#This Row],[item]]&amp;"',"&amp;item[[#This Row],[cost]]&amp;","&amp;item[[#This Row],[labour]]&amp;"),"</f>
        <v>('276cfca7-96da-4531-819b-48e6e1fe2d27','Item 3425',3425,3425),</v>
      </c>
    </row>
    <row r="3427" spans="1:6" x14ac:dyDescent="0.2">
      <c r="A3427" t="s">
        <v>5434</v>
      </c>
      <c r="B3427">
        <v>3426</v>
      </c>
      <c r="C3427" s="3" t="str">
        <f>_xlfn.CONCAT("Item ",item[[#This Row],[Number]])</f>
        <v>Item 3426</v>
      </c>
      <c r="D3427" s="5">
        <f>item[[#This Row],[Number]]</f>
        <v>3426</v>
      </c>
      <c r="E3427" s="5">
        <f>item[[#This Row],[Number]]</f>
        <v>3426</v>
      </c>
      <c r="F3427" s="3" t="str">
        <f>"('"&amp;item[[#This Row],[id]]&amp;"','"&amp;item[[#This Row],[item]]&amp;"',"&amp;item[[#This Row],[cost]]&amp;","&amp;item[[#This Row],[labour]]&amp;"),"</f>
        <v>('ffe82c6d-2f38-4af5-9623-fb3a31f9cfa5','Item 3426',3426,3426),</v>
      </c>
    </row>
    <row r="3428" spans="1:6" x14ac:dyDescent="0.2">
      <c r="A3428" t="s">
        <v>5435</v>
      </c>
      <c r="B3428">
        <v>3427</v>
      </c>
      <c r="C3428" s="3" t="str">
        <f>_xlfn.CONCAT("Item ",item[[#This Row],[Number]])</f>
        <v>Item 3427</v>
      </c>
      <c r="D3428" s="5">
        <f>item[[#This Row],[Number]]</f>
        <v>3427</v>
      </c>
      <c r="E3428" s="5">
        <f>item[[#This Row],[Number]]</f>
        <v>3427</v>
      </c>
      <c r="F3428" s="3" t="str">
        <f>"('"&amp;item[[#This Row],[id]]&amp;"','"&amp;item[[#This Row],[item]]&amp;"',"&amp;item[[#This Row],[cost]]&amp;","&amp;item[[#This Row],[labour]]&amp;"),"</f>
        <v>('d25efc21-d5d3-4e62-adaa-720195a704fb','Item 3427',3427,3427),</v>
      </c>
    </row>
    <row r="3429" spans="1:6" x14ac:dyDescent="0.2">
      <c r="A3429" t="s">
        <v>5436</v>
      </c>
      <c r="B3429">
        <v>3428</v>
      </c>
      <c r="C3429" s="3" t="str">
        <f>_xlfn.CONCAT("Item ",item[[#This Row],[Number]])</f>
        <v>Item 3428</v>
      </c>
      <c r="D3429" s="5">
        <f>item[[#This Row],[Number]]</f>
        <v>3428</v>
      </c>
      <c r="E3429" s="5">
        <f>item[[#This Row],[Number]]</f>
        <v>3428</v>
      </c>
      <c r="F3429" s="3" t="str">
        <f>"('"&amp;item[[#This Row],[id]]&amp;"','"&amp;item[[#This Row],[item]]&amp;"',"&amp;item[[#This Row],[cost]]&amp;","&amp;item[[#This Row],[labour]]&amp;"),"</f>
        <v>('e524730e-b521-4574-8225-460441d56f37','Item 3428',3428,3428),</v>
      </c>
    </row>
    <row r="3430" spans="1:6" x14ac:dyDescent="0.2">
      <c r="A3430" t="s">
        <v>5437</v>
      </c>
      <c r="B3430">
        <v>3429</v>
      </c>
      <c r="C3430" s="3" t="str">
        <f>_xlfn.CONCAT("Item ",item[[#This Row],[Number]])</f>
        <v>Item 3429</v>
      </c>
      <c r="D3430" s="5">
        <f>item[[#This Row],[Number]]</f>
        <v>3429</v>
      </c>
      <c r="E3430" s="5">
        <f>item[[#This Row],[Number]]</f>
        <v>3429</v>
      </c>
      <c r="F3430" s="3" t="str">
        <f>"('"&amp;item[[#This Row],[id]]&amp;"','"&amp;item[[#This Row],[item]]&amp;"',"&amp;item[[#This Row],[cost]]&amp;","&amp;item[[#This Row],[labour]]&amp;"),"</f>
        <v>('b88e97df-1209-411e-84c0-a84a5a08e592','Item 3429',3429,3429),</v>
      </c>
    </row>
    <row r="3431" spans="1:6" x14ac:dyDescent="0.2">
      <c r="A3431" t="s">
        <v>5438</v>
      </c>
      <c r="B3431">
        <v>3430</v>
      </c>
      <c r="C3431" s="3" t="str">
        <f>_xlfn.CONCAT("Item ",item[[#This Row],[Number]])</f>
        <v>Item 3430</v>
      </c>
      <c r="D3431" s="5">
        <f>item[[#This Row],[Number]]</f>
        <v>3430</v>
      </c>
      <c r="E3431" s="5">
        <f>item[[#This Row],[Number]]</f>
        <v>3430</v>
      </c>
      <c r="F3431" s="3" t="str">
        <f>"('"&amp;item[[#This Row],[id]]&amp;"','"&amp;item[[#This Row],[item]]&amp;"',"&amp;item[[#This Row],[cost]]&amp;","&amp;item[[#This Row],[labour]]&amp;"),"</f>
        <v>('92b381d8-5517-4c9b-9e00-5abdac39e232','Item 3430',3430,3430),</v>
      </c>
    </row>
    <row r="3432" spans="1:6" x14ac:dyDescent="0.2">
      <c r="A3432" t="s">
        <v>5439</v>
      </c>
      <c r="B3432">
        <v>3431</v>
      </c>
      <c r="C3432" s="3" t="str">
        <f>_xlfn.CONCAT("Item ",item[[#This Row],[Number]])</f>
        <v>Item 3431</v>
      </c>
      <c r="D3432" s="5">
        <f>item[[#This Row],[Number]]</f>
        <v>3431</v>
      </c>
      <c r="E3432" s="5">
        <f>item[[#This Row],[Number]]</f>
        <v>3431</v>
      </c>
      <c r="F3432" s="3" t="str">
        <f>"('"&amp;item[[#This Row],[id]]&amp;"','"&amp;item[[#This Row],[item]]&amp;"',"&amp;item[[#This Row],[cost]]&amp;","&amp;item[[#This Row],[labour]]&amp;"),"</f>
        <v>('3fa4c6d8-8019-476e-a94f-4b587b09a149','Item 3431',3431,3431),</v>
      </c>
    </row>
    <row r="3433" spans="1:6" x14ac:dyDescent="0.2">
      <c r="A3433" t="s">
        <v>5440</v>
      </c>
      <c r="B3433">
        <v>3432</v>
      </c>
      <c r="C3433" s="3" t="str">
        <f>_xlfn.CONCAT("Item ",item[[#This Row],[Number]])</f>
        <v>Item 3432</v>
      </c>
      <c r="D3433" s="5">
        <f>item[[#This Row],[Number]]</f>
        <v>3432</v>
      </c>
      <c r="E3433" s="5">
        <f>item[[#This Row],[Number]]</f>
        <v>3432</v>
      </c>
      <c r="F3433" s="3" t="str">
        <f>"('"&amp;item[[#This Row],[id]]&amp;"','"&amp;item[[#This Row],[item]]&amp;"',"&amp;item[[#This Row],[cost]]&amp;","&amp;item[[#This Row],[labour]]&amp;"),"</f>
        <v>('5ae35fdc-e35b-4667-82e7-72de7ad222e5','Item 3432',3432,3432),</v>
      </c>
    </row>
    <row r="3434" spans="1:6" x14ac:dyDescent="0.2">
      <c r="A3434" t="s">
        <v>5441</v>
      </c>
      <c r="B3434">
        <v>3433</v>
      </c>
      <c r="C3434" s="3" t="str">
        <f>_xlfn.CONCAT("Item ",item[[#This Row],[Number]])</f>
        <v>Item 3433</v>
      </c>
      <c r="D3434" s="5">
        <f>item[[#This Row],[Number]]</f>
        <v>3433</v>
      </c>
      <c r="E3434" s="5">
        <f>item[[#This Row],[Number]]</f>
        <v>3433</v>
      </c>
      <c r="F3434" s="3" t="str">
        <f>"('"&amp;item[[#This Row],[id]]&amp;"','"&amp;item[[#This Row],[item]]&amp;"',"&amp;item[[#This Row],[cost]]&amp;","&amp;item[[#This Row],[labour]]&amp;"),"</f>
        <v>('ae2b9b9a-5745-4c63-b65f-5e9f3c0da838','Item 3433',3433,3433),</v>
      </c>
    </row>
    <row r="3435" spans="1:6" x14ac:dyDescent="0.2">
      <c r="A3435" t="s">
        <v>5442</v>
      </c>
      <c r="B3435">
        <v>3434</v>
      </c>
      <c r="C3435" s="3" t="str">
        <f>_xlfn.CONCAT("Item ",item[[#This Row],[Number]])</f>
        <v>Item 3434</v>
      </c>
      <c r="D3435" s="5">
        <f>item[[#This Row],[Number]]</f>
        <v>3434</v>
      </c>
      <c r="E3435" s="5">
        <f>item[[#This Row],[Number]]</f>
        <v>3434</v>
      </c>
      <c r="F3435" s="3" t="str">
        <f>"('"&amp;item[[#This Row],[id]]&amp;"','"&amp;item[[#This Row],[item]]&amp;"',"&amp;item[[#This Row],[cost]]&amp;","&amp;item[[#This Row],[labour]]&amp;"),"</f>
        <v>('ac18c5f5-5630-4910-9b40-88c9c246f3fd','Item 3434',3434,3434),</v>
      </c>
    </row>
    <row r="3436" spans="1:6" x14ac:dyDescent="0.2">
      <c r="A3436" t="s">
        <v>5443</v>
      </c>
      <c r="B3436">
        <v>3435</v>
      </c>
      <c r="C3436" s="3" t="str">
        <f>_xlfn.CONCAT("Item ",item[[#This Row],[Number]])</f>
        <v>Item 3435</v>
      </c>
      <c r="D3436" s="5">
        <f>item[[#This Row],[Number]]</f>
        <v>3435</v>
      </c>
      <c r="E3436" s="5">
        <f>item[[#This Row],[Number]]</f>
        <v>3435</v>
      </c>
      <c r="F3436" s="3" t="str">
        <f>"('"&amp;item[[#This Row],[id]]&amp;"','"&amp;item[[#This Row],[item]]&amp;"',"&amp;item[[#This Row],[cost]]&amp;","&amp;item[[#This Row],[labour]]&amp;"),"</f>
        <v>('551723f4-2665-47eb-a5a2-925ddf0ac0c8','Item 3435',3435,3435),</v>
      </c>
    </row>
    <row r="3437" spans="1:6" x14ac:dyDescent="0.2">
      <c r="A3437" t="s">
        <v>5444</v>
      </c>
      <c r="B3437">
        <v>3436</v>
      </c>
      <c r="C3437" s="3" t="str">
        <f>_xlfn.CONCAT("Item ",item[[#This Row],[Number]])</f>
        <v>Item 3436</v>
      </c>
      <c r="D3437" s="5">
        <f>item[[#This Row],[Number]]</f>
        <v>3436</v>
      </c>
      <c r="E3437" s="5">
        <f>item[[#This Row],[Number]]</f>
        <v>3436</v>
      </c>
      <c r="F3437" s="3" t="str">
        <f>"('"&amp;item[[#This Row],[id]]&amp;"','"&amp;item[[#This Row],[item]]&amp;"',"&amp;item[[#This Row],[cost]]&amp;","&amp;item[[#This Row],[labour]]&amp;"),"</f>
        <v>('c663ae4c-5a48-45b4-96bb-dc4894b7dde2','Item 3436',3436,3436),</v>
      </c>
    </row>
    <row r="3438" spans="1:6" x14ac:dyDescent="0.2">
      <c r="A3438" t="s">
        <v>5445</v>
      </c>
      <c r="B3438">
        <v>3437</v>
      </c>
      <c r="C3438" s="3" t="str">
        <f>_xlfn.CONCAT("Item ",item[[#This Row],[Number]])</f>
        <v>Item 3437</v>
      </c>
      <c r="D3438" s="5">
        <f>item[[#This Row],[Number]]</f>
        <v>3437</v>
      </c>
      <c r="E3438" s="5">
        <f>item[[#This Row],[Number]]</f>
        <v>3437</v>
      </c>
      <c r="F3438" s="3" t="str">
        <f>"('"&amp;item[[#This Row],[id]]&amp;"','"&amp;item[[#This Row],[item]]&amp;"',"&amp;item[[#This Row],[cost]]&amp;","&amp;item[[#This Row],[labour]]&amp;"),"</f>
        <v>('ec7de385-687d-4789-b6a1-73564fd81e62','Item 3437',3437,3437),</v>
      </c>
    </row>
    <row r="3439" spans="1:6" x14ac:dyDescent="0.2">
      <c r="A3439" t="s">
        <v>5446</v>
      </c>
      <c r="B3439">
        <v>3438</v>
      </c>
      <c r="C3439" s="3" t="str">
        <f>_xlfn.CONCAT("Item ",item[[#This Row],[Number]])</f>
        <v>Item 3438</v>
      </c>
      <c r="D3439" s="5">
        <f>item[[#This Row],[Number]]</f>
        <v>3438</v>
      </c>
      <c r="E3439" s="5">
        <f>item[[#This Row],[Number]]</f>
        <v>3438</v>
      </c>
      <c r="F3439" s="3" t="str">
        <f>"('"&amp;item[[#This Row],[id]]&amp;"','"&amp;item[[#This Row],[item]]&amp;"',"&amp;item[[#This Row],[cost]]&amp;","&amp;item[[#This Row],[labour]]&amp;"),"</f>
        <v>('844886ba-a5ab-41cf-b2a9-5aa8a2c969ce','Item 3438',3438,3438),</v>
      </c>
    </row>
    <row r="3440" spans="1:6" x14ac:dyDescent="0.2">
      <c r="A3440" t="s">
        <v>5447</v>
      </c>
      <c r="B3440">
        <v>3439</v>
      </c>
      <c r="C3440" s="3" t="str">
        <f>_xlfn.CONCAT("Item ",item[[#This Row],[Number]])</f>
        <v>Item 3439</v>
      </c>
      <c r="D3440" s="5">
        <f>item[[#This Row],[Number]]</f>
        <v>3439</v>
      </c>
      <c r="E3440" s="5">
        <f>item[[#This Row],[Number]]</f>
        <v>3439</v>
      </c>
      <c r="F3440" s="3" t="str">
        <f>"('"&amp;item[[#This Row],[id]]&amp;"','"&amp;item[[#This Row],[item]]&amp;"',"&amp;item[[#This Row],[cost]]&amp;","&amp;item[[#This Row],[labour]]&amp;"),"</f>
        <v>('12f190a5-3e03-4677-a2f7-2c96518460c2','Item 3439',3439,3439),</v>
      </c>
    </row>
    <row r="3441" spans="1:6" x14ac:dyDescent="0.2">
      <c r="A3441" t="s">
        <v>5448</v>
      </c>
      <c r="B3441">
        <v>3440</v>
      </c>
      <c r="C3441" s="3" t="str">
        <f>_xlfn.CONCAT("Item ",item[[#This Row],[Number]])</f>
        <v>Item 3440</v>
      </c>
      <c r="D3441" s="5">
        <f>item[[#This Row],[Number]]</f>
        <v>3440</v>
      </c>
      <c r="E3441" s="5">
        <f>item[[#This Row],[Number]]</f>
        <v>3440</v>
      </c>
      <c r="F3441" s="3" t="str">
        <f>"('"&amp;item[[#This Row],[id]]&amp;"','"&amp;item[[#This Row],[item]]&amp;"',"&amp;item[[#This Row],[cost]]&amp;","&amp;item[[#This Row],[labour]]&amp;"),"</f>
        <v>('88f62581-4138-4af9-8da4-253cd1f15ce9','Item 3440',3440,3440),</v>
      </c>
    </row>
    <row r="3442" spans="1:6" x14ac:dyDescent="0.2">
      <c r="A3442" t="s">
        <v>5449</v>
      </c>
      <c r="B3442">
        <v>3441</v>
      </c>
      <c r="C3442" s="3" t="str">
        <f>_xlfn.CONCAT("Item ",item[[#This Row],[Number]])</f>
        <v>Item 3441</v>
      </c>
      <c r="D3442" s="5">
        <f>item[[#This Row],[Number]]</f>
        <v>3441</v>
      </c>
      <c r="E3442" s="5">
        <f>item[[#This Row],[Number]]</f>
        <v>3441</v>
      </c>
      <c r="F3442" s="3" t="str">
        <f>"('"&amp;item[[#This Row],[id]]&amp;"','"&amp;item[[#This Row],[item]]&amp;"',"&amp;item[[#This Row],[cost]]&amp;","&amp;item[[#This Row],[labour]]&amp;"),"</f>
        <v>('be898446-0baa-4bf6-a63a-c3f42fe277d3','Item 3441',3441,3441),</v>
      </c>
    </row>
    <row r="3443" spans="1:6" x14ac:dyDescent="0.2">
      <c r="A3443" t="s">
        <v>5450</v>
      </c>
      <c r="B3443">
        <v>3442</v>
      </c>
      <c r="C3443" s="3" t="str">
        <f>_xlfn.CONCAT("Item ",item[[#This Row],[Number]])</f>
        <v>Item 3442</v>
      </c>
      <c r="D3443" s="5">
        <f>item[[#This Row],[Number]]</f>
        <v>3442</v>
      </c>
      <c r="E3443" s="5">
        <f>item[[#This Row],[Number]]</f>
        <v>3442</v>
      </c>
      <c r="F3443" s="3" t="str">
        <f>"('"&amp;item[[#This Row],[id]]&amp;"','"&amp;item[[#This Row],[item]]&amp;"',"&amp;item[[#This Row],[cost]]&amp;","&amp;item[[#This Row],[labour]]&amp;"),"</f>
        <v>('934c38bf-a8f1-4dac-bf5c-78ed47c1e4c0','Item 3442',3442,3442),</v>
      </c>
    </row>
    <row r="3444" spans="1:6" x14ac:dyDescent="0.2">
      <c r="A3444" t="s">
        <v>5451</v>
      </c>
      <c r="B3444">
        <v>3443</v>
      </c>
      <c r="C3444" s="3" t="str">
        <f>_xlfn.CONCAT("Item ",item[[#This Row],[Number]])</f>
        <v>Item 3443</v>
      </c>
      <c r="D3444" s="5">
        <f>item[[#This Row],[Number]]</f>
        <v>3443</v>
      </c>
      <c r="E3444" s="5">
        <f>item[[#This Row],[Number]]</f>
        <v>3443</v>
      </c>
      <c r="F3444" s="3" t="str">
        <f>"('"&amp;item[[#This Row],[id]]&amp;"','"&amp;item[[#This Row],[item]]&amp;"',"&amp;item[[#This Row],[cost]]&amp;","&amp;item[[#This Row],[labour]]&amp;"),"</f>
        <v>('f0e7da32-397d-4c0f-9021-f2b875baa3f6','Item 3443',3443,3443),</v>
      </c>
    </row>
    <row r="3445" spans="1:6" x14ac:dyDescent="0.2">
      <c r="A3445" t="s">
        <v>5452</v>
      </c>
      <c r="B3445">
        <v>3444</v>
      </c>
      <c r="C3445" s="3" t="str">
        <f>_xlfn.CONCAT("Item ",item[[#This Row],[Number]])</f>
        <v>Item 3444</v>
      </c>
      <c r="D3445" s="5">
        <f>item[[#This Row],[Number]]</f>
        <v>3444</v>
      </c>
      <c r="E3445" s="5">
        <f>item[[#This Row],[Number]]</f>
        <v>3444</v>
      </c>
      <c r="F3445" s="3" t="str">
        <f>"('"&amp;item[[#This Row],[id]]&amp;"','"&amp;item[[#This Row],[item]]&amp;"',"&amp;item[[#This Row],[cost]]&amp;","&amp;item[[#This Row],[labour]]&amp;"),"</f>
        <v>('2deae84c-b263-40dd-b093-caa459766eae','Item 3444',3444,3444),</v>
      </c>
    </row>
    <row r="3446" spans="1:6" x14ac:dyDescent="0.2">
      <c r="A3446" t="s">
        <v>5453</v>
      </c>
      <c r="B3446">
        <v>3445</v>
      </c>
      <c r="C3446" s="3" t="str">
        <f>_xlfn.CONCAT("Item ",item[[#This Row],[Number]])</f>
        <v>Item 3445</v>
      </c>
      <c r="D3446" s="5">
        <f>item[[#This Row],[Number]]</f>
        <v>3445</v>
      </c>
      <c r="E3446" s="5">
        <f>item[[#This Row],[Number]]</f>
        <v>3445</v>
      </c>
      <c r="F3446" s="3" t="str">
        <f>"('"&amp;item[[#This Row],[id]]&amp;"','"&amp;item[[#This Row],[item]]&amp;"',"&amp;item[[#This Row],[cost]]&amp;","&amp;item[[#This Row],[labour]]&amp;"),"</f>
        <v>('3eb1bfc3-6360-4970-bb5c-b0afe7415893','Item 3445',3445,3445),</v>
      </c>
    </row>
    <row r="3447" spans="1:6" x14ac:dyDescent="0.2">
      <c r="A3447" t="s">
        <v>5454</v>
      </c>
      <c r="B3447">
        <v>3446</v>
      </c>
      <c r="C3447" s="3" t="str">
        <f>_xlfn.CONCAT("Item ",item[[#This Row],[Number]])</f>
        <v>Item 3446</v>
      </c>
      <c r="D3447" s="5">
        <f>item[[#This Row],[Number]]</f>
        <v>3446</v>
      </c>
      <c r="E3447" s="5">
        <f>item[[#This Row],[Number]]</f>
        <v>3446</v>
      </c>
      <c r="F3447" s="3" t="str">
        <f>"('"&amp;item[[#This Row],[id]]&amp;"','"&amp;item[[#This Row],[item]]&amp;"',"&amp;item[[#This Row],[cost]]&amp;","&amp;item[[#This Row],[labour]]&amp;"),"</f>
        <v>('c3254201-73ed-4682-ab5f-c9ccb3118647','Item 3446',3446,3446),</v>
      </c>
    </row>
    <row r="3448" spans="1:6" x14ac:dyDescent="0.2">
      <c r="A3448" t="s">
        <v>5455</v>
      </c>
      <c r="B3448">
        <v>3447</v>
      </c>
      <c r="C3448" s="3" t="str">
        <f>_xlfn.CONCAT("Item ",item[[#This Row],[Number]])</f>
        <v>Item 3447</v>
      </c>
      <c r="D3448" s="5">
        <f>item[[#This Row],[Number]]</f>
        <v>3447</v>
      </c>
      <c r="E3448" s="5">
        <f>item[[#This Row],[Number]]</f>
        <v>3447</v>
      </c>
      <c r="F3448" s="3" t="str">
        <f>"('"&amp;item[[#This Row],[id]]&amp;"','"&amp;item[[#This Row],[item]]&amp;"',"&amp;item[[#This Row],[cost]]&amp;","&amp;item[[#This Row],[labour]]&amp;"),"</f>
        <v>('33f4a33f-e9d4-4f2a-a53d-4fa889ba0260','Item 3447',3447,3447),</v>
      </c>
    </row>
    <row r="3449" spans="1:6" x14ac:dyDescent="0.2">
      <c r="A3449" t="s">
        <v>5456</v>
      </c>
      <c r="B3449">
        <v>3448</v>
      </c>
      <c r="C3449" s="3" t="str">
        <f>_xlfn.CONCAT("Item ",item[[#This Row],[Number]])</f>
        <v>Item 3448</v>
      </c>
      <c r="D3449" s="5">
        <f>item[[#This Row],[Number]]</f>
        <v>3448</v>
      </c>
      <c r="E3449" s="5">
        <f>item[[#This Row],[Number]]</f>
        <v>3448</v>
      </c>
      <c r="F3449" s="3" t="str">
        <f>"('"&amp;item[[#This Row],[id]]&amp;"','"&amp;item[[#This Row],[item]]&amp;"',"&amp;item[[#This Row],[cost]]&amp;","&amp;item[[#This Row],[labour]]&amp;"),"</f>
        <v>('2b2712e4-d30c-40f8-bbee-73c01cdbddc1','Item 3448',3448,3448),</v>
      </c>
    </row>
    <row r="3450" spans="1:6" x14ac:dyDescent="0.2">
      <c r="A3450" t="s">
        <v>5457</v>
      </c>
      <c r="B3450">
        <v>3449</v>
      </c>
      <c r="C3450" s="3" t="str">
        <f>_xlfn.CONCAT("Item ",item[[#This Row],[Number]])</f>
        <v>Item 3449</v>
      </c>
      <c r="D3450" s="5">
        <f>item[[#This Row],[Number]]</f>
        <v>3449</v>
      </c>
      <c r="E3450" s="5">
        <f>item[[#This Row],[Number]]</f>
        <v>3449</v>
      </c>
      <c r="F3450" s="3" t="str">
        <f>"('"&amp;item[[#This Row],[id]]&amp;"','"&amp;item[[#This Row],[item]]&amp;"',"&amp;item[[#This Row],[cost]]&amp;","&amp;item[[#This Row],[labour]]&amp;"),"</f>
        <v>('55b271f9-d262-48c0-be21-18db2b80bee2','Item 3449',3449,3449),</v>
      </c>
    </row>
    <row r="3451" spans="1:6" x14ac:dyDescent="0.2">
      <c r="A3451" t="s">
        <v>5458</v>
      </c>
      <c r="B3451">
        <v>3450</v>
      </c>
      <c r="C3451" s="3" t="str">
        <f>_xlfn.CONCAT("Item ",item[[#This Row],[Number]])</f>
        <v>Item 3450</v>
      </c>
      <c r="D3451" s="5">
        <f>item[[#This Row],[Number]]</f>
        <v>3450</v>
      </c>
      <c r="E3451" s="5">
        <f>item[[#This Row],[Number]]</f>
        <v>3450</v>
      </c>
      <c r="F3451" s="3" t="str">
        <f>"('"&amp;item[[#This Row],[id]]&amp;"','"&amp;item[[#This Row],[item]]&amp;"',"&amp;item[[#This Row],[cost]]&amp;","&amp;item[[#This Row],[labour]]&amp;"),"</f>
        <v>('9377c949-d65d-42c5-8520-c618c99eeeb5','Item 3450',3450,3450),</v>
      </c>
    </row>
    <row r="3452" spans="1:6" x14ac:dyDescent="0.2">
      <c r="A3452" t="s">
        <v>5459</v>
      </c>
      <c r="B3452">
        <v>3451</v>
      </c>
      <c r="C3452" s="3" t="str">
        <f>_xlfn.CONCAT("Item ",item[[#This Row],[Number]])</f>
        <v>Item 3451</v>
      </c>
      <c r="D3452" s="5">
        <f>item[[#This Row],[Number]]</f>
        <v>3451</v>
      </c>
      <c r="E3452" s="5">
        <f>item[[#This Row],[Number]]</f>
        <v>3451</v>
      </c>
      <c r="F3452" s="3" t="str">
        <f>"('"&amp;item[[#This Row],[id]]&amp;"','"&amp;item[[#This Row],[item]]&amp;"',"&amp;item[[#This Row],[cost]]&amp;","&amp;item[[#This Row],[labour]]&amp;"),"</f>
        <v>('9f07b619-1b54-4a8c-910b-8b3d2cee3b3a','Item 3451',3451,3451),</v>
      </c>
    </row>
    <row r="3453" spans="1:6" x14ac:dyDescent="0.2">
      <c r="A3453" s="1" t="s">
        <v>5460</v>
      </c>
      <c r="B3453">
        <v>3452</v>
      </c>
      <c r="C3453" s="3" t="str">
        <f>_xlfn.CONCAT("Item ",item[[#This Row],[Number]])</f>
        <v>Item 3452</v>
      </c>
      <c r="D3453" s="5">
        <f>item[[#This Row],[Number]]</f>
        <v>3452</v>
      </c>
      <c r="E3453" s="5">
        <f>item[[#This Row],[Number]]</f>
        <v>3452</v>
      </c>
      <c r="F3453" s="3" t="str">
        <f>"('"&amp;item[[#This Row],[id]]&amp;"','"&amp;item[[#This Row],[item]]&amp;"',"&amp;item[[#This Row],[cost]]&amp;","&amp;item[[#This Row],[labour]]&amp;"),"</f>
        <v>('962e9270-5feb-45e4-831a-29a48b28bd57','Item 3452',3452,3452),</v>
      </c>
    </row>
    <row r="3454" spans="1:6" x14ac:dyDescent="0.2">
      <c r="A3454" t="s">
        <v>5461</v>
      </c>
      <c r="B3454">
        <v>3453</v>
      </c>
      <c r="C3454" s="3" t="str">
        <f>_xlfn.CONCAT("Item ",item[[#This Row],[Number]])</f>
        <v>Item 3453</v>
      </c>
      <c r="D3454" s="5">
        <f>item[[#This Row],[Number]]</f>
        <v>3453</v>
      </c>
      <c r="E3454" s="5">
        <f>item[[#This Row],[Number]]</f>
        <v>3453</v>
      </c>
      <c r="F3454" s="3" t="str">
        <f>"('"&amp;item[[#This Row],[id]]&amp;"','"&amp;item[[#This Row],[item]]&amp;"',"&amp;item[[#This Row],[cost]]&amp;","&amp;item[[#This Row],[labour]]&amp;"),"</f>
        <v>('5133e219-b2dc-4dc6-a5be-c3cd153152bf','Item 3453',3453,3453),</v>
      </c>
    </row>
    <row r="3455" spans="1:6" x14ac:dyDescent="0.2">
      <c r="A3455" t="s">
        <v>5462</v>
      </c>
      <c r="B3455">
        <v>3454</v>
      </c>
      <c r="C3455" s="3" t="str">
        <f>_xlfn.CONCAT("Item ",item[[#This Row],[Number]])</f>
        <v>Item 3454</v>
      </c>
      <c r="D3455" s="5">
        <f>item[[#This Row],[Number]]</f>
        <v>3454</v>
      </c>
      <c r="E3455" s="5">
        <f>item[[#This Row],[Number]]</f>
        <v>3454</v>
      </c>
      <c r="F3455" s="3" t="str">
        <f>"('"&amp;item[[#This Row],[id]]&amp;"','"&amp;item[[#This Row],[item]]&amp;"',"&amp;item[[#This Row],[cost]]&amp;","&amp;item[[#This Row],[labour]]&amp;"),"</f>
        <v>('ffd4b13c-762c-4cf1-b4dc-6417be1859ec','Item 3454',3454,3454),</v>
      </c>
    </row>
    <row r="3456" spans="1:6" x14ac:dyDescent="0.2">
      <c r="A3456" t="s">
        <v>5463</v>
      </c>
      <c r="B3456">
        <v>3455</v>
      </c>
      <c r="C3456" s="3" t="str">
        <f>_xlfn.CONCAT("Item ",item[[#This Row],[Number]])</f>
        <v>Item 3455</v>
      </c>
      <c r="D3456" s="5">
        <f>item[[#This Row],[Number]]</f>
        <v>3455</v>
      </c>
      <c r="E3456" s="5">
        <f>item[[#This Row],[Number]]</f>
        <v>3455</v>
      </c>
      <c r="F3456" s="3" t="str">
        <f>"('"&amp;item[[#This Row],[id]]&amp;"','"&amp;item[[#This Row],[item]]&amp;"',"&amp;item[[#This Row],[cost]]&amp;","&amp;item[[#This Row],[labour]]&amp;"),"</f>
        <v>('fddae3dc-6a76-4d9b-beee-749656d7598a','Item 3455',3455,3455),</v>
      </c>
    </row>
    <row r="3457" spans="1:6" x14ac:dyDescent="0.2">
      <c r="A3457" t="s">
        <v>5464</v>
      </c>
      <c r="B3457">
        <v>3456</v>
      </c>
      <c r="C3457" s="3" t="str">
        <f>_xlfn.CONCAT("Item ",item[[#This Row],[Number]])</f>
        <v>Item 3456</v>
      </c>
      <c r="D3457" s="5">
        <f>item[[#This Row],[Number]]</f>
        <v>3456</v>
      </c>
      <c r="E3457" s="5">
        <f>item[[#This Row],[Number]]</f>
        <v>3456</v>
      </c>
      <c r="F3457" s="3" t="str">
        <f>"('"&amp;item[[#This Row],[id]]&amp;"','"&amp;item[[#This Row],[item]]&amp;"',"&amp;item[[#This Row],[cost]]&amp;","&amp;item[[#This Row],[labour]]&amp;"),"</f>
        <v>('3b739a52-21c8-4272-bc97-5d5f3a924532','Item 3456',3456,3456),</v>
      </c>
    </row>
    <row r="3458" spans="1:6" x14ac:dyDescent="0.2">
      <c r="A3458" t="s">
        <v>5465</v>
      </c>
      <c r="B3458">
        <v>3457</v>
      </c>
      <c r="C3458" s="3" t="str">
        <f>_xlfn.CONCAT("Item ",item[[#This Row],[Number]])</f>
        <v>Item 3457</v>
      </c>
      <c r="D3458" s="5">
        <f>item[[#This Row],[Number]]</f>
        <v>3457</v>
      </c>
      <c r="E3458" s="5">
        <f>item[[#This Row],[Number]]</f>
        <v>3457</v>
      </c>
      <c r="F3458" s="3" t="str">
        <f>"('"&amp;item[[#This Row],[id]]&amp;"','"&amp;item[[#This Row],[item]]&amp;"',"&amp;item[[#This Row],[cost]]&amp;","&amp;item[[#This Row],[labour]]&amp;"),"</f>
        <v>('b16cc198-e3df-4c51-a71f-fd73bd8b9dd9','Item 3457',3457,3457),</v>
      </c>
    </row>
    <row r="3459" spans="1:6" x14ac:dyDescent="0.2">
      <c r="A3459" t="s">
        <v>5466</v>
      </c>
      <c r="B3459">
        <v>3458</v>
      </c>
      <c r="C3459" s="3" t="str">
        <f>_xlfn.CONCAT("Item ",item[[#This Row],[Number]])</f>
        <v>Item 3458</v>
      </c>
      <c r="D3459" s="5">
        <f>item[[#This Row],[Number]]</f>
        <v>3458</v>
      </c>
      <c r="E3459" s="5">
        <f>item[[#This Row],[Number]]</f>
        <v>3458</v>
      </c>
      <c r="F3459" s="3" t="str">
        <f>"('"&amp;item[[#This Row],[id]]&amp;"','"&amp;item[[#This Row],[item]]&amp;"',"&amp;item[[#This Row],[cost]]&amp;","&amp;item[[#This Row],[labour]]&amp;"),"</f>
        <v>('145fe594-2bcb-4952-9d4c-e09f6feb2135','Item 3458',3458,3458),</v>
      </c>
    </row>
    <row r="3460" spans="1:6" x14ac:dyDescent="0.2">
      <c r="A3460" t="s">
        <v>5467</v>
      </c>
      <c r="B3460">
        <v>3459</v>
      </c>
      <c r="C3460" s="3" t="str">
        <f>_xlfn.CONCAT("Item ",item[[#This Row],[Number]])</f>
        <v>Item 3459</v>
      </c>
      <c r="D3460" s="5">
        <f>item[[#This Row],[Number]]</f>
        <v>3459</v>
      </c>
      <c r="E3460" s="5">
        <f>item[[#This Row],[Number]]</f>
        <v>3459</v>
      </c>
      <c r="F3460" s="3" t="str">
        <f>"('"&amp;item[[#This Row],[id]]&amp;"','"&amp;item[[#This Row],[item]]&amp;"',"&amp;item[[#This Row],[cost]]&amp;","&amp;item[[#This Row],[labour]]&amp;"),"</f>
        <v>('b38dd890-3edb-4fae-ab46-ef0e1f3bfd67','Item 3459',3459,3459),</v>
      </c>
    </row>
    <row r="3461" spans="1:6" x14ac:dyDescent="0.2">
      <c r="A3461" t="s">
        <v>5468</v>
      </c>
      <c r="B3461">
        <v>3460</v>
      </c>
      <c r="C3461" s="3" t="str">
        <f>_xlfn.CONCAT("Item ",item[[#This Row],[Number]])</f>
        <v>Item 3460</v>
      </c>
      <c r="D3461" s="5">
        <f>item[[#This Row],[Number]]</f>
        <v>3460</v>
      </c>
      <c r="E3461" s="5">
        <f>item[[#This Row],[Number]]</f>
        <v>3460</v>
      </c>
      <c r="F3461" s="3" t="str">
        <f>"('"&amp;item[[#This Row],[id]]&amp;"','"&amp;item[[#This Row],[item]]&amp;"',"&amp;item[[#This Row],[cost]]&amp;","&amp;item[[#This Row],[labour]]&amp;"),"</f>
        <v>('5d761107-c7d0-41c7-a39a-6bf59f7c861c','Item 3460',3460,3460),</v>
      </c>
    </row>
    <row r="3462" spans="1:6" x14ac:dyDescent="0.2">
      <c r="A3462" t="s">
        <v>5469</v>
      </c>
      <c r="B3462">
        <v>3461</v>
      </c>
      <c r="C3462" s="3" t="str">
        <f>_xlfn.CONCAT("Item ",item[[#This Row],[Number]])</f>
        <v>Item 3461</v>
      </c>
      <c r="D3462" s="5">
        <f>item[[#This Row],[Number]]</f>
        <v>3461</v>
      </c>
      <c r="E3462" s="5">
        <f>item[[#This Row],[Number]]</f>
        <v>3461</v>
      </c>
      <c r="F3462" s="3" t="str">
        <f>"('"&amp;item[[#This Row],[id]]&amp;"','"&amp;item[[#This Row],[item]]&amp;"',"&amp;item[[#This Row],[cost]]&amp;","&amp;item[[#This Row],[labour]]&amp;"),"</f>
        <v>('73eb4ade-00ad-4d6c-a71e-c32ebea576bd','Item 3461',3461,3461),</v>
      </c>
    </row>
    <row r="3463" spans="1:6" x14ac:dyDescent="0.2">
      <c r="A3463" t="s">
        <v>5470</v>
      </c>
      <c r="B3463">
        <v>3462</v>
      </c>
      <c r="C3463" s="3" t="str">
        <f>_xlfn.CONCAT("Item ",item[[#This Row],[Number]])</f>
        <v>Item 3462</v>
      </c>
      <c r="D3463" s="5">
        <f>item[[#This Row],[Number]]</f>
        <v>3462</v>
      </c>
      <c r="E3463" s="5">
        <f>item[[#This Row],[Number]]</f>
        <v>3462</v>
      </c>
      <c r="F3463" s="3" t="str">
        <f>"('"&amp;item[[#This Row],[id]]&amp;"','"&amp;item[[#This Row],[item]]&amp;"',"&amp;item[[#This Row],[cost]]&amp;","&amp;item[[#This Row],[labour]]&amp;"),"</f>
        <v>('2a78bbe3-ff73-4406-a999-84f4850e69a6','Item 3462',3462,3462),</v>
      </c>
    </row>
    <row r="3464" spans="1:6" x14ac:dyDescent="0.2">
      <c r="A3464" t="s">
        <v>5471</v>
      </c>
      <c r="B3464">
        <v>3463</v>
      </c>
      <c r="C3464" s="3" t="str">
        <f>_xlfn.CONCAT("Item ",item[[#This Row],[Number]])</f>
        <v>Item 3463</v>
      </c>
      <c r="D3464" s="5">
        <f>item[[#This Row],[Number]]</f>
        <v>3463</v>
      </c>
      <c r="E3464" s="5">
        <f>item[[#This Row],[Number]]</f>
        <v>3463</v>
      </c>
      <c r="F3464" s="3" t="str">
        <f>"('"&amp;item[[#This Row],[id]]&amp;"','"&amp;item[[#This Row],[item]]&amp;"',"&amp;item[[#This Row],[cost]]&amp;","&amp;item[[#This Row],[labour]]&amp;"),"</f>
        <v>('cb226bba-1e54-4283-b0bf-e4d9ceb7b457','Item 3463',3463,3463),</v>
      </c>
    </row>
    <row r="3465" spans="1:6" x14ac:dyDescent="0.2">
      <c r="A3465" t="s">
        <v>5472</v>
      </c>
      <c r="B3465">
        <v>3464</v>
      </c>
      <c r="C3465" s="3" t="str">
        <f>_xlfn.CONCAT("Item ",item[[#This Row],[Number]])</f>
        <v>Item 3464</v>
      </c>
      <c r="D3465" s="5">
        <f>item[[#This Row],[Number]]</f>
        <v>3464</v>
      </c>
      <c r="E3465" s="5">
        <f>item[[#This Row],[Number]]</f>
        <v>3464</v>
      </c>
      <c r="F3465" s="3" t="str">
        <f>"('"&amp;item[[#This Row],[id]]&amp;"','"&amp;item[[#This Row],[item]]&amp;"',"&amp;item[[#This Row],[cost]]&amp;","&amp;item[[#This Row],[labour]]&amp;"),"</f>
        <v>('d0503417-305d-4e08-96b9-f9026bc9e139','Item 3464',3464,3464),</v>
      </c>
    </row>
    <row r="3466" spans="1:6" x14ac:dyDescent="0.2">
      <c r="A3466" t="s">
        <v>5473</v>
      </c>
      <c r="B3466">
        <v>3465</v>
      </c>
      <c r="C3466" s="3" t="str">
        <f>_xlfn.CONCAT("Item ",item[[#This Row],[Number]])</f>
        <v>Item 3465</v>
      </c>
      <c r="D3466" s="5">
        <f>item[[#This Row],[Number]]</f>
        <v>3465</v>
      </c>
      <c r="E3466" s="5">
        <f>item[[#This Row],[Number]]</f>
        <v>3465</v>
      </c>
      <c r="F3466" s="3" t="str">
        <f>"('"&amp;item[[#This Row],[id]]&amp;"','"&amp;item[[#This Row],[item]]&amp;"',"&amp;item[[#This Row],[cost]]&amp;","&amp;item[[#This Row],[labour]]&amp;"),"</f>
        <v>('78768c87-3c48-45a8-b269-408732813947','Item 3465',3465,3465),</v>
      </c>
    </row>
    <row r="3467" spans="1:6" x14ac:dyDescent="0.2">
      <c r="A3467" t="s">
        <v>5474</v>
      </c>
      <c r="B3467">
        <v>3466</v>
      </c>
      <c r="C3467" s="3" t="str">
        <f>_xlfn.CONCAT("Item ",item[[#This Row],[Number]])</f>
        <v>Item 3466</v>
      </c>
      <c r="D3467" s="5">
        <f>item[[#This Row],[Number]]</f>
        <v>3466</v>
      </c>
      <c r="E3467" s="5">
        <f>item[[#This Row],[Number]]</f>
        <v>3466</v>
      </c>
      <c r="F3467" s="3" t="str">
        <f>"('"&amp;item[[#This Row],[id]]&amp;"','"&amp;item[[#This Row],[item]]&amp;"',"&amp;item[[#This Row],[cost]]&amp;","&amp;item[[#This Row],[labour]]&amp;"),"</f>
        <v>('03ecfe18-21f7-4a47-bf50-09173b531105','Item 3466',3466,3466),</v>
      </c>
    </row>
    <row r="3468" spans="1:6" x14ac:dyDescent="0.2">
      <c r="A3468" t="s">
        <v>5475</v>
      </c>
      <c r="B3468">
        <v>3467</v>
      </c>
      <c r="C3468" s="3" t="str">
        <f>_xlfn.CONCAT("Item ",item[[#This Row],[Number]])</f>
        <v>Item 3467</v>
      </c>
      <c r="D3468" s="5">
        <f>item[[#This Row],[Number]]</f>
        <v>3467</v>
      </c>
      <c r="E3468" s="5">
        <f>item[[#This Row],[Number]]</f>
        <v>3467</v>
      </c>
      <c r="F3468" s="3" t="str">
        <f>"('"&amp;item[[#This Row],[id]]&amp;"','"&amp;item[[#This Row],[item]]&amp;"',"&amp;item[[#This Row],[cost]]&amp;","&amp;item[[#This Row],[labour]]&amp;"),"</f>
        <v>('5afef781-90ed-44b4-9749-7a24b5ac5182','Item 3467',3467,3467),</v>
      </c>
    </row>
    <row r="3469" spans="1:6" x14ac:dyDescent="0.2">
      <c r="A3469" t="s">
        <v>5476</v>
      </c>
      <c r="B3469">
        <v>3468</v>
      </c>
      <c r="C3469" s="3" t="str">
        <f>_xlfn.CONCAT("Item ",item[[#This Row],[Number]])</f>
        <v>Item 3468</v>
      </c>
      <c r="D3469" s="5">
        <f>item[[#This Row],[Number]]</f>
        <v>3468</v>
      </c>
      <c r="E3469" s="5">
        <f>item[[#This Row],[Number]]</f>
        <v>3468</v>
      </c>
      <c r="F3469" s="3" t="str">
        <f>"('"&amp;item[[#This Row],[id]]&amp;"','"&amp;item[[#This Row],[item]]&amp;"',"&amp;item[[#This Row],[cost]]&amp;","&amp;item[[#This Row],[labour]]&amp;"),"</f>
        <v>('ac4a8e4c-d5a7-47a3-bf54-e29d4be76027','Item 3468',3468,3468),</v>
      </c>
    </row>
    <row r="3470" spans="1:6" x14ac:dyDescent="0.2">
      <c r="A3470" t="s">
        <v>5477</v>
      </c>
      <c r="B3470">
        <v>3469</v>
      </c>
      <c r="C3470" s="3" t="str">
        <f>_xlfn.CONCAT("Item ",item[[#This Row],[Number]])</f>
        <v>Item 3469</v>
      </c>
      <c r="D3470" s="5">
        <f>item[[#This Row],[Number]]</f>
        <v>3469</v>
      </c>
      <c r="E3470" s="5">
        <f>item[[#This Row],[Number]]</f>
        <v>3469</v>
      </c>
      <c r="F3470" s="3" t="str">
        <f>"('"&amp;item[[#This Row],[id]]&amp;"','"&amp;item[[#This Row],[item]]&amp;"',"&amp;item[[#This Row],[cost]]&amp;","&amp;item[[#This Row],[labour]]&amp;"),"</f>
        <v>('318e133b-0c2b-43f3-bbb7-d2bce18331a1','Item 3469',3469,3469),</v>
      </c>
    </row>
    <row r="3471" spans="1:6" x14ac:dyDescent="0.2">
      <c r="A3471" t="s">
        <v>5478</v>
      </c>
      <c r="B3471">
        <v>3470</v>
      </c>
      <c r="C3471" s="3" t="str">
        <f>_xlfn.CONCAT("Item ",item[[#This Row],[Number]])</f>
        <v>Item 3470</v>
      </c>
      <c r="D3471" s="5">
        <f>item[[#This Row],[Number]]</f>
        <v>3470</v>
      </c>
      <c r="E3471" s="5">
        <f>item[[#This Row],[Number]]</f>
        <v>3470</v>
      </c>
      <c r="F3471" s="3" t="str">
        <f>"('"&amp;item[[#This Row],[id]]&amp;"','"&amp;item[[#This Row],[item]]&amp;"',"&amp;item[[#This Row],[cost]]&amp;","&amp;item[[#This Row],[labour]]&amp;"),"</f>
        <v>('40ec55c5-b93d-4f44-bda6-b9f34ed6999f','Item 3470',3470,3470),</v>
      </c>
    </row>
    <row r="3472" spans="1:6" x14ac:dyDescent="0.2">
      <c r="A3472" t="s">
        <v>5479</v>
      </c>
      <c r="B3472">
        <v>3471</v>
      </c>
      <c r="C3472" s="3" t="str">
        <f>_xlfn.CONCAT("Item ",item[[#This Row],[Number]])</f>
        <v>Item 3471</v>
      </c>
      <c r="D3472" s="5">
        <f>item[[#This Row],[Number]]</f>
        <v>3471</v>
      </c>
      <c r="E3472" s="5">
        <f>item[[#This Row],[Number]]</f>
        <v>3471</v>
      </c>
      <c r="F3472" s="3" t="str">
        <f>"('"&amp;item[[#This Row],[id]]&amp;"','"&amp;item[[#This Row],[item]]&amp;"',"&amp;item[[#This Row],[cost]]&amp;","&amp;item[[#This Row],[labour]]&amp;"),"</f>
        <v>('20df055a-a579-4a8b-9fa7-f5c366d11d96','Item 3471',3471,3471),</v>
      </c>
    </row>
    <row r="3473" spans="1:6" x14ac:dyDescent="0.2">
      <c r="A3473" t="s">
        <v>5480</v>
      </c>
      <c r="B3473">
        <v>3472</v>
      </c>
      <c r="C3473" s="3" t="str">
        <f>_xlfn.CONCAT("Item ",item[[#This Row],[Number]])</f>
        <v>Item 3472</v>
      </c>
      <c r="D3473" s="5">
        <f>item[[#This Row],[Number]]</f>
        <v>3472</v>
      </c>
      <c r="E3473" s="5">
        <f>item[[#This Row],[Number]]</f>
        <v>3472</v>
      </c>
      <c r="F3473" s="3" t="str">
        <f>"('"&amp;item[[#This Row],[id]]&amp;"','"&amp;item[[#This Row],[item]]&amp;"',"&amp;item[[#This Row],[cost]]&amp;","&amp;item[[#This Row],[labour]]&amp;"),"</f>
        <v>('cbbc38e4-cbe7-498f-bef7-ff9d7d3f7d06','Item 3472',3472,3472),</v>
      </c>
    </row>
    <row r="3474" spans="1:6" x14ac:dyDescent="0.2">
      <c r="A3474" t="s">
        <v>5481</v>
      </c>
      <c r="B3474">
        <v>3473</v>
      </c>
      <c r="C3474" s="3" t="str">
        <f>_xlfn.CONCAT("Item ",item[[#This Row],[Number]])</f>
        <v>Item 3473</v>
      </c>
      <c r="D3474" s="5">
        <f>item[[#This Row],[Number]]</f>
        <v>3473</v>
      </c>
      <c r="E3474" s="5">
        <f>item[[#This Row],[Number]]</f>
        <v>3473</v>
      </c>
      <c r="F3474" s="3" t="str">
        <f>"('"&amp;item[[#This Row],[id]]&amp;"','"&amp;item[[#This Row],[item]]&amp;"',"&amp;item[[#This Row],[cost]]&amp;","&amp;item[[#This Row],[labour]]&amp;"),"</f>
        <v>('9ca0037c-0510-4a39-a5a0-56a355bf9907','Item 3473',3473,3473),</v>
      </c>
    </row>
    <row r="3475" spans="1:6" x14ac:dyDescent="0.2">
      <c r="A3475" t="s">
        <v>5482</v>
      </c>
      <c r="B3475">
        <v>3474</v>
      </c>
      <c r="C3475" s="3" t="str">
        <f>_xlfn.CONCAT("Item ",item[[#This Row],[Number]])</f>
        <v>Item 3474</v>
      </c>
      <c r="D3475" s="5">
        <f>item[[#This Row],[Number]]</f>
        <v>3474</v>
      </c>
      <c r="E3475" s="5">
        <f>item[[#This Row],[Number]]</f>
        <v>3474</v>
      </c>
      <c r="F3475" s="3" t="str">
        <f>"('"&amp;item[[#This Row],[id]]&amp;"','"&amp;item[[#This Row],[item]]&amp;"',"&amp;item[[#This Row],[cost]]&amp;","&amp;item[[#This Row],[labour]]&amp;"),"</f>
        <v>('ce27f073-056a-44bd-b713-b594757dfc41','Item 3474',3474,3474),</v>
      </c>
    </row>
    <row r="3476" spans="1:6" x14ac:dyDescent="0.2">
      <c r="A3476" t="s">
        <v>5483</v>
      </c>
      <c r="B3476">
        <v>3475</v>
      </c>
      <c r="C3476" s="3" t="str">
        <f>_xlfn.CONCAT("Item ",item[[#This Row],[Number]])</f>
        <v>Item 3475</v>
      </c>
      <c r="D3476" s="5">
        <f>item[[#This Row],[Number]]</f>
        <v>3475</v>
      </c>
      <c r="E3476" s="5">
        <f>item[[#This Row],[Number]]</f>
        <v>3475</v>
      </c>
      <c r="F3476" s="3" t="str">
        <f>"('"&amp;item[[#This Row],[id]]&amp;"','"&amp;item[[#This Row],[item]]&amp;"',"&amp;item[[#This Row],[cost]]&amp;","&amp;item[[#This Row],[labour]]&amp;"),"</f>
        <v>('917d55a4-b1b6-47d6-aefb-7321822a4cf1','Item 3475',3475,3475),</v>
      </c>
    </row>
    <row r="3477" spans="1:6" x14ac:dyDescent="0.2">
      <c r="A3477" t="s">
        <v>5484</v>
      </c>
      <c r="B3477">
        <v>3476</v>
      </c>
      <c r="C3477" s="3" t="str">
        <f>_xlfn.CONCAT("Item ",item[[#This Row],[Number]])</f>
        <v>Item 3476</v>
      </c>
      <c r="D3477" s="5">
        <f>item[[#This Row],[Number]]</f>
        <v>3476</v>
      </c>
      <c r="E3477" s="5">
        <f>item[[#This Row],[Number]]</f>
        <v>3476</v>
      </c>
      <c r="F3477" s="3" t="str">
        <f>"('"&amp;item[[#This Row],[id]]&amp;"','"&amp;item[[#This Row],[item]]&amp;"',"&amp;item[[#This Row],[cost]]&amp;","&amp;item[[#This Row],[labour]]&amp;"),"</f>
        <v>('ceb83202-af6e-4b17-bb11-d4b44a09e225','Item 3476',3476,3476),</v>
      </c>
    </row>
    <row r="3478" spans="1:6" x14ac:dyDescent="0.2">
      <c r="A3478" t="s">
        <v>5485</v>
      </c>
      <c r="B3478">
        <v>3477</v>
      </c>
      <c r="C3478" s="3" t="str">
        <f>_xlfn.CONCAT("Item ",item[[#This Row],[Number]])</f>
        <v>Item 3477</v>
      </c>
      <c r="D3478" s="5">
        <f>item[[#This Row],[Number]]</f>
        <v>3477</v>
      </c>
      <c r="E3478" s="5">
        <f>item[[#This Row],[Number]]</f>
        <v>3477</v>
      </c>
      <c r="F3478" s="3" t="str">
        <f>"('"&amp;item[[#This Row],[id]]&amp;"','"&amp;item[[#This Row],[item]]&amp;"',"&amp;item[[#This Row],[cost]]&amp;","&amp;item[[#This Row],[labour]]&amp;"),"</f>
        <v>('8c509ead-aaff-456d-93ae-4bd21d0159cd','Item 3477',3477,3477),</v>
      </c>
    </row>
    <row r="3479" spans="1:6" x14ac:dyDescent="0.2">
      <c r="A3479" t="s">
        <v>5486</v>
      </c>
      <c r="B3479">
        <v>3478</v>
      </c>
      <c r="C3479" s="3" t="str">
        <f>_xlfn.CONCAT("Item ",item[[#This Row],[Number]])</f>
        <v>Item 3478</v>
      </c>
      <c r="D3479" s="5">
        <f>item[[#This Row],[Number]]</f>
        <v>3478</v>
      </c>
      <c r="E3479" s="5">
        <f>item[[#This Row],[Number]]</f>
        <v>3478</v>
      </c>
      <c r="F3479" s="3" t="str">
        <f>"('"&amp;item[[#This Row],[id]]&amp;"','"&amp;item[[#This Row],[item]]&amp;"',"&amp;item[[#This Row],[cost]]&amp;","&amp;item[[#This Row],[labour]]&amp;"),"</f>
        <v>('69f6fbcb-370d-4356-b7a6-385ed128999c','Item 3478',3478,3478),</v>
      </c>
    </row>
    <row r="3480" spans="1:6" x14ac:dyDescent="0.2">
      <c r="A3480" t="s">
        <v>5487</v>
      </c>
      <c r="B3480">
        <v>3479</v>
      </c>
      <c r="C3480" s="3" t="str">
        <f>_xlfn.CONCAT("Item ",item[[#This Row],[Number]])</f>
        <v>Item 3479</v>
      </c>
      <c r="D3480" s="5">
        <f>item[[#This Row],[Number]]</f>
        <v>3479</v>
      </c>
      <c r="E3480" s="5">
        <f>item[[#This Row],[Number]]</f>
        <v>3479</v>
      </c>
      <c r="F3480" s="3" t="str">
        <f>"('"&amp;item[[#This Row],[id]]&amp;"','"&amp;item[[#This Row],[item]]&amp;"',"&amp;item[[#This Row],[cost]]&amp;","&amp;item[[#This Row],[labour]]&amp;"),"</f>
        <v>('3bfb3465-c0ed-476e-affb-454e2f3cffa4','Item 3479',3479,3479),</v>
      </c>
    </row>
    <row r="3481" spans="1:6" x14ac:dyDescent="0.2">
      <c r="A3481" t="s">
        <v>5488</v>
      </c>
      <c r="B3481">
        <v>3480</v>
      </c>
      <c r="C3481" s="3" t="str">
        <f>_xlfn.CONCAT("Item ",item[[#This Row],[Number]])</f>
        <v>Item 3480</v>
      </c>
      <c r="D3481" s="5">
        <f>item[[#This Row],[Number]]</f>
        <v>3480</v>
      </c>
      <c r="E3481" s="5">
        <f>item[[#This Row],[Number]]</f>
        <v>3480</v>
      </c>
      <c r="F3481" s="3" t="str">
        <f>"('"&amp;item[[#This Row],[id]]&amp;"','"&amp;item[[#This Row],[item]]&amp;"',"&amp;item[[#This Row],[cost]]&amp;","&amp;item[[#This Row],[labour]]&amp;"),"</f>
        <v>('32f03c4a-a2e0-4582-9f8e-5bd0ac762c31','Item 3480',3480,3480),</v>
      </c>
    </row>
    <row r="3482" spans="1:6" x14ac:dyDescent="0.2">
      <c r="A3482" t="s">
        <v>5489</v>
      </c>
      <c r="B3482">
        <v>3481</v>
      </c>
      <c r="C3482" s="3" t="str">
        <f>_xlfn.CONCAT("Item ",item[[#This Row],[Number]])</f>
        <v>Item 3481</v>
      </c>
      <c r="D3482" s="5">
        <f>item[[#This Row],[Number]]</f>
        <v>3481</v>
      </c>
      <c r="E3482" s="5">
        <f>item[[#This Row],[Number]]</f>
        <v>3481</v>
      </c>
      <c r="F3482" s="3" t="str">
        <f>"('"&amp;item[[#This Row],[id]]&amp;"','"&amp;item[[#This Row],[item]]&amp;"',"&amp;item[[#This Row],[cost]]&amp;","&amp;item[[#This Row],[labour]]&amp;"),"</f>
        <v>('c07ff1c4-546d-4c5a-b458-0c786f09adee','Item 3481',3481,3481),</v>
      </c>
    </row>
    <row r="3483" spans="1:6" x14ac:dyDescent="0.2">
      <c r="A3483" t="s">
        <v>5490</v>
      </c>
      <c r="B3483">
        <v>3482</v>
      </c>
      <c r="C3483" s="3" t="str">
        <f>_xlfn.CONCAT("Item ",item[[#This Row],[Number]])</f>
        <v>Item 3482</v>
      </c>
      <c r="D3483" s="5">
        <f>item[[#This Row],[Number]]</f>
        <v>3482</v>
      </c>
      <c r="E3483" s="5">
        <f>item[[#This Row],[Number]]</f>
        <v>3482</v>
      </c>
      <c r="F3483" s="3" t="str">
        <f>"('"&amp;item[[#This Row],[id]]&amp;"','"&amp;item[[#This Row],[item]]&amp;"',"&amp;item[[#This Row],[cost]]&amp;","&amp;item[[#This Row],[labour]]&amp;"),"</f>
        <v>('3d7c1287-8baf-42d5-9c74-88a66a6ebc9b','Item 3482',3482,3482),</v>
      </c>
    </row>
    <row r="3484" spans="1:6" x14ac:dyDescent="0.2">
      <c r="A3484" t="s">
        <v>5491</v>
      </c>
      <c r="B3484">
        <v>3483</v>
      </c>
      <c r="C3484" s="3" t="str">
        <f>_xlfn.CONCAT("Item ",item[[#This Row],[Number]])</f>
        <v>Item 3483</v>
      </c>
      <c r="D3484" s="5">
        <f>item[[#This Row],[Number]]</f>
        <v>3483</v>
      </c>
      <c r="E3484" s="5">
        <f>item[[#This Row],[Number]]</f>
        <v>3483</v>
      </c>
      <c r="F3484" s="3" t="str">
        <f>"('"&amp;item[[#This Row],[id]]&amp;"','"&amp;item[[#This Row],[item]]&amp;"',"&amp;item[[#This Row],[cost]]&amp;","&amp;item[[#This Row],[labour]]&amp;"),"</f>
        <v>('9c161c31-fbfd-4839-ab2f-36d55a31e4e0','Item 3483',3483,3483),</v>
      </c>
    </row>
    <row r="3485" spans="1:6" x14ac:dyDescent="0.2">
      <c r="A3485" t="s">
        <v>5492</v>
      </c>
      <c r="B3485">
        <v>3484</v>
      </c>
      <c r="C3485" s="3" t="str">
        <f>_xlfn.CONCAT("Item ",item[[#This Row],[Number]])</f>
        <v>Item 3484</v>
      </c>
      <c r="D3485" s="5">
        <f>item[[#This Row],[Number]]</f>
        <v>3484</v>
      </c>
      <c r="E3485" s="5">
        <f>item[[#This Row],[Number]]</f>
        <v>3484</v>
      </c>
      <c r="F3485" s="3" t="str">
        <f>"('"&amp;item[[#This Row],[id]]&amp;"','"&amp;item[[#This Row],[item]]&amp;"',"&amp;item[[#This Row],[cost]]&amp;","&amp;item[[#This Row],[labour]]&amp;"),"</f>
        <v>('9026fccf-083f-428f-b169-ab15decc730c','Item 3484',3484,3484),</v>
      </c>
    </row>
    <row r="3486" spans="1:6" x14ac:dyDescent="0.2">
      <c r="A3486" t="s">
        <v>5493</v>
      </c>
      <c r="B3486">
        <v>3485</v>
      </c>
      <c r="C3486" s="3" t="str">
        <f>_xlfn.CONCAT("Item ",item[[#This Row],[Number]])</f>
        <v>Item 3485</v>
      </c>
      <c r="D3486" s="5">
        <f>item[[#This Row],[Number]]</f>
        <v>3485</v>
      </c>
      <c r="E3486" s="5">
        <f>item[[#This Row],[Number]]</f>
        <v>3485</v>
      </c>
      <c r="F3486" s="3" t="str">
        <f>"('"&amp;item[[#This Row],[id]]&amp;"','"&amp;item[[#This Row],[item]]&amp;"',"&amp;item[[#This Row],[cost]]&amp;","&amp;item[[#This Row],[labour]]&amp;"),"</f>
        <v>('d0b17d9e-9e03-466d-9b64-694061dcafa8','Item 3485',3485,3485),</v>
      </c>
    </row>
    <row r="3487" spans="1:6" x14ac:dyDescent="0.2">
      <c r="A3487" t="s">
        <v>5494</v>
      </c>
      <c r="B3487">
        <v>3486</v>
      </c>
      <c r="C3487" s="3" t="str">
        <f>_xlfn.CONCAT("Item ",item[[#This Row],[Number]])</f>
        <v>Item 3486</v>
      </c>
      <c r="D3487" s="5">
        <f>item[[#This Row],[Number]]</f>
        <v>3486</v>
      </c>
      <c r="E3487" s="5">
        <f>item[[#This Row],[Number]]</f>
        <v>3486</v>
      </c>
      <c r="F3487" s="3" t="str">
        <f>"('"&amp;item[[#This Row],[id]]&amp;"','"&amp;item[[#This Row],[item]]&amp;"',"&amp;item[[#This Row],[cost]]&amp;","&amp;item[[#This Row],[labour]]&amp;"),"</f>
        <v>('8480e42a-cab2-4b67-a867-a98c8dcb01e1','Item 3486',3486,3486),</v>
      </c>
    </row>
    <row r="3488" spans="1:6" x14ac:dyDescent="0.2">
      <c r="A3488" t="s">
        <v>5495</v>
      </c>
      <c r="B3488">
        <v>3487</v>
      </c>
      <c r="C3488" s="3" t="str">
        <f>_xlfn.CONCAT("Item ",item[[#This Row],[Number]])</f>
        <v>Item 3487</v>
      </c>
      <c r="D3488" s="5">
        <f>item[[#This Row],[Number]]</f>
        <v>3487</v>
      </c>
      <c r="E3488" s="5">
        <f>item[[#This Row],[Number]]</f>
        <v>3487</v>
      </c>
      <c r="F3488" s="3" t="str">
        <f>"('"&amp;item[[#This Row],[id]]&amp;"','"&amp;item[[#This Row],[item]]&amp;"',"&amp;item[[#This Row],[cost]]&amp;","&amp;item[[#This Row],[labour]]&amp;"),"</f>
        <v>('721b772d-64f3-4225-98e0-c15215d27811','Item 3487',3487,3487),</v>
      </c>
    </row>
    <row r="3489" spans="1:6" x14ac:dyDescent="0.2">
      <c r="A3489" t="s">
        <v>5496</v>
      </c>
      <c r="B3489">
        <v>3488</v>
      </c>
      <c r="C3489" s="3" t="str">
        <f>_xlfn.CONCAT("Item ",item[[#This Row],[Number]])</f>
        <v>Item 3488</v>
      </c>
      <c r="D3489" s="5">
        <f>item[[#This Row],[Number]]</f>
        <v>3488</v>
      </c>
      <c r="E3489" s="5">
        <f>item[[#This Row],[Number]]</f>
        <v>3488</v>
      </c>
      <c r="F3489" s="3" t="str">
        <f>"('"&amp;item[[#This Row],[id]]&amp;"','"&amp;item[[#This Row],[item]]&amp;"',"&amp;item[[#This Row],[cost]]&amp;","&amp;item[[#This Row],[labour]]&amp;"),"</f>
        <v>('d820e4b0-5097-467a-80d8-7cfef230abcf','Item 3488',3488,3488),</v>
      </c>
    </row>
    <row r="3490" spans="1:6" x14ac:dyDescent="0.2">
      <c r="A3490" t="s">
        <v>5497</v>
      </c>
      <c r="B3490">
        <v>3489</v>
      </c>
      <c r="C3490" s="3" t="str">
        <f>_xlfn.CONCAT("Item ",item[[#This Row],[Number]])</f>
        <v>Item 3489</v>
      </c>
      <c r="D3490" s="5">
        <f>item[[#This Row],[Number]]</f>
        <v>3489</v>
      </c>
      <c r="E3490" s="5">
        <f>item[[#This Row],[Number]]</f>
        <v>3489</v>
      </c>
      <c r="F3490" s="3" t="str">
        <f>"('"&amp;item[[#This Row],[id]]&amp;"','"&amp;item[[#This Row],[item]]&amp;"',"&amp;item[[#This Row],[cost]]&amp;","&amp;item[[#This Row],[labour]]&amp;"),"</f>
        <v>('8c8fcb44-8f1a-4c1f-859f-92e645f7804d','Item 3489',3489,3489),</v>
      </c>
    </row>
    <row r="3491" spans="1:6" x14ac:dyDescent="0.2">
      <c r="A3491" t="s">
        <v>5498</v>
      </c>
      <c r="B3491">
        <v>3490</v>
      </c>
      <c r="C3491" s="3" t="str">
        <f>_xlfn.CONCAT("Item ",item[[#This Row],[Number]])</f>
        <v>Item 3490</v>
      </c>
      <c r="D3491" s="5">
        <f>item[[#This Row],[Number]]</f>
        <v>3490</v>
      </c>
      <c r="E3491" s="5">
        <f>item[[#This Row],[Number]]</f>
        <v>3490</v>
      </c>
      <c r="F3491" s="3" t="str">
        <f>"('"&amp;item[[#This Row],[id]]&amp;"','"&amp;item[[#This Row],[item]]&amp;"',"&amp;item[[#This Row],[cost]]&amp;","&amp;item[[#This Row],[labour]]&amp;"),"</f>
        <v>('390f044a-76e7-47b5-aa70-c778ef8f9804','Item 3490',3490,3490),</v>
      </c>
    </row>
    <row r="3492" spans="1:6" x14ac:dyDescent="0.2">
      <c r="A3492" t="s">
        <v>5499</v>
      </c>
      <c r="B3492">
        <v>3491</v>
      </c>
      <c r="C3492" s="3" t="str">
        <f>_xlfn.CONCAT("Item ",item[[#This Row],[Number]])</f>
        <v>Item 3491</v>
      </c>
      <c r="D3492" s="5">
        <f>item[[#This Row],[Number]]</f>
        <v>3491</v>
      </c>
      <c r="E3492" s="5">
        <f>item[[#This Row],[Number]]</f>
        <v>3491</v>
      </c>
      <c r="F3492" s="3" t="str">
        <f>"('"&amp;item[[#This Row],[id]]&amp;"','"&amp;item[[#This Row],[item]]&amp;"',"&amp;item[[#This Row],[cost]]&amp;","&amp;item[[#This Row],[labour]]&amp;"),"</f>
        <v>('69cd1ced-5177-4423-8b8f-6b58255e6ddc','Item 3491',3491,3491),</v>
      </c>
    </row>
    <row r="3493" spans="1:6" x14ac:dyDescent="0.2">
      <c r="A3493" t="s">
        <v>5500</v>
      </c>
      <c r="B3493">
        <v>3492</v>
      </c>
      <c r="C3493" s="3" t="str">
        <f>_xlfn.CONCAT("Item ",item[[#This Row],[Number]])</f>
        <v>Item 3492</v>
      </c>
      <c r="D3493" s="5">
        <f>item[[#This Row],[Number]]</f>
        <v>3492</v>
      </c>
      <c r="E3493" s="5">
        <f>item[[#This Row],[Number]]</f>
        <v>3492</v>
      </c>
      <c r="F3493" s="3" t="str">
        <f>"('"&amp;item[[#This Row],[id]]&amp;"','"&amp;item[[#This Row],[item]]&amp;"',"&amp;item[[#This Row],[cost]]&amp;","&amp;item[[#This Row],[labour]]&amp;"),"</f>
        <v>('b7c3a302-2826-4132-bde5-afdec4e215d4','Item 3492',3492,3492),</v>
      </c>
    </row>
    <row r="3494" spans="1:6" x14ac:dyDescent="0.2">
      <c r="A3494" t="s">
        <v>5501</v>
      </c>
      <c r="B3494">
        <v>3493</v>
      </c>
      <c r="C3494" s="3" t="str">
        <f>_xlfn.CONCAT("Item ",item[[#This Row],[Number]])</f>
        <v>Item 3493</v>
      </c>
      <c r="D3494" s="5">
        <f>item[[#This Row],[Number]]</f>
        <v>3493</v>
      </c>
      <c r="E3494" s="5">
        <f>item[[#This Row],[Number]]</f>
        <v>3493</v>
      </c>
      <c r="F3494" s="3" t="str">
        <f>"('"&amp;item[[#This Row],[id]]&amp;"','"&amp;item[[#This Row],[item]]&amp;"',"&amp;item[[#This Row],[cost]]&amp;","&amp;item[[#This Row],[labour]]&amp;"),"</f>
        <v>('ab8d7306-7163-4f8c-98de-a5d17da08929','Item 3493',3493,3493),</v>
      </c>
    </row>
    <row r="3495" spans="1:6" x14ac:dyDescent="0.2">
      <c r="A3495" t="s">
        <v>5502</v>
      </c>
      <c r="B3495">
        <v>3494</v>
      </c>
      <c r="C3495" s="3" t="str">
        <f>_xlfn.CONCAT("Item ",item[[#This Row],[Number]])</f>
        <v>Item 3494</v>
      </c>
      <c r="D3495" s="5">
        <f>item[[#This Row],[Number]]</f>
        <v>3494</v>
      </c>
      <c r="E3495" s="5">
        <f>item[[#This Row],[Number]]</f>
        <v>3494</v>
      </c>
      <c r="F3495" s="3" t="str">
        <f>"('"&amp;item[[#This Row],[id]]&amp;"','"&amp;item[[#This Row],[item]]&amp;"',"&amp;item[[#This Row],[cost]]&amp;","&amp;item[[#This Row],[labour]]&amp;"),"</f>
        <v>('2588f40b-85d9-4379-a1cb-f3d9cfaffe97','Item 3494',3494,3494),</v>
      </c>
    </row>
    <row r="3496" spans="1:6" x14ac:dyDescent="0.2">
      <c r="A3496" t="s">
        <v>5503</v>
      </c>
      <c r="B3496">
        <v>3495</v>
      </c>
      <c r="C3496" s="3" t="str">
        <f>_xlfn.CONCAT("Item ",item[[#This Row],[Number]])</f>
        <v>Item 3495</v>
      </c>
      <c r="D3496" s="5">
        <f>item[[#This Row],[Number]]</f>
        <v>3495</v>
      </c>
      <c r="E3496" s="5">
        <f>item[[#This Row],[Number]]</f>
        <v>3495</v>
      </c>
      <c r="F3496" s="3" t="str">
        <f>"('"&amp;item[[#This Row],[id]]&amp;"','"&amp;item[[#This Row],[item]]&amp;"',"&amp;item[[#This Row],[cost]]&amp;","&amp;item[[#This Row],[labour]]&amp;"),"</f>
        <v>('6bb12c21-2e8f-4232-a2bc-9fd1d58fdd1d','Item 3495',3495,3495),</v>
      </c>
    </row>
    <row r="3497" spans="1:6" x14ac:dyDescent="0.2">
      <c r="A3497" t="s">
        <v>5504</v>
      </c>
      <c r="B3497">
        <v>3496</v>
      </c>
      <c r="C3497" s="3" t="str">
        <f>_xlfn.CONCAT("Item ",item[[#This Row],[Number]])</f>
        <v>Item 3496</v>
      </c>
      <c r="D3497" s="5">
        <f>item[[#This Row],[Number]]</f>
        <v>3496</v>
      </c>
      <c r="E3497" s="5">
        <f>item[[#This Row],[Number]]</f>
        <v>3496</v>
      </c>
      <c r="F3497" s="3" t="str">
        <f>"('"&amp;item[[#This Row],[id]]&amp;"','"&amp;item[[#This Row],[item]]&amp;"',"&amp;item[[#This Row],[cost]]&amp;","&amp;item[[#This Row],[labour]]&amp;"),"</f>
        <v>('779eb95a-859b-4cae-b75c-291e57fb8ca2','Item 3496',3496,3496),</v>
      </c>
    </row>
    <row r="3498" spans="1:6" x14ac:dyDescent="0.2">
      <c r="A3498" t="s">
        <v>5505</v>
      </c>
      <c r="B3498">
        <v>3497</v>
      </c>
      <c r="C3498" s="3" t="str">
        <f>_xlfn.CONCAT("Item ",item[[#This Row],[Number]])</f>
        <v>Item 3497</v>
      </c>
      <c r="D3498" s="5">
        <f>item[[#This Row],[Number]]</f>
        <v>3497</v>
      </c>
      <c r="E3498" s="5">
        <f>item[[#This Row],[Number]]</f>
        <v>3497</v>
      </c>
      <c r="F3498" s="3" t="str">
        <f>"('"&amp;item[[#This Row],[id]]&amp;"','"&amp;item[[#This Row],[item]]&amp;"',"&amp;item[[#This Row],[cost]]&amp;","&amp;item[[#This Row],[labour]]&amp;"),"</f>
        <v>('32ece702-e152-43f3-a5c6-4139f32ed96e','Item 3497',3497,3497),</v>
      </c>
    </row>
    <row r="3499" spans="1:6" x14ac:dyDescent="0.2">
      <c r="A3499" t="s">
        <v>5506</v>
      </c>
      <c r="B3499">
        <v>3498</v>
      </c>
      <c r="C3499" s="3" t="str">
        <f>_xlfn.CONCAT("Item ",item[[#This Row],[Number]])</f>
        <v>Item 3498</v>
      </c>
      <c r="D3499" s="5">
        <f>item[[#This Row],[Number]]</f>
        <v>3498</v>
      </c>
      <c r="E3499" s="5">
        <f>item[[#This Row],[Number]]</f>
        <v>3498</v>
      </c>
      <c r="F3499" s="3" t="str">
        <f>"('"&amp;item[[#This Row],[id]]&amp;"','"&amp;item[[#This Row],[item]]&amp;"',"&amp;item[[#This Row],[cost]]&amp;","&amp;item[[#This Row],[labour]]&amp;"),"</f>
        <v>('0d8daba3-410a-4a79-ab41-d9c3289db17f','Item 3498',3498,3498),</v>
      </c>
    </row>
    <row r="3500" spans="1:6" x14ac:dyDescent="0.2">
      <c r="A3500" t="s">
        <v>5507</v>
      </c>
      <c r="B3500">
        <v>3499</v>
      </c>
      <c r="C3500" s="3" t="str">
        <f>_xlfn.CONCAT("Item ",item[[#This Row],[Number]])</f>
        <v>Item 3499</v>
      </c>
      <c r="D3500" s="5">
        <f>item[[#This Row],[Number]]</f>
        <v>3499</v>
      </c>
      <c r="E3500" s="5">
        <f>item[[#This Row],[Number]]</f>
        <v>3499</v>
      </c>
      <c r="F3500" s="3" t="str">
        <f>"('"&amp;item[[#This Row],[id]]&amp;"','"&amp;item[[#This Row],[item]]&amp;"',"&amp;item[[#This Row],[cost]]&amp;","&amp;item[[#This Row],[labour]]&amp;"),"</f>
        <v>('50af47d8-7759-42e7-ada5-c823e539b295','Item 3499',3499,3499),</v>
      </c>
    </row>
    <row r="3501" spans="1:6" x14ac:dyDescent="0.2">
      <c r="A3501" t="s">
        <v>5508</v>
      </c>
      <c r="B3501">
        <v>3500</v>
      </c>
      <c r="C3501" s="3" t="str">
        <f>_xlfn.CONCAT("Item ",item[[#This Row],[Number]])</f>
        <v>Item 3500</v>
      </c>
      <c r="D3501" s="5">
        <f>item[[#This Row],[Number]]</f>
        <v>3500</v>
      </c>
      <c r="E3501" s="5">
        <f>item[[#This Row],[Number]]</f>
        <v>3500</v>
      </c>
      <c r="F3501" s="3" t="str">
        <f>"('"&amp;item[[#This Row],[id]]&amp;"','"&amp;item[[#This Row],[item]]&amp;"',"&amp;item[[#This Row],[cost]]&amp;","&amp;item[[#This Row],[labour]]&amp;"),"</f>
        <v>('5ddfcd37-9b5d-4b89-aa9f-65b2a3800add','Item 3500',3500,3500),</v>
      </c>
    </row>
    <row r="3502" spans="1:6" x14ac:dyDescent="0.2">
      <c r="A3502" t="s">
        <v>5509</v>
      </c>
      <c r="B3502">
        <v>3501</v>
      </c>
      <c r="C3502" s="3" t="str">
        <f>_xlfn.CONCAT("Item ",item[[#This Row],[Number]])</f>
        <v>Item 3501</v>
      </c>
      <c r="D3502" s="5">
        <f>item[[#This Row],[Number]]</f>
        <v>3501</v>
      </c>
      <c r="E3502" s="5">
        <f>item[[#This Row],[Number]]</f>
        <v>3501</v>
      </c>
      <c r="F3502" s="3" t="str">
        <f>"('"&amp;item[[#This Row],[id]]&amp;"','"&amp;item[[#This Row],[item]]&amp;"',"&amp;item[[#This Row],[cost]]&amp;","&amp;item[[#This Row],[labour]]&amp;"),"</f>
        <v>('268078e3-7e59-4919-a171-c0b9e96173a0','Item 3501',3501,3501),</v>
      </c>
    </row>
    <row r="3503" spans="1:6" x14ac:dyDescent="0.2">
      <c r="A3503" t="s">
        <v>5510</v>
      </c>
      <c r="B3503">
        <v>3502</v>
      </c>
      <c r="C3503" s="3" t="str">
        <f>_xlfn.CONCAT("Item ",item[[#This Row],[Number]])</f>
        <v>Item 3502</v>
      </c>
      <c r="D3503" s="5">
        <f>item[[#This Row],[Number]]</f>
        <v>3502</v>
      </c>
      <c r="E3503" s="5">
        <f>item[[#This Row],[Number]]</f>
        <v>3502</v>
      </c>
      <c r="F3503" s="3" t="str">
        <f>"('"&amp;item[[#This Row],[id]]&amp;"','"&amp;item[[#This Row],[item]]&amp;"',"&amp;item[[#This Row],[cost]]&amp;","&amp;item[[#This Row],[labour]]&amp;"),"</f>
        <v>('a444b208-7386-404a-a790-0d952df0d6d8','Item 3502',3502,3502),</v>
      </c>
    </row>
    <row r="3504" spans="1:6" x14ac:dyDescent="0.2">
      <c r="A3504" t="s">
        <v>5511</v>
      </c>
      <c r="B3504">
        <v>3503</v>
      </c>
      <c r="C3504" s="3" t="str">
        <f>_xlfn.CONCAT("Item ",item[[#This Row],[Number]])</f>
        <v>Item 3503</v>
      </c>
      <c r="D3504" s="5">
        <f>item[[#This Row],[Number]]</f>
        <v>3503</v>
      </c>
      <c r="E3504" s="5">
        <f>item[[#This Row],[Number]]</f>
        <v>3503</v>
      </c>
      <c r="F3504" s="3" t="str">
        <f>"('"&amp;item[[#This Row],[id]]&amp;"','"&amp;item[[#This Row],[item]]&amp;"',"&amp;item[[#This Row],[cost]]&amp;","&amp;item[[#This Row],[labour]]&amp;"),"</f>
        <v>('43c2b0b2-b213-4f43-9938-31b1208288ca','Item 3503',3503,3503),</v>
      </c>
    </row>
    <row r="3505" spans="1:6" x14ac:dyDescent="0.2">
      <c r="A3505" t="s">
        <v>5512</v>
      </c>
      <c r="B3505">
        <v>3504</v>
      </c>
      <c r="C3505" s="3" t="str">
        <f>_xlfn.CONCAT("Item ",item[[#This Row],[Number]])</f>
        <v>Item 3504</v>
      </c>
      <c r="D3505" s="5">
        <f>item[[#This Row],[Number]]</f>
        <v>3504</v>
      </c>
      <c r="E3505" s="5">
        <f>item[[#This Row],[Number]]</f>
        <v>3504</v>
      </c>
      <c r="F3505" s="3" t="str">
        <f>"('"&amp;item[[#This Row],[id]]&amp;"','"&amp;item[[#This Row],[item]]&amp;"',"&amp;item[[#This Row],[cost]]&amp;","&amp;item[[#This Row],[labour]]&amp;"),"</f>
        <v>('db037ef5-08a5-4d7a-8687-e144136b7479','Item 3504',3504,3504),</v>
      </c>
    </row>
    <row r="3506" spans="1:6" x14ac:dyDescent="0.2">
      <c r="A3506" t="s">
        <v>5513</v>
      </c>
      <c r="B3506">
        <v>3505</v>
      </c>
      <c r="C3506" s="3" t="str">
        <f>_xlfn.CONCAT("Item ",item[[#This Row],[Number]])</f>
        <v>Item 3505</v>
      </c>
      <c r="D3506" s="5">
        <f>item[[#This Row],[Number]]</f>
        <v>3505</v>
      </c>
      <c r="E3506" s="5">
        <f>item[[#This Row],[Number]]</f>
        <v>3505</v>
      </c>
      <c r="F3506" s="3" t="str">
        <f>"('"&amp;item[[#This Row],[id]]&amp;"','"&amp;item[[#This Row],[item]]&amp;"',"&amp;item[[#This Row],[cost]]&amp;","&amp;item[[#This Row],[labour]]&amp;"),"</f>
        <v>('3a3daf75-25ad-491c-9934-609be01fdabc','Item 3505',3505,3505),</v>
      </c>
    </row>
    <row r="3507" spans="1:6" x14ac:dyDescent="0.2">
      <c r="A3507" t="s">
        <v>5514</v>
      </c>
      <c r="B3507">
        <v>3506</v>
      </c>
      <c r="C3507" s="3" t="str">
        <f>_xlfn.CONCAT("Item ",item[[#This Row],[Number]])</f>
        <v>Item 3506</v>
      </c>
      <c r="D3507" s="5">
        <f>item[[#This Row],[Number]]</f>
        <v>3506</v>
      </c>
      <c r="E3507" s="5">
        <f>item[[#This Row],[Number]]</f>
        <v>3506</v>
      </c>
      <c r="F3507" s="3" t="str">
        <f>"('"&amp;item[[#This Row],[id]]&amp;"','"&amp;item[[#This Row],[item]]&amp;"',"&amp;item[[#This Row],[cost]]&amp;","&amp;item[[#This Row],[labour]]&amp;"),"</f>
        <v>('92a32336-c416-4f1f-b243-04bf10f78a65','Item 3506',3506,3506),</v>
      </c>
    </row>
    <row r="3508" spans="1:6" x14ac:dyDescent="0.2">
      <c r="A3508" t="s">
        <v>5515</v>
      </c>
      <c r="B3508">
        <v>3507</v>
      </c>
      <c r="C3508" s="3" t="str">
        <f>_xlfn.CONCAT("Item ",item[[#This Row],[Number]])</f>
        <v>Item 3507</v>
      </c>
      <c r="D3508" s="5">
        <f>item[[#This Row],[Number]]</f>
        <v>3507</v>
      </c>
      <c r="E3508" s="5">
        <f>item[[#This Row],[Number]]</f>
        <v>3507</v>
      </c>
      <c r="F3508" s="3" t="str">
        <f>"('"&amp;item[[#This Row],[id]]&amp;"','"&amp;item[[#This Row],[item]]&amp;"',"&amp;item[[#This Row],[cost]]&amp;","&amp;item[[#This Row],[labour]]&amp;"),"</f>
        <v>('968e3a1e-8cab-49af-b8a7-333b467488eb','Item 3507',3507,3507),</v>
      </c>
    </row>
    <row r="3509" spans="1:6" x14ac:dyDescent="0.2">
      <c r="A3509" t="s">
        <v>5516</v>
      </c>
      <c r="B3509">
        <v>3508</v>
      </c>
      <c r="C3509" s="3" t="str">
        <f>_xlfn.CONCAT("Item ",item[[#This Row],[Number]])</f>
        <v>Item 3508</v>
      </c>
      <c r="D3509" s="5">
        <f>item[[#This Row],[Number]]</f>
        <v>3508</v>
      </c>
      <c r="E3509" s="5">
        <f>item[[#This Row],[Number]]</f>
        <v>3508</v>
      </c>
      <c r="F3509" s="3" t="str">
        <f>"('"&amp;item[[#This Row],[id]]&amp;"','"&amp;item[[#This Row],[item]]&amp;"',"&amp;item[[#This Row],[cost]]&amp;","&amp;item[[#This Row],[labour]]&amp;"),"</f>
        <v>('767d0ead-c03f-4197-b262-7e21eb83dc9d','Item 3508',3508,3508),</v>
      </c>
    </row>
    <row r="3510" spans="1:6" x14ac:dyDescent="0.2">
      <c r="A3510" s="1" t="s">
        <v>5517</v>
      </c>
      <c r="B3510">
        <v>3509</v>
      </c>
      <c r="C3510" s="3" t="str">
        <f>_xlfn.CONCAT("Item ",item[[#This Row],[Number]])</f>
        <v>Item 3509</v>
      </c>
      <c r="D3510" s="5">
        <f>item[[#This Row],[Number]]</f>
        <v>3509</v>
      </c>
      <c r="E3510" s="5">
        <f>item[[#This Row],[Number]]</f>
        <v>3509</v>
      </c>
      <c r="F3510" s="3" t="str">
        <f>"('"&amp;item[[#This Row],[id]]&amp;"','"&amp;item[[#This Row],[item]]&amp;"',"&amp;item[[#This Row],[cost]]&amp;","&amp;item[[#This Row],[labour]]&amp;"),"</f>
        <v>('17e56272-d63b-40d9-a8dd-01dd7f610e72','Item 3509',3509,3509),</v>
      </c>
    </row>
    <row r="3511" spans="1:6" x14ac:dyDescent="0.2">
      <c r="A3511" t="s">
        <v>5518</v>
      </c>
      <c r="B3511">
        <v>3510</v>
      </c>
      <c r="C3511" s="3" t="str">
        <f>_xlfn.CONCAT("Item ",item[[#This Row],[Number]])</f>
        <v>Item 3510</v>
      </c>
      <c r="D3511" s="5">
        <f>item[[#This Row],[Number]]</f>
        <v>3510</v>
      </c>
      <c r="E3511" s="5">
        <f>item[[#This Row],[Number]]</f>
        <v>3510</v>
      </c>
      <c r="F3511" s="3" t="str">
        <f>"('"&amp;item[[#This Row],[id]]&amp;"','"&amp;item[[#This Row],[item]]&amp;"',"&amp;item[[#This Row],[cost]]&amp;","&amp;item[[#This Row],[labour]]&amp;"),"</f>
        <v>('010901df-f3af-4266-a193-dedf24595beb','Item 3510',3510,3510),</v>
      </c>
    </row>
    <row r="3512" spans="1:6" x14ac:dyDescent="0.2">
      <c r="A3512" t="s">
        <v>5519</v>
      </c>
      <c r="B3512">
        <v>3511</v>
      </c>
      <c r="C3512" s="3" t="str">
        <f>_xlfn.CONCAT("Item ",item[[#This Row],[Number]])</f>
        <v>Item 3511</v>
      </c>
      <c r="D3512" s="5">
        <f>item[[#This Row],[Number]]</f>
        <v>3511</v>
      </c>
      <c r="E3512" s="5">
        <f>item[[#This Row],[Number]]</f>
        <v>3511</v>
      </c>
      <c r="F3512" s="3" t="str">
        <f>"('"&amp;item[[#This Row],[id]]&amp;"','"&amp;item[[#This Row],[item]]&amp;"',"&amp;item[[#This Row],[cost]]&amp;","&amp;item[[#This Row],[labour]]&amp;"),"</f>
        <v>('e163afd5-dcad-4814-9210-39bb79cc8514','Item 3511',3511,3511),</v>
      </c>
    </row>
    <row r="3513" spans="1:6" x14ac:dyDescent="0.2">
      <c r="A3513" t="s">
        <v>5520</v>
      </c>
      <c r="B3513">
        <v>3512</v>
      </c>
      <c r="C3513" s="3" t="str">
        <f>_xlfn.CONCAT("Item ",item[[#This Row],[Number]])</f>
        <v>Item 3512</v>
      </c>
      <c r="D3513" s="5">
        <f>item[[#This Row],[Number]]</f>
        <v>3512</v>
      </c>
      <c r="E3513" s="5">
        <f>item[[#This Row],[Number]]</f>
        <v>3512</v>
      </c>
      <c r="F3513" s="3" t="str">
        <f>"('"&amp;item[[#This Row],[id]]&amp;"','"&amp;item[[#This Row],[item]]&amp;"',"&amp;item[[#This Row],[cost]]&amp;","&amp;item[[#This Row],[labour]]&amp;"),"</f>
        <v>('9c350c43-e678-4e2e-b2c4-8943399fbd0d','Item 3512',3512,3512),</v>
      </c>
    </row>
    <row r="3514" spans="1:6" x14ac:dyDescent="0.2">
      <c r="A3514" t="s">
        <v>5521</v>
      </c>
      <c r="B3514">
        <v>3513</v>
      </c>
      <c r="C3514" s="3" t="str">
        <f>_xlfn.CONCAT("Item ",item[[#This Row],[Number]])</f>
        <v>Item 3513</v>
      </c>
      <c r="D3514" s="5">
        <f>item[[#This Row],[Number]]</f>
        <v>3513</v>
      </c>
      <c r="E3514" s="5">
        <f>item[[#This Row],[Number]]</f>
        <v>3513</v>
      </c>
      <c r="F3514" s="3" t="str">
        <f>"('"&amp;item[[#This Row],[id]]&amp;"','"&amp;item[[#This Row],[item]]&amp;"',"&amp;item[[#This Row],[cost]]&amp;","&amp;item[[#This Row],[labour]]&amp;"),"</f>
        <v>('0504d947-6980-45e9-b6d8-0e80e8c1e099','Item 3513',3513,3513),</v>
      </c>
    </row>
    <row r="3515" spans="1:6" x14ac:dyDescent="0.2">
      <c r="A3515" t="s">
        <v>5522</v>
      </c>
      <c r="B3515">
        <v>3514</v>
      </c>
      <c r="C3515" s="3" t="str">
        <f>_xlfn.CONCAT("Item ",item[[#This Row],[Number]])</f>
        <v>Item 3514</v>
      </c>
      <c r="D3515" s="5">
        <f>item[[#This Row],[Number]]</f>
        <v>3514</v>
      </c>
      <c r="E3515" s="5">
        <f>item[[#This Row],[Number]]</f>
        <v>3514</v>
      </c>
      <c r="F3515" s="3" t="str">
        <f>"('"&amp;item[[#This Row],[id]]&amp;"','"&amp;item[[#This Row],[item]]&amp;"',"&amp;item[[#This Row],[cost]]&amp;","&amp;item[[#This Row],[labour]]&amp;"),"</f>
        <v>('06dcfb56-2a3b-4e8b-a810-25b25af68cc4','Item 3514',3514,3514),</v>
      </c>
    </row>
    <row r="3516" spans="1:6" x14ac:dyDescent="0.2">
      <c r="A3516" t="s">
        <v>5523</v>
      </c>
      <c r="B3516">
        <v>3515</v>
      </c>
      <c r="C3516" s="3" t="str">
        <f>_xlfn.CONCAT("Item ",item[[#This Row],[Number]])</f>
        <v>Item 3515</v>
      </c>
      <c r="D3516" s="5">
        <f>item[[#This Row],[Number]]</f>
        <v>3515</v>
      </c>
      <c r="E3516" s="5">
        <f>item[[#This Row],[Number]]</f>
        <v>3515</v>
      </c>
      <c r="F3516" s="3" t="str">
        <f>"('"&amp;item[[#This Row],[id]]&amp;"','"&amp;item[[#This Row],[item]]&amp;"',"&amp;item[[#This Row],[cost]]&amp;","&amp;item[[#This Row],[labour]]&amp;"),"</f>
        <v>('2aa1307e-2359-4517-90cd-88eec2dd81cc','Item 3515',3515,3515),</v>
      </c>
    </row>
    <row r="3517" spans="1:6" x14ac:dyDescent="0.2">
      <c r="A3517" t="s">
        <v>5524</v>
      </c>
      <c r="B3517">
        <v>3516</v>
      </c>
      <c r="C3517" s="3" t="str">
        <f>_xlfn.CONCAT("Item ",item[[#This Row],[Number]])</f>
        <v>Item 3516</v>
      </c>
      <c r="D3517" s="5">
        <f>item[[#This Row],[Number]]</f>
        <v>3516</v>
      </c>
      <c r="E3517" s="5">
        <f>item[[#This Row],[Number]]</f>
        <v>3516</v>
      </c>
      <c r="F3517" s="3" t="str">
        <f>"('"&amp;item[[#This Row],[id]]&amp;"','"&amp;item[[#This Row],[item]]&amp;"',"&amp;item[[#This Row],[cost]]&amp;","&amp;item[[#This Row],[labour]]&amp;"),"</f>
        <v>('b920b07a-e4bd-40a8-89cf-8b8658da7a55','Item 3516',3516,3516),</v>
      </c>
    </row>
    <row r="3518" spans="1:6" x14ac:dyDescent="0.2">
      <c r="A3518" t="s">
        <v>5525</v>
      </c>
      <c r="B3518">
        <v>3517</v>
      </c>
      <c r="C3518" s="3" t="str">
        <f>_xlfn.CONCAT("Item ",item[[#This Row],[Number]])</f>
        <v>Item 3517</v>
      </c>
      <c r="D3518" s="5">
        <f>item[[#This Row],[Number]]</f>
        <v>3517</v>
      </c>
      <c r="E3518" s="5">
        <f>item[[#This Row],[Number]]</f>
        <v>3517</v>
      </c>
      <c r="F3518" s="3" t="str">
        <f>"('"&amp;item[[#This Row],[id]]&amp;"','"&amp;item[[#This Row],[item]]&amp;"',"&amp;item[[#This Row],[cost]]&amp;","&amp;item[[#This Row],[labour]]&amp;"),"</f>
        <v>('0e1c879a-70ed-4b9a-b656-0d152b44de9a','Item 3517',3517,3517),</v>
      </c>
    </row>
    <row r="3519" spans="1:6" x14ac:dyDescent="0.2">
      <c r="A3519" t="s">
        <v>5526</v>
      </c>
      <c r="B3519">
        <v>3518</v>
      </c>
      <c r="C3519" s="3" t="str">
        <f>_xlfn.CONCAT("Item ",item[[#This Row],[Number]])</f>
        <v>Item 3518</v>
      </c>
      <c r="D3519" s="5">
        <f>item[[#This Row],[Number]]</f>
        <v>3518</v>
      </c>
      <c r="E3519" s="5">
        <f>item[[#This Row],[Number]]</f>
        <v>3518</v>
      </c>
      <c r="F3519" s="3" t="str">
        <f>"('"&amp;item[[#This Row],[id]]&amp;"','"&amp;item[[#This Row],[item]]&amp;"',"&amp;item[[#This Row],[cost]]&amp;","&amp;item[[#This Row],[labour]]&amp;"),"</f>
        <v>('de615270-1a40-4859-a1a5-14b886c08286','Item 3518',3518,3518),</v>
      </c>
    </row>
    <row r="3520" spans="1:6" x14ac:dyDescent="0.2">
      <c r="A3520" t="s">
        <v>5527</v>
      </c>
      <c r="B3520">
        <v>3519</v>
      </c>
      <c r="C3520" s="3" t="str">
        <f>_xlfn.CONCAT("Item ",item[[#This Row],[Number]])</f>
        <v>Item 3519</v>
      </c>
      <c r="D3520" s="5">
        <f>item[[#This Row],[Number]]</f>
        <v>3519</v>
      </c>
      <c r="E3520" s="5">
        <f>item[[#This Row],[Number]]</f>
        <v>3519</v>
      </c>
      <c r="F3520" s="3" t="str">
        <f>"('"&amp;item[[#This Row],[id]]&amp;"','"&amp;item[[#This Row],[item]]&amp;"',"&amp;item[[#This Row],[cost]]&amp;","&amp;item[[#This Row],[labour]]&amp;"),"</f>
        <v>('766bb2c4-ba63-4b2a-a8e7-471adf765713','Item 3519',3519,3519),</v>
      </c>
    </row>
    <row r="3521" spans="1:6" x14ac:dyDescent="0.2">
      <c r="A3521" t="s">
        <v>5528</v>
      </c>
      <c r="B3521">
        <v>3520</v>
      </c>
      <c r="C3521" s="3" t="str">
        <f>_xlfn.CONCAT("Item ",item[[#This Row],[Number]])</f>
        <v>Item 3520</v>
      </c>
      <c r="D3521" s="5">
        <f>item[[#This Row],[Number]]</f>
        <v>3520</v>
      </c>
      <c r="E3521" s="5">
        <f>item[[#This Row],[Number]]</f>
        <v>3520</v>
      </c>
      <c r="F3521" s="3" t="str">
        <f>"('"&amp;item[[#This Row],[id]]&amp;"','"&amp;item[[#This Row],[item]]&amp;"',"&amp;item[[#This Row],[cost]]&amp;","&amp;item[[#This Row],[labour]]&amp;"),"</f>
        <v>('4712b570-949e-4408-a7d7-158664696900','Item 3520',3520,3520),</v>
      </c>
    </row>
    <row r="3522" spans="1:6" x14ac:dyDescent="0.2">
      <c r="A3522" t="s">
        <v>5529</v>
      </c>
      <c r="B3522">
        <v>3521</v>
      </c>
      <c r="C3522" s="3" t="str">
        <f>_xlfn.CONCAT("Item ",item[[#This Row],[Number]])</f>
        <v>Item 3521</v>
      </c>
      <c r="D3522" s="5">
        <f>item[[#This Row],[Number]]</f>
        <v>3521</v>
      </c>
      <c r="E3522" s="5">
        <f>item[[#This Row],[Number]]</f>
        <v>3521</v>
      </c>
      <c r="F3522" s="3" t="str">
        <f>"('"&amp;item[[#This Row],[id]]&amp;"','"&amp;item[[#This Row],[item]]&amp;"',"&amp;item[[#This Row],[cost]]&amp;","&amp;item[[#This Row],[labour]]&amp;"),"</f>
        <v>('43a7cba8-81e5-46df-a793-f92c3d63e14c','Item 3521',3521,3521),</v>
      </c>
    </row>
    <row r="3523" spans="1:6" x14ac:dyDescent="0.2">
      <c r="A3523" t="s">
        <v>5530</v>
      </c>
      <c r="B3523">
        <v>3522</v>
      </c>
      <c r="C3523" s="3" t="str">
        <f>_xlfn.CONCAT("Item ",item[[#This Row],[Number]])</f>
        <v>Item 3522</v>
      </c>
      <c r="D3523" s="5">
        <f>item[[#This Row],[Number]]</f>
        <v>3522</v>
      </c>
      <c r="E3523" s="5">
        <f>item[[#This Row],[Number]]</f>
        <v>3522</v>
      </c>
      <c r="F3523" s="3" t="str">
        <f>"('"&amp;item[[#This Row],[id]]&amp;"','"&amp;item[[#This Row],[item]]&amp;"',"&amp;item[[#This Row],[cost]]&amp;","&amp;item[[#This Row],[labour]]&amp;"),"</f>
        <v>('1efa3735-1736-499a-a8e6-8b454e790551','Item 3522',3522,3522),</v>
      </c>
    </row>
    <row r="3524" spans="1:6" x14ac:dyDescent="0.2">
      <c r="A3524" t="s">
        <v>5531</v>
      </c>
      <c r="B3524">
        <v>3523</v>
      </c>
      <c r="C3524" s="3" t="str">
        <f>_xlfn.CONCAT("Item ",item[[#This Row],[Number]])</f>
        <v>Item 3523</v>
      </c>
      <c r="D3524" s="5">
        <f>item[[#This Row],[Number]]</f>
        <v>3523</v>
      </c>
      <c r="E3524" s="5">
        <f>item[[#This Row],[Number]]</f>
        <v>3523</v>
      </c>
      <c r="F3524" s="3" t="str">
        <f>"('"&amp;item[[#This Row],[id]]&amp;"','"&amp;item[[#This Row],[item]]&amp;"',"&amp;item[[#This Row],[cost]]&amp;","&amp;item[[#This Row],[labour]]&amp;"),"</f>
        <v>('a2e9d7ef-6146-4b0a-af02-cf04c2b9aa80','Item 3523',3523,3523),</v>
      </c>
    </row>
    <row r="3525" spans="1:6" x14ac:dyDescent="0.2">
      <c r="A3525" t="s">
        <v>5532</v>
      </c>
      <c r="B3525">
        <v>3524</v>
      </c>
      <c r="C3525" s="3" t="str">
        <f>_xlfn.CONCAT("Item ",item[[#This Row],[Number]])</f>
        <v>Item 3524</v>
      </c>
      <c r="D3525" s="5">
        <f>item[[#This Row],[Number]]</f>
        <v>3524</v>
      </c>
      <c r="E3525" s="5">
        <f>item[[#This Row],[Number]]</f>
        <v>3524</v>
      </c>
      <c r="F3525" s="3" t="str">
        <f>"('"&amp;item[[#This Row],[id]]&amp;"','"&amp;item[[#This Row],[item]]&amp;"',"&amp;item[[#This Row],[cost]]&amp;","&amp;item[[#This Row],[labour]]&amp;"),"</f>
        <v>('c7c4bfd3-b051-4ad8-a469-367430bbe7f6','Item 3524',3524,3524),</v>
      </c>
    </row>
    <row r="3526" spans="1:6" x14ac:dyDescent="0.2">
      <c r="A3526" t="s">
        <v>5533</v>
      </c>
      <c r="B3526">
        <v>3525</v>
      </c>
      <c r="C3526" s="3" t="str">
        <f>_xlfn.CONCAT("Item ",item[[#This Row],[Number]])</f>
        <v>Item 3525</v>
      </c>
      <c r="D3526" s="5">
        <f>item[[#This Row],[Number]]</f>
        <v>3525</v>
      </c>
      <c r="E3526" s="5">
        <f>item[[#This Row],[Number]]</f>
        <v>3525</v>
      </c>
      <c r="F3526" s="3" t="str">
        <f>"('"&amp;item[[#This Row],[id]]&amp;"','"&amp;item[[#This Row],[item]]&amp;"',"&amp;item[[#This Row],[cost]]&amp;","&amp;item[[#This Row],[labour]]&amp;"),"</f>
        <v>('adc44cd0-cc27-454b-a704-72e2421b5a2a','Item 3525',3525,3525),</v>
      </c>
    </row>
    <row r="3527" spans="1:6" x14ac:dyDescent="0.2">
      <c r="A3527" t="s">
        <v>5534</v>
      </c>
      <c r="B3527">
        <v>3526</v>
      </c>
      <c r="C3527" s="3" t="str">
        <f>_xlfn.CONCAT("Item ",item[[#This Row],[Number]])</f>
        <v>Item 3526</v>
      </c>
      <c r="D3527" s="5">
        <f>item[[#This Row],[Number]]</f>
        <v>3526</v>
      </c>
      <c r="E3527" s="5">
        <f>item[[#This Row],[Number]]</f>
        <v>3526</v>
      </c>
      <c r="F3527" s="3" t="str">
        <f>"('"&amp;item[[#This Row],[id]]&amp;"','"&amp;item[[#This Row],[item]]&amp;"',"&amp;item[[#This Row],[cost]]&amp;","&amp;item[[#This Row],[labour]]&amp;"),"</f>
        <v>('220f9edc-6f62-4b1d-b8e2-79db5368089f','Item 3526',3526,3526),</v>
      </c>
    </row>
    <row r="3528" spans="1:6" x14ac:dyDescent="0.2">
      <c r="A3528" t="s">
        <v>5535</v>
      </c>
      <c r="B3528">
        <v>3527</v>
      </c>
      <c r="C3528" s="3" t="str">
        <f>_xlfn.CONCAT("Item ",item[[#This Row],[Number]])</f>
        <v>Item 3527</v>
      </c>
      <c r="D3528" s="5">
        <f>item[[#This Row],[Number]]</f>
        <v>3527</v>
      </c>
      <c r="E3528" s="5">
        <f>item[[#This Row],[Number]]</f>
        <v>3527</v>
      </c>
      <c r="F3528" s="3" t="str">
        <f>"('"&amp;item[[#This Row],[id]]&amp;"','"&amp;item[[#This Row],[item]]&amp;"',"&amp;item[[#This Row],[cost]]&amp;","&amp;item[[#This Row],[labour]]&amp;"),"</f>
        <v>('dcde389f-50d4-43b7-ad17-89340f676484','Item 3527',3527,3527),</v>
      </c>
    </row>
    <row r="3529" spans="1:6" x14ac:dyDescent="0.2">
      <c r="A3529" t="s">
        <v>5536</v>
      </c>
      <c r="B3529">
        <v>3528</v>
      </c>
      <c r="C3529" s="3" t="str">
        <f>_xlfn.CONCAT("Item ",item[[#This Row],[Number]])</f>
        <v>Item 3528</v>
      </c>
      <c r="D3529" s="5">
        <f>item[[#This Row],[Number]]</f>
        <v>3528</v>
      </c>
      <c r="E3529" s="5">
        <f>item[[#This Row],[Number]]</f>
        <v>3528</v>
      </c>
      <c r="F3529" s="3" t="str">
        <f>"('"&amp;item[[#This Row],[id]]&amp;"','"&amp;item[[#This Row],[item]]&amp;"',"&amp;item[[#This Row],[cost]]&amp;","&amp;item[[#This Row],[labour]]&amp;"),"</f>
        <v>('d03221e2-3c0a-4bcc-915e-8dd539a84683','Item 3528',3528,3528),</v>
      </c>
    </row>
    <row r="3530" spans="1:6" x14ac:dyDescent="0.2">
      <c r="A3530" t="s">
        <v>5537</v>
      </c>
      <c r="B3530">
        <v>3529</v>
      </c>
      <c r="C3530" s="3" t="str">
        <f>_xlfn.CONCAT("Item ",item[[#This Row],[Number]])</f>
        <v>Item 3529</v>
      </c>
      <c r="D3530" s="5">
        <f>item[[#This Row],[Number]]</f>
        <v>3529</v>
      </c>
      <c r="E3530" s="5">
        <f>item[[#This Row],[Number]]</f>
        <v>3529</v>
      </c>
      <c r="F3530" s="3" t="str">
        <f>"('"&amp;item[[#This Row],[id]]&amp;"','"&amp;item[[#This Row],[item]]&amp;"',"&amp;item[[#This Row],[cost]]&amp;","&amp;item[[#This Row],[labour]]&amp;"),"</f>
        <v>('eaec5e6a-33da-4b38-a73b-db6465fc1d6a','Item 3529',3529,3529),</v>
      </c>
    </row>
    <row r="3531" spans="1:6" x14ac:dyDescent="0.2">
      <c r="A3531" t="s">
        <v>5538</v>
      </c>
      <c r="B3531">
        <v>3530</v>
      </c>
      <c r="C3531" s="3" t="str">
        <f>_xlfn.CONCAT("Item ",item[[#This Row],[Number]])</f>
        <v>Item 3530</v>
      </c>
      <c r="D3531" s="5">
        <f>item[[#This Row],[Number]]</f>
        <v>3530</v>
      </c>
      <c r="E3531" s="5">
        <f>item[[#This Row],[Number]]</f>
        <v>3530</v>
      </c>
      <c r="F3531" s="3" t="str">
        <f>"('"&amp;item[[#This Row],[id]]&amp;"','"&amp;item[[#This Row],[item]]&amp;"',"&amp;item[[#This Row],[cost]]&amp;","&amp;item[[#This Row],[labour]]&amp;"),"</f>
        <v>('8483e1aa-ec70-4bd0-9145-7dc14918296d','Item 3530',3530,3530),</v>
      </c>
    </row>
    <row r="3532" spans="1:6" x14ac:dyDescent="0.2">
      <c r="A3532" t="s">
        <v>5539</v>
      </c>
      <c r="B3532">
        <v>3531</v>
      </c>
      <c r="C3532" s="3" t="str">
        <f>_xlfn.CONCAT("Item ",item[[#This Row],[Number]])</f>
        <v>Item 3531</v>
      </c>
      <c r="D3532" s="5">
        <f>item[[#This Row],[Number]]</f>
        <v>3531</v>
      </c>
      <c r="E3532" s="5">
        <f>item[[#This Row],[Number]]</f>
        <v>3531</v>
      </c>
      <c r="F3532" s="3" t="str">
        <f>"('"&amp;item[[#This Row],[id]]&amp;"','"&amp;item[[#This Row],[item]]&amp;"',"&amp;item[[#This Row],[cost]]&amp;","&amp;item[[#This Row],[labour]]&amp;"),"</f>
        <v>('7bcfb4c1-19a8-4af1-9512-911a62837860','Item 3531',3531,3531),</v>
      </c>
    </row>
    <row r="3533" spans="1:6" x14ac:dyDescent="0.2">
      <c r="A3533" t="s">
        <v>5540</v>
      </c>
      <c r="B3533">
        <v>3532</v>
      </c>
      <c r="C3533" s="3" t="str">
        <f>_xlfn.CONCAT("Item ",item[[#This Row],[Number]])</f>
        <v>Item 3532</v>
      </c>
      <c r="D3533" s="5">
        <f>item[[#This Row],[Number]]</f>
        <v>3532</v>
      </c>
      <c r="E3533" s="5">
        <f>item[[#This Row],[Number]]</f>
        <v>3532</v>
      </c>
      <c r="F3533" s="3" t="str">
        <f>"('"&amp;item[[#This Row],[id]]&amp;"','"&amp;item[[#This Row],[item]]&amp;"',"&amp;item[[#This Row],[cost]]&amp;","&amp;item[[#This Row],[labour]]&amp;"),"</f>
        <v>('04074016-43fc-4f8e-a455-a75e40a020f3','Item 3532',3532,3532),</v>
      </c>
    </row>
    <row r="3534" spans="1:6" x14ac:dyDescent="0.2">
      <c r="A3534" t="s">
        <v>5541</v>
      </c>
      <c r="B3534">
        <v>3533</v>
      </c>
      <c r="C3534" s="3" t="str">
        <f>_xlfn.CONCAT("Item ",item[[#This Row],[Number]])</f>
        <v>Item 3533</v>
      </c>
      <c r="D3534" s="5">
        <f>item[[#This Row],[Number]]</f>
        <v>3533</v>
      </c>
      <c r="E3534" s="5">
        <f>item[[#This Row],[Number]]</f>
        <v>3533</v>
      </c>
      <c r="F3534" s="3" t="str">
        <f>"('"&amp;item[[#This Row],[id]]&amp;"','"&amp;item[[#This Row],[item]]&amp;"',"&amp;item[[#This Row],[cost]]&amp;","&amp;item[[#This Row],[labour]]&amp;"),"</f>
        <v>('24fd4e82-d709-40f8-9827-f6fa416ca7ee','Item 3533',3533,3533),</v>
      </c>
    </row>
    <row r="3535" spans="1:6" x14ac:dyDescent="0.2">
      <c r="A3535" t="s">
        <v>5542</v>
      </c>
      <c r="B3535">
        <v>3534</v>
      </c>
      <c r="C3535" s="3" t="str">
        <f>_xlfn.CONCAT("Item ",item[[#This Row],[Number]])</f>
        <v>Item 3534</v>
      </c>
      <c r="D3535" s="5">
        <f>item[[#This Row],[Number]]</f>
        <v>3534</v>
      </c>
      <c r="E3535" s="5">
        <f>item[[#This Row],[Number]]</f>
        <v>3534</v>
      </c>
      <c r="F3535" s="3" t="str">
        <f>"('"&amp;item[[#This Row],[id]]&amp;"','"&amp;item[[#This Row],[item]]&amp;"',"&amp;item[[#This Row],[cost]]&amp;","&amp;item[[#This Row],[labour]]&amp;"),"</f>
        <v>('4c984c1d-03a8-468c-b1bc-1cdedf33978a','Item 3534',3534,3534),</v>
      </c>
    </row>
    <row r="3536" spans="1:6" x14ac:dyDescent="0.2">
      <c r="A3536" t="s">
        <v>5543</v>
      </c>
      <c r="B3536">
        <v>3535</v>
      </c>
      <c r="C3536" s="3" t="str">
        <f>_xlfn.CONCAT("Item ",item[[#This Row],[Number]])</f>
        <v>Item 3535</v>
      </c>
      <c r="D3536" s="5">
        <f>item[[#This Row],[Number]]</f>
        <v>3535</v>
      </c>
      <c r="E3536" s="5">
        <f>item[[#This Row],[Number]]</f>
        <v>3535</v>
      </c>
      <c r="F3536" s="3" t="str">
        <f>"('"&amp;item[[#This Row],[id]]&amp;"','"&amp;item[[#This Row],[item]]&amp;"',"&amp;item[[#This Row],[cost]]&amp;","&amp;item[[#This Row],[labour]]&amp;"),"</f>
        <v>('61c2df8b-79d7-4bbd-889a-fef0cd2db82d','Item 3535',3535,3535),</v>
      </c>
    </row>
    <row r="3537" spans="1:6" x14ac:dyDescent="0.2">
      <c r="A3537" t="s">
        <v>5544</v>
      </c>
      <c r="B3537">
        <v>3536</v>
      </c>
      <c r="C3537" s="3" t="str">
        <f>_xlfn.CONCAT("Item ",item[[#This Row],[Number]])</f>
        <v>Item 3536</v>
      </c>
      <c r="D3537" s="5">
        <f>item[[#This Row],[Number]]</f>
        <v>3536</v>
      </c>
      <c r="E3537" s="5">
        <f>item[[#This Row],[Number]]</f>
        <v>3536</v>
      </c>
      <c r="F3537" s="3" t="str">
        <f>"('"&amp;item[[#This Row],[id]]&amp;"','"&amp;item[[#This Row],[item]]&amp;"',"&amp;item[[#This Row],[cost]]&amp;","&amp;item[[#This Row],[labour]]&amp;"),"</f>
        <v>('55c01ac5-01e8-4b25-aac1-30bf39d89457','Item 3536',3536,3536),</v>
      </c>
    </row>
    <row r="3538" spans="1:6" x14ac:dyDescent="0.2">
      <c r="A3538" t="s">
        <v>5545</v>
      </c>
      <c r="B3538">
        <v>3537</v>
      </c>
      <c r="C3538" s="3" t="str">
        <f>_xlfn.CONCAT("Item ",item[[#This Row],[Number]])</f>
        <v>Item 3537</v>
      </c>
      <c r="D3538" s="5">
        <f>item[[#This Row],[Number]]</f>
        <v>3537</v>
      </c>
      <c r="E3538" s="5">
        <f>item[[#This Row],[Number]]</f>
        <v>3537</v>
      </c>
      <c r="F3538" s="3" t="str">
        <f>"('"&amp;item[[#This Row],[id]]&amp;"','"&amp;item[[#This Row],[item]]&amp;"',"&amp;item[[#This Row],[cost]]&amp;","&amp;item[[#This Row],[labour]]&amp;"),"</f>
        <v>('b8214450-a691-49ed-b665-77f17da4d9d3','Item 3537',3537,3537),</v>
      </c>
    </row>
    <row r="3539" spans="1:6" x14ac:dyDescent="0.2">
      <c r="A3539" t="s">
        <v>5546</v>
      </c>
      <c r="B3539">
        <v>3538</v>
      </c>
      <c r="C3539" s="3" t="str">
        <f>_xlfn.CONCAT("Item ",item[[#This Row],[Number]])</f>
        <v>Item 3538</v>
      </c>
      <c r="D3539" s="5">
        <f>item[[#This Row],[Number]]</f>
        <v>3538</v>
      </c>
      <c r="E3539" s="5">
        <f>item[[#This Row],[Number]]</f>
        <v>3538</v>
      </c>
      <c r="F3539" s="3" t="str">
        <f>"('"&amp;item[[#This Row],[id]]&amp;"','"&amp;item[[#This Row],[item]]&amp;"',"&amp;item[[#This Row],[cost]]&amp;","&amp;item[[#This Row],[labour]]&amp;"),"</f>
        <v>('3f16887a-4a9f-4c1b-ab55-810ed17e1e90','Item 3538',3538,3538),</v>
      </c>
    </row>
    <row r="3540" spans="1:6" x14ac:dyDescent="0.2">
      <c r="A3540" s="1" t="s">
        <v>5547</v>
      </c>
      <c r="B3540">
        <v>3539</v>
      </c>
      <c r="C3540" s="3" t="str">
        <f>_xlfn.CONCAT("Item ",item[[#This Row],[Number]])</f>
        <v>Item 3539</v>
      </c>
      <c r="D3540" s="5">
        <f>item[[#This Row],[Number]]</f>
        <v>3539</v>
      </c>
      <c r="E3540" s="5">
        <f>item[[#This Row],[Number]]</f>
        <v>3539</v>
      </c>
      <c r="F3540" s="3" t="str">
        <f>"('"&amp;item[[#This Row],[id]]&amp;"','"&amp;item[[#This Row],[item]]&amp;"',"&amp;item[[#This Row],[cost]]&amp;","&amp;item[[#This Row],[labour]]&amp;"),"</f>
        <v>('7e909717-3660-40a3-87d1-6d284e952dd9','Item 3539',3539,3539),</v>
      </c>
    </row>
    <row r="3541" spans="1:6" x14ac:dyDescent="0.2">
      <c r="A3541" t="s">
        <v>5548</v>
      </c>
      <c r="B3541">
        <v>3540</v>
      </c>
      <c r="C3541" s="3" t="str">
        <f>_xlfn.CONCAT("Item ",item[[#This Row],[Number]])</f>
        <v>Item 3540</v>
      </c>
      <c r="D3541" s="5">
        <f>item[[#This Row],[Number]]</f>
        <v>3540</v>
      </c>
      <c r="E3541" s="5">
        <f>item[[#This Row],[Number]]</f>
        <v>3540</v>
      </c>
      <c r="F3541" s="3" t="str">
        <f>"('"&amp;item[[#This Row],[id]]&amp;"','"&amp;item[[#This Row],[item]]&amp;"',"&amp;item[[#This Row],[cost]]&amp;","&amp;item[[#This Row],[labour]]&amp;"),"</f>
        <v>('d4c75558-8627-47f3-baeb-633061fbf4ee','Item 3540',3540,3540),</v>
      </c>
    </row>
    <row r="3542" spans="1:6" x14ac:dyDescent="0.2">
      <c r="A3542" t="s">
        <v>5549</v>
      </c>
      <c r="B3542">
        <v>3541</v>
      </c>
      <c r="C3542" s="3" t="str">
        <f>_xlfn.CONCAT("Item ",item[[#This Row],[Number]])</f>
        <v>Item 3541</v>
      </c>
      <c r="D3542" s="5">
        <f>item[[#This Row],[Number]]</f>
        <v>3541</v>
      </c>
      <c r="E3542" s="5">
        <f>item[[#This Row],[Number]]</f>
        <v>3541</v>
      </c>
      <c r="F3542" s="3" t="str">
        <f>"('"&amp;item[[#This Row],[id]]&amp;"','"&amp;item[[#This Row],[item]]&amp;"',"&amp;item[[#This Row],[cost]]&amp;","&amp;item[[#This Row],[labour]]&amp;"),"</f>
        <v>('2a331bfc-a4e4-43c4-b5a3-30b2a135dec6','Item 3541',3541,3541),</v>
      </c>
    </row>
    <row r="3543" spans="1:6" x14ac:dyDescent="0.2">
      <c r="A3543" t="s">
        <v>5550</v>
      </c>
      <c r="B3543">
        <v>3542</v>
      </c>
      <c r="C3543" s="3" t="str">
        <f>_xlfn.CONCAT("Item ",item[[#This Row],[Number]])</f>
        <v>Item 3542</v>
      </c>
      <c r="D3543" s="5">
        <f>item[[#This Row],[Number]]</f>
        <v>3542</v>
      </c>
      <c r="E3543" s="5">
        <f>item[[#This Row],[Number]]</f>
        <v>3542</v>
      </c>
      <c r="F3543" s="3" t="str">
        <f>"('"&amp;item[[#This Row],[id]]&amp;"','"&amp;item[[#This Row],[item]]&amp;"',"&amp;item[[#This Row],[cost]]&amp;","&amp;item[[#This Row],[labour]]&amp;"),"</f>
        <v>('759d76e3-1449-4fcf-9f9e-dd1b7e43f207','Item 3542',3542,3542),</v>
      </c>
    </row>
    <row r="3544" spans="1:6" x14ac:dyDescent="0.2">
      <c r="A3544" t="s">
        <v>5551</v>
      </c>
      <c r="B3544">
        <v>3543</v>
      </c>
      <c r="C3544" s="3" t="str">
        <f>_xlfn.CONCAT("Item ",item[[#This Row],[Number]])</f>
        <v>Item 3543</v>
      </c>
      <c r="D3544" s="5">
        <f>item[[#This Row],[Number]]</f>
        <v>3543</v>
      </c>
      <c r="E3544" s="5">
        <f>item[[#This Row],[Number]]</f>
        <v>3543</v>
      </c>
      <c r="F3544" s="3" t="str">
        <f>"('"&amp;item[[#This Row],[id]]&amp;"','"&amp;item[[#This Row],[item]]&amp;"',"&amp;item[[#This Row],[cost]]&amp;","&amp;item[[#This Row],[labour]]&amp;"),"</f>
        <v>('fce2dce9-7dc8-46e0-9637-3a8f909dfdf5','Item 3543',3543,3543),</v>
      </c>
    </row>
    <row r="3545" spans="1:6" x14ac:dyDescent="0.2">
      <c r="A3545" t="s">
        <v>5552</v>
      </c>
      <c r="B3545">
        <v>3544</v>
      </c>
      <c r="C3545" s="3" t="str">
        <f>_xlfn.CONCAT("Item ",item[[#This Row],[Number]])</f>
        <v>Item 3544</v>
      </c>
      <c r="D3545" s="5">
        <f>item[[#This Row],[Number]]</f>
        <v>3544</v>
      </c>
      <c r="E3545" s="5">
        <f>item[[#This Row],[Number]]</f>
        <v>3544</v>
      </c>
      <c r="F3545" s="3" t="str">
        <f>"('"&amp;item[[#This Row],[id]]&amp;"','"&amp;item[[#This Row],[item]]&amp;"',"&amp;item[[#This Row],[cost]]&amp;","&amp;item[[#This Row],[labour]]&amp;"),"</f>
        <v>('99be2273-80a9-4799-b5df-eb6f72b1dcd4','Item 3544',3544,3544),</v>
      </c>
    </row>
    <row r="3546" spans="1:6" x14ac:dyDescent="0.2">
      <c r="A3546" t="s">
        <v>5553</v>
      </c>
      <c r="B3546">
        <v>3545</v>
      </c>
      <c r="C3546" s="3" t="str">
        <f>_xlfn.CONCAT("Item ",item[[#This Row],[Number]])</f>
        <v>Item 3545</v>
      </c>
      <c r="D3546" s="5">
        <f>item[[#This Row],[Number]]</f>
        <v>3545</v>
      </c>
      <c r="E3546" s="5">
        <f>item[[#This Row],[Number]]</f>
        <v>3545</v>
      </c>
      <c r="F3546" s="3" t="str">
        <f>"('"&amp;item[[#This Row],[id]]&amp;"','"&amp;item[[#This Row],[item]]&amp;"',"&amp;item[[#This Row],[cost]]&amp;","&amp;item[[#This Row],[labour]]&amp;"),"</f>
        <v>('6fe695e5-a1c6-4100-a84b-674470bec735','Item 3545',3545,3545),</v>
      </c>
    </row>
    <row r="3547" spans="1:6" x14ac:dyDescent="0.2">
      <c r="A3547" t="s">
        <v>5554</v>
      </c>
      <c r="B3547">
        <v>3546</v>
      </c>
      <c r="C3547" s="3" t="str">
        <f>_xlfn.CONCAT("Item ",item[[#This Row],[Number]])</f>
        <v>Item 3546</v>
      </c>
      <c r="D3547" s="5">
        <f>item[[#This Row],[Number]]</f>
        <v>3546</v>
      </c>
      <c r="E3547" s="5">
        <f>item[[#This Row],[Number]]</f>
        <v>3546</v>
      </c>
      <c r="F3547" s="3" t="str">
        <f>"('"&amp;item[[#This Row],[id]]&amp;"','"&amp;item[[#This Row],[item]]&amp;"',"&amp;item[[#This Row],[cost]]&amp;","&amp;item[[#This Row],[labour]]&amp;"),"</f>
        <v>('eac43747-0332-43d9-8585-1fa923c19f63','Item 3546',3546,3546),</v>
      </c>
    </row>
    <row r="3548" spans="1:6" x14ac:dyDescent="0.2">
      <c r="A3548" t="s">
        <v>5555</v>
      </c>
      <c r="B3548">
        <v>3547</v>
      </c>
      <c r="C3548" s="3" t="str">
        <f>_xlfn.CONCAT("Item ",item[[#This Row],[Number]])</f>
        <v>Item 3547</v>
      </c>
      <c r="D3548" s="5">
        <f>item[[#This Row],[Number]]</f>
        <v>3547</v>
      </c>
      <c r="E3548" s="5">
        <f>item[[#This Row],[Number]]</f>
        <v>3547</v>
      </c>
      <c r="F3548" s="3" t="str">
        <f>"('"&amp;item[[#This Row],[id]]&amp;"','"&amp;item[[#This Row],[item]]&amp;"',"&amp;item[[#This Row],[cost]]&amp;","&amp;item[[#This Row],[labour]]&amp;"),"</f>
        <v>('ddddb69a-6037-487e-b4a8-28863d9e8583','Item 3547',3547,3547),</v>
      </c>
    </row>
    <row r="3549" spans="1:6" x14ac:dyDescent="0.2">
      <c r="A3549" t="s">
        <v>5556</v>
      </c>
      <c r="B3549">
        <v>3548</v>
      </c>
      <c r="C3549" s="3" t="str">
        <f>_xlfn.CONCAT("Item ",item[[#This Row],[Number]])</f>
        <v>Item 3548</v>
      </c>
      <c r="D3549" s="5">
        <f>item[[#This Row],[Number]]</f>
        <v>3548</v>
      </c>
      <c r="E3549" s="5">
        <f>item[[#This Row],[Number]]</f>
        <v>3548</v>
      </c>
      <c r="F3549" s="3" t="str">
        <f>"('"&amp;item[[#This Row],[id]]&amp;"','"&amp;item[[#This Row],[item]]&amp;"',"&amp;item[[#This Row],[cost]]&amp;","&amp;item[[#This Row],[labour]]&amp;"),"</f>
        <v>('a623fbad-8aca-4e1c-9fec-dcf318ce4a8d','Item 3548',3548,3548),</v>
      </c>
    </row>
    <row r="3550" spans="1:6" x14ac:dyDescent="0.2">
      <c r="A3550" t="s">
        <v>5557</v>
      </c>
      <c r="B3550">
        <v>3549</v>
      </c>
      <c r="C3550" s="3" t="str">
        <f>_xlfn.CONCAT("Item ",item[[#This Row],[Number]])</f>
        <v>Item 3549</v>
      </c>
      <c r="D3550" s="5">
        <f>item[[#This Row],[Number]]</f>
        <v>3549</v>
      </c>
      <c r="E3550" s="5">
        <f>item[[#This Row],[Number]]</f>
        <v>3549</v>
      </c>
      <c r="F3550" s="3" t="str">
        <f>"('"&amp;item[[#This Row],[id]]&amp;"','"&amp;item[[#This Row],[item]]&amp;"',"&amp;item[[#This Row],[cost]]&amp;","&amp;item[[#This Row],[labour]]&amp;"),"</f>
        <v>('231edf83-b23f-42b5-8623-8bd3782d5896','Item 3549',3549,3549),</v>
      </c>
    </row>
    <row r="3551" spans="1:6" x14ac:dyDescent="0.2">
      <c r="A3551" t="s">
        <v>5558</v>
      </c>
      <c r="B3551">
        <v>3550</v>
      </c>
      <c r="C3551" s="3" t="str">
        <f>_xlfn.CONCAT("Item ",item[[#This Row],[Number]])</f>
        <v>Item 3550</v>
      </c>
      <c r="D3551" s="5">
        <f>item[[#This Row],[Number]]</f>
        <v>3550</v>
      </c>
      <c r="E3551" s="5">
        <f>item[[#This Row],[Number]]</f>
        <v>3550</v>
      </c>
      <c r="F3551" s="3" t="str">
        <f>"('"&amp;item[[#This Row],[id]]&amp;"','"&amp;item[[#This Row],[item]]&amp;"',"&amp;item[[#This Row],[cost]]&amp;","&amp;item[[#This Row],[labour]]&amp;"),"</f>
        <v>('73bd375f-9f7f-430b-b278-1d146862a10a','Item 3550',3550,3550),</v>
      </c>
    </row>
    <row r="3552" spans="1:6" x14ac:dyDescent="0.2">
      <c r="A3552" t="s">
        <v>5559</v>
      </c>
      <c r="B3552">
        <v>3551</v>
      </c>
      <c r="C3552" s="3" t="str">
        <f>_xlfn.CONCAT("Item ",item[[#This Row],[Number]])</f>
        <v>Item 3551</v>
      </c>
      <c r="D3552" s="5">
        <f>item[[#This Row],[Number]]</f>
        <v>3551</v>
      </c>
      <c r="E3552" s="5">
        <f>item[[#This Row],[Number]]</f>
        <v>3551</v>
      </c>
      <c r="F3552" s="3" t="str">
        <f>"('"&amp;item[[#This Row],[id]]&amp;"','"&amp;item[[#This Row],[item]]&amp;"',"&amp;item[[#This Row],[cost]]&amp;","&amp;item[[#This Row],[labour]]&amp;"),"</f>
        <v>('92424d1c-d401-40b0-98f2-a195369aea73','Item 3551',3551,3551),</v>
      </c>
    </row>
    <row r="3553" spans="1:6" x14ac:dyDescent="0.2">
      <c r="A3553" t="s">
        <v>5560</v>
      </c>
      <c r="B3553">
        <v>3552</v>
      </c>
      <c r="C3553" s="3" t="str">
        <f>_xlfn.CONCAT("Item ",item[[#This Row],[Number]])</f>
        <v>Item 3552</v>
      </c>
      <c r="D3553" s="5">
        <f>item[[#This Row],[Number]]</f>
        <v>3552</v>
      </c>
      <c r="E3553" s="5">
        <f>item[[#This Row],[Number]]</f>
        <v>3552</v>
      </c>
      <c r="F3553" s="3" t="str">
        <f>"('"&amp;item[[#This Row],[id]]&amp;"','"&amp;item[[#This Row],[item]]&amp;"',"&amp;item[[#This Row],[cost]]&amp;","&amp;item[[#This Row],[labour]]&amp;"),"</f>
        <v>('425899d9-fcb5-479c-9f42-8ba277c375a1','Item 3552',3552,3552),</v>
      </c>
    </row>
    <row r="3554" spans="1:6" x14ac:dyDescent="0.2">
      <c r="A3554" t="s">
        <v>5561</v>
      </c>
      <c r="B3554">
        <v>3553</v>
      </c>
      <c r="C3554" s="3" t="str">
        <f>_xlfn.CONCAT("Item ",item[[#This Row],[Number]])</f>
        <v>Item 3553</v>
      </c>
      <c r="D3554" s="5">
        <f>item[[#This Row],[Number]]</f>
        <v>3553</v>
      </c>
      <c r="E3554" s="5">
        <f>item[[#This Row],[Number]]</f>
        <v>3553</v>
      </c>
      <c r="F3554" s="3" t="str">
        <f>"('"&amp;item[[#This Row],[id]]&amp;"','"&amp;item[[#This Row],[item]]&amp;"',"&amp;item[[#This Row],[cost]]&amp;","&amp;item[[#This Row],[labour]]&amp;"),"</f>
        <v>('e41fd8cc-9661-49af-b1a1-0d6acb763eed','Item 3553',3553,3553),</v>
      </c>
    </row>
    <row r="3555" spans="1:6" x14ac:dyDescent="0.2">
      <c r="A3555" t="s">
        <v>5562</v>
      </c>
      <c r="B3555">
        <v>3554</v>
      </c>
      <c r="C3555" s="3" t="str">
        <f>_xlfn.CONCAT("Item ",item[[#This Row],[Number]])</f>
        <v>Item 3554</v>
      </c>
      <c r="D3555" s="5">
        <f>item[[#This Row],[Number]]</f>
        <v>3554</v>
      </c>
      <c r="E3555" s="5">
        <f>item[[#This Row],[Number]]</f>
        <v>3554</v>
      </c>
      <c r="F3555" s="3" t="str">
        <f>"('"&amp;item[[#This Row],[id]]&amp;"','"&amp;item[[#This Row],[item]]&amp;"',"&amp;item[[#This Row],[cost]]&amp;","&amp;item[[#This Row],[labour]]&amp;"),"</f>
        <v>('134a5d6e-0a97-4d72-b270-bf0636911b68','Item 3554',3554,3554),</v>
      </c>
    </row>
    <row r="3556" spans="1:6" x14ac:dyDescent="0.2">
      <c r="A3556" t="s">
        <v>5563</v>
      </c>
      <c r="B3556">
        <v>3555</v>
      </c>
      <c r="C3556" s="3" t="str">
        <f>_xlfn.CONCAT("Item ",item[[#This Row],[Number]])</f>
        <v>Item 3555</v>
      </c>
      <c r="D3556" s="5">
        <f>item[[#This Row],[Number]]</f>
        <v>3555</v>
      </c>
      <c r="E3556" s="5">
        <f>item[[#This Row],[Number]]</f>
        <v>3555</v>
      </c>
      <c r="F3556" s="3" t="str">
        <f>"('"&amp;item[[#This Row],[id]]&amp;"','"&amp;item[[#This Row],[item]]&amp;"',"&amp;item[[#This Row],[cost]]&amp;","&amp;item[[#This Row],[labour]]&amp;"),"</f>
        <v>('8910475f-5b94-43f2-8c7d-6ae4c95addab','Item 3555',3555,3555),</v>
      </c>
    </row>
    <row r="3557" spans="1:6" x14ac:dyDescent="0.2">
      <c r="A3557" t="s">
        <v>5564</v>
      </c>
      <c r="B3557">
        <v>3556</v>
      </c>
      <c r="C3557" s="3" t="str">
        <f>_xlfn.CONCAT("Item ",item[[#This Row],[Number]])</f>
        <v>Item 3556</v>
      </c>
      <c r="D3557" s="5">
        <f>item[[#This Row],[Number]]</f>
        <v>3556</v>
      </c>
      <c r="E3557" s="5">
        <f>item[[#This Row],[Number]]</f>
        <v>3556</v>
      </c>
      <c r="F3557" s="3" t="str">
        <f>"('"&amp;item[[#This Row],[id]]&amp;"','"&amp;item[[#This Row],[item]]&amp;"',"&amp;item[[#This Row],[cost]]&amp;","&amp;item[[#This Row],[labour]]&amp;"),"</f>
        <v>('f014e4b4-0178-480c-abd4-ef683c8a4d59','Item 3556',3556,3556),</v>
      </c>
    </row>
    <row r="3558" spans="1:6" x14ac:dyDescent="0.2">
      <c r="A3558" t="s">
        <v>5565</v>
      </c>
      <c r="B3558">
        <v>3557</v>
      </c>
      <c r="C3558" s="3" t="str">
        <f>_xlfn.CONCAT("Item ",item[[#This Row],[Number]])</f>
        <v>Item 3557</v>
      </c>
      <c r="D3558" s="5">
        <f>item[[#This Row],[Number]]</f>
        <v>3557</v>
      </c>
      <c r="E3558" s="5">
        <f>item[[#This Row],[Number]]</f>
        <v>3557</v>
      </c>
      <c r="F3558" s="3" t="str">
        <f>"('"&amp;item[[#This Row],[id]]&amp;"','"&amp;item[[#This Row],[item]]&amp;"',"&amp;item[[#This Row],[cost]]&amp;","&amp;item[[#This Row],[labour]]&amp;"),"</f>
        <v>('cedef972-de4d-4f1f-9875-a6f0b7c99c5a','Item 3557',3557,3557),</v>
      </c>
    </row>
    <row r="3559" spans="1:6" x14ac:dyDescent="0.2">
      <c r="A3559" t="s">
        <v>5566</v>
      </c>
      <c r="B3559">
        <v>3558</v>
      </c>
      <c r="C3559" s="3" t="str">
        <f>_xlfn.CONCAT("Item ",item[[#This Row],[Number]])</f>
        <v>Item 3558</v>
      </c>
      <c r="D3559" s="5">
        <f>item[[#This Row],[Number]]</f>
        <v>3558</v>
      </c>
      <c r="E3559" s="5">
        <f>item[[#This Row],[Number]]</f>
        <v>3558</v>
      </c>
      <c r="F3559" s="3" t="str">
        <f>"('"&amp;item[[#This Row],[id]]&amp;"','"&amp;item[[#This Row],[item]]&amp;"',"&amp;item[[#This Row],[cost]]&amp;","&amp;item[[#This Row],[labour]]&amp;"),"</f>
        <v>('79105d46-bd91-4542-88bc-353818318372','Item 3558',3558,3558),</v>
      </c>
    </row>
    <row r="3560" spans="1:6" x14ac:dyDescent="0.2">
      <c r="A3560" t="s">
        <v>5567</v>
      </c>
      <c r="B3560">
        <v>3559</v>
      </c>
      <c r="C3560" s="3" t="str">
        <f>_xlfn.CONCAT("Item ",item[[#This Row],[Number]])</f>
        <v>Item 3559</v>
      </c>
      <c r="D3560" s="5">
        <f>item[[#This Row],[Number]]</f>
        <v>3559</v>
      </c>
      <c r="E3560" s="5">
        <f>item[[#This Row],[Number]]</f>
        <v>3559</v>
      </c>
      <c r="F3560" s="3" t="str">
        <f>"('"&amp;item[[#This Row],[id]]&amp;"','"&amp;item[[#This Row],[item]]&amp;"',"&amp;item[[#This Row],[cost]]&amp;","&amp;item[[#This Row],[labour]]&amp;"),"</f>
        <v>('d60f620a-9c5c-4e42-9df4-b225b6c993f9','Item 3559',3559,3559),</v>
      </c>
    </row>
    <row r="3561" spans="1:6" x14ac:dyDescent="0.2">
      <c r="A3561" t="s">
        <v>5568</v>
      </c>
      <c r="B3561">
        <v>3560</v>
      </c>
      <c r="C3561" s="3" t="str">
        <f>_xlfn.CONCAT("Item ",item[[#This Row],[Number]])</f>
        <v>Item 3560</v>
      </c>
      <c r="D3561" s="5">
        <f>item[[#This Row],[Number]]</f>
        <v>3560</v>
      </c>
      <c r="E3561" s="5">
        <f>item[[#This Row],[Number]]</f>
        <v>3560</v>
      </c>
      <c r="F3561" s="3" t="str">
        <f>"('"&amp;item[[#This Row],[id]]&amp;"','"&amp;item[[#This Row],[item]]&amp;"',"&amp;item[[#This Row],[cost]]&amp;","&amp;item[[#This Row],[labour]]&amp;"),"</f>
        <v>('65b2cef9-19fb-4537-bccd-573b89d1b857','Item 3560',3560,3560),</v>
      </c>
    </row>
    <row r="3562" spans="1:6" x14ac:dyDescent="0.2">
      <c r="A3562" t="s">
        <v>5569</v>
      </c>
      <c r="B3562">
        <v>3561</v>
      </c>
      <c r="C3562" s="3" t="str">
        <f>_xlfn.CONCAT("Item ",item[[#This Row],[Number]])</f>
        <v>Item 3561</v>
      </c>
      <c r="D3562" s="5">
        <f>item[[#This Row],[Number]]</f>
        <v>3561</v>
      </c>
      <c r="E3562" s="5">
        <f>item[[#This Row],[Number]]</f>
        <v>3561</v>
      </c>
      <c r="F3562" s="3" t="str">
        <f>"('"&amp;item[[#This Row],[id]]&amp;"','"&amp;item[[#This Row],[item]]&amp;"',"&amp;item[[#This Row],[cost]]&amp;","&amp;item[[#This Row],[labour]]&amp;"),"</f>
        <v>('3eb1af72-2562-411f-8b65-4d51432664dd','Item 3561',3561,3561),</v>
      </c>
    </row>
    <row r="3563" spans="1:6" x14ac:dyDescent="0.2">
      <c r="A3563" t="s">
        <v>5570</v>
      </c>
      <c r="B3563">
        <v>3562</v>
      </c>
      <c r="C3563" s="3" t="str">
        <f>_xlfn.CONCAT("Item ",item[[#This Row],[Number]])</f>
        <v>Item 3562</v>
      </c>
      <c r="D3563" s="5">
        <f>item[[#This Row],[Number]]</f>
        <v>3562</v>
      </c>
      <c r="E3563" s="5">
        <f>item[[#This Row],[Number]]</f>
        <v>3562</v>
      </c>
      <c r="F3563" s="3" t="str">
        <f>"('"&amp;item[[#This Row],[id]]&amp;"','"&amp;item[[#This Row],[item]]&amp;"',"&amp;item[[#This Row],[cost]]&amp;","&amp;item[[#This Row],[labour]]&amp;"),"</f>
        <v>('71b5dc67-b80a-4439-93e9-dd77623f42de','Item 3562',3562,3562),</v>
      </c>
    </row>
    <row r="3564" spans="1:6" x14ac:dyDescent="0.2">
      <c r="A3564" t="s">
        <v>5571</v>
      </c>
      <c r="B3564">
        <v>3563</v>
      </c>
      <c r="C3564" s="3" t="str">
        <f>_xlfn.CONCAT("Item ",item[[#This Row],[Number]])</f>
        <v>Item 3563</v>
      </c>
      <c r="D3564" s="5">
        <f>item[[#This Row],[Number]]</f>
        <v>3563</v>
      </c>
      <c r="E3564" s="5">
        <f>item[[#This Row],[Number]]</f>
        <v>3563</v>
      </c>
      <c r="F3564" s="3" t="str">
        <f>"('"&amp;item[[#This Row],[id]]&amp;"','"&amp;item[[#This Row],[item]]&amp;"',"&amp;item[[#This Row],[cost]]&amp;","&amp;item[[#This Row],[labour]]&amp;"),"</f>
        <v>('8bb69f65-c1bd-4014-a140-07a0972c4af3','Item 3563',3563,3563),</v>
      </c>
    </row>
    <row r="3565" spans="1:6" x14ac:dyDescent="0.2">
      <c r="A3565" t="s">
        <v>5572</v>
      </c>
      <c r="B3565">
        <v>3564</v>
      </c>
      <c r="C3565" s="3" t="str">
        <f>_xlfn.CONCAT("Item ",item[[#This Row],[Number]])</f>
        <v>Item 3564</v>
      </c>
      <c r="D3565" s="5">
        <f>item[[#This Row],[Number]]</f>
        <v>3564</v>
      </c>
      <c r="E3565" s="5">
        <f>item[[#This Row],[Number]]</f>
        <v>3564</v>
      </c>
      <c r="F3565" s="3" t="str">
        <f>"('"&amp;item[[#This Row],[id]]&amp;"','"&amp;item[[#This Row],[item]]&amp;"',"&amp;item[[#This Row],[cost]]&amp;","&amp;item[[#This Row],[labour]]&amp;"),"</f>
        <v>('9648c9be-678c-41a9-953a-7d5e3c39b26a','Item 3564',3564,3564),</v>
      </c>
    </row>
    <row r="3566" spans="1:6" x14ac:dyDescent="0.2">
      <c r="A3566" t="s">
        <v>5573</v>
      </c>
      <c r="B3566">
        <v>3565</v>
      </c>
      <c r="C3566" s="3" t="str">
        <f>_xlfn.CONCAT("Item ",item[[#This Row],[Number]])</f>
        <v>Item 3565</v>
      </c>
      <c r="D3566" s="5">
        <f>item[[#This Row],[Number]]</f>
        <v>3565</v>
      </c>
      <c r="E3566" s="5">
        <f>item[[#This Row],[Number]]</f>
        <v>3565</v>
      </c>
      <c r="F3566" s="3" t="str">
        <f>"('"&amp;item[[#This Row],[id]]&amp;"','"&amp;item[[#This Row],[item]]&amp;"',"&amp;item[[#This Row],[cost]]&amp;","&amp;item[[#This Row],[labour]]&amp;"),"</f>
        <v>('d8c1f428-e7d1-4bab-a833-71c68334e5bf','Item 3565',3565,3565),</v>
      </c>
    </row>
    <row r="3567" spans="1:6" x14ac:dyDescent="0.2">
      <c r="A3567" t="s">
        <v>5574</v>
      </c>
      <c r="B3567">
        <v>3566</v>
      </c>
      <c r="C3567" s="3" t="str">
        <f>_xlfn.CONCAT("Item ",item[[#This Row],[Number]])</f>
        <v>Item 3566</v>
      </c>
      <c r="D3567" s="5">
        <f>item[[#This Row],[Number]]</f>
        <v>3566</v>
      </c>
      <c r="E3567" s="5">
        <f>item[[#This Row],[Number]]</f>
        <v>3566</v>
      </c>
      <c r="F3567" s="3" t="str">
        <f>"('"&amp;item[[#This Row],[id]]&amp;"','"&amp;item[[#This Row],[item]]&amp;"',"&amp;item[[#This Row],[cost]]&amp;","&amp;item[[#This Row],[labour]]&amp;"),"</f>
        <v>('a6726168-2e81-4e3d-9b78-a7ca1c791866','Item 3566',3566,3566),</v>
      </c>
    </row>
    <row r="3568" spans="1:6" x14ac:dyDescent="0.2">
      <c r="A3568" t="s">
        <v>5575</v>
      </c>
      <c r="B3568">
        <v>3567</v>
      </c>
      <c r="C3568" s="3" t="str">
        <f>_xlfn.CONCAT("Item ",item[[#This Row],[Number]])</f>
        <v>Item 3567</v>
      </c>
      <c r="D3568" s="5">
        <f>item[[#This Row],[Number]]</f>
        <v>3567</v>
      </c>
      <c r="E3568" s="5">
        <f>item[[#This Row],[Number]]</f>
        <v>3567</v>
      </c>
      <c r="F3568" s="3" t="str">
        <f>"('"&amp;item[[#This Row],[id]]&amp;"','"&amp;item[[#This Row],[item]]&amp;"',"&amp;item[[#This Row],[cost]]&amp;","&amp;item[[#This Row],[labour]]&amp;"),"</f>
        <v>('bc07f313-c7f9-4eac-b770-ae5f3c9dad27','Item 3567',3567,3567),</v>
      </c>
    </row>
    <row r="3569" spans="1:6" x14ac:dyDescent="0.2">
      <c r="A3569" t="s">
        <v>5576</v>
      </c>
      <c r="B3569">
        <v>3568</v>
      </c>
      <c r="C3569" s="3" t="str">
        <f>_xlfn.CONCAT("Item ",item[[#This Row],[Number]])</f>
        <v>Item 3568</v>
      </c>
      <c r="D3569" s="5">
        <f>item[[#This Row],[Number]]</f>
        <v>3568</v>
      </c>
      <c r="E3569" s="5">
        <f>item[[#This Row],[Number]]</f>
        <v>3568</v>
      </c>
      <c r="F3569" s="3" t="str">
        <f>"('"&amp;item[[#This Row],[id]]&amp;"','"&amp;item[[#This Row],[item]]&amp;"',"&amp;item[[#This Row],[cost]]&amp;","&amp;item[[#This Row],[labour]]&amp;"),"</f>
        <v>('d24f461d-5383-41d2-bc4c-91238cb57162','Item 3568',3568,3568),</v>
      </c>
    </row>
    <row r="3570" spans="1:6" x14ac:dyDescent="0.2">
      <c r="A3570" t="s">
        <v>5577</v>
      </c>
      <c r="B3570">
        <v>3569</v>
      </c>
      <c r="C3570" s="3" t="str">
        <f>_xlfn.CONCAT("Item ",item[[#This Row],[Number]])</f>
        <v>Item 3569</v>
      </c>
      <c r="D3570" s="5">
        <f>item[[#This Row],[Number]]</f>
        <v>3569</v>
      </c>
      <c r="E3570" s="5">
        <f>item[[#This Row],[Number]]</f>
        <v>3569</v>
      </c>
      <c r="F3570" s="3" t="str">
        <f>"('"&amp;item[[#This Row],[id]]&amp;"','"&amp;item[[#This Row],[item]]&amp;"',"&amp;item[[#This Row],[cost]]&amp;","&amp;item[[#This Row],[labour]]&amp;"),"</f>
        <v>('bc197307-1ce9-4231-90f8-a6e8fc000bcb','Item 3569',3569,3569),</v>
      </c>
    </row>
    <row r="3571" spans="1:6" x14ac:dyDescent="0.2">
      <c r="A3571" t="s">
        <v>5578</v>
      </c>
      <c r="B3571">
        <v>3570</v>
      </c>
      <c r="C3571" s="3" t="str">
        <f>_xlfn.CONCAT("Item ",item[[#This Row],[Number]])</f>
        <v>Item 3570</v>
      </c>
      <c r="D3571" s="5">
        <f>item[[#This Row],[Number]]</f>
        <v>3570</v>
      </c>
      <c r="E3571" s="5">
        <f>item[[#This Row],[Number]]</f>
        <v>3570</v>
      </c>
      <c r="F3571" s="3" t="str">
        <f>"('"&amp;item[[#This Row],[id]]&amp;"','"&amp;item[[#This Row],[item]]&amp;"',"&amp;item[[#This Row],[cost]]&amp;","&amp;item[[#This Row],[labour]]&amp;"),"</f>
        <v>('64c9abfe-f24d-4ee2-8a0d-23284052dd78','Item 3570',3570,3570),</v>
      </c>
    </row>
    <row r="3572" spans="1:6" x14ac:dyDescent="0.2">
      <c r="A3572" t="s">
        <v>5579</v>
      </c>
      <c r="B3572">
        <v>3571</v>
      </c>
      <c r="C3572" s="3" t="str">
        <f>_xlfn.CONCAT("Item ",item[[#This Row],[Number]])</f>
        <v>Item 3571</v>
      </c>
      <c r="D3572" s="5">
        <f>item[[#This Row],[Number]]</f>
        <v>3571</v>
      </c>
      <c r="E3572" s="5">
        <f>item[[#This Row],[Number]]</f>
        <v>3571</v>
      </c>
      <c r="F3572" s="3" t="str">
        <f>"('"&amp;item[[#This Row],[id]]&amp;"','"&amp;item[[#This Row],[item]]&amp;"',"&amp;item[[#This Row],[cost]]&amp;","&amp;item[[#This Row],[labour]]&amp;"),"</f>
        <v>('a8a95835-0269-4820-84ce-60b33aea930d','Item 3571',3571,3571),</v>
      </c>
    </row>
    <row r="3573" spans="1:6" x14ac:dyDescent="0.2">
      <c r="A3573" t="s">
        <v>5580</v>
      </c>
      <c r="B3573">
        <v>3572</v>
      </c>
      <c r="C3573" s="3" t="str">
        <f>_xlfn.CONCAT("Item ",item[[#This Row],[Number]])</f>
        <v>Item 3572</v>
      </c>
      <c r="D3573" s="5">
        <f>item[[#This Row],[Number]]</f>
        <v>3572</v>
      </c>
      <c r="E3573" s="5">
        <f>item[[#This Row],[Number]]</f>
        <v>3572</v>
      </c>
      <c r="F3573" s="3" t="str">
        <f>"('"&amp;item[[#This Row],[id]]&amp;"','"&amp;item[[#This Row],[item]]&amp;"',"&amp;item[[#This Row],[cost]]&amp;","&amp;item[[#This Row],[labour]]&amp;"),"</f>
        <v>('d83948c2-779d-490a-9556-32833fe1b7a8','Item 3572',3572,3572),</v>
      </c>
    </row>
    <row r="3574" spans="1:6" x14ac:dyDescent="0.2">
      <c r="A3574" t="s">
        <v>5581</v>
      </c>
      <c r="B3574">
        <v>3573</v>
      </c>
      <c r="C3574" s="3" t="str">
        <f>_xlfn.CONCAT("Item ",item[[#This Row],[Number]])</f>
        <v>Item 3573</v>
      </c>
      <c r="D3574" s="5">
        <f>item[[#This Row],[Number]]</f>
        <v>3573</v>
      </c>
      <c r="E3574" s="5">
        <f>item[[#This Row],[Number]]</f>
        <v>3573</v>
      </c>
      <c r="F3574" s="3" t="str">
        <f>"('"&amp;item[[#This Row],[id]]&amp;"','"&amp;item[[#This Row],[item]]&amp;"',"&amp;item[[#This Row],[cost]]&amp;","&amp;item[[#This Row],[labour]]&amp;"),"</f>
        <v>('8c4fc851-e4da-4629-82c4-b3590602199b','Item 3573',3573,3573),</v>
      </c>
    </row>
    <row r="3575" spans="1:6" x14ac:dyDescent="0.2">
      <c r="A3575" t="s">
        <v>5582</v>
      </c>
      <c r="B3575">
        <v>3574</v>
      </c>
      <c r="C3575" s="3" t="str">
        <f>_xlfn.CONCAT("Item ",item[[#This Row],[Number]])</f>
        <v>Item 3574</v>
      </c>
      <c r="D3575" s="5">
        <f>item[[#This Row],[Number]]</f>
        <v>3574</v>
      </c>
      <c r="E3575" s="5">
        <f>item[[#This Row],[Number]]</f>
        <v>3574</v>
      </c>
      <c r="F3575" s="3" t="str">
        <f>"('"&amp;item[[#This Row],[id]]&amp;"','"&amp;item[[#This Row],[item]]&amp;"',"&amp;item[[#This Row],[cost]]&amp;","&amp;item[[#This Row],[labour]]&amp;"),"</f>
        <v>('d941fc87-d70e-4eec-9ac3-4203d1ac09d5','Item 3574',3574,3574),</v>
      </c>
    </row>
    <row r="3576" spans="1:6" x14ac:dyDescent="0.2">
      <c r="A3576" t="s">
        <v>5583</v>
      </c>
      <c r="B3576">
        <v>3575</v>
      </c>
      <c r="C3576" s="3" t="str">
        <f>_xlfn.CONCAT("Item ",item[[#This Row],[Number]])</f>
        <v>Item 3575</v>
      </c>
      <c r="D3576" s="5">
        <f>item[[#This Row],[Number]]</f>
        <v>3575</v>
      </c>
      <c r="E3576" s="5">
        <f>item[[#This Row],[Number]]</f>
        <v>3575</v>
      </c>
      <c r="F3576" s="3" t="str">
        <f>"('"&amp;item[[#This Row],[id]]&amp;"','"&amp;item[[#This Row],[item]]&amp;"',"&amp;item[[#This Row],[cost]]&amp;","&amp;item[[#This Row],[labour]]&amp;"),"</f>
        <v>('3faad26a-08d9-45c6-8076-cae283d18060','Item 3575',3575,3575),</v>
      </c>
    </row>
    <row r="3577" spans="1:6" x14ac:dyDescent="0.2">
      <c r="A3577" t="s">
        <v>5584</v>
      </c>
      <c r="B3577">
        <v>3576</v>
      </c>
      <c r="C3577" s="3" t="str">
        <f>_xlfn.CONCAT("Item ",item[[#This Row],[Number]])</f>
        <v>Item 3576</v>
      </c>
      <c r="D3577" s="5">
        <f>item[[#This Row],[Number]]</f>
        <v>3576</v>
      </c>
      <c r="E3577" s="5">
        <f>item[[#This Row],[Number]]</f>
        <v>3576</v>
      </c>
      <c r="F3577" s="3" t="str">
        <f>"('"&amp;item[[#This Row],[id]]&amp;"','"&amp;item[[#This Row],[item]]&amp;"',"&amp;item[[#This Row],[cost]]&amp;","&amp;item[[#This Row],[labour]]&amp;"),"</f>
        <v>('89816e74-0817-45c7-9277-bcdf9c9c50a6','Item 3576',3576,3576),</v>
      </c>
    </row>
    <row r="3578" spans="1:6" x14ac:dyDescent="0.2">
      <c r="A3578" t="s">
        <v>5585</v>
      </c>
      <c r="B3578">
        <v>3577</v>
      </c>
      <c r="C3578" s="3" t="str">
        <f>_xlfn.CONCAT("Item ",item[[#This Row],[Number]])</f>
        <v>Item 3577</v>
      </c>
      <c r="D3578" s="5">
        <f>item[[#This Row],[Number]]</f>
        <v>3577</v>
      </c>
      <c r="E3578" s="5">
        <f>item[[#This Row],[Number]]</f>
        <v>3577</v>
      </c>
      <c r="F3578" s="3" t="str">
        <f>"('"&amp;item[[#This Row],[id]]&amp;"','"&amp;item[[#This Row],[item]]&amp;"',"&amp;item[[#This Row],[cost]]&amp;","&amp;item[[#This Row],[labour]]&amp;"),"</f>
        <v>('c9b269e4-9dce-4512-8dd5-b4ec153a384a','Item 3577',3577,3577),</v>
      </c>
    </row>
    <row r="3579" spans="1:6" x14ac:dyDescent="0.2">
      <c r="A3579" t="s">
        <v>5586</v>
      </c>
      <c r="B3579">
        <v>3578</v>
      </c>
      <c r="C3579" s="3" t="str">
        <f>_xlfn.CONCAT("Item ",item[[#This Row],[Number]])</f>
        <v>Item 3578</v>
      </c>
      <c r="D3579" s="5">
        <f>item[[#This Row],[Number]]</f>
        <v>3578</v>
      </c>
      <c r="E3579" s="5">
        <f>item[[#This Row],[Number]]</f>
        <v>3578</v>
      </c>
      <c r="F3579" s="3" t="str">
        <f>"('"&amp;item[[#This Row],[id]]&amp;"','"&amp;item[[#This Row],[item]]&amp;"',"&amp;item[[#This Row],[cost]]&amp;","&amp;item[[#This Row],[labour]]&amp;"),"</f>
        <v>('cd01bb75-3313-41d8-8bbb-16617a4934ff','Item 3578',3578,3578),</v>
      </c>
    </row>
    <row r="3580" spans="1:6" x14ac:dyDescent="0.2">
      <c r="A3580" t="s">
        <v>5587</v>
      </c>
      <c r="B3580">
        <v>3579</v>
      </c>
      <c r="C3580" s="3" t="str">
        <f>_xlfn.CONCAT("Item ",item[[#This Row],[Number]])</f>
        <v>Item 3579</v>
      </c>
      <c r="D3580" s="5">
        <f>item[[#This Row],[Number]]</f>
        <v>3579</v>
      </c>
      <c r="E3580" s="5">
        <f>item[[#This Row],[Number]]</f>
        <v>3579</v>
      </c>
      <c r="F3580" s="3" t="str">
        <f>"('"&amp;item[[#This Row],[id]]&amp;"','"&amp;item[[#This Row],[item]]&amp;"',"&amp;item[[#This Row],[cost]]&amp;","&amp;item[[#This Row],[labour]]&amp;"),"</f>
        <v>('a6e304bf-1e9c-433e-ac75-b61bd3185679','Item 3579',3579,3579),</v>
      </c>
    </row>
    <row r="3581" spans="1:6" x14ac:dyDescent="0.2">
      <c r="A3581" t="s">
        <v>5588</v>
      </c>
      <c r="B3581">
        <v>3580</v>
      </c>
      <c r="C3581" s="3" t="str">
        <f>_xlfn.CONCAT("Item ",item[[#This Row],[Number]])</f>
        <v>Item 3580</v>
      </c>
      <c r="D3581" s="5">
        <f>item[[#This Row],[Number]]</f>
        <v>3580</v>
      </c>
      <c r="E3581" s="5">
        <f>item[[#This Row],[Number]]</f>
        <v>3580</v>
      </c>
      <c r="F3581" s="3" t="str">
        <f>"('"&amp;item[[#This Row],[id]]&amp;"','"&amp;item[[#This Row],[item]]&amp;"',"&amp;item[[#This Row],[cost]]&amp;","&amp;item[[#This Row],[labour]]&amp;"),"</f>
        <v>('71a6a7d7-3839-46d0-bbf2-68a585d5bf80','Item 3580',3580,3580),</v>
      </c>
    </row>
    <row r="3582" spans="1:6" x14ac:dyDescent="0.2">
      <c r="A3582" t="s">
        <v>5589</v>
      </c>
      <c r="B3582">
        <v>3581</v>
      </c>
      <c r="C3582" s="3" t="str">
        <f>_xlfn.CONCAT("Item ",item[[#This Row],[Number]])</f>
        <v>Item 3581</v>
      </c>
      <c r="D3582" s="5">
        <f>item[[#This Row],[Number]]</f>
        <v>3581</v>
      </c>
      <c r="E3582" s="5">
        <f>item[[#This Row],[Number]]</f>
        <v>3581</v>
      </c>
      <c r="F3582" s="3" t="str">
        <f>"('"&amp;item[[#This Row],[id]]&amp;"','"&amp;item[[#This Row],[item]]&amp;"',"&amp;item[[#This Row],[cost]]&amp;","&amp;item[[#This Row],[labour]]&amp;"),"</f>
        <v>('3168a926-c3f9-49a8-966c-b48c62bf3880','Item 3581',3581,3581),</v>
      </c>
    </row>
    <row r="3583" spans="1:6" x14ac:dyDescent="0.2">
      <c r="A3583" s="1" t="s">
        <v>5590</v>
      </c>
      <c r="B3583">
        <v>3582</v>
      </c>
      <c r="C3583" s="3" t="str">
        <f>_xlfn.CONCAT("Item ",item[[#This Row],[Number]])</f>
        <v>Item 3582</v>
      </c>
      <c r="D3583" s="5">
        <f>item[[#This Row],[Number]]</f>
        <v>3582</v>
      </c>
      <c r="E3583" s="5">
        <f>item[[#This Row],[Number]]</f>
        <v>3582</v>
      </c>
      <c r="F3583" s="3" t="str">
        <f>"('"&amp;item[[#This Row],[id]]&amp;"','"&amp;item[[#This Row],[item]]&amp;"',"&amp;item[[#This Row],[cost]]&amp;","&amp;item[[#This Row],[labour]]&amp;"),"</f>
        <v>('84e624b5-5fb0-4220-84d5-db5cfa558a7f','Item 3582',3582,3582),</v>
      </c>
    </row>
    <row r="3584" spans="1:6" x14ac:dyDescent="0.2">
      <c r="A3584" t="s">
        <v>5591</v>
      </c>
      <c r="B3584">
        <v>3583</v>
      </c>
      <c r="C3584" s="3" t="str">
        <f>_xlfn.CONCAT("Item ",item[[#This Row],[Number]])</f>
        <v>Item 3583</v>
      </c>
      <c r="D3584" s="5">
        <f>item[[#This Row],[Number]]</f>
        <v>3583</v>
      </c>
      <c r="E3584" s="5">
        <f>item[[#This Row],[Number]]</f>
        <v>3583</v>
      </c>
      <c r="F3584" s="3" t="str">
        <f>"('"&amp;item[[#This Row],[id]]&amp;"','"&amp;item[[#This Row],[item]]&amp;"',"&amp;item[[#This Row],[cost]]&amp;","&amp;item[[#This Row],[labour]]&amp;"),"</f>
        <v>('7f546e54-e4ca-4a68-880b-ec07756b2740','Item 3583',3583,3583),</v>
      </c>
    </row>
    <row r="3585" spans="1:6" x14ac:dyDescent="0.2">
      <c r="A3585" t="s">
        <v>5592</v>
      </c>
      <c r="B3585">
        <v>3584</v>
      </c>
      <c r="C3585" s="3" t="str">
        <f>_xlfn.CONCAT("Item ",item[[#This Row],[Number]])</f>
        <v>Item 3584</v>
      </c>
      <c r="D3585" s="5">
        <f>item[[#This Row],[Number]]</f>
        <v>3584</v>
      </c>
      <c r="E3585" s="5">
        <f>item[[#This Row],[Number]]</f>
        <v>3584</v>
      </c>
      <c r="F3585" s="3" t="str">
        <f>"('"&amp;item[[#This Row],[id]]&amp;"','"&amp;item[[#This Row],[item]]&amp;"',"&amp;item[[#This Row],[cost]]&amp;","&amp;item[[#This Row],[labour]]&amp;"),"</f>
        <v>('4c60f117-0b11-4d06-aa2f-6e764659bf39','Item 3584',3584,3584),</v>
      </c>
    </row>
    <row r="3586" spans="1:6" x14ac:dyDescent="0.2">
      <c r="A3586" t="s">
        <v>5593</v>
      </c>
      <c r="B3586">
        <v>3585</v>
      </c>
      <c r="C3586" s="3" t="str">
        <f>_xlfn.CONCAT("Item ",item[[#This Row],[Number]])</f>
        <v>Item 3585</v>
      </c>
      <c r="D3586" s="5">
        <f>item[[#This Row],[Number]]</f>
        <v>3585</v>
      </c>
      <c r="E3586" s="5">
        <f>item[[#This Row],[Number]]</f>
        <v>3585</v>
      </c>
      <c r="F3586" s="3" t="str">
        <f>"('"&amp;item[[#This Row],[id]]&amp;"','"&amp;item[[#This Row],[item]]&amp;"',"&amp;item[[#This Row],[cost]]&amp;","&amp;item[[#This Row],[labour]]&amp;"),"</f>
        <v>('09ae32ec-360b-4641-ac4a-59ddbfcf60c8','Item 3585',3585,3585),</v>
      </c>
    </row>
    <row r="3587" spans="1:6" x14ac:dyDescent="0.2">
      <c r="A3587" t="s">
        <v>5594</v>
      </c>
      <c r="B3587">
        <v>3586</v>
      </c>
      <c r="C3587" s="3" t="str">
        <f>_xlfn.CONCAT("Item ",item[[#This Row],[Number]])</f>
        <v>Item 3586</v>
      </c>
      <c r="D3587" s="5">
        <f>item[[#This Row],[Number]]</f>
        <v>3586</v>
      </c>
      <c r="E3587" s="5">
        <f>item[[#This Row],[Number]]</f>
        <v>3586</v>
      </c>
      <c r="F3587" s="3" t="str">
        <f>"('"&amp;item[[#This Row],[id]]&amp;"','"&amp;item[[#This Row],[item]]&amp;"',"&amp;item[[#This Row],[cost]]&amp;","&amp;item[[#This Row],[labour]]&amp;"),"</f>
        <v>('c2941dfb-851f-466b-8270-f2722b5c7302','Item 3586',3586,3586),</v>
      </c>
    </row>
    <row r="3588" spans="1:6" x14ac:dyDescent="0.2">
      <c r="A3588" t="s">
        <v>5595</v>
      </c>
      <c r="B3588">
        <v>3587</v>
      </c>
      <c r="C3588" s="3" t="str">
        <f>_xlfn.CONCAT("Item ",item[[#This Row],[Number]])</f>
        <v>Item 3587</v>
      </c>
      <c r="D3588" s="5">
        <f>item[[#This Row],[Number]]</f>
        <v>3587</v>
      </c>
      <c r="E3588" s="5">
        <f>item[[#This Row],[Number]]</f>
        <v>3587</v>
      </c>
      <c r="F3588" s="3" t="str">
        <f>"('"&amp;item[[#This Row],[id]]&amp;"','"&amp;item[[#This Row],[item]]&amp;"',"&amp;item[[#This Row],[cost]]&amp;","&amp;item[[#This Row],[labour]]&amp;"),"</f>
        <v>('19832932-c4b7-467c-8819-17a9e1e01ed9','Item 3587',3587,3587),</v>
      </c>
    </row>
    <row r="3589" spans="1:6" x14ac:dyDescent="0.2">
      <c r="A3589" t="s">
        <v>5596</v>
      </c>
      <c r="B3589">
        <v>3588</v>
      </c>
      <c r="C3589" s="3" t="str">
        <f>_xlfn.CONCAT("Item ",item[[#This Row],[Number]])</f>
        <v>Item 3588</v>
      </c>
      <c r="D3589" s="5">
        <f>item[[#This Row],[Number]]</f>
        <v>3588</v>
      </c>
      <c r="E3589" s="5">
        <f>item[[#This Row],[Number]]</f>
        <v>3588</v>
      </c>
      <c r="F3589" s="3" t="str">
        <f>"('"&amp;item[[#This Row],[id]]&amp;"','"&amp;item[[#This Row],[item]]&amp;"',"&amp;item[[#This Row],[cost]]&amp;","&amp;item[[#This Row],[labour]]&amp;"),"</f>
        <v>('a7f96823-d898-4a6b-8249-104f8ea07bef','Item 3588',3588,3588),</v>
      </c>
    </row>
    <row r="3590" spans="1:6" x14ac:dyDescent="0.2">
      <c r="A3590" t="s">
        <v>5597</v>
      </c>
      <c r="B3590">
        <v>3589</v>
      </c>
      <c r="C3590" s="3" t="str">
        <f>_xlfn.CONCAT("Item ",item[[#This Row],[Number]])</f>
        <v>Item 3589</v>
      </c>
      <c r="D3590" s="5">
        <f>item[[#This Row],[Number]]</f>
        <v>3589</v>
      </c>
      <c r="E3590" s="5">
        <f>item[[#This Row],[Number]]</f>
        <v>3589</v>
      </c>
      <c r="F3590" s="3" t="str">
        <f>"('"&amp;item[[#This Row],[id]]&amp;"','"&amp;item[[#This Row],[item]]&amp;"',"&amp;item[[#This Row],[cost]]&amp;","&amp;item[[#This Row],[labour]]&amp;"),"</f>
        <v>('ad89941c-bbee-42bf-b944-38fc38b6ed51','Item 3589',3589,3589),</v>
      </c>
    </row>
    <row r="3591" spans="1:6" x14ac:dyDescent="0.2">
      <c r="A3591" t="s">
        <v>5598</v>
      </c>
      <c r="B3591">
        <v>3590</v>
      </c>
      <c r="C3591" s="3" t="str">
        <f>_xlfn.CONCAT("Item ",item[[#This Row],[Number]])</f>
        <v>Item 3590</v>
      </c>
      <c r="D3591" s="5">
        <f>item[[#This Row],[Number]]</f>
        <v>3590</v>
      </c>
      <c r="E3591" s="5">
        <f>item[[#This Row],[Number]]</f>
        <v>3590</v>
      </c>
      <c r="F3591" s="3" t="str">
        <f>"('"&amp;item[[#This Row],[id]]&amp;"','"&amp;item[[#This Row],[item]]&amp;"',"&amp;item[[#This Row],[cost]]&amp;","&amp;item[[#This Row],[labour]]&amp;"),"</f>
        <v>('693e29f3-5a86-41f7-8d4e-fcfc89b59396','Item 3590',3590,3590),</v>
      </c>
    </row>
    <row r="3592" spans="1:6" x14ac:dyDescent="0.2">
      <c r="A3592" t="s">
        <v>5599</v>
      </c>
      <c r="B3592">
        <v>3591</v>
      </c>
      <c r="C3592" s="3" t="str">
        <f>_xlfn.CONCAT("Item ",item[[#This Row],[Number]])</f>
        <v>Item 3591</v>
      </c>
      <c r="D3592" s="5">
        <f>item[[#This Row],[Number]]</f>
        <v>3591</v>
      </c>
      <c r="E3592" s="5">
        <f>item[[#This Row],[Number]]</f>
        <v>3591</v>
      </c>
      <c r="F3592" s="3" t="str">
        <f>"('"&amp;item[[#This Row],[id]]&amp;"','"&amp;item[[#This Row],[item]]&amp;"',"&amp;item[[#This Row],[cost]]&amp;","&amp;item[[#This Row],[labour]]&amp;"),"</f>
        <v>('1d9683eb-5586-4c0f-8706-680f4b488c52','Item 3591',3591,3591),</v>
      </c>
    </row>
    <row r="3593" spans="1:6" x14ac:dyDescent="0.2">
      <c r="A3593" t="s">
        <v>5600</v>
      </c>
      <c r="B3593">
        <v>3592</v>
      </c>
      <c r="C3593" s="3" t="str">
        <f>_xlfn.CONCAT("Item ",item[[#This Row],[Number]])</f>
        <v>Item 3592</v>
      </c>
      <c r="D3593" s="5">
        <f>item[[#This Row],[Number]]</f>
        <v>3592</v>
      </c>
      <c r="E3593" s="5">
        <f>item[[#This Row],[Number]]</f>
        <v>3592</v>
      </c>
      <c r="F3593" s="3" t="str">
        <f>"('"&amp;item[[#This Row],[id]]&amp;"','"&amp;item[[#This Row],[item]]&amp;"',"&amp;item[[#This Row],[cost]]&amp;","&amp;item[[#This Row],[labour]]&amp;"),"</f>
        <v>('0d9ca1f5-f372-4b41-80b6-502b951b8ebd','Item 3592',3592,3592),</v>
      </c>
    </row>
    <row r="3594" spans="1:6" x14ac:dyDescent="0.2">
      <c r="A3594" t="s">
        <v>5601</v>
      </c>
      <c r="B3594">
        <v>3593</v>
      </c>
      <c r="C3594" s="3" t="str">
        <f>_xlfn.CONCAT("Item ",item[[#This Row],[Number]])</f>
        <v>Item 3593</v>
      </c>
      <c r="D3594" s="5">
        <f>item[[#This Row],[Number]]</f>
        <v>3593</v>
      </c>
      <c r="E3594" s="5">
        <f>item[[#This Row],[Number]]</f>
        <v>3593</v>
      </c>
      <c r="F3594" s="3" t="str">
        <f>"('"&amp;item[[#This Row],[id]]&amp;"','"&amp;item[[#This Row],[item]]&amp;"',"&amp;item[[#This Row],[cost]]&amp;","&amp;item[[#This Row],[labour]]&amp;"),"</f>
        <v>('526b37a7-2616-4a24-bdbe-42ec98deb8b7','Item 3593',3593,3593),</v>
      </c>
    </row>
    <row r="3595" spans="1:6" x14ac:dyDescent="0.2">
      <c r="A3595" t="s">
        <v>5602</v>
      </c>
      <c r="B3595">
        <v>3594</v>
      </c>
      <c r="C3595" s="3" t="str">
        <f>_xlfn.CONCAT("Item ",item[[#This Row],[Number]])</f>
        <v>Item 3594</v>
      </c>
      <c r="D3595" s="5">
        <f>item[[#This Row],[Number]]</f>
        <v>3594</v>
      </c>
      <c r="E3595" s="5">
        <f>item[[#This Row],[Number]]</f>
        <v>3594</v>
      </c>
      <c r="F3595" s="3" t="str">
        <f>"('"&amp;item[[#This Row],[id]]&amp;"','"&amp;item[[#This Row],[item]]&amp;"',"&amp;item[[#This Row],[cost]]&amp;","&amp;item[[#This Row],[labour]]&amp;"),"</f>
        <v>('ea28afd7-6dc6-442a-ad39-c08d94c2be1e','Item 3594',3594,3594),</v>
      </c>
    </row>
    <row r="3596" spans="1:6" x14ac:dyDescent="0.2">
      <c r="A3596" t="s">
        <v>5603</v>
      </c>
      <c r="B3596">
        <v>3595</v>
      </c>
      <c r="C3596" s="3" t="str">
        <f>_xlfn.CONCAT("Item ",item[[#This Row],[Number]])</f>
        <v>Item 3595</v>
      </c>
      <c r="D3596" s="5">
        <f>item[[#This Row],[Number]]</f>
        <v>3595</v>
      </c>
      <c r="E3596" s="5">
        <f>item[[#This Row],[Number]]</f>
        <v>3595</v>
      </c>
      <c r="F3596" s="3" t="str">
        <f>"('"&amp;item[[#This Row],[id]]&amp;"','"&amp;item[[#This Row],[item]]&amp;"',"&amp;item[[#This Row],[cost]]&amp;","&amp;item[[#This Row],[labour]]&amp;"),"</f>
        <v>('17aca767-286c-4e74-b475-481d6aef780d','Item 3595',3595,3595),</v>
      </c>
    </row>
    <row r="3597" spans="1:6" x14ac:dyDescent="0.2">
      <c r="A3597" t="s">
        <v>5604</v>
      </c>
      <c r="B3597">
        <v>3596</v>
      </c>
      <c r="C3597" s="3" t="str">
        <f>_xlfn.CONCAT("Item ",item[[#This Row],[Number]])</f>
        <v>Item 3596</v>
      </c>
      <c r="D3597" s="5">
        <f>item[[#This Row],[Number]]</f>
        <v>3596</v>
      </c>
      <c r="E3597" s="5">
        <f>item[[#This Row],[Number]]</f>
        <v>3596</v>
      </c>
      <c r="F3597" s="3" t="str">
        <f>"('"&amp;item[[#This Row],[id]]&amp;"','"&amp;item[[#This Row],[item]]&amp;"',"&amp;item[[#This Row],[cost]]&amp;","&amp;item[[#This Row],[labour]]&amp;"),"</f>
        <v>('7ddedeec-12bd-405f-9001-341c3efb143b','Item 3596',3596,3596),</v>
      </c>
    </row>
    <row r="3598" spans="1:6" x14ac:dyDescent="0.2">
      <c r="A3598" t="s">
        <v>5605</v>
      </c>
      <c r="B3598">
        <v>3597</v>
      </c>
      <c r="C3598" s="3" t="str">
        <f>_xlfn.CONCAT("Item ",item[[#This Row],[Number]])</f>
        <v>Item 3597</v>
      </c>
      <c r="D3598" s="5">
        <f>item[[#This Row],[Number]]</f>
        <v>3597</v>
      </c>
      <c r="E3598" s="5">
        <f>item[[#This Row],[Number]]</f>
        <v>3597</v>
      </c>
      <c r="F3598" s="3" t="str">
        <f>"('"&amp;item[[#This Row],[id]]&amp;"','"&amp;item[[#This Row],[item]]&amp;"',"&amp;item[[#This Row],[cost]]&amp;","&amp;item[[#This Row],[labour]]&amp;"),"</f>
        <v>('e31ca2e9-0d32-4d31-bb9b-30b3e011a67c','Item 3597',3597,3597),</v>
      </c>
    </row>
    <row r="3599" spans="1:6" x14ac:dyDescent="0.2">
      <c r="A3599" t="s">
        <v>5606</v>
      </c>
      <c r="B3599">
        <v>3598</v>
      </c>
      <c r="C3599" s="3" t="str">
        <f>_xlfn.CONCAT("Item ",item[[#This Row],[Number]])</f>
        <v>Item 3598</v>
      </c>
      <c r="D3599" s="5">
        <f>item[[#This Row],[Number]]</f>
        <v>3598</v>
      </c>
      <c r="E3599" s="5">
        <f>item[[#This Row],[Number]]</f>
        <v>3598</v>
      </c>
      <c r="F3599" s="3" t="str">
        <f>"('"&amp;item[[#This Row],[id]]&amp;"','"&amp;item[[#This Row],[item]]&amp;"',"&amp;item[[#This Row],[cost]]&amp;","&amp;item[[#This Row],[labour]]&amp;"),"</f>
        <v>('29a9985a-18c2-49e8-8280-1e3a2558bb7e','Item 3598',3598,3598),</v>
      </c>
    </row>
    <row r="3600" spans="1:6" x14ac:dyDescent="0.2">
      <c r="A3600" t="s">
        <v>5607</v>
      </c>
      <c r="B3600">
        <v>3599</v>
      </c>
      <c r="C3600" s="3" t="str">
        <f>_xlfn.CONCAT("Item ",item[[#This Row],[Number]])</f>
        <v>Item 3599</v>
      </c>
      <c r="D3600" s="5">
        <f>item[[#This Row],[Number]]</f>
        <v>3599</v>
      </c>
      <c r="E3600" s="5">
        <f>item[[#This Row],[Number]]</f>
        <v>3599</v>
      </c>
      <c r="F3600" s="3" t="str">
        <f>"('"&amp;item[[#This Row],[id]]&amp;"','"&amp;item[[#This Row],[item]]&amp;"',"&amp;item[[#This Row],[cost]]&amp;","&amp;item[[#This Row],[labour]]&amp;"),"</f>
        <v>('4762b39e-e128-47e3-95bc-6e28c1ead010','Item 3599',3599,3599),</v>
      </c>
    </row>
    <row r="3601" spans="1:6" x14ac:dyDescent="0.2">
      <c r="A3601" t="s">
        <v>5608</v>
      </c>
      <c r="B3601">
        <v>3600</v>
      </c>
      <c r="C3601" s="3" t="str">
        <f>_xlfn.CONCAT("Item ",item[[#This Row],[Number]])</f>
        <v>Item 3600</v>
      </c>
      <c r="D3601" s="5">
        <f>item[[#This Row],[Number]]</f>
        <v>3600</v>
      </c>
      <c r="E3601" s="5">
        <f>item[[#This Row],[Number]]</f>
        <v>3600</v>
      </c>
      <c r="F3601" s="3" t="str">
        <f>"('"&amp;item[[#This Row],[id]]&amp;"','"&amp;item[[#This Row],[item]]&amp;"',"&amp;item[[#This Row],[cost]]&amp;","&amp;item[[#This Row],[labour]]&amp;"),"</f>
        <v>('e929a51b-a302-47a7-84f1-10333ceeca90','Item 3600',3600,3600),</v>
      </c>
    </row>
    <row r="3602" spans="1:6" x14ac:dyDescent="0.2">
      <c r="A3602" t="s">
        <v>5609</v>
      </c>
      <c r="B3602">
        <v>3601</v>
      </c>
      <c r="C3602" s="3" t="str">
        <f>_xlfn.CONCAT("Item ",item[[#This Row],[Number]])</f>
        <v>Item 3601</v>
      </c>
      <c r="D3602" s="5">
        <f>item[[#This Row],[Number]]</f>
        <v>3601</v>
      </c>
      <c r="E3602" s="5">
        <f>item[[#This Row],[Number]]</f>
        <v>3601</v>
      </c>
      <c r="F3602" s="3" t="str">
        <f>"('"&amp;item[[#This Row],[id]]&amp;"','"&amp;item[[#This Row],[item]]&amp;"',"&amp;item[[#This Row],[cost]]&amp;","&amp;item[[#This Row],[labour]]&amp;"),"</f>
        <v>('02fd9ed3-b36d-4f3a-9cb7-1c16a466245e','Item 3601',3601,3601),</v>
      </c>
    </row>
    <row r="3603" spans="1:6" x14ac:dyDescent="0.2">
      <c r="A3603" t="s">
        <v>5610</v>
      </c>
      <c r="B3603">
        <v>3602</v>
      </c>
      <c r="C3603" s="3" t="str">
        <f>_xlfn.CONCAT("Item ",item[[#This Row],[Number]])</f>
        <v>Item 3602</v>
      </c>
      <c r="D3603" s="5">
        <f>item[[#This Row],[Number]]</f>
        <v>3602</v>
      </c>
      <c r="E3603" s="5">
        <f>item[[#This Row],[Number]]</f>
        <v>3602</v>
      </c>
      <c r="F3603" s="3" t="str">
        <f>"('"&amp;item[[#This Row],[id]]&amp;"','"&amp;item[[#This Row],[item]]&amp;"',"&amp;item[[#This Row],[cost]]&amp;","&amp;item[[#This Row],[labour]]&amp;"),"</f>
        <v>('6a931544-b55d-40b8-b98c-2a99f8c81d0b','Item 3602',3602,3602),</v>
      </c>
    </row>
    <row r="3604" spans="1:6" x14ac:dyDescent="0.2">
      <c r="A3604" t="s">
        <v>5611</v>
      </c>
      <c r="B3604">
        <v>3603</v>
      </c>
      <c r="C3604" s="3" t="str">
        <f>_xlfn.CONCAT("Item ",item[[#This Row],[Number]])</f>
        <v>Item 3603</v>
      </c>
      <c r="D3604" s="5">
        <f>item[[#This Row],[Number]]</f>
        <v>3603</v>
      </c>
      <c r="E3604" s="5">
        <f>item[[#This Row],[Number]]</f>
        <v>3603</v>
      </c>
      <c r="F3604" s="3" t="str">
        <f>"('"&amp;item[[#This Row],[id]]&amp;"','"&amp;item[[#This Row],[item]]&amp;"',"&amp;item[[#This Row],[cost]]&amp;","&amp;item[[#This Row],[labour]]&amp;"),"</f>
        <v>('7ac193f3-23e8-43fb-a83b-baecbba84424','Item 3603',3603,3603),</v>
      </c>
    </row>
    <row r="3605" spans="1:6" x14ac:dyDescent="0.2">
      <c r="A3605" t="s">
        <v>5612</v>
      </c>
      <c r="B3605">
        <v>3604</v>
      </c>
      <c r="C3605" s="3" t="str">
        <f>_xlfn.CONCAT("Item ",item[[#This Row],[Number]])</f>
        <v>Item 3604</v>
      </c>
      <c r="D3605" s="5">
        <f>item[[#This Row],[Number]]</f>
        <v>3604</v>
      </c>
      <c r="E3605" s="5">
        <f>item[[#This Row],[Number]]</f>
        <v>3604</v>
      </c>
      <c r="F3605" s="3" t="str">
        <f>"('"&amp;item[[#This Row],[id]]&amp;"','"&amp;item[[#This Row],[item]]&amp;"',"&amp;item[[#This Row],[cost]]&amp;","&amp;item[[#This Row],[labour]]&amp;"),"</f>
        <v>('64751443-7d2c-44ac-a815-790fcd248b6f','Item 3604',3604,3604),</v>
      </c>
    </row>
    <row r="3606" spans="1:6" x14ac:dyDescent="0.2">
      <c r="A3606" t="s">
        <v>5613</v>
      </c>
      <c r="B3606">
        <v>3605</v>
      </c>
      <c r="C3606" s="3" t="str">
        <f>_xlfn.CONCAT("Item ",item[[#This Row],[Number]])</f>
        <v>Item 3605</v>
      </c>
      <c r="D3606" s="5">
        <f>item[[#This Row],[Number]]</f>
        <v>3605</v>
      </c>
      <c r="E3606" s="5">
        <f>item[[#This Row],[Number]]</f>
        <v>3605</v>
      </c>
      <c r="F3606" s="3" t="str">
        <f>"('"&amp;item[[#This Row],[id]]&amp;"','"&amp;item[[#This Row],[item]]&amp;"',"&amp;item[[#This Row],[cost]]&amp;","&amp;item[[#This Row],[labour]]&amp;"),"</f>
        <v>('9b89284c-87dd-4b58-805b-0d168a0da883','Item 3605',3605,3605),</v>
      </c>
    </row>
    <row r="3607" spans="1:6" x14ac:dyDescent="0.2">
      <c r="A3607" t="s">
        <v>5614</v>
      </c>
      <c r="B3607">
        <v>3606</v>
      </c>
      <c r="C3607" s="3" t="str">
        <f>_xlfn.CONCAT("Item ",item[[#This Row],[Number]])</f>
        <v>Item 3606</v>
      </c>
      <c r="D3607" s="5">
        <f>item[[#This Row],[Number]]</f>
        <v>3606</v>
      </c>
      <c r="E3607" s="5">
        <f>item[[#This Row],[Number]]</f>
        <v>3606</v>
      </c>
      <c r="F3607" s="3" t="str">
        <f>"('"&amp;item[[#This Row],[id]]&amp;"','"&amp;item[[#This Row],[item]]&amp;"',"&amp;item[[#This Row],[cost]]&amp;","&amp;item[[#This Row],[labour]]&amp;"),"</f>
        <v>('ecd9ee83-cda1-4f0c-9382-f9e82fe692b9','Item 3606',3606,3606),</v>
      </c>
    </row>
    <row r="3608" spans="1:6" x14ac:dyDescent="0.2">
      <c r="A3608" t="s">
        <v>5615</v>
      </c>
      <c r="B3608">
        <v>3607</v>
      </c>
      <c r="C3608" s="3" t="str">
        <f>_xlfn.CONCAT("Item ",item[[#This Row],[Number]])</f>
        <v>Item 3607</v>
      </c>
      <c r="D3608" s="5">
        <f>item[[#This Row],[Number]]</f>
        <v>3607</v>
      </c>
      <c r="E3608" s="5">
        <f>item[[#This Row],[Number]]</f>
        <v>3607</v>
      </c>
      <c r="F3608" s="3" t="str">
        <f>"('"&amp;item[[#This Row],[id]]&amp;"','"&amp;item[[#This Row],[item]]&amp;"',"&amp;item[[#This Row],[cost]]&amp;","&amp;item[[#This Row],[labour]]&amp;"),"</f>
        <v>('90958ee6-03ce-410f-ad08-46c062c1b852','Item 3607',3607,3607),</v>
      </c>
    </row>
    <row r="3609" spans="1:6" x14ac:dyDescent="0.2">
      <c r="A3609" t="s">
        <v>5616</v>
      </c>
      <c r="B3609">
        <v>3608</v>
      </c>
      <c r="C3609" s="3" t="str">
        <f>_xlfn.CONCAT("Item ",item[[#This Row],[Number]])</f>
        <v>Item 3608</v>
      </c>
      <c r="D3609" s="5">
        <f>item[[#This Row],[Number]]</f>
        <v>3608</v>
      </c>
      <c r="E3609" s="5">
        <f>item[[#This Row],[Number]]</f>
        <v>3608</v>
      </c>
      <c r="F3609" s="3" t="str">
        <f>"('"&amp;item[[#This Row],[id]]&amp;"','"&amp;item[[#This Row],[item]]&amp;"',"&amp;item[[#This Row],[cost]]&amp;","&amp;item[[#This Row],[labour]]&amp;"),"</f>
        <v>('0d7d1219-c8eb-4d79-afd4-0035386e8871','Item 3608',3608,3608),</v>
      </c>
    </row>
    <row r="3610" spans="1:6" x14ac:dyDescent="0.2">
      <c r="A3610" t="s">
        <v>5617</v>
      </c>
      <c r="B3610">
        <v>3609</v>
      </c>
      <c r="C3610" s="3" t="str">
        <f>_xlfn.CONCAT("Item ",item[[#This Row],[Number]])</f>
        <v>Item 3609</v>
      </c>
      <c r="D3610" s="5">
        <f>item[[#This Row],[Number]]</f>
        <v>3609</v>
      </c>
      <c r="E3610" s="5">
        <f>item[[#This Row],[Number]]</f>
        <v>3609</v>
      </c>
      <c r="F3610" s="3" t="str">
        <f>"('"&amp;item[[#This Row],[id]]&amp;"','"&amp;item[[#This Row],[item]]&amp;"',"&amp;item[[#This Row],[cost]]&amp;","&amp;item[[#This Row],[labour]]&amp;"),"</f>
        <v>('0ed925ae-ea6e-45d2-bed4-dfdadcbf0cea','Item 3609',3609,3609),</v>
      </c>
    </row>
    <row r="3611" spans="1:6" x14ac:dyDescent="0.2">
      <c r="A3611" t="s">
        <v>5618</v>
      </c>
      <c r="B3611">
        <v>3610</v>
      </c>
      <c r="C3611" s="3" t="str">
        <f>_xlfn.CONCAT("Item ",item[[#This Row],[Number]])</f>
        <v>Item 3610</v>
      </c>
      <c r="D3611" s="5">
        <f>item[[#This Row],[Number]]</f>
        <v>3610</v>
      </c>
      <c r="E3611" s="5">
        <f>item[[#This Row],[Number]]</f>
        <v>3610</v>
      </c>
      <c r="F3611" s="3" t="str">
        <f>"('"&amp;item[[#This Row],[id]]&amp;"','"&amp;item[[#This Row],[item]]&amp;"',"&amp;item[[#This Row],[cost]]&amp;","&amp;item[[#This Row],[labour]]&amp;"),"</f>
        <v>('440231d2-cd41-4c9a-aad4-0d46ba30e78f','Item 3610',3610,3610),</v>
      </c>
    </row>
    <row r="3612" spans="1:6" x14ac:dyDescent="0.2">
      <c r="A3612" t="s">
        <v>5619</v>
      </c>
      <c r="B3612">
        <v>3611</v>
      </c>
      <c r="C3612" s="3" t="str">
        <f>_xlfn.CONCAT("Item ",item[[#This Row],[Number]])</f>
        <v>Item 3611</v>
      </c>
      <c r="D3612" s="5">
        <f>item[[#This Row],[Number]]</f>
        <v>3611</v>
      </c>
      <c r="E3612" s="5">
        <f>item[[#This Row],[Number]]</f>
        <v>3611</v>
      </c>
      <c r="F3612" s="3" t="str">
        <f>"('"&amp;item[[#This Row],[id]]&amp;"','"&amp;item[[#This Row],[item]]&amp;"',"&amp;item[[#This Row],[cost]]&amp;","&amp;item[[#This Row],[labour]]&amp;"),"</f>
        <v>('b164cb59-cde2-4e04-b52b-828087124414','Item 3611',3611,3611),</v>
      </c>
    </row>
    <row r="3613" spans="1:6" x14ac:dyDescent="0.2">
      <c r="A3613" t="s">
        <v>5620</v>
      </c>
      <c r="B3613">
        <v>3612</v>
      </c>
      <c r="C3613" s="3" t="str">
        <f>_xlfn.CONCAT("Item ",item[[#This Row],[Number]])</f>
        <v>Item 3612</v>
      </c>
      <c r="D3613" s="5">
        <f>item[[#This Row],[Number]]</f>
        <v>3612</v>
      </c>
      <c r="E3613" s="5">
        <f>item[[#This Row],[Number]]</f>
        <v>3612</v>
      </c>
      <c r="F3613" s="3" t="str">
        <f>"('"&amp;item[[#This Row],[id]]&amp;"','"&amp;item[[#This Row],[item]]&amp;"',"&amp;item[[#This Row],[cost]]&amp;","&amp;item[[#This Row],[labour]]&amp;"),"</f>
        <v>('510638ee-d9b1-4200-93d7-d817e05ab28e','Item 3612',3612,3612),</v>
      </c>
    </row>
    <row r="3614" spans="1:6" x14ac:dyDescent="0.2">
      <c r="A3614" s="1" t="s">
        <v>5621</v>
      </c>
      <c r="B3614">
        <v>3613</v>
      </c>
      <c r="C3614" s="3" t="str">
        <f>_xlfn.CONCAT("Item ",item[[#This Row],[Number]])</f>
        <v>Item 3613</v>
      </c>
      <c r="D3614" s="5">
        <f>item[[#This Row],[Number]]</f>
        <v>3613</v>
      </c>
      <c r="E3614" s="5">
        <f>item[[#This Row],[Number]]</f>
        <v>3613</v>
      </c>
      <c r="F3614" s="3" t="str">
        <f>"('"&amp;item[[#This Row],[id]]&amp;"','"&amp;item[[#This Row],[item]]&amp;"',"&amp;item[[#This Row],[cost]]&amp;","&amp;item[[#This Row],[labour]]&amp;"),"</f>
        <v>('9e94111f-50c6-4eb1-9da2-9cbc77c13b24','Item 3613',3613,3613),</v>
      </c>
    </row>
    <row r="3615" spans="1:6" x14ac:dyDescent="0.2">
      <c r="A3615" t="s">
        <v>5622</v>
      </c>
      <c r="B3615">
        <v>3614</v>
      </c>
      <c r="C3615" s="3" t="str">
        <f>_xlfn.CONCAT("Item ",item[[#This Row],[Number]])</f>
        <v>Item 3614</v>
      </c>
      <c r="D3615" s="5">
        <f>item[[#This Row],[Number]]</f>
        <v>3614</v>
      </c>
      <c r="E3615" s="5">
        <f>item[[#This Row],[Number]]</f>
        <v>3614</v>
      </c>
      <c r="F3615" s="3" t="str">
        <f>"('"&amp;item[[#This Row],[id]]&amp;"','"&amp;item[[#This Row],[item]]&amp;"',"&amp;item[[#This Row],[cost]]&amp;","&amp;item[[#This Row],[labour]]&amp;"),"</f>
        <v>('678aee81-88fe-4430-b111-75585ac04e26','Item 3614',3614,3614),</v>
      </c>
    </row>
    <row r="3616" spans="1:6" x14ac:dyDescent="0.2">
      <c r="A3616" t="s">
        <v>5623</v>
      </c>
      <c r="B3616">
        <v>3615</v>
      </c>
      <c r="C3616" s="3" t="str">
        <f>_xlfn.CONCAT("Item ",item[[#This Row],[Number]])</f>
        <v>Item 3615</v>
      </c>
      <c r="D3616" s="5">
        <f>item[[#This Row],[Number]]</f>
        <v>3615</v>
      </c>
      <c r="E3616" s="5">
        <f>item[[#This Row],[Number]]</f>
        <v>3615</v>
      </c>
      <c r="F3616" s="3" t="str">
        <f>"('"&amp;item[[#This Row],[id]]&amp;"','"&amp;item[[#This Row],[item]]&amp;"',"&amp;item[[#This Row],[cost]]&amp;","&amp;item[[#This Row],[labour]]&amp;"),"</f>
        <v>('cd4b69a7-3e5a-40c4-a9a2-0582c093b59c','Item 3615',3615,3615),</v>
      </c>
    </row>
    <row r="3617" spans="1:6" x14ac:dyDescent="0.2">
      <c r="A3617" t="s">
        <v>5624</v>
      </c>
      <c r="B3617">
        <v>3616</v>
      </c>
      <c r="C3617" s="3" t="str">
        <f>_xlfn.CONCAT("Item ",item[[#This Row],[Number]])</f>
        <v>Item 3616</v>
      </c>
      <c r="D3617" s="5">
        <f>item[[#This Row],[Number]]</f>
        <v>3616</v>
      </c>
      <c r="E3617" s="5">
        <f>item[[#This Row],[Number]]</f>
        <v>3616</v>
      </c>
      <c r="F3617" s="3" t="str">
        <f>"('"&amp;item[[#This Row],[id]]&amp;"','"&amp;item[[#This Row],[item]]&amp;"',"&amp;item[[#This Row],[cost]]&amp;","&amp;item[[#This Row],[labour]]&amp;"),"</f>
        <v>('44fe39ea-3a33-47a5-924d-af9dce90171b','Item 3616',3616,3616),</v>
      </c>
    </row>
    <row r="3618" spans="1:6" x14ac:dyDescent="0.2">
      <c r="A3618" t="s">
        <v>5625</v>
      </c>
      <c r="B3618">
        <v>3617</v>
      </c>
      <c r="C3618" s="3" t="str">
        <f>_xlfn.CONCAT("Item ",item[[#This Row],[Number]])</f>
        <v>Item 3617</v>
      </c>
      <c r="D3618" s="5">
        <f>item[[#This Row],[Number]]</f>
        <v>3617</v>
      </c>
      <c r="E3618" s="5">
        <f>item[[#This Row],[Number]]</f>
        <v>3617</v>
      </c>
      <c r="F3618" s="3" t="str">
        <f>"('"&amp;item[[#This Row],[id]]&amp;"','"&amp;item[[#This Row],[item]]&amp;"',"&amp;item[[#This Row],[cost]]&amp;","&amp;item[[#This Row],[labour]]&amp;"),"</f>
        <v>('8966603b-fdf8-44ba-98c8-61320b29ff71','Item 3617',3617,3617),</v>
      </c>
    </row>
    <row r="3619" spans="1:6" x14ac:dyDescent="0.2">
      <c r="A3619" t="s">
        <v>5626</v>
      </c>
      <c r="B3619">
        <v>3618</v>
      </c>
      <c r="C3619" s="3" t="str">
        <f>_xlfn.CONCAT("Item ",item[[#This Row],[Number]])</f>
        <v>Item 3618</v>
      </c>
      <c r="D3619" s="5">
        <f>item[[#This Row],[Number]]</f>
        <v>3618</v>
      </c>
      <c r="E3619" s="5">
        <f>item[[#This Row],[Number]]</f>
        <v>3618</v>
      </c>
      <c r="F3619" s="3" t="str">
        <f>"('"&amp;item[[#This Row],[id]]&amp;"','"&amp;item[[#This Row],[item]]&amp;"',"&amp;item[[#This Row],[cost]]&amp;","&amp;item[[#This Row],[labour]]&amp;"),"</f>
        <v>('bf520271-8fe1-4bf3-83d6-9be55dc7206b','Item 3618',3618,3618),</v>
      </c>
    </row>
    <row r="3620" spans="1:6" x14ac:dyDescent="0.2">
      <c r="A3620" t="s">
        <v>5627</v>
      </c>
      <c r="B3620">
        <v>3619</v>
      </c>
      <c r="C3620" s="3" t="str">
        <f>_xlfn.CONCAT("Item ",item[[#This Row],[Number]])</f>
        <v>Item 3619</v>
      </c>
      <c r="D3620" s="5">
        <f>item[[#This Row],[Number]]</f>
        <v>3619</v>
      </c>
      <c r="E3620" s="5">
        <f>item[[#This Row],[Number]]</f>
        <v>3619</v>
      </c>
      <c r="F3620" s="3" t="str">
        <f>"('"&amp;item[[#This Row],[id]]&amp;"','"&amp;item[[#This Row],[item]]&amp;"',"&amp;item[[#This Row],[cost]]&amp;","&amp;item[[#This Row],[labour]]&amp;"),"</f>
        <v>('e9725e39-fba0-4e00-83e9-3217d878dab4','Item 3619',3619,3619),</v>
      </c>
    </row>
    <row r="3621" spans="1:6" x14ac:dyDescent="0.2">
      <c r="A3621" t="s">
        <v>5628</v>
      </c>
      <c r="B3621">
        <v>3620</v>
      </c>
      <c r="C3621" s="3" t="str">
        <f>_xlfn.CONCAT("Item ",item[[#This Row],[Number]])</f>
        <v>Item 3620</v>
      </c>
      <c r="D3621" s="5">
        <f>item[[#This Row],[Number]]</f>
        <v>3620</v>
      </c>
      <c r="E3621" s="5">
        <f>item[[#This Row],[Number]]</f>
        <v>3620</v>
      </c>
      <c r="F3621" s="3" t="str">
        <f>"('"&amp;item[[#This Row],[id]]&amp;"','"&amp;item[[#This Row],[item]]&amp;"',"&amp;item[[#This Row],[cost]]&amp;","&amp;item[[#This Row],[labour]]&amp;"),"</f>
        <v>('18950a8e-5ac3-4630-9b07-97dfdadc7d1e','Item 3620',3620,3620),</v>
      </c>
    </row>
    <row r="3622" spans="1:6" x14ac:dyDescent="0.2">
      <c r="A3622" t="s">
        <v>5629</v>
      </c>
      <c r="B3622">
        <v>3621</v>
      </c>
      <c r="C3622" s="3" t="str">
        <f>_xlfn.CONCAT("Item ",item[[#This Row],[Number]])</f>
        <v>Item 3621</v>
      </c>
      <c r="D3622" s="5">
        <f>item[[#This Row],[Number]]</f>
        <v>3621</v>
      </c>
      <c r="E3622" s="5">
        <f>item[[#This Row],[Number]]</f>
        <v>3621</v>
      </c>
      <c r="F3622" s="3" t="str">
        <f>"('"&amp;item[[#This Row],[id]]&amp;"','"&amp;item[[#This Row],[item]]&amp;"',"&amp;item[[#This Row],[cost]]&amp;","&amp;item[[#This Row],[labour]]&amp;"),"</f>
        <v>('740d10a4-698e-4b16-8338-7cf06a7ab230','Item 3621',3621,3621),</v>
      </c>
    </row>
    <row r="3623" spans="1:6" x14ac:dyDescent="0.2">
      <c r="A3623" t="s">
        <v>5630</v>
      </c>
      <c r="B3623">
        <v>3622</v>
      </c>
      <c r="C3623" s="3" t="str">
        <f>_xlfn.CONCAT("Item ",item[[#This Row],[Number]])</f>
        <v>Item 3622</v>
      </c>
      <c r="D3623" s="5">
        <f>item[[#This Row],[Number]]</f>
        <v>3622</v>
      </c>
      <c r="E3623" s="5">
        <f>item[[#This Row],[Number]]</f>
        <v>3622</v>
      </c>
      <c r="F3623" s="3" t="str">
        <f>"('"&amp;item[[#This Row],[id]]&amp;"','"&amp;item[[#This Row],[item]]&amp;"',"&amp;item[[#This Row],[cost]]&amp;","&amp;item[[#This Row],[labour]]&amp;"),"</f>
        <v>('dc3b8812-97ab-45e2-b769-b8935a0145f3','Item 3622',3622,3622),</v>
      </c>
    </row>
    <row r="3624" spans="1:6" x14ac:dyDescent="0.2">
      <c r="A3624" t="s">
        <v>5631</v>
      </c>
      <c r="B3624">
        <v>3623</v>
      </c>
      <c r="C3624" s="3" t="str">
        <f>_xlfn.CONCAT("Item ",item[[#This Row],[Number]])</f>
        <v>Item 3623</v>
      </c>
      <c r="D3624" s="5">
        <f>item[[#This Row],[Number]]</f>
        <v>3623</v>
      </c>
      <c r="E3624" s="5">
        <f>item[[#This Row],[Number]]</f>
        <v>3623</v>
      </c>
      <c r="F3624" s="3" t="str">
        <f>"('"&amp;item[[#This Row],[id]]&amp;"','"&amp;item[[#This Row],[item]]&amp;"',"&amp;item[[#This Row],[cost]]&amp;","&amp;item[[#This Row],[labour]]&amp;"),"</f>
        <v>('cc56440b-da5f-4a29-acea-a0cd42d20125','Item 3623',3623,3623),</v>
      </c>
    </row>
    <row r="3625" spans="1:6" x14ac:dyDescent="0.2">
      <c r="A3625" t="s">
        <v>5632</v>
      </c>
      <c r="B3625">
        <v>3624</v>
      </c>
      <c r="C3625" s="3" t="str">
        <f>_xlfn.CONCAT("Item ",item[[#This Row],[Number]])</f>
        <v>Item 3624</v>
      </c>
      <c r="D3625" s="5">
        <f>item[[#This Row],[Number]]</f>
        <v>3624</v>
      </c>
      <c r="E3625" s="5">
        <f>item[[#This Row],[Number]]</f>
        <v>3624</v>
      </c>
      <c r="F3625" s="3" t="str">
        <f>"('"&amp;item[[#This Row],[id]]&amp;"','"&amp;item[[#This Row],[item]]&amp;"',"&amp;item[[#This Row],[cost]]&amp;","&amp;item[[#This Row],[labour]]&amp;"),"</f>
        <v>('f72f26e3-7341-49f3-911c-4d124d05cf63','Item 3624',3624,3624),</v>
      </c>
    </row>
    <row r="3626" spans="1:6" x14ac:dyDescent="0.2">
      <c r="A3626" t="s">
        <v>5633</v>
      </c>
      <c r="B3626">
        <v>3625</v>
      </c>
      <c r="C3626" s="3" t="str">
        <f>_xlfn.CONCAT("Item ",item[[#This Row],[Number]])</f>
        <v>Item 3625</v>
      </c>
      <c r="D3626" s="5">
        <f>item[[#This Row],[Number]]</f>
        <v>3625</v>
      </c>
      <c r="E3626" s="5">
        <f>item[[#This Row],[Number]]</f>
        <v>3625</v>
      </c>
      <c r="F3626" s="3" t="str">
        <f>"('"&amp;item[[#This Row],[id]]&amp;"','"&amp;item[[#This Row],[item]]&amp;"',"&amp;item[[#This Row],[cost]]&amp;","&amp;item[[#This Row],[labour]]&amp;"),"</f>
        <v>('e45620e5-510b-4438-91b1-211a12031690','Item 3625',3625,3625),</v>
      </c>
    </row>
    <row r="3627" spans="1:6" x14ac:dyDescent="0.2">
      <c r="A3627" t="s">
        <v>5634</v>
      </c>
      <c r="B3627">
        <v>3626</v>
      </c>
      <c r="C3627" s="3" t="str">
        <f>_xlfn.CONCAT("Item ",item[[#This Row],[Number]])</f>
        <v>Item 3626</v>
      </c>
      <c r="D3627" s="5">
        <f>item[[#This Row],[Number]]</f>
        <v>3626</v>
      </c>
      <c r="E3627" s="5">
        <f>item[[#This Row],[Number]]</f>
        <v>3626</v>
      </c>
      <c r="F3627" s="3" t="str">
        <f>"('"&amp;item[[#This Row],[id]]&amp;"','"&amp;item[[#This Row],[item]]&amp;"',"&amp;item[[#This Row],[cost]]&amp;","&amp;item[[#This Row],[labour]]&amp;"),"</f>
        <v>('ba65abbe-2b01-4f93-b4b5-87f582b6624f','Item 3626',3626,3626),</v>
      </c>
    </row>
    <row r="3628" spans="1:6" x14ac:dyDescent="0.2">
      <c r="A3628" t="s">
        <v>5635</v>
      </c>
      <c r="B3628">
        <v>3627</v>
      </c>
      <c r="C3628" s="3" t="str">
        <f>_xlfn.CONCAT("Item ",item[[#This Row],[Number]])</f>
        <v>Item 3627</v>
      </c>
      <c r="D3628" s="5">
        <f>item[[#This Row],[Number]]</f>
        <v>3627</v>
      </c>
      <c r="E3628" s="5">
        <f>item[[#This Row],[Number]]</f>
        <v>3627</v>
      </c>
      <c r="F3628" s="3" t="str">
        <f>"('"&amp;item[[#This Row],[id]]&amp;"','"&amp;item[[#This Row],[item]]&amp;"',"&amp;item[[#This Row],[cost]]&amp;","&amp;item[[#This Row],[labour]]&amp;"),"</f>
        <v>('7d2dacae-1a65-4f74-81c1-36ee5457e688','Item 3627',3627,3627),</v>
      </c>
    </row>
    <row r="3629" spans="1:6" x14ac:dyDescent="0.2">
      <c r="A3629" t="s">
        <v>5636</v>
      </c>
      <c r="B3629">
        <v>3628</v>
      </c>
      <c r="C3629" s="3" t="str">
        <f>_xlfn.CONCAT("Item ",item[[#This Row],[Number]])</f>
        <v>Item 3628</v>
      </c>
      <c r="D3629" s="5">
        <f>item[[#This Row],[Number]]</f>
        <v>3628</v>
      </c>
      <c r="E3629" s="5">
        <f>item[[#This Row],[Number]]</f>
        <v>3628</v>
      </c>
      <c r="F3629" s="3" t="str">
        <f>"('"&amp;item[[#This Row],[id]]&amp;"','"&amp;item[[#This Row],[item]]&amp;"',"&amp;item[[#This Row],[cost]]&amp;","&amp;item[[#This Row],[labour]]&amp;"),"</f>
        <v>('d5965552-a4a8-4f96-b1cc-0b57898b2f8b','Item 3628',3628,3628),</v>
      </c>
    </row>
    <row r="3630" spans="1:6" x14ac:dyDescent="0.2">
      <c r="A3630" t="s">
        <v>5637</v>
      </c>
      <c r="B3630">
        <v>3629</v>
      </c>
      <c r="C3630" s="3" t="str">
        <f>_xlfn.CONCAT("Item ",item[[#This Row],[Number]])</f>
        <v>Item 3629</v>
      </c>
      <c r="D3630" s="5">
        <f>item[[#This Row],[Number]]</f>
        <v>3629</v>
      </c>
      <c r="E3630" s="5">
        <f>item[[#This Row],[Number]]</f>
        <v>3629</v>
      </c>
      <c r="F3630" s="3" t="str">
        <f>"('"&amp;item[[#This Row],[id]]&amp;"','"&amp;item[[#This Row],[item]]&amp;"',"&amp;item[[#This Row],[cost]]&amp;","&amp;item[[#This Row],[labour]]&amp;"),"</f>
        <v>('4ebb8a67-1eea-4e2b-bc8b-f037aa51aab1','Item 3629',3629,3629),</v>
      </c>
    </row>
    <row r="3631" spans="1:6" x14ac:dyDescent="0.2">
      <c r="A3631" t="s">
        <v>5638</v>
      </c>
      <c r="B3631">
        <v>3630</v>
      </c>
      <c r="C3631" s="3" t="str">
        <f>_xlfn.CONCAT("Item ",item[[#This Row],[Number]])</f>
        <v>Item 3630</v>
      </c>
      <c r="D3631" s="5">
        <f>item[[#This Row],[Number]]</f>
        <v>3630</v>
      </c>
      <c r="E3631" s="5">
        <f>item[[#This Row],[Number]]</f>
        <v>3630</v>
      </c>
      <c r="F3631" s="3" t="str">
        <f>"('"&amp;item[[#This Row],[id]]&amp;"','"&amp;item[[#This Row],[item]]&amp;"',"&amp;item[[#This Row],[cost]]&amp;","&amp;item[[#This Row],[labour]]&amp;"),"</f>
        <v>('0936ad3c-5e48-4a0c-88be-faf87a065739','Item 3630',3630,3630),</v>
      </c>
    </row>
    <row r="3632" spans="1:6" x14ac:dyDescent="0.2">
      <c r="A3632" t="s">
        <v>5639</v>
      </c>
      <c r="B3632">
        <v>3631</v>
      </c>
      <c r="C3632" s="3" t="str">
        <f>_xlfn.CONCAT("Item ",item[[#This Row],[Number]])</f>
        <v>Item 3631</v>
      </c>
      <c r="D3632" s="5">
        <f>item[[#This Row],[Number]]</f>
        <v>3631</v>
      </c>
      <c r="E3632" s="5">
        <f>item[[#This Row],[Number]]</f>
        <v>3631</v>
      </c>
      <c r="F3632" s="3" t="str">
        <f>"('"&amp;item[[#This Row],[id]]&amp;"','"&amp;item[[#This Row],[item]]&amp;"',"&amp;item[[#This Row],[cost]]&amp;","&amp;item[[#This Row],[labour]]&amp;"),"</f>
        <v>('b673d934-920e-4393-9f92-32b2ce2e81c9','Item 3631',3631,3631),</v>
      </c>
    </row>
    <row r="3633" spans="1:6" x14ac:dyDescent="0.2">
      <c r="A3633" t="s">
        <v>5640</v>
      </c>
      <c r="B3633">
        <v>3632</v>
      </c>
      <c r="C3633" s="3" t="str">
        <f>_xlfn.CONCAT("Item ",item[[#This Row],[Number]])</f>
        <v>Item 3632</v>
      </c>
      <c r="D3633" s="5">
        <f>item[[#This Row],[Number]]</f>
        <v>3632</v>
      </c>
      <c r="E3633" s="5">
        <f>item[[#This Row],[Number]]</f>
        <v>3632</v>
      </c>
      <c r="F3633" s="3" t="str">
        <f>"('"&amp;item[[#This Row],[id]]&amp;"','"&amp;item[[#This Row],[item]]&amp;"',"&amp;item[[#This Row],[cost]]&amp;","&amp;item[[#This Row],[labour]]&amp;"),"</f>
        <v>('1eeabe40-f1b1-4784-af49-fbd9c0927f75','Item 3632',3632,3632),</v>
      </c>
    </row>
    <row r="3634" spans="1:6" x14ac:dyDescent="0.2">
      <c r="A3634" t="s">
        <v>5641</v>
      </c>
      <c r="B3634">
        <v>3633</v>
      </c>
      <c r="C3634" s="3" t="str">
        <f>_xlfn.CONCAT("Item ",item[[#This Row],[Number]])</f>
        <v>Item 3633</v>
      </c>
      <c r="D3634" s="5">
        <f>item[[#This Row],[Number]]</f>
        <v>3633</v>
      </c>
      <c r="E3634" s="5">
        <f>item[[#This Row],[Number]]</f>
        <v>3633</v>
      </c>
      <c r="F3634" s="3" t="str">
        <f>"('"&amp;item[[#This Row],[id]]&amp;"','"&amp;item[[#This Row],[item]]&amp;"',"&amp;item[[#This Row],[cost]]&amp;","&amp;item[[#This Row],[labour]]&amp;"),"</f>
        <v>('a1bac8da-89f9-4963-92de-6f45a6a2a231','Item 3633',3633,3633),</v>
      </c>
    </row>
    <row r="3635" spans="1:6" x14ac:dyDescent="0.2">
      <c r="A3635" t="s">
        <v>5642</v>
      </c>
      <c r="B3635">
        <v>3634</v>
      </c>
      <c r="C3635" s="3" t="str">
        <f>_xlfn.CONCAT("Item ",item[[#This Row],[Number]])</f>
        <v>Item 3634</v>
      </c>
      <c r="D3635" s="5">
        <f>item[[#This Row],[Number]]</f>
        <v>3634</v>
      </c>
      <c r="E3635" s="5">
        <f>item[[#This Row],[Number]]</f>
        <v>3634</v>
      </c>
      <c r="F3635" s="3" t="str">
        <f>"('"&amp;item[[#This Row],[id]]&amp;"','"&amp;item[[#This Row],[item]]&amp;"',"&amp;item[[#This Row],[cost]]&amp;","&amp;item[[#This Row],[labour]]&amp;"),"</f>
        <v>('37594c70-b10f-4dba-abcf-9e7d0a6a5c3f','Item 3634',3634,3634),</v>
      </c>
    </row>
    <row r="3636" spans="1:6" x14ac:dyDescent="0.2">
      <c r="A3636" t="s">
        <v>5643</v>
      </c>
      <c r="B3636">
        <v>3635</v>
      </c>
      <c r="C3636" s="3" t="str">
        <f>_xlfn.CONCAT("Item ",item[[#This Row],[Number]])</f>
        <v>Item 3635</v>
      </c>
      <c r="D3636" s="5">
        <f>item[[#This Row],[Number]]</f>
        <v>3635</v>
      </c>
      <c r="E3636" s="5">
        <f>item[[#This Row],[Number]]</f>
        <v>3635</v>
      </c>
      <c r="F3636" s="3" t="str">
        <f>"('"&amp;item[[#This Row],[id]]&amp;"','"&amp;item[[#This Row],[item]]&amp;"',"&amp;item[[#This Row],[cost]]&amp;","&amp;item[[#This Row],[labour]]&amp;"),"</f>
        <v>('0eb5fb8f-6446-47f5-b94d-f01719ff7f8b','Item 3635',3635,3635),</v>
      </c>
    </row>
    <row r="3637" spans="1:6" x14ac:dyDescent="0.2">
      <c r="A3637" t="s">
        <v>5644</v>
      </c>
      <c r="B3637">
        <v>3636</v>
      </c>
      <c r="C3637" s="3" t="str">
        <f>_xlfn.CONCAT("Item ",item[[#This Row],[Number]])</f>
        <v>Item 3636</v>
      </c>
      <c r="D3637" s="5">
        <f>item[[#This Row],[Number]]</f>
        <v>3636</v>
      </c>
      <c r="E3637" s="5">
        <f>item[[#This Row],[Number]]</f>
        <v>3636</v>
      </c>
      <c r="F3637" s="3" t="str">
        <f>"('"&amp;item[[#This Row],[id]]&amp;"','"&amp;item[[#This Row],[item]]&amp;"',"&amp;item[[#This Row],[cost]]&amp;","&amp;item[[#This Row],[labour]]&amp;"),"</f>
        <v>('8159ede7-6a7b-4812-9030-3d6cf4a16c12','Item 3636',3636,3636),</v>
      </c>
    </row>
    <row r="3638" spans="1:6" x14ac:dyDescent="0.2">
      <c r="A3638" t="s">
        <v>5645</v>
      </c>
      <c r="B3638">
        <v>3637</v>
      </c>
      <c r="C3638" s="3" t="str">
        <f>_xlfn.CONCAT("Item ",item[[#This Row],[Number]])</f>
        <v>Item 3637</v>
      </c>
      <c r="D3638" s="5">
        <f>item[[#This Row],[Number]]</f>
        <v>3637</v>
      </c>
      <c r="E3638" s="5">
        <f>item[[#This Row],[Number]]</f>
        <v>3637</v>
      </c>
      <c r="F3638" s="3" t="str">
        <f>"('"&amp;item[[#This Row],[id]]&amp;"','"&amp;item[[#This Row],[item]]&amp;"',"&amp;item[[#This Row],[cost]]&amp;","&amp;item[[#This Row],[labour]]&amp;"),"</f>
        <v>('be70b5ca-5c5c-43b3-86f4-8a7de13d6af3','Item 3637',3637,3637),</v>
      </c>
    </row>
    <row r="3639" spans="1:6" x14ac:dyDescent="0.2">
      <c r="A3639" t="s">
        <v>5646</v>
      </c>
      <c r="B3639">
        <v>3638</v>
      </c>
      <c r="C3639" s="3" t="str">
        <f>_xlfn.CONCAT("Item ",item[[#This Row],[Number]])</f>
        <v>Item 3638</v>
      </c>
      <c r="D3639" s="5">
        <f>item[[#This Row],[Number]]</f>
        <v>3638</v>
      </c>
      <c r="E3639" s="5">
        <f>item[[#This Row],[Number]]</f>
        <v>3638</v>
      </c>
      <c r="F3639" s="3" t="str">
        <f>"('"&amp;item[[#This Row],[id]]&amp;"','"&amp;item[[#This Row],[item]]&amp;"',"&amp;item[[#This Row],[cost]]&amp;","&amp;item[[#This Row],[labour]]&amp;"),"</f>
        <v>('8303ddd8-bd79-405b-9c64-b946a4da1031','Item 3638',3638,3638),</v>
      </c>
    </row>
    <row r="3640" spans="1:6" x14ac:dyDescent="0.2">
      <c r="A3640" t="s">
        <v>5647</v>
      </c>
      <c r="B3640">
        <v>3639</v>
      </c>
      <c r="C3640" s="3" t="str">
        <f>_xlfn.CONCAT("Item ",item[[#This Row],[Number]])</f>
        <v>Item 3639</v>
      </c>
      <c r="D3640" s="5">
        <f>item[[#This Row],[Number]]</f>
        <v>3639</v>
      </c>
      <c r="E3640" s="5">
        <f>item[[#This Row],[Number]]</f>
        <v>3639</v>
      </c>
      <c r="F3640" s="3" t="str">
        <f>"('"&amp;item[[#This Row],[id]]&amp;"','"&amp;item[[#This Row],[item]]&amp;"',"&amp;item[[#This Row],[cost]]&amp;","&amp;item[[#This Row],[labour]]&amp;"),"</f>
        <v>('93de34f0-6ebd-4327-ba70-2de8cb130e83','Item 3639',3639,3639),</v>
      </c>
    </row>
    <row r="3641" spans="1:6" x14ac:dyDescent="0.2">
      <c r="A3641" t="s">
        <v>5648</v>
      </c>
      <c r="B3641">
        <v>3640</v>
      </c>
      <c r="C3641" s="3" t="str">
        <f>_xlfn.CONCAT("Item ",item[[#This Row],[Number]])</f>
        <v>Item 3640</v>
      </c>
      <c r="D3641" s="5">
        <f>item[[#This Row],[Number]]</f>
        <v>3640</v>
      </c>
      <c r="E3641" s="5">
        <f>item[[#This Row],[Number]]</f>
        <v>3640</v>
      </c>
      <c r="F3641" s="3" t="str">
        <f>"('"&amp;item[[#This Row],[id]]&amp;"','"&amp;item[[#This Row],[item]]&amp;"',"&amp;item[[#This Row],[cost]]&amp;","&amp;item[[#This Row],[labour]]&amp;"),"</f>
        <v>('b0a7587c-0b97-4f43-ae43-5561b4d33d21','Item 3640',3640,3640),</v>
      </c>
    </row>
    <row r="3642" spans="1:6" x14ac:dyDescent="0.2">
      <c r="A3642" t="s">
        <v>5649</v>
      </c>
      <c r="B3642">
        <v>3641</v>
      </c>
      <c r="C3642" s="3" t="str">
        <f>_xlfn.CONCAT("Item ",item[[#This Row],[Number]])</f>
        <v>Item 3641</v>
      </c>
      <c r="D3642" s="5">
        <f>item[[#This Row],[Number]]</f>
        <v>3641</v>
      </c>
      <c r="E3642" s="5">
        <f>item[[#This Row],[Number]]</f>
        <v>3641</v>
      </c>
      <c r="F3642" s="3" t="str">
        <f>"('"&amp;item[[#This Row],[id]]&amp;"','"&amp;item[[#This Row],[item]]&amp;"',"&amp;item[[#This Row],[cost]]&amp;","&amp;item[[#This Row],[labour]]&amp;"),"</f>
        <v>('3566571e-afbc-44d1-9485-4abac3a10aeb','Item 3641',3641,3641),</v>
      </c>
    </row>
    <row r="3643" spans="1:6" x14ac:dyDescent="0.2">
      <c r="A3643" t="s">
        <v>5650</v>
      </c>
      <c r="B3643">
        <v>3642</v>
      </c>
      <c r="C3643" s="3" t="str">
        <f>_xlfn.CONCAT("Item ",item[[#This Row],[Number]])</f>
        <v>Item 3642</v>
      </c>
      <c r="D3643" s="5">
        <f>item[[#This Row],[Number]]</f>
        <v>3642</v>
      </c>
      <c r="E3643" s="5">
        <f>item[[#This Row],[Number]]</f>
        <v>3642</v>
      </c>
      <c r="F3643" s="3" t="str">
        <f>"('"&amp;item[[#This Row],[id]]&amp;"','"&amp;item[[#This Row],[item]]&amp;"',"&amp;item[[#This Row],[cost]]&amp;","&amp;item[[#This Row],[labour]]&amp;"),"</f>
        <v>('2cbfc5cd-221c-4bb1-b323-68d6e68cb9cd','Item 3642',3642,3642),</v>
      </c>
    </row>
    <row r="3644" spans="1:6" x14ac:dyDescent="0.2">
      <c r="A3644" t="s">
        <v>5651</v>
      </c>
      <c r="B3644">
        <v>3643</v>
      </c>
      <c r="C3644" s="3" t="str">
        <f>_xlfn.CONCAT("Item ",item[[#This Row],[Number]])</f>
        <v>Item 3643</v>
      </c>
      <c r="D3644" s="5">
        <f>item[[#This Row],[Number]]</f>
        <v>3643</v>
      </c>
      <c r="E3644" s="5">
        <f>item[[#This Row],[Number]]</f>
        <v>3643</v>
      </c>
      <c r="F3644" s="3" t="str">
        <f>"('"&amp;item[[#This Row],[id]]&amp;"','"&amp;item[[#This Row],[item]]&amp;"',"&amp;item[[#This Row],[cost]]&amp;","&amp;item[[#This Row],[labour]]&amp;"),"</f>
        <v>('7501bc09-4651-4c66-becc-2c173732afaa','Item 3643',3643,3643),</v>
      </c>
    </row>
    <row r="3645" spans="1:6" x14ac:dyDescent="0.2">
      <c r="A3645" t="s">
        <v>5652</v>
      </c>
      <c r="B3645">
        <v>3644</v>
      </c>
      <c r="C3645" s="3" t="str">
        <f>_xlfn.CONCAT("Item ",item[[#This Row],[Number]])</f>
        <v>Item 3644</v>
      </c>
      <c r="D3645" s="5">
        <f>item[[#This Row],[Number]]</f>
        <v>3644</v>
      </c>
      <c r="E3645" s="5">
        <f>item[[#This Row],[Number]]</f>
        <v>3644</v>
      </c>
      <c r="F3645" s="3" t="str">
        <f>"('"&amp;item[[#This Row],[id]]&amp;"','"&amp;item[[#This Row],[item]]&amp;"',"&amp;item[[#This Row],[cost]]&amp;","&amp;item[[#This Row],[labour]]&amp;"),"</f>
        <v>('1cddc123-49ac-4671-bb66-ec68fa30bcc2','Item 3644',3644,3644),</v>
      </c>
    </row>
    <row r="3646" spans="1:6" x14ac:dyDescent="0.2">
      <c r="A3646" t="s">
        <v>5653</v>
      </c>
      <c r="B3646">
        <v>3645</v>
      </c>
      <c r="C3646" s="3" t="str">
        <f>_xlfn.CONCAT("Item ",item[[#This Row],[Number]])</f>
        <v>Item 3645</v>
      </c>
      <c r="D3646" s="5">
        <f>item[[#This Row],[Number]]</f>
        <v>3645</v>
      </c>
      <c r="E3646" s="5">
        <f>item[[#This Row],[Number]]</f>
        <v>3645</v>
      </c>
      <c r="F3646" s="3" t="str">
        <f>"('"&amp;item[[#This Row],[id]]&amp;"','"&amp;item[[#This Row],[item]]&amp;"',"&amp;item[[#This Row],[cost]]&amp;","&amp;item[[#This Row],[labour]]&amp;"),"</f>
        <v>('29b1d775-1d9d-43d9-85bf-e1e2b8eb7996','Item 3645',3645,3645),</v>
      </c>
    </row>
    <row r="3647" spans="1:6" x14ac:dyDescent="0.2">
      <c r="A3647" t="s">
        <v>5654</v>
      </c>
      <c r="B3647">
        <v>3646</v>
      </c>
      <c r="C3647" s="3" t="str">
        <f>_xlfn.CONCAT("Item ",item[[#This Row],[Number]])</f>
        <v>Item 3646</v>
      </c>
      <c r="D3647" s="5">
        <f>item[[#This Row],[Number]]</f>
        <v>3646</v>
      </c>
      <c r="E3647" s="5">
        <f>item[[#This Row],[Number]]</f>
        <v>3646</v>
      </c>
      <c r="F3647" s="3" t="str">
        <f>"('"&amp;item[[#This Row],[id]]&amp;"','"&amp;item[[#This Row],[item]]&amp;"',"&amp;item[[#This Row],[cost]]&amp;","&amp;item[[#This Row],[labour]]&amp;"),"</f>
        <v>('96d8c767-94af-458f-ad19-26f2e0a09682','Item 3646',3646,3646),</v>
      </c>
    </row>
    <row r="3648" spans="1:6" x14ac:dyDescent="0.2">
      <c r="A3648" t="s">
        <v>5655</v>
      </c>
      <c r="B3648">
        <v>3647</v>
      </c>
      <c r="C3648" s="3" t="str">
        <f>_xlfn.CONCAT("Item ",item[[#This Row],[Number]])</f>
        <v>Item 3647</v>
      </c>
      <c r="D3648" s="5">
        <f>item[[#This Row],[Number]]</f>
        <v>3647</v>
      </c>
      <c r="E3648" s="5">
        <f>item[[#This Row],[Number]]</f>
        <v>3647</v>
      </c>
      <c r="F3648" s="3" t="str">
        <f>"('"&amp;item[[#This Row],[id]]&amp;"','"&amp;item[[#This Row],[item]]&amp;"',"&amp;item[[#This Row],[cost]]&amp;","&amp;item[[#This Row],[labour]]&amp;"),"</f>
        <v>('61851867-9491-4c0c-8b02-f5e0717b3cd4','Item 3647',3647,3647),</v>
      </c>
    </row>
    <row r="3649" spans="1:6" x14ac:dyDescent="0.2">
      <c r="A3649" t="s">
        <v>5656</v>
      </c>
      <c r="B3649">
        <v>3648</v>
      </c>
      <c r="C3649" s="3" t="str">
        <f>_xlfn.CONCAT("Item ",item[[#This Row],[Number]])</f>
        <v>Item 3648</v>
      </c>
      <c r="D3649" s="5">
        <f>item[[#This Row],[Number]]</f>
        <v>3648</v>
      </c>
      <c r="E3649" s="5">
        <f>item[[#This Row],[Number]]</f>
        <v>3648</v>
      </c>
      <c r="F3649" s="3" t="str">
        <f>"('"&amp;item[[#This Row],[id]]&amp;"','"&amp;item[[#This Row],[item]]&amp;"',"&amp;item[[#This Row],[cost]]&amp;","&amp;item[[#This Row],[labour]]&amp;"),"</f>
        <v>('64be89c8-6881-42a1-b75e-d9753d1c551f','Item 3648',3648,3648),</v>
      </c>
    </row>
    <row r="3650" spans="1:6" x14ac:dyDescent="0.2">
      <c r="A3650" t="s">
        <v>5657</v>
      </c>
      <c r="B3650">
        <v>3649</v>
      </c>
      <c r="C3650" s="3" t="str">
        <f>_xlfn.CONCAT("Item ",item[[#This Row],[Number]])</f>
        <v>Item 3649</v>
      </c>
      <c r="D3650" s="5">
        <f>item[[#This Row],[Number]]</f>
        <v>3649</v>
      </c>
      <c r="E3650" s="5">
        <f>item[[#This Row],[Number]]</f>
        <v>3649</v>
      </c>
      <c r="F3650" s="3" t="str">
        <f>"('"&amp;item[[#This Row],[id]]&amp;"','"&amp;item[[#This Row],[item]]&amp;"',"&amp;item[[#This Row],[cost]]&amp;","&amp;item[[#This Row],[labour]]&amp;"),"</f>
        <v>('acb5faaf-08fd-40f0-90f8-97f5a32af50c','Item 3649',3649,3649),</v>
      </c>
    </row>
    <row r="3651" spans="1:6" x14ac:dyDescent="0.2">
      <c r="A3651" t="s">
        <v>5658</v>
      </c>
      <c r="B3651">
        <v>3650</v>
      </c>
      <c r="C3651" s="3" t="str">
        <f>_xlfn.CONCAT("Item ",item[[#This Row],[Number]])</f>
        <v>Item 3650</v>
      </c>
      <c r="D3651" s="5">
        <f>item[[#This Row],[Number]]</f>
        <v>3650</v>
      </c>
      <c r="E3651" s="5">
        <f>item[[#This Row],[Number]]</f>
        <v>3650</v>
      </c>
      <c r="F3651" s="3" t="str">
        <f>"('"&amp;item[[#This Row],[id]]&amp;"','"&amp;item[[#This Row],[item]]&amp;"',"&amp;item[[#This Row],[cost]]&amp;","&amp;item[[#This Row],[labour]]&amp;"),"</f>
        <v>('fc34302c-9c09-49a2-a5ac-f6246f3472e3','Item 3650',3650,3650),</v>
      </c>
    </row>
    <row r="3652" spans="1:6" x14ac:dyDescent="0.2">
      <c r="A3652" t="s">
        <v>5659</v>
      </c>
      <c r="B3652">
        <v>3651</v>
      </c>
      <c r="C3652" s="3" t="str">
        <f>_xlfn.CONCAT("Item ",item[[#This Row],[Number]])</f>
        <v>Item 3651</v>
      </c>
      <c r="D3652" s="5">
        <f>item[[#This Row],[Number]]</f>
        <v>3651</v>
      </c>
      <c r="E3652" s="5">
        <f>item[[#This Row],[Number]]</f>
        <v>3651</v>
      </c>
      <c r="F3652" s="3" t="str">
        <f>"('"&amp;item[[#This Row],[id]]&amp;"','"&amp;item[[#This Row],[item]]&amp;"',"&amp;item[[#This Row],[cost]]&amp;","&amp;item[[#This Row],[labour]]&amp;"),"</f>
        <v>('f47316c4-f291-4173-ab91-fa8e87329041','Item 3651',3651,3651),</v>
      </c>
    </row>
    <row r="3653" spans="1:6" x14ac:dyDescent="0.2">
      <c r="A3653" t="s">
        <v>5660</v>
      </c>
      <c r="B3653">
        <v>3652</v>
      </c>
      <c r="C3653" s="3" t="str">
        <f>_xlfn.CONCAT("Item ",item[[#This Row],[Number]])</f>
        <v>Item 3652</v>
      </c>
      <c r="D3653" s="5">
        <f>item[[#This Row],[Number]]</f>
        <v>3652</v>
      </c>
      <c r="E3653" s="5">
        <f>item[[#This Row],[Number]]</f>
        <v>3652</v>
      </c>
      <c r="F3653" s="3" t="str">
        <f>"('"&amp;item[[#This Row],[id]]&amp;"','"&amp;item[[#This Row],[item]]&amp;"',"&amp;item[[#This Row],[cost]]&amp;","&amp;item[[#This Row],[labour]]&amp;"),"</f>
        <v>('bf14a843-c2cd-4d8b-9bf3-1cbd3f15719d','Item 3652',3652,3652),</v>
      </c>
    </row>
    <row r="3654" spans="1:6" x14ac:dyDescent="0.2">
      <c r="A3654" t="s">
        <v>5661</v>
      </c>
      <c r="B3654">
        <v>3653</v>
      </c>
      <c r="C3654" s="3" t="str">
        <f>_xlfn.CONCAT("Item ",item[[#This Row],[Number]])</f>
        <v>Item 3653</v>
      </c>
      <c r="D3654" s="5">
        <f>item[[#This Row],[Number]]</f>
        <v>3653</v>
      </c>
      <c r="E3654" s="5">
        <f>item[[#This Row],[Number]]</f>
        <v>3653</v>
      </c>
      <c r="F3654" s="3" t="str">
        <f>"('"&amp;item[[#This Row],[id]]&amp;"','"&amp;item[[#This Row],[item]]&amp;"',"&amp;item[[#This Row],[cost]]&amp;","&amp;item[[#This Row],[labour]]&amp;"),"</f>
        <v>('d3a000df-8c52-40a8-b558-b133062f9109','Item 3653',3653,3653),</v>
      </c>
    </row>
    <row r="3655" spans="1:6" x14ac:dyDescent="0.2">
      <c r="A3655" t="s">
        <v>5662</v>
      </c>
      <c r="B3655">
        <v>3654</v>
      </c>
      <c r="C3655" s="3" t="str">
        <f>_xlfn.CONCAT("Item ",item[[#This Row],[Number]])</f>
        <v>Item 3654</v>
      </c>
      <c r="D3655" s="5">
        <f>item[[#This Row],[Number]]</f>
        <v>3654</v>
      </c>
      <c r="E3655" s="5">
        <f>item[[#This Row],[Number]]</f>
        <v>3654</v>
      </c>
      <c r="F3655" s="3" t="str">
        <f>"('"&amp;item[[#This Row],[id]]&amp;"','"&amp;item[[#This Row],[item]]&amp;"',"&amp;item[[#This Row],[cost]]&amp;","&amp;item[[#This Row],[labour]]&amp;"),"</f>
        <v>('d28bfac0-fd66-4241-a992-e350cd1caef3','Item 3654',3654,3654),</v>
      </c>
    </row>
    <row r="3656" spans="1:6" x14ac:dyDescent="0.2">
      <c r="A3656" t="s">
        <v>5663</v>
      </c>
      <c r="B3656">
        <v>3655</v>
      </c>
      <c r="C3656" s="3" t="str">
        <f>_xlfn.CONCAT("Item ",item[[#This Row],[Number]])</f>
        <v>Item 3655</v>
      </c>
      <c r="D3656" s="5">
        <f>item[[#This Row],[Number]]</f>
        <v>3655</v>
      </c>
      <c r="E3656" s="5">
        <f>item[[#This Row],[Number]]</f>
        <v>3655</v>
      </c>
      <c r="F3656" s="3" t="str">
        <f>"('"&amp;item[[#This Row],[id]]&amp;"','"&amp;item[[#This Row],[item]]&amp;"',"&amp;item[[#This Row],[cost]]&amp;","&amp;item[[#This Row],[labour]]&amp;"),"</f>
        <v>('fc126b6f-ea1e-4193-85d7-b2db41f2d5ad','Item 3655',3655,3655),</v>
      </c>
    </row>
    <row r="3657" spans="1:6" x14ac:dyDescent="0.2">
      <c r="A3657" t="s">
        <v>5664</v>
      </c>
      <c r="B3657">
        <v>3656</v>
      </c>
      <c r="C3657" s="3" t="str">
        <f>_xlfn.CONCAT("Item ",item[[#This Row],[Number]])</f>
        <v>Item 3656</v>
      </c>
      <c r="D3657" s="5">
        <f>item[[#This Row],[Number]]</f>
        <v>3656</v>
      </c>
      <c r="E3657" s="5">
        <f>item[[#This Row],[Number]]</f>
        <v>3656</v>
      </c>
      <c r="F3657" s="3" t="str">
        <f>"('"&amp;item[[#This Row],[id]]&amp;"','"&amp;item[[#This Row],[item]]&amp;"',"&amp;item[[#This Row],[cost]]&amp;","&amp;item[[#This Row],[labour]]&amp;"),"</f>
        <v>('6afacba6-5719-415e-8991-2bb985d8fd7b','Item 3656',3656,3656),</v>
      </c>
    </row>
    <row r="3658" spans="1:6" x14ac:dyDescent="0.2">
      <c r="A3658" t="s">
        <v>5665</v>
      </c>
      <c r="B3658">
        <v>3657</v>
      </c>
      <c r="C3658" s="3" t="str">
        <f>_xlfn.CONCAT("Item ",item[[#This Row],[Number]])</f>
        <v>Item 3657</v>
      </c>
      <c r="D3658" s="5">
        <f>item[[#This Row],[Number]]</f>
        <v>3657</v>
      </c>
      <c r="E3658" s="5">
        <f>item[[#This Row],[Number]]</f>
        <v>3657</v>
      </c>
      <c r="F3658" s="3" t="str">
        <f>"('"&amp;item[[#This Row],[id]]&amp;"','"&amp;item[[#This Row],[item]]&amp;"',"&amp;item[[#This Row],[cost]]&amp;","&amp;item[[#This Row],[labour]]&amp;"),"</f>
        <v>('5d6656e5-f04a-4eda-b61b-ea348cf6cd9b','Item 3657',3657,3657),</v>
      </c>
    </row>
    <row r="3659" spans="1:6" x14ac:dyDescent="0.2">
      <c r="A3659" t="s">
        <v>5666</v>
      </c>
      <c r="B3659">
        <v>3658</v>
      </c>
      <c r="C3659" s="3" t="str">
        <f>_xlfn.CONCAT("Item ",item[[#This Row],[Number]])</f>
        <v>Item 3658</v>
      </c>
      <c r="D3659" s="5">
        <f>item[[#This Row],[Number]]</f>
        <v>3658</v>
      </c>
      <c r="E3659" s="5">
        <f>item[[#This Row],[Number]]</f>
        <v>3658</v>
      </c>
      <c r="F3659" s="3" t="str">
        <f>"('"&amp;item[[#This Row],[id]]&amp;"','"&amp;item[[#This Row],[item]]&amp;"',"&amp;item[[#This Row],[cost]]&amp;","&amp;item[[#This Row],[labour]]&amp;"),"</f>
        <v>('23850f7c-0501-4bbb-a735-1b519661eae6','Item 3658',3658,3658),</v>
      </c>
    </row>
    <row r="3660" spans="1:6" x14ac:dyDescent="0.2">
      <c r="A3660" t="s">
        <v>5667</v>
      </c>
      <c r="B3660">
        <v>3659</v>
      </c>
      <c r="C3660" s="3" t="str">
        <f>_xlfn.CONCAT("Item ",item[[#This Row],[Number]])</f>
        <v>Item 3659</v>
      </c>
      <c r="D3660" s="5">
        <f>item[[#This Row],[Number]]</f>
        <v>3659</v>
      </c>
      <c r="E3660" s="5">
        <f>item[[#This Row],[Number]]</f>
        <v>3659</v>
      </c>
      <c r="F3660" s="3" t="str">
        <f>"('"&amp;item[[#This Row],[id]]&amp;"','"&amp;item[[#This Row],[item]]&amp;"',"&amp;item[[#This Row],[cost]]&amp;","&amp;item[[#This Row],[labour]]&amp;"),"</f>
        <v>('302d8690-07eb-4a99-98d7-ebdbfdca5a0c','Item 3659',3659,3659),</v>
      </c>
    </row>
    <row r="3661" spans="1:6" x14ac:dyDescent="0.2">
      <c r="A3661" t="s">
        <v>5668</v>
      </c>
      <c r="B3661">
        <v>3660</v>
      </c>
      <c r="C3661" s="3" t="str">
        <f>_xlfn.CONCAT("Item ",item[[#This Row],[Number]])</f>
        <v>Item 3660</v>
      </c>
      <c r="D3661" s="5">
        <f>item[[#This Row],[Number]]</f>
        <v>3660</v>
      </c>
      <c r="E3661" s="5">
        <f>item[[#This Row],[Number]]</f>
        <v>3660</v>
      </c>
      <c r="F3661" s="3" t="str">
        <f>"('"&amp;item[[#This Row],[id]]&amp;"','"&amp;item[[#This Row],[item]]&amp;"',"&amp;item[[#This Row],[cost]]&amp;","&amp;item[[#This Row],[labour]]&amp;"),"</f>
        <v>('a69d0c20-06a4-4103-8027-5dbfa1fda567','Item 3660',3660,3660),</v>
      </c>
    </row>
    <row r="3662" spans="1:6" x14ac:dyDescent="0.2">
      <c r="A3662" t="s">
        <v>5669</v>
      </c>
      <c r="B3662">
        <v>3661</v>
      </c>
      <c r="C3662" s="3" t="str">
        <f>_xlfn.CONCAT("Item ",item[[#This Row],[Number]])</f>
        <v>Item 3661</v>
      </c>
      <c r="D3662" s="5">
        <f>item[[#This Row],[Number]]</f>
        <v>3661</v>
      </c>
      <c r="E3662" s="5">
        <f>item[[#This Row],[Number]]</f>
        <v>3661</v>
      </c>
      <c r="F3662" s="3" t="str">
        <f>"('"&amp;item[[#This Row],[id]]&amp;"','"&amp;item[[#This Row],[item]]&amp;"',"&amp;item[[#This Row],[cost]]&amp;","&amp;item[[#This Row],[labour]]&amp;"),"</f>
        <v>('e281e18c-4fca-4dcd-8db1-e8249ea1c7fa','Item 3661',3661,3661),</v>
      </c>
    </row>
    <row r="3663" spans="1:6" x14ac:dyDescent="0.2">
      <c r="A3663" t="s">
        <v>5670</v>
      </c>
      <c r="B3663">
        <v>3662</v>
      </c>
      <c r="C3663" s="3" t="str">
        <f>_xlfn.CONCAT("Item ",item[[#This Row],[Number]])</f>
        <v>Item 3662</v>
      </c>
      <c r="D3663" s="5">
        <f>item[[#This Row],[Number]]</f>
        <v>3662</v>
      </c>
      <c r="E3663" s="5">
        <f>item[[#This Row],[Number]]</f>
        <v>3662</v>
      </c>
      <c r="F3663" s="3" t="str">
        <f>"('"&amp;item[[#This Row],[id]]&amp;"','"&amp;item[[#This Row],[item]]&amp;"',"&amp;item[[#This Row],[cost]]&amp;","&amp;item[[#This Row],[labour]]&amp;"),"</f>
        <v>('73ae2310-806f-4d07-ae4b-47ceef11ad37','Item 3662',3662,3662),</v>
      </c>
    </row>
    <row r="3664" spans="1:6" x14ac:dyDescent="0.2">
      <c r="A3664" t="s">
        <v>5671</v>
      </c>
      <c r="B3664">
        <v>3663</v>
      </c>
      <c r="C3664" s="3" t="str">
        <f>_xlfn.CONCAT("Item ",item[[#This Row],[Number]])</f>
        <v>Item 3663</v>
      </c>
      <c r="D3664" s="5">
        <f>item[[#This Row],[Number]]</f>
        <v>3663</v>
      </c>
      <c r="E3664" s="5">
        <f>item[[#This Row],[Number]]</f>
        <v>3663</v>
      </c>
      <c r="F3664" s="3" t="str">
        <f>"('"&amp;item[[#This Row],[id]]&amp;"','"&amp;item[[#This Row],[item]]&amp;"',"&amp;item[[#This Row],[cost]]&amp;","&amp;item[[#This Row],[labour]]&amp;"),"</f>
        <v>('10a0d4e1-bfc4-4663-ac20-dffa365c0430','Item 3663',3663,3663),</v>
      </c>
    </row>
    <row r="3665" spans="1:6" x14ac:dyDescent="0.2">
      <c r="A3665" t="s">
        <v>5672</v>
      </c>
      <c r="B3665">
        <v>3664</v>
      </c>
      <c r="C3665" s="3" t="str">
        <f>_xlfn.CONCAT("Item ",item[[#This Row],[Number]])</f>
        <v>Item 3664</v>
      </c>
      <c r="D3665" s="5">
        <f>item[[#This Row],[Number]]</f>
        <v>3664</v>
      </c>
      <c r="E3665" s="5">
        <f>item[[#This Row],[Number]]</f>
        <v>3664</v>
      </c>
      <c r="F3665" s="3" t="str">
        <f>"('"&amp;item[[#This Row],[id]]&amp;"','"&amp;item[[#This Row],[item]]&amp;"',"&amp;item[[#This Row],[cost]]&amp;","&amp;item[[#This Row],[labour]]&amp;"),"</f>
        <v>('d6686f24-ff62-4988-9bb8-65057cca5ac8','Item 3664',3664,3664),</v>
      </c>
    </row>
    <row r="3666" spans="1:6" x14ac:dyDescent="0.2">
      <c r="A3666" t="s">
        <v>5673</v>
      </c>
      <c r="B3666">
        <v>3665</v>
      </c>
      <c r="C3666" s="3" t="str">
        <f>_xlfn.CONCAT("Item ",item[[#This Row],[Number]])</f>
        <v>Item 3665</v>
      </c>
      <c r="D3666" s="5">
        <f>item[[#This Row],[Number]]</f>
        <v>3665</v>
      </c>
      <c r="E3666" s="5">
        <f>item[[#This Row],[Number]]</f>
        <v>3665</v>
      </c>
      <c r="F3666" s="3" t="str">
        <f>"('"&amp;item[[#This Row],[id]]&amp;"','"&amp;item[[#This Row],[item]]&amp;"',"&amp;item[[#This Row],[cost]]&amp;","&amp;item[[#This Row],[labour]]&amp;"),"</f>
        <v>('0c87f76f-c81c-4872-8335-0d7c32cc9681','Item 3665',3665,3665),</v>
      </c>
    </row>
    <row r="3667" spans="1:6" x14ac:dyDescent="0.2">
      <c r="A3667" t="s">
        <v>5674</v>
      </c>
      <c r="B3667">
        <v>3666</v>
      </c>
      <c r="C3667" s="3" t="str">
        <f>_xlfn.CONCAT("Item ",item[[#This Row],[Number]])</f>
        <v>Item 3666</v>
      </c>
      <c r="D3667" s="5">
        <f>item[[#This Row],[Number]]</f>
        <v>3666</v>
      </c>
      <c r="E3667" s="5">
        <f>item[[#This Row],[Number]]</f>
        <v>3666</v>
      </c>
      <c r="F3667" s="3" t="str">
        <f>"('"&amp;item[[#This Row],[id]]&amp;"','"&amp;item[[#This Row],[item]]&amp;"',"&amp;item[[#This Row],[cost]]&amp;","&amp;item[[#This Row],[labour]]&amp;"),"</f>
        <v>('2181e4d6-91ac-4bb9-8318-c41e59bd66f2','Item 3666',3666,3666),</v>
      </c>
    </row>
    <row r="3668" spans="1:6" x14ac:dyDescent="0.2">
      <c r="A3668" t="s">
        <v>5675</v>
      </c>
      <c r="B3668">
        <v>3667</v>
      </c>
      <c r="C3668" s="3" t="str">
        <f>_xlfn.CONCAT("Item ",item[[#This Row],[Number]])</f>
        <v>Item 3667</v>
      </c>
      <c r="D3668" s="5">
        <f>item[[#This Row],[Number]]</f>
        <v>3667</v>
      </c>
      <c r="E3668" s="5">
        <f>item[[#This Row],[Number]]</f>
        <v>3667</v>
      </c>
      <c r="F3668" s="3" t="str">
        <f>"('"&amp;item[[#This Row],[id]]&amp;"','"&amp;item[[#This Row],[item]]&amp;"',"&amp;item[[#This Row],[cost]]&amp;","&amp;item[[#This Row],[labour]]&amp;"),"</f>
        <v>('8aa5e248-b155-4501-bb28-83179a80afd8','Item 3667',3667,3667),</v>
      </c>
    </row>
    <row r="3669" spans="1:6" x14ac:dyDescent="0.2">
      <c r="A3669" t="s">
        <v>5676</v>
      </c>
      <c r="B3669">
        <v>3668</v>
      </c>
      <c r="C3669" s="3" t="str">
        <f>_xlfn.CONCAT("Item ",item[[#This Row],[Number]])</f>
        <v>Item 3668</v>
      </c>
      <c r="D3669" s="5">
        <f>item[[#This Row],[Number]]</f>
        <v>3668</v>
      </c>
      <c r="E3669" s="5">
        <f>item[[#This Row],[Number]]</f>
        <v>3668</v>
      </c>
      <c r="F3669" s="3" t="str">
        <f>"('"&amp;item[[#This Row],[id]]&amp;"','"&amp;item[[#This Row],[item]]&amp;"',"&amp;item[[#This Row],[cost]]&amp;","&amp;item[[#This Row],[labour]]&amp;"),"</f>
        <v>('eb955dfd-ee4a-48b7-be7f-18a624a6e05f','Item 3668',3668,3668),</v>
      </c>
    </row>
    <row r="3670" spans="1:6" x14ac:dyDescent="0.2">
      <c r="A3670" t="s">
        <v>5677</v>
      </c>
      <c r="B3670">
        <v>3669</v>
      </c>
      <c r="C3670" s="3" t="str">
        <f>_xlfn.CONCAT("Item ",item[[#This Row],[Number]])</f>
        <v>Item 3669</v>
      </c>
      <c r="D3670" s="5">
        <f>item[[#This Row],[Number]]</f>
        <v>3669</v>
      </c>
      <c r="E3670" s="5">
        <f>item[[#This Row],[Number]]</f>
        <v>3669</v>
      </c>
      <c r="F3670" s="3" t="str">
        <f>"('"&amp;item[[#This Row],[id]]&amp;"','"&amp;item[[#This Row],[item]]&amp;"',"&amp;item[[#This Row],[cost]]&amp;","&amp;item[[#This Row],[labour]]&amp;"),"</f>
        <v>('6e4c5a13-f1bc-4a1e-af69-266bd714bb21','Item 3669',3669,3669),</v>
      </c>
    </row>
    <row r="3671" spans="1:6" x14ac:dyDescent="0.2">
      <c r="A3671" t="s">
        <v>5678</v>
      </c>
      <c r="B3671">
        <v>3670</v>
      </c>
      <c r="C3671" s="3" t="str">
        <f>_xlfn.CONCAT("Item ",item[[#This Row],[Number]])</f>
        <v>Item 3670</v>
      </c>
      <c r="D3671" s="5">
        <f>item[[#This Row],[Number]]</f>
        <v>3670</v>
      </c>
      <c r="E3671" s="5">
        <f>item[[#This Row],[Number]]</f>
        <v>3670</v>
      </c>
      <c r="F3671" s="3" t="str">
        <f>"('"&amp;item[[#This Row],[id]]&amp;"','"&amp;item[[#This Row],[item]]&amp;"',"&amp;item[[#This Row],[cost]]&amp;","&amp;item[[#This Row],[labour]]&amp;"),"</f>
        <v>('688c8a1e-e237-40dc-ac64-27a176fc13f4','Item 3670',3670,3670),</v>
      </c>
    </row>
    <row r="3672" spans="1:6" x14ac:dyDescent="0.2">
      <c r="A3672" t="s">
        <v>5679</v>
      </c>
      <c r="B3672">
        <v>3671</v>
      </c>
      <c r="C3672" s="3" t="str">
        <f>_xlfn.CONCAT("Item ",item[[#This Row],[Number]])</f>
        <v>Item 3671</v>
      </c>
      <c r="D3672" s="5">
        <f>item[[#This Row],[Number]]</f>
        <v>3671</v>
      </c>
      <c r="E3672" s="5">
        <f>item[[#This Row],[Number]]</f>
        <v>3671</v>
      </c>
      <c r="F3672" s="3" t="str">
        <f>"('"&amp;item[[#This Row],[id]]&amp;"','"&amp;item[[#This Row],[item]]&amp;"',"&amp;item[[#This Row],[cost]]&amp;","&amp;item[[#This Row],[labour]]&amp;"),"</f>
        <v>('eedd58e2-e577-4ce2-975e-ef91c5cc7acb','Item 3671',3671,3671),</v>
      </c>
    </row>
    <row r="3673" spans="1:6" x14ac:dyDescent="0.2">
      <c r="A3673" t="s">
        <v>5680</v>
      </c>
      <c r="B3673">
        <v>3672</v>
      </c>
      <c r="C3673" s="3" t="str">
        <f>_xlfn.CONCAT("Item ",item[[#This Row],[Number]])</f>
        <v>Item 3672</v>
      </c>
      <c r="D3673" s="5">
        <f>item[[#This Row],[Number]]</f>
        <v>3672</v>
      </c>
      <c r="E3673" s="5">
        <f>item[[#This Row],[Number]]</f>
        <v>3672</v>
      </c>
      <c r="F3673" s="3" t="str">
        <f>"('"&amp;item[[#This Row],[id]]&amp;"','"&amp;item[[#This Row],[item]]&amp;"',"&amp;item[[#This Row],[cost]]&amp;","&amp;item[[#This Row],[labour]]&amp;"),"</f>
        <v>('93d949a0-b4d1-4a5a-84a6-0617000849e8','Item 3672',3672,3672),</v>
      </c>
    </row>
    <row r="3674" spans="1:6" x14ac:dyDescent="0.2">
      <c r="A3674" t="s">
        <v>5681</v>
      </c>
      <c r="B3674">
        <v>3673</v>
      </c>
      <c r="C3674" s="3" t="str">
        <f>_xlfn.CONCAT("Item ",item[[#This Row],[Number]])</f>
        <v>Item 3673</v>
      </c>
      <c r="D3674" s="5">
        <f>item[[#This Row],[Number]]</f>
        <v>3673</v>
      </c>
      <c r="E3674" s="5">
        <f>item[[#This Row],[Number]]</f>
        <v>3673</v>
      </c>
      <c r="F3674" s="3" t="str">
        <f>"('"&amp;item[[#This Row],[id]]&amp;"','"&amp;item[[#This Row],[item]]&amp;"',"&amp;item[[#This Row],[cost]]&amp;","&amp;item[[#This Row],[labour]]&amp;"),"</f>
        <v>('73c1c53c-c71d-4b80-a399-c04c0ba0cef9','Item 3673',3673,3673),</v>
      </c>
    </row>
    <row r="3675" spans="1:6" x14ac:dyDescent="0.2">
      <c r="A3675" t="s">
        <v>5682</v>
      </c>
      <c r="B3675">
        <v>3674</v>
      </c>
      <c r="C3675" s="3" t="str">
        <f>_xlfn.CONCAT("Item ",item[[#This Row],[Number]])</f>
        <v>Item 3674</v>
      </c>
      <c r="D3675" s="5">
        <f>item[[#This Row],[Number]]</f>
        <v>3674</v>
      </c>
      <c r="E3675" s="5">
        <f>item[[#This Row],[Number]]</f>
        <v>3674</v>
      </c>
      <c r="F3675" s="3" t="str">
        <f>"('"&amp;item[[#This Row],[id]]&amp;"','"&amp;item[[#This Row],[item]]&amp;"',"&amp;item[[#This Row],[cost]]&amp;","&amp;item[[#This Row],[labour]]&amp;"),"</f>
        <v>('e9dbfa92-7608-4fff-a190-a5cf7c16524e','Item 3674',3674,3674),</v>
      </c>
    </row>
    <row r="3676" spans="1:6" x14ac:dyDescent="0.2">
      <c r="A3676" t="s">
        <v>5683</v>
      </c>
      <c r="B3676">
        <v>3675</v>
      </c>
      <c r="C3676" s="3" t="str">
        <f>_xlfn.CONCAT("Item ",item[[#This Row],[Number]])</f>
        <v>Item 3675</v>
      </c>
      <c r="D3676" s="5">
        <f>item[[#This Row],[Number]]</f>
        <v>3675</v>
      </c>
      <c r="E3676" s="5">
        <f>item[[#This Row],[Number]]</f>
        <v>3675</v>
      </c>
      <c r="F3676" s="3" t="str">
        <f>"('"&amp;item[[#This Row],[id]]&amp;"','"&amp;item[[#This Row],[item]]&amp;"',"&amp;item[[#This Row],[cost]]&amp;","&amp;item[[#This Row],[labour]]&amp;"),"</f>
        <v>('22de1a09-5054-4d85-940a-231534e2d31b','Item 3675',3675,3675),</v>
      </c>
    </row>
    <row r="3677" spans="1:6" x14ac:dyDescent="0.2">
      <c r="A3677" t="s">
        <v>5684</v>
      </c>
      <c r="B3677">
        <v>3676</v>
      </c>
      <c r="C3677" s="3" t="str">
        <f>_xlfn.CONCAT("Item ",item[[#This Row],[Number]])</f>
        <v>Item 3676</v>
      </c>
      <c r="D3677" s="5">
        <f>item[[#This Row],[Number]]</f>
        <v>3676</v>
      </c>
      <c r="E3677" s="5">
        <f>item[[#This Row],[Number]]</f>
        <v>3676</v>
      </c>
      <c r="F3677" s="3" t="str">
        <f>"('"&amp;item[[#This Row],[id]]&amp;"','"&amp;item[[#This Row],[item]]&amp;"',"&amp;item[[#This Row],[cost]]&amp;","&amp;item[[#This Row],[labour]]&amp;"),"</f>
        <v>('8ea63ff5-a044-4f27-b076-7b3feb7e2aa5','Item 3676',3676,3676),</v>
      </c>
    </row>
    <row r="3678" spans="1:6" x14ac:dyDescent="0.2">
      <c r="A3678" t="s">
        <v>5685</v>
      </c>
      <c r="B3678">
        <v>3677</v>
      </c>
      <c r="C3678" s="3" t="str">
        <f>_xlfn.CONCAT("Item ",item[[#This Row],[Number]])</f>
        <v>Item 3677</v>
      </c>
      <c r="D3678" s="5">
        <f>item[[#This Row],[Number]]</f>
        <v>3677</v>
      </c>
      <c r="E3678" s="5">
        <f>item[[#This Row],[Number]]</f>
        <v>3677</v>
      </c>
      <c r="F3678" s="3" t="str">
        <f>"('"&amp;item[[#This Row],[id]]&amp;"','"&amp;item[[#This Row],[item]]&amp;"',"&amp;item[[#This Row],[cost]]&amp;","&amp;item[[#This Row],[labour]]&amp;"),"</f>
        <v>('0a4559bd-fc03-415a-9904-8e96f1372988','Item 3677',3677,3677),</v>
      </c>
    </row>
    <row r="3679" spans="1:6" x14ac:dyDescent="0.2">
      <c r="A3679" t="s">
        <v>5686</v>
      </c>
      <c r="B3679">
        <v>3678</v>
      </c>
      <c r="C3679" s="3" t="str">
        <f>_xlfn.CONCAT("Item ",item[[#This Row],[Number]])</f>
        <v>Item 3678</v>
      </c>
      <c r="D3679" s="5">
        <f>item[[#This Row],[Number]]</f>
        <v>3678</v>
      </c>
      <c r="E3679" s="5">
        <f>item[[#This Row],[Number]]</f>
        <v>3678</v>
      </c>
      <c r="F3679" s="3" t="str">
        <f>"('"&amp;item[[#This Row],[id]]&amp;"','"&amp;item[[#This Row],[item]]&amp;"',"&amp;item[[#This Row],[cost]]&amp;","&amp;item[[#This Row],[labour]]&amp;"),"</f>
        <v>('4bdaf2b2-a705-4e7a-88b8-7a6a54b3c111','Item 3678',3678,3678),</v>
      </c>
    </row>
    <row r="3680" spans="1:6" x14ac:dyDescent="0.2">
      <c r="A3680" t="s">
        <v>5687</v>
      </c>
      <c r="B3680">
        <v>3679</v>
      </c>
      <c r="C3680" s="3" t="str">
        <f>_xlfn.CONCAT("Item ",item[[#This Row],[Number]])</f>
        <v>Item 3679</v>
      </c>
      <c r="D3680" s="5">
        <f>item[[#This Row],[Number]]</f>
        <v>3679</v>
      </c>
      <c r="E3680" s="5">
        <f>item[[#This Row],[Number]]</f>
        <v>3679</v>
      </c>
      <c r="F3680" s="3" t="str">
        <f>"('"&amp;item[[#This Row],[id]]&amp;"','"&amp;item[[#This Row],[item]]&amp;"',"&amp;item[[#This Row],[cost]]&amp;","&amp;item[[#This Row],[labour]]&amp;"),"</f>
        <v>('2c9dd140-28ab-4cb5-9b08-3f00fe706307','Item 3679',3679,3679),</v>
      </c>
    </row>
    <row r="3681" spans="1:6" x14ac:dyDescent="0.2">
      <c r="A3681" t="s">
        <v>5688</v>
      </c>
      <c r="B3681">
        <v>3680</v>
      </c>
      <c r="C3681" s="3" t="str">
        <f>_xlfn.CONCAT("Item ",item[[#This Row],[Number]])</f>
        <v>Item 3680</v>
      </c>
      <c r="D3681" s="5">
        <f>item[[#This Row],[Number]]</f>
        <v>3680</v>
      </c>
      <c r="E3681" s="5">
        <f>item[[#This Row],[Number]]</f>
        <v>3680</v>
      </c>
      <c r="F3681" s="3" t="str">
        <f>"('"&amp;item[[#This Row],[id]]&amp;"','"&amp;item[[#This Row],[item]]&amp;"',"&amp;item[[#This Row],[cost]]&amp;","&amp;item[[#This Row],[labour]]&amp;"),"</f>
        <v>('bb70637b-ccff-46bc-b067-deda47afdf5e','Item 3680',3680,3680),</v>
      </c>
    </row>
    <row r="3682" spans="1:6" x14ac:dyDescent="0.2">
      <c r="A3682" t="s">
        <v>5689</v>
      </c>
      <c r="B3682">
        <v>3681</v>
      </c>
      <c r="C3682" s="3" t="str">
        <f>_xlfn.CONCAT("Item ",item[[#This Row],[Number]])</f>
        <v>Item 3681</v>
      </c>
      <c r="D3682" s="5">
        <f>item[[#This Row],[Number]]</f>
        <v>3681</v>
      </c>
      <c r="E3682" s="5">
        <f>item[[#This Row],[Number]]</f>
        <v>3681</v>
      </c>
      <c r="F3682" s="3" t="str">
        <f>"('"&amp;item[[#This Row],[id]]&amp;"','"&amp;item[[#This Row],[item]]&amp;"',"&amp;item[[#This Row],[cost]]&amp;","&amp;item[[#This Row],[labour]]&amp;"),"</f>
        <v>('ccecab16-dbc9-4eb2-99c9-dffe5088f8f8','Item 3681',3681,3681),</v>
      </c>
    </row>
    <row r="3683" spans="1:6" x14ac:dyDescent="0.2">
      <c r="A3683" t="s">
        <v>5690</v>
      </c>
      <c r="B3683">
        <v>3682</v>
      </c>
      <c r="C3683" s="3" t="str">
        <f>_xlfn.CONCAT("Item ",item[[#This Row],[Number]])</f>
        <v>Item 3682</v>
      </c>
      <c r="D3683" s="5">
        <f>item[[#This Row],[Number]]</f>
        <v>3682</v>
      </c>
      <c r="E3683" s="5">
        <f>item[[#This Row],[Number]]</f>
        <v>3682</v>
      </c>
      <c r="F3683" s="3" t="str">
        <f>"('"&amp;item[[#This Row],[id]]&amp;"','"&amp;item[[#This Row],[item]]&amp;"',"&amp;item[[#This Row],[cost]]&amp;","&amp;item[[#This Row],[labour]]&amp;"),"</f>
        <v>('a261388a-95cb-45a4-8f85-72a492a7735d','Item 3682',3682,3682),</v>
      </c>
    </row>
    <row r="3684" spans="1:6" x14ac:dyDescent="0.2">
      <c r="A3684" t="s">
        <v>5691</v>
      </c>
      <c r="B3684">
        <v>3683</v>
      </c>
      <c r="C3684" s="3" t="str">
        <f>_xlfn.CONCAT("Item ",item[[#This Row],[Number]])</f>
        <v>Item 3683</v>
      </c>
      <c r="D3684" s="5">
        <f>item[[#This Row],[Number]]</f>
        <v>3683</v>
      </c>
      <c r="E3684" s="5">
        <f>item[[#This Row],[Number]]</f>
        <v>3683</v>
      </c>
      <c r="F3684" s="3" t="str">
        <f>"('"&amp;item[[#This Row],[id]]&amp;"','"&amp;item[[#This Row],[item]]&amp;"',"&amp;item[[#This Row],[cost]]&amp;","&amp;item[[#This Row],[labour]]&amp;"),"</f>
        <v>('8e0fc492-95cb-44b5-8d8f-149283e6bf72','Item 3683',3683,3683),</v>
      </c>
    </row>
    <row r="3685" spans="1:6" x14ac:dyDescent="0.2">
      <c r="A3685" t="s">
        <v>5692</v>
      </c>
      <c r="B3685">
        <v>3684</v>
      </c>
      <c r="C3685" s="3" t="str">
        <f>_xlfn.CONCAT("Item ",item[[#This Row],[Number]])</f>
        <v>Item 3684</v>
      </c>
      <c r="D3685" s="5">
        <f>item[[#This Row],[Number]]</f>
        <v>3684</v>
      </c>
      <c r="E3685" s="5">
        <f>item[[#This Row],[Number]]</f>
        <v>3684</v>
      </c>
      <c r="F3685" s="3" t="str">
        <f>"('"&amp;item[[#This Row],[id]]&amp;"','"&amp;item[[#This Row],[item]]&amp;"',"&amp;item[[#This Row],[cost]]&amp;","&amp;item[[#This Row],[labour]]&amp;"),"</f>
        <v>('f026b793-4edf-4548-8d98-2a7982a2f7a8','Item 3684',3684,3684),</v>
      </c>
    </row>
    <row r="3686" spans="1:6" x14ac:dyDescent="0.2">
      <c r="A3686" t="s">
        <v>5693</v>
      </c>
      <c r="B3686">
        <v>3685</v>
      </c>
      <c r="C3686" s="3" t="str">
        <f>_xlfn.CONCAT("Item ",item[[#This Row],[Number]])</f>
        <v>Item 3685</v>
      </c>
      <c r="D3686" s="5">
        <f>item[[#This Row],[Number]]</f>
        <v>3685</v>
      </c>
      <c r="E3686" s="5">
        <f>item[[#This Row],[Number]]</f>
        <v>3685</v>
      </c>
      <c r="F3686" s="3" t="str">
        <f>"('"&amp;item[[#This Row],[id]]&amp;"','"&amp;item[[#This Row],[item]]&amp;"',"&amp;item[[#This Row],[cost]]&amp;","&amp;item[[#This Row],[labour]]&amp;"),"</f>
        <v>('460caf40-6f18-4597-906f-1b97f2a28296','Item 3685',3685,3685),</v>
      </c>
    </row>
    <row r="3687" spans="1:6" x14ac:dyDescent="0.2">
      <c r="A3687" t="s">
        <v>5694</v>
      </c>
      <c r="B3687">
        <v>3686</v>
      </c>
      <c r="C3687" s="3" t="str">
        <f>_xlfn.CONCAT("Item ",item[[#This Row],[Number]])</f>
        <v>Item 3686</v>
      </c>
      <c r="D3687" s="5">
        <f>item[[#This Row],[Number]]</f>
        <v>3686</v>
      </c>
      <c r="E3687" s="5">
        <f>item[[#This Row],[Number]]</f>
        <v>3686</v>
      </c>
      <c r="F3687" s="3" t="str">
        <f>"('"&amp;item[[#This Row],[id]]&amp;"','"&amp;item[[#This Row],[item]]&amp;"',"&amp;item[[#This Row],[cost]]&amp;","&amp;item[[#This Row],[labour]]&amp;"),"</f>
        <v>('719d14c0-7756-4f4b-8aa6-1d66c68dd936','Item 3686',3686,3686),</v>
      </c>
    </row>
    <row r="3688" spans="1:6" x14ac:dyDescent="0.2">
      <c r="A3688" t="s">
        <v>5695</v>
      </c>
      <c r="B3688">
        <v>3687</v>
      </c>
      <c r="C3688" s="3" t="str">
        <f>_xlfn.CONCAT("Item ",item[[#This Row],[Number]])</f>
        <v>Item 3687</v>
      </c>
      <c r="D3688" s="5">
        <f>item[[#This Row],[Number]]</f>
        <v>3687</v>
      </c>
      <c r="E3688" s="5">
        <f>item[[#This Row],[Number]]</f>
        <v>3687</v>
      </c>
      <c r="F3688" s="3" t="str">
        <f>"('"&amp;item[[#This Row],[id]]&amp;"','"&amp;item[[#This Row],[item]]&amp;"',"&amp;item[[#This Row],[cost]]&amp;","&amp;item[[#This Row],[labour]]&amp;"),"</f>
        <v>('d4874af6-793e-4863-90a0-635bccb52662','Item 3687',3687,3687),</v>
      </c>
    </row>
    <row r="3689" spans="1:6" x14ac:dyDescent="0.2">
      <c r="A3689" t="s">
        <v>5696</v>
      </c>
      <c r="B3689">
        <v>3688</v>
      </c>
      <c r="C3689" s="3" t="str">
        <f>_xlfn.CONCAT("Item ",item[[#This Row],[Number]])</f>
        <v>Item 3688</v>
      </c>
      <c r="D3689" s="5">
        <f>item[[#This Row],[Number]]</f>
        <v>3688</v>
      </c>
      <c r="E3689" s="5">
        <f>item[[#This Row],[Number]]</f>
        <v>3688</v>
      </c>
      <c r="F3689" s="3" t="str">
        <f>"('"&amp;item[[#This Row],[id]]&amp;"','"&amp;item[[#This Row],[item]]&amp;"',"&amp;item[[#This Row],[cost]]&amp;","&amp;item[[#This Row],[labour]]&amp;"),"</f>
        <v>('1b3d4a36-7df3-4bc4-b641-2a7dad354436','Item 3688',3688,3688),</v>
      </c>
    </row>
    <row r="3690" spans="1:6" x14ac:dyDescent="0.2">
      <c r="A3690" t="s">
        <v>5697</v>
      </c>
      <c r="B3690">
        <v>3689</v>
      </c>
      <c r="C3690" s="3" t="str">
        <f>_xlfn.CONCAT("Item ",item[[#This Row],[Number]])</f>
        <v>Item 3689</v>
      </c>
      <c r="D3690" s="5">
        <f>item[[#This Row],[Number]]</f>
        <v>3689</v>
      </c>
      <c r="E3690" s="5">
        <f>item[[#This Row],[Number]]</f>
        <v>3689</v>
      </c>
      <c r="F3690" s="3" t="str">
        <f>"('"&amp;item[[#This Row],[id]]&amp;"','"&amp;item[[#This Row],[item]]&amp;"',"&amp;item[[#This Row],[cost]]&amp;","&amp;item[[#This Row],[labour]]&amp;"),"</f>
        <v>('9ef47ebe-9ed1-4ae8-af25-89ab98e3c84e','Item 3689',3689,3689),</v>
      </c>
    </row>
    <row r="3691" spans="1:6" x14ac:dyDescent="0.2">
      <c r="A3691" t="s">
        <v>5698</v>
      </c>
      <c r="B3691">
        <v>3690</v>
      </c>
      <c r="C3691" s="3" t="str">
        <f>_xlfn.CONCAT("Item ",item[[#This Row],[Number]])</f>
        <v>Item 3690</v>
      </c>
      <c r="D3691" s="5">
        <f>item[[#This Row],[Number]]</f>
        <v>3690</v>
      </c>
      <c r="E3691" s="5">
        <f>item[[#This Row],[Number]]</f>
        <v>3690</v>
      </c>
      <c r="F3691" s="3" t="str">
        <f>"('"&amp;item[[#This Row],[id]]&amp;"','"&amp;item[[#This Row],[item]]&amp;"',"&amp;item[[#This Row],[cost]]&amp;","&amp;item[[#This Row],[labour]]&amp;"),"</f>
        <v>('f2781ed3-2458-47d5-add3-39221dd23114','Item 3690',3690,3690),</v>
      </c>
    </row>
    <row r="3692" spans="1:6" x14ac:dyDescent="0.2">
      <c r="A3692" t="s">
        <v>5699</v>
      </c>
      <c r="B3692">
        <v>3691</v>
      </c>
      <c r="C3692" s="3" t="str">
        <f>_xlfn.CONCAT("Item ",item[[#This Row],[Number]])</f>
        <v>Item 3691</v>
      </c>
      <c r="D3692" s="5">
        <f>item[[#This Row],[Number]]</f>
        <v>3691</v>
      </c>
      <c r="E3692" s="5">
        <f>item[[#This Row],[Number]]</f>
        <v>3691</v>
      </c>
      <c r="F3692" s="3" t="str">
        <f>"('"&amp;item[[#This Row],[id]]&amp;"','"&amp;item[[#This Row],[item]]&amp;"',"&amp;item[[#This Row],[cost]]&amp;","&amp;item[[#This Row],[labour]]&amp;"),"</f>
        <v>('c3a9eb0f-aa02-42e4-a484-63fadc756cac','Item 3691',3691,3691),</v>
      </c>
    </row>
    <row r="3693" spans="1:6" x14ac:dyDescent="0.2">
      <c r="A3693" t="s">
        <v>5700</v>
      </c>
      <c r="B3693">
        <v>3692</v>
      </c>
      <c r="C3693" s="3" t="str">
        <f>_xlfn.CONCAT("Item ",item[[#This Row],[Number]])</f>
        <v>Item 3692</v>
      </c>
      <c r="D3693" s="5">
        <f>item[[#This Row],[Number]]</f>
        <v>3692</v>
      </c>
      <c r="E3693" s="5">
        <f>item[[#This Row],[Number]]</f>
        <v>3692</v>
      </c>
      <c r="F3693" s="3" t="str">
        <f>"('"&amp;item[[#This Row],[id]]&amp;"','"&amp;item[[#This Row],[item]]&amp;"',"&amp;item[[#This Row],[cost]]&amp;","&amp;item[[#This Row],[labour]]&amp;"),"</f>
        <v>('27453b6b-6310-498e-8b41-5d3f7cffe78d','Item 3692',3692,3692),</v>
      </c>
    </row>
    <row r="3694" spans="1:6" x14ac:dyDescent="0.2">
      <c r="A3694" t="s">
        <v>5701</v>
      </c>
      <c r="B3694">
        <v>3693</v>
      </c>
      <c r="C3694" s="3" t="str">
        <f>_xlfn.CONCAT("Item ",item[[#This Row],[Number]])</f>
        <v>Item 3693</v>
      </c>
      <c r="D3694" s="5">
        <f>item[[#This Row],[Number]]</f>
        <v>3693</v>
      </c>
      <c r="E3694" s="5">
        <f>item[[#This Row],[Number]]</f>
        <v>3693</v>
      </c>
      <c r="F3694" s="3" t="str">
        <f>"('"&amp;item[[#This Row],[id]]&amp;"','"&amp;item[[#This Row],[item]]&amp;"',"&amp;item[[#This Row],[cost]]&amp;","&amp;item[[#This Row],[labour]]&amp;"),"</f>
        <v>('bca677ff-07a9-4a52-954e-7c0a465aeb25','Item 3693',3693,3693),</v>
      </c>
    </row>
    <row r="3695" spans="1:6" x14ac:dyDescent="0.2">
      <c r="A3695" t="s">
        <v>5702</v>
      </c>
      <c r="B3695">
        <v>3694</v>
      </c>
      <c r="C3695" s="3" t="str">
        <f>_xlfn.CONCAT("Item ",item[[#This Row],[Number]])</f>
        <v>Item 3694</v>
      </c>
      <c r="D3695" s="5">
        <f>item[[#This Row],[Number]]</f>
        <v>3694</v>
      </c>
      <c r="E3695" s="5">
        <f>item[[#This Row],[Number]]</f>
        <v>3694</v>
      </c>
      <c r="F3695" s="3" t="str">
        <f>"('"&amp;item[[#This Row],[id]]&amp;"','"&amp;item[[#This Row],[item]]&amp;"',"&amp;item[[#This Row],[cost]]&amp;","&amp;item[[#This Row],[labour]]&amp;"),"</f>
        <v>('d834f237-abbb-496f-8497-bd4f87b1279f','Item 3694',3694,3694),</v>
      </c>
    </row>
    <row r="3696" spans="1:6" x14ac:dyDescent="0.2">
      <c r="A3696" t="s">
        <v>5703</v>
      </c>
      <c r="B3696">
        <v>3695</v>
      </c>
      <c r="C3696" s="3" t="str">
        <f>_xlfn.CONCAT("Item ",item[[#This Row],[Number]])</f>
        <v>Item 3695</v>
      </c>
      <c r="D3696" s="5">
        <f>item[[#This Row],[Number]]</f>
        <v>3695</v>
      </c>
      <c r="E3696" s="5">
        <f>item[[#This Row],[Number]]</f>
        <v>3695</v>
      </c>
      <c r="F3696" s="3" t="str">
        <f>"('"&amp;item[[#This Row],[id]]&amp;"','"&amp;item[[#This Row],[item]]&amp;"',"&amp;item[[#This Row],[cost]]&amp;","&amp;item[[#This Row],[labour]]&amp;"),"</f>
        <v>('b83b74d5-ec43-4bc7-8a5d-22e6ca2d16aa','Item 3695',3695,3695),</v>
      </c>
    </row>
    <row r="3697" spans="1:6" x14ac:dyDescent="0.2">
      <c r="A3697" t="s">
        <v>5704</v>
      </c>
      <c r="B3697">
        <v>3696</v>
      </c>
      <c r="C3697" s="3" t="str">
        <f>_xlfn.CONCAT("Item ",item[[#This Row],[Number]])</f>
        <v>Item 3696</v>
      </c>
      <c r="D3697" s="5">
        <f>item[[#This Row],[Number]]</f>
        <v>3696</v>
      </c>
      <c r="E3697" s="5">
        <f>item[[#This Row],[Number]]</f>
        <v>3696</v>
      </c>
      <c r="F3697" s="3" t="str">
        <f>"('"&amp;item[[#This Row],[id]]&amp;"','"&amp;item[[#This Row],[item]]&amp;"',"&amp;item[[#This Row],[cost]]&amp;","&amp;item[[#This Row],[labour]]&amp;"),"</f>
        <v>('0700eef3-0ab9-45b6-a78c-c37ac5063469','Item 3696',3696,3696),</v>
      </c>
    </row>
    <row r="3698" spans="1:6" x14ac:dyDescent="0.2">
      <c r="A3698" t="s">
        <v>5705</v>
      </c>
      <c r="B3698">
        <v>3697</v>
      </c>
      <c r="C3698" s="3" t="str">
        <f>_xlfn.CONCAT("Item ",item[[#This Row],[Number]])</f>
        <v>Item 3697</v>
      </c>
      <c r="D3698" s="5">
        <f>item[[#This Row],[Number]]</f>
        <v>3697</v>
      </c>
      <c r="E3698" s="5">
        <f>item[[#This Row],[Number]]</f>
        <v>3697</v>
      </c>
      <c r="F3698" s="3" t="str">
        <f>"('"&amp;item[[#This Row],[id]]&amp;"','"&amp;item[[#This Row],[item]]&amp;"',"&amp;item[[#This Row],[cost]]&amp;","&amp;item[[#This Row],[labour]]&amp;"),"</f>
        <v>('3826c39f-b3f5-4296-9cc6-d9d3bb58604c','Item 3697',3697,3697),</v>
      </c>
    </row>
    <row r="3699" spans="1:6" x14ac:dyDescent="0.2">
      <c r="A3699" s="1" t="s">
        <v>5706</v>
      </c>
      <c r="B3699">
        <v>3698</v>
      </c>
      <c r="C3699" s="3" t="str">
        <f>_xlfn.CONCAT("Item ",item[[#This Row],[Number]])</f>
        <v>Item 3698</v>
      </c>
      <c r="D3699" s="5">
        <f>item[[#This Row],[Number]]</f>
        <v>3698</v>
      </c>
      <c r="E3699" s="5">
        <f>item[[#This Row],[Number]]</f>
        <v>3698</v>
      </c>
      <c r="F3699" s="3" t="str">
        <f>"('"&amp;item[[#This Row],[id]]&amp;"','"&amp;item[[#This Row],[item]]&amp;"',"&amp;item[[#This Row],[cost]]&amp;","&amp;item[[#This Row],[labour]]&amp;"),"</f>
        <v>('6e81768d-fb5e-4b33-8a7c-0c8f104374be','Item 3698',3698,3698),</v>
      </c>
    </row>
    <row r="3700" spans="1:6" x14ac:dyDescent="0.2">
      <c r="A3700" t="s">
        <v>5707</v>
      </c>
      <c r="B3700">
        <v>3699</v>
      </c>
      <c r="C3700" s="3" t="str">
        <f>_xlfn.CONCAT("Item ",item[[#This Row],[Number]])</f>
        <v>Item 3699</v>
      </c>
      <c r="D3700" s="5">
        <f>item[[#This Row],[Number]]</f>
        <v>3699</v>
      </c>
      <c r="E3700" s="5">
        <f>item[[#This Row],[Number]]</f>
        <v>3699</v>
      </c>
      <c r="F3700" s="3" t="str">
        <f>"('"&amp;item[[#This Row],[id]]&amp;"','"&amp;item[[#This Row],[item]]&amp;"',"&amp;item[[#This Row],[cost]]&amp;","&amp;item[[#This Row],[labour]]&amp;"),"</f>
        <v>('3e06ffb2-7f5e-4981-973c-fdfe58975c71','Item 3699',3699,3699),</v>
      </c>
    </row>
    <row r="3701" spans="1:6" x14ac:dyDescent="0.2">
      <c r="A3701" t="s">
        <v>5708</v>
      </c>
      <c r="B3701">
        <v>3700</v>
      </c>
      <c r="C3701" s="3" t="str">
        <f>_xlfn.CONCAT("Item ",item[[#This Row],[Number]])</f>
        <v>Item 3700</v>
      </c>
      <c r="D3701" s="5">
        <f>item[[#This Row],[Number]]</f>
        <v>3700</v>
      </c>
      <c r="E3701" s="5">
        <f>item[[#This Row],[Number]]</f>
        <v>3700</v>
      </c>
      <c r="F3701" s="3" t="str">
        <f>"('"&amp;item[[#This Row],[id]]&amp;"','"&amp;item[[#This Row],[item]]&amp;"',"&amp;item[[#This Row],[cost]]&amp;","&amp;item[[#This Row],[labour]]&amp;"),"</f>
        <v>('af0ecee9-b998-4f17-a633-f79b92d8255a','Item 3700',3700,3700),</v>
      </c>
    </row>
    <row r="3702" spans="1:6" x14ac:dyDescent="0.2">
      <c r="A3702" t="s">
        <v>5709</v>
      </c>
      <c r="B3702">
        <v>3701</v>
      </c>
      <c r="C3702" s="3" t="str">
        <f>_xlfn.CONCAT("Item ",item[[#This Row],[Number]])</f>
        <v>Item 3701</v>
      </c>
      <c r="D3702" s="5">
        <f>item[[#This Row],[Number]]</f>
        <v>3701</v>
      </c>
      <c r="E3702" s="5">
        <f>item[[#This Row],[Number]]</f>
        <v>3701</v>
      </c>
      <c r="F3702" s="3" t="str">
        <f>"('"&amp;item[[#This Row],[id]]&amp;"','"&amp;item[[#This Row],[item]]&amp;"',"&amp;item[[#This Row],[cost]]&amp;","&amp;item[[#This Row],[labour]]&amp;"),"</f>
        <v>('47c8de55-33b9-430e-afa7-17992e2f5c7b','Item 3701',3701,3701),</v>
      </c>
    </row>
    <row r="3703" spans="1:6" x14ac:dyDescent="0.2">
      <c r="A3703" t="s">
        <v>5710</v>
      </c>
      <c r="B3703">
        <v>3702</v>
      </c>
      <c r="C3703" s="3" t="str">
        <f>_xlfn.CONCAT("Item ",item[[#This Row],[Number]])</f>
        <v>Item 3702</v>
      </c>
      <c r="D3703" s="5">
        <f>item[[#This Row],[Number]]</f>
        <v>3702</v>
      </c>
      <c r="E3703" s="5">
        <f>item[[#This Row],[Number]]</f>
        <v>3702</v>
      </c>
      <c r="F3703" s="3" t="str">
        <f>"('"&amp;item[[#This Row],[id]]&amp;"','"&amp;item[[#This Row],[item]]&amp;"',"&amp;item[[#This Row],[cost]]&amp;","&amp;item[[#This Row],[labour]]&amp;"),"</f>
        <v>('20666c41-f521-4957-8692-b46a8d2feeab','Item 3702',3702,3702),</v>
      </c>
    </row>
    <row r="3704" spans="1:6" x14ac:dyDescent="0.2">
      <c r="A3704" t="s">
        <v>5711</v>
      </c>
      <c r="B3704">
        <v>3703</v>
      </c>
      <c r="C3704" s="3" t="str">
        <f>_xlfn.CONCAT("Item ",item[[#This Row],[Number]])</f>
        <v>Item 3703</v>
      </c>
      <c r="D3704" s="5">
        <f>item[[#This Row],[Number]]</f>
        <v>3703</v>
      </c>
      <c r="E3704" s="5">
        <f>item[[#This Row],[Number]]</f>
        <v>3703</v>
      </c>
      <c r="F3704" s="3" t="str">
        <f>"('"&amp;item[[#This Row],[id]]&amp;"','"&amp;item[[#This Row],[item]]&amp;"',"&amp;item[[#This Row],[cost]]&amp;","&amp;item[[#This Row],[labour]]&amp;"),"</f>
        <v>('72097d3a-9f3d-439d-936e-5b849781880e','Item 3703',3703,3703),</v>
      </c>
    </row>
    <row r="3705" spans="1:6" x14ac:dyDescent="0.2">
      <c r="A3705" t="s">
        <v>5712</v>
      </c>
      <c r="B3705">
        <v>3704</v>
      </c>
      <c r="C3705" s="3" t="str">
        <f>_xlfn.CONCAT("Item ",item[[#This Row],[Number]])</f>
        <v>Item 3704</v>
      </c>
      <c r="D3705" s="5">
        <f>item[[#This Row],[Number]]</f>
        <v>3704</v>
      </c>
      <c r="E3705" s="5">
        <f>item[[#This Row],[Number]]</f>
        <v>3704</v>
      </c>
      <c r="F3705" s="3" t="str">
        <f>"('"&amp;item[[#This Row],[id]]&amp;"','"&amp;item[[#This Row],[item]]&amp;"',"&amp;item[[#This Row],[cost]]&amp;","&amp;item[[#This Row],[labour]]&amp;"),"</f>
        <v>('cae7916b-754d-45c8-a185-04be0ec2db7a','Item 3704',3704,3704),</v>
      </c>
    </row>
    <row r="3706" spans="1:6" x14ac:dyDescent="0.2">
      <c r="A3706" t="s">
        <v>5713</v>
      </c>
      <c r="B3706">
        <v>3705</v>
      </c>
      <c r="C3706" s="3" t="str">
        <f>_xlfn.CONCAT("Item ",item[[#This Row],[Number]])</f>
        <v>Item 3705</v>
      </c>
      <c r="D3706" s="5">
        <f>item[[#This Row],[Number]]</f>
        <v>3705</v>
      </c>
      <c r="E3706" s="5">
        <f>item[[#This Row],[Number]]</f>
        <v>3705</v>
      </c>
      <c r="F3706" s="3" t="str">
        <f>"('"&amp;item[[#This Row],[id]]&amp;"','"&amp;item[[#This Row],[item]]&amp;"',"&amp;item[[#This Row],[cost]]&amp;","&amp;item[[#This Row],[labour]]&amp;"),"</f>
        <v>('9ce2073c-5451-4865-8dc1-958aad724421','Item 3705',3705,3705),</v>
      </c>
    </row>
    <row r="3707" spans="1:6" x14ac:dyDescent="0.2">
      <c r="A3707" t="s">
        <v>5714</v>
      </c>
      <c r="B3707">
        <v>3706</v>
      </c>
      <c r="C3707" s="3" t="str">
        <f>_xlfn.CONCAT("Item ",item[[#This Row],[Number]])</f>
        <v>Item 3706</v>
      </c>
      <c r="D3707" s="5">
        <f>item[[#This Row],[Number]]</f>
        <v>3706</v>
      </c>
      <c r="E3707" s="5">
        <f>item[[#This Row],[Number]]</f>
        <v>3706</v>
      </c>
      <c r="F3707" s="3" t="str">
        <f>"('"&amp;item[[#This Row],[id]]&amp;"','"&amp;item[[#This Row],[item]]&amp;"',"&amp;item[[#This Row],[cost]]&amp;","&amp;item[[#This Row],[labour]]&amp;"),"</f>
        <v>('71d865e8-e510-496b-9cf5-04a32ed66951','Item 3706',3706,3706),</v>
      </c>
    </row>
    <row r="3708" spans="1:6" x14ac:dyDescent="0.2">
      <c r="A3708" t="s">
        <v>5715</v>
      </c>
      <c r="B3708">
        <v>3707</v>
      </c>
      <c r="C3708" s="3" t="str">
        <f>_xlfn.CONCAT("Item ",item[[#This Row],[Number]])</f>
        <v>Item 3707</v>
      </c>
      <c r="D3708" s="5">
        <f>item[[#This Row],[Number]]</f>
        <v>3707</v>
      </c>
      <c r="E3708" s="5">
        <f>item[[#This Row],[Number]]</f>
        <v>3707</v>
      </c>
      <c r="F3708" s="3" t="str">
        <f>"('"&amp;item[[#This Row],[id]]&amp;"','"&amp;item[[#This Row],[item]]&amp;"',"&amp;item[[#This Row],[cost]]&amp;","&amp;item[[#This Row],[labour]]&amp;"),"</f>
        <v>('6bf9b7af-6e92-47f7-bb26-81ac88eb4c5d','Item 3707',3707,3707),</v>
      </c>
    </row>
    <row r="3709" spans="1:6" x14ac:dyDescent="0.2">
      <c r="A3709" t="s">
        <v>5716</v>
      </c>
      <c r="B3709">
        <v>3708</v>
      </c>
      <c r="C3709" s="3" t="str">
        <f>_xlfn.CONCAT("Item ",item[[#This Row],[Number]])</f>
        <v>Item 3708</v>
      </c>
      <c r="D3709" s="5">
        <f>item[[#This Row],[Number]]</f>
        <v>3708</v>
      </c>
      <c r="E3709" s="5">
        <f>item[[#This Row],[Number]]</f>
        <v>3708</v>
      </c>
      <c r="F3709" s="3" t="str">
        <f>"('"&amp;item[[#This Row],[id]]&amp;"','"&amp;item[[#This Row],[item]]&amp;"',"&amp;item[[#This Row],[cost]]&amp;","&amp;item[[#This Row],[labour]]&amp;"),"</f>
        <v>('158ad203-c521-4729-b4d9-12a2c9a99e26','Item 3708',3708,3708),</v>
      </c>
    </row>
    <row r="3710" spans="1:6" x14ac:dyDescent="0.2">
      <c r="A3710" t="s">
        <v>5717</v>
      </c>
      <c r="B3710">
        <v>3709</v>
      </c>
      <c r="C3710" s="3" t="str">
        <f>_xlfn.CONCAT("Item ",item[[#This Row],[Number]])</f>
        <v>Item 3709</v>
      </c>
      <c r="D3710" s="5">
        <f>item[[#This Row],[Number]]</f>
        <v>3709</v>
      </c>
      <c r="E3710" s="5">
        <f>item[[#This Row],[Number]]</f>
        <v>3709</v>
      </c>
      <c r="F3710" s="3" t="str">
        <f>"('"&amp;item[[#This Row],[id]]&amp;"','"&amp;item[[#This Row],[item]]&amp;"',"&amp;item[[#This Row],[cost]]&amp;","&amp;item[[#This Row],[labour]]&amp;"),"</f>
        <v>('9af843d0-cf20-4cd3-b39e-f075d15e1bc4','Item 3709',3709,3709),</v>
      </c>
    </row>
    <row r="3711" spans="1:6" x14ac:dyDescent="0.2">
      <c r="A3711" t="s">
        <v>5718</v>
      </c>
      <c r="B3711">
        <v>3710</v>
      </c>
      <c r="C3711" s="3" t="str">
        <f>_xlfn.CONCAT("Item ",item[[#This Row],[Number]])</f>
        <v>Item 3710</v>
      </c>
      <c r="D3711" s="5">
        <f>item[[#This Row],[Number]]</f>
        <v>3710</v>
      </c>
      <c r="E3711" s="5">
        <f>item[[#This Row],[Number]]</f>
        <v>3710</v>
      </c>
      <c r="F3711" s="3" t="str">
        <f>"('"&amp;item[[#This Row],[id]]&amp;"','"&amp;item[[#This Row],[item]]&amp;"',"&amp;item[[#This Row],[cost]]&amp;","&amp;item[[#This Row],[labour]]&amp;"),"</f>
        <v>('b5bd0726-41c0-40fc-a40c-75ee429987fa','Item 3710',3710,3710),</v>
      </c>
    </row>
    <row r="3712" spans="1:6" x14ac:dyDescent="0.2">
      <c r="A3712" t="s">
        <v>5719</v>
      </c>
      <c r="B3712">
        <v>3711</v>
      </c>
      <c r="C3712" s="3" t="str">
        <f>_xlfn.CONCAT("Item ",item[[#This Row],[Number]])</f>
        <v>Item 3711</v>
      </c>
      <c r="D3712" s="5">
        <f>item[[#This Row],[Number]]</f>
        <v>3711</v>
      </c>
      <c r="E3712" s="5">
        <f>item[[#This Row],[Number]]</f>
        <v>3711</v>
      </c>
      <c r="F3712" s="3" t="str">
        <f>"('"&amp;item[[#This Row],[id]]&amp;"','"&amp;item[[#This Row],[item]]&amp;"',"&amp;item[[#This Row],[cost]]&amp;","&amp;item[[#This Row],[labour]]&amp;"),"</f>
        <v>('ad5079e3-0410-4ce3-b210-07b4ff93ded8','Item 3711',3711,3711),</v>
      </c>
    </row>
    <row r="3713" spans="1:6" x14ac:dyDescent="0.2">
      <c r="A3713" t="s">
        <v>5720</v>
      </c>
      <c r="B3713">
        <v>3712</v>
      </c>
      <c r="C3713" s="3" t="str">
        <f>_xlfn.CONCAT("Item ",item[[#This Row],[Number]])</f>
        <v>Item 3712</v>
      </c>
      <c r="D3713" s="5">
        <f>item[[#This Row],[Number]]</f>
        <v>3712</v>
      </c>
      <c r="E3713" s="5">
        <f>item[[#This Row],[Number]]</f>
        <v>3712</v>
      </c>
      <c r="F3713" s="3" t="str">
        <f>"('"&amp;item[[#This Row],[id]]&amp;"','"&amp;item[[#This Row],[item]]&amp;"',"&amp;item[[#This Row],[cost]]&amp;","&amp;item[[#This Row],[labour]]&amp;"),"</f>
        <v>('dd0fa5db-6b0f-4717-9902-5823fd5e4324','Item 3712',3712,3712),</v>
      </c>
    </row>
    <row r="3714" spans="1:6" x14ac:dyDescent="0.2">
      <c r="A3714" t="s">
        <v>5721</v>
      </c>
      <c r="B3714">
        <v>3713</v>
      </c>
      <c r="C3714" s="3" t="str">
        <f>_xlfn.CONCAT("Item ",item[[#This Row],[Number]])</f>
        <v>Item 3713</v>
      </c>
      <c r="D3714" s="5">
        <f>item[[#This Row],[Number]]</f>
        <v>3713</v>
      </c>
      <c r="E3714" s="5">
        <f>item[[#This Row],[Number]]</f>
        <v>3713</v>
      </c>
      <c r="F3714" s="3" t="str">
        <f>"('"&amp;item[[#This Row],[id]]&amp;"','"&amp;item[[#This Row],[item]]&amp;"',"&amp;item[[#This Row],[cost]]&amp;","&amp;item[[#This Row],[labour]]&amp;"),"</f>
        <v>('2b7fe471-5288-4ebb-ac73-190be5fef28f','Item 3713',3713,3713),</v>
      </c>
    </row>
    <row r="3715" spans="1:6" x14ac:dyDescent="0.2">
      <c r="A3715" t="s">
        <v>5722</v>
      </c>
      <c r="B3715">
        <v>3714</v>
      </c>
      <c r="C3715" s="3" t="str">
        <f>_xlfn.CONCAT("Item ",item[[#This Row],[Number]])</f>
        <v>Item 3714</v>
      </c>
      <c r="D3715" s="5">
        <f>item[[#This Row],[Number]]</f>
        <v>3714</v>
      </c>
      <c r="E3715" s="5">
        <f>item[[#This Row],[Number]]</f>
        <v>3714</v>
      </c>
      <c r="F3715" s="3" t="str">
        <f>"('"&amp;item[[#This Row],[id]]&amp;"','"&amp;item[[#This Row],[item]]&amp;"',"&amp;item[[#This Row],[cost]]&amp;","&amp;item[[#This Row],[labour]]&amp;"),"</f>
        <v>('cefb7fc9-d4df-476f-a264-1a9f54c06bda','Item 3714',3714,3714),</v>
      </c>
    </row>
    <row r="3716" spans="1:6" x14ac:dyDescent="0.2">
      <c r="A3716" t="s">
        <v>5723</v>
      </c>
      <c r="B3716">
        <v>3715</v>
      </c>
      <c r="C3716" s="3" t="str">
        <f>_xlfn.CONCAT("Item ",item[[#This Row],[Number]])</f>
        <v>Item 3715</v>
      </c>
      <c r="D3716" s="5">
        <f>item[[#This Row],[Number]]</f>
        <v>3715</v>
      </c>
      <c r="E3716" s="5">
        <f>item[[#This Row],[Number]]</f>
        <v>3715</v>
      </c>
      <c r="F3716" s="3" t="str">
        <f>"('"&amp;item[[#This Row],[id]]&amp;"','"&amp;item[[#This Row],[item]]&amp;"',"&amp;item[[#This Row],[cost]]&amp;","&amp;item[[#This Row],[labour]]&amp;"),"</f>
        <v>('481354f7-5b42-49d0-a6b4-730395d639ed','Item 3715',3715,3715),</v>
      </c>
    </row>
    <row r="3717" spans="1:6" x14ac:dyDescent="0.2">
      <c r="A3717" t="s">
        <v>5724</v>
      </c>
      <c r="B3717">
        <v>3716</v>
      </c>
      <c r="C3717" s="3" t="str">
        <f>_xlfn.CONCAT("Item ",item[[#This Row],[Number]])</f>
        <v>Item 3716</v>
      </c>
      <c r="D3717" s="5">
        <f>item[[#This Row],[Number]]</f>
        <v>3716</v>
      </c>
      <c r="E3717" s="5">
        <f>item[[#This Row],[Number]]</f>
        <v>3716</v>
      </c>
      <c r="F3717" s="3" t="str">
        <f>"('"&amp;item[[#This Row],[id]]&amp;"','"&amp;item[[#This Row],[item]]&amp;"',"&amp;item[[#This Row],[cost]]&amp;","&amp;item[[#This Row],[labour]]&amp;"),"</f>
        <v>('d1f1fc5f-20b9-45b9-90a2-954bbbdc1bc8','Item 3716',3716,3716),</v>
      </c>
    </row>
    <row r="3718" spans="1:6" x14ac:dyDescent="0.2">
      <c r="A3718" t="s">
        <v>5725</v>
      </c>
      <c r="B3718">
        <v>3717</v>
      </c>
      <c r="C3718" s="3" t="str">
        <f>_xlfn.CONCAT("Item ",item[[#This Row],[Number]])</f>
        <v>Item 3717</v>
      </c>
      <c r="D3718" s="5">
        <f>item[[#This Row],[Number]]</f>
        <v>3717</v>
      </c>
      <c r="E3718" s="5">
        <f>item[[#This Row],[Number]]</f>
        <v>3717</v>
      </c>
      <c r="F3718" s="3" t="str">
        <f>"('"&amp;item[[#This Row],[id]]&amp;"','"&amp;item[[#This Row],[item]]&amp;"',"&amp;item[[#This Row],[cost]]&amp;","&amp;item[[#This Row],[labour]]&amp;"),"</f>
        <v>('98383e70-c0ec-465d-a5b2-2b89b3094a4d','Item 3717',3717,3717),</v>
      </c>
    </row>
    <row r="3719" spans="1:6" x14ac:dyDescent="0.2">
      <c r="A3719" t="s">
        <v>5726</v>
      </c>
      <c r="B3719">
        <v>3718</v>
      </c>
      <c r="C3719" s="3" t="str">
        <f>_xlfn.CONCAT("Item ",item[[#This Row],[Number]])</f>
        <v>Item 3718</v>
      </c>
      <c r="D3719" s="5">
        <f>item[[#This Row],[Number]]</f>
        <v>3718</v>
      </c>
      <c r="E3719" s="5">
        <f>item[[#This Row],[Number]]</f>
        <v>3718</v>
      </c>
      <c r="F3719" s="3" t="str">
        <f>"('"&amp;item[[#This Row],[id]]&amp;"','"&amp;item[[#This Row],[item]]&amp;"',"&amp;item[[#This Row],[cost]]&amp;","&amp;item[[#This Row],[labour]]&amp;"),"</f>
        <v>('36bceb43-9967-406a-8ba1-c0272c53c53f','Item 3718',3718,3718),</v>
      </c>
    </row>
    <row r="3720" spans="1:6" x14ac:dyDescent="0.2">
      <c r="A3720" t="s">
        <v>5727</v>
      </c>
      <c r="B3720">
        <v>3719</v>
      </c>
      <c r="C3720" s="3" t="str">
        <f>_xlfn.CONCAT("Item ",item[[#This Row],[Number]])</f>
        <v>Item 3719</v>
      </c>
      <c r="D3720" s="5">
        <f>item[[#This Row],[Number]]</f>
        <v>3719</v>
      </c>
      <c r="E3720" s="5">
        <f>item[[#This Row],[Number]]</f>
        <v>3719</v>
      </c>
      <c r="F3720" s="3" t="str">
        <f>"('"&amp;item[[#This Row],[id]]&amp;"','"&amp;item[[#This Row],[item]]&amp;"',"&amp;item[[#This Row],[cost]]&amp;","&amp;item[[#This Row],[labour]]&amp;"),"</f>
        <v>('dae6898b-3608-4e26-9116-5d7f560267f7','Item 3719',3719,3719),</v>
      </c>
    </row>
    <row r="3721" spans="1:6" x14ac:dyDescent="0.2">
      <c r="A3721" t="s">
        <v>5728</v>
      </c>
      <c r="B3721">
        <v>3720</v>
      </c>
      <c r="C3721" s="3" t="str">
        <f>_xlfn.CONCAT("Item ",item[[#This Row],[Number]])</f>
        <v>Item 3720</v>
      </c>
      <c r="D3721" s="5">
        <f>item[[#This Row],[Number]]</f>
        <v>3720</v>
      </c>
      <c r="E3721" s="5">
        <f>item[[#This Row],[Number]]</f>
        <v>3720</v>
      </c>
      <c r="F3721" s="3" t="str">
        <f>"('"&amp;item[[#This Row],[id]]&amp;"','"&amp;item[[#This Row],[item]]&amp;"',"&amp;item[[#This Row],[cost]]&amp;","&amp;item[[#This Row],[labour]]&amp;"),"</f>
        <v>('f8f55814-2d06-4bbb-a52c-7f8033c5f261','Item 3720',3720,3720),</v>
      </c>
    </row>
    <row r="3722" spans="1:6" x14ac:dyDescent="0.2">
      <c r="A3722" t="s">
        <v>5729</v>
      </c>
      <c r="B3722">
        <v>3721</v>
      </c>
      <c r="C3722" s="3" t="str">
        <f>_xlfn.CONCAT("Item ",item[[#This Row],[Number]])</f>
        <v>Item 3721</v>
      </c>
      <c r="D3722" s="5">
        <f>item[[#This Row],[Number]]</f>
        <v>3721</v>
      </c>
      <c r="E3722" s="5">
        <f>item[[#This Row],[Number]]</f>
        <v>3721</v>
      </c>
      <c r="F3722" s="3" t="str">
        <f>"('"&amp;item[[#This Row],[id]]&amp;"','"&amp;item[[#This Row],[item]]&amp;"',"&amp;item[[#This Row],[cost]]&amp;","&amp;item[[#This Row],[labour]]&amp;"),"</f>
        <v>('b553822e-5457-48a3-a82b-027b24057660','Item 3721',3721,3721),</v>
      </c>
    </row>
    <row r="3723" spans="1:6" x14ac:dyDescent="0.2">
      <c r="A3723" t="s">
        <v>5730</v>
      </c>
      <c r="B3723">
        <v>3722</v>
      </c>
      <c r="C3723" s="3" t="str">
        <f>_xlfn.CONCAT("Item ",item[[#This Row],[Number]])</f>
        <v>Item 3722</v>
      </c>
      <c r="D3723" s="5">
        <f>item[[#This Row],[Number]]</f>
        <v>3722</v>
      </c>
      <c r="E3723" s="5">
        <f>item[[#This Row],[Number]]</f>
        <v>3722</v>
      </c>
      <c r="F3723" s="3" t="str">
        <f>"('"&amp;item[[#This Row],[id]]&amp;"','"&amp;item[[#This Row],[item]]&amp;"',"&amp;item[[#This Row],[cost]]&amp;","&amp;item[[#This Row],[labour]]&amp;"),"</f>
        <v>('6f2d2eca-4223-4258-a14b-83fa16640186','Item 3722',3722,3722),</v>
      </c>
    </row>
    <row r="3724" spans="1:6" x14ac:dyDescent="0.2">
      <c r="A3724" t="s">
        <v>5731</v>
      </c>
      <c r="B3724">
        <v>3723</v>
      </c>
      <c r="C3724" s="3" t="str">
        <f>_xlfn.CONCAT("Item ",item[[#This Row],[Number]])</f>
        <v>Item 3723</v>
      </c>
      <c r="D3724" s="5">
        <f>item[[#This Row],[Number]]</f>
        <v>3723</v>
      </c>
      <c r="E3724" s="5">
        <f>item[[#This Row],[Number]]</f>
        <v>3723</v>
      </c>
      <c r="F3724" s="3" t="str">
        <f>"('"&amp;item[[#This Row],[id]]&amp;"','"&amp;item[[#This Row],[item]]&amp;"',"&amp;item[[#This Row],[cost]]&amp;","&amp;item[[#This Row],[labour]]&amp;"),"</f>
        <v>('f593fb5e-9b67-41f3-a0d7-9081759e6408','Item 3723',3723,3723),</v>
      </c>
    </row>
    <row r="3725" spans="1:6" x14ac:dyDescent="0.2">
      <c r="A3725" t="s">
        <v>5732</v>
      </c>
      <c r="B3725">
        <v>3724</v>
      </c>
      <c r="C3725" s="3" t="str">
        <f>_xlfn.CONCAT("Item ",item[[#This Row],[Number]])</f>
        <v>Item 3724</v>
      </c>
      <c r="D3725" s="5">
        <f>item[[#This Row],[Number]]</f>
        <v>3724</v>
      </c>
      <c r="E3725" s="5">
        <f>item[[#This Row],[Number]]</f>
        <v>3724</v>
      </c>
      <c r="F3725" s="3" t="str">
        <f>"('"&amp;item[[#This Row],[id]]&amp;"','"&amp;item[[#This Row],[item]]&amp;"',"&amp;item[[#This Row],[cost]]&amp;","&amp;item[[#This Row],[labour]]&amp;"),"</f>
        <v>('d0a4ebea-72fc-4e55-9671-0239ace2d0b9','Item 3724',3724,3724),</v>
      </c>
    </row>
    <row r="3726" spans="1:6" x14ac:dyDescent="0.2">
      <c r="A3726" t="s">
        <v>5733</v>
      </c>
      <c r="B3726">
        <v>3725</v>
      </c>
      <c r="C3726" s="3" t="str">
        <f>_xlfn.CONCAT("Item ",item[[#This Row],[Number]])</f>
        <v>Item 3725</v>
      </c>
      <c r="D3726" s="5">
        <f>item[[#This Row],[Number]]</f>
        <v>3725</v>
      </c>
      <c r="E3726" s="5">
        <f>item[[#This Row],[Number]]</f>
        <v>3725</v>
      </c>
      <c r="F3726" s="3" t="str">
        <f>"('"&amp;item[[#This Row],[id]]&amp;"','"&amp;item[[#This Row],[item]]&amp;"',"&amp;item[[#This Row],[cost]]&amp;","&amp;item[[#This Row],[labour]]&amp;"),"</f>
        <v>('c2914d55-8016-4f62-941c-75d76d675efc','Item 3725',3725,3725),</v>
      </c>
    </row>
    <row r="3727" spans="1:6" x14ac:dyDescent="0.2">
      <c r="A3727" t="s">
        <v>5734</v>
      </c>
      <c r="B3727">
        <v>3726</v>
      </c>
      <c r="C3727" s="3" t="str">
        <f>_xlfn.CONCAT("Item ",item[[#This Row],[Number]])</f>
        <v>Item 3726</v>
      </c>
      <c r="D3727" s="5">
        <f>item[[#This Row],[Number]]</f>
        <v>3726</v>
      </c>
      <c r="E3727" s="5">
        <f>item[[#This Row],[Number]]</f>
        <v>3726</v>
      </c>
      <c r="F3727" s="3" t="str">
        <f>"('"&amp;item[[#This Row],[id]]&amp;"','"&amp;item[[#This Row],[item]]&amp;"',"&amp;item[[#This Row],[cost]]&amp;","&amp;item[[#This Row],[labour]]&amp;"),"</f>
        <v>('e21c8e34-5ee0-464e-a4ac-f36ace3726af','Item 3726',3726,3726),</v>
      </c>
    </row>
    <row r="3728" spans="1:6" x14ac:dyDescent="0.2">
      <c r="A3728" t="s">
        <v>5735</v>
      </c>
      <c r="B3728">
        <v>3727</v>
      </c>
      <c r="C3728" s="3" t="str">
        <f>_xlfn.CONCAT("Item ",item[[#This Row],[Number]])</f>
        <v>Item 3727</v>
      </c>
      <c r="D3728" s="5">
        <f>item[[#This Row],[Number]]</f>
        <v>3727</v>
      </c>
      <c r="E3728" s="5">
        <f>item[[#This Row],[Number]]</f>
        <v>3727</v>
      </c>
      <c r="F3728" s="3" t="str">
        <f>"('"&amp;item[[#This Row],[id]]&amp;"','"&amp;item[[#This Row],[item]]&amp;"',"&amp;item[[#This Row],[cost]]&amp;","&amp;item[[#This Row],[labour]]&amp;"),"</f>
        <v>('ed8e8566-d71d-4b8e-b232-d05955989c8d','Item 3727',3727,3727),</v>
      </c>
    </row>
    <row r="3729" spans="1:6" x14ac:dyDescent="0.2">
      <c r="A3729" t="s">
        <v>5736</v>
      </c>
      <c r="B3729">
        <v>3728</v>
      </c>
      <c r="C3729" s="3" t="str">
        <f>_xlfn.CONCAT("Item ",item[[#This Row],[Number]])</f>
        <v>Item 3728</v>
      </c>
      <c r="D3729" s="5">
        <f>item[[#This Row],[Number]]</f>
        <v>3728</v>
      </c>
      <c r="E3729" s="5">
        <f>item[[#This Row],[Number]]</f>
        <v>3728</v>
      </c>
      <c r="F3729" s="3" t="str">
        <f>"('"&amp;item[[#This Row],[id]]&amp;"','"&amp;item[[#This Row],[item]]&amp;"',"&amp;item[[#This Row],[cost]]&amp;","&amp;item[[#This Row],[labour]]&amp;"),"</f>
        <v>('9d85bc36-3551-4e8e-8c71-1a51adbcac9e','Item 3728',3728,3728),</v>
      </c>
    </row>
    <row r="3730" spans="1:6" x14ac:dyDescent="0.2">
      <c r="A3730" t="s">
        <v>5737</v>
      </c>
      <c r="B3730">
        <v>3729</v>
      </c>
      <c r="C3730" s="3" t="str">
        <f>_xlfn.CONCAT("Item ",item[[#This Row],[Number]])</f>
        <v>Item 3729</v>
      </c>
      <c r="D3730" s="5">
        <f>item[[#This Row],[Number]]</f>
        <v>3729</v>
      </c>
      <c r="E3730" s="5">
        <f>item[[#This Row],[Number]]</f>
        <v>3729</v>
      </c>
      <c r="F3730" s="3" t="str">
        <f>"('"&amp;item[[#This Row],[id]]&amp;"','"&amp;item[[#This Row],[item]]&amp;"',"&amp;item[[#This Row],[cost]]&amp;","&amp;item[[#This Row],[labour]]&amp;"),"</f>
        <v>('a2dd1c8f-f977-4ee1-8964-1999d1a8f605','Item 3729',3729,3729),</v>
      </c>
    </row>
    <row r="3731" spans="1:6" x14ac:dyDescent="0.2">
      <c r="A3731" t="s">
        <v>5738</v>
      </c>
      <c r="B3731">
        <v>3730</v>
      </c>
      <c r="C3731" s="3" t="str">
        <f>_xlfn.CONCAT("Item ",item[[#This Row],[Number]])</f>
        <v>Item 3730</v>
      </c>
      <c r="D3731" s="5">
        <f>item[[#This Row],[Number]]</f>
        <v>3730</v>
      </c>
      <c r="E3731" s="5">
        <f>item[[#This Row],[Number]]</f>
        <v>3730</v>
      </c>
      <c r="F3731" s="3" t="str">
        <f>"('"&amp;item[[#This Row],[id]]&amp;"','"&amp;item[[#This Row],[item]]&amp;"',"&amp;item[[#This Row],[cost]]&amp;","&amp;item[[#This Row],[labour]]&amp;"),"</f>
        <v>('37b99535-8d93-44a8-aaa4-22817a446f17','Item 3730',3730,3730),</v>
      </c>
    </row>
    <row r="3732" spans="1:6" x14ac:dyDescent="0.2">
      <c r="A3732" t="s">
        <v>5739</v>
      </c>
      <c r="B3732">
        <v>3731</v>
      </c>
      <c r="C3732" s="3" t="str">
        <f>_xlfn.CONCAT("Item ",item[[#This Row],[Number]])</f>
        <v>Item 3731</v>
      </c>
      <c r="D3732" s="5">
        <f>item[[#This Row],[Number]]</f>
        <v>3731</v>
      </c>
      <c r="E3732" s="5">
        <f>item[[#This Row],[Number]]</f>
        <v>3731</v>
      </c>
      <c r="F3732" s="3" t="str">
        <f>"('"&amp;item[[#This Row],[id]]&amp;"','"&amp;item[[#This Row],[item]]&amp;"',"&amp;item[[#This Row],[cost]]&amp;","&amp;item[[#This Row],[labour]]&amp;"),"</f>
        <v>('dd587f27-5597-4990-a367-3d128dfe2f2f','Item 3731',3731,3731),</v>
      </c>
    </row>
    <row r="3733" spans="1:6" x14ac:dyDescent="0.2">
      <c r="A3733" t="s">
        <v>5740</v>
      </c>
      <c r="B3733">
        <v>3732</v>
      </c>
      <c r="C3733" s="3" t="str">
        <f>_xlfn.CONCAT("Item ",item[[#This Row],[Number]])</f>
        <v>Item 3732</v>
      </c>
      <c r="D3733" s="5">
        <f>item[[#This Row],[Number]]</f>
        <v>3732</v>
      </c>
      <c r="E3733" s="5">
        <f>item[[#This Row],[Number]]</f>
        <v>3732</v>
      </c>
      <c r="F3733" s="3" t="str">
        <f>"('"&amp;item[[#This Row],[id]]&amp;"','"&amp;item[[#This Row],[item]]&amp;"',"&amp;item[[#This Row],[cost]]&amp;","&amp;item[[#This Row],[labour]]&amp;"),"</f>
        <v>('8f3da578-6997-434d-be1d-22badeab0ac0','Item 3732',3732,3732),</v>
      </c>
    </row>
    <row r="3734" spans="1:6" x14ac:dyDescent="0.2">
      <c r="A3734" t="s">
        <v>5741</v>
      </c>
      <c r="B3734">
        <v>3733</v>
      </c>
      <c r="C3734" s="3" t="str">
        <f>_xlfn.CONCAT("Item ",item[[#This Row],[Number]])</f>
        <v>Item 3733</v>
      </c>
      <c r="D3734" s="5">
        <f>item[[#This Row],[Number]]</f>
        <v>3733</v>
      </c>
      <c r="E3734" s="5">
        <f>item[[#This Row],[Number]]</f>
        <v>3733</v>
      </c>
      <c r="F3734" s="3" t="str">
        <f>"('"&amp;item[[#This Row],[id]]&amp;"','"&amp;item[[#This Row],[item]]&amp;"',"&amp;item[[#This Row],[cost]]&amp;","&amp;item[[#This Row],[labour]]&amp;"),"</f>
        <v>('a0c3ccd4-a329-42f2-9336-e91be4fcc373','Item 3733',3733,3733),</v>
      </c>
    </row>
    <row r="3735" spans="1:6" x14ac:dyDescent="0.2">
      <c r="A3735" t="s">
        <v>5742</v>
      </c>
      <c r="B3735">
        <v>3734</v>
      </c>
      <c r="C3735" s="3" t="str">
        <f>_xlfn.CONCAT("Item ",item[[#This Row],[Number]])</f>
        <v>Item 3734</v>
      </c>
      <c r="D3735" s="5">
        <f>item[[#This Row],[Number]]</f>
        <v>3734</v>
      </c>
      <c r="E3735" s="5">
        <f>item[[#This Row],[Number]]</f>
        <v>3734</v>
      </c>
      <c r="F3735" s="3" t="str">
        <f>"('"&amp;item[[#This Row],[id]]&amp;"','"&amp;item[[#This Row],[item]]&amp;"',"&amp;item[[#This Row],[cost]]&amp;","&amp;item[[#This Row],[labour]]&amp;"),"</f>
        <v>('7167465e-6b65-4865-8af7-67d29afca9a8','Item 3734',3734,3734),</v>
      </c>
    </row>
    <row r="3736" spans="1:6" x14ac:dyDescent="0.2">
      <c r="A3736" t="s">
        <v>5743</v>
      </c>
      <c r="B3736">
        <v>3735</v>
      </c>
      <c r="C3736" s="3" t="str">
        <f>_xlfn.CONCAT("Item ",item[[#This Row],[Number]])</f>
        <v>Item 3735</v>
      </c>
      <c r="D3736" s="5">
        <f>item[[#This Row],[Number]]</f>
        <v>3735</v>
      </c>
      <c r="E3736" s="5">
        <f>item[[#This Row],[Number]]</f>
        <v>3735</v>
      </c>
      <c r="F3736" s="3" t="str">
        <f>"('"&amp;item[[#This Row],[id]]&amp;"','"&amp;item[[#This Row],[item]]&amp;"',"&amp;item[[#This Row],[cost]]&amp;","&amp;item[[#This Row],[labour]]&amp;"),"</f>
        <v>('0cf45571-92d4-4b40-8ba5-1932b57ee712','Item 3735',3735,3735),</v>
      </c>
    </row>
    <row r="3737" spans="1:6" x14ac:dyDescent="0.2">
      <c r="A3737" t="s">
        <v>5744</v>
      </c>
      <c r="B3737">
        <v>3736</v>
      </c>
      <c r="C3737" s="3" t="str">
        <f>_xlfn.CONCAT("Item ",item[[#This Row],[Number]])</f>
        <v>Item 3736</v>
      </c>
      <c r="D3737" s="5">
        <f>item[[#This Row],[Number]]</f>
        <v>3736</v>
      </c>
      <c r="E3737" s="5">
        <f>item[[#This Row],[Number]]</f>
        <v>3736</v>
      </c>
      <c r="F3737" s="3" t="str">
        <f>"('"&amp;item[[#This Row],[id]]&amp;"','"&amp;item[[#This Row],[item]]&amp;"',"&amp;item[[#This Row],[cost]]&amp;","&amp;item[[#This Row],[labour]]&amp;"),"</f>
        <v>('5d569227-de03-46dc-88eb-9dbdc95fd64a','Item 3736',3736,3736),</v>
      </c>
    </row>
    <row r="3738" spans="1:6" x14ac:dyDescent="0.2">
      <c r="A3738" t="s">
        <v>5745</v>
      </c>
      <c r="B3738">
        <v>3737</v>
      </c>
      <c r="C3738" s="3" t="str">
        <f>_xlfn.CONCAT("Item ",item[[#This Row],[Number]])</f>
        <v>Item 3737</v>
      </c>
      <c r="D3738" s="5">
        <f>item[[#This Row],[Number]]</f>
        <v>3737</v>
      </c>
      <c r="E3738" s="5">
        <f>item[[#This Row],[Number]]</f>
        <v>3737</v>
      </c>
      <c r="F3738" s="3" t="str">
        <f>"('"&amp;item[[#This Row],[id]]&amp;"','"&amp;item[[#This Row],[item]]&amp;"',"&amp;item[[#This Row],[cost]]&amp;","&amp;item[[#This Row],[labour]]&amp;"),"</f>
        <v>('c8b666c8-2931-4454-a6bb-bdc992b25053','Item 3737',3737,3737),</v>
      </c>
    </row>
    <row r="3739" spans="1:6" x14ac:dyDescent="0.2">
      <c r="A3739" t="s">
        <v>5746</v>
      </c>
      <c r="B3739">
        <v>3738</v>
      </c>
      <c r="C3739" s="3" t="str">
        <f>_xlfn.CONCAT("Item ",item[[#This Row],[Number]])</f>
        <v>Item 3738</v>
      </c>
      <c r="D3739" s="5">
        <f>item[[#This Row],[Number]]</f>
        <v>3738</v>
      </c>
      <c r="E3739" s="5">
        <f>item[[#This Row],[Number]]</f>
        <v>3738</v>
      </c>
      <c r="F3739" s="3" t="str">
        <f>"('"&amp;item[[#This Row],[id]]&amp;"','"&amp;item[[#This Row],[item]]&amp;"',"&amp;item[[#This Row],[cost]]&amp;","&amp;item[[#This Row],[labour]]&amp;"),"</f>
        <v>('e7cb6f3b-8ced-4a4f-bead-23e283f1b828','Item 3738',3738,3738),</v>
      </c>
    </row>
    <row r="3740" spans="1:6" x14ac:dyDescent="0.2">
      <c r="A3740" t="s">
        <v>5747</v>
      </c>
      <c r="B3740">
        <v>3739</v>
      </c>
      <c r="C3740" s="3" t="str">
        <f>_xlfn.CONCAT("Item ",item[[#This Row],[Number]])</f>
        <v>Item 3739</v>
      </c>
      <c r="D3740" s="5">
        <f>item[[#This Row],[Number]]</f>
        <v>3739</v>
      </c>
      <c r="E3740" s="5">
        <f>item[[#This Row],[Number]]</f>
        <v>3739</v>
      </c>
      <c r="F3740" s="3" t="str">
        <f>"('"&amp;item[[#This Row],[id]]&amp;"','"&amp;item[[#This Row],[item]]&amp;"',"&amp;item[[#This Row],[cost]]&amp;","&amp;item[[#This Row],[labour]]&amp;"),"</f>
        <v>('c4bebcca-57ab-4cd1-b107-2e45eda0757b','Item 3739',3739,3739),</v>
      </c>
    </row>
    <row r="3741" spans="1:6" x14ac:dyDescent="0.2">
      <c r="A3741" t="s">
        <v>5748</v>
      </c>
      <c r="B3741">
        <v>3740</v>
      </c>
      <c r="C3741" s="3" t="str">
        <f>_xlfn.CONCAT("Item ",item[[#This Row],[Number]])</f>
        <v>Item 3740</v>
      </c>
      <c r="D3741" s="5">
        <f>item[[#This Row],[Number]]</f>
        <v>3740</v>
      </c>
      <c r="E3741" s="5">
        <f>item[[#This Row],[Number]]</f>
        <v>3740</v>
      </c>
      <c r="F3741" s="3" t="str">
        <f>"('"&amp;item[[#This Row],[id]]&amp;"','"&amp;item[[#This Row],[item]]&amp;"',"&amp;item[[#This Row],[cost]]&amp;","&amp;item[[#This Row],[labour]]&amp;"),"</f>
        <v>('94966ebd-cf38-4b65-9694-1c0f0f7c6408','Item 3740',3740,3740),</v>
      </c>
    </row>
    <row r="3742" spans="1:6" x14ac:dyDescent="0.2">
      <c r="A3742" t="s">
        <v>5749</v>
      </c>
      <c r="B3742">
        <v>3741</v>
      </c>
      <c r="C3742" s="3" t="str">
        <f>_xlfn.CONCAT("Item ",item[[#This Row],[Number]])</f>
        <v>Item 3741</v>
      </c>
      <c r="D3742" s="5">
        <f>item[[#This Row],[Number]]</f>
        <v>3741</v>
      </c>
      <c r="E3742" s="5">
        <f>item[[#This Row],[Number]]</f>
        <v>3741</v>
      </c>
      <c r="F3742" s="3" t="str">
        <f>"('"&amp;item[[#This Row],[id]]&amp;"','"&amp;item[[#This Row],[item]]&amp;"',"&amp;item[[#This Row],[cost]]&amp;","&amp;item[[#This Row],[labour]]&amp;"),"</f>
        <v>('fb94773a-cedc-49ed-9b3b-c28ac17fd8b2','Item 3741',3741,3741),</v>
      </c>
    </row>
    <row r="3743" spans="1:6" x14ac:dyDescent="0.2">
      <c r="A3743" t="s">
        <v>5750</v>
      </c>
      <c r="B3743">
        <v>3742</v>
      </c>
      <c r="C3743" s="3" t="str">
        <f>_xlfn.CONCAT("Item ",item[[#This Row],[Number]])</f>
        <v>Item 3742</v>
      </c>
      <c r="D3743" s="5">
        <f>item[[#This Row],[Number]]</f>
        <v>3742</v>
      </c>
      <c r="E3743" s="5">
        <f>item[[#This Row],[Number]]</f>
        <v>3742</v>
      </c>
      <c r="F3743" s="3" t="str">
        <f>"('"&amp;item[[#This Row],[id]]&amp;"','"&amp;item[[#This Row],[item]]&amp;"',"&amp;item[[#This Row],[cost]]&amp;","&amp;item[[#This Row],[labour]]&amp;"),"</f>
        <v>('1d3bcb87-03a3-4cc8-936b-be2aadc06200','Item 3742',3742,3742),</v>
      </c>
    </row>
    <row r="3744" spans="1:6" x14ac:dyDescent="0.2">
      <c r="A3744" t="s">
        <v>5751</v>
      </c>
      <c r="B3744">
        <v>3743</v>
      </c>
      <c r="C3744" s="3" t="str">
        <f>_xlfn.CONCAT("Item ",item[[#This Row],[Number]])</f>
        <v>Item 3743</v>
      </c>
      <c r="D3744" s="5">
        <f>item[[#This Row],[Number]]</f>
        <v>3743</v>
      </c>
      <c r="E3744" s="5">
        <f>item[[#This Row],[Number]]</f>
        <v>3743</v>
      </c>
      <c r="F3744" s="3" t="str">
        <f>"('"&amp;item[[#This Row],[id]]&amp;"','"&amp;item[[#This Row],[item]]&amp;"',"&amp;item[[#This Row],[cost]]&amp;","&amp;item[[#This Row],[labour]]&amp;"),"</f>
        <v>('b0d11f1b-69a2-454a-9edd-780ed60e5fe5','Item 3743',3743,3743),</v>
      </c>
    </row>
    <row r="3745" spans="1:6" x14ac:dyDescent="0.2">
      <c r="A3745" t="s">
        <v>5752</v>
      </c>
      <c r="B3745">
        <v>3744</v>
      </c>
      <c r="C3745" s="3" t="str">
        <f>_xlfn.CONCAT("Item ",item[[#This Row],[Number]])</f>
        <v>Item 3744</v>
      </c>
      <c r="D3745" s="5">
        <f>item[[#This Row],[Number]]</f>
        <v>3744</v>
      </c>
      <c r="E3745" s="5">
        <f>item[[#This Row],[Number]]</f>
        <v>3744</v>
      </c>
      <c r="F3745" s="3" t="str">
        <f>"('"&amp;item[[#This Row],[id]]&amp;"','"&amp;item[[#This Row],[item]]&amp;"',"&amp;item[[#This Row],[cost]]&amp;","&amp;item[[#This Row],[labour]]&amp;"),"</f>
        <v>('5f4facaf-f835-4d8b-932f-3ee7cef0be70','Item 3744',3744,3744),</v>
      </c>
    </row>
    <row r="3746" spans="1:6" x14ac:dyDescent="0.2">
      <c r="A3746" t="s">
        <v>5753</v>
      </c>
      <c r="B3746">
        <v>3745</v>
      </c>
      <c r="C3746" s="3" t="str">
        <f>_xlfn.CONCAT("Item ",item[[#This Row],[Number]])</f>
        <v>Item 3745</v>
      </c>
      <c r="D3746" s="5">
        <f>item[[#This Row],[Number]]</f>
        <v>3745</v>
      </c>
      <c r="E3746" s="5">
        <f>item[[#This Row],[Number]]</f>
        <v>3745</v>
      </c>
      <c r="F3746" s="3" t="str">
        <f>"('"&amp;item[[#This Row],[id]]&amp;"','"&amp;item[[#This Row],[item]]&amp;"',"&amp;item[[#This Row],[cost]]&amp;","&amp;item[[#This Row],[labour]]&amp;"),"</f>
        <v>('77f02b44-ca76-4610-8dd2-f2e315e65fa8','Item 3745',3745,3745),</v>
      </c>
    </row>
    <row r="3747" spans="1:6" x14ac:dyDescent="0.2">
      <c r="A3747" t="s">
        <v>5754</v>
      </c>
      <c r="B3747">
        <v>3746</v>
      </c>
      <c r="C3747" s="3" t="str">
        <f>_xlfn.CONCAT("Item ",item[[#This Row],[Number]])</f>
        <v>Item 3746</v>
      </c>
      <c r="D3747" s="5">
        <f>item[[#This Row],[Number]]</f>
        <v>3746</v>
      </c>
      <c r="E3747" s="5">
        <f>item[[#This Row],[Number]]</f>
        <v>3746</v>
      </c>
      <c r="F3747" s="3" t="str">
        <f>"('"&amp;item[[#This Row],[id]]&amp;"','"&amp;item[[#This Row],[item]]&amp;"',"&amp;item[[#This Row],[cost]]&amp;","&amp;item[[#This Row],[labour]]&amp;"),"</f>
        <v>('7bcd9d5b-5716-4c39-9607-1bf9a478ebad','Item 3746',3746,3746),</v>
      </c>
    </row>
    <row r="3748" spans="1:6" x14ac:dyDescent="0.2">
      <c r="A3748" t="s">
        <v>5755</v>
      </c>
      <c r="B3748">
        <v>3747</v>
      </c>
      <c r="C3748" s="3" t="str">
        <f>_xlfn.CONCAT("Item ",item[[#This Row],[Number]])</f>
        <v>Item 3747</v>
      </c>
      <c r="D3748" s="5">
        <f>item[[#This Row],[Number]]</f>
        <v>3747</v>
      </c>
      <c r="E3748" s="5">
        <f>item[[#This Row],[Number]]</f>
        <v>3747</v>
      </c>
      <c r="F3748" s="3" t="str">
        <f>"('"&amp;item[[#This Row],[id]]&amp;"','"&amp;item[[#This Row],[item]]&amp;"',"&amp;item[[#This Row],[cost]]&amp;","&amp;item[[#This Row],[labour]]&amp;"),"</f>
        <v>('5ab091cc-b9b6-41eb-a69f-70e51b0a0249','Item 3747',3747,3747),</v>
      </c>
    </row>
    <row r="3749" spans="1:6" x14ac:dyDescent="0.2">
      <c r="A3749" t="s">
        <v>5756</v>
      </c>
      <c r="B3749">
        <v>3748</v>
      </c>
      <c r="C3749" s="3" t="str">
        <f>_xlfn.CONCAT("Item ",item[[#This Row],[Number]])</f>
        <v>Item 3748</v>
      </c>
      <c r="D3749" s="5">
        <f>item[[#This Row],[Number]]</f>
        <v>3748</v>
      </c>
      <c r="E3749" s="5">
        <f>item[[#This Row],[Number]]</f>
        <v>3748</v>
      </c>
      <c r="F3749" s="3" t="str">
        <f>"('"&amp;item[[#This Row],[id]]&amp;"','"&amp;item[[#This Row],[item]]&amp;"',"&amp;item[[#This Row],[cost]]&amp;","&amp;item[[#This Row],[labour]]&amp;"),"</f>
        <v>('2d6b5df7-4f7a-4d32-9ca5-5112553339d3','Item 3748',3748,3748),</v>
      </c>
    </row>
    <row r="3750" spans="1:6" x14ac:dyDescent="0.2">
      <c r="A3750" t="s">
        <v>5757</v>
      </c>
      <c r="B3750">
        <v>3749</v>
      </c>
      <c r="C3750" s="3" t="str">
        <f>_xlfn.CONCAT("Item ",item[[#This Row],[Number]])</f>
        <v>Item 3749</v>
      </c>
      <c r="D3750" s="5">
        <f>item[[#This Row],[Number]]</f>
        <v>3749</v>
      </c>
      <c r="E3750" s="5">
        <f>item[[#This Row],[Number]]</f>
        <v>3749</v>
      </c>
      <c r="F3750" s="3" t="str">
        <f>"('"&amp;item[[#This Row],[id]]&amp;"','"&amp;item[[#This Row],[item]]&amp;"',"&amp;item[[#This Row],[cost]]&amp;","&amp;item[[#This Row],[labour]]&amp;"),"</f>
        <v>('db10b6ea-fd42-4f11-81bf-07d0f69e3afc','Item 3749',3749,3749),</v>
      </c>
    </row>
    <row r="3751" spans="1:6" x14ac:dyDescent="0.2">
      <c r="A3751" t="s">
        <v>5758</v>
      </c>
      <c r="B3751">
        <v>3750</v>
      </c>
      <c r="C3751" s="3" t="str">
        <f>_xlfn.CONCAT("Item ",item[[#This Row],[Number]])</f>
        <v>Item 3750</v>
      </c>
      <c r="D3751" s="5">
        <f>item[[#This Row],[Number]]</f>
        <v>3750</v>
      </c>
      <c r="E3751" s="5">
        <f>item[[#This Row],[Number]]</f>
        <v>3750</v>
      </c>
      <c r="F3751" s="3" t="str">
        <f>"('"&amp;item[[#This Row],[id]]&amp;"','"&amp;item[[#This Row],[item]]&amp;"',"&amp;item[[#This Row],[cost]]&amp;","&amp;item[[#This Row],[labour]]&amp;"),"</f>
        <v>('289c82bb-9ac5-4c16-8c97-2624042e5475','Item 3750',3750,3750),</v>
      </c>
    </row>
    <row r="3752" spans="1:6" x14ac:dyDescent="0.2">
      <c r="A3752" t="s">
        <v>5759</v>
      </c>
      <c r="B3752">
        <v>3751</v>
      </c>
      <c r="C3752" s="3" t="str">
        <f>_xlfn.CONCAT("Item ",item[[#This Row],[Number]])</f>
        <v>Item 3751</v>
      </c>
      <c r="D3752" s="5">
        <f>item[[#This Row],[Number]]</f>
        <v>3751</v>
      </c>
      <c r="E3752" s="5">
        <f>item[[#This Row],[Number]]</f>
        <v>3751</v>
      </c>
      <c r="F3752" s="3" t="str">
        <f>"('"&amp;item[[#This Row],[id]]&amp;"','"&amp;item[[#This Row],[item]]&amp;"',"&amp;item[[#This Row],[cost]]&amp;","&amp;item[[#This Row],[labour]]&amp;"),"</f>
        <v>('f7b4b25d-5a80-4198-b114-2ac86bf61713','Item 3751',3751,3751),</v>
      </c>
    </row>
    <row r="3753" spans="1:6" x14ac:dyDescent="0.2">
      <c r="A3753" t="s">
        <v>5760</v>
      </c>
      <c r="B3753">
        <v>3752</v>
      </c>
      <c r="C3753" s="3" t="str">
        <f>_xlfn.CONCAT("Item ",item[[#This Row],[Number]])</f>
        <v>Item 3752</v>
      </c>
      <c r="D3753" s="5">
        <f>item[[#This Row],[Number]]</f>
        <v>3752</v>
      </c>
      <c r="E3753" s="5">
        <f>item[[#This Row],[Number]]</f>
        <v>3752</v>
      </c>
      <c r="F3753" s="3" t="str">
        <f>"('"&amp;item[[#This Row],[id]]&amp;"','"&amp;item[[#This Row],[item]]&amp;"',"&amp;item[[#This Row],[cost]]&amp;","&amp;item[[#This Row],[labour]]&amp;"),"</f>
        <v>('7c9214db-5e29-4514-911a-44f6d3d89461','Item 3752',3752,3752),</v>
      </c>
    </row>
    <row r="3754" spans="1:6" x14ac:dyDescent="0.2">
      <c r="A3754" t="s">
        <v>5761</v>
      </c>
      <c r="B3754">
        <v>3753</v>
      </c>
      <c r="C3754" s="3" t="str">
        <f>_xlfn.CONCAT("Item ",item[[#This Row],[Number]])</f>
        <v>Item 3753</v>
      </c>
      <c r="D3754" s="5">
        <f>item[[#This Row],[Number]]</f>
        <v>3753</v>
      </c>
      <c r="E3754" s="5">
        <f>item[[#This Row],[Number]]</f>
        <v>3753</v>
      </c>
      <c r="F3754" s="3" t="str">
        <f>"('"&amp;item[[#This Row],[id]]&amp;"','"&amp;item[[#This Row],[item]]&amp;"',"&amp;item[[#This Row],[cost]]&amp;","&amp;item[[#This Row],[labour]]&amp;"),"</f>
        <v>('d69e77c6-a297-4f57-9a37-efd7bfc20200','Item 3753',3753,3753),</v>
      </c>
    </row>
    <row r="3755" spans="1:6" x14ac:dyDescent="0.2">
      <c r="A3755" t="s">
        <v>5762</v>
      </c>
      <c r="B3755">
        <v>3754</v>
      </c>
      <c r="C3755" s="3" t="str">
        <f>_xlfn.CONCAT("Item ",item[[#This Row],[Number]])</f>
        <v>Item 3754</v>
      </c>
      <c r="D3755" s="5">
        <f>item[[#This Row],[Number]]</f>
        <v>3754</v>
      </c>
      <c r="E3755" s="5">
        <f>item[[#This Row],[Number]]</f>
        <v>3754</v>
      </c>
      <c r="F3755" s="3" t="str">
        <f>"('"&amp;item[[#This Row],[id]]&amp;"','"&amp;item[[#This Row],[item]]&amp;"',"&amp;item[[#This Row],[cost]]&amp;","&amp;item[[#This Row],[labour]]&amp;"),"</f>
        <v>('cb8f4b4e-d033-43aa-9df0-f1c54615a636','Item 3754',3754,3754),</v>
      </c>
    </row>
    <row r="3756" spans="1:6" x14ac:dyDescent="0.2">
      <c r="A3756" t="s">
        <v>5763</v>
      </c>
      <c r="B3756">
        <v>3755</v>
      </c>
      <c r="C3756" s="3" t="str">
        <f>_xlfn.CONCAT("Item ",item[[#This Row],[Number]])</f>
        <v>Item 3755</v>
      </c>
      <c r="D3756" s="5">
        <f>item[[#This Row],[Number]]</f>
        <v>3755</v>
      </c>
      <c r="E3756" s="5">
        <f>item[[#This Row],[Number]]</f>
        <v>3755</v>
      </c>
      <c r="F3756" s="3" t="str">
        <f>"('"&amp;item[[#This Row],[id]]&amp;"','"&amp;item[[#This Row],[item]]&amp;"',"&amp;item[[#This Row],[cost]]&amp;","&amp;item[[#This Row],[labour]]&amp;"),"</f>
        <v>('254ca17c-bfca-49c2-a0cc-a4e8349c9be0','Item 3755',3755,3755),</v>
      </c>
    </row>
    <row r="3757" spans="1:6" x14ac:dyDescent="0.2">
      <c r="A3757" t="s">
        <v>5764</v>
      </c>
      <c r="B3757">
        <v>3756</v>
      </c>
      <c r="C3757" s="3" t="str">
        <f>_xlfn.CONCAT("Item ",item[[#This Row],[Number]])</f>
        <v>Item 3756</v>
      </c>
      <c r="D3757" s="5">
        <f>item[[#This Row],[Number]]</f>
        <v>3756</v>
      </c>
      <c r="E3757" s="5">
        <f>item[[#This Row],[Number]]</f>
        <v>3756</v>
      </c>
      <c r="F3757" s="3" t="str">
        <f>"('"&amp;item[[#This Row],[id]]&amp;"','"&amp;item[[#This Row],[item]]&amp;"',"&amp;item[[#This Row],[cost]]&amp;","&amp;item[[#This Row],[labour]]&amp;"),"</f>
        <v>('0073ede8-7244-418d-be3d-5ab5ee17c165','Item 3756',3756,3756),</v>
      </c>
    </row>
    <row r="3758" spans="1:6" x14ac:dyDescent="0.2">
      <c r="A3758" t="s">
        <v>5765</v>
      </c>
      <c r="B3758">
        <v>3757</v>
      </c>
      <c r="C3758" s="3" t="str">
        <f>_xlfn.CONCAT("Item ",item[[#This Row],[Number]])</f>
        <v>Item 3757</v>
      </c>
      <c r="D3758" s="5">
        <f>item[[#This Row],[Number]]</f>
        <v>3757</v>
      </c>
      <c r="E3758" s="5">
        <f>item[[#This Row],[Number]]</f>
        <v>3757</v>
      </c>
      <c r="F3758" s="3" t="str">
        <f>"('"&amp;item[[#This Row],[id]]&amp;"','"&amp;item[[#This Row],[item]]&amp;"',"&amp;item[[#This Row],[cost]]&amp;","&amp;item[[#This Row],[labour]]&amp;"),"</f>
        <v>('906c315c-703c-4c9a-a8ee-8802b1036cc0','Item 3757',3757,3757),</v>
      </c>
    </row>
    <row r="3759" spans="1:6" x14ac:dyDescent="0.2">
      <c r="A3759" t="s">
        <v>5766</v>
      </c>
      <c r="B3759">
        <v>3758</v>
      </c>
      <c r="C3759" s="3" t="str">
        <f>_xlfn.CONCAT("Item ",item[[#This Row],[Number]])</f>
        <v>Item 3758</v>
      </c>
      <c r="D3759" s="5">
        <f>item[[#This Row],[Number]]</f>
        <v>3758</v>
      </c>
      <c r="E3759" s="5">
        <f>item[[#This Row],[Number]]</f>
        <v>3758</v>
      </c>
      <c r="F3759" s="3" t="str">
        <f>"('"&amp;item[[#This Row],[id]]&amp;"','"&amp;item[[#This Row],[item]]&amp;"',"&amp;item[[#This Row],[cost]]&amp;","&amp;item[[#This Row],[labour]]&amp;"),"</f>
        <v>('3ef438d3-dab8-45af-bf96-1858673f2617','Item 3758',3758,3758),</v>
      </c>
    </row>
    <row r="3760" spans="1:6" x14ac:dyDescent="0.2">
      <c r="A3760" t="s">
        <v>5767</v>
      </c>
      <c r="B3760">
        <v>3759</v>
      </c>
      <c r="C3760" s="3" t="str">
        <f>_xlfn.CONCAT("Item ",item[[#This Row],[Number]])</f>
        <v>Item 3759</v>
      </c>
      <c r="D3760" s="5">
        <f>item[[#This Row],[Number]]</f>
        <v>3759</v>
      </c>
      <c r="E3760" s="5">
        <f>item[[#This Row],[Number]]</f>
        <v>3759</v>
      </c>
      <c r="F3760" s="3" t="str">
        <f>"('"&amp;item[[#This Row],[id]]&amp;"','"&amp;item[[#This Row],[item]]&amp;"',"&amp;item[[#This Row],[cost]]&amp;","&amp;item[[#This Row],[labour]]&amp;"),"</f>
        <v>('2c25020d-8b7d-4210-bd01-1bdab455af39','Item 3759',3759,3759),</v>
      </c>
    </row>
    <row r="3761" spans="1:6" x14ac:dyDescent="0.2">
      <c r="A3761" t="s">
        <v>5768</v>
      </c>
      <c r="B3761">
        <v>3760</v>
      </c>
      <c r="C3761" s="3" t="str">
        <f>_xlfn.CONCAT("Item ",item[[#This Row],[Number]])</f>
        <v>Item 3760</v>
      </c>
      <c r="D3761" s="5">
        <f>item[[#This Row],[Number]]</f>
        <v>3760</v>
      </c>
      <c r="E3761" s="5">
        <f>item[[#This Row],[Number]]</f>
        <v>3760</v>
      </c>
      <c r="F3761" s="3" t="str">
        <f>"('"&amp;item[[#This Row],[id]]&amp;"','"&amp;item[[#This Row],[item]]&amp;"',"&amp;item[[#This Row],[cost]]&amp;","&amp;item[[#This Row],[labour]]&amp;"),"</f>
        <v>('a457d74f-4a07-4c2d-aca1-35a1b98f1a36','Item 3760',3760,3760),</v>
      </c>
    </row>
    <row r="3762" spans="1:6" x14ac:dyDescent="0.2">
      <c r="A3762" t="s">
        <v>5769</v>
      </c>
      <c r="B3762">
        <v>3761</v>
      </c>
      <c r="C3762" s="3" t="str">
        <f>_xlfn.CONCAT("Item ",item[[#This Row],[Number]])</f>
        <v>Item 3761</v>
      </c>
      <c r="D3762" s="5">
        <f>item[[#This Row],[Number]]</f>
        <v>3761</v>
      </c>
      <c r="E3762" s="5">
        <f>item[[#This Row],[Number]]</f>
        <v>3761</v>
      </c>
      <c r="F3762" s="3" t="str">
        <f>"('"&amp;item[[#This Row],[id]]&amp;"','"&amp;item[[#This Row],[item]]&amp;"',"&amp;item[[#This Row],[cost]]&amp;","&amp;item[[#This Row],[labour]]&amp;"),"</f>
        <v>('212c03ed-eda6-412d-8ace-d675e63a00a2','Item 3761',3761,3761),</v>
      </c>
    </row>
    <row r="3763" spans="1:6" x14ac:dyDescent="0.2">
      <c r="A3763" t="s">
        <v>5770</v>
      </c>
      <c r="B3763">
        <v>3762</v>
      </c>
      <c r="C3763" s="3" t="str">
        <f>_xlfn.CONCAT("Item ",item[[#This Row],[Number]])</f>
        <v>Item 3762</v>
      </c>
      <c r="D3763" s="5">
        <f>item[[#This Row],[Number]]</f>
        <v>3762</v>
      </c>
      <c r="E3763" s="5">
        <f>item[[#This Row],[Number]]</f>
        <v>3762</v>
      </c>
      <c r="F3763" s="3" t="str">
        <f>"('"&amp;item[[#This Row],[id]]&amp;"','"&amp;item[[#This Row],[item]]&amp;"',"&amp;item[[#This Row],[cost]]&amp;","&amp;item[[#This Row],[labour]]&amp;"),"</f>
        <v>('41cac171-6b80-4fd0-9e26-e98713de5c00','Item 3762',3762,3762),</v>
      </c>
    </row>
    <row r="3764" spans="1:6" x14ac:dyDescent="0.2">
      <c r="A3764" t="s">
        <v>5771</v>
      </c>
      <c r="B3764">
        <v>3763</v>
      </c>
      <c r="C3764" s="3" t="str">
        <f>_xlfn.CONCAT("Item ",item[[#This Row],[Number]])</f>
        <v>Item 3763</v>
      </c>
      <c r="D3764" s="5">
        <f>item[[#This Row],[Number]]</f>
        <v>3763</v>
      </c>
      <c r="E3764" s="5">
        <f>item[[#This Row],[Number]]</f>
        <v>3763</v>
      </c>
      <c r="F3764" s="3" t="str">
        <f>"('"&amp;item[[#This Row],[id]]&amp;"','"&amp;item[[#This Row],[item]]&amp;"',"&amp;item[[#This Row],[cost]]&amp;","&amp;item[[#This Row],[labour]]&amp;"),"</f>
        <v>('29fdfa8f-7ff9-4f63-bda3-73f892b68290','Item 3763',3763,3763),</v>
      </c>
    </row>
    <row r="3765" spans="1:6" x14ac:dyDescent="0.2">
      <c r="A3765" t="s">
        <v>5772</v>
      </c>
      <c r="B3765">
        <v>3764</v>
      </c>
      <c r="C3765" s="3" t="str">
        <f>_xlfn.CONCAT("Item ",item[[#This Row],[Number]])</f>
        <v>Item 3764</v>
      </c>
      <c r="D3765" s="5">
        <f>item[[#This Row],[Number]]</f>
        <v>3764</v>
      </c>
      <c r="E3765" s="5">
        <f>item[[#This Row],[Number]]</f>
        <v>3764</v>
      </c>
      <c r="F3765" s="3" t="str">
        <f>"('"&amp;item[[#This Row],[id]]&amp;"','"&amp;item[[#This Row],[item]]&amp;"',"&amp;item[[#This Row],[cost]]&amp;","&amp;item[[#This Row],[labour]]&amp;"),"</f>
        <v>('51b42ccf-d41f-4327-a66b-ea33b85d991c','Item 3764',3764,3764),</v>
      </c>
    </row>
    <row r="3766" spans="1:6" x14ac:dyDescent="0.2">
      <c r="A3766" s="1" t="s">
        <v>5773</v>
      </c>
      <c r="B3766">
        <v>3765</v>
      </c>
      <c r="C3766" s="3" t="str">
        <f>_xlfn.CONCAT("Item ",item[[#This Row],[Number]])</f>
        <v>Item 3765</v>
      </c>
      <c r="D3766" s="5">
        <f>item[[#This Row],[Number]]</f>
        <v>3765</v>
      </c>
      <c r="E3766" s="5">
        <f>item[[#This Row],[Number]]</f>
        <v>3765</v>
      </c>
      <c r="F3766" s="3" t="str">
        <f>"('"&amp;item[[#This Row],[id]]&amp;"','"&amp;item[[#This Row],[item]]&amp;"',"&amp;item[[#This Row],[cost]]&amp;","&amp;item[[#This Row],[labour]]&amp;"),"</f>
        <v>('3e532918-46c1-424b-977e-5d5d92dab50c','Item 3765',3765,3765),</v>
      </c>
    </row>
    <row r="3767" spans="1:6" x14ac:dyDescent="0.2">
      <c r="A3767" t="s">
        <v>5774</v>
      </c>
      <c r="B3767">
        <v>3766</v>
      </c>
      <c r="C3767" s="3" t="str">
        <f>_xlfn.CONCAT("Item ",item[[#This Row],[Number]])</f>
        <v>Item 3766</v>
      </c>
      <c r="D3767" s="5">
        <f>item[[#This Row],[Number]]</f>
        <v>3766</v>
      </c>
      <c r="E3767" s="5">
        <f>item[[#This Row],[Number]]</f>
        <v>3766</v>
      </c>
      <c r="F3767" s="3" t="str">
        <f>"('"&amp;item[[#This Row],[id]]&amp;"','"&amp;item[[#This Row],[item]]&amp;"',"&amp;item[[#This Row],[cost]]&amp;","&amp;item[[#This Row],[labour]]&amp;"),"</f>
        <v>('29b3e4bc-d533-42ff-9527-43d5fcb449b6','Item 3766',3766,3766),</v>
      </c>
    </row>
    <row r="3768" spans="1:6" x14ac:dyDescent="0.2">
      <c r="A3768" t="s">
        <v>5775</v>
      </c>
      <c r="B3768">
        <v>3767</v>
      </c>
      <c r="C3768" s="3" t="str">
        <f>_xlfn.CONCAT("Item ",item[[#This Row],[Number]])</f>
        <v>Item 3767</v>
      </c>
      <c r="D3768" s="5">
        <f>item[[#This Row],[Number]]</f>
        <v>3767</v>
      </c>
      <c r="E3768" s="5">
        <f>item[[#This Row],[Number]]</f>
        <v>3767</v>
      </c>
      <c r="F3768" s="3" t="str">
        <f>"('"&amp;item[[#This Row],[id]]&amp;"','"&amp;item[[#This Row],[item]]&amp;"',"&amp;item[[#This Row],[cost]]&amp;","&amp;item[[#This Row],[labour]]&amp;"),"</f>
        <v>('1f84b9e4-1b4f-49d3-8482-8b0682dad36e','Item 3767',3767,3767),</v>
      </c>
    </row>
    <row r="3769" spans="1:6" x14ac:dyDescent="0.2">
      <c r="A3769" t="s">
        <v>5776</v>
      </c>
      <c r="B3769">
        <v>3768</v>
      </c>
      <c r="C3769" s="3" t="str">
        <f>_xlfn.CONCAT("Item ",item[[#This Row],[Number]])</f>
        <v>Item 3768</v>
      </c>
      <c r="D3769" s="5">
        <f>item[[#This Row],[Number]]</f>
        <v>3768</v>
      </c>
      <c r="E3769" s="5">
        <f>item[[#This Row],[Number]]</f>
        <v>3768</v>
      </c>
      <c r="F3769" s="3" t="str">
        <f>"('"&amp;item[[#This Row],[id]]&amp;"','"&amp;item[[#This Row],[item]]&amp;"',"&amp;item[[#This Row],[cost]]&amp;","&amp;item[[#This Row],[labour]]&amp;"),"</f>
        <v>('3fdce5e3-d649-4352-bc57-837838cc75fe','Item 3768',3768,3768),</v>
      </c>
    </row>
    <row r="3770" spans="1:6" x14ac:dyDescent="0.2">
      <c r="A3770" t="s">
        <v>5777</v>
      </c>
      <c r="B3770">
        <v>3769</v>
      </c>
      <c r="C3770" s="3" t="str">
        <f>_xlfn.CONCAT("Item ",item[[#This Row],[Number]])</f>
        <v>Item 3769</v>
      </c>
      <c r="D3770" s="5">
        <f>item[[#This Row],[Number]]</f>
        <v>3769</v>
      </c>
      <c r="E3770" s="5">
        <f>item[[#This Row],[Number]]</f>
        <v>3769</v>
      </c>
      <c r="F3770" s="3" t="str">
        <f>"('"&amp;item[[#This Row],[id]]&amp;"','"&amp;item[[#This Row],[item]]&amp;"',"&amp;item[[#This Row],[cost]]&amp;","&amp;item[[#This Row],[labour]]&amp;"),"</f>
        <v>('61189626-fbae-4c1f-ae70-95cade7633f3','Item 3769',3769,3769),</v>
      </c>
    </row>
    <row r="3771" spans="1:6" x14ac:dyDescent="0.2">
      <c r="A3771" t="s">
        <v>5778</v>
      </c>
      <c r="B3771">
        <v>3770</v>
      </c>
      <c r="C3771" s="3" t="str">
        <f>_xlfn.CONCAT("Item ",item[[#This Row],[Number]])</f>
        <v>Item 3770</v>
      </c>
      <c r="D3771" s="5">
        <f>item[[#This Row],[Number]]</f>
        <v>3770</v>
      </c>
      <c r="E3771" s="5">
        <f>item[[#This Row],[Number]]</f>
        <v>3770</v>
      </c>
      <c r="F3771" s="3" t="str">
        <f>"('"&amp;item[[#This Row],[id]]&amp;"','"&amp;item[[#This Row],[item]]&amp;"',"&amp;item[[#This Row],[cost]]&amp;","&amp;item[[#This Row],[labour]]&amp;"),"</f>
        <v>('71a83047-cb51-4eb0-918e-f59969b5fe1a','Item 3770',3770,3770),</v>
      </c>
    </row>
    <row r="3772" spans="1:6" x14ac:dyDescent="0.2">
      <c r="A3772" t="s">
        <v>5779</v>
      </c>
      <c r="B3772">
        <v>3771</v>
      </c>
      <c r="C3772" s="3" t="str">
        <f>_xlfn.CONCAT("Item ",item[[#This Row],[Number]])</f>
        <v>Item 3771</v>
      </c>
      <c r="D3772" s="5">
        <f>item[[#This Row],[Number]]</f>
        <v>3771</v>
      </c>
      <c r="E3772" s="5">
        <f>item[[#This Row],[Number]]</f>
        <v>3771</v>
      </c>
      <c r="F3772" s="3" t="str">
        <f>"('"&amp;item[[#This Row],[id]]&amp;"','"&amp;item[[#This Row],[item]]&amp;"',"&amp;item[[#This Row],[cost]]&amp;","&amp;item[[#This Row],[labour]]&amp;"),"</f>
        <v>('52ac3e4e-a434-487a-b5a2-5e3dc1d59500','Item 3771',3771,3771),</v>
      </c>
    </row>
    <row r="3773" spans="1:6" x14ac:dyDescent="0.2">
      <c r="A3773" t="s">
        <v>5780</v>
      </c>
      <c r="B3773">
        <v>3772</v>
      </c>
      <c r="C3773" s="3" t="str">
        <f>_xlfn.CONCAT("Item ",item[[#This Row],[Number]])</f>
        <v>Item 3772</v>
      </c>
      <c r="D3773" s="5">
        <f>item[[#This Row],[Number]]</f>
        <v>3772</v>
      </c>
      <c r="E3773" s="5">
        <f>item[[#This Row],[Number]]</f>
        <v>3772</v>
      </c>
      <c r="F3773" s="3" t="str">
        <f>"('"&amp;item[[#This Row],[id]]&amp;"','"&amp;item[[#This Row],[item]]&amp;"',"&amp;item[[#This Row],[cost]]&amp;","&amp;item[[#This Row],[labour]]&amp;"),"</f>
        <v>('98fc2634-86a5-4fb0-a377-787744f9efa4','Item 3772',3772,3772),</v>
      </c>
    </row>
    <row r="3774" spans="1:6" x14ac:dyDescent="0.2">
      <c r="A3774" t="s">
        <v>5781</v>
      </c>
      <c r="B3774">
        <v>3773</v>
      </c>
      <c r="C3774" s="3" t="str">
        <f>_xlfn.CONCAT("Item ",item[[#This Row],[Number]])</f>
        <v>Item 3773</v>
      </c>
      <c r="D3774" s="5">
        <f>item[[#This Row],[Number]]</f>
        <v>3773</v>
      </c>
      <c r="E3774" s="5">
        <f>item[[#This Row],[Number]]</f>
        <v>3773</v>
      </c>
      <c r="F3774" s="3" t="str">
        <f>"('"&amp;item[[#This Row],[id]]&amp;"','"&amp;item[[#This Row],[item]]&amp;"',"&amp;item[[#This Row],[cost]]&amp;","&amp;item[[#This Row],[labour]]&amp;"),"</f>
        <v>('57787492-59b7-4e5e-ad23-303c4231d8bf','Item 3773',3773,3773),</v>
      </c>
    </row>
    <row r="3775" spans="1:6" x14ac:dyDescent="0.2">
      <c r="A3775" t="s">
        <v>5782</v>
      </c>
      <c r="B3775">
        <v>3774</v>
      </c>
      <c r="C3775" s="3" t="str">
        <f>_xlfn.CONCAT("Item ",item[[#This Row],[Number]])</f>
        <v>Item 3774</v>
      </c>
      <c r="D3775" s="5">
        <f>item[[#This Row],[Number]]</f>
        <v>3774</v>
      </c>
      <c r="E3775" s="5">
        <f>item[[#This Row],[Number]]</f>
        <v>3774</v>
      </c>
      <c r="F3775" s="3" t="str">
        <f>"('"&amp;item[[#This Row],[id]]&amp;"','"&amp;item[[#This Row],[item]]&amp;"',"&amp;item[[#This Row],[cost]]&amp;","&amp;item[[#This Row],[labour]]&amp;"),"</f>
        <v>('1fb312a4-1a57-4d5a-a5ca-3533f92b40c9','Item 3774',3774,3774),</v>
      </c>
    </row>
    <row r="3776" spans="1:6" x14ac:dyDescent="0.2">
      <c r="A3776" t="s">
        <v>5783</v>
      </c>
      <c r="B3776">
        <v>3775</v>
      </c>
      <c r="C3776" s="3" t="str">
        <f>_xlfn.CONCAT("Item ",item[[#This Row],[Number]])</f>
        <v>Item 3775</v>
      </c>
      <c r="D3776" s="5">
        <f>item[[#This Row],[Number]]</f>
        <v>3775</v>
      </c>
      <c r="E3776" s="5">
        <f>item[[#This Row],[Number]]</f>
        <v>3775</v>
      </c>
      <c r="F3776" s="3" t="str">
        <f>"('"&amp;item[[#This Row],[id]]&amp;"','"&amp;item[[#This Row],[item]]&amp;"',"&amp;item[[#This Row],[cost]]&amp;","&amp;item[[#This Row],[labour]]&amp;"),"</f>
        <v>('01b80636-deff-454c-9155-a8c156b986a3','Item 3775',3775,3775),</v>
      </c>
    </row>
    <row r="3777" spans="1:6" x14ac:dyDescent="0.2">
      <c r="A3777" t="s">
        <v>5784</v>
      </c>
      <c r="B3777">
        <v>3776</v>
      </c>
      <c r="C3777" s="3" t="str">
        <f>_xlfn.CONCAT("Item ",item[[#This Row],[Number]])</f>
        <v>Item 3776</v>
      </c>
      <c r="D3777" s="5">
        <f>item[[#This Row],[Number]]</f>
        <v>3776</v>
      </c>
      <c r="E3777" s="5">
        <f>item[[#This Row],[Number]]</f>
        <v>3776</v>
      </c>
      <c r="F3777" s="3" t="str">
        <f>"('"&amp;item[[#This Row],[id]]&amp;"','"&amp;item[[#This Row],[item]]&amp;"',"&amp;item[[#This Row],[cost]]&amp;","&amp;item[[#This Row],[labour]]&amp;"),"</f>
        <v>('e3cf79c2-2eec-4f3d-95dd-88a2d8b1440d','Item 3776',3776,3776),</v>
      </c>
    </row>
    <row r="3778" spans="1:6" x14ac:dyDescent="0.2">
      <c r="A3778" t="s">
        <v>5785</v>
      </c>
      <c r="B3778">
        <v>3777</v>
      </c>
      <c r="C3778" s="3" t="str">
        <f>_xlfn.CONCAT("Item ",item[[#This Row],[Number]])</f>
        <v>Item 3777</v>
      </c>
      <c r="D3778" s="5">
        <f>item[[#This Row],[Number]]</f>
        <v>3777</v>
      </c>
      <c r="E3778" s="5">
        <f>item[[#This Row],[Number]]</f>
        <v>3777</v>
      </c>
      <c r="F3778" s="3" t="str">
        <f>"('"&amp;item[[#This Row],[id]]&amp;"','"&amp;item[[#This Row],[item]]&amp;"',"&amp;item[[#This Row],[cost]]&amp;","&amp;item[[#This Row],[labour]]&amp;"),"</f>
        <v>('3fbffb91-ad95-48ca-8ca0-1f23b3177432','Item 3777',3777,3777),</v>
      </c>
    </row>
    <row r="3779" spans="1:6" x14ac:dyDescent="0.2">
      <c r="A3779" t="s">
        <v>5786</v>
      </c>
      <c r="B3779">
        <v>3778</v>
      </c>
      <c r="C3779" s="3" t="str">
        <f>_xlfn.CONCAT("Item ",item[[#This Row],[Number]])</f>
        <v>Item 3778</v>
      </c>
      <c r="D3779" s="5">
        <f>item[[#This Row],[Number]]</f>
        <v>3778</v>
      </c>
      <c r="E3779" s="5">
        <f>item[[#This Row],[Number]]</f>
        <v>3778</v>
      </c>
      <c r="F3779" s="3" t="str">
        <f>"('"&amp;item[[#This Row],[id]]&amp;"','"&amp;item[[#This Row],[item]]&amp;"',"&amp;item[[#This Row],[cost]]&amp;","&amp;item[[#This Row],[labour]]&amp;"),"</f>
        <v>('3ece38ce-6089-42a1-99cf-1afb5ebc8424','Item 3778',3778,3778),</v>
      </c>
    </row>
    <row r="3780" spans="1:6" x14ac:dyDescent="0.2">
      <c r="A3780" t="s">
        <v>5787</v>
      </c>
      <c r="B3780">
        <v>3779</v>
      </c>
      <c r="C3780" s="3" t="str">
        <f>_xlfn.CONCAT("Item ",item[[#This Row],[Number]])</f>
        <v>Item 3779</v>
      </c>
      <c r="D3780" s="5">
        <f>item[[#This Row],[Number]]</f>
        <v>3779</v>
      </c>
      <c r="E3780" s="5">
        <f>item[[#This Row],[Number]]</f>
        <v>3779</v>
      </c>
      <c r="F3780" s="3" t="str">
        <f>"('"&amp;item[[#This Row],[id]]&amp;"','"&amp;item[[#This Row],[item]]&amp;"',"&amp;item[[#This Row],[cost]]&amp;","&amp;item[[#This Row],[labour]]&amp;"),"</f>
        <v>('ba5ee8f8-4697-4d54-9027-4a960e7281d7','Item 3779',3779,3779),</v>
      </c>
    </row>
    <row r="3781" spans="1:6" x14ac:dyDescent="0.2">
      <c r="A3781" t="s">
        <v>5788</v>
      </c>
      <c r="B3781">
        <v>3780</v>
      </c>
      <c r="C3781" s="3" t="str">
        <f>_xlfn.CONCAT("Item ",item[[#This Row],[Number]])</f>
        <v>Item 3780</v>
      </c>
      <c r="D3781" s="5">
        <f>item[[#This Row],[Number]]</f>
        <v>3780</v>
      </c>
      <c r="E3781" s="5">
        <f>item[[#This Row],[Number]]</f>
        <v>3780</v>
      </c>
      <c r="F3781" s="3" t="str">
        <f>"('"&amp;item[[#This Row],[id]]&amp;"','"&amp;item[[#This Row],[item]]&amp;"',"&amp;item[[#This Row],[cost]]&amp;","&amp;item[[#This Row],[labour]]&amp;"),"</f>
        <v>('8eecd283-1e84-4b93-895c-e5aa420eaaea','Item 3780',3780,3780),</v>
      </c>
    </row>
    <row r="3782" spans="1:6" x14ac:dyDescent="0.2">
      <c r="A3782" t="s">
        <v>5789</v>
      </c>
      <c r="B3782">
        <v>3781</v>
      </c>
      <c r="C3782" s="3" t="str">
        <f>_xlfn.CONCAT("Item ",item[[#This Row],[Number]])</f>
        <v>Item 3781</v>
      </c>
      <c r="D3782" s="5">
        <f>item[[#This Row],[Number]]</f>
        <v>3781</v>
      </c>
      <c r="E3782" s="5">
        <f>item[[#This Row],[Number]]</f>
        <v>3781</v>
      </c>
      <c r="F3782" s="3" t="str">
        <f>"('"&amp;item[[#This Row],[id]]&amp;"','"&amp;item[[#This Row],[item]]&amp;"',"&amp;item[[#This Row],[cost]]&amp;","&amp;item[[#This Row],[labour]]&amp;"),"</f>
        <v>('5070bce8-8c1a-4806-b940-b7c859756f5d','Item 3781',3781,3781),</v>
      </c>
    </row>
    <row r="3783" spans="1:6" x14ac:dyDescent="0.2">
      <c r="A3783" t="s">
        <v>5790</v>
      </c>
      <c r="B3783">
        <v>3782</v>
      </c>
      <c r="C3783" s="3" t="str">
        <f>_xlfn.CONCAT("Item ",item[[#This Row],[Number]])</f>
        <v>Item 3782</v>
      </c>
      <c r="D3783" s="5">
        <f>item[[#This Row],[Number]]</f>
        <v>3782</v>
      </c>
      <c r="E3783" s="5">
        <f>item[[#This Row],[Number]]</f>
        <v>3782</v>
      </c>
      <c r="F3783" s="3" t="str">
        <f>"('"&amp;item[[#This Row],[id]]&amp;"','"&amp;item[[#This Row],[item]]&amp;"',"&amp;item[[#This Row],[cost]]&amp;","&amp;item[[#This Row],[labour]]&amp;"),"</f>
        <v>('286de42b-86f3-4c0e-828b-62c6ab138285','Item 3782',3782,3782),</v>
      </c>
    </row>
    <row r="3784" spans="1:6" x14ac:dyDescent="0.2">
      <c r="A3784" s="1" t="s">
        <v>5791</v>
      </c>
      <c r="B3784">
        <v>3783</v>
      </c>
      <c r="C3784" s="3" t="str">
        <f>_xlfn.CONCAT("Item ",item[[#This Row],[Number]])</f>
        <v>Item 3783</v>
      </c>
      <c r="D3784" s="5">
        <f>item[[#This Row],[Number]]</f>
        <v>3783</v>
      </c>
      <c r="E3784" s="5">
        <f>item[[#This Row],[Number]]</f>
        <v>3783</v>
      </c>
      <c r="F3784" s="3" t="str">
        <f>"('"&amp;item[[#This Row],[id]]&amp;"','"&amp;item[[#This Row],[item]]&amp;"',"&amp;item[[#This Row],[cost]]&amp;","&amp;item[[#This Row],[labour]]&amp;"),"</f>
        <v>('2e442923-0fd6-4094-883c-cb7b1a4d8d63','Item 3783',3783,3783),</v>
      </c>
    </row>
    <row r="3785" spans="1:6" x14ac:dyDescent="0.2">
      <c r="A3785" t="s">
        <v>5792</v>
      </c>
      <c r="B3785">
        <v>3784</v>
      </c>
      <c r="C3785" s="3" t="str">
        <f>_xlfn.CONCAT("Item ",item[[#This Row],[Number]])</f>
        <v>Item 3784</v>
      </c>
      <c r="D3785" s="5">
        <f>item[[#This Row],[Number]]</f>
        <v>3784</v>
      </c>
      <c r="E3785" s="5">
        <f>item[[#This Row],[Number]]</f>
        <v>3784</v>
      </c>
      <c r="F3785" s="3" t="str">
        <f>"('"&amp;item[[#This Row],[id]]&amp;"','"&amp;item[[#This Row],[item]]&amp;"',"&amp;item[[#This Row],[cost]]&amp;","&amp;item[[#This Row],[labour]]&amp;"),"</f>
        <v>('f49f4ffb-a663-4a94-a7ec-f0e8f846a187','Item 3784',3784,3784),</v>
      </c>
    </row>
    <row r="3786" spans="1:6" x14ac:dyDescent="0.2">
      <c r="A3786" t="s">
        <v>5793</v>
      </c>
      <c r="B3786">
        <v>3785</v>
      </c>
      <c r="C3786" s="3" t="str">
        <f>_xlfn.CONCAT("Item ",item[[#This Row],[Number]])</f>
        <v>Item 3785</v>
      </c>
      <c r="D3786" s="5">
        <f>item[[#This Row],[Number]]</f>
        <v>3785</v>
      </c>
      <c r="E3786" s="5">
        <f>item[[#This Row],[Number]]</f>
        <v>3785</v>
      </c>
      <c r="F3786" s="3" t="str">
        <f>"('"&amp;item[[#This Row],[id]]&amp;"','"&amp;item[[#This Row],[item]]&amp;"',"&amp;item[[#This Row],[cost]]&amp;","&amp;item[[#This Row],[labour]]&amp;"),"</f>
        <v>('a96ae70f-d7af-474a-bd06-511526ac6800','Item 3785',3785,3785),</v>
      </c>
    </row>
    <row r="3787" spans="1:6" x14ac:dyDescent="0.2">
      <c r="A3787" t="s">
        <v>5794</v>
      </c>
      <c r="B3787">
        <v>3786</v>
      </c>
      <c r="C3787" s="3" t="str">
        <f>_xlfn.CONCAT("Item ",item[[#This Row],[Number]])</f>
        <v>Item 3786</v>
      </c>
      <c r="D3787" s="5">
        <f>item[[#This Row],[Number]]</f>
        <v>3786</v>
      </c>
      <c r="E3787" s="5">
        <f>item[[#This Row],[Number]]</f>
        <v>3786</v>
      </c>
      <c r="F3787" s="3" t="str">
        <f>"('"&amp;item[[#This Row],[id]]&amp;"','"&amp;item[[#This Row],[item]]&amp;"',"&amp;item[[#This Row],[cost]]&amp;","&amp;item[[#This Row],[labour]]&amp;"),"</f>
        <v>('c5d041e1-c893-4a49-b672-e485c998ef22','Item 3786',3786,3786),</v>
      </c>
    </row>
    <row r="3788" spans="1:6" x14ac:dyDescent="0.2">
      <c r="A3788" t="s">
        <v>5795</v>
      </c>
      <c r="B3788">
        <v>3787</v>
      </c>
      <c r="C3788" s="3" t="str">
        <f>_xlfn.CONCAT("Item ",item[[#This Row],[Number]])</f>
        <v>Item 3787</v>
      </c>
      <c r="D3788" s="5">
        <f>item[[#This Row],[Number]]</f>
        <v>3787</v>
      </c>
      <c r="E3788" s="5">
        <f>item[[#This Row],[Number]]</f>
        <v>3787</v>
      </c>
      <c r="F3788" s="3" t="str">
        <f>"('"&amp;item[[#This Row],[id]]&amp;"','"&amp;item[[#This Row],[item]]&amp;"',"&amp;item[[#This Row],[cost]]&amp;","&amp;item[[#This Row],[labour]]&amp;"),"</f>
        <v>('40897c1b-73f6-4e1d-80d2-729d92fbd8e6','Item 3787',3787,3787),</v>
      </c>
    </row>
    <row r="3789" spans="1:6" x14ac:dyDescent="0.2">
      <c r="A3789" t="s">
        <v>5796</v>
      </c>
      <c r="B3789">
        <v>3788</v>
      </c>
      <c r="C3789" s="3" t="str">
        <f>_xlfn.CONCAT("Item ",item[[#This Row],[Number]])</f>
        <v>Item 3788</v>
      </c>
      <c r="D3789" s="5">
        <f>item[[#This Row],[Number]]</f>
        <v>3788</v>
      </c>
      <c r="E3789" s="5">
        <f>item[[#This Row],[Number]]</f>
        <v>3788</v>
      </c>
      <c r="F3789" s="3" t="str">
        <f>"('"&amp;item[[#This Row],[id]]&amp;"','"&amp;item[[#This Row],[item]]&amp;"',"&amp;item[[#This Row],[cost]]&amp;","&amp;item[[#This Row],[labour]]&amp;"),"</f>
        <v>('163b86d0-94cf-49bf-bc53-5a412307bd20','Item 3788',3788,3788),</v>
      </c>
    </row>
    <row r="3790" spans="1:6" x14ac:dyDescent="0.2">
      <c r="A3790" t="s">
        <v>5797</v>
      </c>
      <c r="B3790">
        <v>3789</v>
      </c>
      <c r="C3790" s="3" t="str">
        <f>_xlfn.CONCAT("Item ",item[[#This Row],[Number]])</f>
        <v>Item 3789</v>
      </c>
      <c r="D3790" s="5">
        <f>item[[#This Row],[Number]]</f>
        <v>3789</v>
      </c>
      <c r="E3790" s="5">
        <f>item[[#This Row],[Number]]</f>
        <v>3789</v>
      </c>
      <c r="F3790" s="3" t="str">
        <f>"('"&amp;item[[#This Row],[id]]&amp;"','"&amp;item[[#This Row],[item]]&amp;"',"&amp;item[[#This Row],[cost]]&amp;","&amp;item[[#This Row],[labour]]&amp;"),"</f>
        <v>('1a62edbd-d59a-407a-aba8-901c0b623984','Item 3789',3789,3789),</v>
      </c>
    </row>
    <row r="3791" spans="1:6" x14ac:dyDescent="0.2">
      <c r="A3791" t="s">
        <v>5798</v>
      </c>
      <c r="B3791">
        <v>3790</v>
      </c>
      <c r="C3791" s="3" t="str">
        <f>_xlfn.CONCAT("Item ",item[[#This Row],[Number]])</f>
        <v>Item 3790</v>
      </c>
      <c r="D3791" s="5">
        <f>item[[#This Row],[Number]]</f>
        <v>3790</v>
      </c>
      <c r="E3791" s="5">
        <f>item[[#This Row],[Number]]</f>
        <v>3790</v>
      </c>
      <c r="F3791" s="3" t="str">
        <f>"('"&amp;item[[#This Row],[id]]&amp;"','"&amp;item[[#This Row],[item]]&amp;"',"&amp;item[[#This Row],[cost]]&amp;","&amp;item[[#This Row],[labour]]&amp;"),"</f>
        <v>('802d8400-95b3-4d5a-832d-d9461fc35d05','Item 3790',3790,3790),</v>
      </c>
    </row>
    <row r="3792" spans="1:6" x14ac:dyDescent="0.2">
      <c r="A3792" t="s">
        <v>5799</v>
      </c>
      <c r="B3792">
        <v>3791</v>
      </c>
      <c r="C3792" s="3" t="str">
        <f>_xlfn.CONCAT("Item ",item[[#This Row],[Number]])</f>
        <v>Item 3791</v>
      </c>
      <c r="D3792" s="5">
        <f>item[[#This Row],[Number]]</f>
        <v>3791</v>
      </c>
      <c r="E3792" s="5">
        <f>item[[#This Row],[Number]]</f>
        <v>3791</v>
      </c>
      <c r="F3792" s="3" t="str">
        <f>"('"&amp;item[[#This Row],[id]]&amp;"','"&amp;item[[#This Row],[item]]&amp;"',"&amp;item[[#This Row],[cost]]&amp;","&amp;item[[#This Row],[labour]]&amp;"),"</f>
        <v>('8a916b61-d72d-45de-baeb-82e8dbedb355','Item 3791',3791,3791),</v>
      </c>
    </row>
    <row r="3793" spans="1:6" x14ac:dyDescent="0.2">
      <c r="A3793" t="s">
        <v>5800</v>
      </c>
      <c r="B3793">
        <v>3792</v>
      </c>
      <c r="C3793" s="3" t="str">
        <f>_xlfn.CONCAT("Item ",item[[#This Row],[Number]])</f>
        <v>Item 3792</v>
      </c>
      <c r="D3793" s="5">
        <f>item[[#This Row],[Number]]</f>
        <v>3792</v>
      </c>
      <c r="E3793" s="5">
        <f>item[[#This Row],[Number]]</f>
        <v>3792</v>
      </c>
      <c r="F3793" s="3" t="str">
        <f>"('"&amp;item[[#This Row],[id]]&amp;"','"&amp;item[[#This Row],[item]]&amp;"',"&amp;item[[#This Row],[cost]]&amp;","&amp;item[[#This Row],[labour]]&amp;"),"</f>
        <v>('cee351f1-f2d1-441b-9a9b-53429019ffe7','Item 3792',3792,3792),</v>
      </c>
    </row>
    <row r="3794" spans="1:6" x14ac:dyDescent="0.2">
      <c r="A3794" t="s">
        <v>5801</v>
      </c>
      <c r="B3794">
        <v>3793</v>
      </c>
      <c r="C3794" s="3" t="str">
        <f>_xlfn.CONCAT("Item ",item[[#This Row],[Number]])</f>
        <v>Item 3793</v>
      </c>
      <c r="D3794" s="5">
        <f>item[[#This Row],[Number]]</f>
        <v>3793</v>
      </c>
      <c r="E3794" s="5">
        <f>item[[#This Row],[Number]]</f>
        <v>3793</v>
      </c>
      <c r="F3794" s="3" t="str">
        <f>"('"&amp;item[[#This Row],[id]]&amp;"','"&amp;item[[#This Row],[item]]&amp;"',"&amp;item[[#This Row],[cost]]&amp;","&amp;item[[#This Row],[labour]]&amp;"),"</f>
        <v>('6a88b10d-ff0f-4473-bdc2-b08c0556b4a3','Item 3793',3793,3793),</v>
      </c>
    </row>
    <row r="3795" spans="1:6" x14ac:dyDescent="0.2">
      <c r="A3795" t="s">
        <v>5802</v>
      </c>
      <c r="B3795">
        <v>3794</v>
      </c>
      <c r="C3795" s="3" t="str">
        <f>_xlfn.CONCAT("Item ",item[[#This Row],[Number]])</f>
        <v>Item 3794</v>
      </c>
      <c r="D3795" s="5">
        <f>item[[#This Row],[Number]]</f>
        <v>3794</v>
      </c>
      <c r="E3795" s="5">
        <f>item[[#This Row],[Number]]</f>
        <v>3794</v>
      </c>
      <c r="F3795" s="3" t="str">
        <f>"('"&amp;item[[#This Row],[id]]&amp;"','"&amp;item[[#This Row],[item]]&amp;"',"&amp;item[[#This Row],[cost]]&amp;","&amp;item[[#This Row],[labour]]&amp;"),"</f>
        <v>('492bc6db-0e62-45d0-8148-e07129b9c69a','Item 3794',3794,3794),</v>
      </c>
    </row>
    <row r="3796" spans="1:6" x14ac:dyDescent="0.2">
      <c r="A3796" t="s">
        <v>5803</v>
      </c>
      <c r="B3796">
        <v>3795</v>
      </c>
      <c r="C3796" s="3" t="str">
        <f>_xlfn.CONCAT("Item ",item[[#This Row],[Number]])</f>
        <v>Item 3795</v>
      </c>
      <c r="D3796" s="5">
        <f>item[[#This Row],[Number]]</f>
        <v>3795</v>
      </c>
      <c r="E3796" s="5">
        <f>item[[#This Row],[Number]]</f>
        <v>3795</v>
      </c>
      <c r="F3796" s="3" t="str">
        <f>"('"&amp;item[[#This Row],[id]]&amp;"','"&amp;item[[#This Row],[item]]&amp;"',"&amp;item[[#This Row],[cost]]&amp;","&amp;item[[#This Row],[labour]]&amp;"),"</f>
        <v>('7a45b0a4-a2d0-4044-b54c-7b30b3369f52','Item 3795',3795,3795),</v>
      </c>
    </row>
    <row r="3797" spans="1:6" x14ac:dyDescent="0.2">
      <c r="A3797" t="s">
        <v>5804</v>
      </c>
      <c r="B3797">
        <v>3796</v>
      </c>
      <c r="C3797" s="3" t="str">
        <f>_xlfn.CONCAT("Item ",item[[#This Row],[Number]])</f>
        <v>Item 3796</v>
      </c>
      <c r="D3797" s="5">
        <f>item[[#This Row],[Number]]</f>
        <v>3796</v>
      </c>
      <c r="E3797" s="5">
        <f>item[[#This Row],[Number]]</f>
        <v>3796</v>
      </c>
      <c r="F3797" s="3" t="str">
        <f>"('"&amp;item[[#This Row],[id]]&amp;"','"&amp;item[[#This Row],[item]]&amp;"',"&amp;item[[#This Row],[cost]]&amp;","&amp;item[[#This Row],[labour]]&amp;"),"</f>
        <v>('13d4a96f-b220-4979-9129-bd5507f7ba1e','Item 3796',3796,3796),</v>
      </c>
    </row>
    <row r="3798" spans="1:6" x14ac:dyDescent="0.2">
      <c r="A3798" t="s">
        <v>5805</v>
      </c>
      <c r="B3798">
        <v>3797</v>
      </c>
      <c r="C3798" s="3" t="str">
        <f>_xlfn.CONCAT("Item ",item[[#This Row],[Number]])</f>
        <v>Item 3797</v>
      </c>
      <c r="D3798" s="5">
        <f>item[[#This Row],[Number]]</f>
        <v>3797</v>
      </c>
      <c r="E3798" s="5">
        <f>item[[#This Row],[Number]]</f>
        <v>3797</v>
      </c>
      <c r="F3798" s="3" t="str">
        <f>"('"&amp;item[[#This Row],[id]]&amp;"','"&amp;item[[#This Row],[item]]&amp;"',"&amp;item[[#This Row],[cost]]&amp;","&amp;item[[#This Row],[labour]]&amp;"),"</f>
        <v>('a7a3c3e9-e7a3-48f0-bbd5-34dd15a976c9','Item 3797',3797,3797),</v>
      </c>
    </row>
    <row r="3799" spans="1:6" x14ac:dyDescent="0.2">
      <c r="A3799" t="s">
        <v>5806</v>
      </c>
      <c r="B3799">
        <v>3798</v>
      </c>
      <c r="C3799" s="3" t="str">
        <f>_xlfn.CONCAT("Item ",item[[#This Row],[Number]])</f>
        <v>Item 3798</v>
      </c>
      <c r="D3799" s="5">
        <f>item[[#This Row],[Number]]</f>
        <v>3798</v>
      </c>
      <c r="E3799" s="5">
        <f>item[[#This Row],[Number]]</f>
        <v>3798</v>
      </c>
      <c r="F3799" s="3" t="str">
        <f>"('"&amp;item[[#This Row],[id]]&amp;"','"&amp;item[[#This Row],[item]]&amp;"',"&amp;item[[#This Row],[cost]]&amp;","&amp;item[[#This Row],[labour]]&amp;"),"</f>
        <v>('d972db94-a353-4acf-a883-165f9b6baeb6','Item 3798',3798,3798),</v>
      </c>
    </row>
    <row r="3800" spans="1:6" x14ac:dyDescent="0.2">
      <c r="A3800" t="s">
        <v>5807</v>
      </c>
      <c r="B3800">
        <v>3799</v>
      </c>
      <c r="C3800" s="3" t="str">
        <f>_xlfn.CONCAT("Item ",item[[#This Row],[Number]])</f>
        <v>Item 3799</v>
      </c>
      <c r="D3800" s="5">
        <f>item[[#This Row],[Number]]</f>
        <v>3799</v>
      </c>
      <c r="E3800" s="5">
        <f>item[[#This Row],[Number]]</f>
        <v>3799</v>
      </c>
      <c r="F3800" s="3" t="str">
        <f>"('"&amp;item[[#This Row],[id]]&amp;"','"&amp;item[[#This Row],[item]]&amp;"',"&amp;item[[#This Row],[cost]]&amp;","&amp;item[[#This Row],[labour]]&amp;"),"</f>
        <v>('48a355a9-df44-4700-aa83-c638b7c878b9','Item 3799',3799,3799),</v>
      </c>
    </row>
    <row r="3801" spans="1:6" x14ac:dyDescent="0.2">
      <c r="A3801" t="s">
        <v>5808</v>
      </c>
      <c r="B3801">
        <v>3800</v>
      </c>
      <c r="C3801" s="3" t="str">
        <f>_xlfn.CONCAT("Item ",item[[#This Row],[Number]])</f>
        <v>Item 3800</v>
      </c>
      <c r="D3801" s="5">
        <f>item[[#This Row],[Number]]</f>
        <v>3800</v>
      </c>
      <c r="E3801" s="5">
        <f>item[[#This Row],[Number]]</f>
        <v>3800</v>
      </c>
      <c r="F3801" s="3" t="str">
        <f>"('"&amp;item[[#This Row],[id]]&amp;"','"&amp;item[[#This Row],[item]]&amp;"',"&amp;item[[#This Row],[cost]]&amp;","&amp;item[[#This Row],[labour]]&amp;"),"</f>
        <v>('8f5c4dde-7bc7-45a4-9253-8fa643562ac3','Item 3800',3800,3800),</v>
      </c>
    </row>
    <row r="3802" spans="1:6" x14ac:dyDescent="0.2">
      <c r="A3802" t="s">
        <v>5809</v>
      </c>
      <c r="B3802">
        <v>3801</v>
      </c>
      <c r="C3802" s="3" t="str">
        <f>_xlfn.CONCAT("Item ",item[[#This Row],[Number]])</f>
        <v>Item 3801</v>
      </c>
      <c r="D3802" s="5">
        <f>item[[#This Row],[Number]]</f>
        <v>3801</v>
      </c>
      <c r="E3802" s="5">
        <f>item[[#This Row],[Number]]</f>
        <v>3801</v>
      </c>
      <c r="F3802" s="3" t="str">
        <f>"('"&amp;item[[#This Row],[id]]&amp;"','"&amp;item[[#This Row],[item]]&amp;"',"&amp;item[[#This Row],[cost]]&amp;","&amp;item[[#This Row],[labour]]&amp;"),"</f>
        <v>('7d42ddb5-282c-48eb-89cd-7f78251882d3','Item 3801',3801,3801),</v>
      </c>
    </row>
    <row r="3803" spans="1:6" x14ac:dyDescent="0.2">
      <c r="A3803" s="1" t="s">
        <v>5810</v>
      </c>
      <c r="B3803">
        <v>3802</v>
      </c>
      <c r="C3803" s="3" t="str">
        <f>_xlfn.CONCAT("Item ",item[[#This Row],[Number]])</f>
        <v>Item 3802</v>
      </c>
      <c r="D3803" s="5">
        <f>item[[#This Row],[Number]]</f>
        <v>3802</v>
      </c>
      <c r="E3803" s="5">
        <f>item[[#This Row],[Number]]</f>
        <v>3802</v>
      </c>
      <c r="F3803" s="3" t="str">
        <f>"('"&amp;item[[#This Row],[id]]&amp;"','"&amp;item[[#This Row],[item]]&amp;"',"&amp;item[[#This Row],[cost]]&amp;","&amp;item[[#This Row],[labour]]&amp;"),"</f>
        <v>('0e600ca1-e30f-4097-a6bc-24e52eeb3add','Item 3802',3802,3802),</v>
      </c>
    </row>
    <row r="3804" spans="1:6" x14ac:dyDescent="0.2">
      <c r="A3804" t="s">
        <v>5811</v>
      </c>
      <c r="B3804">
        <v>3803</v>
      </c>
      <c r="C3804" s="3" t="str">
        <f>_xlfn.CONCAT("Item ",item[[#This Row],[Number]])</f>
        <v>Item 3803</v>
      </c>
      <c r="D3804" s="5">
        <f>item[[#This Row],[Number]]</f>
        <v>3803</v>
      </c>
      <c r="E3804" s="5">
        <f>item[[#This Row],[Number]]</f>
        <v>3803</v>
      </c>
      <c r="F3804" s="3" t="str">
        <f>"('"&amp;item[[#This Row],[id]]&amp;"','"&amp;item[[#This Row],[item]]&amp;"',"&amp;item[[#This Row],[cost]]&amp;","&amp;item[[#This Row],[labour]]&amp;"),"</f>
        <v>('6739fee9-8052-4243-b15a-3b83d8037794','Item 3803',3803,3803),</v>
      </c>
    </row>
    <row r="3805" spans="1:6" x14ac:dyDescent="0.2">
      <c r="A3805" t="s">
        <v>5812</v>
      </c>
      <c r="B3805">
        <v>3804</v>
      </c>
      <c r="C3805" s="3" t="str">
        <f>_xlfn.CONCAT("Item ",item[[#This Row],[Number]])</f>
        <v>Item 3804</v>
      </c>
      <c r="D3805" s="5">
        <f>item[[#This Row],[Number]]</f>
        <v>3804</v>
      </c>
      <c r="E3805" s="5">
        <f>item[[#This Row],[Number]]</f>
        <v>3804</v>
      </c>
      <c r="F3805" s="3" t="str">
        <f>"('"&amp;item[[#This Row],[id]]&amp;"','"&amp;item[[#This Row],[item]]&amp;"',"&amp;item[[#This Row],[cost]]&amp;","&amp;item[[#This Row],[labour]]&amp;"),"</f>
        <v>('5dae0260-9f14-4887-9a02-d6d2b153ae52','Item 3804',3804,3804),</v>
      </c>
    </row>
    <row r="3806" spans="1:6" x14ac:dyDescent="0.2">
      <c r="A3806" t="s">
        <v>5813</v>
      </c>
      <c r="B3806">
        <v>3805</v>
      </c>
      <c r="C3806" s="3" t="str">
        <f>_xlfn.CONCAT("Item ",item[[#This Row],[Number]])</f>
        <v>Item 3805</v>
      </c>
      <c r="D3806" s="5">
        <f>item[[#This Row],[Number]]</f>
        <v>3805</v>
      </c>
      <c r="E3806" s="5">
        <f>item[[#This Row],[Number]]</f>
        <v>3805</v>
      </c>
      <c r="F3806" s="3" t="str">
        <f>"('"&amp;item[[#This Row],[id]]&amp;"','"&amp;item[[#This Row],[item]]&amp;"',"&amp;item[[#This Row],[cost]]&amp;","&amp;item[[#This Row],[labour]]&amp;"),"</f>
        <v>('a04734de-c57e-429d-bffb-61d02d85d36e','Item 3805',3805,3805),</v>
      </c>
    </row>
    <row r="3807" spans="1:6" x14ac:dyDescent="0.2">
      <c r="A3807" t="s">
        <v>5814</v>
      </c>
      <c r="B3807">
        <v>3806</v>
      </c>
      <c r="C3807" s="3" t="str">
        <f>_xlfn.CONCAT("Item ",item[[#This Row],[Number]])</f>
        <v>Item 3806</v>
      </c>
      <c r="D3807" s="5">
        <f>item[[#This Row],[Number]]</f>
        <v>3806</v>
      </c>
      <c r="E3807" s="5">
        <f>item[[#This Row],[Number]]</f>
        <v>3806</v>
      </c>
      <c r="F3807" s="3" t="str">
        <f>"('"&amp;item[[#This Row],[id]]&amp;"','"&amp;item[[#This Row],[item]]&amp;"',"&amp;item[[#This Row],[cost]]&amp;","&amp;item[[#This Row],[labour]]&amp;"),"</f>
        <v>('ed1c39d6-a295-4a2c-8f21-aa9b283d92a8','Item 3806',3806,3806),</v>
      </c>
    </row>
    <row r="3808" spans="1:6" x14ac:dyDescent="0.2">
      <c r="A3808" t="s">
        <v>5815</v>
      </c>
      <c r="B3808">
        <v>3807</v>
      </c>
      <c r="C3808" s="3" t="str">
        <f>_xlfn.CONCAT("Item ",item[[#This Row],[Number]])</f>
        <v>Item 3807</v>
      </c>
      <c r="D3808" s="5">
        <f>item[[#This Row],[Number]]</f>
        <v>3807</v>
      </c>
      <c r="E3808" s="5">
        <f>item[[#This Row],[Number]]</f>
        <v>3807</v>
      </c>
      <c r="F3808" s="3" t="str">
        <f>"('"&amp;item[[#This Row],[id]]&amp;"','"&amp;item[[#This Row],[item]]&amp;"',"&amp;item[[#This Row],[cost]]&amp;","&amp;item[[#This Row],[labour]]&amp;"),"</f>
        <v>('b1e63a9b-15d2-478a-a067-9a3949c0d095','Item 3807',3807,3807),</v>
      </c>
    </row>
    <row r="3809" spans="1:6" x14ac:dyDescent="0.2">
      <c r="A3809" s="1" t="s">
        <v>5816</v>
      </c>
      <c r="B3809">
        <v>3808</v>
      </c>
      <c r="C3809" s="3" t="str">
        <f>_xlfn.CONCAT("Item ",item[[#This Row],[Number]])</f>
        <v>Item 3808</v>
      </c>
      <c r="D3809" s="5">
        <f>item[[#This Row],[Number]]</f>
        <v>3808</v>
      </c>
      <c r="E3809" s="5">
        <f>item[[#This Row],[Number]]</f>
        <v>3808</v>
      </c>
      <c r="F3809" s="3" t="str">
        <f>"('"&amp;item[[#This Row],[id]]&amp;"','"&amp;item[[#This Row],[item]]&amp;"',"&amp;item[[#This Row],[cost]]&amp;","&amp;item[[#This Row],[labour]]&amp;"),"</f>
        <v>('1e012351-1967-4cdf-bb00-46281dd3a403','Item 3808',3808,3808),</v>
      </c>
    </row>
    <row r="3810" spans="1:6" x14ac:dyDescent="0.2">
      <c r="A3810" t="s">
        <v>5817</v>
      </c>
      <c r="B3810">
        <v>3809</v>
      </c>
      <c r="C3810" s="3" t="str">
        <f>_xlfn.CONCAT("Item ",item[[#This Row],[Number]])</f>
        <v>Item 3809</v>
      </c>
      <c r="D3810" s="5">
        <f>item[[#This Row],[Number]]</f>
        <v>3809</v>
      </c>
      <c r="E3810" s="5">
        <f>item[[#This Row],[Number]]</f>
        <v>3809</v>
      </c>
      <c r="F3810" s="3" t="str">
        <f>"('"&amp;item[[#This Row],[id]]&amp;"','"&amp;item[[#This Row],[item]]&amp;"',"&amp;item[[#This Row],[cost]]&amp;","&amp;item[[#This Row],[labour]]&amp;"),"</f>
        <v>('904ca4e8-bf79-473b-9047-46e75017c754','Item 3809',3809,3809),</v>
      </c>
    </row>
    <row r="3811" spans="1:6" x14ac:dyDescent="0.2">
      <c r="A3811" t="s">
        <v>5818</v>
      </c>
      <c r="B3811">
        <v>3810</v>
      </c>
      <c r="C3811" s="3" t="str">
        <f>_xlfn.CONCAT("Item ",item[[#This Row],[Number]])</f>
        <v>Item 3810</v>
      </c>
      <c r="D3811" s="5">
        <f>item[[#This Row],[Number]]</f>
        <v>3810</v>
      </c>
      <c r="E3811" s="5">
        <f>item[[#This Row],[Number]]</f>
        <v>3810</v>
      </c>
      <c r="F3811" s="3" t="str">
        <f>"('"&amp;item[[#This Row],[id]]&amp;"','"&amp;item[[#This Row],[item]]&amp;"',"&amp;item[[#This Row],[cost]]&amp;","&amp;item[[#This Row],[labour]]&amp;"),"</f>
        <v>('a4840ffa-875e-40f1-bc8c-7e5d0fc5cc26','Item 3810',3810,3810),</v>
      </c>
    </row>
    <row r="3812" spans="1:6" x14ac:dyDescent="0.2">
      <c r="A3812" t="s">
        <v>5819</v>
      </c>
      <c r="B3812">
        <v>3811</v>
      </c>
      <c r="C3812" s="3" t="str">
        <f>_xlfn.CONCAT("Item ",item[[#This Row],[Number]])</f>
        <v>Item 3811</v>
      </c>
      <c r="D3812" s="5">
        <f>item[[#This Row],[Number]]</f>
        <v>3811</v>
      </c>
      <c r="E3812" s="5">
        <f>item[[#This Row],[Number]]</f>
        <v>3811</v>
      </c>
      <c r="F3812" s="3" t="str">
        <f>"('"&amp;item[[#This Row],[id]]&amp;"','"&amp;item[[#This Row],[item]]&amp;"',"&amp;item[[#This Row],[cost]]&amp;","&amp;item[[#This Row],[labour]]&amp;"),"</f>
        <v>('d85b5b65-62d2-47f0-b9f1-ffe85e442ed2','Item 3811',3811,3811),</v>
      </c>
    </row>
    <row r="3813" spans="1:6" x14ac:dyDescent="0.2">
      <c r="A3813" t="s">
        <v>5820</v>
      </c>
      <c r="B3813">
        <v>3812</v>
      </c>
      <c r="C3813" s="3" t="str">
        <f>_xlfn.CONCAT("Item ",item[[#This Row],[Number]])</f>
        <v>Item 3812</v>
      </c>
      <c r="D3813" s="5">
        <f>item[[#This Row],[Number]]</f>
        <v>3812</v>
      </c>
      <c r="E3813" s="5">
        <f>item[[#This Row],[Number]]</f>
        <v>3812</v>
      </c>
      <c r="F3813" s="3" t="str">
        <f>"('"&amp;item[[#This Row],[id]]&amp;"','"&amp;item[[#This Row],[item]]&amp;"',"&amp;item[[#This Row],[cost]]&amp;","&amp;item[[#This Row],[labour]]&amp;"),"</f>
        <v>('e656f67d-bbff-4d35-8b22-994f601e819e','Item 3812',3812,3812),</v>
      </c>
    </row>
    <row r="3814" spans="1:6" x14ac:dyDescent="0.2">
      <c r="A3814" t="s">
        <v>5821</v>
      </c>
      <c r="B3814">
        <v>3813</v>
      </c>
      <c r="C3814" s="3" t="str">
        <f>_xlfn.CONCAT("Item ",item[[#This Row],[Number]])</f>
        <v>Item 3813</v>
      </c>
      <c r="D3814" s="5">
        <f>item[[#This Row],[Number]]</f>
        <v>3813</v>
      </c>
      <c r="E3814" s="5">
        <f>item[[#This Row],[Number]]</f>
        <v>3813</v>
      </c>
      <c r="F3814" s="3" t="str">
        <f>"('"&amp;item[[#This Row],[id]]&amp;"','"&amp;item[[#This Row],[item]]&amp;"',"&amp;item[[#This Row],[cost]]&amp;","&amp;item[[#This Row],[labour]]&amp;"),"</f>
        <v>('1ee82859-6314-4fe2-8952-d960861b8e6b','Item 3813',3813,3813),</v>
      </c>
    </row>
    <row r="3815" spans="1:6" x14ac:dyDescent="0.2">
      <c r="A3815" t="s">
        <v>5822</v>
      </c>
      <c r="B3815">
        <v>3814</v>
      </c>
      <c r="C3815" s="3" t="str">
        <f>_xlfn.CONCAT("Item ",item[[#This Row],[Number]])</f>
        <v>Item 3814</v>
      </c>
      <c r="D3815" s="5">
        <f>item[[#This Row],[Number]]</f>
        <v>3814</v>
      </c>
      <c r="E3815" s="5">
        <f>item[[#This Row],[Number]]</f>
        <v>3814</v>
      </c>
      <c r="F3815" s="3" t="str">
        <f>"('"&amp;item[[#This Row],[id]]&amp;"','"&amp;item[[#This Row],[item]]&amp;"',"&amp;item[[#This Row],[cost]]&amp;","&amp;item[[#This Row],[labour]]&amp;"),"</f>
        <v>('b9bfc7d2-9e05-455b-8d71-80983068c29f','Item 3814',3814,3814),</v>
      </c>
    </row>
    <row r="3816" spans="1:6" x14ac:dyDescent="0.2">
      <c r="A3816" t="s">
        <v>5823</v>
      </c>
      <c r="B3816">
        <v>3815</v>
      </c>
      <c r="C3816" s="3" t="str">
        <f>_xlfn.CONCAT("Item ",item[[#This Row],[Number]])</f>
        <v>Item 3815</v>
      </c>
      <c r="D3816" s="5">
        <f>item[[#This Row],[Number]]</f>
        <v>3815</v>
      </c>
      <c r="E3816" s="5">
        <f>item[[#This Row],[Number]]</f>
        <v>3815</v>
      </c>
      <c r="F3816" s="3" t="str">
        <f>"('"&amp;item[[#This Row],[id]]&amp;"','"&amp;item[[#This Row],[item]]&amp;"',"&amp;item[[#This Row],[cost]]&amp;","&amp;item[[#This Row],[labour]]&amp;"),"</f>
        <v>('5100ff00-e42f-4ab9-9f3b-a28aae7ea9fd','Item 3815',3815,3815),</v>
      </c>
    </row>
    <row r="3817" spans="1:6" x14ac:dyDescent="0.2">
      <c r="A3817" t="s">
        <v>5824</v>
      </c>
      <c r="B3817">
        <v>3816</v>
      </c>
      <c r="C3817" s="3" t="str">
        <f>_xlfn.CONCAT("Item ",item[[#This Row],[Number]])</f>
        <v>Item 3816</v>
      </c>
      <c r="D3817" s="5">
        <f>item[[#This Row],[Number]]</f>
        <v>3816</v>
      </c>
      <c r="E3817" s="5">
        <f>item[[#This Row],[Number]]</f>
        <v>3816</v>
      </c>
      <c r="F3817" s="3" t="str">
        <f>"('"&amp;item[[#This Row],[id]]&amp;"','"&amp;item[[#This Row],[item]]&amp;"',"&amp;item[[#This Row],[cost]]&amp;","&amp;item[[#This Row],[labour]]&amp;"),"</f>
        <v>('2d1f1200-6bce-4d5c-b60a-bf76837affa3','Item 3816',3816,3816),</v>
      </c>
    </row>
    <row r="3818" spans="1:6" x14ac:dyDescent="0.2">
      <c r="A3818" t="s">
        <v>5825</v>
      </c>
      <c r="B3818">
        <v>3817</v>
      </c>
      <c r="C3818" s="3" t="str">
        <f>_xlfn.CONCAT("Item ",item[[#This Row],[Number]])</f>
        <v>Item 3817</v>
      </c>
      <c r="D3818" s="5">
        <f>item[[#This Row],[Number]]</f>
        <v>3817</v>
      </c>
      <c r="E3818" s="5">
        <f>item[[#This Row],[Number]]</f>
        <v>3817</v>
      </c>
      <c r="F3818" s="3" t="str">
        <f>"('"&amp;item[[#This Row],[id]]&amp;"','"&amp;item[[#This Row],[item]]&amp;"',"&amp;item[[#This Row],[cost]]&amp;","&amp;item[[#This Row],[labour]]&amp;"),"</f>
        <v>('717395b8-01cc-419e-8dbd-2d8acde7167b','Item 3817',3817,3817),</v>
      </c>
    </row>
    <row r="3819" spans="1:6" x14ac:dyDescent="0.2">
      <c r="A3819" t="s">
        <v>5826</v>
      </c>
      <c r="B3819">
        <v>3818</v>
      </c>
      <c r="C3819" s="3" t="str">
        <f>_xlfn.CONCAT("Item ",item[[#This Row],[Number]])</f>
        <v>Item 3818</v>
      </c>
      <c r="D3819" s="5">
        <f>item[[#This Row],[Number]]</f>
        <v>3818</v>
      </c>
      <c r="E3819" s="5">
        <f>item[[#This Row],[Number]]</f>
        <v>3818</v>
      </c>
      <c r="F3819" s="3" t="str">
        <f>"('"&amp;item[[#This Row],[id]]&amp;"','"&amp;item[[#This Row],[item]]&amp;"',"&amp;item[[#This Row],[cost]]&amp;","&amp;item[[#This Row],[labour]]&amp;"),"</f>
        <v>('adccf008-ffc1-4a34-80b1-ce409069f6da','Item 3818',3818,3818),</v>
      </c>
    </row>
    <row r="3820" spans="1:6" x14ac:dyDescent="0.2">
      <c r="A3820" t="s">
        <v>5827</v>
      </c>
      <c r="B3820">
        <v>3819</v>
      </c>
      <c r="C3820" s="3" t="str">
        <f>_xlfn.CONCAT("Item ",item[[#This Row],[Number]])</f>
        <v>Item 3819</v>
      </c>
      <c r="D3820" s="5">
        <f>item[[#This Row],[Number]]</f>
        <v>3819</v>
      </c>
      <c r="E3820" s="5">
        <f>item[[#This Row],[Number]]</f>
        <v>3819</v>
      </c>
      <c r="F3820" s="3" t="str">
        <f>"('"&amp;item[[#This Row],[id]]&amp;"','"&amp;item[[#This Row],[item]]&amp;"',"&amp;item[[#This Row],[cost]]&amp;","&amp;item[[#This Row],[labour]]&amp;"),"</f>
        <v>('0d71923a-034a-43d6-a514-c53faba4ac45','Item 3819',3819,3819),</v>
      </c>
    </row>
    <row r="3821" spans="1:6" x14ac:dyDescent="0.2">
      <c r="A3821" t="s">
        <v>5828</v>
      </c>
      <c r="B3821">
        <v>3820</v>
      </c>
      <c r="C3821" s="3" t="str">
        <f>_xlfn.CONCAT("Item ",item[[#This Row],[Number]])</f>
        <v>Item 3820</v>
      </c>
      <c r="D3821" s="5">
        <f>item[[#This Row],[Number]]</f>
        <v>3820</v>
      </c>
      <c r="E3821" s="5">
        <f>item[[#This Row],[Number]]</f>
        <v>3820</v>
      </c>
      <c r="F3821" s="3" t="str">
        <f>"('"&amp;item[[#This Row],[id]]&amp;"','"&amp;item[[#This Row],[item]]&amp;"',"&amp;item[[#This Row],[cost]]&amp;","&amp;item[[#This Row],[labour]]&amp;"),"</f>
        <v>('5de033ed-a3a8-4755-b6c1-21be0267c1f9','Item 3820',3820,3820),</v>
      </c>
    </row>
    <row r="3822" spans="1:6" x14ac:dyDescent="0.2">
      <c r="A3822" t="s">
        <v>5829</v>
      </c>
      <c r="B3822">
        <v>3821</v>
      </c>
      <c r="C3822" s="3" t="str">
        <f>_xlfn.CONCAT("Item ",item[[#This Row],[Number]])</f>
        <v>Item 3821</v>
      </c>
      <c r="D3822" s="5">
        <f>item[[#This Row],[Number]]</f>
        <v>3821</v>
      </c>
      <c r="E3822" s="5">
        <f>item[[#This Row],[Number]]</f>
        <v>3821</v>
      </c>
      <c r="F3822" s="3" t="str">
        <f>"('"&amp;item[[#This Row],[id]]&amp;"','"&amp;item[[#This Row],[item]]&amp;"',"&amp;item[[#This Row],[cost]]&amp;","&amp;item[[#This Row],[labour]]&amp;"),"</f>
        <v>('713bb400-da29-4a91-a174-c7488c6c0696','Item 3821',3821,3821),</v>
      </c>
    </row>
    <row r="3823" spans="1:6" x14ac:dyDescent="0.2">
      <c r="A3823" t="s">
        <v>5830</v>
      </c>
      <c r="B3823">
        <v>3822</v>
      </c>
      <c r="C3823" s="3" t="str">
        <f>_xlfn.CONCAT("Item ",item[[#This Row],[Number]])</f>
        <v>Item 3822</v>
      </c>
      <c r="D3823" s="5">
        <f>item[[#This Row],[Number]]</f>
        <v>3822</v>
      </c>
      <c r="E3823" s="5">
        <f>item[[#This Row],[Number]]</f>
        <v>3822</v>
      </c>
      <c r="F3823" s="3" t="str">
        <f>"('"&amp;item[[#This Row],[id]]&amp;"','"&amp;item[[#This Row],[item]]&amp;"',"&amp;item[[#This Row],[cost]]&amp;","&amp;item[[#This Row],[labour]]&amp;"),"</f>
        <v>('536fbe96-dbaf-4830-a95f-fdbdfdf18a59','Item 3822',3822,3822),</v>
      </c>
    </row>
    <row r="3824" spans="1:6" x14ac:dyDescent="0.2">
      <c r="A3824" t="s">
        <v>5831</v>
      </c>
      <c r="B3824">
        <v>3823</v>
      </c>
      <c r="C3824" s="3" t="str">
        <f>_xlfn.CONCAT("Item ",item[[#This Row],[Number]])</f>
        <v>Item 3823</v>
      </c>
      <c r="D3824" s="5">
        <f>item[[#This Row],[Number]]</f>
        <v>3823</v>
      </c>
      <c r="E3824" s="5">
        <f>item[[#This Row],[Number]]</f>
        <v>3823</v>
      </c>
      <c r="F3824" s="3" t="str">
        <f>"('"&amp;item[[#This Row],[id]]&amp;"','"&amp;item[[#This Row],[item]]&amp;"',"&amp;item[[#This Row],[cost]]&amp;","&amp;item[[#This Row],[labour]]&amp;"),"</f>
        <v>('578100ad-7c74-46d2-80f1-f6f6346f6af0','Item 3823',3823,3823),</v>
      </c>
    </row>
    <row r="3825" spans="1:6" x14ac:dyDescent="0.2">
      <c r="A3825" t="s">
        <v>5832</v>
      </c>
      <c r="B3825">
        <v>3824</v>
      </c>
      <c r="C3825" s="3" t="str">
        <f>_xlfn.CONCAT("Item ",item[[#This Row],[Number]])</f>
        <v>Item 3824</v>
      </c>
      <c r="D3825" s="5">
        <f>item[[#This Row],[Number]]</f>
        <v>3824</v>
      </c>
      <c r="E3825" s="5">
        <f>item[[#This Row],[Number]]</f>
        <v>3824</v>
      </c>
      <c r="F3825" s="3" t="str">
        <f>"('"&amp;item[[#This Row],[id]]&amp;"','"&amp;item[[#This Row],[item]]&amp;"',"&amp;item[[#This Row],[cost]]&amp;","&amp;item[[#This Row],[labour]]&amp;"),"</f>
        <v>('7fc11c54-3e4c-42c1-a942-896deb8615e3','Item 3824',3824,3824),</v>
      </c>
    </row>
    <row r="3826" spans="1:6" x14ac:dyDescent="0.2">
      <c r="A3826" t="s">
        <v>5833</v>
      </c>
      <c r="B3826">
        <v>3825</v>
      </c>
      <c r="C3826" s="3" t="str">
        <f>_xlfn.CONCAT("Item ",item[[#This Row],[Number]])</f>
        <v>Item 3825</v>
      </c>
      <c r="D3826" s="5">
        <f>item[[#This Row],[Number]]</f>
        <v>3825</v>
      </c>
      <c r="E3826" s="5">
        <f>item[[#This Row],[Number]]</f>
        <v>3825</v>
      </c>
      <c r="F3826" s="3" t="str">
        <f>"('"&amp;item[[#This Row],[id]]&amp;"','"&amp;item[[#This Row],[item]]&amp;"',"&amp;item[[#This Row],[cost]]&amp;","&amp;item[[#This Row],[labour]]&amp;"),"</f>
        <v>('2f438856-9ccd-4a67-9d9e-95b2118207a5','Item 3825',3825,3825),</v>
      </c>
    </row>
    <row r="3827" spans="1:6" x14ac:dyDescent="0.2">
      <c r="A3827" t="s">
        <v>5834</v>
      </c>
      <c r="B3827">
        <v>3826</v>
      </c>
      <c r="C3827" s="3" t="str">
        <f>_xlfn.CONCAT("Item ",item[[#This Row],[Number]])</f>
        <v>Item 3826</v>
      </c>
      <c r="D3827" s="5">
        <f>item[[#This Row],[Number]]</f>
        <v>3826</v>
      </c>
      <c r="E3827" s="5">
        <f>item[[#This Row],[Number]]</f>
        <v>3826</v>
      </c>
      <c r="F3827" s="3" t="str">
        <f>"('"&amp;item[[#This Row],[id]]&amp;"','"&amp;item[[#This Row],[item]]&amp;"',"&amp;item[[#This Row],[cost]]&amp;","&amp;item[[#This Row],[labour]]&amp;"),"</f>
        <v>('83330045-31de-4e44-b1b4-771f499ce646','Item 3826',3826,3826),</v>
      </c>
    </row>
    <row r="3828" spans="1:6" x14ac:dyDescent="0.2">
      <c r="A3828" t="s">
        <v>5835</v>
      </c>
      <c r="B3828">
        <v>3827</v>
      </c>
      <c r="C3828" s="3" t="str">
        <f>_xlfn.CONCAT("Item ",item[[#This Row],[Number]])</f>
        <v>Item 3827</v>
      </c>
      <c r="D3828" s="5">
        <f>item[[#This Row],[Number]]</f>
        <v>3827</v>
      </c>
      <c r="E3828" s="5">
        <f>item[[#This Row],[Number]]</f>
        <v>3827</v>
      </c>
      <c r="F3828" s="3" t="str">
        <f>"('"&amp;item[[#This Row],[id]]&amp;"','"&amp;item[[#This Row],[item]]&amp;"',"&amp;item[[#This Row],[cost]]&amp;","&amp;item[[#This Row],[labour]]&amp;"),"</f>
        <v>('339bc999-f8e6-40fc-942d-153ced56d2bb','Item 3827',3827,3827),</v>
      </c>
    </row>
    <row r="3829" spans="1:6" x14ac:dyDescent="0.2">
      <c r="A3829" t="s">
        <v>5836</v>
      </c>
      <c r="B3829">
        <v>3828</v>
      </c>
      <c r="C3829" s="3" t="str">
        <f>_xlfn.CONCAT("Item ",item[[#This Row],[Number]])</f>
        <v>Item 3828</v>
      </c>
      <c r="D3829" s="5">
        <f>item[[#This Row],[Number]]</f>
        <v>3828</v>
      </c>
      <c r="E3829" s="5">
        <f>item[[#This Row],[Number]]</f>
        <v>3828</v>
      </c>
      <c r="F3829" s="3" t="str">
        <f>"('"&amp;item[[#This Row],[id]]&amp;"','"&amp;item[[#This Row],[item]]&amp;"',"&amp;item[[#This Row],[cost]]&amp;","&amp;item[[#This Row],[labour]]&amp;"),"</f>
        <v>('16318e44-4f65-46db-a635-6892707f4684','Item 3828',3828,3828),</v>
      </c>
    </row>
    <row r="3830" spans="1:6" x14ac:dyDescent="0.2">
      <c r="A3830" t="s">
        <v>5837</v>
      </c>
      <c r="B3830">
        <v>3829</v>
      </c>
      <c r="C3830" s="3" t="str">
        <f>_xlfn.CONCAT("Item ",item[[#This Row],[Number]])</f>
        <v>Item 3829</v>
      </c>
      <c r="D3830" s="5">
        <f>item[[#This Row],[Number]]</f>
        <v>3829</v>
      </c>
      <c r="E3830" s="5">
        <f>item[[#This Row],[Number]]</f>
        <v>3829</v>
      </c>
      <c r="F3830" s="3" t="str">
        <f>"('"&amp;item[[#This Row],[id]]&amp;"','"&amp;item[[#This Row],[item]]&amp;"',"&amp;item[[#This Row],[cost]]&amp;","&amp;item[[#This Row],[labour]]&amp;"),"</f>
        <v>('2d927e30-504f-473c-8afb-c395fbaeb70b','Item 3829',3829,3829),</v>
      </c>
    </row>
    <row r="3831" spans="1:6" x14ac:dyDescent="0.2">
      <c r="A3831" t="s">
        <v>5838</v>
      </c>
      <c r="B3831">
        <v>3830</v>
      </c>
      <c r="C3831" s="3" t="str">
        <f>_xlfn.CONCAT("Item ",item[[#This Row],[Number]])</f>
        <v>Item 3830</v>
      </c>
      <c r="D3831" s="5">
        <f>item[[#This Row],[Number]]</f>
        <v>3830</v>
      </c>
      <c r="E3831" s="5">
        <f>item[[#This Row],[Number]]</f>
        <v>3830</v>
      </c>
      <c r="F3831" s="3" t="str">
        <f>"('"&amp;item[[#This Row],[id]]&amp;"','"&amp;item[[#This Row],[item]]&amp;"',"&amp;item[[#This Row],[cost]]&amp;","&amp;item[[#This Row],[labour]]&amp;"),"</f>
        <v>('b8b826c4-8af6-4e01-9c57-b15487be3e20','Item 3830',3830,3830),</v>
      </c>
    </row>
    <row r="3832" spans="1:6" x14ac:dyDescent="0.2">
      <c r="A3832" t="s">
        <v>5839</v>
      </c>
      <c r="B3832">
        <v>3831</v>
      </c>
      <c r="C3832" s="3" t="str">
        <f>_xlfn.CONCAT("Item ",item[[#This Row],[Number]])</f>
        <v>Item 3831</v>
      </c>
      <c r="D3832" s="5">
        <f>item[[#This Row],[Number]]</f>
        <v>3831</v>
      </c>
      <c r="E3832" s="5">
        <f>item[[#This Row],[Number]]</f>
        <v>3831</v>
      </c>
      <c r="F3832" s="3" t="str">
        <f>"('"&amp;item[[#This Row],[id]]&amp;"','"&amp;item[[#This Row],[item]]&amp;"',"&amp;item[[#This Row],[cost]]&amp;","&amp;item[[#This Row],[labour]]&amp;"),"</f>
        <v>('5af70edd-d381-4481-bc8f-b63bc90019f7','Item 3831',3831,3831),</v>
      </c>
    </row>
    <row r="3833" spans="1:6" x14ac:dyDescent="0.2">
      <c r="A3833" t="s">
        <v>5840</v>
      </c>
      <c r="B3833">
        <v>3832</v>
      </c>
      <c r="C3833" s="3" t="str">
        <f>_xlfn.CONCAT("Item ",item[[#This Row],[Number]])</f>
        <v>Item 3832</v>
      </c>
      <c r="D3833" s="5">
        <f>item[[#This Row],[Number]]</f>
        <v>3832</v>
      </c>
      <c r="E3833" s="5">
        <f>item[[#This Row],[Number]]</f>
        <v>3832</v>
      </c>
      <c r="F3833" s="3" t="str">
        <f>"('"&amp;item[[#This Row],[id]]&amp;"','"&amp;item[[#This Row],[item]]&amp;"',"&amp;item[[#This Row],[cost]]&amp;","&amp;item[[#This Row],[labour]]&amp;"),"</f>
        <v>('f0209db5-e638-4d02-a0a9-9c4ecedbe4cd','Item 3832',3832,3832),</v>
      </c>
    </row>
    <row r="3834" spans="1:6" x14ac:dyDescent="0.2">
      <c r="A3834" t="s">
        <v>5841</v>
      </c>
      <c r="B3834">
        <v>3833</v>
      </c>
      <c r="C3834" s="3" t="str">
        <f>_xlfn.CONCAT("Item ",item[[#This Row],[Number]])</f>
        <v>Item 3833</v>
      </c>
      <c r="D3834" s="5">
        <f>item[[#This Row],[Number]]</f>
        <v>3833</v>
      </c>
      <c r="E3834" s="5">
        <f>item[[#This Row],[Number]]</f>
        <v>3833</v>
      </c>
      <c r="F3834" s="3" t="str">
        <f>"('"&amp;item[[#This Row],[id]]&amp;"','"&amp;item[[#This Row],[item]]&amp;"',"&amp;item[[#This Row],[cost]]&amp;","&amp;item[[#This Row],[labour]]&amp;"),"</f>
        <v>('f036bbe3-f01b-4403-b4b7-88b1a377e44b','Item 3833',3833,3833),</v>
      </c>
    </row>
    <row r="3835" spans="1:6" x14ac:dyDescent="0.2">
      <c r="A3835" t="s">
        <v>5842</v>
      </c>
      <c r="B3835">
        <v>3834</v>
      </c>
      <c r="C3835" s="3" t="str">
        <f>_xlfn.CONCAT("Item ",item[[#This Row],[Number]])</f>
        <v>Item 3834</v>
      </c>
      <c r="D3835" s="5">
        <f>item[[#This Row],[Number]]</f>
        <v>3834</v>
      </c>
      <c r="E3835" s="5">
        <f>item[[#This Row],[Number]]</f>
        <v>3834</v>
      </c>
      <c r="F3835" s="3" t="str">
        <f>"('"&amp;item[[#This Row],[id]]&amp;"','"&amp;item[[#This Row],[item]]&amp;"',"&amp;item[[#This Row],[cost]]&amp;","&amp;item[[#This Row],[labour]]&amp;"),"</f>
        <v>('7f213e2b-36d9-455e-8e08-d9ce0458cc3f','Item 3834',3834,3834),</v>
      </c>
    </row>
    <row r="3836" spans="1:6" x14ac:dyDescent="0.2">
      <c r="A3836" t="s">
        <v>5843</v>
      </c>
      <c r="B3836">
        <v>3835</v>
      </c>
      <c r="C3836" s="3" t="str">
        <f>_xlfn.CONCAT("Item ",item[[#This Row],[Number]])</f>
        <v>Item 3835</v>
      </c>
      <c r="D3836" s="5">
        <f>item[[#This Row],[Number]]</f>
        <v>3835</v>
      </c>
      <c r="E3836" s="5">
        <f>item[[#This Row],[Number]]</f>
        <v>3835</v>
      </c>
      <c r="F3836" s="3" t="str">
        <f>"('"&amp;item[[#This Row],[id]]&amp;"','"&amp;item[[#This Row],[item]]&amp;"',"&amp;item[[#This Row],[cost]]&amp;","&amp;item[[#This Row],[labour]]&amp;"),"</f>
        <v>('f22b4c5b-527b-4053-b52d-1fa7d7177e79','Item 3835',3835,3835),</v>
      </c>
    </row>
    <row r="3837" spans="1:6" x14ac:dyDescent="0.2">
      <c r="A3837" t="s">
        <v>5844</v>
      </c>
      <c r="B3837">
        <v>3836</v>
      </c>
      <c r="C3837" s="3" t="str">
        <f>_xlfn.CONCAT("Item ",item[[#This Row],[Number]])</f>
        <v>Item 3836</v>
      </c>
      <c r="D3837" s="5">
        <f>item[[#This Row],[Number]]</f>
        <v>3836</v>
      </c>
      <c r="E3837" s="5">
        <f>item[[#This Row],[Number]]</f>
        <v>3836</v>
      </c>
      <c r="F3837" s="3" t="str">
        <f>"('"&amp;item[[#This Row],[id]]&amp;"','"&amp;item[[#This Row],[item]]&amp;"',"&amp;item[[#This Row],[cost]]&amp;","&amp;item[[#This Row],[labour]]&amp;"),"</f>
        <v>('fd6d1ba4-17cf-48ff-8e53-039b336335ee','Item 3836',3836,3836),</v>
      </c>
    </row>
    <row r="3838" spans="1:6" x14ac:dyDescent="0.2">
      <c r="A3838" t="s">
        <v>5845</v>
      </c>
      <c r="B3838">
        <v>3837</v>
      </c>
      <c r="C3838" s="3" t="str">
        <f>_xlfn.CONCAT("Item ",item[[#This Row],[Number]])</f>
        <v>Item 3837</v>
      </c>
      <c r="D3838" s="5">
        <f>item[[#This Row],[Number]]</f>
        <v>3837</v>
      </c>
      <c r="E3838" s="5">
        <f>item[[#This Row],[Number]]</f>
        <v>3837</v>
      </c>
      <c r="F3838" s="3" t="str">
        <f>"('"&amp;item[[#This Row],[id]]&amp;"','"&amp;item[[#This Row],[item]]&amp;"',"&amp;item[[#This Row],[cost]]&amp;","&amp;item[[#This Row],[labour]]&amp;"),"</f>
        <v>('2e1f79fb-7a18-44cc-ae19-1ad7c8bdd823','Item 3837',3837,3837),</v>
      </c>
    </row>
    <row r="3839" spans="1:6" x14ac:dyDescent="0.2">
      <c r="A3839" t="s">
        <v>5846</v>
      </c>
      <c r="B3839">
        <v>3838</v>
      </c>
      <c r="C3839" s="3" t="str">
        <f>_xlfn.CONCAT("Item ",item[[#This Row],[Number]])</f>
        <v>Item 3838</v>
      </c>
      <c r="D3839" s="5">
        <f>item[[#This Row],[Number]]</f>
        <v>3838</v>
      </c>
      <c r="E3839" s="5">
        <f>item[[#This Row],[Number]]</f>
        <v>3838</v>
      </c>
      <c r="F3839" s="3" t="str">
        <f>"('"&amp;item[[#This Row],[id]]&amp;"','"&amp;item[[#This Row],[item]]&amp;"',"&amp;item[[#This Row],[cost]]&amp;","&amp;item[[#This Row],[labour]]&amp;"),"</f>
        <v>('df74ca01-9336-47b2-b03f-6e97826668b2','Item 3838',3838,3838),</v>
      </c>
    </row>
    <row r="3840" spans="1:6" x14ac:dyDescent="0.2">
      <c r="A3840" t="s">
        <v>5847</v>
      </c>
      <c r="B3840">
        <v>3839</v>
      </c>
      <c r="C3840" s="3" t="str">
        <f>_xlfn.CONCAT("Item ",item[[#This Row],[Number]])</f>
        <v>Item 3839</v>
      </c>
      <c r="D3840" s="5">
        <f>item[[#This Row],[Number]]</f>
        <v>3839</v>
      </c>
      <c r="E3840" s="5">
        <f>item[[#This Row],[Number]]</f>
        <v>3839</v>
      </c>
      <c r="F3840" s="3" t="str">
        <f>"('"&amp;item[[#This Row],[id]]&amp;"','"&amp;item[[#This Row],[item]]&amp;"',"&amp;item[[#This Row],[cost]]&amp;","&amp;item[[#This Row],[labour]]&amp;"),"</f>
        <v>('b8e37b2d-1cbf-44eb-9481-61438434425f','Item 3839',3839,3839),</v>
      </c>
    </row>
    <row r="3841" spans="1:6" x14ac:dyDescent="0.2">
      <c r="A3841" t="s">
        <v>5848</v>
      </c>
      <c r="B3841">
        <v>3840</v>
      </c>
      <c r="C3841" s="3" t="str">
        <f>_xlfn.CONCAT("Item ",item[[#This Row],[Number]])</f>
        <v>Item 3840</v>
      </c>
      <c r="D3841" s="5">
        <f>item[[#This Row],[Number]]</f>
        <v>3840</v>
      </c>
      <c r="E3841" s="5">
        <f>item[[#This Row],[Number]]</f>
        <v>3840</v>
      </c>
      <c r="F3841" s="3" t="str">
        <f>"('"&amp;item[[#This Row],[id]]&amp;"','"&amp;item[[#This Row],[item]]&amp;"',"&amp;item[[#This Row],[cost]]&amp;","&amp;item[[#This Row],[labour]]&amp;"),"</f>
        <v>('5652b030-3589-4d00-a104-b15ff94ba587','Item 3840',3840,3840),</v>
      </c>
    </row>
    <row r="3842" spans="1:6" x14ac:dyDescent="0.2">
      <c r="A3842" t="s">
        <v>5849</v>
      </c>
      <c r="B3842">
        <v>3841</v>
      </c>
      <c r="C3842" s="3" t="str">
        <f>_xlfn.CONCAT("Item ",item[[#This Row],[Number]])</f>
        <v>Item 3841</v>
      </c>
      <c r="D3842" s="5">
        <f>item[[#This Row],[Number]]</f>
        <v>3841</v>
      </c>
      <c r="E3842" s="5">
        <f>item[[#This Row],[Number]]</f>
        <v>3841</v>
      </c>
      <c r="F3842" s="3" t="str">
        <f>"('"&amp;item[[#This Row],[id]]&amp;"','"&amp;item[[#This Row],[item]]&amp;"',"&amp;item[[#This Row],[cost]]&amp;","&amp;item[[#This Row],[labour]]&amp;"),"</f>
        <v>('a121e2c1-2448-4ca9-8e0d-bb8d448fe433','Item 3841',3841,3841),</v>
      </c>
    </row>
    <row r="3843" spans="1:6" x14ac:dyDescent="0.2">
      <c r="A3843" t="s">
        <v>5850</v>
      </c>
      <c r="B3843">
        <v>3842</v>
      </c>
      <c r="C3843" s="3" t="str">
        <f>_xlfn.CONCAT("Item ",item[[#This Row],[Number]])</f>
        <v>Item 3842</v>
      </c>
      <c r="D3843" s="5">
        <f>item[[#This Row],[Number]]</f>
        <v>3842</v>
      </c>
      <c r="E3843" s="5">
        <f>item[[#This Row],[Number]]</f>
        <v>3842</v>
      </c>
      <c r="F3843" s="3" t="str">
        <f>"('"&amp;item[[#This Row],[id]]&amp;"','"&amp;item[[#This Row],[item]]&amp;"',"&amp;item[[#This Row],[cost]]&amp;","&amp;item[[#This Row],[labour]]&amp;"),"</f>
        <v>('966ea30f-8b1e-4e65-86f4-893371241024','Item 3842',3842,3842),</v>
      </c>
    </row>
    <row r="3844" spans="1:6" x14ac:dyDescent="0.2">
      <c r="A3844" t="s">
        <v>5851</v>
      </c>
      <c r="B3844">
        <v>3843</v>
      </c>
      <c r="C3844" s="3" t="str">
        <f>_xlfn.CONCAT("Item ",item[[#This Row],[Number]])</f>
        <v>Item 3843</v>
      </c>
      <c r="D3844" s="5">
        <f>item[[#This Row],[Number]]</f>
        <v>3843</v>
      </c>
      <c r="E3844" s="5">
        <f>item[[#This Row],[Number]]</f>
        <v>3843</v>
      </c>
      <c r="F3844" s="3" t="str">
        <f>"('"&amp;item[[#This Row],[id]]&amp;"','"&amp;item[[#This Row],[item]]&amp;"',"&amp;item[[#This Row],[cost]]&amp;","&amp;item[[#This Row],[labour]]&amp;"),"</f>
        <v>('ec6e6921-f3c8-46b8-80fc-6083c852e567','Item 3843',3843,3843),</v>
      </c>
    </row>
    <row r="3845" spans="1:6" x14ac:dyDescent="0.2">
      <c r="A3845" t="s">
        <v>5852</v>
      </c>
      <c r="B3845">
        <v>3844</v>
      </c>
      <c r="C3845" s="3" t="str">
        <f>_xlfn.CONCAT("Item ",item[[#This Row],[Number]])</f>
        <v>Item 3844</v>
      </c>
      <c r="D3845" s="5">
        <f>item[[#This Row],[Number]]</f>
        <v>3844</v>
      </c>
      <c r="E3845" s="5">
        <f>item[[#This Row],[Number]]</f>
        <v>3844</v>
      </c>
      <c r="F3845" s="3" t="str">
        <f>"('"&amp;item[[#This Row],[id]]&amp;"','"&amp;item[[#This Row],[item]]&amp;"',"&amp;item[[#This Row],[cost]]&amp;","&amp;item[[#This Row],[labour]]&amp;"),"</f>
        <v>('f8490594-1cf0-453b-bf56-bb39c2e66e48','Item 3844',3844,3844),</v>
      </c>
    </row>
    <row r="3846" spans="1:6" x14ac:dyDescent="0.2">
      <c r="A3846" t="s">
        <v>5853</v>
      </c>
      <c r="B3846">
        <v>3845</v>
      </c>
      <c r="C3846" s="3" t="str">
        <f>_xlfn.CONCAT("Item ",item[[#This Row],[Number]])</f>
        <v>Item 3845</v>
      </c>
      <c r="D3846" s="5">
        <f>item[[#This Row],[Number]]</f>
        <v>3845</v>
      </c>
      <c r="E3846" s="5">
        <f>item[[#This Row],[Number]]</f>
        <v>3845</v>
      </c>
      <c r="F3846" s="3" t="str">
        <f>"('"&amp;item[[#This Row],[id]]&amp;"','"&amp;item[[#This Row],[item]]&amp;"',"&amp;item[[#This Row],[cost]]&amp;","&amp;item[[#This Row],[labour]]&amp;"),"</f>
        <v>('946ee1ea-444f-4cc2-b0fb-0b011358c507','Item 3845',3845,3845),</v>
      </c>
    </row>
    <row r="3847" spans="1:6" x14ac:dyDescent="0.2">
      <c r="A3847" t="s">
        <v>5854</v>
      </c>
      <c r="B3847">
        <v>3846</v>
      </c>
      <c r="C3847" s="3" t="str">
        <f>_xlfn.CONCAT("Item ",item[[#This Row],[Number]])</f>
        <v>Item 3846</v>
      </c>
      <c r="D3847" s="5">
        <f>item[[#This Row],[Number]]</f>
        <v>3846</v>
      </c>
      <c r="E3847" s="5">
        <f>item[[#This Row],[Number]]</f>
        <v>3846</v>
      </c>
      <c r="F3847" s="3" t="str">
        <f>"('"&amp;item[[#This Row],[id]]&amp;"','"&amp;item[[#This Row],[item]]&amp;"',"&amp;item[[#This Row],[cost]]&amp;","&amp;item[[#This Row],[labour]]&amp;"),"</f>
        <v>('6901506b-77b3-4950-a0f5-c08ee71eae9a','Item 3846',3846,3846),</v>
      </c>
    </row>
    <row r="3848" spans="1:6" x14ac:dyDescent="0.2">
      <c r="A3848" t="s">
        <v>5855</v>
      </c>
      <c r="B3848">
        <v>3847</v>
      </c>
      <c r="C3848" s="3" t="str">
        <f>_xlfn.CONCAT("Item ",item[[#This Row],[Number]])</f>
        <v>Item 3847</v>
      </c>
      <c r="D3848" s="5">
        <f>item[[#This Row],[Number]]</f>
        <v>3847</v>
      </c>
      <c r="E3848" s="5">
        <f>item[[#This Row],[Number]]</f>
        <v>3847</v>
      </c>
      <c r="F3848" s="3" t="str">
        <f>"('"&amp;item[[#This Row],[id]]&amp;"','"&amp;item[[#This Row],[item]]&amp;"',"&amp;item[[#This Row],[cost]]&amp;","&amp;item[[#This Row],[labour]]&amp;"),"</f>
        <v>('b9e2dd18-50fe-4082-8d38-ac167d04421a','Item 3847',3847,3847),</v>
      </c>
    </row>
    <row r="3849" spans="1:6" x14ac:dyDescent="0.2">
      <c r="A3849" t="s">
        <v>5856</v>
      </c>
      <c r="B3849">
        <v>3848</v>
      </c>
      <c r="C3849" s="3" t="str">
        <f>_xlfn.CONCAT("Item ",item[[#This Row],[Number]])</f>
        <v>Item 3848</v>
      </c>
      <c r="D3849" s="5">
        <f>item[[#This Row],[Number]]</f>
        <v>3848</v>
      </c>
      <c r="E3849" s="5">
        <f>item[[#This Row],[Number]]</f>
        <v>3848</v>
      </c>
      <c r="F3849" s="3" t="str">
        <f>"('"&amp;item[[#This Row],[id]]&amp;"','"&amp;item[[#This Row],[item]]&amp;"',"&amp;item[[#This Row],[cost]]&amp;","&amp;item[[#This Row],[labour]]&amp;"),"</f>
        <v>('a9d72b4b-06a2-43a6-98e7-c081eb3054ba','Item 3848',3848,3848),</v>
      </c>
    </row>
    <row r="3850" spans="1:6" x14ac:dyDescent="0.2">
      <c r="A3850" t="s">
        <v>5857</v>
      </c>
      <c r="B3850">
        <v>3849</v>
      </c>
      <c r="C3850" s="3" t="str">
        <f>_xlfn.CONCAT("Item ",item[[#This Row],[Number]])</f>
        <v>Item 3849</v>
      </c>
      <c r="D3850" s="5">
        <f>item[[#This Row],[Number]]</f>
        <v>3849</v>
      </c>
      <c r="E3850" s="5">
        <f>item[[#This Row],[Number]]</f>
        <v>3849</v>
      </c>
      <c r="F3850" s="3" t="str">
        <f>"('"&amp;item[[#This Row],[id]]&amp;"','"&amp;item[[#This Row],[item]]&amp;"',"&amp;item[[#This Row],[cost]]&amp;","&amp;item[[#This Row],[labour]]&amp;"),"</f>
        <v>('cb06c69b-9bda-40eb-9b25-d2cd42c2619e','Item 3849',3849,3849),</v>
      </c>
    </row>
    <row r="3851" spans="1:6" x14ac:dyDescent="0.2">
      <c r="A3851" t="s">
        <v>5858</v>
      </c>
      <c r="B3851">
        <v>3850</v>
      </c>
      <c r="C3851" s="3" t="str">
        <f>_xlfn.CONCAT("Item ",item[[#This Row],[Number]])</f>
        <v>Item 3850</v>
      </c>
      <c r="D3851" s="5">
        <f>item[[#This Row],[Number]]</f>
        <v>3850</v>
      </c>
      <c r="E3851" s="5">
        <f>item[[#This Row],[Number]]</f>
        <v>3850</v>
      </c>
      <c r="F3851" s="3" t="str">
        <f>"('"&amp;item[[#This Row],[id]]&amp;"','"&amp;item[[#This Row],[item]]&amp;"',"&amp;item[[#This Row],[cost]]&amp;","&amp;item[[#This Row],[labour]]&amp;"),"</f>
        <v>('e3598f1c-fcac-405d-b5c6-55e0ba6fa17b','Item 3850',3850,3850),</v>
      </c>
    </row>
    <row r="3852" spans="1:6" x14ac:dyDescent="0.2">
      <c r="A3852" t="s">
        <v>5859</v>
      </c>
      <c r="B3852">
        <v>3851</v>
      </c>
      <c r="C3852" s="3" t="str">
        <f>_xlfn.CONCAT("Item ",item[[#This Row],[Number]])</f>
        <v>Item 3851</v>
      </c>
      <c r="D3852" s="5">
        <f>item[[#This Row],[Number]]</f>
        <v>3851</v>
      </c>
      <c r="E3852" s="5">
        <f>item[[#This Row],[Number]]</f>
        <v>3851</v>
      </c>
      <c r="F3852" s="3" t="str">
        <f>"('"&amp;item[[#This Row],[id]]&amp;"','"&amp;item[[#This Row],[item]]&amp;"',"&amp;item[[#This Row],[cost]]&amp;","&amp;item[[#This Row],[labour]]&amp;"),"</f>
        <v>('78bfebb4-5ddc-482a-a54b-bdcbad707fa2','Item 3851',3851,3851),</v>
      </c>
    </row>
    <row r="3853" spans="1:6" x14ac:dyDescent="0.2">
      <c r="A3853" t="s">
        <v>5860</v>
      </c>
      <c r="B3853">
        <v>3852</v>
      </c>
      <c r="C3853" s="3" t="str">
        <f>_xlfn.CONCAT("Item ",item[[#This Row],[Number]])</f>
        <v>Item 3852</v>
      </c>
      <c r="D3853" s="5">
        <f>item[[#This Row],[Number]]</f>
        <v>3852</v>
      </c>
      <c r="E3853" s="5">
        <f>item[[#This Row],[Number]]</f>
        <v>3852</v>
      </c>
      <c r="F3853" s="3" t="str">
        <f>"('"&amp;item[[#This Row],[id]]&amp;"','"&amp;item[[#This Row],[item]]&amp;"',"&amp;item[[#This Row],[cost]]&amp;","&amp;item[[#This Row],[labour]]&amp;"),"</f>
        <v>('50a655b4-fac8-42db-b10e-2fdd8672cc08','Item 3852',3852,3852),</v>
      </c>
    </row>
    <row r="3854" spans="1:6" x14ac:dyDescent="0.2">
      <c r="A3854" t="s">
        <v>5861</v>
      </c>
      <c r="B3854">
        <v>3853</v>
      </c>
      <c r="C3854" s="3" t="str">
        <f>_xlfn.CONCAT("Item ",item[[#This Row],[Number]])</f>
        <v>Item 3853</v>
      </c>
      <c r="D3854" s="5">
        <f>item[[#This Row],[Number]]</f>
        <v>3853</v>
      </c>
      <c r="E3854" s="5">
        <f>item[[#This Row],[Number]]</f>
        <v>3853</v>
      </c>
      <c r="F3854" s="3" t="str">
        <f>"('"&amp;item[[#This Row],[id]]&amp;"','"&amp;item[[#This Row],[item]]&amp;"',"&amp;item[[#This Row],[cost]]&amp;","&amp;item[[#This Row],[labour]]&amp;"),"</f>
        <v>('88693781-512b-4b69-b365-08747bf5536e','Item 3853',3853,3853),</v>
      </c>
    </row>
    <row r="3855" spans="1:6" x14ac:dyDescent="0.2">
      <c r="A3855" t="s">
        <v>5862</v>
      </c>
      <c r="B3855">
        <v>3854</v>
      </c>
      <c r="C3855" s="3" t="str">
        <f>_xlfn.CONCAT("Item ",item[[#This Row],[Number]])</f>
        <v>Item 3854</v>
      </c>
      <c r="D3855" s="5">
        <f>item[[#This Row],[Number]]</f>
        <v>3854</v>
      </c>
      <c r="E3855" s="5">
        <f>item[[#This Row],[Number]]</f>
        <v>3854</v>
      </c>
      <c r="F3855" s="3" t="str">
        <f>"('"&amp;item[[#This Row],[id]]&amp;"','"&amp;item[[#This Row],[item]]&amp;"',"&amp;item[[#This Row],[cost]]&amp;","&amp;item[[#This Row],[labour]]&amp;"),"</f>
        <v>('979a79b0-437c-4e24-8d94-ece04bb24187','Item 3854',3854,3854),</v>
      </c>
    </row>
    <row r="3856" spans="1:6" x14ac:dyDescent="0.2">
      <c r="A3856" t="s">
        <v>5863</v>
      </c>
      <c r="B3856">
        <v>3855</v>
      </c>
      <c r="C3856" s="3" t="str">
        <f>_xlfn.CONCAT("Item ",item[[#This Row],[Number]])</f>
        <v>Item 3855</v>
      </c>
      <c r="D3856" s="5">
        <f>item[[#This Row],[Number]]</f>
        <v>3855</v>
      </c>
      <c r="E3856" s="5">
        <f>item[[#This Row],[Number]]</f>
        <v>3855</v>
      </c>
      <c r="F3856" s="3" t="str">
        <f>"('"&amp;item[[#This Row],[id]]&amp;"','"&amp;item[[#This Row],[item]]&amp;"',"&amp;item[[#This Row],[cost]]&amp;","&amp;item[[#This Row],[labour]]&amp;"),"</f>
        <v>('35f51b4d-cb0b-4fe5-b565-a16a378b3931','Item 3855',3855,3855),</v>
      </c>
    </row>
    <row r="3857" spans="1:6" x14ac:dyDescent="0.2">
      <c r="A3857" t="s">
        <v>5864</v>
      </c>
      <c r="B3857">
        <v>3856</v>
      </c>
      <c r="C3857" s="3" t="str">
        <f>_xlfn.CONCAT("Item ",item[[#This Row],[Number]])</f>
        <v>Item 3856</v>
      </c>
      <c r="D3857" s="5">
        <f>item[[#This Row],[Number]]</f>
        <v>3856</v>
      </c>
      <c r="E3857" s="5">
        <f>item[[#This Row],[Number]]</f>
        <v>3856</v>
      </c>
      <c r="F3857" s="3" t="str">
        <f>"('"&amp;item[[#This Row],[id]]&amp;"','"&amp;item[[#This Row],[item]]&amp;"',"&amp;item[[#This Row],[cost]]&amp;","&amp;item[[#This Row],[labour]]&amp;"),"</f>
        <v>('d3e0000d-7bd2-441d-8912-11fe2199ad49','Item 3856',3856,3856),</v>
      </c>
    </row>
    <row r="3858" spans="1:6" x14ac:dyDescent="0.2">
      <c r="A3858" t="s">
        <v>5865</v>
      </c>
      <c r="B3858">
        <v>3857</v>
      </c>
      <c r="C3858" s="3" t="str">
        <f>_xlfn.CONCAT("Item ",item[[#This Row],[Number]])</f>
        <v>Item 3857</v>
      </c>
      <c r="D3858" s="5">
        <f>item[[#This Row],[Number]]</f>
        <v>3857</v>
      </c>
      <c r="E3858" s="5">
        <f>item[[#This Row],[Number]]</f>
        <v>3857</v>
      </c>
      <c r="F3858" s="3" t="str">
        <f>"('"&amp;item[[#This Row],[id]]&amp;"','"&amp;item[[#This Row],[item]]&amp;"',"&amp;item[[#This Row],[cost]]&amp;","&amp;item[[#This Row],[labour]]&amp;"),"</f>
        <v>('9a90f934-7381-4960-86cf-7b16927c51d1','Item 3857',3857,3857),</v>
      </c>
    </row>
    <row r="3859" spans="1:6" x14ac:dyDescent="0.2">
      <c r="A3859" t="s">
        <v>5866</v>
      </c>
      <c r="B3859">
        <v>3858</v>
      </c>
      <c r="C3859" s="3" t="str">
        <f>_xlfn.CONCAT("Item ",item[[#This Row],[Number]])</f>
        <v>Item 3858</v>
      </c>
      <c r="D3859" s="5">
        <f>item[[#This Row],[Number]]</f>
        <v>3858</v>
      </c>
      <c r="E3859" s="5">
        <f>item[[#This Row],[Number]]</f>
        <v>3858</v>
      </c>
      <c r="F3859" s="3" t="str">
        <f>"('"&amp;item[[#This Row],[id]]&amp;"','"&amp;item[[#This Row],[item]]&amp;"',"&amp;item[[#This Row],[cost]]&amp;","&amp;item[[#This Row],[labour]]&amp;"),"</f>
        <v>('46a29bff-dcb0-4883-a24c-bc4d60a2a334','Item 3858',3858,3858),</v>
      </c>
    </row>
    <row r="3860" spans="1:6" x14ac:dyDescent="0.2">
      <c r="A3860" t="s">
        <v>5867</v>
      </c>
      <c r="B3860">
        <v>3859</v>
      </c>
      <c r="C3860" s="3" t="str">
        <f>_xlfn.CONCAT("Item ",item[[#This Row],[Number]])</f>
        <v>Item 3859</v>
      </c>
      <c r="D3860" s="5">
        <f>item[[#This Row],[Number]]</f>
        <v>3859</v>
      </c>
      <c r="E3860" s="5">
        <f>item[[#This Row],[Number]]</f>
        <v>3859</v>
      </c>
      <c r="F3860" s="3" t="str">
        <f>"('"&amp;item[[#This Row],[id]]&amp;"','"&amp;item[[#This Row],[item]]&amp;"',"&amp;item[[#This Row],[cost]]&amp;","&amp;item[[#This Row],[labour]]&amp;"),"</f>
        <v>('21284ffc-0f82-46b1-b496-bd56bc5c1645','Item 3859',3859,3859),</v>
      </c>
    </row>
    <row r="3861" spans="1:6" x14ac:dyDescent="0.2">
      <c r="A3861" t="s">
        <v>5868</v>
      </c>
      <c r="B3861">
        <v>3860</v>
      </c>
      <c r="C3861" s="3" t="str">
        <f>_xlfn.CONCAT("Item ",item[[#This Row],[Number]])</f>
        <v>Item 3860</v>
      </c>
      <c r="D3861" s="5">
        <f>item[[#This Row],[Number]]</f>
        <v>3860</v>
      </c>
      <c r="E3861" s="5">
        <f>item[[#This Row],[Number]]</f>
        <v>3860</v>
      </c>
      <c r="F3861" s="3" t="str">
        <f>"('"&amp;item[[#This Row],[id]]&amp;"','"&amp;item[[#This Row],[item]]&amp;"',"&amp;item[[#This Row],[cost]]&amp;","&amp;item[[#This Row],[labour]]&amp;"),"</f>
        <v>('16fc15b5-46b1-4ca6-ba86-cb2bd27076b6','Item 3860',3860,3860),</v>
      </c>
    </row>
    <row r="3862" spans="1:6" x14ac:dyDescent="0.2">
      <c r="A3862" t="s">
        <v>5869</v>
      </c>
      <c r="B3862">
        <v>3861</v>
      </c>
      <c r="C3862" s="3" t="str">
        <f>_xlfn.CONCAT("Item ",item[[#This Row],[Number]])</f>
        <v>Item 3861</v>
      </c>
      <c r="D3862" s="5">
        <f>item[[#This Row],[Number]]</f>
        <v>3861</v>
      </c>
      <c r="E3862" s="5">
        <f>item[[#This Row],[Number]]</f>
        <v>3861</v>
      </c>
      <c r="F3862" s="3" t="str">
        <f>"('"&amp;item[[#This Row],[id]]&amp;"','"&amp;item[[#This Row],[item]]&amp;"',"&amp;item[[#This Row],[cost]]&amp;","&amp;item[[#This Row],[labour]]&amp;"),"</f>
        <v>('97966e92-98c6-460f-9cc1-3d04f507aa8d','Item 3861',3861,3861),</v>
      </c>
    </row>
    <row r="3863" spans="1:6" x14ac:dyDescent="0.2">
      <c r="A3863" t="s">
        <v>5870</v>
      </c>
      <c r="B3863">
        <v>3862</v>
      </c>
      <c r="C3863" s="3" t="str">
        <f>_xlfn.CONCAT("Item ",item[[#This Row],[Number]])</f>
        <v>Item 3862</v>
      </c>
      <c r="D3863" s="5">
        <f>item[[#This Row],[Number]]</f>
        <v>3862</v>
      </c>
      <c r="E3863" s="5">
        <f>item[[#This Row],[Number]]</f>
        <v>3862</v>
      </c>
      <c r="F3863" s="3" t="str">
        <f>"('"&amp;item[[#This Row],[id]]&amp;"','"&amp;item[[#This Row],[item]]&amp;"',"&amp;item[[#This Row],[cost]]&amp;","&amp;item[[#This Row],[labour]]&amp;"),"</f>
        <v>('69d9dd26-efbb-4271-93cc-df5e7113f2fe','Item 3862',3862,3862),</v>
      </c>
    </row>
    <row r="3864" spans="1:6" x14ac:dyDescent="0.2">
      <c r="A3864" t="s">
        <v>5871</v>
      </c>
      <c r="B3864">
        <v>3863</v>
      </c>
      <c r="C3864" s="3" t="str">
        <f>_xlfn.CONCAT("Item ",item[[#This Row],[Number]])</f>
        <v>Item 3863</v>
      </c>
      <c r="D3864" s="5">
        <f>item[[#This Row],[Number]]</f>
        <v>3863</v>
      </c>
      <c r="E3864" s="5">
        <f>item[[#This Row],[Number]]</f>
        <v>3863</v>
      </c>
      <c r="F3864" s="3" t="str">
        <f>"('"&amp;item[[#This Row],[id]]&amp;"','"&amp;item[[#This Row],[item]]&amp;"',"&amp;item[[#This Row],[cost]]&amp;","&amp;item[[#This Row],[labour]]&amp;"),"</f>
        <v>('a269e51f-5e92-40aa-9868-4027a5016f54','Item 3863',3863,3863),</v>
      </c>
    </row>
    <row r="3865" spans="1:6" x14ac:dyDescent="0.2">
      <c r="A3865" t="s">
        <v>5872</v>
      </c>
      <c r="B3865">
        <v>3864</v>
      </c>
      <c r="C3865" s="3" t="str">
        <f>_xlfn.CONCAT("Item ",item[[#This Row],[Number]])</f>
        <v>Item 3864</v>
      </c>
      <c r="D3865" s="5">
        <f>item[[#This Row],[Number]]</f>
        <v>3864</v>
      </c>
      <c r="E3865" s="5">
        <f>item[[#This Row],[Number]]</f>
        <v>3864</v>
      </c>
      <c r="F3865" s="3" t="str">
        <f>"('"&amp;item[[#This Row],[id]]&amp;"','"&amp;item[[#This Row],[item]]&amp;"',"&amp;item[[#This Row],[cost]]&amp;","&amp;item[[#This Row],[labour]]&amp;"),"</f>
        <v>('cd8bc09b-32cf-4128-a8db-97a8ad341b13','Item 3864',3864,3864),</v>
      </c>
    </row>
    <row r="3866" spans="1:6" x14ac:dyDescent="0.2">
      <c r="A3866" t="s">
        <v>5873</v>
      </c>
      <c r="B3866">
        <v>3865</v>
      </c>
      <c r="C3866" s="3" t="str">
        <f>_xlfn.CONCAT("Item ",item[[#This Row],[Number]])</f>
        <v>Item 3865</v>
      </c>
      <c r="D3866" s="5">
        <f>item[[#This Row],[Number]]</f>
        <v>3865</v>
      </c>
      <c r="E3866" s="5">
        <f>item[[#This Row],[Number]]</f>
        <v>3865</v>
      </c>
      <c r="F3866" s="3" t="str">
        <f>"('"&amp;item[[#This Row],[id]]&amp;"','"&amp;item[[#This Row],[item]]&amp;"',"&amp;item[[#This Row],[cost]]&amp;","&amp;item[[#This Row],[labour]]&amp;"),"</f>
        <v>('bca72067-8c87-4096-9e76-422d39550f57','Item 3865',3865,3865),</v>
      </c>
    </row>
    <row r="3867" spans="1:6" x14ac:dyDescent="0.2">
      <c r="A3867" t="s">
        <v>5874</v>
      </c>
      <c r="B3867">
        <v>3866</v>
      </c>
      <c r="C3867" s="3" t="str">
        <f>_xlfn.CONCAT("Item ",item[[#This Row],[Number]])</f>
        <v>Item 3866</v>
      </c>
      <c r="D3867" s="5">
        <f>item[[#This Row],[Number]]</f>
        <v>3866</v>
      </c>
      <c r="E3867" s="5">
        <f>item[[#This Row],[Number]]</f>
        <v>3866</v>
      </c>
      <c r="F3867" s="3" t="str">
        <f>"('"&amp;item[[#This Row],[id]]&amp;"','"&amp;item[[#This Row],[item]]&amp;"',"&amp;item[[#This Row],[cost]]&amp;","&amp;item[[#This Row],[labour]]&amp;"),"</f>
        <v>('8f277961-645c-4922-844f-12c85e362d17','Item 3866',3866,3866),</v>
      </c>
    </row>
    <row r="3868" spans="1:6" x14ac:dyDescent="0.2">
      <c r="A3868" t="s">
        <v>5875</v>
      </c>
      <c r="B3868">
        <v>3867</v>
      </c>
      <c r="C3868" s="3" t="str">
        <f>_xlfn.CONCAT("Item ",item[[#This Row],[Number]])</f>
        <v>Item 3867</v>
      </c>
      <c r="D3868" s="5">
        <f>item[[#This Row],[Number]]</f>
        <v>3867</v>
      </c>
      <c r="E3868" s="5">
        <f>item[[#This Row],[Number]]</f>
        <v>3867</v>
      </c>
      <c r="F3868" s="3" t="str">
        <f>"('"&amp;item[[#This Row],[id]]&amp;"','"&amp;item[[#This Row],[item]]&amp;"',"&amp;item[[#This Row],[cost]]&amp;","&amp;item[[#This Row],[labour]]&amp;"),"</f>
        <v>('13f0551d-0e6f-430b-8f68-8c7359e1dc3a','Item 3867',3867,3867),</v>
      </c>
    </row>
    <row r="3869" spans="1:6" x14ac:dyDescent="0.2">
      <c r="A3869" t="s">
        <v>5876</v>
      </c>
      <c r="B3869">
        <v>3868</v>
      </c>
      <c r="C3869" s="3" t="str">
        <f>_xlfn.CONCAT("Item ",item[[#This Row],[Number]])</f>
        <v>Item 3868</v>
      </c>
      <c r="D3869" s="5">
        <f>item[[#This Row],[Number]]</f>
        <v>3868</v>
      </c>
      <c r="E3869" s="5">
        <f>item[[#This Row],[Number]]</f>
        <v>3868</v>
      </c>
      <c r="F3869" s="3" t="str">
        <f>"('"&amp;item[[#This Row],[id]]&amp;"','"&amp;item[[#This Row],[item]]&amp;"',"&amp;item[[#This Row],[cost]]&amp;","&amp;item[[#This Row],[labour]]&amp;"),"</f>
        <v>('72ff6378-c61d-420e-8ea0-a9698d6894e1','Item 3868',3868,3868),</v>
      </c>
    </row>
    <row r="3870" spans="1:6" x14ac:dyDescent="0.2">
      <c r="A3870" t="s">
        <v>5877</v>
      </c>
      <c r="B3870">
        <v>3869</v>
      </c>
      <c r="C3870" s="3" t="str">
        <f>_xlfn.CONCAT("Item ",item[[#This Row],[Number]])</f>
        <v>Item 3869</v>
      </c>
      <c r="D3870" s="5">
        <f>item[[#This Row],[Number]]</f>
        <v>3869</v>
      </c>
      <c r="E3870" s="5">
        <f>item[[#This Row],[Number]]</f>
        <v>3869</v>
      </c>
      <c r="F3870" s="3" t="str">
        <f>"('"&amp;item[[#This Row],[id]]&amp;"','"&amp;item[[#This Row],[item]]&amp;"',"&amp;item[[#This Row],[cost]]&amp;","&amp;item[[#This Row],[labour]]&amp;"),"</f>
        <v>('bd85c48c-0c02-4818-bfc5-f8f3209bc47c','Item 3869',3869,3869),</v>
      </c>
    </row>
    <row r="3871" spans="1:6" x14ac:dyDescent="0.2">
      <c r="A3871" t="s">
        <v>5878</v>
      </c>
      <c r="B3871">
        <v>3870</v>
      </c>
      <c r="C3871" s="3" t="str">
        <f>_xlfn.CONCAT("Item ",item[[#This Row],[Number]])</f>
        <v>Item 3870</v>
      </c>
      <c r="D3871" s="5">
        <f>item[[#This Row],[Number]]</f>
        <v>3870</v>
      </c>
      <c r="E3871" s="5">
        <f>item[[#This Row],[Number]]</f>
        <v>3870</v>
      </c>
      <c r="F3871" s="3" t="str">
        <f>"('"&amp;item[[#This Row],[id]]&amp;"','"&amp;item[[#This Row],[item]]&amp;"',"&amp;item[[#This Row],[cost]]&amp;","&amp;item[[#This Row],[labour]]&amp;"),"</f>
        <v>('42a86934-636c-4f03-8c02-6ad9848e6c33','Item 3870',3870,3870),</v>
      </c>
    </row>
    <row r="3872" spans="1:6" x14ac:dyDescent="0.2">
      <c r="A3872" t="s">
        <v>5879</v>
      </c>
      <c r="B3872">
        <v>3871</v>
      </c>
      <c r="C3872" s="3" t="str">
        <f>_xlfn.CONCAT("Item ",item[[#This Row],[Number]])</f>
        <v>Item 3871</v>
      </c>
      <c r="D3872" s="5">
        <f>item[[#This Row],[Number]]</f>
        <v>3871</v>
      </c>
      <c r="E3872" s="5">
        <f>item[[#This Row],[Number]]</f>
        <v>3871</v>
      </c>
      <c r="F3872" s="3" t="str">
        <f>"('"&amp;item[[#This Row],[id]]&amp;"','"&amp;item[[#This Row],[item]]&amp;"',"&amp;item[[#This Row],[cost]]&amp;","&amp;item[[#This Row],[labour]]&amp;"),"</f>
        <v>('0ee53247-dae8-40a9-bb60-1a90e58c1903','Item 3871',3871,3871),</v>
      </c>
    </row>
    <row r="3873" spans="1:6" x14ac:dyDescent="0.2">
      <c r="A3873" t="s">
        <v>5880</v>
      </c>
      <c r="B3873">
        <v>3872</v>
      </c>
      <c r="C3873" s="3" t="str">
        <f>_xlfn.CONCAT("Item ",item[[#This Row],[Number]])</f>
        <v>Item 3872</v>
      </c>
      <c r="D3873" s="5">
        <f>item[[#This Row],[Number]]</f>
        <v>3872</v>
      </c>
      <c r="E3873" s="5">
        <f>item[[#This Row],[Number]]</f>
        <v>3872</v>
      </c>
      <c r="F3873" s="3" t="str">
        <f>"('"&amp;item[[#This Row],[id]]&amp;"','"&amp;item[[#This Row],[item]]&amp;"',"&amp;item[[#This Row],[cost]]&amp;","&amp;item[[#This Row],[labour]]&amp;"),"</f>
        <v>('444c26cc-fb7d-4f96-a12c-d960fbcef865','Item 3872',3872,3872),</v>
      </c>
    </row>
    <row r="3874" spans="1:6" x14ac:dyDescent="0.2">
      <c r="A3874" t="s">
        <v>5881</v>
      </c>
      <c r="B3874">
        <v>3873</v>
      </c>
      <c r="C3874" s="3" t="str">
        <f>_xlfn.CONCAT("Item ",item[[#This Row],[Number]])</f>
        <v>Item 3873</v>
      </c>
      <c r="D3874" s="5">
        <f>item[[#This Row],[Number]]</f>
        <v>3873</v>
      </c>
      <c r="E3874" s="5">
        <f>item[[#This Row],[Number]]</f>
        <v>3873</v>
      </c>
      <c r="F3874" s="3" t="str">
        <f>"('"&amp;item[[#This Row],[id]]&amp;"','"&amp;item[[#This Row],[item]]&amp;"',"&amp;item[[#This Row],[cost]]&amp;","&amp;item[[#This Row],[labour]]&amp;"),"</f>
        <v>('3f8cb968-115c-4cd9-982f-7651a1d94f5b','Item 3873',3873,3873),</v>
      </c>
    </row>
    <row r="3875" spans="1:6" x14ac:dyDescent="0.2">
      <c r="A3875" s="1" t="s">
        <v>5882</v>
      </c>
      <c r="B3875">
        <v>3874</v>
      </c>
      <c r="C3875" s="3" t="str">
        <f>_xlfn.CONCAT("Item ",item[[#This Row],[Number]])</f>
        <v>Item 3874</v>
      </c>
      <c r="D3875" s="5">
        <f>item[[#This Row],[Number]]</f>
        <v>3874</v>
      </c>
      <c r="E3875" s="5">
        <f>item[[#This Row],[Number]]</f>
        <v>3874</v>
      </c>
      <c r="F3875" s="3" t="str">
        <f>"('"&amp;item[[#This Row],[id]]&amp;"','"&amp;item[[#This Row],[item]]&amp;"',"&amp;item[[#This Row],[cost]]&amp;","&amp;item[[#This Row],[labour]]&amp;"),"</f>
        <v>('0e690633-f3f4-4d61-b939-1e21214385cd','Item 3874',3874,3874),</v>
      </c>
    </row>
    <row r="3876" spans="1:6" x14ac:dyDescent="0.2">
      <c r="A3876" t="s">
        <v>5883</v>
      </c>
      <c r="B3876">
        <v>3875</v>
      </c>
      <c r="C3876" s="3" t="str">
        <f>_xlfn.CONCAT("Item ",item[[#This Row],[Number]])</f>
        <v>Item 3875</v>
      </c>
      <c r="D3876" s="5">
        <f>item[[#This Row],[Number]]</f>
        <v>3875</v>
      </c>
      <c r="E3876" s="5">
        <f>item[[#This Row],[Number]]</f>
        <v>3875</v>
      </c>
      <c r="F3876" s="3" t="str">
        <f>"('"&amp;item[[#This Row],[id]]&amp;"','"&amp;item[[#This Row],[item]]&amp;"',"&amp;item[[#This Row],[cost]]&amp;","&amp;item[[#This Row],[labour]]&amp;"),"</f>
        <v>('e138b4d4-d8ce-4f0f-8ec4-c9f0e5d108d4','Item 3875',3875,3875),</v>
      </c>
    </row>
    <row r="3877" spans="1:6" x14ac:dyDescent="0.2">
      <c r="A3877" t="s">
        <v>5884</v>
      </c>
      <c r="B3877">
        <v>3876</v>
      </c>
      <c r="C3877" s="3" t="str">
        <f>_xlfn.CONCAT("Item ",item[[#This Row],[Number]])</f>
        <v>Item 3876</v>
      </c>
      <c r="D3877" s="5">
        <f>item[[#This Row],[Number]]</f>
        <v>3876</v>
      </c>
      <c r="E3877" s="5">
        <f>item[[#This Row],[Number]]</f>
        <v>3876</v>
      </c>
      <c r="F3877" s="3" t="str">
        <f>"('"&amp;item[[#This Row],[id]]&amp;"','"&amp;item[[#This Row],[item]]&amp;"',"&amp;item[[#This Row],[cost]]&amp;","&amp;item[[#This Row],[labour]]&amp;"),"</f>
        <v>('3dda3474-a43a-4129-b423-30325c6dbade','Item 3876',3876,3876),</v>
      </c>
    </row>
    <row r="3878" spans="1:6" x14ac:dyDescent="0.2">
      <c r="A3878" t="s">
        <v>5885</v>
      </c>
      <c r="B3878">
        <v>3877</v>
      </c>
      <c r="C3878" s="3" t="str">
        <f>_xlfn.CONCAT("Item ",item[[#This Row],[Number]])</f>
        <v>Item 3877</v>
      </c>
      <c r="D3878" s="5">
        <f>item[[#This Row],[Number]]</f>
        <v>3877</v>
      </c>
      <c r="E3878" s="5">
        <f>item[[#This Row],[Number]]</f>
        <v>3877</v>
      </c>
      <c r="F3878" s="3" t="str">
        <f>"('"&amp;item[[#This Row],[id]]&amp;"','"&amp;item[[#This Row],[item]]&amp;"',"&amp;item[[#This Row],[cost]]&amp;","&amp;item[[#This Row],[labour]]&amp;"),"</f>
        <v>('fbe612cb-a2c6-44cb-9184-ef06a065ffd9','Item 3877',3877,3877),</v>
      </c>
    </row>
    <row r="3879" spans="1:6" x14ac:dyDescent="0.2">
      <c r="A3879" t="s">
        <v>5886</v>
      </c>
      <c r="B3879">
        <v>3878</v>
      </c>
      <c r="C3879" s="3" t="str">
        <f>_xlfn.CONCAT("Item ",item[[#This Row],[Number]])</f>
        <v>Item 3878</v>
      </c>
      <c r="D3879" s="5">
        <f>item[[#This Row],[Number]]</f>
        <v>3878</v>
      </c>
      <c r="E3879" s="5">
        <f>item[[#This Row],[Number]]</f>
        <v>3878</v>
      </c>
      <c r="F3879" s="3" t="str">
        <f>"('"&amp;item[[#This Row],[id]]&amp;"','"&amp;item[[#This Row],[item]]&amp;"',"&amp;item[[#This Row],[cost]]&amp;","&amp;item[[#This Row],[labour]]&amp;"),"</f>
        <v>('d7d21cf6-36e6-4bca-90f4-927561266ecd','Item 3878',3878,3878),</v>
      </c>
    </row>
    <row r="3880" spans="1:6" x14ac:dyDescent="0.2">
      <c r="A3880" t="s">
        <v>5887</v>
      </c>
      <c r="B3880">
        <v>3879</v>
      </c>
      <c r="C3880" s="3" t="str">
        <f>_xlfn.CONCAT("Item ",item[[#This Row],[Number]])</f>
        <v>Item 3879</v>
      </c>
      <c r="D3880" s="5">
        <f>item[[#This Row],[Number]]</f>
        <v>3879</v>
      </c>
      <c r="E3880" s="5">
        <f>item[[#This Row],[Number]]</f>
        <v>3879</v>
      </c>
      <c r="F3880" s="3" t="str">
        <f>"('"&amp;item[[#This Row],[id]]&amp;"','"&amp;item[[#This Row],[item]]&amp;"',"&amp;item[[#This Row],[cost]]&amp;","&amp;item[[#This Row],[labour]]&amp;"),"</f>
        <v>('3a2757e8-95c6-4632-8bcd-43598d8d849e','Item 3879',3879,3879),</v>
      </c>
    </row>
    <row r="3881" spans="1:6" x14ac:dyDescent="0.2">
      <c r="A3881" t="s">
        <v>5888</v>
      </c>
      <c r="B3881">
        <v>3880</v>
      </c>
      <c r="C3881" s="3" t="str">
        <f>_xlfn.CONCAT("Item ",item[[#This Row],[Number]])</f>
        <v>Item 3880</v>
      </c>
      <c r="D3881" s="5">
        <f>item[[#This Row],[Number]]</f>
        <v>3880</v>
      </c>
      <c r="E3881" s="5">
        <f>item[[#This Row],[Number]]</f>
        <v>3880</v>
      </c>
      <c r="F3881" s="3" t="str">
        <f>"('"&amp;item[[#This Row],[id]]&amp;"','"&amp;item[[#This Row],[item]]&amp;"',"&amp;item[[#This Row],[cost]]&amp;","&amp;item[[#This Row],[labour]]&amp;"),"</f>
        <v>('6d817d86-410b-40c9-a633-a9152b6a3018','Item 3880',3880,3880),</v>
      </c>
    </row>
    <row r="3882" spans="1:6" x14ac:dyDescent="0.2">
      <c r="A3882" t="s">
        <v>5889</v>
      </c>
      <c r="B3882">
        <v>3881</v>
      </c>
      <c r="C3882" s="3" t="str">
        <f>_xlfn.CONCAT("Item ",item[[#This Row],[Number]])</f>
        <v>Item 3881</v>
      </c>
      <c r="D3882" s="5">
        <f>item[[#This Row],[Number]]</f>
        <v>3881</v>
      </c>
      <c r="E3882" s="5">
        <f>item[[#This Row],[Number]]</f>
        <v>3881</v>
      </c>
      <c r="F3882" s="3" t="str">
        <f>"('"&amp;item[[#This Row],[id]]&amp;"','"&amp;item[[#This Row],[item]]&amp;"',"&amp;item[[#This Row],[cost]]&amp;","&amp;item[[#This Row],[labour]]&amp;"),"</f>
        <v>('4f74817b-1609-45f0-ac83-768784fb33c1','Item 3881',3881,3881),</v>
      </c>
    </row>
    <row r="3883" spans="1:6" x14ac:dyDescent="0.2">
      <c r="A3883" t="s">
        <v>5890</v>
      </c>
      <c r="B3883">
        <v>3882</v>
      </c>
      <c r="C3883" s="3" t="str">
        <f>_xlfn.CONCAT("Item ",item[[#This Row],[Number]])</f>
        <v>Item 3882</v>
      </c>
      <c r="D3883" s="5">
        <f>item[[#This Row],[Number]]</f>
        <v>3882</v>
      </c>
      <c r="E3883" s="5">
        <f>item[[#This Row],[Number]]</f>
        <v>3882</v>
      </c>
      <c r="F3883" s="3" t="str">
        <f>"('"&amp;item[[#This Row],[id]]&amp;"','"&amp;item[[#This Row],[item]]&amp;"',"&amp;item[[#This Row],[cost]]&amp;","&amp;item[[#This Row],[labour]]&amp;"),"</f>
        <v>('960ede51-1d1b-47e0-bf78-318c65797a72','Item 3882',3882,3882),</v>
      </c>
    </row>
    <row r="3884" spans="1:6" x14ac:dyDescent="0.2">
      <c r="A3884" t="s">
        <v>5891</v>
      </c>
      <c r="B3884">
        <v>3883</v>
      </c>
      <c r="C3884" s="3" t="str">
        <f>_xlfn.CONCAT("Item ",item[[#This Row],[Number]])</f>
        <v>Item 3883</v>
      </c>
      <c r="D3884" s="5">
        <f>item[[#This Row],[Number]]</f>
        <v>3883</v>
      </c>
      <c r="E3884" s="5">
        <f>item[[#This Row],[Number]]</f>
        <v>3883</v>
      </c>
      <c r="F3884" s="3" t="str">
        <f>"('"&amp;item[[#This Row],[id]]&amp;"','"&amp;item[[#This Row],[item]]&amp;"',"&amp;item[[#This Row],[cost]]&amp;","&amp;item[[#This Row],[labour]]&amp;"),"</f>
        <v>('9cbab5f4-50ad-4c1b-9b06-f5af228cb4fb','Item 3883',3883,3883),</v>
      </c>
    </row>
    <row r="3885" spans="1:6" x14ac:dyDescent="0.2">
      <c r="A3885" t="s">
        <v>5892</v>
      </c>
      <c r="B3885">
        <v>3884</v>
      </c>
      <c r="C3885" s="3" t="str">
        <f>_xlfn.CONCAT("Item ",item[[#This Row],[Number]])</f>
        <v>Item 3884</v>
      </c>
      <c r="D3885" s="5">
        <f>item[[#This Row],[Number]]</f>
        <v>3884</v>
      </c>
      <c r="E3885" s="5">
        <f>item[[#This Row],[Number]]</f>
        <v>3884</v>
      </c>
      <c r="F3885" s="3" t="str">
        <f>"('"&amp;item[[#This Row],[id]]&amp;"','"&amp;item[[#This Row],[item]]&amp;"',"&amp;item[[#This Row],[cost]]&amp;","&amp;item[[#This Row],[labour]]&amp;"),"</f>
        <v>('70c6eb6e-845b-4032-b291-2353485755b1','Item 3884',3884,3884),</v>
      </c>
    </row>
    <row r="3886" spans="1:6" x14ac:dyDescent="0.2">
      <c r="A3886" t="s">
        <v>5893</v>
      </c>
      <c r="B3886">
        <v>3885</v>
      </c>
      <c r="C3886" s="3" t="str">
        <f>_xlfn.CONCAT("Item ",item[[#This Row],[Number]])</f>
        <v>Item 3885</v>
      </c>
      <c r="D3886" s="5">
        <f>item[[#This Row],[Number]]</f>
        <v>3885</v>
      </c>
      <c r="E3886" s="5">
        <f>item[[#This Row],[Number]]</f>
        <v>3885</v>
      </c>
      <c r="F3886" s="3" t="str">
        <f>"('"&amp;item[[#This Row],[id]]&amp;"','"&amp;item[[#This Row],[item]]&amp;"',"&amp;item[[#This Row],[cost]]&amp;","&amp;item[[#This Row],[labour]]&amp;"),"</f>
        <v>('15bff876-9139-4986-9ed8-62f7203a1bdb','Item 3885',3885,3885),</v>
      </c>
    </row>
    <row r="3887" spans="1:6" x14ac:dyDescent="0.2">
      <c r="A3887" t="s">
        <v>5894</v>
      </c>
      <c r="B3887">
        <v>3886</v>
      </c>
      <c r="C3887" s="3" t="str">
        <f>_xlfn.CONCAT("Item ",item[[#This Row],[Number]])</f>
        <v>Item 3886</v>
      </c>
      <c r="D3887" s="5">
        <f>item[[#This Row],[Number]]</f>
        <v>3886</v>
      </c>
      <c r="E3887" s="5">
        <f>item[[#This Row],[Number]]</f>
        <v>3886</v>
      </c>
      <c r="F3887" s="3" t="str">
        <f>"('"&amp;item[[#This Row],[id]]&amp;"','"&amp;item[[#This Row],[item]]&amp;"',"&amp;item[[#This Row],[cost]]&amp;","&amp;item[[#This Row],[labour]]&amp;"),"</f>
        <v>('3fc022c4-ea8d-4a44-874a-9a9a0aaed38e','Item 3886',3886,3886),</v>
      </c>
    </row>
    <row r="3888" spans="1:6" x14ac:dyDescent="0.2">
      <c r="A3888" t="s">
        <v>5895</v>
      </c>
      <c r="B3888">
        <v>3887</v>
      </c>
      <c r="C3888" s="3" t="str">
        <f>_xlfn.CONCAT("Item ",item[[#This Row],[Number]])</f>
        <v>Item 3887</v>
      </c>
      <c r="D3888" s="5">
        <f>item[[#This Row],[Number]]</f>
        <v>3887</v>
      </c>
      <c r="E3888" s="5">
        <f>item[[#This Row],[Number]]</f>
        <v>3887</v>
      </c>
      <c r="F3888" s="3" t="str">
        <f>"('"&amp;item[[#This Row],[id]]&amp;"','"&amp;item[[#This Row],[item]]&amp;"',"&amp;item[[#This Row],[cost]]&amp;","&amp;item[[#This Row],[labour]]&amp;"),"</f>
        <v>('f9e66320-6498-4ed7-8a22-ad3f5844c313','Item 3887',3887,3887),</v>
      </c>
    </row>
    <row r="3889" spans="1:6" x14ac:dyDescent="0.2">
      <c r="A3889" t="s">
        <v>5896</v>
      </c>
      <c r="B3889">
        <v>3888</v>
      </c>
      <c r="C3889" s="3" t="str">
        <f>_xlfn.CONCAT("Item ",item[[#This Row],[Number]])</f>
        <v>Item 3888</v>
      </c>
      <c r="D3889" s="5">
        <f>item[[#This Row],[Number]]</f>
        <v>3888</v>
      </c>
      <c r="E3889" s="5">
        <f>item[[#This Row],[Number]]</f>
        <v>3888</v>
      </c>
      <c r="F3889" s="3" t="str">
        <f>"('"&amp;item[[#This Row],[id]]&amp;"','"&amp;item[[#This Row],[item]]&amp;"',"&amp;item[[#This Row],[cost]]&amp;","&amp;item[[#This Row],[labour]]&amp;"),"</f>
        <v>('661e228a-3d33-4b85-a721-faf73de6dc64','Item 3888',3888,3888),</v>
      </c>
    </row>
    <row r="3890" spans="1:6" x14ac:dyDescent="0.2">
      <c r="A3890" t="s">
        <v>5897</v>
      </c>
      <c r="B3890">
        <v>3889</v>
      </c>
      <c r="C3890" s="3" t="str">
        <f>_xlfn.CONCAT("Item ",item[[#This Row],[Number]])</f>
        <v>Item 3889</v>
      </c>
      <c r="D3890" s="5">
        <f>item[[#This Row],[Number]]</f>
        <v>3889</v>
      </c>
      <c r="E3890" s="5">
        <f>item[[#This Row],[Number]]</f>
        <v>3889</v>
      </c>
      <c r="F3890" s="3" t="str">
        <f>"('"&amp;item[[#This Row],[id]]&amp;"','"&amp;item[[#This Row],[item]]&amp;"',"&amp;item[[#This Row],[cost]]&amp;","&amp;item[[#This Row],[labour]]&amp;"),"</f>
        <v>('2d2847aa-00d0-4a09-8263-fc0adaa998c1','Item 3889',3889,3889),</v>
      </c>
    </row>
    <row r="3891" spans="1:6" x14ac:dyDescent="0.2">
      <c r="A3891" t="s">
        <v>5898</v>
      </c>
      <c r="B3891">
        <v>3890</v>
      </c>
      <c r="C3891" s="3" t="str">
        <f>_xlfn.CONCAT("Item ",item[[#This Row],[Number]])</f>
        <v>Item 3890</v>
      </c>
      <c r="D3891" s="5">
        <f>item[[#This Row],[Number]]</f>
        <v>3890</v>
      </c>
      <c r="E3891" s="5">
        <f>item[[#This Row],[Number]]</f>
        <v>3890</v>
      </c>
      <c r="F3891" s="3" t="str">
        <f>"('"&amp;item[[#This Row],[id]]&amp;"','"&amp;item[[#This Row],[item]]&amp;"',"&amp;item[[#This Row],[cost]]&amp;","&amp;item[[#This Row],[labour]]&amp;"),"</f>
        <v>('bd4ded70-e37a-4626-935a-566f0942c8a6','Item 3890',3890,3890),</v>
      </c>
    </row>
    <row r="3892" spans="1:6" x14ac:dyDescent="0.2">
      <c r="A3892" t="s">
        <v>5899</v>
      </c>
      <c r="B3892">
        <v>3891</v>
      </c>
      <c r="C3892" s="3" t="str">
        <f>_xlfn.CONCAT("Item ",item[[#This Row],[Number]])</f>
        <v>Item 3891</v>
      </c>
      <c r="D3892" s="5">
        <f>item[[#This Row],[Number]]</f>
        <v>3891</v>
      </c>
      <c r="E3892" s="5">
        <f>item[[#This Row],[Number]]</f>
        <v>3891</v>
      </c>
      <c r="F3892" s="3" t="str">
        <f>"('"&amp;item[[#This Row],[id]]&amp;"','"&amp;item[[#This Row],[item]]&amp;"',"&amp;item[[#This Row],[cost]]&amp;","&amp;item[[#This Row],[labour]]&amp;"),"</f>
        <v>('2bf48b78-19f3-4161-b0a1-b374d80389fd','Item 3891',3891,3891),</v>
      </c>
    </row>
    <row r="3893" spans="1:6" x14ac:dyDescent="0.2">
      <c r="A3893" t="s">
        <v>5900</v>
      </c>
      <c r="B3893">
        <v>3892</v>
      </c>
      <c r="C3893" s="3" t="str">
        <f>_xlfn.CONCAT("Item ",item[[#This Row],[Number]])</f>
        <v>Item 3892</v>
      </c>
      <c r="D3893" s="5">
        <f>item[[#This Row],[Number]]</f>
        <v>3892</v>
      </c>
      <c r="E3893" s="5">
        <f>item[[#This Row],[Number]]</f>
        <v>3892</v>
      </c>
      <c r="F3893" s="3" t="str">
        <f>"('"&amp;item[[#This Row],[id]]&amp;"','"&amp;item[[#This Row],[item]]&amp;"',"&amp;item[[#This Row],[cost]]&amp;","&amp;item[[#This Row],[labour]]&amp;"),"</f>
        <v>('92369d1f-f3f9-40a0-9e6c-75743a665015','Item 3892',3892,3892),</v>
      </c>
    </row>
    <row r="3894" spans="1:6" x14ac:dyDescent="0.2">
      <c r="A3894" t="s">
        <v>5901</v>
      </c>
      <c r="B3894">
        <v>3893</v>
      </c>
      <c r="C3894" s="3" t="str">
        <f>_xlfn.CONCAT("Item ",item[[#This Row],[Number]])</f>
        <v>Item 3893</v>
      </c>
      <c r="D3894" s="5">
        <f>item[[#This Row],[Number]]</f>
        <v>3893</v>
      </c>
      <c r="E3894" s="5">
        <f>item[[#This Row],[Number]]</f>
        <v>3893</v>
      </c>
      <c r="F3894" s="3" t="str">
        <f>"('"&amp;item[[#This Row],[id]]&amp;"','"&amp;item[[#This Row],[item]]&amp;"',"&amp;item[[#This Row],[cost]]&amp;","&amp;item[[#This Row],[labour]]&amp;"),"</f>
        <v>('416ff80a-3fae-4b1c-bbf5-ec8493c742c0','Item 3893',3893,3893),</v>
      </c>
    </row>
    <row r="3895" spans="1:6" x14ac:dyDescent="0.2">
      <c r="A3895" t="s">
        <v>5902</v>
      </c>
      <c r="B3895">
        <v>3894</v>
      </c>
      <c r="C3895" s="3" t="str">
        <f>_xlfn.CONCAT("Item ",item[[#This Row],[Number]])</f>
        <v>Item 3894</v>
      </c>
      <c r="D3895" s="5">
        <f>item[[#This Row],[Number]]</f>
        <v>3894</v>
      </c>
      <c r="E3895" s="5">
        <f>item[[#This Row],[Number]]</f>
        <v>3894</v>
      </c>
      <c r="F3895" s="3" t="str">
        <f>"('"&amp;item[[#This Row],[id]]&amp;"','"&amp;item[[#This Row],[item]]&amp;"',"&amp;item[[#This Row],[cost]]&amp;","&amp;item[[#This Row],[labour]]&amp;"),"</f>
        <v>('0ab09449-0955-44e2-92c0-c23e93125a0e','Item 3894',3894,3894),</v>
      </c>
    </row>
    <row r="3896" spans="1:6" x14ac:dyDescent="0.2">
      <c r="A3896" s="1" t="s">
        <v>5903</v>
      </c>
      <c r="B3896">
        <v>3895</v>
      </c>
      <c r="C3896" s="3" t="str">
        <f>_xlfn.CONCAT("Item ",item[[#This Row],[Number]])</f>
        <v>Item 3895</v>
      </c>
      <c r="D3896" s="5">
        <f>item[[#This Row],[Number]]</f>
        <v>3895</v>
      </c>
      <c r="E3896" s="5">
        <f>item[[#This Row],[Number]]</f>
        <v>3895</v>
      </c>
      <c r="F3896" s="3" t="str">
        <f>"('"&amp;item[[#This Row],[id]]&amp;"','"&amp;item[[#This Row],[item]]&amp;"',"&amp;item[[#This Row],[cost]]&amp;","&amp;item[[#This Row],[labour]]&amp;"),"</f>
        <v>('16e946ea-ccb8-42e3-88bc-172a8e86f217','Item 3895',3895,3895),</v>
      </c>
    </row>
    <row r="3897" spans="1:6" x14ac:dyDescent="0.2">
      <c r="A3897" t="s">
        <v>5904</v>
      </c>
      <c r="B3897">
        <v>3896</v>
      </c>
      <c r="C3897" s="3" t="str">
        <f>_xlfn.CONCAT("Item ",item[[#This Row],[Number]])</f>
        <v>Item 3896</v>
      </c>
      <c r="D3897" s="5">
        <f>item[[#This Row],[Number]]</f>
        <v>3896</v>
      </c>
      <c r="E3897" s="5">
        <f>item[[#This Row],[Number]]</f>
        <v>3896</v>
      </c>
      <c r="F3897" s="3" t="str">
        <f>"('"&amp;item[[#This Row],[id]]&amp;"','"&amp;item[[#This Row],[item]]&amp;"',"&amp;item[[#This Row],[cost]]&amp;","&amp;item[[#This Row],[labour]]&amp;"),"</f>
        <v>('93b2c848-9fe6-409c-820a-a100a04d1ffd','Item 3896',3896,3896),</v>
      </c>
    </row>
    <row r="3898" spans="1:6" x14ac:dyDescent="0.2">
      <c r="A3898" t="s">
        <v>5905</v>
      </c>
      <c r="B3898">
        <v>3897</v>
      </c>
      <c r="C3898" s="3" t="str">
        <f>_xlfn.CONCAT("Item ",item[[#This Row],[Number]])</f>
        <v>Item 3897</v>
      </c>
      <c r="D3898" s="5">
        <f>item[[#This Row],[Number]]</f>
        <v>3897</v>
      </c>
      <c r="E3898" s="5">
        <f>item[[#This Row],[Number]]</f>
        <v>3897</v>
      </c>
      <c r="F3898" s="3" t="str">
        <f>"('"&amp;item[[#This Row],[id]]&amp;"','"&amp;item[[#This Row],[item]]&amp;"',"&amp;item[[#This Row],[cost]]&amp;","&amp;item[[#This Row],[labour]]&amp;"),"</f>
        <v>('18fd7498-7c09-4842-8393-45593b48fb62','Item 3897',3897,3897),</v>
      </c>
    </row>
    <row r="3899" spans="1:6" x14ac:dyDescent="0.2">
      <c r="A3899" t="s">
        <v>5906</v>
      </c>
      <c r="B3899">
        <v>3898</v>
      </c>
      <c r="C3899" s="3" t="str">
        <f>_xlfn.CONCAT("Item ",item[[#This Row],[Number]])</f>
        <v>Item 3898</v>
      </c>
      <c r="D3899" s="5">
        <f>item[[#This Row],[Number]]</f>
        <v>3898</v>
      </c>
      <c r="E3899" s="5">
        <f>item[[#This Row],[Number]]</f>
        <v>3898</v>
      </c>
      <c r="F3899" s="3" t="str">
        <f>"('"&amp;item[[#This Row],[id]]&amp;"','"&amp;item[[#This Row],[item]]&amp;"',"&amp;item[[#This Row],[cost]]&amp;","&amp;item[[#This Row],[labour]]&amp;"),"</f>
        <v>('75584818-5402-45e3-bf9a-2e16a9497401','Item 3898',3898,3898),</v>
      </c>
    </row>
    <row r="3900" spans="1:6" x14ac:dyDescent="0.2">
      <c r="A3900" t="s">
        <v>5907</v>
      </c>
      <c r="B3900">
        <v>3899</v>
      </c>
      <c r="C3900" s="3" t="str">
        <f>_xlfn.CONCAT("Item ",item[[#This Row],[Number]])</f>
        <v>Item 3899</v>
      </c>
      <c r="D3900" s="5">
        <f>item[[#This Row],[Number]]</f>
        <v>3899</v>
      </c>
      <c r="E3900" s="5">
        <f>item[[#This Row],[Number]]</f>
        <v>3899</v>
      </c>
      <c r="F3900" s="3" t="str">
        <f>"('"&amp;item[[#This Row],[id]]&amp;"','"&amp;item[[#This Row],[item]]&amp;"',"&amp;item[[#This Row],[cost]]&amp;","&amp;item[[#This Row],[labour]]&amp;"),"</f>
        <v>('d224d9af-5ba8-408f-a7eb-ed0e35e116fd','Item 3899',3899,3899),</v>
      </c>
    </row>
    <row r="3901" spans="1:6" x14ac:dyDescent="0.2">
      <c r="A3901" t="s">
        <v>5908</v>
      </c>
      <c r="B3901">
        <v>3900</v>
      </c>
      <c r="C3901" s="3" t="str">
        <f>_xlfn.CONCAT("Item ",item[[#This Row],[Number]])</f>
        <v>Item 3900</v>
      </c>
      <c r="D3901" s="5">
        <f>item[[#This Row],[Number]]</f>
        <v>3900</v>
      </c>
      <c r="E3901" s="5">
        <f>item[[#This Row],[Number]]</f>
        <v>3900</v>
      </c>
      <c r="F3901" s="3" t="str">
        <f>"('"&amp;item[[#This Row],[id]]&amp;"','"&amp;item[[#This Row],[item]]&amp;"',"&amp;item[[#This Row],[cost]]&amp;","&amp;item[[#This Row],[labour]]&amp;"),"</f>
        <v>('f5a04839-25e7-451c-8d6d-9b27a92a4f31','Item 3900',3900,3900),</v>
      </c>
    </row>
    <row r="3902" spans="1:6" x14ac:dyDescent="0.2">
      <c r="A3902" s="1" t="s">
        <v>5909</v>
      </c>
      <c r="B3902">
        <v>3901</v>
      </c>
      <c r="C3902" s="3" t="str">
        <f>_xlfn.CONCAT("Item ",item[[#This Row],[Number]])</f>
        <v>Item 3901</v>
      </c>
      <c r="D3902" s="5">
        <f>item[[#This Row],[Number]]</f>
        <v>3901</v>
      </c>
      <c r="E3902" s="5">
        <f>item[[#This Row],[Number]]</f>
        <v>3901</v>
      </c>
      <c r="F3902" s="3" t="str">
        <f>"('"&amp;item[[#This Row],[id]]&amp;"','"&amp;item[[#This Row],[item]]&amp;"',"&amp;item[[#This Row],[cost]]&amp;","&amp;item[[#This Row],[labour]]&amp;"),"</f>
        <v>('02e24337-bf6a-4e02-9fc1-2282d44b6434','Item 3901',3901,3901),</v>
      </c>
    </row>
    <row r="3903" spans="1:6" x14ac:dyDescent="0.2">
      <c r="A3903" t="s">
        <v>5910</v>
      </c>
      <c r="B3903">
        <v>3902</v>
      </c>
      <c r="C3903" s="3" t="str">
        <f>_xlfn.CONCAT("Item ",item[[#This Row],[Number]])</f>
        <v>Item 3902</v>
      </c>
      <c r="D3903" s="5">
        <f>item[[#This Row],[Number]]</f>
        <v>3902</v>
      </c>
      <c r="E3903" s="5">
        <f>item[[#This Row],[Number]]</f>
        <v>3902</v>
      </c>
      <c r="F3903" s="3" t="str">
        <f>"('"&amp;item[[#This Row],[id]]&amp;"','"&amp;item[[#This Row],[item]]&amp;"',"&amp;item[[#This Row],[cost]]&amp;","&amp;item[[#This Row],[labour]]&amp;"),"</f>
        <v>('96db282b-3f72-4303-8c40-f667664c0e09','Item 3902',3902,3902),</v>
      </c>
    </row>
    <row r="3904" spans="1:6" x14ac:dyDescent="0.2">
      <c r="A3904" t="s">
        <v>5911</v>
      </c>
      <c r="B3904">
        <v>3903</v>
      </c>
      <c r="C3904" s="3" t="str">
        <f>_xlfn.CONCAT("Item ",item[[#This Row],[Number]])</f>
        <v>Item 3903</v>
      </c>
      <c r="D3904" s="5">
        <f>item[[#This Row],[Number]]</f>
        <v>3903</v>
      </c>
      <c r="E3904" s="5">
        <f>item[[#This Row],[Number]]</f>
        <v>3903</v>
      </c>
      <c r="F3904" s="3" t="str">
        <f>"('"&amp;item[[#This Row],[id]]&amp;"','"&amp;item[[#This Row],[item]]&amp;"',"&amp;item[[#This Row],[cost]]&amp;","&amp;item[[#This Row],[labour]]&amp;"),"</f>
        <v>('dc2e5228-56dc-4846-aead-36b9bde1f3de','Item 3903',3903,3903),</v>
      </c>
    </row>
    <row r="3905" spans="1:6" x14ac:dyDescent="0.2">
      <c r="A3905" t="s">
        <v>5912</v>
      </c>
      <c r="B3905">
        <v>3904</v>
      </c>
      <c r="C3905" s="3" t="str">
        <f>_xlfn.CONCAT("Item ",item[[#This Row],[Number]])</f>
        <v>Item 3904</v>
      </c>
      <c r="D3905" s="5">
        <f>item[[#This Row],[Number]]</f>
        <v>3904</v>
      </c>
      <c r="E3905" s="5">
        <f>item[[#This Row],[Number]]</f>
        <v>3904</v>
      </c>
      <c r="F3905" s="3" t="str">
        <f>"('"&amp;item[[#This Row],[id]]&amp;"','"&amp;item[[#This Row],[item]]&amp;"',"&amp;item[[#This Row],[cost]]&amp;","&amp;item[[#This Row],[labour]]&amp;"),"</f>
        <v>('9c6de9c4-bef2-408d-9a36-0b4a3dd3c4e2','Item 3904',3904,3904),</v>
      </c>
    </row>
    <row r="3906" spans="1:6" x14ac:dyDescent="0.2">
      <c r="A3906" t="s">
        <v>5913</v>
      </c>
      <c r="B3906">
        <v>3905</v>
      </c>
      <c r="C3906" s="3" t="str">
        <f>_xlfn.CONCAT("Item ",item[[#This Row],[Number]])</f>
        <v>Item 3905</v>
      </c>
      <c r="D3906" s="5">
        <f>item[[#This Row],[Number]]</f>
        <v>3905</v>
      </c>
      <c r="E3906" s="5">
        <f>item[[#This Row],[Number]]</f>
        <v>3905</v>
      </c>
      <c r="F3906" s="3" t="str">
        <f>"('"&amp;item[[#This Row],[id]]&amp;"','"&amp;item[[#This Row],[item]]&amp;"',"&amp;item[[#This Row],[cost]]&amp;","&amp;item[[#This Row],[labour]]&amp;"),"</f>
        <v>('51c6c3b0-bc2c-462d-bb94-660d0bdc713f','Item 3905',3905,3905),</v>
      </c>
    </row>
    <row r="3907" spans="1:6" x14ac:dyDescent="0.2">
      <c r="A3907" t="s">
        <v>5914</v>
      </c>
      <c r="B3907">
        <v>3906</v>
      </c>
      <c r="C3907" s="3" t="str">
        <f>_xlfn.CONCAT("Item ",item[[#This Row],[Number]])</f>
        <v>Item 3906</v>
      </c>
      <c r="D3907" s="5">
        <f>item[[#This Row],[Number]]</f>
        <v>3906</v>
      </c>
      <c r="E3907" s="5">
        <f>item[[#This Row],[Number]]</f>
        <v>3906</v>
      </c>
      <c r="F3907" s="3" t="str">
        <f>"('"&amp;item[[#This Row],[id]]&amp;"','"&amp;item[[#This Row],[item]]&amp;"',"&amp;item[[#This Row],[cost]]&amp;","&amp;item[[#This Row],[labour]]&amp;"),"</f>
        <v>('e41368e6-04d3-49f6-ad5c-239fb0839594','Item 3906',3906,3906),</v>
      </c>
    </row>
    <row r="3908" spans="1:6" x14ac:dyDescent="0.2">
      <c r="A3908" t="s">
        <v>5915</v>
      </c>
      <c r="B3908">
        <v>3907</v>
      </c>
      <c r="C3908" s="3" t="str">
        <f>_xlfn.CONCAT("Item ",item[[#This Row],[Number]])</f>
        <v>Item 3907</v>
      </c>
      <c r="D3908" s="5">
        <f>item[[#This Row],[Number]]</f>
        <v>3907</v>
      </c>
      <c r="E3908" s="5">
        <f>item[[#This Row],[Number]]</f>
        <v>3907</v>
      </c>
      <c r="F3908" s="3" t="str">
        <f>"('"&amp;item[[#This Row],[id]]&amp;"','"&amp;item[[#This Row],[item]]&amp;"',"&amp;item[[#This Row],[cost]]&amp;","&amp;item[[#This Row],[labour]]&amp;"),"</f>
        <v>('041319a6-f9d8-49d7-add8-4a5feadc8b9f','Item 3907',3907,3907),</v>
      </c>
    </row>
    <row r="3909" spans="1:6" x14ac:dyDescent="0.2">
      <c r="A3909" t="s">
        <v>5916</v>
      </c>
      <c r="B3909">
        <v>3908</v>
      </c>
      <c r="C3909" s="3" t="str">
        <f>_xlfn.CONCAT("Item ",item[[#This Row],[Number]])</f>
        <v>Item 3908</v>
      </c>
      <c r="D3909" s="5">
        <f>item[[#This Row],[Number]]</f>
        <v>3908</v>
      </c>
      <c r="E3909" s="5">
        <f>item[[#This Row],[Number]]</f>
        <v>3908</v>
      </c>
      <c r="F3909" s="3" t="str">
        <f>"('"&amp;item[[#This Row],[id]]&amp;"','"&amp;item[[#This Row],[item]]&amp;"',"&amp;item[[#This Row],[cost]]&amp;","&amp;item[[#This Row],[labour]]&amp;"),"</f>
        <v>('7c5e6df6-95f9-41dc-80be-029fa4a4a15f','Item 3908',3908,3908),</v>
      </c>
    </row>
    <row r="3910" spans="1:6" x14ac:dyDescent="0.2">
      <c r="A3910" t="s">
        <v>5917</v>
      </c>
      <c r="B3910">
        <v>3909</v>
      </c>
      <c r="C3910" s="3" t="str">
        <f>_xlfn.CONCAT("Item ",item[[#This Row],[Number]])</f>
        <v>Item 3909</v>
      </c>
      <c r="D3910" s="5">
        <f>item[[#This Row],[Number]]</f>
        <v>3909</v>
      </c>
      <c r="E3910" s="5">
        <f>item[[#This Row],[Number]]</f>
        <v>3909</v>
      </c>
      <c r="F3910" s="3" t="str">
        <f>"('"&amp;item[[#This Row],[id]]&amp;"','"&amp;item[[#This Row],[item]]&amp;"',"&amp;item[[#This Row],[cost]]&amp;","&amp;item[[#This Row],[labour]]&amp;"),"</f>
        <v>('a75af2c2-8f67-44b6-900a-4a8d66416fe5','Item 3909',3909,3909),</v>
      </c>
    </row>
    <row r="3911" spans="1:6" x14ac:dyDescent="0.2">
      <c r="A3911" t="s">
        <v>5918</v>
      </c>
      <c r="B3911">
        <v>3910</v>
      </c>
      <c r="C3911" s="3" t="str">
        <f>_xlfn.CONCAT("Item ",item[[#This Row],[Number]])</f>
        <v>Item 3910</v>
      </c>
      <c r="D3911" s="5">
        <f>item[[#This Row],[Number]]</f>
        <v>3910</v>
      </c>
      <c r="E3911" s="5">
        <f>item[[#This Row],[Number]]</f>
        <v>3910</v>
      </c>
      <c r="F3911" s="3" t="str">
        <f>"('"&amp;item[[#This Row],[id]]&amp;"','"&amp;item[[#This Row],[item]]&amp;"',"&amp;item[[#This Row],[cost]]&amp;","&amp;item[[#This Row],[labour]]&amp;"),"</f>
        <v>('96171153-c1b2-4548-b332-9e89af368abc','Item 3910',3910,3910),</v>
      </c>
    </row>
    <row r="3912" spans="1:6" x14ac:dyDescent="0.2">
      <c r="A3912" t="s">
        <v>5919</v>
      </c>
      <c r="B3912">
        <v>3911</v>
      </c>
      <c r="C3912" s="3" t="str">
        <f>_xlfn.CONCAT("Item ",item[[#This Row],[Number]])</f>
        <v>Item 3911</v>
      </c>
      <c r="D3912" s="5">
        <f>item[[#This Row],[Number]]</f>
        <v>3911</v>
      </c>
      <c r="E3912" s="5">
        <f>item[[#This Row],[Number]]</f>
        <v>3911</v>
      </c>
      <c r="F3912" s="3" t="str">
        <f>"('"&amp;item[[#This Row],[id]]&amp;"','"&amp;item[[#This Row],[item]]&amp;"',"&amp;item[[#This Row],[cost]]&amp;","&amp;item[[#This Row],[labour]]&amp;"),"</f>
        <v>('25319717-e17c-4243-8817-439b191af885','Item 3911',3911,3911),</v>
      </c>
    </row>
    <row r="3913" spans="1:6" x14ac:dyDescent="0.2">
      <c r="A3913" t="s">
        <v>5920</v>
      </c>
      <c r="B3913">
        <v>3912</v>
      </c>
      <c r="C3913" s="3" t="str">
        <f>_xlfn.CONCAT("Item ",item[[#This Row],[Number]])</f>
        <v>Item 3912</v>
      </c>
      <c r="D3913" s="5">
        <f>item[[#This Row],[Number]]</f>
        <v>3912</v>
      </c>
      <c r="E3913" s="5">
        <f>item[[#This Row],[Number]]</f>
        <v>3912</v>
      </c>
      <c r="F3913" s="3" t="str">
        <f>"('"&amp;item[[#This Row],[id]]&amp;"','"&amp;item[[#This Row],[item]]&amp;"',"&amp;item[[#This Row],[cost]]&amp;","&amp;item[[#This Row],[labour]]&amp;"),"</f>
        <v>('f4e7e928-21a8-4828-a982-a6efec19df80','Item 3912',3912,3912),</v>
      </c>
    </row>
    <row r="3914" spans="1:6" x14ac:dyDescent="0.2">
      <c r="A3914" t="s">
        <v>5921</v>
      </c>
      <c r="B3914">
        <v>3913</v>
      </c>
      <c r="C3914" s="3" t="str">
        <f>_xlfn.CONCAT("Item ",item[[#This Row],[Number]])</f>
        <v>Item 3913</v>
      </c>
      <c r="D3914" s="5">
        <f>item[[#This Row],[Number]]</f>
        <v>3913</v>
      </c>
      <c r="E3914" s="5">
        <f>item[[#This Row],[Number]]</f>
        <v>3913</v>
      </c>
      <c r="F3914" s="3" t="str">
        <f>"('"&amp;item[[#This Row],[id]]&amp;"','"&amp;item[[#This Row],[item]]&amp;"',"&amp;item[[#This Row],[cost]]&amp;","&amp;item[[#This Row],[labour]]&amp;"),"</f>
        <v>('bea4c85e-aab2-4f39-9dc2-bb99252398cb','Item 3913',3913,3913),</v>
      </c>
    </row>
    <row r="3915" spans="1:6" x14ac:dyDescent="0.2">
      <c r="A3915" t="s">
        <v>5922</v>
      </c>
      <c r="B3915">
        <v>3914</v>
      </c>
      <c r="C3915" s="3" t="str">
        <f>_xlfn.CONCAT("Item ",item[[#This Row],[Number]])</f>
        <v>Item 3914</v>
      </c>
      <c r="D3915" s="5">
        <f>item[[#This Row],[Number]]</f>
        <v>3914</v>
      </c>
      <c r="E3915" s="5">
        <f>item[[#This Row],[Number]]</f>
        <v>3914</v>
      </c>
      <c r="F3915" s="3" t="str">
        <f>"('"&amp;item[[#This Row],[id]]&amp;"','"&amp;item[[#This Row],[item]]&amp;"',"&amp;item[[#This Row],[cost]]&amp;","&amp;item[[#This Row],[labour]]&amp;"),"</f>
        <v>('eddb17fd-ffbd-46ad-a743-2b72bf0c7456','Item 3914',3914,3914),</v>
      </c>
    </row>
    <row r="3916" spans="1:6" x14ac:dyDescent="0.2">
      <c r="A3916" t="s">
        <v>5923</v>
      </c>
      <c r="B3916">
        <v>3915</v>
      </c>
      <c r="C3916" s="3" t="str">
        <f>_xlfn.CONCAT("Item ",item[[#This Row],[Number]])</f>
        <v>Item 3915</v>
      </c>
      <c r="D3916" s="5">
        <f>item[[#This Row],[Number]]</f>
        <v>3915</v>
      </c>
      <c r="E3916" s="5">
        <f>item[[#This Row],[Number]]</f>
        <v>3915</v>
      </c>
      <c r="F3916" s="3" t="str">
        <f>"('"&amp;item[[#This Row],[id]]&amp;"','"&amp;item[[#This Row],[item]]&amp;"',"&amp;item[[#This Row],[cost]]&amp;","&amp;item[[#This Row],[labour]]&amp;"),"</f>
        <v>('7a4ccbd9-9017-4f23-bcc1-80ed5e83f481','Item 3915',3915,3915),</v>
      </c>
    </row>
    <row r="3917" spans="1:6" x14ac:dyDescent="0.2">
      <c r="A3917" t="s">
        <v>5924</v>
      </c>
      <c r="B3917">
        <v>3916</v>
      </c>
      <c r="C3917" s="3" t="str">
        <f>_xlfn.CONCAT("Item ",item[[#This Row],[Number]])</f>
        <v>Item 3916</v>
      </c>
      <c r="D3917" s="5">
        <f>item[[#This Row],[Number]]</f>
        <v>3916</v>
      </c>
      <c r="E3917" s="5">
        <f>item[[#This Row],[Number]]</f>
        <v>3916</v>
      </c>
      <c r="F3917" s="3" t="str">
        <f>"('"&amp;item[[#This Row],[id]]&amp;"','"&amp;item[[#This Row],[item]]&amp;"',"&amp;item[[#This Row],[cost]]&amp;","&amp;item[[#This Row],[labour]]&amp;"),"</f>
        <v>('69f1e8f8-296b-4683-ba13-90a64f8a5c6f','Item 3916',3916,3916),</v>
      </c>
    </row>
    <row r="3918" spans="1:6" x14ac:dyDescent="0.2">
      <c r="A3918" t="s">
        <v>5925</v>
      </c>
      <c r="B3918">
        <v>3917</v>
      </c>
      <c r="C3918" s="3" t="str">
        <f>_xlfn.CONCAT("Item ",item[[#This Row],[Number]])</f>
        <v>Item 3917</v>
      </c>
      <c r="D3918" s="5">
        <f>item[[#This Row],[Number]]</f>
        <v>3917</v>
      </c>
      <c r="E3918" s="5">
        <f>item[[#This Row],[Number]]</f>
        <v>3917</v>
      </c>
      <c r="F3918" s="3" t="str">
        <f>"('"&amp;item[[#This Row],[id]]&amp;"','"&amp;item[[#This Row],[item]]&amp;"',"&amp;item[[#This Row],[cost]]&amp;","&amp;item[[#This Row],[labour]]&amp;"),"</f>
        <v>('9a0c8d71-e0d0-4f12-bab1-020848696c78','Item 3917',3917,3917),</v>
      </c>
    </row>
    <row r="3919" spans="1:6" x14ac:dyDescent="0.2">
      <c r="A3919" t="s">
        <v>5926</v>
      </c>
      <c r="B3919">
        <v>3918</v>
      </c>
      <c r="C3919" s="3" t="str">
        <f>_xlfn.CONCAT("Item ",item[[#This Row],[Number]])</f>
        <v>Item 3918</v>
      </c>
      <c r="D3919" s="5">
        <f>item[[#This Row],[Number]]</f>
        <v>3918</v>
      </c>
      <c r="E3919" s="5">
        <f>item[[#This Row],[Number]]</f>
        <v>3918</v>
      </c>
      <c r="F3919" s="3" t="str">
        <f>"('"&amp;item[[#This Row],[id]]&amp;"','"&amp;item[[#This Row],[item]]&amp;"',"&amp;item[[#This Row],[cost]]&amp;","&amp;item[[#This Row],[labour]]&amp;"),"</f>
        <v>('b42c26fb-5d57-4f16-a730-d336a0ebc3b2','Item 3918',3918,3918),</v>
      </c>
    </row>
    <row r="3920" spans="1:6" x14ac:dyDescent="0.2">
      <c r="A3920" t="s">
        <v>5927</v>
      </c>
      <c r="B3920">
        <v>3919</v>
      </c>
      <c r="C3920" s="3" t="str">
        <f>_xlfn.CONCAT("Item ",item[[#This Row],[Number]])</f>
        <v>Item 3919</v>
      </c>
      <c r="D3920" s="5">
        <f>item[[#This Row],[Number]]</f>
        <v>3919</v>
      </c>
      <c r="E3920" s="5">
        <f>item[[#This Row],[Number]]</f>
        <v>3919</v>
      </c>
      <c r="F3920" s="3" t="str">
        <f>"('"&amp;item[[#This Row],[id]]&amp;"','"&amp;item[[#This Row],[item]]&amp;"',"&amp;item[[#This Row],[cost]]&amp;","&amp;item[[#This Row],[labour]]&amp;"),"</f>
        <v>('a89b80e7-b487-437a-99ab-1893e595698a','Item 3919',3919,3919),</v>
      </c>
    </row>
    <row r="3921" spans="1:6" x14ac:dyDescent="0.2">
      <c r="A3921" t="s">
        <v>5928</v>
      </c>
      <c r="B3921">
        <v>3920</v>
      </c>
      <c r="C3921" s="3" t="str">
        <f>_xlfn.CONCAT("Item ",item[[#This Row],[Number]])</f>
        <v>Item 3920</v>
      </c>
      <c r="D3921" s="5">
        <f>item[[#This Row],[Number]]</f>
        <v>3920</v>
      </c>
      <c r="E3921" s="5">
        <f>item[[#This Row],[Number]]</f>
        <v>3920</v>
      </c>
      <c r="F3921" s="3" t="str">
        <f>"('"&amp;item[[#This Row],[id]]&amp;"','"&amp;item[[#This Row],[item]]&amp;"',"&amp;item[[#This Row],[cost]]&amp;","&amp;item[[#This Row],[labour]]&amp;"),"</f>
        <v>('5277dbaf-ae22-4dba-8baa-7bc267f18074','Item 3920',3920,3920),</v>
      </c>
    </row>
    <row r="3922" spans="1:6" x14ac:dyDescent="0.2">
      <c r="A3922" t="s">
        <v>5929</v>
      </c>
      <c r="B3922">
        <v>3921</v>
      </c>
      <c r="C3922" s="3" t="str">
        <f>_xlfn.CONCAT("Item ",item[[#This Row],[Number]])</f>
        <v>Item 3921</v>
      </c>
      <c r="D3922" s="5">
        <f>item[[#This Row],[Number]]</f>
        <v>3921</v>
      </c>
      <c r="E3922" s="5">
        <f>item[[#This Row],[Number]]</f>
        <v>3921</v>
      </c>
      <c r="F3922" s="3" t="str">
        <f>"('"&amp;item[[#This Row],[id]]&amp;"','"&amp;item[[#This Row],[item]]&amp;"',"&amp;item[[#This Row],[cost]]&amp;","&amp;item[[#This Row],[labour]]&amp;"),"</f>
        <v>('dcd5b55f-7203-4bf7-8f97-9d740eba2320','Item 3921',3921,3921),</v>
      </c>
    </row>
    <row r="3923" spans="1:6" x14ac:dyDescent="0.2">
      <c r="A3923" t="s">
        <v>5930</v>
      </c>
      <c r="B3923">
        <v>3922</v>
      </c>
      <c r="C3923" s="3" t="str">
        <f>_xlfn.CONCAT("Item ",item[[#This Row],[Number]])</f>
        <v>Item 3922</v>
      </c>
      <c r="D3923" s="5">
        <f>item[[#This Row],[Number]]</f>
        <v>3922</v>
      </c>
      <c r="E3923" s="5">
        <f>item[[#This Row],[Number]]</f>
        <v>3922</v>
      </c>
      <c r="F3923" s="3" t="str">
        <f>"('"&amp;item[[#This Row],[id]]&amp;"','"&amp;item[[#This Row],[item]]&amp;"',"&amp;item[[#This Row],[cost]]&amp;","&amp;item[[#This Row],[labour]]&amp;"),"</f>
        <v>('52fc44e7-cb8f-451c-836d-7d388ade9b70','Item 3922',3922,3922),</v>
      </c>
    </row>
    <row r="3924" spans="1:6" x14ac:dyDescent="0.2">
      <c r="A3924" t="s">
        <v>5931</v>
      </c>
      <c r="B3924">
        <v>3923</v>
      </c>
      <c r="C3924" s="3" t="str">
        <f>_xlfn.CONCAT("Item ",item[[#This Row],[Number]])</f>
        <v>Item 3923</v>
      </c>
      <c r="D3924" s="5">
        <f>item[[#This Row],[Number]]</f>
        <v>3923</v>
      </c>
      <c r="E3924" s="5">
        <f>item[[#This Row],[Number]]</f>
        <v>3923</v>
      </c>
      <c r="F3924" s="3" t="str">
        <f>"('"&amp;item[[#This Row],[id]]&amp;"','"&amp;item[[#This Row],[item]]&amp;"',"&amp;item[[#This Row],[cost]]&amp;","&amp;item[[#This Row],[labour]]&amp;"),"</f>
        <v>('48d29e51-cf71-4194-9f5c-955d77a913ab','Item 3923',3923,3923),</v>
      </c>
    </row>
    <row r="3925" spans="1:6" x14ac:dyDescent="0.2">
      <c r="A3925" t="s">
        <v>5932</v>
      </c>
      <c r="B3925">
        <v>3924</v>
      </c>
      <c r="C3925" s="3" t="str">
        <f>_xlfn.CONCAT("Item ",item[[#This Row],[Number]])</f>
        <v>Item 3924</v>
      </c>
      <c r="D3925" s="5">
        <f>item[[#This Row],[Number]]</f>
        <v>3924</v>
      </c>
      <c r="E3925" s="5">
        <f>item[[#This Row],[Number]]</f>
        <v>3924</v>
      </c>
      <c r="F3925" s="3" t="str">
        <f>"('"&amp;item[[#This Row],[id]]&amp;"','"&amp;item[[#This Row],[item]]&amp;"',"&amp;item[[#This Row],[cost]]&amp;","&amp;item[[#This Row],[labour]]&amp;"),"</f>
        <v>('23cd3e86-6eed-434e-90e0-51e714dbf5af','Item 3924',3924,3924),</v>
      </c>
    </row>
    <row r="3926" spans="1:6" x14ac:dyDescent="0.2">
      <c r="A3926" t="s">
        <v>5933</v>
      </c>
      <c r="B3926">
        <v>3925</v>
      </c>
      <c r="C3926" s="3" t="str">
        <f>_xlfn.CONCAT("Item ",item[[#This Row],[Number]])</f>
        <v>Item 3925</v>
      </c>
      <c r="D3926" s="5">
        <f>item[[#This Row],[Number]]</f>
        <v>3925</v>
      </c>
      <c r="E3926" s="5">
        <f>item[[#This Row],[Number]]</f>
        <v>3925</v>
      </c>
      <c r="F3926" s="3" t="str">
        <f>"('"&amp;item[[#This Row],[id]]&amp;"','"&amp;item[[#This Row],[item]]&amp;"',"&amp;item[[#This Row],[cost]]&amp;","&amp;item[[#This Row],[labour]]&amp;"),"</f>
        <v>('1eda1a51-7333-4cec-85d3-f83f9c27aaf8','Item 3925',3925,3925),</v>
      </c>
    </row>
    <row r="3927" spans="1:6" x14ac:dyDescent="0.2">
      <c r="A3927" t="s">
        <v>5934</v>
      </c>
      <c r="B3927">
        <v>3926</v>
      </c>
      <c r="C3927" s="3" t="str">
        <f>_xlfn.CONCAT("Item ",item[[#This Row],[Number]])</f>
        <v>Item 3926</v>
      </c>
      <c r="D3927" s="5">
        <f>item[[#This Row],[Number]]</f>
        <v>3926</v>
      </c>
      <c r="E3927" s="5">
        <f>item[[#This Row],[Number]]</f>
        <v>3926</v>
      </c>
      <c r="F3927" s="3" t="str">
        <f>"('"&amp;item[[#This Row],[id]]&amp;"','"&amp;item[[#This Row],[item]]&amp;"',"&amp;item[[#This Row],[cost]]&amp;","&amp;item[[#This Row],[labour]]&amp;"),"</f>
        <v>('69b4a021-6d81-42f5-9123-714aee9a0bc8','Item 3926',3926,3926),</v>
      </c>
    </row>
    <row r="3928" spans="1:6" x14ac:dyDescent="0.2">
      <c r="A3928" t="s">
        <v>5935</v>
      </c>
      <c r="B3928">
        <v>3927</v>
      </c>
      <c r="C3928" s="3" t="str">
        <f>_xlfn.CONCAT("Item ",item[[#This Row],[Number]])</f>
        <v>Item 3927</v>
      </c>
      <c r="D3928" s="5">
        <f>item[[#This Row],[Number]]</f>
        <v>3927</v>
      </c>
      <c r="E3928" s="5">
        <f>item[[#This Row],[Number]]</f>
        <v>3927</v>
      </c>
      <c r="F3928" s="3" t="str">
        <f>"('"&amp;item[[#This Row],[id]]&amp;"','"&amp;item[[#This Row],[item]]&amp;"',"&amp;item[[#This Row],[cost]]&amp;","&amp;item[[#This Row],[labour]]&amp;"),"</f>
        <v>('a485e2ea-5057-4257-9451-70561754f7bd','Item 3927',3927,3927),</v>
      </c>
    </row>
    <row r="3929" spans="1:6" x14ac:dyDescent="0.2">
      <c r="A3929" t="s">
        <v>5936</v>
      </c>
      <c r="B3929">
        <v>3928</v>
      </c>
      <c r="C3929" s="3" t="str">
        <f>_xlfn.CONCAT("Item ",item[[#This Row],[Number]])</f>
        <v>Item 3928</v>
      </c>
      <c r="D3929" s="5">
        <f>item[[#This Row],[Number]]</f>
        <v>3928</v>
      </c>
      <c r="E3929" s="5">
        <f>item[[#This Row],[Number]]</f>
        <v>3928</v>
      </c>
      <c r="F3929" s="3" t="str">
        <f>"('"&amp;item[[#This Row],[id]]&amp;"','"&amp;item[[#This Row],[item]]&amp;"',"&amp;item[[#This Row],[cost]]&amp;","&amp;item[[#This Row],[labour]]&amp;"),"</f>
        <v>('5e0f5c14-fb59-4456-98ea-077e2d4a68bc','Item 3928',3928,3928),</v>
      </c>
    </row>
    <row r="3930" spans="1:6" x14ac:dyDescent="0.2">
      <c r="A3930" t="s">
        <v>5937</v>
      </c>
      <c r="B3930">
        <v>3929</v>
      </c>
      <c r="C3930" s="3" t="str">
        <f>_xlfn.CONCAT("Item ",item[[#This Row],[Number]])</f>
        <v>Item 3929</v>
      </c>
      <c r="D3930" s="5">
        <f>item[[#This Row],[Number]]</f>
        <v>3929</v>
      </c>
      <c r="E3930" s="5">
        <f>item[[#This Row],[Number]]</f>
        <v>3929</v>
      </c>
      <c r="F3930" s="3" t="str">
        <f>"('"&amp;item[[#This Row],[id]]&amp;"','"&amp;item[[#This Row],[item]]&amp;"',"&amp;item[[#This Row],[cost]]&amp;","&amp;item[[#This Row],[labour]]&amp;"),"</f>
        <v>('e5303e74-4de2-4520-90bd-41fa7925f131','Item 3929',3929,3929),</v>
      </c>
    </row>
    <row r="3931" spans="1:6" x14ac:dyDescent="0.2">
      <c r="A3931" t="s">
        <v>5938</v>
      </c>
      <c r="B3931">
        <v>3930</v>
      </c>
      <c r="C3931" s="3" t="str">
        <f>_xlfn.CONCAT("Item ",item[[#This Row],[Number]])</f>
        <v>Item 3930</v>
      </c>
      <c r="D3931" s="5">
        <f>item[[#This Row],[Number]]</f>
        <v>3930</v>
      </c>
      <c r="E3931" s="5">
        <f>item[[#This Row],[Number]]</f>
        <v>3930</v>
      </c>
      <c r="F3931" s="3" t="str">
        <f>"('"&amp;item[[#This Row],[id]]&amp;"','"&amp;item[[#This Row],[item]]&amp;"',"&amp;item[[#This Row],[cost]]&amp;","&amp;item[[#This Row],[labour]]&amp;"),"</f>
        <v>('42641f0d-6936-4d70-9c2c-1a150128f02b','Item 3930',3930,3930),</v>
      </c>
    </row>
    <row r="3932" spans="1:6" x14ac:dyDescent="0.2">
      <c r="A3932" t="s">
        <v>5939</v>
      </c>
      <c r="B3932">
        <v>3931</v>
      </c>
      <c r="C3932" s="3" t="str">
        <f>_xlfn.CONCAT("Item ",item[[#This Row],[Number]])</f>
        <v>Item 3931</v>
      </c>
      <c r="D3932" s="5">
        <f>item[[#This Row],[Number]]</f>
        <v>3931</v>
      </c>
      <c r="E3932" s="5">
        <f>item[[#This Row],[Number]]</f>
        <v>3931</v>
      </c>
      <c r="F3932" s="3" t="str">
        <f>"('"&amp;item[[#This Row],[id]]&amp;"','"&amp;item[[#This Row],[item]]&amp;"',"&amp;item[[#This Row],[cost]]&amp;","&amp;item[[#This Row],[labour]]&amp;"),"</f>
        <v>('8c5a9539-4b80-4523-ab08-d9a5a501d3e7','Item 3931',3931,3931),</v>
      </c>
    </row>
    <row r="3933" spans="1:6" x14ac:dyDescent="0.2">
      <c r="A3933" t="s">
        <v>5940</v>
      </c>
      <c r="B3933">
        <v>3932</v>
      </c>
      <c r="C3933" s="3" t="str">
        <f>_xlfn.CONCAT("Item ",item[[#This Row],[Number]])</f>
        <v>Item 3932</v>
      </c>
      <c r="D3933" s="5">
        <f>item[[#This Row],[Number]]</f>
        <v>3932</v>
      </c>
      <c r="E3933" s="5">
        <f>item[[#This Row],[Number]]</f>
        <v>3932</v>
      </c>
      <c r="F3933" s="3" t="str">
        <f>"('"&amp;item[[#This Row],[id]]&amp;"','"&amp;item[[#This Row],[item]]&amp;"',"&amp;item[[#This Row],[cost]]&amp;","&amp;item[[#This Row],[labour]]&amp;"),"</f>
        <v>('810bc891-fdef-4b3c-8de0-fa98c038d6d7','Item 3932',3932,3932),</v>
      </c>
    </row>
    <row r="3934" spans="1:6" x14ac:dyDescent="0.2">
      <c r="A3934" t="s">
        <v>5941</v>
      </c>
      <c r="B3934">
        <v>3933</v>
      </c>
      <c r="C3934" s="3" t="str">
        <f>_xlfn.CONCAT("Item ",item[[#This Row],[Number]])</f>
        <v>Item 3933</v>
      </c>
      <c r="D3934" s="5">
        <f>item[[#This Row],[Number]]</f>
        <v>3933</v>
      </c>
      <c r="E3934" s="5">
        <f>item[[#This Row],[Number]]</f>
        <v>3933</v>
      </c>
      <c r="F3934" s="3" t="str">
        <f>"('"&amp;item[[#This Row],[id]]&amp;"','"&amp;item[[#This Row],[item]]&amp;"',"&amp;item[[#This Row],[cost]]&amp;","&amp;item[[#This Row],[labour]]&amp;"),"</f>
        <v>('e9d54aa9-48ee-4978-b4b0-412874caf264','Item 3933',3933,3933),</v>
      </c>
    </row>
    <row r="3935" spans="1:6" x14ac:dyDescent="0.2">
      <c r="A3935" t="s">
        <v>5942</v>
      </c>
      <c r="B3935">
        <v>3934</v>
      </c>
      <c r="C3935" s="3" t="str">
        <f>_xlfn.CONCAT("Item ",item[[#This Row],[Number]])</f>
        <v>Item 3934</v>
      </c>
      <c r="D3935" s="5">
        <f>item[[#This Row],[Number]]</f>
        <v>3934</v>
      </c>
      <c r="E3935" s="5">
        <f>item[[#This Row],[Number]]</f>
        <v>3934</v>
      </c>
      <c r="F3935" s="3" t="str">
        <f>"('"&amp;item[[#This Row],[id]]&amp;"','"&amp;item[[#This Row],[item]]&amp;"',"&amp;item[[#This Row],[cost]]&amp;","&amp;item[[#This Row],[labour]]&amp;"),"</f>
        <v>('0b0e7c9b-bf01-4bc9-80df-b61879013068','Item 3934',3934,3934),</v>
      </c>
    </row>
    <row r="3936" spans="1:6" x14ac:dyDescent="0.2">
      <c r="A3936" t="s">
        <v>5943</v>
      </c>
      <c r="B3936">
        <v>3935</v>
      </c>
      <c r="C3936" s="3" t="str">
        <f>_xlfn.CONCAT("Item ",item[[#This Row],[Number]])</f>
        <v>Item 3935</v>
      </c>
      <c r="D3936" s="5">
        <f>item[[#This Row],[Number]]</f>
        <v>3935</v>
      </c>
      <c r="E3936" s="5">
        <f>item[[#This Row],[Number]]</f>
        <v>3935</v>
      </c>
      <c r="F3936" s="3" t="str">
        <f>"('"&amp;item[[#This Row],[id]]&amp;"','"&amp;item[[#This Row],[item]]&amp;"',"&amp;item[[#This Row],[cost]]&amp;","&amp;item[[#This Row],[labour]]&amp;"),"</f>
        <v>('91e12aee-8e09-4a39-bada-eda85f85d048','Item 3935',3935,3935),</v>
      </c>
    </row>
    <row r="3937" spans="1:6" x14ac:dyDescent="0.2">
      <c r="A3937" t="s">
        <v>5944</v>
      </c>
      <c r="B3937">
        <v>3936</v>
      </c>
      <c r="C3937" s="3" t="str">
        <f>_xlfn.CONCAT("Item ",item[[#This Row],[Number]])</f>
        <v>Item 3936</v>
      </c>
      <c r="D3937" s="5">
        <f>item[[#This Row],[Number]]</f>
        <v>3936</v>
      </c>
      <c r="E3937" s="5">
        <f>item[[#This Row],[Number]]</f>
        <v>3936</v>
      </c>
      <c r="F3937" s="3" t="str">
        <f>"('"&amp;item[[#This Row],[id]]&amp;"','"&amp;item[[#This Row],[item]]&amp;"',"&amp;item[[#This Row],[cost]]&amp;","&amp;item[[#This Row],[labour]]&amp;"),"</f>
        <v>('27de5ebb-d8b1-4771-bd1d-16e2c052fc0b','Item 3936',3936,3936),</v>
      </c>
    </row>
    <row r="3938" spans="1:6" x14ac:dyDescent="0.2">
      <c r="A3938" t="s">
        <v>5945</v>
      </c>
      <c r="B3938">
        <v>3937</v>
      </c>
      <c r="C3938" s="3" t="str">
        <f>_xlfn.CONCAT("Item ",item[[#This Row],[Number]])</f>
        <v>Item 3937</v>
      </c>
      <c r="D3938" s="5">
        <f>item[[#This Row],[Number]]</f>
        <v>3937</v>
      </c>
      <c r="E3938" s="5">
        <f>item[[#This Row],[Number]]</f>
        <v>3937</v>
      </c>
      <c r="F3938" s="3" t="str">
        <f>"('"&amp;item[[#This Row],[id]]&amp;"','"&amp;item[[#This Row],[item]]&amp;"',"&amp;item[[#This Row],[cost]]&amp;","&amp;item[[#This Row],[labour]]&amp;"),"</f>
        <v>('c381a4f8-6008-4451-9a8d-8b644b092bd7','Item 3937',3937,3937),</v>
      </c>
    </row>
    <row r="3939" spans="1:6" x14ac:dyDescent="0.2">
      <c r="A3939" t="s">
        <v>5946</v>
      </c>
      <c r="B3939">
        <v>3938</v>
      </c>
      <c r="C3939" s="3" t="str">
        <f>_xlfn.CONCAT("Item ",item[[#This Row],[Number]])</f>
        <v>Item 3938</v>
      </c>
      <c r="D3939" s="5">
        <f>item[[#This Row],[Number]]</f>
        <v>3938</v>
      </c>
      <c r="E3939" s="5">
        <f>item[[#This Row],[Number]]</f>
        <v>3938</v>
      </c>
      <c r="F3939" s="3" t="str">
        <f>"('"&amp;item[[#This Row],[id]]&amp;"','"&amp;item[[#This Row],[item]]&amp;"',"&amp;item[[#This Row],[cost]]&amp;","&amp;item[[#This Row],[labour]]&amp;"),"</f>
        <v>('772ff971-c1c9-40cb-802f-5a0e5cea17e4','Item 3938',3938,3938),</v>
      </c>
    </row>
    <row r="3940" spans="1:6" x14ac:dyDescent="0.2">
      <c r="A3940" t="s">
        <v>5947</v>
      </c>
      <c r="B3940">
        <v>3939</v>
      </c>
      <c r="C3940" s="3" t="str">
        <f>_xlfn.CONCAT("Item ",item[[#This Row],[Number]])</f>
        <v>Item 3939</v>
      </c>
      <c r="D3940" s="5">
        <f>item[[#This Row],[Number]]</f>
        <v>3939</v>
      </c>
      <c r="E3940" s="5">
        <f>item[[#This Row],[Number]]</f>
        <v>3939</v>
      </c>
      <c r="F3940" s="3" t="str">
        <f>"('"&amp;item[[#This Row],[id]]&amp;"','"&amp;item[[#This Row],[item]]&amp;"',"&amp;item[[#This Row],[cost]]&amp;","&amp;item[[#This Row],[labour]]&amp;"),"</f>
        <v>('365e1ece-2684-4c74-8ebb-c0788c378c55','Item 3939',3939,3939),</v>
      </c>
    </row>
    <row r="3941" spans="1:6" x14ac:dyDescent="0.2">
      <c r="A3941" t="s">
        <v>5948</v>
      </c>
      <c r="B3941">
        <v>3940</v>
      </c>
      <c r="C3941" s="3" t="str">
        <f>_xlfn.CONCAT("Item ",item[[#This Row],[Number]])</f>
        <v>Item 3940</v>
      </c>
      <c r="D3941" s="5">
        <f>item[[#This Row],[Number]]</f>
        <v>3940</v>
      </c>
      <c r="E3941" s="5">
        <f>item[[#This Row],[Number]]</f>
        <v>3940</v>
      </c>
      <c r="F3941" s="3" t="str">
        <f>"('"&amp;item[[#This Row],[id]]&amp;"','"&amp;item[[#This Row],[item]]&amp;"',"&amp;item[[#This Row],[cost]]&amp;","&amp;item[[#This Row],[labour]]&amp;"),"</f>
        <v>('d427d86a-b45e-4c4f-8f8a-a34f96c17706','Item 3940',3940,3940),</v>
      </c>
    </row>
    <row r="3942" spans="1:6" x14ac:dyDescent="0.2">
      <c r="A3942" t="s">
        <v>5949</v>
      </c>
      <c r="B3942">
        <v>3941</v>
      </c>
      <c r="C3942" s="3" t="str">
        <f>_xlfn.CONCAT("Item ",item[[#This Row],[Number]])</f>
        <v>Item 3941</v>
      </c>
      <c r="D3942" s="5">
        <f>item[[#This Row],[Number]]</f>
        <v>3941</v>
      </c>
      <c r="E3942" s="5">
        <f>item[[#This Row],[Number]]</f>
        <v>3941</v>
      </c>
      <c r="F3942" s="3" t="str">
        <f>"('"&amp;item[[#This Row],[id]]&amp;"','"&amp;item[[#This Row],[item]]&amp;"',"&amp;item[[#This Row],[cost]]&amp;","&amp;item[[#This Row],[labour]]&amp;"),"</f>
        <v>('9fce149f-39e7-440e-be26-81e82d49a2bd','Item 3941',3941,3941),</v>
      </c>
    </row>
    <row r="3943" spans="1:6" x14ac:dyDescent="0.2">
      <c r="A3943" t="s">
        <v>5950</v>
      </c>
      <c r="B3943">
        <v>3942</v>
      </c>
      <c r="C3943" s="3" t="str">
        <f>_xlfn.CONCAT("Item ",item[[#This Row],[Number]])</f>
        <v>Item 3942</v>
      </c>
      <c r="D3943" s="5">
        <f>item[[#This Row],[Number]]</f>
        <v>3942</v>
      </c>
      <c r="E3943" s="5">
        <f>item[[#This Row],[Number]]</f>
        <v>3942</v>
      </c>
      <c r="F3943" s="3" t="str">
        <f>"('"&amp;item[[#This Row],[id]]&amp;"','"&amp;item[[#This Row],[item]]&amp;"',"&amp;item[[#This Row],[cost]]&amp;","&amp;item[[#This Row],[labour]]&amp;"),"</f>
        <v>('26acdf17-9cc7-42d2-98cb-89c96c83571a','Item 3942',3942,3942),</v>
      </c>
    </row>
    <row r="3944" spans="1:6" x14ac:dyDescent="0.2">
      <c r="A3944" t="s">
        <v>5951</v>
      </c>
      <c r="B3944">
        <v>3943</v>
      </c>
      <c r="C3944" s="3" t="str">
        <f>_xlfn.CONCAT("Item ",item[[#This Row],[Number]])</f>
        <v>Item 3943</v>
      </c>
      <c r="D3944" s="5">
        <f>item[[#This Row],[Number]]</f>
        <v>3943</v>
      </c>
      <c r="E3944" s="5">
        <f>item[[#This Row],[Number]]</f>
        <v>3943</v>
      </c>
      <c r="F3944" s="3" t="str">
        <f>"('"&amp;item[[#This Row],[id]]&amp;"','"&amp;item[[#This Row],[item]]&amp;"',"&amp;item[[#This Row],[cost]]&amp;","&amp;item[[#This Row],[labour]]&amp;"),"</f>
        <v>('486a792a-81ca-4322-a6c5-7974de077d56','Item 3943',3943,3943),</v>
      </c>
    </row>
    <row r="3945" spans="1:6" x14ac:dyDescent="0.2">
      <c r="A3945" t="s">
        <v>5952</v>
      </c>
      <c r="B3945">
        <v>3944</v>
      </c>
      <c r="C3945" s="3" t="str">
        <f>_xlfn.CONCAT("Item ",item[[#This Row],[Number]])</f>
        <v>Item 3944</v>
      </c>
      <c r="D3945" s="5">
        <f>item[[#This Row],[Number]]</f>
        <v>3944</v>
      </c>
      <c r="E3945" s="5">
        <f>item[[#This Row],[Number]]</f>
        <v>3944</v>
      </c>
      <c r="F3945" s="3" t="str">
        <f>"('"&amp;item[[#This Row],[id]]&amp;"','"&amp;item[[#This Row],[item]]&amp;"',"&amp;item[[#This Row],[cost]]&amp;","&amp;item[[#This Row],[labour]]&amp;"),"</f>
        <v>('5738f229-2897-4deb-8bd9-f217aa78c328','Item 3944',3944,3944),</v>
      </c>
    </row>
    <row r="3946" spans="1:6" x14ac:dyDescent="0.2">
      <c r="A3946" t="s">
        <v>5953</v>
      </c>
      <c r="B3946">
        <v>3945</v>
      </c>
      <c r="C3946" s="3" t="str">
        <f>_xlfn.CONCAT("Item ",item[[#This Row],[Number]])</f>
        <v>Item 3945</v>
      </c>
      <c r="D3946" s="5">
        <f>item[[#This Row],[Number]]</f>
        <v>3945</v>
      </c>
      <c r="E3946" s="5">
        <f>item[[#This Row],[Number]]</f>
        <v>3945</v>
      </c>
      <c r="F3946" s="3" t="str">
        <f>"('"&amp;item[[#This Row],[id]]&amp;"','"&amp;item[[#This Row],[item]]&amp;"',"&amp;item[[#This Row],[cost]]&amp;","&amp;item[[#This Row],[labour]]&amp;"),"</f>
        <v>('72debb68-c99e-4ff1-a7fb-fae3d8ae66a9','Item 3945',3945,3945),</v>
      </c>
    </row>
    <row r="3947" spans="1:6" x14ac:dyDescent="0.2">
      <c r="A3947" t="s">
        <v>5954</v>
      </c>
      <c r="B3947">
        <v>3946</v>
      </c>
      <c r="C3947" s="3" t="str">
        <f>_xlfn.CONCAT("Item ",item[[#This Row],[Number]])</f>
        <v>Item 3946</v>
      </c>
      <c r="D3947" s="5">
        <f>item[[#This Row],[Number]]</f>
        <v>3946</v>
      </c>
      <c r="E3947" s="5">
        <f>item[[#This Row],[Number]]</f>
        <v>3946</v>
      </c>
      <c r="F3947" s="3" t="str">
        <f>"('"&amp;item[[#This Row],[id]]&amp;"','"&amp;item[[#This Row],[item]]&amp;"',"&amp;item[[#This Row],[cost]]&amp;","&amp;item[[#This Row],[labour]]&amp;"),"</f>
        <v>('140751dd-ce32-4b7d-b30d-2b1f5ad5ec12','Item 3946',3946,3946),</v>
      </c>
    </row>
    <row r="3948" spans="1:6" x14ac:dyDescent="0.2">
      <c r="A3948" t="s">
        <v>5955</v>
      </c>
      <c r="B3948">
        <v>3947</v>
      </c>
      <c r="C3948" s="3" t="str">
        <f>_xlfn.CONCAT("Item ",item[[#This Row],[Number]])</f>
        <v>Item 3947</v>
      </c>
      <c r="D3948" s="5">
        <f>item[[#This Row],[Number]]</f>
        <v>3947</v>
      </c>
      <c r="E3948" s="5">
        <f>item[[#This Row],[Number]]</f>
        <v>3947</v>
      </c>
      <c r="F3948" s="3" t="str">
        <f>"('"&amp;item[[#This Row],[id]]&amp;"','"&amp;item[[#This Row],[item]]&amp;"',"&amp;item[[#This Row],[cost]]&amp;","&amp;item[[#This Row],[labour]]&amp;"),"</f>
        <v>('5196ed15-d873-4d89-b6f4-b4d3fc3f6089','Item 3947',3947,3947),</v>
      </c>
    </row>
    <row r="3949" spans="1:6" x14ac:dyDescent="0.2">
      <c r="A3949" t="s">
        <v>5956</v>
      </c>
      <c r="B3949">
        <v>3948</v>
      </c>
      <c r="C3949" s="3" t="str">
        <f>_xlfn.CONCAT("Item ",item[[#This Row],[Number]])</f>
        <v>Item 3948</v>
      </c>
      <c r="D3949" s="5">
        <f>item[[#This Row],[Number]]</f>
        <v>3948</v>
      </c>
      <c r="E3949" s="5">
        <f>item[[#This Row],[Number]]</f>
        <v>3948</v>
      </c>
      <c r="F3949" s="3" t="str">
        <f>"('"&amp;item[[#This Row],[id]]&amp;"','"&amp;item[[#This Row],[item]]&amp;"',"&amp;item[[#This Row],[cost]]&amp;","&amp;item[[#This Row],[labour]]&amp;"),"</f>
        <v>('b7605aa8-c8ea-4102-94eb-16335b910376','Item 3948',3948,3948),</v>
      </c>
    </row>
    <row r="3950" spans="1:6" x14ac:dyDescent="0.2">
      <c r="A3950" t="s">
        <v>5957</v>
      </c>
      <c r="B3950">
        <v>3949</v>
      </c>
      <c r="C3950" s="3" t="str">
        <f>_xlfn.CONCAT("Item ",item[[#This Row],[Number]])</f>
        <v>Item 3949</v>
      </c>
      <c r="D3950" s="5">
        <f>item[[#This Row],[Number]]</f>
        <v>3949</v>
      </c>
      <c r="E3950" s="5">
        <f>item[[#This Row],[Number]]</f>
        <v>3949</v>
      </c>
      <c r="F3950" s="3" t="str">
        <f>"('"&amp;item[[#This Row],[id]]&amp;"','"&amp;item[[#This Row],[item]]&amp;"',"&amp;item[[#This Row],[cost]]&amp;","&amp;item[[#This Row],[labour]]&amp;"),"</f>
        <v>('b320dca5-0969-4cb6-b8c4-78f12e2c6b16','Item 3949',3949,3949),</v>
      </c>
    </row>
    <row r="3951" spans="1:6" x14ac:dyDescent="0.2">
      <c r="A3951" t="s">
        <v>5958</v>
      </c>
      <c r="B3951">
        <v>3950</v>
      </c>
      <c r="C3951" s="3" t="str">
        <f>_xlfn.CONCAT("Item ",item[[#This Row],[Number]])</f>
        <v>Item 3950</v>
      </c>
      <c r="D3951" s="5">
        <f>item[[#This Row],[Number]]</f>
        <v>3950</v>
      </c>
      <c r="E3951" s="5">
        <f>item[[#This Row],[Number]]</f>
        <v>3950</v>
      </c>
      <c r="F3951" s="3" t="str">
        <f>"('"&amp;item[[#This Row],[id]]&amp;"','"&amp;item[[#This Row],[item]]&amp;"',"&amp;item[[#This Row],[cost]]&amp;","&amp;item[[#This Row],[labour]]&amp;"),"</f>
        <v>('8b6f7b46-17da-48b2-968b-b650d89f9d05','Item 3950',3950,3950),</v>
      </c>
    </row>
    <row r="3952" spans="1:6" x14ac:dyDescent="0.2">
      <c r="A3952" t="s">
        <v>5959</v>
      </c>
      <c r="B3952">
        <v>3951</v>
      </c>
      <c r="C3952" s="3" t="str">
        <f>_xlfn.CONCAT("Item ",item[[#This Row],[Number]])</f>
        <v>Item 3951</v>
      </c>
      <c r="D3952" s="5">
        <f>item[[#This Row],[Number]]</f>
        <v>3951</v>
      </c>
      <c r="E3952" s="5">
        <f>item[[#This Row],[Number]]</f>
        <v>3951</v>
      </c>
      <c r="F3952" s="3" t="str">
        <f>"('"&amp;item[[#This Row],[id]]&amp;"','"&amp;item[[#This Row],[item]]&amp;"',"&amp;item[[#This Row],[cost]]&amp;","&amp;item[[#This Row],[labour]]&amp;"),"</f>
        <v>('ed78a7ce-6682-454f-9434-cb5c38e96956','Item 3951',3951,3951),</v>
      </c>
    </row>
    <row r="3953" spans="1:6" x14ac:dyDescent="0.2">
      <c r="A3953" t="s">
        <v>5960</v>
      </c>
      <c r="B3953">
        <v>3952</v>
      </c>
      <c r="C3953" s="3" t="str">
        <f>_xlfn.CONCAT("Item ",item[[#This Row],[Number]])</f>
        <v>Item 3952</v>
      </c>
      <c r="D3953" s="5">
        <f>item[[#This Row],[Number]]</f>
        <v>3952</v>
      </c>
      <c r="E3953" s="5">
        <f>item[[#This Row],[Number]]</f>
        <v>3952</v>
      </c>
      <c r="F3953" s="3" t="str">
        <f>"('"&amp;item[[#This Row],[id]]&amp;"','"&amp;item[[#This Row],[item]]&amp;"',"&amp;item[[#This Row],[cost]]&amp;","&amp;item[[#This Row],[labour]]&amp;"),"</f>
        <v>('0c50528f-77d2-4061-9a60-1f6589d185a0','Item 3952',3952,3952),</v>
      </c>
    </row>
    <row r="3954" spans="1:6" x14ac:dyDescent="0.2">
      <c r="A3954" t="s">
        <v>5961</v>
      </c>
      <c r="B3954">
        <v>3953</v>
      </c>
      <c r="C3954" s="3" t="str">
        <f>_xlfn.CONCAT("Item ",item[[#This Row],[Number]])</f>
        <v>Item 3953</v>
      </c>
      <c r="D3954" s="5">
        <f>item[[#This Row],[Number]]</f>
        <v>3953</v>
      </c>
      <c r="E3954" s="5">
        <f>item[[#This Row],[Number]]</f>
        <v>3953</v>
      </c>
      <c r="F3954" s="3" t="str">
        <f>"('"&amp;item[[#This Row],[id]]&amp;"','"&amp;item[[#This Row],[item]]&amp;"',"&amp;item[[#This Row],[cost]]&amp;","&amp;item[[#This Row],[labour]]&amp;"),"</f>
        <v>('03807399-511e-4431-a888-7623560965cb','Item 3953',3953,3953),</v>
      </c>
    </row>
    <row r="3955" spans="1:6" x14ac:dyDescent="0.2">
      <c r="A3955" t="s">
        <v>5962</v>
      </c>
      <c r="B3955">
        <v>3954</v>
      </c>
      <c r="C3955" s="3" t="str">
        <f>_xlfn.CONCAT("Item ",item[[#This Row],[Number]])</f>
        <v>Item 3954</v>
      </c>
      <c r="D3955" s="5">
        <f>item[[#This Row],[Number]]</f>
        <v>3954</v>
      </c>
      <c r="E3955" s="5">
        <f>item[[#This Row],[Number]]</f>
        <v>3954</v>
      </c>
      <c r="F3955" s="3" t="str">
        <f>"('"&amp;item[[#This Row],[id]]&amp;"','"&amp;item[[#This Row],[item]]&amp;"',"&amp;item[[#This Row],[cost]]&amp;","&amp;item[[#This Row],[labour]]&amp;"),"</f>
        <v>('499f1753-3a3f-4fd2-bf12-5c88ff706bcc','Item 3954',3954,3954),</v>
      </c>
    </row>
    <row r="3956" spans="1:6" x14ac:dyDescent="0.2">
      <c r="A3956" t="s">
        <v>5963</v>
      </c>
      <c r="B3956">
        <v>3955</v>
      </c>
      <c r="C3956" s="3" t="str">
        <f>_xlfn.CONCAT("Item ",item[[#This Row],[Number]])</f>
        <v>Item 3955</v>
      </c>
      <c r="D3956" s="5">
        <f>item[[#This Row],[Number]]</f>
        <v>3955</v>
      </c>
      <c r="E3956" s="5">
        <f>item[[#This Row],[Number]]</f>
        <v>3955</v>
      </c>
      <c r="F3956" s="3" t="str">
        <f>"('"&amp;item[[#This Row],[id]]&amp;"','"&amp;item[[#This Row],[item]]&amp;"',"&amp;item[[#This Row],[cost]]&amp;","&amp;item[[#This Row],[labour]]&amp;"),"</f>
        <v>('a3029b76-172d-45c2-b86a-6c864528ce93','Item 3955',3955,3955),</v>
      </c>
    </row>
    <row r="3957" spans="1:6" x14ac:dyDescent="0.2">
      <c r="A3957" t="s">
        <v>5964</v>
      </c>
      <c r="B3957">
        <v>3956</v>
      </c>
      <c r="C3957" s="3" t="str">
        <f>_xlfn.CONCAT("Item ",item[[#This Row],[Number]])</f>
        <v>Item 3956</v>
      </c>
      <c r="D3957" s="5">
        <f>item[[#This Row],[Number]]</f>
        <v>3956</v>
      </c>
      <c r="E3957" s="5">
        <f>item[[#This Row],[Number]]</f>
        <v>3956</v>
      </c>
      <c r="F3957" s="3" t="str">
        <f>"('"&amp;item[[#This Row],[id]]&amp;"','"&amp;item[[#This Row],[item]]&amp;"',"&amp;item[[#This Row],[cost]]&amp;","&amp;item[[#This Row],[labour]]&amp;"),"</f>
        <v>('fa78767b-462d-4958-8c8b-3ee501cf5e84','Item 3956',3956,3956),</v>
      </c>
    </row>
    <row r="3958" spans="1:6" x14ac:dyDescent="0.2">
      <c r="A3958" t="s">
        <v>5965</v>
      </c>
      <c r="B3958">
        <v>3957</v>
      </c>
      <c r="C3958" s="3" t="str">
        <f>_xlfn.CONCAT("Item ",item[[#This Row],[Number]])</f>
        <v>Item 3957</v>
      </c>
      <c r="D3958" s="5">
        <f>item[[#This Row],[Number]]</f>
        <v>3957</v>
      </c>
      <c r="E3958" s="5">
        <f>item[[#This Row],[Number]]</f>
        <v>3957</v>
      </c>
      <c r="F3958" s="3" t="str">
        <f>"('"&amp;item[[#This Row],[id]]&amp;"','"&amp;item[[#This Row],[item]]&amp;"',"&amp;item[[#This Row],[cost]]&amp;","&amp;item[[#This Row],[labour]]&amp;"),"</f>
        <v>('7c5c8001-83fb-4206-b693-b4c34f0690b6','Item 3957',3957,3957),</v>
      </c>
    </row>
    <row r="3959" spans="1:6" x14ac:dyDescent="0.2">
      <c r="A3959" t="s">
        <v>5966</v>
      </c>
      <c r="B3959">
        <v>3958</v>
      </c>
      <c r="C3959" s="3" t="str">
        <f>_xlfn.CONCAT("Item ",item[[#This Row],[Number]])</f>
        <v>Item 3958</v>
      </c>
      <c r="D3959" s="5">
        <f>item[[#This Row],[Number]]</f>
        <v>3958</v>
      </c>
      <c r="E3959" s="5">
        <f>item[[#This Row],[Number]]</f>
        <v>3958</v>
      </c>
      <c r="F3959" s="3" t="str">
        <f>"('"&amp;item[[#This Row],[id]]&amp;"','"&amp;item[[#This Row],[item]]&amp;"',"&amp;item[[#This Row],[cost]]&amp;","&amp;item[[#This Row],[labour]]&amp;"),"</f>
        <v>('9fab858e-d9c4-4870-b9e5-c4417363a6fd','Item 3958',3958,3958),</v>
      </c>
    </row>
    <row r="3960" spans="1:6" x14ac:dyDescent="0.2">
      <c r="A3960" t="s">
        <v>5967</v>
      </c>
      <c r="B3960">
        <v>3959</v>
      </c>
      <c r="C3960" s="3" t="str">
        <f>_xlfn.CONCAT("Item ",item[[#This Row],[Number]])</f>
        <v>Item 3959</v>
      </c>
      <c r="D3960" s="5">
        <f>item[[#This Row],[Number]]</f>
        <v>3959</v>
      </c>
      <c r="E3960" s="5">
        <f>item[[#This Row],[Number]]</f>
        <v>3959</v>
      </c>
      <c r="F3960" s="3" t="str">
        <f>"('"&amp;item[[#This Row],[id]]&amp;"','"&amp;item[[#This Row],[item]]&amp;"',"&amp;item[[#This Row],[cost]]&amp;","&amp;item[[#This Row],[labour]]&amp;"),"</f>
        <v>('c389d5c6-de0d-4424-997a-5112acfacf29','Item 3959',3959,3959),</v>
      </c>
    </row>
    <row r="3961" spans="1:6" x14ac:dyDescent="0.2">
      <c r="A3961" t="s">
        <v>5968</v>
      </c>
      <c r="B3961">
        <v>3960</v>
      </c>
      <c r="C3961" s="3" t="str">
        <f>_xlfn.CONCAT("Item ",item[[#This Row],[Number]])</f>
        <v>Item 3960</v>
      </c>
      <c r="D3961" s="5">
        <f>item[[#This Row],[Number]]</f>
        <v>3960</v>
      </c>
      <c r="E3961" s="5">
        <f>item[[#This Row],[Number]]</f>
        <v>3960</v>
      </c>
      <c r="F3961" s="3" t="str">
        <f>"('"&amp;item[[#This Row],[id]]&amp;"','"&amp;item[[#This Row],[item]]&amp;"',"&amp;item[[#This Row],[cost]]&amp;","&amp;item[[#This Row],[labour]]&amp;"),"</f>
        <v>('f57e0ba8-bf7f-4b9d-a52f-6c05423072f0','Item 3960',3960,3960),</v>
      </c>
    </row>
    <row r="3962" spans="1:6" x14ac:dyDescent="0.2">
      <c r="A3962" t="s">
        <v>5969</v>
      </c>
      <c r="B3962">
        <v>3961</v>
      </c>
      <c r="C3962" s="3" t="str">
        <f>_xlfn.CONCAT("Item ",item[[#This Row],[Number]])</f>
        <v>Item 3961</v>
      </c>
      <c r="D3962" s="5">
        <f>item[[#This Row],[Number]]</f>
        <v>3961</v>
      </c>
      <c r="E3962" s="5">
        <f>item[[#This Row],[Number]]</f>
        <v>3961</v>
      </c>
      <c r="F3962" s="3" t="str">
        <f>"('"&amp;item[[#This Row],[id]]&amp;"','"&amp;item[[#This Row],[item]]&amp;"',"&amp;item[[#This Row],[cost]]&amp;","&amp;item[[#This Row],[labour]]&amp;"),"</f>
        <v>('194d6147-79fc-4c50-bbcd-447d74237823','Item 3961',3961,3961),</v>
      </c>
    </row>
    <row r="3963" spans="1:6" x14ac:dyDescent="0.2">
      <c r="A3963" t="s">
        <v>5970</v>
      </c>
      <c r="B3963">
        <v>3962</v>
      </c>
      <c r="C3963" s="3" t="str">
        <f>_xlfn.CONCAT("Item ",item[[#This Row],[Number]])</f>
        <v>Item 3962</v>
      </c>
      <c r="D3963" s="5">
        <f>item[[#This Row],[Number]]</f>
        <v>3962</v>
      </c>
      <c r="E3963" s="5">
        <f>item[[#This Row],[Number]]</f>
        <v>3962</v>
      </c>
      <c r="F3963" s="3" t="str">
        <f>"('"&amp;item[[#This Row],[id]]&amp;"','"&amp;item[[#This Row],[item]]&amp;"',"&amp;item[[#This Row],[cost]]&amp;","&amp;item[[#This Row],[labour]]&amp;"),"</f>
        <v>('a648f7ac-a1db-428b-ab92-1a8adf396d6c','Item 3962',3962,3962),</v>
      </c>
    </row>
    <row r="3964" spans="1:6" x14ac:dyDescent="0.2">
      <c r="A3964" t="s">
        <v>5971</v>
      </c>
      <c r="B3964">
        <v>3963</v>
      </c>
      <c r="C3964" s="3" t="str">
        <f>_xlfn.CONCAT("Item ",item[[#This Row],[Number]])</f>
        <v>Item 3963</v>
      </c>
      <c r="D3964" s="5">
        <f>item[[#This Row],[Number]]</f>
        <v>3963</v>
      </c>
      <c r="E3964" s="5">
        <f>item[[#This Row],[Number]]</f>
        <v>3963</v>
      </c>
      <c r="F3964" s="3" t="str">
        <f>"('"&amp;item[[#This Row],[id]]&amp;"','"&amp;item[[#This Row],[item]]&amp;"',"&amp;item[[#This Row],[cost]]&amp;","&amp;item[[#This Row],[labour]]&amp;"),"</f>
        <v>('abefb9bf-1731-4292-ad76-3e9a51fbf9e1','Item 3963',3963,3963),</v>
      </c>
    </row>
    <row r="3965" spans="1:6" x14ac:dyDescent="0.2">
      <c r="A3965" t="s">
        <v>5972</v>
      </c>
      <c r="B3965">
        <v>3964</v>
      </c>
      <c r="C3965" s="3" t="str">
        <f>_xlfn.CONCAT("Item ",item[[#This Row],[Number]])</f>
        <v>Item 3964</v>
      </c>
      <c r="D3965" s="5">
        <f>item[[#This Row],[Number]]</f>
        <v>3964</v>
      </c>
      <c r="E3965" s="5">
        <f>item[[#This Row],[Number]]</f>
        <v>3964</v>
      </c>
      <c r="F3965" s="3" t="str">
        <f>"('"&amp;item[[#This Row],[id]]&amp;"','"&amp;item[[#This Row],[item]]&amp;"',"&amp;item[[#This Row],[cost]]&amp;","&amp;item[[#This Row],[labour]]&amp;"),"</f>
        <v>('41d4e34d-f2d8-42ca-aa72-02cbcf64b398','Item 3964',3964,3964),</v>
      </c>
    </row>
    <row r="3966" spans="1:6" x14ac:dyDescent="0.2">
      <c r="A3966" t="s">
        <v>5973</v>
      </c>
      <c r="B3966">
        <v>3965</v>
      </c>
      <c r="C3966" s="3" t="str">
        <f>_xlfn.CONCAT("Item ",item[[#This Row],[Number]])</f>
        <v>Item 3965</v>
      </c>
      <c r="D3966" s="5">
        <f>item[[#This Row],[Number]]</f>
        <v>3965</v>
      </c>
      <c r="E3966" s="5">
        <f>item[[#This Row],[Number]]</f>
        <v>3965</v>
      </c>
      <c r="F3966" s="3" t="str">
        <f>"('"&amp;item[[#This Row],[id]]&amp;"','"&amp;item[[#This Row],[item]]&amp;"',"&amp;item[[#This Row],[cost]]&amp;","&amp;item[[#This Row],[labour]]&amp;"),"</f>
        <v>('1c7f25dd-1141-482b-9a93-eb77410bed34','Item 3965',3965,3965),</v>
      </c>
    </row>
    <row r="3967" spans="1:6" x14ac:dyDescent="0.2">
      <c r="A3967" t="s">
        <v>5974</v>
      </c>
      <c r="B3967">
        <v>3966</v>
      </c>
      <c r="C3967" s="3" t="str">
        <f>_xlfn.CONCAT("Item ",item[[#This Row],[Number]])</f>
        <v>Item 3966</v>
      </c>
      <c r="D3967" s="5">
        <f>item[[#This Row],[Number]]</f>
        <v>3966</v>
      </c>
      <c r="E3967" s="5">
        <f>item[[#This Row],[Number]]</f>
        <v>3966</v>
      </c>
      <c r="F3967" s="3" t="str">
        <f>"('"&amp;item[[#This Row],[id]]&amp;"','"&amp;item[[#This Row],[item]]&amp;"',"&amp;item[[#This Row],[cost]]&amp;","&amp;item[[#This Row],[labour]]&amp;"),"</f>
        <v>('fd31801b-7bc3-486a-a945-17700c45ac83','Item 3966',3966,3966),</v>
      </c>
    </row>
    <row r="3968" spans="1:6" x14ac:dyDescent="0.2">
      <c r="A3968" t="s">
        <v>5975</v>
      </c>
      <c r="B3968">
        <v>3967</v>
      </c>
      <c r="C3968" s="3" t="str">
        <f>_xlfn.CONCAT("Item ",item[[#This Row],[Number]])</f>
        <v>Item 3967</v>
      </c>
      <c r="D3968" s="5">
        <f>item[[#This Row],[Number]]</f>
        <v>3967</v>
      </c>
      <c r="E3968" s="5">
        <f>item[[#This Row],[Number]]</f>
        <v>3967</v>
      </c>
      <c r="F3968" s="3" t="str">
        <f>"('"&amp;item[[#This Row],[id]]&amp;"','"&amp;item[[#This Row],[item]]&amp;"',"&amp;item[[#This Row],[cost]]&amp;","&amp;item[[#This Row],[labour]]&amp;"),"</f>
        <v>('434b6ced-9ded-45fa-8ce9-c84da44410a1','Item 3967',3967,3967),</v>
      </c>
    </row>
    <row r="3969" spans="1:6" x14ac:dyDescent="0.2">
      <c r="A3969" t="s">
        <v>5976</v>
      </c>
      <c r="B3969">
        <v>3968</v>
      </c>
      <c r="C3969" s="3" t="str">
        <f>_xlfn.CONCAT("Item ",item[[#This Row],[Number]])</f>
        <v>Item 3968</v>
      </c>
      <c r="D3969" s="5">
        <f>item[[#This Row],[Number]]</f>
        <v>3968</v>
      </c>
      <c r="E3969" s="5">
        <f>item[[#This Row],[Number]]</f>
        <v>3968</v>
      </c>
      <c r="F3969" s="3" t="str">
        <f>"('"&amp;item[[#This Row],[id]]&amp;"','"&amp;item[[#This Row],[item]]&amp;"',"&amp;item[[#This Row],[cost]]&amp;","&amp;item[[#This Row],[labour]]&amp;"),"</f>
        <v>('6e8b660b-b715-41d4-b5b7-cda78b883ffe','Item 3968',3968,3968),</v>
      </c>
    </row>
    <row r="3970" spans="1:6" x14ac:dyDescent="0.2">
      <c r="A3970" t="s">
        <v>5977</v>
      </c>
      <c r="B3970">
        <v>3969</v>
      </c>
      <c r="C3970" s="3" t="str">
        <f>_xlfn.CONCAT("Item ",item[[#This Row],[Number]])</f>
        <v>Item 3969</v>
      </c>
      <c r="D3970" s="5">
        <f>item[[#This Row],[Number]]</f>
        <v>3969</v>
      </c>
      <c r="E3970" s="5">
        <f>item[[#This Row],[Number]]</f>
        <v>3969</v>
      </c>
      <c r="F3970" s="3" t="str">
        <f>"('"&amp;item[[#This Row],[id]]&amp;"','"&amp;item[[#This Row],[item]]&amp;"',"&amp;item[[#This Row],[cost]]&amp;","&amp;item[[#This Row],[labour]]&amp;"),"</f>
        <v>('c89e2852-113c-4ec7-9097-55179d455e55','Item 3969',3969,3969),</v>
      </c>
    </row>
    <row r="3971" spans="1:6" x14ac:dyDescent="0.2">
      <c r="A3971" t="s">
        <v>5978</v>
      </c>
      <c r="B3971">
        <v>3970</v>
      </c>
      <c r="C3971" s="3" t="str">
        <f>_xlfn.CONCAT("Item ",item[[#This Row],[Number]])</f>
        <v>Item 3970</v>
      </c>
      <c r="D3971" s="5">
        <f>item[[#This Row],[Number]]</f>
        <v>3970</v>
      </c>
      <c r="E3971" s="5">
        <f>item[[#This Row],[Number]]</f>
        <v>3970</v>
      </c>
      <c r="F3971" s="3" t="str">
        <f>"('"&amp;item[[#This Row],[id]]&amp;"','"&amp;item[[#This Row],[item]]&amp;"',"&amp;item[[#This Row],[cost]]&amp;","&amp;item[[#This Row],[labour]]&amp;"),"</f>
        <v>('46c4718f-3429-4076-8074-bae7ef3c3ef6','Item 3970',3970,3970),</v>
      </c>
    </row>
    <row r="3972" spans="1:6" x14ac:dyDescent="0.2">
      <c r="A3972" t="s">
        <v>5979</v>
      </c>
      <c r="B3972">
        <v>3971</v>
      </c>
      <c r="C3972" s="3" t="str">
        <f>_xlfn.CONCAT("Item ",item[[#This Row],[Number]])</f>
        <v>Item 3971</v>
      </c>
      <c r="D3972" s="5">
        <f>item[[#This Row],[Number]]</f>
        <v>3971</v>
      </c>
      <c r="E3972" s="5">
        <f>item[[#This Row],[Number]]</f>
        <v>3971</v>
      </c>
      <c r="F3972" s="3" t="str">
        <f>"('"&amp;item[[#This Row],[id]]&amp;"','"&amp;item[[#This Row],[item]]&amp;"',"&amp;item[[#This Row],[cost]]&amp;","&amp;item[[#This Row],[labour]]&amp;"),"</f>
        <v>('bf4d3e21-8b52-4c96-a729-6227df300349','Item 3971',3971,3971),</v>
      </c>
    </row>
    <row r="3973" spans="1:6" x14ac:dyDescent="0.2">
      <c r="A3973" t="s">
        <v>5980</v>
      </c>
      <c r="B3973">
        <v>3972</v>
      </c>
      <c r="C3973" s="3" t="str">
        <f>_xlfn.CONCAT("Item ",item[[#This Row],[Number]])</f>
        <v>Item 3972</v>
      </c>
      <c r="D3973" s="5">
        <f>item[[#This Row],[Number]]</f>
        <v>3972</v>
      </c>
      <c r="E3973" s="5">
        <f>item[[#This Row],[Number]]</f>
        <v>3972</v>
      </c>
      <c r="F3973" s="3" t="str">
        <f>"('"&amp;item[[#This Row],[id]]&amp;"','"&amp;item[[#This Row],[item]]&amp;"',"&amp;item[[#This Row],[cost]]&amp;","&amp;item[[#This Row],[labour]]&amp;"),"</f>
        <v>('fd6e96df-7aef-49c3-92a4-a1135d606ee1','Item 3972',3972,3972),</v>
      </c>
    </row>
    <row r="3974" spans="1:6" x14ac:dyDescent="0.2">
      <c r="A3974" t="s">
        <v>5981</v>
      </c>
      <c r="B3974">
        <v>3973</v>
      </c>
      <c r="C3974" s="3" t="str">
        <f>_xlfn.CONCAT("Item ",item[[#This Row],[Number]])</f>
        <v>Item 3973</v>
      </c>
      <c r="D3974" s="5">
        <f>item[[#This Row],[Number]]</f>
        <v>3973</v>
      </c>
      <c r="E3974" s="5">
        <f>item[[#This Row],[Number]]</f>
        <v>3973</v>
      </c>
      <c r="F3974" s="3" t="str">
        <f>"('"&amp;item[[#This Row],[id]]&amp;"','"&amp;item[[#This Row],[item]]&amp;"',"&amp;item[[#This Row],[cost]]&amp;","&amp;item[[#This Row],[labour]]&amp;"),"</f>
        <v>('ba891b68-445e-48af-9a89-e2ffa3c2af68','Item 3973',3973,3973),</v>
      </c>
    </row>
    <row r="3975" spans="1:6" x14ac:dyDescent="0.2">
      <c r="A3975" t="s">
        <v>5982</v>
      </c>
      <c r="B3975">
        <v>3974</v>
      </c>
      <c r="C3975" s="3" t="str">
        <f>_xlfn.CONCAT("Item ",item[[#This Row],[Number]])</f>
        <v>Item 3974</v>
      </c>
      <c r="D3975" s="5">
        <f>item[[#This Row],[Number]]</f>
        <v>3974</v>
      </c>
      <c r="E3975" s="5">
        <f>item[[#This Row],[Number]]</f>
        <v>3974</v>
      </c>
      <c r="F3975" s="3" t="str">
        <f>"('"&amp;item[[#This Row],[id]]&amp;"','"&amp;item[[#This Row],[item]]&amp;"',"&amp;item[[#This Row],[cost]]&amp;","&amp;item[[#This Row],[labour]]&amp;"),"</f>
        <v>('00975899-8dc4-4c65-a677-e3209ee4e790','Item 3974',3974,3974),</v>
      </c>
    </row>
    <row r="3976" spans="1:6" x14ac:dyDescent="0.2">
      <c r="A3976" t="s">
        <v>5983</v>
      </c>
      <c r="B3976">
        <v>3975</v>
      </c>
      <c r="C3976" s="3" t="str">
        <f>_xlfn.CONCAT("Item ",item[[#This Row],[Number]])</f>
        <v>Item 3975</v>
      </c>
      <c r="D3976" s="5">
        <f>item[[#This Row],[Number]]</f>
        <v>3975</v>
      </c>
      <c r="E3976" s="5">
        <f>item[[#This Row],[Number]]</f>
        <v>3975</v>
      </c>
      <c r="F3976" s="3" t="str">
        <f>"('"&amp;item[[#This Row],[id]]&amp;"','"&amp;item[[#This Row],[item]]&amp;"',"&amp;item[[#This Row],[cost]]&amp;","&amp;item[[#This Row],[labour]]&amp;"),"</f>
        <v>('2977e13a-d675-4f1c-bc4d-a920fe1721dd','Item 3975',3975,3975),</v>
      </c>
    </row>
    <row r="3977" spans="1:6" x14ac:dyDescent="0.2">
      <c r="A3977" t="s">
        <v>5984</v>
      </c>
      <c r="B3977">
        <v>3976</v>
      </c>
      <c r="C3977" s="3" t="str">
        <f>_xlfn.CONCAT("Item ",item[[#This Row],[Number]])</f>
        <v>Item 3976</v>
      </c>
      <c r="D3977" s="5">
        <f>item[[#This Row],[Number]]</f>
        <v>3976</v>
      </c>
      <c r="E3977" s="5">
        <f>item[[#This Row],[Number]]</f>
        <v>3976</v>
      </c>
      <c r="F3977" s="3" t="str">
        <f>"('"&amp;item[[#This Row],[id]]&amp;"','"&amp;item[[#This Row],[item]]&amp;"',"&amp;item[[#This Row],[cost]]&amp;","&amp;item[[#This Row],[labour]]&amp;"),"</f>
        <v>('7a11b7ca-ce9d-479c-b90b-acb4f5e6c7dc','Item 3976',3976,3976),</v>
      </c>
    </row>
    <row r="3978" spans="1:6" x14ac:dyDescent="0.2">
      <c r="A3978" t="s">
        <v>5985</v>
      </c>
      <c r="B3978">
        <v>3977</v>
      </c>
      <c r="C3978" s="3" t="str">
        <f>_xlfn.CONCAT("Item ",item[[#This Row],[Number]])</f>
        <v>Item 3977</v>
      </c>
      <c r="D3978" s="5">
        <f>item[[#This Row],[Number]]</f>
        <v>3977</v>
      </c>
      <c r="E3978" s="5">
        <f>item[[#This Row],[Number]]</f>
        <v>3977</v>
      </c>
      <c r="F3978" s="3" t="str">
        <f>"('"&amp;item[[#This Row],[id]]&amp;"','"&amp;item[[#This Row],[item]]&amp;"',"&amp;item[[#This Row],[cost]]&amp;","&amp;item[[#This Row],[labour]]&amp;"),"</f>
        <v>('381ef92f-3670-4ffc-a51a-b78d33f071f6','Item 3977',3977,3977),</v>
      </c>
    </row>
    <row r="3979" spans="1:6" x14ac:dyDescent="0.2">
      <c r="A3979" t="s">
        <v>5986</v>
      </c>
      <c r="B3979">
        <v>3978</v>
      </c>
      <c r="C3979" s="3" t="str">
        <f>_xlfn.CONCAT("Item ",item[[#This Row],[Number]])</f>
        <v>Item 3978</v>
      </c>
      <c r="D3979" s="5">
        <f>item[[#This Row],[Number]]</f>
        <v>3978</v>
      </c>
      <c r="E3979" s="5">
        <f>item[[#This Row],[Number]]</f>
        <v>3978</v>
      </c>
      <c r="F3979" s="3" t="str">
        <f>"('"&amp;item[[#This Row],[id]]&amp;"','"&amp;item[[#This Row],[item]]&amp;"',"&amp;item[[#This Row],[cost]]&amp;","&amp;item[[#This Row],[labour]]&amp;"),"</f>
        <v>('8fcd1a1f-0838-4174-bdc0-3367198ee864','Item 3978',3978,3978),</v>
      </c>
    </row>
    <row r="3980" spans="1:6" x14ac:dyDescent="0.2">
      <c r="A3980" t="s">
        <v>5987</v>
      </c>
      <c r="B3980">
        <v>3979</v>
      </c>
      <c r="C3980" s="3" t="str">
        <f>_xlfn.CONCAT("Item ",item[[#This Row],[Number]])</f>
        <v>Item 3979</v>
      </c>
      <c r="D3980" s="5">
        <f>item[[#This Row],[Number]]</f>
        <v>3979</v>
      </c>
      <c r="E3980" s="5">
        <f>item[[#This Row],[Number]]</f>
        <v>3979</v>
      </c>
      <c r="F3980" s="3" t="str">
        <f>"('"&amp;item[[#This Row],[id]]&amp;"','"&amp;item[[#This Row],[item]]&amp;"',"&amp;item[[#This Row],[cost]]&amp;","&amp;item[[#This Row],[labour]]&amp;"),"</f>
        <v>('db1c7a68-d54c-42a2-ae1e-8df25154b6df','Item 3979',3979,3979),</v>
      </c>
    </row>
    <row r="3981" spans="1:6" x14ac:dyDescent="0.2">
      <c r="A3981" t="s">
        <v>5988</v>
      </c>
      <c r="B3981">
        <v>3980</v>
      </c>
      <c r="C3981" s="3" t="str">
        <f>_xlfn.CONCAT("Item ",item[[#This Row],[Number]])</f>
        <v>Item 3980</v>
      </c>
      <c r="D3981" s="5">
        <f>item[[#This Row],[Number]]</f>
        <v>3980</v>
      </c>
      <c r="E3981" s="5">
        <f>item[[#This Row],[Number]]</f>
        <v>3980</v>
      </c>
      <c r="F3981" s="3" t="str">
        <f>"('"&amp;item[[#This Row],[id]]&amp;"','"&amp;item[[#This Row],[item]]&amp;"',"&amp;item[[#This Row],[cost]]&amp;","&amp;item[[#This Row],[labour]]&amp;"),"</f>
        <v>('23be74ee-a0e3-49e5-893c-815766cb1f21','Item 3980',3980,3980),</v>
      </c>
    </row>
    <row r="3982" spans="1:6" x14ac:dyDescent="0.2">
      <c r="A3982" t="s">
        <v>5989</v>
      </c>
      <c r="B3982">
        <v>3981</v>
      </c>
      <c r="C3982" s="3" t="str">
        <f>_xlfn.CONCAT("Item ",item[[#This Row],[Number]])</f>
        <v>Item 3981</v>
      </c>
      <c r="D3982" s="5">
        <f>item[[#This Row],[Number]]</f>
        <v>3981</v>
      </c>
      <c r="E3982" s="5">
        <f>item[[#This Row],[Number]]</f>
        <v>3981</v>
      </c>
      <c r="F3982" s="3" t="str">
        <f>"('"&amp;item[[#This Row],[id]]&amp;"','"&amp;item[[#This Row],[item]]&amp;"',"&amp;item[[#This Row],[cost]]&amp;","&amp;item[[#This Row],[labour]]&amp;"),"</f>
        <v>('f0ab604e-ca4a-4245-9401-af49c8839755','Item 3981',3981,3981),</v>
      </c>
    </row>
    <row r="3983" spans="1:6" x14ac:dyDescent="0.2">
      <c r="A3983" t="s">
        <v>5990</v>
      </c>
      <c r="B3983">
        <v>3982</v>
      </c>
      <c r="C3983" s="3" t="str">
        <f>_xlfn.CONCAT("Item ",item[[#This Row],[Number]])</f>
        <v>Item 3982</v>
      </c>
      <c r="D3983" s="5">
        <f>item[[#This Row],[Number]]</f>
        <v>3982</v>
      </c>
      <c r="E3983" s="5">
        <f>item[[#This Row],[Number]]</f>
        <v>3982</v>
      </c>
      <c r="F3983" s="3" t="str">
        <f>"('"&amp;item[[#This Row],[id]]&amp;"','"&amp;item[[#This Row],[item]]&amp;"',"&amp;item[[#This Row],[cost]]&amp;","&amp;item[[#This Row],[labour]]&amp;"),"</f>
        <v>('2bb425f4-5791-4cb7-b659-57fb43e70cde','Item 3982',3982,3982),</v>
      </c>
    </row>
    <row r="3984" spans="1:6" x14ac:dyDescent="0.2">
      <c r="A3984" t="s">
        <v>5991</v>
      </c>
      <c r="B3984">
        <v>3983</v>
      </c>
      <c r="C3984" s="3" t="str">
        <f>_xlfn.CONCAT("Item ",item[[#This Row],[Number]])</f>
        <v>Item 3983</v>
      </c>
      <c r="D3984" s="5">
        <f>item[[#This Row],[Number]]</f>
        <v>3983</v>
      </c>
      <c r="E3984" s="5">
        <f>item[[#This Row],[Number]]</f>
        <v>3983</v>
      </c>
      <c r="F3984" s="3" t="str">
        <f>"('"&amp;item[[#This Row],[id]]&amp;"','"&amp;item[[#This Row],[item]]&amp;"',"&amp;item[[#This Row],[cost]]&amp;","&amp;item[[#This Row],[labour]]&amp;"),"</f>
        <v>('58d6e19f-9a3e-469f-bdd3-d213275e79de','Item 3983',3983,3983),</v>
      </c>
    </row>
    <row r="3985" spans="1:6" x14ac:dyDescent="0.2">
      <c r="A3985" t="s">
        <v>5992</v>
      </c>
      <c r="B3985">
        <v>3984</v>
      </c>
      <c r="C3985" s="3" t="str">
        <f>_xlfn.CONCAT("Item ",item[[#This Row],[Number]])</f>
        <v>Item 3984</v>
      </c>
      <c r="D3985" s="5">
        <f>item[[#This Row],[Number]]</f>
        <v>3984</v>
      </c>
      <c r="E3985" s="5">
        <f>item[[#This Row],[Number]]</f>
        <v>3984</v>
      </c>
      <c r="F3985" s="3" t="str">
        <f>"('"&amp;item[[#This Row],[id]]&amp;"','"&amp;item[[#This Row],[item]]&amp;"',"&amp;item[[#This Row],[cost]]&amp;","&amp;item[[#This Row],[labour]]&amp;"),"</f>
        <v>('672048e5-c5b3-4fa6-b1f9-1959bd102e79','Item 3984',3984,3984),</v>
      </c>
    </row>
    <row r="3986" spans="1:6" x14ac:dyDescent="0.2">
      <c r="A3986" t="s">
        <v>5993</v>
      </c>
      <c r="B3986">
        <v>3985</v>
      </c>
      <c r="C3986" s="3" t="str">
        <f>_xlfn.CONCAT("Item ",item[[#This Row],[Number]])</f>
        <v>Item 3985</v>
      </c>
      <c r="D3986" s="5">
        <f>item[[#This Row],[Number]]</f>
        <v>3985</v>
      </c>
      <c r="E3986" s="5">
        <f>item[[#This Row],[Number]]</f>
        <v>3985</v>
      </c>
      <c r="F3986" s="3" t="str">
        <f>"('"&amp;item[[#This Row],[id]]&amp;"','"&amp;item[[#This Row],[item]]&amp;"',"&amp;item[[#This Row],[cost]]&amp;","&amp;item[[#This Row],[labour]]&amp;"),"</f>
        <v>('cca1856a-4f78-4029-a7a0-6085b705dc41','Item 3985',3985,3985),</v>
      </c>
    </row>
    <row r="3987" spans="1:6" x14ac:dyDescent="0.2">
      <c r="A3987" t="s">
        <v>5994</v>
      </c>
      <c r="B3987">
        <v>3986</v>
      </c>
      <c r="C3987" s="3" t="str">
        <f>_xlfn.CONCAT("Item ",item[[#This Row],[Number]])</f>
        <v>Item 3986</v>
      </c>
      <c r="D3987" s="5">
        <f>item[[#This Row],[Number]]</f>
        <v>3986</v>
      </c>
      <c r="E3987" s="5">
        <f>item[[#This Row],[Number]]</f>
        <v>3986</v>
      </c>
      <c r="F3987" s="3" t="str">
        <f>"('"&amp;item[[#This Row],[id]]&amp;"','"&amp;item[[#This Row],[item]]&amp;"',"&amp;item[[#This Row],[cost]]&amp;","&amp;item[[#This Row],[labour]]&amp;"),"</f>
        <v>('d029ef51-a69b-42b6-9e2a-a4caaa5de8d1','Item 3986',3986,3986),</v>
      </c>
    </row>
    <row r="3988" spans="1:6" x14ac:dyDescent="0.2">
      <c r="A3988" t="s">
        <v>5995</v>
      </c>
      <c r="B3988">
        <v>3987</v>
      </c>
      <c r="C3988" s="3" t="str">
        <f>_xlfn.CONCAT("Item ",item[[#This Row],[Number]])</f>
        <v>Item 3987</v>
      </c>
      <c r="D3988" s="5">
        <f>item[[#This Row],[Number]]</f>
        <v>3987</v>
      </c>
      <c r="E3988" s="5">
        <f>item[[#This Row],[Number]]</f>
        <v>3987</v>
      </c>
      <c r="F3988" s="3" t="str">
        <f>"('"&amp;item[[#This Row],[id]]&amp;"','"&amp;item[[#This Row],[item]]&amp;"',"&amp;item[[#This Row],[cost]]&amp;","&amp;item[[#This Row],[labour]]&amp;"),"</f>
        <v>('5f90e3d5-6d95-4afa-9f56-123a5c6a315e','Item 3987',3987,3987),</v>
      </c>
    </row>
    <row r="3989" spans="1:6" x14ac:dyDescent="0.2">
      <c r="A3989" s="1" t="s">
        <v>5996</v>
      </c>
      <c r="B3989">
        <v>3988</v>
      </c>
      <c r="C3989" s="3" t="str">
        <f>_xlfn.CONCAT("Item ",item[[#This Row],[Number]])</f>
        <v>Item 3988</v>
      </c>
      <c r="D3989" s="5">
        <f>item[[#This Row],[Number]]</f>
        <v>3988</v>
      </c>
      <c r="E3989" s="5">
        <f>item[[#This Row],[Number]]</f>
        <v>3988</v>
      </c>
      <c r="F3989" s="3" t="str">
        <f>"('"&amp;item[[#This Row],[id]]&amp;"','"&amp;item[[#This Row],[item]]&amp;"',"&amp;item[[#This Row],[cost]]&amp;","&amp;item[[#This Row],[labour]]&amp;"),"</f>
        <v>('5854e367-fef2-4410-8b5d-77119331ca70','Item 3988',3988,3988),</v>
      </c>
    </row>
    <row r="3990" spans="1:6" x14ac:dyDescent="0.2">
      <c r="A3990" t="s">
        <v>5997</v>
      </c>
      <c r="B3990">
        <v>3989</v>
      </c>
      <c r="C3990" s="3" t="str">
        <f>_xlfn.CONCAT("Item ",item[[#This Row],[Number]])</f>
        <v>Item 3989</v>
      </c>
      <c r="D3990" s="5">
        <f>item[[#This Row],[Number]]</f>
        <v>3989</v>
      </c>
      <c r="E3990" s="5">
        <f>item[[#This Row],[Number]]</f>
        <v>3989</v>
      </c>
      <c r="F3990" s="3" t="str">
        <f>"('"&amp;item[[#This Row],[id]]&amp;"','"&amp;item[[#This Row],[item]]&amp;"',"&amp;item[[#This Row],[cost]]&amp;","&amp;item[[#This Row],[labour]]&amp;"),"</f>
        <v>('ee7735c9-c911-41fc-880f-de987fbe5f24','Item 3989',3989,3989),</v>
      </c>
    </row>
    <row r="3991" spans="1:6" x14ac:dyDescent="0.2">
      <c r="A3991" t="s">
        <v>5998</v>
      </c>
      <c r="B3991">
        <v>3990</v>
      </c>
      <c r="C3991" s="3" t="str">
        <f>_xlfn.CONCAT("Item ",item[[#This Row],[Number]])</f>
        <v>Item 3990</v>
      </c>
      <c r="D3991" s="5">
        <f>item[[#This Row],[Number]]</f>
        <v>3990</v>
      </c>
      <c r="E3991" s="5">
        <f>item[[#This Row],[Number]]</f>
        <v>3990</v>
      </c>
      <c r="F3991" s="3" t="str">
        <f>"('"&amp;item[[#This Row],[id]]&amp;"','"&amp;item[[#This Row],[item]]&amp;"',"&amp;item[[#This Row],[cost]]&amp;","&amp;item[[#This Row],[labour]]&amp;"),"</f>
        <v>('8c922412-59f8-4c94-919b-397ed207366d','Item 3990',3990,3990),</v>
      </c>
    </row>
    <row r="3992" spans="1:6" x14ac:dyDescent="0.2">
      <c r="A3992" t="s">
        <v>5999</v>
      </c>
      <c r="B3992">
        <v>3991</v>
      </c>
      <c r="C3992" s="3" t="str">
        <f>_xlfn.CONCAT("Item ",item[[#This Row],[Number]])</f>
        <v>Item 3991</v>
      </c>
      <c r="D3992" s="5">
        <f>item[[#This Row],[Number]]</f>
        <v>3991</v>
      </c>
      <c r="E3992" s="5">
        <f>item[[#This Row],[Number]]</f>
        <v>3991</v>
      </c>
      <c r="F3992" s="3" t="str">
        <f>"('"&amp;item[[#This Row],[id]]&amp;"','"&amp;item[[#This Row],[item]]&amp;"',"&amp;item[[#This Row],[cost]]&amp;","&amp;item[[#This Row],[labour]]&amp;"),"</f>
        <v>('4329bfb7-adb1-4cea-94d7-b9c338a011f9','Item 3991',3991,3991),</v>
      </c>
    </row>
    <row r="3993" spans="1:6" x14ac:dyDescent="0.2">
      <c r="A3993" t="s">
        <v>6000</v>
      </c>
      <c r="B3993">
        <v>3992</v>
      </c>
      <c r="C3993" s="3" t="str">
        <f>_xlfn.CONCAT("Item ",item[[#This Row],[Number]])</f>
        <v>Item 3992</v>
      </c>
      <c r="D3993" s="5">
        <f>item[[#This Row],[Number]]</f>
        <v>3992</v>
      </c>
      <c r="E3993" s="5">
        <f>item[[#This Row],[Number]]</f>
        <v>3992</v>
      </c>
      <c r="F3993" s="3" t="str">
        <f>"('"&amp;item[[#This Row],[id]]&amp;"','"&amp;item[[#This Row],[item]]&amp;"',"&amp;item[[#This Row],[cost]]&amp;","&amp;item[[#This Row],[labour]]&amp;"),"</f>
        <v>('4ad980a4-1e21-4fe8-96d2-34308cfeb0d8','Item 3992',3992,3992),</v>
      </c>
    </row>
    <row r="3994" spans="1:6" x14ac:dyDescent="0.2">
      <c r="A3994" t="s">
        <v>6001</v>
      </c>
      <c r="B3994">
        <v>3993</v>
      </c>
      <c r="C3994" s="3" t="str">
        <f>_xlfn.CONCAT("Item ",item[[#This Row],[Number]])</f>
        <v>Item 3993</v>
      </c>
      <c r="D3994" s="5">
        <f>item[[#This Row],[Number]]</f>
        <v>3993</v>
      </c>
      <c r="E3994" s="5">
        <f>item[[#This Row],[Number]]</f>
        <v>3993</v>
      </c>
      <c r="F3994" s="3" t="str">
        <f>"('"&amp;item[[#This Row],[id]]&amp;"','"&amp;item[[#This Row],[item]]&amp;"',"&amp;item[[#This Row],[cost]]&amp;","&amp;item[[#This Row],[labour]]&amp;"),"</f>
        <v>('e57c5d9f-95dd-48c3-9016-4cc0e77fa09d','Item 3993',3993,3993),</v>
      </c>
    </row>
    <row r="3995" spans="1:6" x14ac:dyDescent="0.2">
      <c r="A3995" t="s">
        <v>6002</v>
      </c>
      <c r="B3995">
        <v>3994</v>
      </c>
      <c r="C3995" s="3" t="str">
        <f>_xlfn.CONCAT("Item ",item[[#This Row],[Number]])</f>
        <v>Item 3994</v>
      </c>
      <c r="D3995" s="5">
        <f>item[[#This Row],[Number]]</f>
        <v>3994</v>
      </c>
      <c r="E3995" s="5">
        <f>item[[#This Row],[Number]]</f>
        <v>3994</v>
      </c>
      <c r="F3995" s="3" t="str">
        <f>"('"&amp;item[[#This Row],[id]]&amp;"','"&amp;item[[#This Row],[item]]&amp;"',"&amp;item[[#This Row],[cost]]&amp;","&amp;item[[#This Row],[labour]]&amp;"),"</f>
        <v>('eab976cf-3edb-4904-ab9f-1c54d95b957a','Item 3994',3994,3994),</v>
      </c>
    </row>
    <row r="3996" spans="1:6" x14ac:dyDescent="0.2">
      <c r="A3996" t="s">
        <v>6003</v>
      </c>
      <c r="B3996">
        <v>3995</v>
      </c>
      <c r="C3996" s="3" t="str">
        <f>_xlfn.CONCAT("Item ",item[[#This Row],[Number]])</f>
        <v>Item 3995</v>
      </c>
      <c r="D3996" s="5">
        <f>item[[#This Row],[Number]]</f>
        <v>3995</v>
      </c>
      <c r="E3996" s="5">
        <f>item[[#This Row],[Number]]</f>
        <v>3995</v>
      </c>
      <c r="F3996" s="3" t="str">
        <f>"('"&amp;item[[#This Row],[id]]&amp;"','"&amp;item[[#This Row],[item]]&amp;"',"&amp;item[[#This Row],[cost]]&amp;","&amp;item[[#This Row],[labour]]&amp;"),"</f>
        <v>('6c671058-8173-44d9-8814-5a97c6487061','Item 3995',3995,3995),</v>
      </c>
    </row>
    <row r="3997" spans="1:6" x14ac:dyDescent="0.2">
      <c r="A3997" t="s">
        <v>6004</v>
      </c>
      <c r="B3997">
        <v>3996</v>
      </c>
      <c r="C3997" s="3" t="str">
        <f>_xlfn.CONCAT("Item ",item[[#This Row],[Number]])</f>
        <v>Item 3996</v>
      </c>
      <c r="D3997" s="5">
        <f>item[[#This Row],[Number]]</f>
        <v>3996</v>
      </c>
      <c r="E3997" s="5">
        <f>item[[#This Row],[Number]]</f>
        <v>3996</v>
      </c>
      <c r="F3997" s="3" t="str">
        <f>"('"&amp;item[[#This Row],[id]]&amp;"','"&amp;item[[#This Row],[item]]&amp;"',"&amp;item[[#This Row],[cost]]&amp;","&amp;item[[#This Row],[labour]]&amp;"),"</f>
        <v>('8820913b-e7a3-4f80-9f27-f6487cb56823','Item 3996',3996,3996),</v>
      </c>
    </row>
    <row r="3998" spans="1:6" x14ac:dyDescent="0.2">
      <c r="A3998" t="s">
        <v>6005</v>
      </c>
      <c r="B3998">
        <v>3997</v>
      </c>
      <c r="C3998" s="3" t="str">
        <f>_xlfn.CONCAT("Item ",item[[#This Row],[Number]])</f>
        <v>Item 3997</v>
      </c>
      <c r="D3998" s="5">
        <f>item[[#This Row],[Number]]</f>
        <v>3997</v>
      </c>
      <c r="E3998" s="5">
        <f>item[[#This Row],[Number]]</f>
        <v>3997</v>
      </c>
      <c r="F3998" s="3" t="str">
        <f>"('"&amp;item[[#This Row],[id]]&amp;"','"&amp;item[[#This Row],[item]]&amp;"',"&amp;item[[#This Row],[cost]]&amp;","&amp;item[[#This Row],[labour]]&amp;"),"</f>
        <v>('6f13f71b-6ecc-45d5-a9d0-053ee543139a','Item 3997',3997,3997),</v>
      </c>
    </row>
    <row r="3999" spans="1:6" x14ac:dyDescent="0.2">
      <c r="A3999" t="s">
        <v>6006</v>
      </c>
      <c r="B3999">
        <v>3998</v>
      </c>
      <c r="C3999" s="3" t="str">
        <f>_xlfn.CONCAT("Item ",item[[#This Row],[Number]])</f>
        <v>Item 3998</v>
      </c>
      <c r="D3999" s="5">
        <f>item[[#This Row],[Number]]</f>
        <v>3998</v>
      </c>
      <c r="E3999" s="5">
        <f>item[[#This Row],[Number]]</f>
        <v>3998</v>
      </c>
      <c r="F3999" s="3" t="str">
        <f>"('"&amp;item[[#This Row],[id]]&amp;"','"&amp;item[[#This Row],[item]]&amp;"',"&amp;item[[#This Row],[cost]]&amp;","&amp;item[[#This Row],[labour]]&amp;"),"</f>
        <v>('eb7f0244-48ec-4dbf-b089-bcc204985e66','Item 3998',3998,3998),</v>
      </c>
    </row>
    <row r="4000" spans="1:6" x14ac:dyDescent="0.2">
      <c r="A4000" t="s">
        <v>6007</v>
      </c>
      <c r="B4000">
        <v>3999</v>
      </c>
      <c r="C4000" s="3" t="str">
        <f>_xlfn.CONCAT("Item ",item[[#This Row],[Number]])</f>
        <v>Item 3999</v>
      </c>
      <c r="D4000" s="5">
        <f>item[[#This Row],[Number]]</f>
        <v>3999</v>
      </c>
      <c r="E4000" s="5">
        <f>item[[#This Row],[Number]]</f>
        <v>3999</v>
      </c>
      <c r="F4000" s="3" t="str">
        <f>"('"&amp;item[[#This Row],[id]]&amp;"','"&amp;item[[#This Row],[item]]&amp;"',"&amp;item[[#This Row],[cost]]&amp;","&amp;item[[#This Row],[labour]]&amp;"),"</f>
        <v>('7ad8267b-d85f-4796-bbd7-4dc46794aacc','Item 3999',3999,3999),</v>
      </c>
    </row>
    <row r="4001" spans="1:6" x14ac:dyDescent="0.2">
      <c r="A4001" t="s">
        <v>6008</v>
      </c>
      <c r="B4001">
        <v>4000</v>
      </c>
      <c r="C4001" s="3" t="str">
        <f>_xlfn.CONCAT("Item ",item[[#This Row],[Number]])</f>
        <v>Item 4000</v>
      </c>
      <c r="D4001" s="5">
        <f>item[[#This Row],[Number]]</f>
        <v>4000</v>
      </c>
      <c r="E4001" s="5">
        <f>item[[#This Row],[Number]]</f>
        <v>4000</v>
      </c>
      <c r="F4001" s="3" t="str">
        <f>"('"&amp;item[[#This Row],[id]]&amp;"','"&amp;item[[#This Row],[item]]&amp;"',"&amp;item[[#This Row],[cost]]&amp;","&amp;item[[#This Row],[labour]]&amp;"),"</f>
        <v>('8e1a421b-eeff-49ba-a86a-dd523ad7974c','Item 4000',4000,4000),</v>
      </c>
    </row>
    <row r="4002" spans="1:6" x14ac:dyDescent="0.2">
      <c r="A4002" t="s">
        <v>6009</v>
      </c>
      <c r="B4002">
        <v>4001</v>
      </c>
      <c r="C4002" s="3" t="str">
        <f>_xlfn.CONCAT("Item ",item[[#This Row],[Number]])</f>
        <v>Item 4001</v>
      </c>
      <c r="D4002" s="5">
        <f>item[[#This Row],[Number]]</f>
        <v>4001</v>
      </c>
      <c r="E4002" s="5">
        <f>item[[#This Row],[Number]]</f>
        <v>4001</v>
      </c>
      <c r="F4002" s="3" t="str">
        <f>"('"&amp;item[[#This Row],[id]]&amp;"','"&amp;item[[#This Row],[item]]&amp;"',"&amp;item[[#This Row],[cost]]&amp;","&amp;item[[#This Row],[labour]]&amp;"),"</f>
        <v>('03811280-e9dd-4121-85c7-6ecc94005e55','Item 4001',4001,4001),</v>
      </c>
    </row>
    <row r="4003" spans="1:6" x14ac:dyDescent="0.2">
      <c r="A4003" t="s">
        <v>6010</v>
      </c>
      <c r="B4003">
        <v>4002</v>
      </c>
      <c r="C4003" s="3" t="str">
        <f>_xlfn.CONCAT("Item ",item[[#This Row],[Number]])</f>
        <v>Item 4002</v>
      </c>
      <c r="D4003" s="5">
        <f>item[[#This Row],[Number]]</f>
        <v>4002</v>
      </c>
      <c r="E4003" s="5">
        <f>item[[#This Row],[Number]]</f>
        <v>4002</v>
      </c>
      <c r="F4003" s="3" t="str">
        <f>"('"&amp;item[[#This Row],[id]]&amp;"','"&amp;item[[#This Row],[item]]&amp;"',"&amp;item[[#This Row],[cost]]&amp;","&amp;item[[#This Row],[labour]]&amp;"),"</f>
        <v>('bcf5563e-49ad-4849-b747-0b7030369056','Item 4002',4002,4002),</v>
      </c>
    </row>
    <row r="4004" spans="1:6" x14ac:dyDescent="0.2">
      <c r="A4004" t="s">
        <v>6011</v>
      </c>
      <c r="B4004">
        <v>4003</v>
      </c>
      <c r="C4004" s="3" t="str">
        <f>_xlfn.CONCAT("Item ",item[[#This Row],[Number]])</f>
        <v>Item 4003</v>
      </c>
      <c r="D4004" s="5">
        <f>item[[#This Row],[Number]]</f>
        <v>4003</v>
      </c>
      <c r="E4004" s="5">
        <f>item[[#This Row],[Number]]</f>
        <v>4003</v>
      </c>
      <c r="F4004" s="3" t="str">
        <f>"('"&amp;item[[#This Row],[id]]&amp;"','"&amp;item[[#This Row],[item]]&amp;"',"&amp;item[[#This Row],[cost]]&amp;","&amp;item[[#This Row],[labour]]&amp;"),"</f>
        <v>('8badbb37-544e-4ab5-8551-0987f34b2498','Item 4003',4003,4003),</v>
      </c>
    </row>
    <row r="4005" spans="1:6" x14ac:dyDescent="0.2">
      <c r="A4005" t="s">
        <v>6012</v>
      </c>
      <c r="B4005">
        <v>4004</v>
      </c>
      <c r="C4005" s="3" t="str">
        <f>_xlfn.CONCAT("Item ",item[[#This Row],[Number]])</f>
        <v>Item 4004</v>
      </c>
      <c r="D4005" s="5">
        <f>item[[#This Row],[Number]]</f>
        <v>4004</v>
      </c>
      <c r="E4005" s="5">
        <f>item[[#This Row],[Number]]</f>
        <v>4004</v>
      </c>
      <c r="F4005" s="3" t="str">
        <f>"('"&amp;item[[#This Row],[id]]&amp;"','"&amp;item[[#This Row],[item]]&amp;"',"&amp;item[[#This Row],[cost]]&amp;","&amp;item[[#This Row],[labour]]&amp;"),"</f>
        <v>('88a411be-eb2e-49ef-b61f-4c41b6b096a7','Item 4004',4004,4004),</v>
      </c>
    </row>
    <row r="4006" spans="1:6" x14ac:dyDescent="0.2">
      <c r="A4006" t="s">
        <v>6013</v>
      </c>
      <c r="B4006">
        <v>4005</v>
      </c>
      <c r="C4006" s="3" t="str">
        <f>_xlfn.CONCAT("Item ",item[[#This Row],[Number]])</f>
        <v>Item 4005</v>
      </c>
      <c r="D4006" s="5">
        <f>item[[#This Row],[Number]]</f>
        <v>4005</v>
      </c>
      <c r="E4006" s="5">
        <f>item[[#This Row],[Number]]</f>
        <v>4005</v>
      </c>
      <c r="F4006" s="3" t="str">
        <f>"('"&amp;item[[#This Row],[id]]&amp;"','"&amp;item[[#This Row],[item]]&amp;"',"&amp;item[[#This Row],[cost]]&amp;","&amp;item[[#This Row],[labour]]&amp;"),"</f>
        <v>('e427491d-7fe7-483c-91e2-8e3d423cedf2','Item 4005',4005,4005),</v>
      </c>
    </row>
    <row r="4007" spans="1:6" x14ac:dyDescent="0.2">
      <c r="A4007" t="s">
        <v>6014</v>
      </c>
      <c r="B4007">
        <v>4006</v>
      </c>
      <c r="C4007" s="3" t="str">
        <f>_xlfn.CONCAT("Item ",item[[#This Row],[Number]])</f>
        <v>Item 4006</v>
      </c>
      <c r="D4007" s="5">
        <f>item[[#This Row],[Number]]</f>
        <v>4006</v>
      </c>
      <c r="E4007" s="5">
        <f>item[[#This Row],[Number]]</f>
        <v>4006</v>
      </c>
      <c r="F4007" s="3" t="str">
        <f>"('"&amp;item[[#This Row],[id]]&amp;"','"&amp;item[[#This Row],[item]]&amp;"',"&amp;item[[#This Row],[cost]]&amp;","&amp;item[[#This Row],[labour]]&amp;"),"</f>
        <v>('e9bec08d-3e82-410d-822f-39dc709fa68c','Item 4006',4006,4006),</v>
      </c>
    </row>
    <row r="4008" spans="1:6" x14ac:dyDescent="0.2">
      <c r="A4008" t="s">
        <v>6015</v>
      </c>
      <c r="B4008">
        <v>4007</v>
      </c>
      <c r="C4008" s="3" t="str">
        <f>_xlfn.CONCAT("Item ",item[[#This Row],[Number]])</f>
        <v>Item 4007</v>
      </c>
      <c r="D4008" s="5">
        <f>item[[#This Row],[Number]]</f>
        <v>4007</v>
      </c>
      <c r="E4008" s="5">
        <f>item[[#This Row],[Number]]</f>
        <v>4007</v>
      </c>
      <c r="F4008" s="3" t="str">
        <f>"('"&amp;item[[#This Row],[id]]&amp;"','"&amp;item[[#This Row],[item]]&amp;"',"&amp;item[[#This Row],[cost]]&amp;","&amp;item[[#This Row],[labour]]&amp;"),"</f>
        <v>('3c727890-98d4-4a18-ab81-bdc009fcd4f1','Item 4007',4007,4007),</v>
      </c>
    </row>
    <row r="4009" spans="1:6" x14ac:dyDescent="0.2">
      <c r="A4009" t="s">
        <v>6016</v>
      </c>
      <c r="B4009">
        <v>4008</v>
      </c>
      <c r="C4009" s="3" t="str">
        <f>_xlfn.CONCAT("Item ",item[[#This Row],[Number]])</f>
        <v>Item 4008</v>
      </c>
      <c r="D4009" s="5">
        <f>item[[#This Row],[Number]]</f>
        <v>4008</v>
      </c>
      <c r="E4009" s="5">
        <f>item[[#This Row],[Number]]</f>
        <v>4008</v>
      </c>
      <c r="F4009" s="3" t="str">
        <f>"('"&amp;item[[#This Row],[id]]&amp;"','"&amp;item[[#This Row],[item]]&amp;"',"&amp;item[[#This Row],[cost]]&amp;","&amp;item[[#This Row],[labour]]&amp;"),"</f>
        <v>('727228eb-2882-4a7d-9019-eb82ca076339','Item 4008',4008,4008),</v>
      </c>
    </row>
    <row r="4010" spans="1:6" x14ac:dyDescent="0.2">
      <c r="A4010" t="s">
        <v>6017</v>
      </c>
      <c r="B4010">
        <v>4009</v>
      </c>
      <c r="C4010" s="3" t="str">
        <f>_xlfn.CONCAT("Item ",item[[#This Row],[Number]])</f>
        <v>Item 4009</v>
      </c>
      <c r="D4010" s="5">
        <f>item[[#This Row],[Number]]</f>
        <v>4009</v>
      </c>
      <c r="E4010" s="5">
        <f>item[[#This Row],[Number]]</f>
        <v>4009</v>
      </c>
      <c r="F4010" s="3" t="str">
        <f>"('"&amp;item[[#This Row],[id]]&amp;"','"&amp;item[[#This Row],[item]]&amp;"',"&amp;item[[#This Row],[cost]]&amp;","&amp;item[[#This Row],[labour]]&amp;"),"</f>
        <v>('a682def2-d01e-42c1-a31e-97eb22fec98d','Item 4009',4009,4009),</v>
      </c>
    </row>
    <row r="4011" spans="1:6" x14ac:dyDescent="0.2">
      <c r="A4011" t="s">
        <v>6018</v>
      </c>
      <c r="B4011">
        <v>4010</v>
      </c>
      <c r="C4011" s="3" t="str">
        <f>_xlfn.CONCAT("Item ",item[[#This Row],[Number]])</f>
        <v>Item 4010</v>
      </c>
      <c r="D4011" s="5">
        <f>item[[#This Row],[Number]]</f>
        <v>4010</v>
      </c>
      <c r="E4011" s="5">
        <f>item[[#This Row],[Number]]</f>
        <v>4010</v>
      </c>
      <c r="F4011" s="3" t="str">
        <f>"('"&amp;item[[#This Row],[id]]&amp;"','"&amp;item[[#This Row],[item]]&amp;"',"&amp;item[[#This Row],[cost]]&amp;","&amp;item[[#This Row],[labour]]&amp;"),"</f>
        <v>('e55088e2-37b3-42bc-b0bb-02185c566491','Item 4010',4010,4010),</v>
      </c>
    </row>
    <row r="4012" spans="1:6" x14ac:dyDescent="0.2">
      <c r="A4012" t="s">
        <v>6019</v>
      </c>
      <c r="B4012">
        <v>4011</v>
      </c>
      <c r="C4012" s="3" t="str">
        <f>_xlfn.CONCAT("Item ",item[[#This Row],[Number]])</f>
        <v>Item 4011</v>
      </c>
      <c r="D4012" s="5">
        <f>item[[#This Row],[Number]]</f>
        <v>4011</v>
      </c>
      <c r="E4012" s="5">
        <f>item[[#This Row],[Number]]</f>
        <v>4011</v>
      </c>
      <c r="F4012" s="3" t="str">
        <f>"('"&amp;item[[#This Row],[id]]&amp;"','"&amp;item[[#This Row],[item]]&amp;"',"&amp;item[[#This Row],[cost]]&amp;","&amp;item[[#This Row],[labour]]&amp;"),"</f>
        <v>('d442dfb0-3c91-46d2-b120-0a1190c36e77','Item 4011',4011,4011),</v>
      </c>
    </row>
    <row r="4013" spans="1:6" x14ac:dyDescent="0.2">
      <c r="A4013" t="s">
        <v>6020</v>
      </c>
      <c r="B4013">
        <v>4012</v>
      </c>
      <c r="C4013" s="3" t="str">
        <f>_xlfn.CONCAT("Item ",item[[#This Row],[Number]])</f>
        <v>Item 4012</v>
      </c>
      <c r="D4013" s="5">
        <f>item[[#This Row],[Number]]</f>
        <v>4012</v>
      </c>
      <c r="E4013" s="5">
        <f>item[[#This Row],[Number]]</f>
        <v>4012</v>
      </c>
      <c r="F4013" s="3" t="str">
        <f>"('"&amp;item[[#This Row],[id]]&amp;"','"&amp;item[[#This Row],[item]]&amp;"',"&amp;item[[#This Row],[cost]]&amp;","&amp;item[[#This Row],[labour]]&amp;"),"</f>
        <v>('7092a0c0-3841-4076-bd29-d47027fa5fcf','Item 4012',4012,4012),</v>
      </c>
    </row>
    <row r="4014" spans="1:6" x14ac:dyDescent="0.2">
      <c r="A4014" t="s">
        <v>6021</v>
      </c>
      <c r="B4014">
        <v>4013</v>
      </c>
      <c r="C4014" s="3" t="str">
        <f>_xlfn.CONCAT("Item ",item[[#This Row],[Number]])</f>
        <v>Item 4013</v>
      </c>
      <c r="D4014" s="5">
        <f>item[[#This Row],[Number]]</f>
        <v>4013</v>
      </c>
      <c r="E4014" s="5">
        <f>item[[#This Row],[Number]]</f>
        <v>4013</v>
      </c>
      <c r="F4014" s="3" t="str">
        <f>"('"&amp;item[[#This Row],[id]]&amp;"','"&amp;item[[#This Row],[item]]&amp;"',"&amp;item[[#This Row],[cost]]&amp;","&amp;item[[#This Row],[labour]]&amp;"),"</f>
        <v>('18dd8835-bf47-4ef9-a85b-8c7cd264da12','Item 4013',4013,4013),</v>
      </c>
    </row>
    <row r="4015" spans="1:6" x14ac:dyDescent="0.2">
      <c r="A4015" t="s">
        <v>6022</v>
      </c>
      <c r="B4015">
        <v>4014</v>
      </c>
      <c r="C4015" s="3" t="str">
        <f>_xlfn.CONCAT("Item ",item[[#This Row],[Number]])</f>
        <v>Item 4014</v>
      </c>
      <c r="D4015" s="5">
        <f>item[[#This Row],[Number]]</f>
        <v>4014</v>
      </c>
      <c r="E4015" s="5">
        <f>item[[#This Row],[Number]]</f>
        <v>4014</v>
      </c>
      <c r="F4015" s="3" t="str">
        <f>"('"&amp;item[[#This Row],[id]]&amp;"','"&amp;item[[#This Row],[item]]&amp;"',"&amp;item[[#This Row],[cost]]&amp;","&amp;item[[#This Row],[labour]]&amp;"),"</f>
        <v>('b7fea510-c77f-403c-8405-409612b7433e','Item 4014',4014,4014),</v>
      </c>
    </row>
    <row r="4016" spans="1:6" x14ac:dyDescent="0.2">
      <c r="A4016" t="s">
        <v>6023</v>
      </c>
      <c r="B4016">
        <v>4015</v>
      </c>
      <c r="C4016" s="3" t="str">
        <f>_xlfn.CONCAT("Item ",item[[#This Row],[Number]])</f>
        <v>Item 4015</v>
      </c>
      <c r="D4016" s="5">
        <f>item[[#This Row],[Number]]</f>
        <v>4015</v>
      </c>
      <c r="E4016" s="5">
        <f>item[[#This Row],[Number]]</f>
        <v>4015</v>
      </c>
      <c r="F4016" s="3" t="str">
        <f>"('"&amp;item[[#This Row],[id]]&amp;"','"&amp;item[[#This Row],[item]]&amp;"',"&amp;item[[#This Row],[cost]]&amp;","&amp;item[[#This Row],[labour]]&amp;"),"</f>
        <v>('f26e70b8-f285-4ef6-8eeb-ddbbdae9a830','Item 4015',4015,4015),</v>
      </c>
    </row>
    <row r="4017" spans="1:6" x14ac:dyDescent="0.2">
      <c r="A4017" t="s">
        <v>6024</v>
      </c>
      <c r="B4017">
        <v>4016</v>
      </c>
      <c r="C4017" s="3" t="str">
        <f>_xlfn.CONCAT("Item ",item[[#This Row],[Number]])</f>
        <v>Item 4016</v>
      </c>
      <c r="D4017" s="5">
        <f>item[[#This Row],[Number]]</f>
        <v>4016</v>
      </c>
      <c r="E4017" s="5">
        <f>item[[#This Row],[Number]]</f>
        <v>4016</v>
      </c>
      <c r="F4017" s="3" t="str">
        <f>"('"&amp;item[[#This Row],[id]]&amp;"','"&amp;item[[#This Row],[item]]&amp;"',"&amp;item[[#This Row],[cost]]&amp;","&amp;item[[#This Row],[labour]]&amp;"),"</f>
        <v>('e4f913b7-9385-4656-a323-c9fbd8a72f22','Item 4016',4016,4016),</v>
      </c>
    </row>
    <row r="4018" spans="1:6" x14ac:dyDescent="0.2">
      <c r="A4018" t="s">
        <v>6025</v>
      </c>
      <c r="B4018">
        <v>4017</v>
      </c>
      <c r="C4018" s="3" t="str">
        <f>_xlfn.CONCAT("Item ",item[[#This Row],[Number]])</f>
        <v>Item 4017</v>
      </c>
      <c r="D4018" s="5">
        <f>item[[#This Row],[Number]]</f>
        <v>4017</v>
      </c>
      <c r="E4018" s="5">
        <f>item[[#This Row],[Number]]</f>
        <v>4017</v>
      </c>
      <c r="F4018" s="3" t="str">
        <f>"('"&amp;item[[#This Row],[id]]&amp;"','"&amp;item[[#This Row],[item]]&amp;"',"&amp;item[[#This Row],[cost]]&amp;","&amp;item[[#This Row],[labour]]&amp;"),"</f>
        <v>('cfe592d5-a905-440e-8daa-1f73d372e6ae','Item 4017',4017,4017),</v>
      </c>
    </row>
    <row r="4019" spans="1:6" x14ac:dyDescent="0.2">
      <c r="A4019" t="s">
        <v>6026</v>
      </c>
      <c r="B4019">
        <v>4018</v>
      </c>
      <c r="C4019" s="3" t="str">
        <f>_xlfn.CONCAT("Item ",item[[#This Row],[Number]])</f>
        <v>Item 4018</v>
      </c>
      <c r="D4019" s="5">
        <f>item[[#This Row],[Number]]</f>
        <v>4018</v>
      </c>
      <c r="E4019" s="5">
        <f>item[[#This Row],[Number]]</f>
        <v>4018</v>
      </c>
      <c r="F4019" s="3" t="str">
        <f>"('"&amp;item[[#This Row],[id]]&amp;"','"&amp;item[[#This Row],[item]]&amp;"',"&amp;item[[#This Row],[cost]]&amp;","&amp;item[[#This Row],[labour]]&amp;"),"</f>
        <v>('6319011c-4b6c-482a-8745-6f7ae9145664','Item 4018',4018,4018),</v>
      </c>
    </row>
    <row r="4020" spans="1:6" x14ac:dyDescent="0.2">
      <c r="A4020" t="s">
        <v>6027</v>
      </c>
      <c r="B4020">
        <v>4019</v>
      </c>
      <c r="C4020" s="3" t="str">
        <f>_xlfn.CONCAT("Item ",item[[#This Row],[Number]])</f>
        <v>Item 4019</v>
      </c>
      <c r="D4020" s="5">
        <f>item[[#This Row],[Number]]</f>
        <v>4019</v>
      </c>
      <c r="E4020" s="5">
        <f>item[[#This Row],[Number]]</f>
        <v>4019</v>
      </c>
      <c r="F4020" s="3" t="str">
        <f>"('"&amp;item[[#This Row],[id]]&amp;"','"&amp;item[[#This Row],[item]]&amp;"',"&amp;item[[#This Row],[cost]]&amp;","&amp;item[[#This Row],[labour]]&amp;"),"</f>
        <v>('932ebac2-83c8-4c67-8d04-8099c4eeb0d7','Item 4019',4019,4019),</v>
      </c>
    </row>
    <row r="4021" spans="1:6" x14ac:dyDescent="0.2">
      <c r="A4021" t="s">
        <v>6028</v>
      </c>
      <c r="B4021">
        <v>4020</v>
      </c>
      <c r="C4021" s="3" t="str">
        <f>_xlfn.CONCAT("Item ",item[[#This Row],[Number]])</f>
        <v>Item 4020</v>
      </c>
      <c r="D4021" s="5">
        <f>item[[#This Row],[Number]]</f>
        <v>4020</v>
      </c>
      <c r="E4021" s="5">
        <f>item[[#This Row],[Number]]</f>
        <v>4020</v>
      </c>
      <c r="F4021" s="3" t="str">
        <f>"('"&amp;item[[#This Row],[id]]&amp;"','"&amp;item[[#This Row],[item]]&amp;"',"&amp;item[[#This Row],[cost]]&amp;","&amp;item[[#This Row],[labour]]&amp;"),"</f>
        <v>('ccd4cbae-47a2-480e-bd66-6047ca961bd4','Item 4020',4020,4020),</v>
      </c>
    </row>
    <row r="4022" spans="1:6" x14ac:dyDescent="0.2">
      <c r="A4022" t="s">
        <v>6029</v>
      </c>
      <c r="B4022">
        <v>4021</v>
      </c>
      <c r="C4022" s="3" t="str">
        <f>_xlfn.CONCAT("Item ",item[[#This Row],[Number]])</f>
        <v>Item 4021</v>
      </c>
      <c r="D4022" s="5">
        <f>item[[#This Row],[Number]]</f>
        <v>4021</v>
      </c>
      <c r="E4022" s="5">
        <f>item[[#This Row],[Number]]</f>
        <v>4021</v>
      </c>
      <c r="F4022" s="3" t="str">
        <f>"('"&amp;item[[#This Row],[id]]&amp;"','"&amp;item[[#This Row],[item]]&amp;"',"&amp;item[[#This Row],[cost]]&amp;","&amp;item[[#This Row],[labour]]&amp;"),"</f>
        <v>('eab5f370-4309-4fb9-aef8-bbdf677ba3f7','Item 4021',4021,4021),</v>
      </c>
    </row>
    <row r="4023" spans="1:6" x14ac:dyDescent="0.2">
      <c r="A4023" t="s">
        <v>6030</v>
      </c>
      <c r="B4023">
        <v>4022</v>
      </c>
      <c r="C4023" s="3" t="str">
        <f>_xlfn.CONCAT("Item ",item[[#This Row],[Number]])</f>
        <v>Item 4022</v>
      </c>
      <c r="D4023" s="5">
        <f>item[[#This Row],[Number]]</f>
        <v>4022</v>
      </c>
      <c r="E4023" s="5">
        <f>item[[#This Row],[Number]]</f>
        <v>4022</v>
      </c>
      <c r="F4023" s="3" t="str">
        <f>"('"&amp;item[[#This Row],[id]]&amp;"','"&amp;item[[#This Row],[item]]&amp;"',"&amp;item[[#This Row],[cost]]&amp;","&amp;item[[#This Row],[labour]]&amp;"),"</f>
        <v>('099df320-cb00-42c0-9080-dc9084d6524a','Item 4022',4022,4022),</v>
      </c>
    </row>
    <row r="4024" spans="1:6" x14ac:dyDescent="0.2">
      <c r="A4024" t="s">
        <v>6031</v>
      </c>
      <c r="B4024">
        <v>4023</v>
      </c>
      <c r="C4024" s="3" t="str">
        <f>_xlfn.CONCAT("Item ",item[[#This Row],[Number]])</f>
        <v>Item 4023</v>
      </c>
      <c r="D4024" s="5">
        <f>item[[#This Row],[Number]]</f>
        <v>4023</v>
      </c>
      <c r="E4024" s="5">
        <f>item[[#This Row],[Number]]</f>
        <v>4023</v>
      </c>
      <c r="F4024" s="3" t="str">
        <f>"('"&amp;item[[#This Row],[id]]&amp;"','"&amp;item[[#This Row],[item]]&amp;"',"&amp;item[[#This Row],[cost]]&amp;","&amp;item[[#This Row],[labour]]&amp;"),"</f>
        <v>('daddaceb-f7c7-4f5b-afda-ba487bbd7063','Item 4023',4023,4023),</v>
      </c>
    </row>
    <row r="4025" spans="1:6" x14ac:dyDescent="0.2">
      <c r="A4025" t="s">
        <v>6032</v>
      </c>
      <c r="B4025">
        <v>4024</v>
      </c>
      <c r="C4025" s="3" t="str">
        <f>_xlfn.CONCAT("Item ",item[[#This Row],[Number]])</f>
        <v>Item 4024</v>
      </c>
      <c r="D4025" s="5">
        <f>item[[#This Row],[Number]]</f>
        <v>4024</v>
      </c>
      <c r="E4025" s="5">
        <f>item[[#This Row],[Number]]</f>
        <v>4024</v>
      </c>
      <c r="F4025" s="3" t="str">
        <f>"('"&amp;item[[#This Row],[id]]&amp;"','"&amp;item[[#This Row],[item]]&amp;"',"&amp;item[[#This Row],[cost]]&amp;","&amp;item[[#This Row],[labour]]&amp;"),"</f>
        <v>('d6e2e3ec-76f4-4be1-839b-1f1c917ec1e2','Item 4024',4024,4024),</v>
      </c>
    </row>
    <row r="4026" spans="1:6" x14ac:dyDescent="0.2">
      <c r="A4026" t="s">
        <v>6033</v>
      </c>
      <c r="B4026">
        <v>4025</v>
      </c>
      <c r="C4026" s="3" t="str">
        <f>_xlfn.CONCAT("Item ",item[[#This Row],[Number]])</f>
        <v>Item 4025</v>
      </c>
      <c r="D4026" s="5">
        <f>item[[#This Row],[Number]]</f>
        <v>4025</v>
      </c>
      <c r="E4026" s="5">
        <f>item[[#This Row],[Number]]</f>
        <v>4025</v>
      </c>
      <c r="F4026" s="3" t="str">
        <f>"('"&amp;item[[#This Row],[id]]&amp;"','"&amp;item[[#This Row],[item]]&amp;"',"&amp;item[[#This Row],[cost]]&amp;","&amp;item[[#This Row],[labour]]&amp;"),"</f>
        <v>('ac12af99-2cc8-46e8-a132-6b839add67db','Item 4025',4025,4025),</v>
      </c>
    </row>
    <row r="4027" spans="1:6" x14ac:dyDescent="0.2">
      <c r="A4027" t="s">
        <v>6034</v>
      </c>
      <c r="B4027">
        <v>4026</v>
      </c>
      <c r="C4027" s="3" t="str">
        <f>_xlfn.CONCAT("Item ",item[[#This Row],[Number]])</f>
        <v>Item 4026</v>
      </c>
      <c r="D4027" s="5">
        <f>item[[#This Row],[Number]]</f>
        <v>4026</v>
      </c>
      <c r="E4027" s="5">
        <f>item[[#This Row],[Number]]</f>
        <v>4026</v>
      </c>
      <c r="F4027" s="3" t="str">
        <f>"('"&amp;item[[#This Row],[id]]&amp;"','"&amp;item[[#This Row],[item]]&amp;"',"&amp;item[[#This Row],[cost]]&amp;","&amp;item[[#This Row],[labour]]&amp;"),"</f>
        <v>('370b9d58-e632-45c1-a205-9f5cf4b4353b','Item 4026',4026,4026),</v>
      </c>
    </row>
    <row r="4028" spans="1:6" x14ac:dyDescent="0.2">
      <c r="A4028" t="s">
        <v>6035</v>
      </c>
      <c r="B4028">
        <v>4027</v>
      </c>
      <c r="C4028" s="3" t="str">
        <f>_xlfn.CONCAT("Item ",item[[#This Row],[Number]])</f>
        <v>Item 4027</v>
      </c>
      <c r="D4028" s="5">
        <f>item[[#This Row],[Number]]</f>
        <v>4027</v>
      </c>
      <c r="E4028" s="5">
        <f>item[[#This Row],[Number]]</f>
        <v>4027</v>
      </c>
      <c r="F4028" s="3" t="str">
        <f>"('"&amp;item[[#This Row],[id]]&amp;"','"&amp;item[[#This Row],[item]]&amp;"',"&amp;item[[#This Row],[cost]]&amp;","&amp;item[[#This Row],[labour]]&amp;"),"</f>
        <v>('08ce10f3-77ca-4dd4-b0ea-79eec670a933','Item 4027',4027,4027),</v>
      </c>
    </row>
    <row r="4029" spans="1:6" x14ac:dyDescent="0.2">
      <c r="A4029" t="s">
        <v>6036</v>
      </c>
      <c r="B4029">
        <v>4028</v>
      </c>
      <c r="C4029" s="3" t="str">
        <f>_xlfn.CONCAT("Item ",item[[#This Row],[Number]])</f>
        <v>Item 4028</v>
      </c>
      <c r="D4029" s="5">
        <f>item[[#This Row],[Number]]</f>
        <v>4028</v>
      </c>
      <c r="E4029" s="5">
        <f>item[[#This Row],[Number]]</f>
        <v>4028</v>
      </c>
      <c r="F4029" s="3" t="str">
        <f>"('"&amp;item[[#This Row],[id]]&amp;"','"&amp;item[[#This Row],[item]]&amp;"',"&amp;item[[#This Row],[cost]]&amp;","&amp;item[[#This Row],[labour]]&amp;"),"</f>
        <v>('fbbf875d-ae50-4fc6-9df8-ae6e3623223c','Item 4028',4028,4028),</v>
      </c>
    </row>
    <row r="4030" spans="1:6" x14ac:dyDescent="0.2">
      <c r="A4030" t="s">
        <v>6037</v>
      </c>
      <c r="B4030">
        <v>4029</v>
      </c>
      <c r="C4030" s="3" t="str">
        <f>_xlfn.CONCAT("Item ",item[[#This Row],[Number]])</f>
        <v>Item 4029</v>
      </c>
      <c r="D4030" s="5">
        <f>item[[#This Row],[Number]]</f>
        <v>4029</v>
      </c>
      <c r="E4030" s="5">
        <f>item[[#This Row],[Number]]</f>
        <v>4029</v>
      </c>
      <c r="F4030" s="3" t="str">
        <f>"('"&amp;item[[#This Row],[id]]&amp;"','"&amp;item[[#This Row],[item]]&amp;"',"&amp;item[[#This Row],[cost]]&amp;","&amp;item[[#This Row],[labour]]&amp;"),"</f>
        <v>('3a0119ae-4246-415c-9198-f7d36b2fc0fc','Item 4029',4029,4029),</v>
      </c>
    </row>
    <row r="4031" spans="1:6" x14ac:dyDescent="0.2">
      <c r="A4031" t="s">
        <v>6038</v>
      </c>
      <c r="B4031">
        <v>4030</v>
      </c>
      <c r="C4031" s="3" t="str">
        <f>_xlfn.CONCAT("Item ",item[[#This Row],[Number]])</f>
        <v>Item 4030</v>
      </c>
      <c r="D4031" s="5">
        <f>item[[#This Row],[Number]]</f>
        <v>4030</v>
      </c>
      <c r="E4031" s="5">
        <f>item[[#This Row],[Number]]</f>
        <v>4030</v>
      </c>
      <c r="F4031" s="3" t="str">
        <f>"('"&amp;item[[#This Row],[id]]&amp;"','"&amp;item[[#This Row],[item]]&amp;"',"&amp;item[[#This Row],[cost]]&amp;","&amp;item[[#This Row],[labour]]&amp;"),"</f>
        <v>('40ce0b26-102c-4239-ae89-e9a5207d4569','Item 4030',4030,4030),</v>
      </c>
    </row>
    <row r="4032" spans="1:6" x14ac:dyDescent="0.2">
      <c r="A4032" t="s">
        <v>6039</v>
      </c>
      <c r="B4032">
        <v>4031</v>
      </c>
      <c r="C4032" s="3" t="str">
        <f>_xlfn.CONCAT("Item ",item[[#This Row],[Number]])</f>
        <v>Item 4031</v>
      </c>
      <c r="D4032" s="5">
        <f>item[[#This Row],[Number]]</f>
        <v>4031</v>
      </c>
      <c r="E4032" s="5">
        <f>item[[#This Row],[Number]]</f>
        <v>4031</v>
      </c>
      <c r="F4032" s="3" t="str">
        <f>"('"&amp;item[[#This Row],[id]]&amp;"','"&amp;item[[#This Row],[item]]&amp;"',"&amp;item[[#This Row],[cost]]&amp;","&amp;item[[#This Row],[labour]]&amp;"),"</f>
        <v>('e9f13ec1-36fd-4dae-baca-32704ba877ed','Item 4031',4031,4031),</v>
      </c>
    </row>
    <row r="4033" spans="1:6" x14ac:dyDescent="0.2">
      <c r="A4033" t="s">
        <v>6040</v>
      </c>
      <c r="B4033">
        <v>4032</v>
      </c>
      <c r="C4033" s="3" t="str">
        <f>_xlfn.CONCAT("Item ",item[[#This Row],[Number]])</f>
        <v>Item 4032</v>
      </c>
      <c r="D4033" s="5">
        <f>item[[#This Row],[Number]]</f>
        <v>4032</v>
      </c>
      <c r="E4033" s="5">
        <f>item[[#This Row],[Number]]</f>
        <v>4032</v>
      </c>
      <c r="F4033" s="3" t="str">
        <f>"('"&amp;item[[#This Row],[id]]&amp;"','"&amp;item[[#This Row],[item]]&amp;"',"&amp;item[[#This Row],[cost]]&amp;","&amp;item[[#This Row],[labour]]&amp;"),"</f>
        <v>('9bad9f87-1df9-434b-bdb4-a098e04dad24','Item 4032',4032,4032),</v>
      </c>
    </row>
    <row r="4034" spans="1:6" x14ac:dyDescent="0.2">
      <c r="A4034" t="s">
        <v>6041</v>
      </c>
      <c r="B4034">
        <v>4033</v>
      </c>
      <c r="C4034" s="3" t="str">
        <f>_xlfn.CONCAT("Item ",item[[#This Row],[Number]])</f>
        <v>Item 4033</v>
      </c>
      <c r="D4034" s="5">
        <f>item[[#This Row],[Number]]</f>
        <v>4033</v>
      </c>
      <c r="E4034" s="5">
        <f>item[[#This Row],[Number]]</f>
        <v>4033</v>
      </c>
      <c r="F4034" s="3" t="str">
        <f>"('"&amp;item[[#This Row],[id]]&amp;"','"&amp;item[[#This Row],[item]]&amp;"',"&amp;item[[#This Row],[cost]]&amp;","&amp;item[[#This Row],[labour]]&amp;"),"</f>
        <v>('9b4f58d8-8bc3-4171-8a24-994f0ed92c38','Item 4033',4033,4033),</v>
      </c>
    </row>
    <row r="4035" spans="1:6" x14ac:dyDescent="0.2">
      <c r="A4035" t="s">
        <v>6042</v>
      </c>
      <c r="B4035">
        <v>4034</v>
      </c>
      <c r="C4035" s="3" t="str">
        <f>_xlfn.CONCAT("Item ",item[[#This Row],[Number]])</f>
        <v>Item 4034</v>
      </c>
      <c r="D4035" s="5">
        <f>item[[#This Row],[Number]]</f>
        <v>4034</v>
      </c>
      <c r="E4035" s="5">
        <f>item[[#This Row],[Number]]</f>
        <v>4034</v>
      </c>
      <c r="F4035" s="3" t="str">
        <f>"('"&amp;item[[#This Row],[id]]&amp;"','"&amp;item[[#This Row],[item]]&amp;"',"&amp;item[[#This Row],[cost]]&amp;","&amp;item[[#This Row],[labour]]&amp;"),"</f>
        <v>('0942767c-75a1-4688-880a-091ac33ec294','Item 4034',4034,4034),</v>
      </c>
    </row>
    <row r="4036" spans="1:6" x14ac:dyDescent="0.2">
      <c r="A4036" t="s">
        <v>6043</v>
      </c>
      <c r="B4036">
        <v>4035</v>
      </c>
      <c r="C4036" s="3" t="str">
        <f>_xlfn.CONCAT("Item ",item[[#This Row],[Number]])</f>
        <v>Item 4035</v>
      </c>
      <c r="D4036" s="5">
        <f>item[[#This Row],[Number]]</f>
        <v>4035</v>
      </c>
      <c r="E4036" s="5">
        <f>item[[#This Row],[Number]]</f>
        <v>4035</v>
      </c>
      <c r="F4036" s="3" t="str">
        <f>"('"&amp;item[[#This Row],[id]]&amp;"','"&amp;item[[#This Row],[item]]&amp;"',"&amp;item[[#This Row],[cost]]&amp;","&amp;item[[#This Row],[labour]]&amp;"),"</f>
        <v>('6d6fc8d3-129a-4080-8201-8c44cacd06ab','Item 4035',4035,4035),</v>
      </c>
    </row>
    <row r="4037" spans="1:6" x14ac:dyDescent="0.2">
      <c r="A4037" t="s">
        <v>6044</v>
      </c>
      <c r="B4037">
        <v>4036</v>
      </c>
      <c r="C4037" s="3" t="str">
        <f>_xlfn.CONCAT("Item ",item[[#This Row],[Number]])</f>
        <v>Item 4036</v>
      </c>
      <c r="D4037" s="5">
        <f>item[[#This Row],[Number]]</f>
        <v>4036</v>
      </c>
      <c r="E4037" s="5">
        <f>item[[#This Row],[Number]]</f>
        <v>4036</v>
      </c>
      <c r="F4037" s="3" t="str">
        <f>"('"&amp;item[[#This Row],[id]]&amp;"','"&amp;item[[#This Row],[item]]&amp;"',"&amp;item[[#This Row],[cost]]&amp;","&amp;item[[#This Row],[labour]]&amp;"),"</f>
        <v>('64da906b-a2b5-45c3-b745-34130403f7da','Item 4036',4036,4036),</v>
      </c>
    </row>
    <row r="4038" spans="1:6" x14ac:dyDescent="0.2">
      <c r="A4038" t="s">
        <v>6045</v>
      </c>
      <c r="B4038">
        <v>4037</v>
      </c>
      <c r="C4038" s="3" t="str">
        <f>_xlfn.CONCAT("Item ",item[[#This Row],[Number]])</f>
        <v>Item 4037</v>
      </c>
      <c r="D4038" s="5">
        <f>item[[#This Row],[Number]]</f>
        <v>4037</v>
      </c>
      <c r="E4038" s="5">
        <f>item[[#This Row],[Number]]</f>
        <v>4037</v>
      </c>
      <c r="F4038" s="3" t="str">
        <f>"('"&amp;item[[#This Row],[id]]&amp;"','"&amp;item[[#This Row],[item]]&amp;"',"&amp;item[[#This Row],[cost]]&amp;","&amp;item[[#This Row],[labour]]&amp;"),"</f>
        <v>('5f52d05a-a9ef-45d7-81d6-bc31e4f29470','Item 4037',4037,4037),</v>
      </c>
    </row>
    <row r="4039" spans="1:6" x14ac:dyDescent="0.2">
      <c r="A4039" t="s">
        <v>6046</v>
      </c>
      <c r="B4039">
        <v>4038</v>
      </c>
      <c r="C4039" s="3" t="str">
        <f>_xlfn.CONCAT("Item ",item[[#This Row],[Number]])</f>
        <v>Item 4038</v>
      </c>
      <c r="D4039" s="5">
        <f>item[[#This Row],[Number]]</f>
        <v>4038</v>
      </c>
      <c r="E4039" s="5">
        <f>item[[#This Row],[Number]]</f>
        <v>4038</v>
      </c>
      <c r="F4039" s="3" t="str">
        <f>"('"&amp;item[[#This Row],[id]]&amp;"','"&amp;item[[#This Row],[item]]&amp;"',"&amp;item[[#This Row],[cost]]&amp;","&amp;item[[#This Row],[labour]]&amp;"),"</f>
        <v>('6c2b41f0-07ff-4e38-bd11-caafbe57bfbf','Item 4038',4038,4038),</v>
      </c>
    </row>
    <row r="4040" spans="1:6" x14ac:dyDescent="0.2">
      <c r="A4040" t="s">
        <v>6047</v>
      </c>
      <c r="B4040">
        <v>4039</v>
      </c>
      <c r="C4040" s="3" t="str">
        <f>_xlfn.CONCAT("Item ",item[[#This Row],[Number]])</f>
        <v>Item 4039</v>
      </c>
      <c r="D4040" s="5">
        <f>item[[#This Row],[Number]]</f>
        <v>4039</v>
      </c>
      <c r="E4040" s="5">
        <f>item[[#This Row],[Number]]</f>
        <v>4039</v>
      </c>
      <c r="F4040" s="3" t="str">
        <f>"('"&amp;item[[#This Row],[id]]&amp;"','"&amp;item[[#This Row],[item]]&amp;"',"&amp;item[[#This Row],[cost]]&amp;","&amp;item[[#This Row],[labour]]&amp;"),"</f>
        <v>('f4f3bbb2-fe05-4335-b815-a88ce19ff958','Item 4039',4039,4039),</v>
      </c>
    </row>
    <row r="4041" spans="1:6" x14ac:dyDescent="0.2">
      <c r="A4041" t="s">
        <v>6048</v>
      </c>
      <c r="B4041">
        <v>4040</v>
      </c>
      <c r="C4041" s="3" t="str">
        <f>_xlfn.CONCAT("Item ",item[[#This Row],[Number]])</f>
        <v>Item 4040</v>
      </c>
      <c r="D4041" s="5">
        <f>item[[#This Row],[Number]]</f>
        <v>4040</v>
      </c>
      <c r="E4041" s="5">
        <f>item[[#This Row],[Number]]</f>
        <v>4040</v>
      </c>
      <c r="F4041" s="3" t="str">
        <f>"('"&amp;item[[#This Row],[id]]&amp;"','"&amp;item[[#This Row],[item]]&amp;"',"&amp;item[[#This Row],[cost]]&amp;","&amp;item[[#This Row],[labour]]&amp;"),"</f>
        <v>('5a747684-aac7-41bd-993c-f170f0392e5e','Item 4040',4040,4040),</v>
      </c>
    </row>
    <row r="4042" spans="1:6" x14ac:dyDescent="0.2">
      <c r="A4042" t="s">
        <v>6049</v>
      </c>
      <c r="B4042">
        <v>4041</v>
      </c>
      <c r="C4042" s="3" t="str">
        <f>_xlfn.CONCAT("Item ",item[[#This Row],[Number]])</f>
        <v>Item 4041</v>
      </c>
      <c r="D4042" s="5">
        <f>item[[#This Row],[Number]]</f>
        <v>4041</v>
      </c>
      <c r="E4042" s="5">
        <f>item[[#This Row],[Number]]</f>
        <v>4041</v>
      </c>
      <c r="F4042" s="3" t="str">
        <f>"('"&amp;item[[#This Row],[id]]&amp;"','"&amp;item[[#This Row],[item]]&amp;"',"&amp;item[[#This Row],[cost]]&amp;","&amp;item[[#This Row],[labour]]&amp;"),"</f>
        <v>('1bbfd6ae-1c36-4d96-b0f2-14fcfeac3338','Item 4041',4041,4041),</v>
      </c>
    </row>
    <row r="4043" spans="1:6" x14ac:dyDescent="0.2">
      <c r="A4043" t="s">
        <v>6050</v>
      </c>
      <c r="B4043">
        <v>4042</v>
      </c>
      <c r="C4043" s="3" t="str">
        <f>_xlfn.CONCAT("Item ",item[[#This Row],[Number]])</f>
        <v>Item 4042</v>
      </c>
      <c r="D4043" s="5">
        <f>item[[#This Row],[Number]]</f>
        <v>4042</v>
      </c>
      <c r="E4043" s="5">
        <f>item[[#This Row],[Number]]</f>
        <v>4042</v>
      </c>
      <c r="F4043" s="3" t="str">
        <f>"('"&amp;item[[#This Row],[id]]&amp;"','"&amp;item[[#This Row],[item]]&amp;"',"&amp;item[[#This Row],[cost]]&amp;","&amp;item[[#This Row],[labour]]&amp;"),"</f>
        <v>('89e5a712-afbe-47e8-b8a4-18567121c6cd','Item 4042',4042,4042),</v>
      </c>
    </row>
    <row r="4044" spans="1:6" x14ac:dyDescent="0.2">
      <c r="A4044" t="s">
        <v>6051</v>
      </c>
      <c r="B4044">
        <v>4043</v>
      </c>
      <c r="C4044" s="3" t="str">
        <f>_xlfn.CONCAT("Item ",item[[#This Row],[Number]])</f>
        <v>Item 4043</v>
      </c>
      <c r="D4044" s="5">
        <f>item[[#This Row],[Number]]</f>
        <v>4043</v>
      </c>
      <c r="E4044" s="5">
        <f>item[[#This Row],[Number]]</f>
        <v>4043</v>
      </c>
      <c r="F4044" s="3" t="str">
        <f>"('"&amp;item[[#This Row],[id]]&amp;"','"&amp;item[[#This Row],[item]]&amp;"',"&amp;item[[#This Row],[cost]]&amp;","&amp;item[[#This Row],[labour]]&amp;"),"</f>
        <v>('8cfcd0b7-68d9-4c80-8de3-a2fcbe42b2f6','Item 4043',4043,4043),</v>
      </c>
    </row>
    <row r="4045" spans="1:6" x14ac:dyDescent="0.2">
      <c r="A4045" t="s">
        <v>6052</v>
      </c>
      <c r="B4045">
        <v>4044</v>
      </c>
      <c r="C4045" s="3" t="str">
        <f>_xlfn.CONCAT("Item ",item[[#This Row],[Number]])</f>
        <v>Item 4044</v>
      </c>
      <c r="D4045" s="5">
        <f>item[[#This Row],[Number]]</f>
        <v>4044</v>
      </c>
      <c r="E4045" s="5">
        <f>item[[#This Row],[Number]]</f>
        <v>4044</v>
      </c>
      <c r="F4045" s="3" t="str">
        <f>"('"&amp;item[[#This Row],[id]]&amp;"','"&amp;item[[#This Row],[item]]&amp;"',"&amp;item[[#This Row],[cost]]&amp;","&amp;item[[#This Row],[labour]]&amp;"),"</f>
        <v>('0cd65f94-f730-4331-abe0-18bfba4af7b8','Item 4044',4044,4044),</v>
      </c>
    </row>
    <row r="4046" spans="1:6" x14ac:dyDescent="0.2">
      <c r="A4046" t="s">
        <v>6053</v>
      </c>
      <c r="B4046">
        <v>4045</v>
      </c>
      <c r="C4046" s="3" t="str">
        <f>_xlfn.CONCAT("Item ",item[[#This Row],[Number]])</f>
        <v>Item 4045</v>
      </c>
      <c r="D4046" s="5">
        <f>item[[#This Row],[Number]]</f>
        <v>4045</v>
      </c>
      <c r="E4046" s="5">
        <f>item[[#This Row],[Number]]</f>
        <v>4045</v>
      </c>
      <c r="F4046" s="3" t="str">
        <f>"('"&amp;item[[#This Row],[id]]&amp;"','"&amp;item[[#This Row],[item]]&amp;"',"&amp;item[[#This Row],[cost]]&amp;","&amp;item[[#This Row],[labour]]&amp;"),"</f>
        <v>('bfbfbd4d-3938-4d65-b1cd-0e9a2ae602bf','Item 4045',4045,4045),</v>
      </c>
    </row>
    <row r="4047" spans="1:6" x14ac:dyDescent="0.2">
      <c r="A4047" t="s">
        <v>6054</v>
      </c>
      <c r="B4047">
        <v>4046</v>
      </c>
      <c r="C4047" s="3" t="str">
        <f>_xlfn.CONCAT("Item ",item[[#This Row],[Number]])</f>
        <v>Item 4046</v>
      </c>
      <c r="D4047" s="5">
        <f>item[[#This Row],[Number]]</f>
        <v>4046</v>
      </c>
      <c r="E4047" s="5">
        <f>item[[#This Row],[Number]]</f>
        <v>4046</v>
      </c>
      <c r="F4047" s="3" t="str">
        <f>"('"&amp;item[[#This Row],[id]]&amp;"','"&amp;item[[#This Row],[item]]&amp;"',"&amp;item[[#This Row],[cost]]&amp;","&amp;item[[#This Row],[labour]]&amp;"),"</f>
        <v>('d1f1e83c-d3d9-4715-bbe2-7086e733d7a9','Item 4046',4046,4046),</v>
      </c>
    </row>
    <row r="4048" spans="1:6" x14ac:dyDescent="0.2">
      <c r="A4048" t="s">
        <v>6055</v>
      </c>
      <c r="B4048">
        <v>4047</v>
      </c>
      <c r="C4048" s="3" t="str">
        <f>_xlfn.CONCAT("Item ",item[[#This Row],[Number]])</f>
        <v>Item 4047</v>
      </c>
      <c r="D4048" s="5">
        <f>item[[#This Row],[Number]]</f>
        <v>4047</v>
      </c>
      <c r="E4048" s="5">
        <f>item[[#This Row],[Number]]</f>
        <v>4047</v>
      </c>
      <c r="F4048" s="3" t="str">
        <f>"('"&amp;item[[#This Row],[id]]&amp;"','"&amp;item[[#This Row],[item]]&amp;"',"&amp;item[[#This Row],[cost]]&amp;","&amp;item[[#This Row],[labour]]&amp;"),"</f>
        <v>('5029cbd9-a8af-41ee-aaa3-a9e8d1b8be62','Item 4047',4047,4047),</v>
      </c>
    </row>
    <row r="4049" spans="1:6" x14ac:dyDescent="0.2">
      <c r="A4049" t="s">
        <v>6056</v>
      </c>
      <c r="B4049">
        <v>4048</v>
      </c>
      <c r="C4049" s="3" t="str">
        <f>_xlfn.CONCAT("Item ",item[[#This Row],[Number]])</f>
        <v>Item 4048</v>
      </c>
      <c r="D4049" s="5">
        <f>item[[#This Row],[Number]]</f>
        <v>4048</v>
      </c>
      <c r="E4049" s="5">
        <f>item[[#This Row],[Number]]</f>
        <v>4048</v>
      </c>
      <c r="F4049" s="3" t="str">
        <f>"('"&amp;item[[#This Row],[id]]&amp;"','"&amp;item[[#This Row],[item]]&amp;"',"&amp;item[[#This Row],[cost]]&amp;","&amp;item[[#This Row],[labour]]&amp;"),"</f>
        <v>('ae96ebeb-3403-44b8-9ee3-a6fbac8ae4d1','Item 4048',4048,4048),</v>
      </c>
    </row>
    <row r="4050" spans="1:6" x14ac:dyDescent="0.2">
      <c r="A4050" t="s">
        <v>6057</v>
      </c>
      <c r="B4050">
        <v>4049</v>
      </c>
      <c r="C4050" s="3" t="str">
        <f>_xlfn.CONCAT("Item ",item[[#This Row],[Number]])</f>
        <v>Item 4049</v>
      </c>
      <c r="D4050" s="5">
        <f>item[[#This Row],[Number]]</f>
        <v>4049</v>
      </c>
      <c r="E4050" s="5">
        <f>item[[#This Row],[Number]]</f>
        <v>4049</v>
      </c>
      <c r="F4050" s="3" t="str">
        <f>"('"&amp;item[[#This Row],[id]]&amp;"','"&amp;item[[#This Row],[item]]&amp;"',"&amp;item[[#This Row],[cost]]&amp;","&amp;item[[#This Row],[labour]]&amp;"),"</f>
        <v>('d2ba2310-08b9-471d-8bae-802bf94b4109','Item 4049',4049,4049),</v>
      </c>
    </row>
    <row r="4051" spans="1:6" x14ac:dyDescent="0.2">
      <c r="A4051" t="s">
        <v>6058</v>
      </c>
      <c r="B4051">
        <v>4050</v>
      </c>
      <c r="C4051" s="3" t="str">
        <f>_xlfn.CONCAT("Item ",item[[#This Row],[Number]])</f>
        <v>Item 4050</v>
      </c>
      <c r="D4051" s="5">
        <f>item[[#This Row],[Number]]</f>
        <v>4050</v>
      </c>
      <c r="E4051" s="5">
        <f>item[[#This Row],[Number]]</f>
        <v>4050</v>
      </c>
      <c r="F4051" s="3" t="str">
        <f>"('"&amp;item[[#This Row],[id]]&amp;"','"&amp;item[[#This Row],[item]]&amp;"',"&amp;item[[#This Row],[cost]]&amp;","&amp;item[[#This Row],[labour]]&amp;"),"</f>
        <v>('9a255dec-3be0-4565-b452-5c163a82d252','Item 4050',4050,4050),</v>
      </c>
    </row>
    <row r="4052" spans="1:6" x14ac:dyDescent="0.2">
      <c r="A4052" t="s">
        <v>6059</v>
      </c>
      <c r="B4052">
        <v>4051</v>
      </c>
      <c r="C4052" s="3" t="str">
        <f>_xlfn.CONCAT("Item ",item[[#This Row],[Number]])</f>
        <v>Item 4051</v>
      </c>
      <c r="D4052" s="5">
        <f>item[[#This Row],[Number]]</f>
        <v>4051</v>
      </c>
      <c r="E4052" s="5">
        <f>item[[#This Row],[Number]]</f>
        <v>4051</v>
      </c>
      <c r="F4052" s="3" t="str">
        <f>"('"&amp;item[[#This Row],[id]]&amp;"','"&amp;item[[#This Row],[item]]&amp;"',"&amp;item[[#This Row],[cost]]&amp;","&amp;item[[#This Row],[labour]]&amp;"),"</f>
        <v>('aa27d726-1d27-43f1-86bc-343176b58ff3','Item 4051',4051,4051),</v>
      </c>
    </row>
    <row r="4053" spans="1:6" x14ac:dyDescent="0.2">
      <c r="A4053" t="s">
        <v>6060</v>
      </c>
      <c r="B4053">
        <v>4052</v>
      </c>
      <c r="C4053" s="3" t="str">
        <f>_xlfn.CONCAT("Item ",item[[#This Row],[Number]])</f>
        <v>Item 4052</v>
      </c>
      <c r="D4053" s="5">
        <f>item[[#This Row],[Number]]</f>
        <v>4052</v>
      </c>
      <c r="E4053" s="5">
        <f>item[[#This Row],[Number]]</f>
        <v>4052</v>
      </c>
      <c r="F4053" s="3" t="str">
        <f>"('"&amp;item[[#This Row],[id]]&amp;"','"&amp;item[[#This Row],[item]]&amp;"',"&amp;item[[#This Row],[cost]]&amp;","&amp;item[[#This Row],[labour]]&amp;"),"</f>
        <v>('9fa00700-9070-4ee6-8a52-ab14c30c88bb','Item 4052',4052,4052),</v>
      </c>
    </row>
    <row r="4054" spans="1:6" x14ac:dyDescent="0.2">
      <c r="A4054" t="s">
        <v>6061</v>
      </c>
      <c r="B4054">
        <v>4053</v>
      </c>
      <c r="C4054" s="3" t="str">
        <f>_xlfn.CONCAT("Item ",item[[#This Row],[Number]])</f>
        <v>Item 4053</v>
      </c>
      <c r="D4054" s="5">
        <f>item[[#This Row],[Number]]</f>
        <v>4053</v>
      </c>
      <c r="E4054" s="5">
        <f>item[[#This Row],[Number]]</f>
        <v>4053</v>
      </c>
      <c r="F4054" s="3" t="str">
        <f>"('"&amp;item[[#This Row],[id]]&amp;"','"&amp;item[[#This Row],[item]]&amp;"',"&amp;item[[#This Row],[cost]]&amp;","&amp;item[[#This Row],[labour]]&amp;"),"</f>
        <v>('e76f1f88-5e26-4c0e-95d7-6366ef7dc3bf','Item 4053',4053,4053),</v>
      </c>
    </row>
    <row r="4055" spans="1:6" x14ac:dyDescent="0.2">
      <c r="A4055" t="s">
        <v>6062</v>
      </c>
      <c r="B4055">
        <v>4054</v>
      </c>
      <c r="C4055" s="3" t="str">
        <f>_xlfn.CONCAT("Item ",item[[#This Row],[Number]])</f>
        <v>Item 4054</v>
      </c>
      <c r="D4055" s="5">
        <f>item[[#This Row],[Number]]</f>
        <v>4054</v>
      </c>
      <c r="E4055" s="5">
        <f>item[[#This Row],[Number]]</f>
        <v>4054</v>
      </c>
      <c r="F4055" s="3" t="str">
        <f>"('"&amp;item[[#This Row],[id]]&amp;"','"&amp;item[[#This Row],[item]]&amp;"',"&amp;item[[#This Row],[cost]]&amp;","&amp;item[[#This Row],[labour]]&amp;"),"</f>
        <v>('e9839667-fec5-4611-aa5e-f6fed1a83668','Item 4054',4054,4054),</v>
      </c>
    </row>
    <row r="4056" spans="1:6" x14ac:dyDescent="0.2">
      <c r="A4056" t="s">
        <v>6063</v>
      </c>
      <c r="B4056">
        <v>4055</v>
      </c>
      <c r="C4056" s="3" t="str">
        <f>_xlfn.CONCAT("Item ",item[[#This Row],[Number]])</f>
        <v>Item 4055</v>
      </c>
      <c r="D4056" s="5">
        <f>item[[#This Row],[Number]]</f>
        <v>4055</v>
      </c>
      <c r="E4056" s="5">
        <f>item[[#This Row],[Number]]</f>
        <v>4055</v>
      </c>
      <c r="F4056" s="3" t="str">
        <f>"('"&amp;item[[#This Row],[id]]&amp;"','"&amp;item[[#This Row],[item]]&amp;"',"&amp;item[[#This Row],[cost]]&amp;","&amp;item[[#This Row],[labour]]&amp;"),"</f>
        <v>('7ff1bd4c-95ab-400f-b946-a844e4b2af20','Item 4055',4055,4055),</v>
      </c>
    </row>
    <row r="4057" spans="1:6" x14ac:dyDescent="0.2">
      <c r="A4057" t="s">
        <v>6064</v>
      </c>
      <c r="B4057">
        <v>4056</v>
      </c>
      <c r="C4057" s="3" t="str">
        <f>_xlfn.CONCAT("Item ",item[[#This Row],[Number]])</f>
        <v>Item 4056</v>
      </c>
      <c r="D4057" s="5">
        <f>item[[#This Row],[Number]]</f>
        <v>4056</v>
      </c>
      <c r="E4057" s="5">
        <f>item[[#This Row],[Number]]</f>
        <v>4056</v>
      </c>
      <c r="F4057" s="3" t="str">
        <f>"('"&amp;item[[#This Row],[id]]&amp;"','"&amp;item[[#This Row],[item]]&amp;"',"&amp;item[[#This Row],[cost]]&amp;","&amp;item[[#This Row],[labour]]&amp;"),"</f>
        <v>('3dfa3891-c82b-4360-8cc4-6871f39ee305','Item 4056',4056,4056),</v>
      </c>
    </row>
    <row r="4058" spans="1:6" x14ac:dyDescent="0.2">
      <c r="A4058" t="s">
        <v>6065</v>
      </c>
      <c r="B4058">
        <v>4057</v>
      </c>
      <c r="C4058" s="3" t="str">
        <f>_xlfn.CONCAT("Item ",item[[#This Row],[Number]])</f>
        <v>Item 4057</v>
      </c>
      <c r="D4058" s="5">
        <f>item[[#This Row],[Number]]</f>
        <v>4057</v>
      </c>
      <c r="E4058" s="5">
        <f>item[[#This Row],[Number]]</f>
        <v>4057</v>
      </c>
      <c r="F4058" s="3" t="str">
        <f>"('"&amp;item[[#This Row],[id]]&amp;"','"&amp;item[[#This Row],[item]]&amp;"',"&amp;item[[#This Row],[cost]]&amp;","&amp;item[[#This Row],[labour]]&amp;"),"</f>
        <v>('53e0febf-ff87-46ab-8fdc-8641aa863c2d','Item 4057',4057,4057),</v>
      </c>
    </row>
    <row r="4059" spans="1:6" x14ac:dyDescent="0.2">
      <c r="A4059" t="s">
        <v>6066</v>
      </c>
      <c r="B4059">
        <v>4058</v>
      </c>
      <c r="C4059" s="3" t="str">
        <f>_xlfn.CONCAT("Item ",item[[#This Row],[Number]])</f>
        <v>Item 4058</v>
      </c>
      <c r="D4059" s="5">
        <f>item[[#This Row],[Number]]</f>
        <v>4058</v>
      </c>
      <c r="E4059" s="5">
        <f>item[[#This Row],[Number]]</f>
        <v>4058</v>
      </c>
      <c r="F4059" s="3" t="str">
        <f>"('"&amp;item[[#This Row],[id]]&amp;"','"&amp;item[[#This Row],[item]]&amp;"',"&amp;item[[#This Row],[cost]]&amp;","&amp;item[[#This Row],[labour]]&amp;"),"</f>
        <v>('6e2cd298-299d-45df-9879-b55843161741','Item 4058',4058,4058),</v>
      </c>
    </row>
    <row r="4060" spans="1:6" x14ac:dyDescent="0.2">
      <c r="A4060" t="s">
        <v>6067</v>
      </c>
      <c r="B4060">
        <v>4059</v>
      </c>
      <c r="C4060" s="3" t="str">
        <f>_xlfn.CONCAT("Item ",item[[#This Row],[Number]])</f>
        <v>Item 4059</v>
      </c>
      <c r="D4060" s="5">
        <f>item[[#This Row],[Number]]</f>
        <v>4059</v>
      </c>
      <c r="E4060" s="5">
        <f>item[[#This Row],[Number]]</f>
        <v>4059</v>
      </c>
      <c r="F4060" s="3" t="str">
        <f>"('"&amp;item[[#This Row],[id]]&amp;"','"&amp;item[[#This Row],[item]]&amp;"',"&amp;item[[#This Row],[cost]]&amp;","&amp;item[[#This Row],[labour]]&amp;"),"</f>
        <v>('5673d492-58f5-4beb-9913-e6770abedc80','Item 4059',4059,4059),</v>
      </c>
    </row>
    <row r="4061" spans="1:6" x14ac:dyDescent="0.2">
      <c r="A4061" t="s">
        <v>6068</v>
      </c>
      <c r="B4061">
        <v>4060</v>
      </c>
      <c r="C4061" s="3" t="str">
        <f>_xlfn.CONCAT("Item ",item[[#This Row],[Number]])</f>
        <v>Item 4060</v>
      </c>
      <c r="D4061" s="5">
        <f>item[[#This Row],[Number]]</f>
        <v>4060</v>
      </c>
      <c r="E4061" s="5">
        <f>item[[#This Row],[Number]]</f>
        <v>4060</v>
      </c>
      <c r="F4061" s="3" t="str">
        <f>"('"&amp;item[[#This Row],[id]]&amp;"','"&amp;item[[#This Row],[item]]&amp;"',"&amp;item[[#This Row],[cost]]&amp;","&amp;item[[#This Row],[labour]]&amp;"),"</f>
        <v>('cc3833bd-0b9b-4ce6-a107-7469e428fc09','Item 4060',4060,4060),</v>
      </c>
    </row>
    <row r="4062" spans="1:6" x14ac:dyDescent="0.2">
      <c r="A4062" t="s">
        <v>6069</v>
      </c>
      <c r="B4062">
        <v>4061</v>
      </c>
      <c r="C4062" s="3" t="str">
        <f>_xlfn.CONCAT("Item ",item[[#This Row],[Number]])</f>
        <v>Item 4061</v>
      </c>
      <c r="D4062" s="5">
        <f>item[[#This Row],[Number]]</f>
        <v>4061</v>
      </c>
      <c r="E4062" s="5">
        <f>item[[#This Row],[Number]]</f>
        <v>4061</v>
      </c>
      <c r="F4062" s="3" t="str">
        <f>"('"&amp;item[[#This Row],[id]]&amp;"','"&amp;item[[#This Row],[item]]&amp;"',"&amp;item[[#This Row],[cost]]&amp;","&amp;item[[#This Row],[labour]]&amp;"),"</f>
        <v>('06119cef-9933-4ade-9b4f-bc7f71f5505c','Item 4061',4061,4061),</v>
      </c>
    </row>
    <row r="4063" spans="1:6" x14ac:dyDescent="0.2">
      <c r="A4063" t="s">
        <v>6070</v>
      </c>
      <c r="B4063">
        <v>4062</v>
      </c>
      <c r="C4063" s="3" t="str">
        <f>_xlfn.CONCAT("Item ",item[[#This Row],[Number]])</f>
        <v>Item 4062</v>
      </c>
      <c r="D4063" s="5">
        <f>item[[#This Row],[Number]]</f>
        <v>4062</v>
      </c>
      <c r="E4063" s="5">
        <f>item[[#This Row],[Number]]</f>
        <v>4062</v>
      </c>
      <c r="F4063" s="3" t="str">
        <f>"('"&amp;item[[#This Row],[id]]&amp;"','"&amp;item[[#This Row],[item]]&amp;"',"&amp;item[[#This Row],[cost]]&amp;","&amp;item[[#This Row],[labour]]&amp;"),"</f>
        <v>('a0af481f-723e-44bc-9155-2b119a3f8931','Item 4062',4062,4062),</v>
      </c>
    </row>
    <row r="4064" spans="1:6" x14ac:dyDescent="0.2">
      <c r="A4064" t="s">
        <v>6071</v>
      </c>
      <c r="B4064">
        <v>4063</v>
      </c>
      <c r="C4064" s="3" t="str">
        <f>_xlfn.CONCAT("Item ",item[[#This Row],[Number]])</f>
        <v>Item 4063</v>
      </c>
      <c r="D4064" s="5">
        <f>item[[#This Row],[Number]]</f>
        <v>4063</v>
      </c>
      <c r="E4064" s="5">
        <f>item[[#This Row],[Number]]</f>
        <v>4063</v>
      </c>
      <c r="F4064" s="3" t="str">
        <f>"('"&amp;item[[#This Row],[id]]&amp;"','"&amp;item[[#This Row],[item]]&amp;"',"&amp;item[[#This Row],[cost]]&amp;","&amp;item[[#This Row],[labour]]&amp;"),"</f>
        <v>('c95d1446-173b-4ade-abca-5d36a6d29e91','Item 4063',4063,4063),</v>
      </c>
    </row>
    <row r="4065" spans="1:6" x14ac:dyDescent="0.2">
      <c r="A4065" t="s">
        <v>6072</v>
      </c>
      <c r="B4065">
        <v>4064</v>
      </c>
      <c r="C4065" s="3" t="str">
        <f>_xlfn.CONCAT("Item ",item[[#This Row],[Number]])</f>
        <v>Item 4064</v>
      </c>
      <c r="D4065" s="5">
        <f>item[[#This Row],[Number]]</f>
        <v>4064</v>
      </c>
      <c r="E4065" s="5">
        <f>item[[#This Row],[Number]]</f>
        <v>4064</v>
      </c>
      <c r="F4065" s="3" t="str">
        <f>"('"&amp;item[[#This Row],[id]]&amp;"','"&amp;item[[#This Row],[item]]&amp;"',"&amp;item[[#This Row],[cost]]&amp;","&amp;item[[#This Row],[labour]]&amp;"),"</f>
        <v>('148f50ad-3a6c-4d15-88ed-4f7d991923b8','Item 4064',4064,4064),</v>
      </c>
    </row>
    <row r="4066" spans="1:6" x14ac:dyDescent="0.2">
      <c r="A4066" t="s">
        <v>6073</v>
      </c>
      <c r="B4066">
        <v>4065</v>
      </c>
      <c r="C4066" s="3" t="str">
        <f>_xlfn.CONCAT("Item ",item[[#This Row],[Number]])</f>
        <v>Item 4065</v>
      </c>
      <c r="D4066" s="5">
        <f>item[[#This Row],[Number]]</f>
        <v>4065</v>
      </c>
      <c r="E4066" s="5">
        <f>item[[#This Row],[Number]]</f>
        <v>4065</v>
      </c>
      <c r="F4066" s="3" t="str">
        <f>"('"&amp;item[[#This Row],[id]]&amp;"','"&amp;item[[#This Row],[item]]&amp;"',"&amp;item[[#This Row],[cost]]&amp;","&amp;item[[#This Row],[labour]]&amp;"),"</f>
        <v>('3d500831-c061-46fe-ac63-3613b56110cb','Item 4065',4065,4065),</v>
      </c>
    </row>
    <row r="4067" spans="1:6" x14ac:dyDescent="0.2">
      <c r="A4067" t="s">
        <v>6074</v>
      </c>
      <c r="B4067">
        <v>4066</v>
      </c>
      <c r="C4067" s="3" t="str">
        <f>_xlfn.CONCAT("Item ",item[[#This Row],[Number]])</f>
        <v>Item 4066</v>
      </c>
      <c r="D4067" s="5">
        <f>item[[#This Row],[Number]]</f>
        <v>4066</v>
      </c>
      <c r="E4067" s="5">
        <f>item[[#This Row],[Number]]</f>
        <v>4066</v>
      </c>
      <c r="F4067" s="3" t="str">
        <f>"('"&amp;item[[#This Row],[id]]&amp;"','"&amp;item[[#This Row],[item]]&amp;"',"&amp;item[[#This Row],[cost]]&amp;","&amp;item[[#This Row],[labour]]&amp;"),"</f>
        <v>('adef44fc-0d50-453c-b192-f0411bc428f8','Item 4066',4066,4066),</v>
      </c>
    </row>
    <row r="4068" spans="1:6" x14ac:dyDescent="0.2">
      <c r="A4068" t="s">
        <v>6075</v>
      </c>
      <c r="B4068">
        <v>4067</v>
      </c>
      <c r="C4068" s="3" t="str">
        <f>_xlfn.CONCAT("Item ",item[[#This Row],[Number]])</f>
        <v>Item 4067</v>
      </c>
      <c r="D4068" s="5">
        <f>item[[#This Row],[Number]]</f>
        <v>4067</v>
      </c>
      <c r="E4068" s="5">
        <f>item[[#This Row],[Number]]</f>
        <v>4067</v>
      </c>
      <c r="F4068" s="3" t="str">
        <f>"('"&amp;item[[#This Row],[id]]&amp;"','"&amp;item[[#This Row],[item]]&amp;"',"&amp;item[[#This Row],[cost]]&amp;","&amp;item[[#This Row],[labour]]&amp;"),"</f>
        <v>('d009316c-5748-4bec-8383-7836e26ecc1f','Item 4067',4067,4067),</v>
      </c>
    </row>
    <row r="4069" spans="1:6" x14ac:dyDescent="0.2">
      <c r="A4069" t="s">
        <v>6076</v>
      </c>
      <c r="B4069">
        <v>4068</v>
      </c>
      <c r="C4069" s="3" t="str">
        <f>_xlfn.CONCAT("Item ",item[[#This Row],[Number]])</f>
        <v>Item 4068</v>
      </c>
      <c r="D4069" s="5">
        <f>item[[#This Row],[Number]]</f>
        <v>4068</v>
      </c>
      <c r="E4069" s="5">
        <f>item[[#This Row],[Number]]</f>
        <v>4068</v>
      </c>
      <c r="F4069" s="3" t="str">
        <f>"('"&amp;item[[#This Row],[id]]&amp;"','"&amp;item[[#This Row],[item]]&amp;"',"&amp;item[[#This Row],[cost]]&amp;","&amp;item[[#This Row],[labour]]&amp;"),"</f>
        <v>('c26da93c-e089-4487-81c8-9186159b6dfa','Item 4068',4068,4068),</v>
      </c>
    </row>
    <row r="4070" spans="1:6" x14ac:dyDescent="0.2">
      <c r="A4070" t="s">
        <v>6077</v>
      </c>
      <c r="B4070">
        <v>4069</v>
      </c>
      <c r="C4070" s="3" t="str">
        <f>_xlfn.CONCAT("Item ",item[[#This Row],[Number]])</f>
        <v>Item 4069</v>
      </c>
      <c r="D4070" s="5">
        <f>item[[#This Row],[Number]]</f>
        <v>4069</v>
      </c>
      <c r="E4070" s="5">
        <f>item[[#This Row],[Number]]</f>
        <v>4069</v>
      </c>
      <c r="F4070" s="3" t="str">
        <f>"('"&amp;item[[#This Row],[id]]&amp;"','"&amp;item[[#This Row],[item]]&amp;"',"&amp;item[[#This Row],[cost]]&amp;","&amp;item[[#This Row],[labour]]&amp;"),"</f>
        <v>('8f07a981-761e-4730-aa4f-330342b67f8f','Item 4069',4069,4069),</v>
      </c>
    </row>
    <row r="4071" spans="1:6" x14ac:dyDescent="0.2">
      <c r="A4071" t="s">
        <v>6078</v>
      </c>
      <c r="B4071">
        <v>4070</v>
      </c>
      <c r="C4071" s="3" t="str">
        <f>_xlfn.CONCAT("Item ",item[[#This Row],[Number]])</f>
        <v>Item 4070</v>
      </c>
      <c r="D4071" s="5">
        <f>item[[#This Row],[Number]]</f>
        <v>4070</v>
      </c>
      <c r="E4071" s="5">
        <f>item[[#This Row],[Number]]</f>
        <v>4070</v>
      </c>
      <c r="F4071" s="3" t="str">
        <f>"('"&amp;item[[#This Row],[id]]&amp;"','"&amp;item[[#This Row],[item]]&amp;"',"&amp;item[[#This Row],[cost]]&amp;","&amp;item[[#This Row],[labour]]&amp;"),"</f>
        <v>('2b9fc85b-c292-4e0f-94c4-265e1b6c296c','Item 4070',4070,4070),</v>
      </c>
    </row>
    <row r="4072" spans="1:6" x14ac:dyDescent="0.2">
      <c r="A4072" t="s">
        <v>6079</v>
      </c>
      <c r="B4072">
        <v>4071</v>
      </c>
      <c r="C4072" s="3" t="str">
        <f>_xlfn.CONCAT("Item ",item[[#This Row],[Number]])</f>
        <v>Item 4071</v>
      </c>
      <c r="D4072" s="5">
        <f>item[[#This Row],[Number]]</f>
        <v>4071</v>
      </c>
      <c r="E4072" s="5">
        <f>item[[#This Row],[Number]]</f>
        <v>4071</v>
      </c>
      <c r="F4072" s="3" t="str">
        <f>"('"&amp;item[[#This Row],[id]]&amp;"','"&amp;item[[#This Row],[item]]&amp;"',"&amp;item[[#This Row],[cost]]&amp;","&amp;item[[#This Row],[labour]]&amp;"),"</f>
        <v>('ab690b68-61d6-4e87-9a7e-cae33a462828','Item 4071',4071,4071),</v>
      </c>
    </row>
    <row r="4073" spans="1:6" x14ac:dyDescent="0.2">
      <c r="A4073" t="s">
        <v>6080</v>
      </c>
      <c r="B4073">
        <v>4072</v>
      </c>
      <c r="C4073" s="3" t="str">
        <f>_xlfn.CONCAT("Item ",item[[#This Row],[Number]])</f>
        <v>Item 4072</v>
      </c>
      <c r="D4073" s="5">
        <f>item[[#This Row],[Number]]</f>
        <v>4072</v>
      </c>
      <c r="E4073" s="5">
        <f>item[[#This Row],[Number]]</f>
        <v>4072</v>
      </c>
      <c r="F4073" s="3" t="str">
        <f>"('"&amp;item[[#This Row],[id]]&amp;"','"&amp;item[[#This Row],[item]]&amp;"',"&amp;item[[#This Row],[cost]]&amp;","&amp;item[[#This Row],[labour]]&amp;"),"</f>
        <v>('80d8f0f0-4b40-41ec-9536-a27ec1cb8f7a','Item 4072',4072,4072),</v>
      </c>
    </row>
    <row r="4074" spans="1:6" x14ac:dyDescent="0.2">
      <c r="A4074" t="s">
        <v>6081</v>
      </c>
      <c r="B4074">
        <v>4073</v>
      </c>
      <c r="C4074" s="3" t="str">
        <f>_xlfn.CONCAT("Item ",item[[#This Row],[Number]])</f>
        <v>Item 4073</v>
      </c>
      <c r="D4074" s="5">
        <f>item[[#This Row],[Number]]</f>
        <v>4073</v>
      </c>
      <c r="E4074" s="5">
        <f>item[[#This Row],[Number]]</f>
        <v>4073</v>
      </c>
      <c r="F4074" s="3" t="str">
        <f>"('"&amp;item[[#This Row],[id]]&amp;"','"&amp;item[[#This Row],[item]]&amp;"',"&amp;item[[#This Row],[cost]]&amp;","&amp;item[[#This Row],[labour]]&amp;"),"</f>
        <v>('c2625c00-c694-403f-ba8c-60308ca5d8fe','Item 4073',4073,4073),</v>
      </c>
    </row>
    <row r="4075" spans="1:6" x14ac:dyDescent="0.2">
      <c r="A4075" t="s">
        <v>6082</v>
      </c>
      <c r="B4075">
        <v>4074</v>
      </c>
      <c r="C4075" s="3" t="str">
        <f>_xlfn.CONCAT("Item ",item[[#This Row],[Number]])</f>
        <v>Item 4074</v>
      </c>
      <c r="D4075" s="5">
        <f>item[[#This Row],[Number]]</f>
        <v>4074</v>
      </c>
      <c r="E4075" s="5">
        <f>item[[#This Row],[Number]]</f>
        <v>4074</v>
      </c>
      <c r="F4075" s="3" t="str">
        <f>"('"&amp;item[[#This Row],[id]]&amp;"','"&amp;item[[#This Row],[item]]&amp;"',"&amp;item[[#This Row],[cost]]&amp;","&amp;item[[#This Row],[labour]]&amp;"),"</f>
        <v>('08c1596e-37bb-4c28-b03c-e845119e4b05','Item 4074',4074,4074),</v>
      </c>
    </row>
    <row r="4076" spans="1:6" x14ac:dyDescent="0.2">
      <c r="A4076" t="s">
        <v>6083</v>
      </c>
      <c r="B4076">
        <v>4075</v>
      </c>
      <c r="C4076" s="3" t="str">
        <f>_xlfn.CONCAT("Item ",item[[#This Row],[Number]])</f>
        <v>Item 4075</v>
      </c>
      <c r="D4076" s="5">
        <f>item[[#This Row],[Number]]</f>
        <v>4075</v>
      </c>
      <c r="E4076" s="5">
        <f>item[[#This Row],[Number]]</f>
        <v>4075</v>
      </c>
      <c r="F4076" s="3" t="str">
        <f>"('"&amp;item[[#This Row],[id]]&amp;"','"&amp;item[[#This Row],[item]]&amp;"',"&amp;item[[#This Row],[cost]]&amp;","&amp;item[[#This Row],[labour]]&amp;"),"</f>
        <v>('7c15fc12-7ef4-42db-b561-628cd22447da','Item 4075',4075,4075),</v>
      </c>
    </row>
    <row r="4077" spans="1:6" x14ac:dyDescent="0.2">
      <c r="A4077" t="s">
        <v>6084</v>
      </c>
      <c r="B4077">
        <v>4076</v>
      </c>
      <c r="C4077" s="3" t="str">
        <f>_xlfn.CONCAT("Item ",item[[#This Row],[Number]])</f>
        <v>Item 4076</v>
      </c>
      <c r="D4077" s="5">
        <f>item[[#This Row],[Number]]</f>
        <v>4076</v>
      </c>
      <c r="E4077" s="5">
        <f>item[[#This Row],[Number]]</f>
        <v>4076</v>
      </c>
      <c r="F4077" s="3" t="str">
        <f>"('"&amp;item[[#This Row],[id]]&amp;"','"&amp;item[[#This Row],[item]]&amp;"',"&amp;item[[#This Row],[cost]]&amp;","&amp;item[[#This Row],[labour]]&amp;"),"</f>
        <v>('50d78e5d-beb6-4838-9ba8-4a161dfcda83','Item 4076',4076,4076),</v>
      </c>
    </row>
    <row r="4078" spans="1:6" x14ac:dyDescent="0.2">
      <c r="A4078" t="s">
        <v>6085</v>
      </c>
      <c r="B4078">
        <v>4077</v>
      </c>
      <c r="C4078" s="3" t="str">
        <f>_xlfn.CONCAT("Item ",item[[#This Row],[Number]])</f>
        <v>Item 4077</v>
      </c>
      <c r="D4078" s="5">
        <f>item[[#This Row],[Number]]</f>
        <v>4077</v>
      </c>
      <c r="E4078" s="5">
        <f>item[[#This Row],[Number]]</f>
        <v>4077</v>
      </c>
      <c r="F4078" s="3" t="str">
        <f>"('"&amp;item[[#This Row],[id]]&amp;"','"&amp;item[[#This Row],[item]]&amp;"',"&amp;item[[#This Row],[cost]]&amp;","&amp;item[[#This Row],[labour]]&amp;"),"</f>
        <v>('7af90a06-7a1f-4bb4-8083-955bcc148d3a','Item 4077',4077,4077),</v>
      </c>
    </row>
    <row r="4079" spans="1:6" x14ac:dyDescent="0.2">
      <c r="A4079" t="s">
        <v>6086</v>
      </c>
      <c r="B4079">
        <v>4078</v>
      </c>
      <c r="C4079" s="3" t="str">
        <f>_xlfn.CONCAT("Item ",item[[#This Row],[Number]])</f>
        <v>Item 4078</v>
      </c>
      <c r="D4079" s="5">
        <f>item[[#This Row],[Number]]</f>
        <v>4078</v>
      </c>
      <c r="E4079" s="5">
        <f>item[[#This Row],[Number]]</f>
        <v>4078</v>
      </c>
      <c r="F4079" s="3" t="str">
        <f>"('"&amp;item[[#This Row],[id]]&amp;"','"&amp;item[[#This Row],[item]]&amp;"',"&amp;item[[#This Row],[cost]]&amp;","&amp;item[[#This Row],[labour]]&amp;"),"</f>
        <v>('671f5e4b-c6db-4245-a153-fc2af7aec3ae','Item 4078',4078,4078),</v>
      </c>
    </row>
    <row r="4080" spans="1:6" x14ac:dyDescent="0.2">
      <c r="A4080" t="s">
        <v>6087</v>
      </c>
      <c r="B4080">
        <v>4079</v>
      </c>
      <c r="C4080" s="3" t="str">
        <f>_xlfn.CONCAT("Item ",item[[#This Row],[Number]])</f>
        <v>Item 4079</v>
      </c>
      <c r="D4080" s="5">
        <f>item[[#This Row],[Number]]</f>
        <v>4079</v>
      </c>
      <c r="E4080" s="5">
        <f>item[[#This Row],[Number]]</f>
        <v>4079</v>
      </c>
      <c r="F4080" s="3" t="str">
        <f>"('"&amp;item[[#This Row],[id]]&amp;"','"&amp;item[[#This Row],[item]]&amp;"',"&amp;item[[#This Row],[cost]]&amp;","&amp;item[[#This Row],[labour]]&amp;"),"</f>
        <v>('8fc0a3f5-9b19-4c51-a1f4-97a263dd912d','Item 4079',4079,4079),</v>
      </c>
    </row>
    <row r="4081" spans="1:6" x14ac:dyDescent="0.2">
      <c r="A4081" t="s">
        <v>6088</v>
      </c>
      <c r="B4081">
        <v>4080</v>
      </c>
      <c r="C4081" s="3" t="str">
        <f>_xlfn.CONCAT("Item ",item[[#This Row],[Number]])</f>
        <v>Item 4080</v>
      </c>
      <c r="D4081" s="5">
        <f>item[[#This Row],[Number]]</f>
        <v>4080</v>
      </c>
      <c r="E4081" s="5">
        <f>item[[#This Row],[Number]]</f>
        <v>4080</v>
      </c>
      <c r="F4081" s="3" t="str">
        <f>"('"&amp;item[[#This Row],[id]]&amp;"','"&amp;item[[#This Row],[item]]&amp;"',"&amp;item[[#This Row],[cost]]&amp;","&amp;item[[#This Row],[labour]]&amp;"),"</f>
        <v>('bab6446c-785e-4d3f-bb78-a25fdd58aa3f','Item 4080',4080,4080),</v>
      </c>
    </row>
    <row r="4082" spans="1:6" x14ac:dyDescent="0.2">
      <c r="A4082" s="1" t="s">
        <v>6089</v>
      </c>
      <c r="B4082">
        <v>4081</v>
      </c>
      <c r="C4082" s="3" t="str">
        <f>_xlfn.CONCAT("Item ",item[[#This Row],[Number]])</f>
        <v>Item 4081</v>
      </c>
      <c r="D4082" s="5">
        <f>item[[#This Row],[Number]]</f>
        <v>4081</v>
      </c>
      <c r="E4082" s="5">
        <f>item[[#This Row],[Number]]</f>
        <v>4081</v>
      </c>
      <c r="F4082" s="3" t="str">
        <f>"('"&amp;item[[#This Row],[id]]&amp;"','"&amp;item[[#This Row],[item]]&amp;"',"&amp;item[[#This Row],[cost]]&amp;","&amp;item[[#This Row],[labour]]&amp;"),"</f>
        <v>('375e5780-ee07-4159-a6cf-bf38c734ca09','Item 4081',4081,4081),</v>
      </c>
    </row>
    <row r="4083" spans="1:6" x14ac:dyDescent="0.2">
      <c r="A4083" t="s">
        <v>6090</v>
      </c>
      <c r="B4083">
        <v>4082</v>
      </c>
      <c r="C4083" s="3" t="str">
        <f>_xlfn.CONCAT("Item ",item[[#This Row],[Number]])</f>
        <v>Item 4082</v>
      </c>
      <c r="D4083" s="5">
        <f>item[[#This Row],[Number]]</f>
        <v>4082</v>
      </c>
      <c r="E4083" s="5">
        <f>item[[#This Row],[Number]]</f>
        <v>4082</v>
      </c>
      <c r="F4083" s="3" t="str">
        <f>"('"&amp;item[[#This Row],[id]]&amp;"','"&amp;item[[#This Row],[item]]&amp;"',"&amp;item[[#This Row],[cost]]&amp;","&amp;item[[#This Row],[labour]]&amp;"),"</f>
        <v>('467eebb3-2cfb-41ab-a688-1231afb238b0','Item 4082',4082,4082),</v>
      </c>
    </row>
    <row r="4084" spans="1:6" x14ac:dyDescent="0.2">
      <c r="A4084" t="s">
        <v>6091</v>
      </c>
      <c r="B4084">
        <v>4083</v>
      </c>
      <c r="C4084" s="3" t="str">
        <f>_xlfn.CONCAT("Item ",item[[#This Row],[Number]])</f>
        <v>Item 4083</v>
      </c>
      <c r="D4084" s="5">
        <f>item[[#This Row],[Number]]</f>
        <v>4083</v>
      </c>
      <c r="E4084" s="5">
        <f>item[[#This Row],[Number]]</f>
        <v>4083</v>
      </c>
      <c r="F4084" s="3" t="str">
        <f>"('"&amp;item[[#This Row],[id]]&amp;"','"&amp;item[[#This Row],[item]]&amp;"',"&amp;item[[#This Row],[cost]]&amp;","&amp;item[[#This Row],[labour]]&amp;"),"</f>
        <v>('ed2870bb-59a5-4d41-bae7-bd6ce6fc6c83','Item 4083',4083,4083),</v>
      </c>
    </row>
    <row r="4085" spans="1:6" x14ac:dyDescent="0.2">
      <c r="A4085" t="s">
        <v>6092</v>
      </c>
      <c r="B4085">
        <v>4084</v>
      </c>
      <c r="C4085" s="3" t="str">
        <f>_xlfn.CONCAT("Item ",item[[#This Row],[Number]])</f>
        <v>Item 4084</v>
      </c>
      <c r="D4085" s="5">
        <f>item[[#This Row],[Number]]</f>
        <v>4084</v>
      </c>
      <c r="E4085" s="5">
        <f>item[[#This Row],[Number]]</f>
        <v>4084</v>
      </c>
      <c r="F4085" s="3" t="str">
        <f>"('"&amp;item[[#This Row],[id]]&amp;"','"&amp;item[[#This Row],[item]]&amp;"',"&amp;item[[#This Row],[cost]]&amp;","&amp;item[[#This Row],[labour]]&amp;"),"</f>
        <v>('e3e0b99b-7f17-4896-a901-fb7ccd5ddf74','Item 4084',4084,4084),</v>
      </c>
    </row>
    <row r="4086" spans="1:6" x14ac:dyDescent="0.2">
      <c r="A4086" t="s">
        <v>6093</v>
      </c>
      <c r="B4086">
        <v>4085</v>
      </c>
      <c r="C4086" s="3" t="str">
        <f>_xlfn.CONCAT("Item ",item[[#This Row],[Number]])</f>
        <v>Item 4085</v>
      </c>
      <c r="D4086" s="5">
        <f>item[[#This Row],[Number]]</f>
        <v>4085</v>
      </c>
      <c r="E4086" s="5">
        <f>item[[#This Row],[Number]]</f>
        <v>4085</v>
      </c>
      <c r="F4086" s="3" t="str">
        <f>"('"&amp;item[[#This Row],[id]]&amp;"','"&amp;item[[#This Row],[item]]&amp;"',"&amp;item[[#This Row],[cost]]&amp;","&amp;item[[#This Row],[labour]]&amp;"),"</f>
        <v>('1565058d-02d1-4b86-8646-c51e495a7fab','Item 4085',4085,4085),</v>
      </c>
    </row>
    <row r="4087" spans="1:6" x14ac:dyDescent="0.2">
      <c r="A4087" t="s">
        <v>6094</v>
      </c>
      <c r="B4087">
        <v>4086</v>
      </c>
      <c r="C4087" s="3" t="str">
        <f>_xlfn.CONCAT("Item ",item[[#This Row],[Number]])</f>
        <v>Item 4086</v>
      </c>
      <c r="D4087" s="5">
        <f>item[[#This Row],[Number]]</f>
        <v>4086</v>
      </c>
      <c r="E4087" s="5">
        <f>item[[#This Row],[Number]]</f>
        <v>4086</v>
      </c>
      <c r="F4087" s="3" t="str">
        <f>"('"&amp;item[[#This Row],[id]]&amp;"','"&amp;item[[#This Row],[item]]&amp;"',"&amp;item[[#This Row],[cost]]&amp;","&amp;item[[#This Row],[labour]]&amp;"),"</f>
        <v>('bbff716f-8dce-44d5-bb96-5c4e8187fd56','Item 4086',4086,4086),</v>
      </c>
    </row>
    <row r="4088" spans="1:6" x14ac:dyDescent="0.2">
      <c r="A4088" t="s">
        <v>6095</v>
      </c>
      <c r="B4088">
        <v>4087</v>
      </c>
      <c r="C4088" s="3" t="str">
        <f>_xlfn.CONCAT("Item ",item[[#This Row],[Number]])</f>
        <v>Item 4087</v>
      </c>
      <c r="D4088" s="5">
        <f>item[[#This Row],[Number]]</f>
        <v>4087</v>
      </c>
      <c r="E4088" s="5">
        <f>item[[#This Row],[Number]]</f>
        <v>4087</v>
      </c>
      <c r="F4088" s="3" t="str">
        <f>"('"&amp;item[[#This Row],[id]]&amp;"','"&amp;item[[#This Row],[item]]&amp;"',"&amp;item[[#This Row],[cost]]&amp;","&amp;item[[#This Row],[labour]]&amp;"),"</f>
        <v>('7e09b640-255e-4dac-898f-b23753c3e849','Item 4087',4087,4087),</v>
      </c>
    </row>
    <row r="4089" spans="1:6" x14ac:dyDescent="0.2">
      <c r="A4089" s="1" t="s">
        <v>6096</v>
      </c>
      <c r="B4089">
        <v>4088</v>
      </c>
      <c r="C4089" s="3" t="str">
        <f>_xlfn.CONCAT("Item ",item[[#This Row],[Number]])</f>
        <v>Item 4088</v>
      </c>
      <c r="D4089" s="5">
        <f>item[[#This Row],[Number]]</f>
        <v>4088</v>
      </c>
      <c r="E4089" s="5">
        <f>item[[#This Row],[Number]]</f>
        <v>4088</v>
      </c>
      <c r="F4089" s="3" t="str">
        <f>"('"&amp;item[[#This Row],[id]]&amp;"','"&amp;item[[#This Row],[item]]&amp;"',"&amp;item[[#This Row],[cost]]&amp;","&amp;item[[#This Row],[labour]]&amp;"),"</f>
        <v>('70e99233-6db7-4865-b396-b755b7575478','Item 4088',4088,4088),</v>
      </c>
    </row>
    <row r="4090" spans="1:6" x14ac:dyDescent="0.2">
      <c r="A4090" t="s">
        <v>6097</v>
      </c>
      <c r="B4090">
        <v>4089</v>
      </c>
      <c r="C4090" s="3" t="str">
        <f>_xlfn.CONCAT("Item ",item[[#This Row],[Number]])</f>
        <v>Item 4089</v>
      </c>
      <c r="D4090" s="5">
        <f>item[[#This Row],[Number]]</f>
        <v>4089</v>
      </c>
      <c r="E4090" s="5">
        <f>item[[#This Row],[Number]]</f>
        <v>4089</v>
      </c>
      <c r="F4090" s="3" t="str">
        <f>"('"&amp;item[[#This Row],[id]]&amp;"','"&amp;item[[#This Row],[item]]&amp;"',"&amp;item[[#This Row],[cost]]&amp;","&amp;item[[#This Row],[labour]]&amp;"),"</f>
        <v>('8f47ba31-ccbd-4a9b-b093-dd77b34956b7','Item 4089',4089,4089),</v>
      </c>
    </row>
    <row r="4091" spans="1:6" x14ac:dyDescent="0.2">
      <c r="A4091" t="s">
        <v>6098</v>
      </c>
      <c r="B4091">
        <v>4090</v>
      </c>
      <c r="C4091" s="3" t="str">
        <f>_xlfn.CONCAT("Item ",item[[#This Row],[Number]])</f>
        <v>Item 4090</v>
      </c>
      <c r="D4091" s="5">
        <f>item[[#This Row],[Number]]</f>
        <v>4090</v>
      </c>
      <c r="E4091" s="5">
        <f>item[[#This Row],[Number]]</f>
        <v>4090</v>
      </c>
      <c r="F4091" s="3" t="str">
        <f>"('"&amp;item[[#This Row],[id]]&amp;"','"&amp;item[[#This Row],[item]]&amp;"',"&amp;item[[#This Row],[cost]]&amp;","&amp;item[[#This Row],[labour]]&amp;"),"</f>
        <v>('80d6c992-f899-448f-8e7c-9dfaabb00fe0','Item 4090',4090,4090),</v>
      </c>
    </row>
    <row r="4092" spans="1:6" x14ac:dyDescent="0.2">
      <c r="A4092" t="s">
        <v>6099</v>
      </c>
      <c r="B4092">
        <v>4091</v>
      </c>
      <c r="C4092" s="3" t="str">
        <f>_xlfn.CONCAT("Item ",item[[#This Row],[Number]])</f>
        <v>Item 4091</v>
      </c>
      <c r="D4092" s="5">
        <f>item[[#This Row],[Number]]</f>
        <v>4091</v>
      </c>
      <c r="E4092" s="5">
        <f>item[[#This Row],[Number]]</f>
        <v>4091</v>
      </c>
      <c r="F4092" s="3" t="str">
        <f>"('"&amp;item[[#This Row],[id]]&amp;"','"&amp;item[[#This Row],[item]]&amp;"',"&amp;item[[#This Row],[cost]]&amp;","&amp;item[[#This Row],[labour]]&amp;"),"</f>
        <v>('26760d79-5142-4059-97db-7a61103670d0','Item 4091',4091,4091),</v>
      </c>
    </row>
    <row r="4093" spans="1:6" x14ac:dyDescent="0.2">
      <c r="A4093" t="s">
        <v>6100</v>
      </c>
      <c r="B4093">
        <v>4092</v>
      </c>
      <c r="C4093" s="3" t="str">
        <f>_xlfn.CONCAT("Item ",item[[#This Row],[Number]])</f>
        <v>Item 4092</v>
      </c>
      <c r="D4093" s="5">
        <f>item[[#This Row],[Number]]</f>
        <v>4092</v>
      </c>
      <c r="E4093" s="5">
        <f>item[[#This Row],[Number]]</f>
        <v>4092</v>
      </c>
      <c r="F4093" s="3" t="str">
        <f>"('"&amp;item[[#This Row],[id]]&amp;"','"&amp;item[[#This Row],[item]]&amp;"',"&amp;item[[#This Row],[cost]]&amp;","&amp;item[[#This Row],[labour]]&amp;"),"</f>
        <v>('04de884b-6759-4f86-85a3-be699b628414','Item 4092',4092,4092),</v>
      </c>
    </row>
    <row r="4094" spans="1:6" x14ac:dyDescent="0.2">
      <c r="A4094" t="s">
        <v>6101</v>
      </c>
      <c r="B4094">
        <v>4093</v>
      </c>
      <c r="C4094" s="3" t="str">
        <f>_xlfn.CONCAT("Item ",item[[#This Row],[Number]])</f>
        <v>Item 4093</v>
      </c>
      <c r="D4094" s="5">
        <f>item[[#This Row],[Number]]</f>
        <v>4093</v>
      </c>
      <c r="E4094" s="5">
        <f>item[[#This Row],[Number]]</f>
        <v>4093</v>
      </c>
      <c r="F4094" s="3" t="str">
        <f>"('"&amp;item[[#This Row],[id]]&amp;"','"&amp;item[[#This Row],[item]]&amp;"',"&amp;item[[#This Row],[cost]]&amp;","&amp;item[[#This Row],[labour]]&amp;"),"</f>
        <v>('bd2b7211-52e6-438e-8a26-0a9a257192ad','Item 4093',4093,4093),</v>
      </c>
    </row>
    <row r="4095" spans="1:6" x14ac:dyDescent="0.2">
      <c r="A4095" t="s">
        <v>6102</v>
      </c>
      <c r="B4095">
        <v>4094</v>
      </c>
      <c r="C4095" s="3" t="str">
        <f>_xlfn.CONCAT("Item ",item[[#This Row],[Number]])</f>
        <v>Item 4094</v>
      </c>
      <c r="D4095" s="5">
        <f>item[[#This Row],[Number]]</f>
        <v>4094</v>
      </c>
      <c r="E4095" s="5">
        <f>item[[#This Row],[Number]]</f>
        <v>4094</v>
      </c>
      <c r="F4095" s="3" t="str">
        <f>"('"&amp;item[[#This Row],[id]]&amp;"','"&amp;item[[#This Row],[item]]&amp;"',"&amp;item[[#This Row],[cost]]&amp;","&amp;item[[#This Row],[labour]]&amp;"),"</f>
        <v>('0fe43264-4079-4526-b003-ae9494f2939c','Item 4094',4094,4094),</v>
      </c>
    </row>
    <row r="4096" spans="1:6" x14ac:dyDescent="0.2">
      <c r="A4096" t="s">
        <v>6103</v>
      </c>
      <c r="B4096">
        <v>4095</v>
      </c>
      <c r="C4096" s="3" t="str">
        <f>_xlfn.CONCAT("Item ",item[[#This Row],[Number]])</f>
        <v>Item 4095</v>
      </c>
      <c r="D4096" s="5">
        <f>item[[#This Row],[Number]]</f>
        <v>4095</v>
      </c>
      <c r="E4096" s="5">
        <f>item[[#This Row],[Number]]</f>
        <v>4095</v>
      </c>
      <c r="F4096" s="3" t="str">
        <f>"('"&amp;item[[#This Row],[id]]&amp;"','"&amp;item[[#This Row],[item]]&amp;"',"&amp;item[[#This Row],[cost]]&amp;","&amp;item[[#This Row],[labour]]&amp;"),"</f>
        <v>('32d4eb25-44b6-4d82-bf98-231612fa6432','Item 4095',4095,4095),</v>
      </c>
    </row>
    <row r="4097" spans="1:6" x14ac:dyDescent="0.2">
      <c r="A4097" t="s">
        <v>6104</v>
      </c>
      <c r="B4097">
        <v>4096</v>
      </c>
      <c r="C4097" s="3" t="str">
        <f>_xlfn.CONCAT("Item ",item[[#This Row],[Number]])</f>
        <v>Item 4096</v>
      </c>
      <c r="D4097" s="5">
        <f>item[[#This Row],[Number]]</f>
        <v>4096</v>
      </c>
      <c r="E4097" s="5">
        <f>item[[#This Row],[Number]]</f>
        <v>4096</v>
      </c>
      <c r="F4097" s="3" t="str">
        <f>"('"&amp;item[[#This Row],[id]]&amp;"','"&amp;item[[#This Row],[item]]&amp;"',"&amp;item[[#This Row],[cost]]&amp;","&amp;item[[#This Row],[labour]]&amp;"),"</f>
        <v>('a533ef7f-0bfe-42b4-8f1a-6ab8a22bb080','Item 4096',4096,4096),</v>
      </c>
    </row>
    <row r="4098" spans="1:6" x14ac:dyDescent="0.2">
      <c r="A4098" t="s">
        <v>6105</v>
      </c>
      <c r="B4098">
        <v>4097</v>
      </c>
      <c r="C4098" s="3" t="str">
        <f>_xlfn.CONCAT("Item ",item[[#This Row],[Number]])</f>
        <v>Item 4097</v>
      </c>
      <c r="D4098" s="5">
        <f>item[[#This Row],[Number]]</f>
        <v>4097</v>
      </c>
      <c r="E4098" s="5">
        <f>item[[#This Row],[Number]]</f>
        <v>4097</v>
      </c>
      <c r="F4098" s="3" t="str">
        <f>"('"&amp;item[[#This Row],[id]]&amp;"','"&amp;item[[#This Row],[item]]&amp;"',"&amp;item[[#This Row],[cost]]&amp;","&amp;item[[#This Row],[labour]]&amp;"),"</f>
        <v>('23c3c44f-30fc-4fbb-8907-1124fed00f32','Item 4097',4097,4097),</v>
      </c>
    </row>
    <row r="4099" spans="1:6" x14ac:dyDescent="0.2">
      <c r="A4099" t="s">
        <v>6106</v>
      </c>
      <c r="B4099">
        <v>4098</v>
      </c>
      <c r="C4099" s="3" t="str">
        <f>_xlfn.CONCAT("Item ",item[[#This Row],[Number]])</f>
        <v>Item 4098</v>
      </c>
      <c r="D4099" s="5">
        <f>item[[#This Row],[Number]]</f>
        <v>4098</v>
      </c>
      <c r="E4099" s="5">
        <f>item[[#This Row],[Number]]</f>
        <v>4098</v>
      </c>
      <c r="F4099" s="3" t="str">
        <f>"('"&amp;item[[#This Row],[id]]&amp;"','"&amp;item[[#This Row],[item]]&amp;"',"&amp;item[[#This Row],[cost]]&amp;","&amp;item[[#This Row],[labour]]&amp;"),"</f>
        <v>('254c04a0-99b5-45f6-9dde-b60fcdde56dc','Item 4098',4098,4098),</v>
      </c>
    </row>
    <row r="4100" spans="1:6" x14ac:dyDescent="0.2">
      <c r="A4100" t="s">
        <v>6107</v>
      </c>
      <c r="B4100">
        <v>4099</v>
      </c>
      <c r="C4100" s="3" t="str">
        <f>_xlfn.CONCAT("Item ",item[[#This Row],[Number]])</f>
        <v>Item 4099</v>
      </c>
      <c r="D4100" s="5">
        <f>item[[#This Row],[Number]]</f>
        <v>4099</v>
      </c>
      <c r="E4100" s="5">
        <f>item[[#This Row],[Number]]</f>
        <v>4099</v>
      </c>
      <c r="F4100" s="3" t="str">
        <f>"('"&amp;item[[#This Row],[id]]&amp;"','"&amp;item[[#This Row],[item]]&amp;"',"&amp;item[[#This Row],[cost]]&amp;","&amp;item[[#This Row],[labour]]&amp;"),"</f>
        <v>('e10e9576-70d5-412a-9650-f4e1a455962a','Item 4099',4099,4099),</v>
      </c>
    </row>
    <row r="4101" spans="1:6" x14ac:dyDescent="0.2">
      <c r="A4101" t="s">
        <v>6108</v>
      </c>
      <c r="B4101">
        <v>4100</v>
      </c>
      <c r="C4101" s="3" t="str">
        <f>_xlfn.CONCAT("Item ",item[[#This Row],[Number]])</f>
        <v>Item 4100</v>
      </c>
      <c r="D4101" s="5">
        <f>item[[#This Row],[Number]]</f>
        <v>4100</v>
      </c>
      <c r="E4101" s="5">
        <f>item[[#This Row],[Number]]</f>
        <v>4100</v>
      </c>
      <c r="F4101" s="3" t="str">
        <f>"('"&amp;item[[#This Row],[id]]&amp;"','"&amp;item[[#This Row],[item]]&amp;"',"&amp;item[[#This Row],[cost]]&amp;","&amp;item[[#This Row],[labour]]&amp;"),"</f>
        <v>('17326e7f-edd5-46b1-b2b8-67988dca6f92','Item 4100',4100,4100),</v>
      </c>
    </row>
    <row r="4102" spans="1:6" x14ac:dyDescent="0.2">
      <c r="A4102" t="s">
        <v>6109</v>
      </c>
      <c r="B4102">
        <v>4101</v>
      </c>
      <c r="C4102" s="3" t="str">
        <f>_xlfn.CONCAT("Item ",item[[#This Row],[Number]])</f>
        <v>Item 4101</v>
      </c>
      <c r="D4102" s="5">
        <f>item[[#This Row],[Number]]</f>
        <v>4101</v>
      </c>
      <c r="E4102" s="5">
        <f>item[[#This Row],[Number]]</f>
        <v>4101</v>
      </c>
      <c r="F4102" s="3" t="str">
        <f>"('"&amp;item[[#This Row],[id]]&amp;"','"&amp;item[[#This Row],[item]]&amp;"',"&amp;item[[#This Row],[cost]]&amp;","&amp;item[[#This Row],[labour]]&amp;"),"</f>
        <v>('5ed9ea80-ad3d-4a98-b126-982ca3aea248','Item 4101',4101,4101),</v>
      </c>
    </row>
    <row r="4103" spans="1:6" x14ac:dyDescent="0.2">
      <c r="A4103" t="s">
        <v>6110</v>
      </c>
      <c r="B4103">
        <v>4102</v>
      </c>
      <c r="C4103" s="3" t="str">
        <f>_xlfn.CONCAT("Item ",item[[#This Row],[Number]])</f>
        <v>Item 4102</v>
      </c>
      <c r="D4103" s="5">
        <f>item[[#This Row],[Number]]</f>
        <v>4102</v>
      </c>
      <c r="E4103" s="5">
        <f>item[[#This Row],[Number]]</f>
        <v>4102</v>
      </c>
      <c r="F4103" s="3" t="str">
        <f>"('"&amp;item[[#This Row],[id]]&amp;"','"&amp;item[[#This Row],[item]]&amp;"',"&amp;item[[#This Row],[cost]]&amp;","&amp;item[[#This Row],[labour]]&amp;"),"</f>
        <v>('27f49c00-1d6e-42c2-8d5f-24a69d7bc694','Item 4102',4102,4102),</v>
      </c>
    </row>
    <row r="4104" spans="1:6" x14ac:dyDescent="0.2">
      <c r="A4104" t="s">
        <v>6111</v>
      </c>
      <c r="B4104">
        <v>4103</v>
      </c>
      <c r="C4104" s="3" t="str">
        <f>_xlfn.CONCAT("Item ",item[[#This Row],[Number]])</f>
        <v>Item 4103</v>
      </c>
      <c r="D4104" s="5">
        <f>item[[#This Row],[Number]]</f>
        <v>4103</v>
      </c>
      <c r="E4104" s="5">
        <f>item[[#This Row],[Number]]</f>
        <v>4103</v>
      </c>
      <c r="F4104" s="3" t="str">
        <f>"('"&amp;item[[#This Row],[id]]&amp;"','"&amp;item[[#This Row],[item]]&amp;"',"&amp;item[[#This Row],[cost]]&amp;","&amp;item[[#This Row],[labour]]&amp;"),"</f>
        <v>('3e88c326-4b2a-43a9-8864-4f98be0e1e0d','Item 4103',4103,4103),</v>
      </c>
    </row>
    <row r="4105" spans="1:6" x14ac:dyDescent="0.2">
      <c r="A4105" t="s">
        <v>6112</v>
      </c>
      <c r="B4105">
        <v>4104</v>
      </c>
      <c r="C4105" s="3" t="str">
        <f>_xlfn.CONCAT("Item ",item[[#This Row],[Number]])</f>
        <v>Item 4104</v>
      </c>
      <c r="D4105" s="5">
        <f>item[[#This Row],[Number]]</f>
        <v>4104</v>
      </c>
      <c r="E4105" s="5">
        <f>item[[#This Row],[Number]]</f>
        <v>4104</v>
      </c>
      <c r="F4105" s="3" t="str">
        <f>"('"&amp;item[[#This Row],[id]]&amp;"','"&amp;item[[#This Row],[item]]&amp;"',"&amp;item[[#This Row],[cost]]&amp;","&amp;item[[#This Row],[labour]]&amp;"),"</f>
        <v>('8fe37088-9f59-4580-9a25-c82aa5a2db25','Item 4104',4104,4104),</v>
      </c>
    </row>
    <row r="4106" spans="1:6" x14ac:dyDescent="0.2">
      <c r="A4106" t="s">
        <v>6113</v>
      </c>
      <c r="B4106">
        <v>4105</v>
      </c>
      <c r="C4106" s="3" t="str">
        <f>_xlfn.CONCAT("Item ",item[[#This Row],[Number]])</f>
        <v>Item 4105</v>
      </c>
      <c r="D4106" s="5">
        <f>item[[#This Row],[Number]]</f>
        <v>4105</v>
      </c>
      <c r="E4106" s="5">
        <f>item[[#This Row],[Number]]</f>
        <v>4105</v>
      </c>
      <c r="F4106" s="3" t="str">
        <f>"('"&amp;item[[#This Row],[id]]&amp;"','"&amp;item[[#This Row],[item]]&amp;"',"&amp;item[[#This Row],[cost]]&amp;","&amp;item[[#This Row],[labour]]&amp;"),"</f>
        <v>('f079abd7-7603-459f-aa3f-b8b864773123','Item 4105',4105,4105),</v>
      </c>
    </row>
    <row r="4107" spans="1:6" x14ac:dyDescent="0.2">
      <c r="A4107" t="s">
        <v>6114</v>
      </c>
      <c r="B4107">
        <v>4106</v>
      </c>
      <c r="C4107" s="3" t="str">
        <f>_xlfn.CONCAT("Item ",item[[#This Row],[Number]])</f>
        <v>Item 4106</v>
      </c>
      <c r="D4107" s="5">
        <f>item[[#This Row],[Number]]</f>
        <v>4106</v>
      </c>
      <c r="E4107" s="5">
        <f>item[[#This Row],[Number]]</f>
        <v>4106</v>
      </c>
      <c r="F4107" s="3" t="str">
        <f>"('"&amp;item[[#This Row],[id]]&amp;"','"&amp;item[[#This Row],[item]]&amp;"',"&amp;item[[#This Row],[cost]]&amp;","&amp;item[[#This Row],[labour]]&amp;"),"</f>
        <v>('71af9bb7-b284-422d-9ab3-f5af4bba9ba1','Item 4106',4106,4106),</v>
      </c>
    </row>
    <row r="4108" spans="1:6" x14ac:dyDescent="0.2">
      <c r="A4108" t="s">
        <v>6115</v>
      </c>
      <c r="B4108">
        <v>4107</v>
      </c>
      <c r="C4108" s="3" t="str">
        <f>_xlfn.CONCAT("Item ",item[[#This Row],[Number]])</f>
        <v>Item 4107</v>
      </c>
      <c r="D4108" s="5">
        <f>item[[#This Row],[Number]]</f>
        <v>4107</v>
      </c>
      <c r="E4108" s="5">
        <f>item[[#This Row],[Number]]</f>
        <v>4107</v>
      </c>
      <c r="F4108" s="3" t="str">
        <f>"('"&amp;item[[#This Row],[id]]&amp;"','"&amp;item[[#This Row],[item]]&amp;"',"&amp;item[[#This Row],[cost]]&amp;","&amp;item[[#This Row],[labour]]&amp;"),"</f>
        <v>('473a29e5-a354-4f81-b4b2-d5505e9426f7','Item 4107',4107,4107),</v>
      </c>
    </row>
    <row r="4109" spans="1:6" x14ac:dyDescent="0.2">
      <c r="A4109" t="s">
        <v>6116</v>
      </c>
      <c r="B4109">
        <v>4108</v>
      </c>
      <c r="C4109" s="3" t="str">
        <f>_xlfn.CONCAT("Item ",item[[#This Row],[Number]])</f>
        <v>Item 4108</v>
      </c>
      <c r="D4109" s="5">
        <f>item[[#This Row],[Number]]</f>
        <v>4108</v>
      </c>
      <c r="E4109" s="5">
        <f>item[[#This Row],[Number]]</f>
        <v>4108</v>
      </c>
      <c r="F4109" s="3" t="str">
        <f>"('"&amp;item[[#This Row],[id]]&amp;"','"&amp;item[[#This Row],[item]]&amp;"',"&amp;item[[#This Row],[cost]]&amp;","&amp;item[[#This Row],[labour]]&amp;"),"</f>
        <v>('ec8aa9d6-0d8c-45fb-93ba-3203ac95f58f','Item 4108',4108,4108),</v>
      </c>
    </row>
    <row r="4110" spans="1:6" x14ac:dyDescent="0.2">
      <c r="A4110" t="s">
        <v>6117</v>
      </c>
      <c r="B4110">
        <v>4109</v>
      </c>
      <c r="C4110" s="3" t="str">
        <f>_xlfn.CONCAT("Item ",item[[#This Row],[Number]])</f>
        <v>Item 4109</v>
      </c>
      <c r="D4110" s="5">
        <f>item[[#This Row],[Number]]</f>
        <v>4109</v>
      </c>
      <c r="E4110" s="5">
        <f>item[[#This Row],[Number]]</f>
        <v>4109</v>
      </c>
      <c r="F4110" s="3" t="str">
        <f>"('"&amp;item[[#This Row],[id]]&amp;"','"&amp;item[[#This Row],[item]]&amp;"',"&amp;item[[#This Row],[cost]]&amp;","&amp;item[[#This Row],[labour]]&amp;"),"</f>
        <v>('be4c0448-3862-4690-87ae-8e300a29aaa8','Item 4109',4109,4109),</v>
      </c>
    </row>
    <row r="4111" spans="1:6" x14ac:dyDescent="0.2">
      <c r="A4111" t="s">
        <v>6118</v>
      </c>
      <c r="B4111">
        <v>4110</v>
      </c>
      <c r="C4111" s="3" t="str">
        <f>_xlfn.CONCAT("Item ",item[[#This Row],[Number]])</f>
        <v>Item 4110</v>
      </c>
      <c r="D4111" s="5">
        <f>item[[#This Row],[Number]]</f>
        <v>4110</v>
      </c>
      <c r="E4111" s="5">
        <f>item[[#This Row],[Number]]</f>
        <v>4110</v>
      </c>
      <c r="F4111" s="3" t="str">
        <f>"('"&amp;item[[#This Row],[id]]&amp;"','"&amp;item[[#This Row],[item]]&amp;"',"&amp;item[[#This Row],[cost]]&amp;","&amp;item[[#This Row],[labour]]&amp;"),"</f>
        <v>('b633ae2c-3a56-4f7f-9cac-9467357f67f6','Item 4110',4110,4110),</v>
      </c>
    </row>
    <row r="4112" spans="1:6" x14ac:dyDescent="0.2">
      <c r="A4112" t="s">
        <v>6119</v>
      </c>
      <c r="B4112">
        <v>4111</v>
      </c>
      <c r="C4112" s="3" t="str">
        <f>_xlfn.CONCAT("Item ",item[[#This Row],[Number]])</f>
        <v>Item 4111</v>
      </c>
      <c r="D4112" s="5">
        <f>item[[#This Row],[Number]]</f>
        <v>4111</v>
      </c>
      <c r="E4112" s="5">
        <f>item[[#This Row],[Number]]</f>
        <v>4111</v>
      </c>
      <c r="F4112" s="3" t="str">
        <f>"('"&amp;item[[#This Row],[id]]&amp;"','"&amp;item[[#This Row],[item]]&amp;"',"&amp;item[[#This Row],[cost]]&amp;","&amp;item[[#This Row],[labour]]&amp;"),"</f>
        <v>('899a364f-8e26-4ef6-9bc9-059e5d0b004a','Item 4111',4111,4111),</v>
      </c>
    </row>
    <row r="4113" spans="1:6" x14ac:dyDescent="0.2">
      <c r="A4113" t="s">
        <v>6120</v>
      </c>
      <c r="B4113">
        <v>4112</v>
      </c>
      <c r="C4113" s="3" t="str">
        <f>_xlfn.CONCAT("Item ",item[[#This Row],[Number]])</f>
        <v>Item 4112</v>
      </c>
      <c r="D4113" s="5">
        <f>item[[#This Row],[Number]]</f>
        <v>4112</v>
      </c>
      <c r="E4113" s="5">
        <f>item[[#This Row],[Number]]</f>
        <v>4112</v>
      </c>
      <c r="F4113" s="3" t="str">
        <f>"('"&amp;item[[#This Row],[id]]&amp;"','"&amp;item[[#This Row],[item]]&amp;"',"&amp;item[[#This Row],[cost]]&amp;","&amp;item[[#This Row],[labour]]&amp;"),"</f>
        <v>('aa9720b9-96f0-4fa0-b171-175147dc4468','Item 4112',4112,4112),</v>
      </c>
    </row>
    <row r="4114" spans="1:6" x14ac:dyDescent="0.2">
      <c r="A4114" t="s">
        <v>6121</v>
      </c>
      <c r="B4114">
        <v>4113</v>
      </c>
      <c r="C4114" s="3" t="str">
        <f>_xlfn.CONCAT("Item ",item[[#This Row],[Number]])</f>
        <v>Item 4113</v>
      </c>
      <c r="D4114" s="5">
        <f>item[[#This Row],[Number]]</f>
        <v>4113</v>
      </c>
      <c r="E4114" s="5">
        <f>item[[#This Row],[Number]]</f>
        <v>4113</v>
      </c>
      <c r="F4114" s="3" t="str">
        <f>"('"&amp;item[[#This Row],[id]]&amp;"','"&amp;item[[#This Row],[item]]&amp;"',"&amp;item[[#This Row],[cost]]&amp;","&amp;item[[#This Row],[labour]]&amp;"),"</f>
        <v>('42a6e69d-b47d-4ee0-b34c-cf4b4927765a','Item 4113',4113,4113),</v>
      </c>
    </row>
    <row r="4115" spans="1:6" x14ac:dyDescent="0.2">
      <c r="A4115" t="s">
        <v>6122</v>
      </c>
      <c r="B4115">
        <v>4114</v>
      </c>
      <c r="C4115" s="3" t="str">
        <f>_xlfn.CONCAT("Item ",item[[#This Row],[Number]])</f>
        <v>Item 4114</v>
      </c>
      <c r="D4115" s="5">
        <f>item[[#This Row],[Number]]</f>
        <v>4114</v>
      </c>
      <c r="E4115" s="5">
        <f>item[[#This Row],[Number]]</f>
        <v>4114</v>
      </c>
      <c r="F4115" s="3" t="str">
        <f>"('"&amp;item[[#This Row],[id]]&amp;"','"&amp;item[[#This Row],[item]]&amp;"',"&amp;item[[#This Row],[cost]]&amp;","&amp;item[[#This Row],[labour]]&amp;"),"</f>
        <v>('70abda62-c18c-4233-85ce-1466480127f0','Item 4114',4114,4114),</v>
      </c>
    </row>
    <row r="4116" spans="1:6" x14ac:dyDescent="0.2">
      <c r="A4116" t="s">
        <v>6123</v>
      </c>
      <c r="B4116">
        <v>4115</v>
      </c>
      <c r="C4116" s="3" t="str">
        <f>_xlfn.CONCAT("Item ",item[[#This Row],[Number]])</f>
        <v>Item 4115</v>
      </c>
      <c r="D4116" s="5">
        <f>item[[#This Row],[Number]]</f>
        <v>4115</v>
      </c>
      <c r="E4116" s="5">
        <f>item[[#This Row],[Number]]</f>
        <v>4115</v>
      </c>
      <c r="F4116" s="3" t="str">
        <f>"('"&amp;item[[#This Row],[id]]&amp;"','"&amp;item[[#This Row],[item]]&amp;"',"&amp;item[[#This Row],[cost]]&amp;","&amp;item[[#This Row],[labour]]&amp;"),"</f>
        <v>('e6c8727e-f0eb-4d08-9e8e-cc988b9a32e8','Item 4115',4115,4115),</v>
      </c>
    </row>
    <row r="4117" spans="1:6" x14ac:dyDescent="0.2">
      <c r="A4117" t="s">
        <v>6124</v>
      </c>
      <c r="B4117">
        <v>4116</v>
      </c>
      <c r="C4117" s="3" t="str">
        <f>_xlfn.CONCAT("Item ",item[[#This Row],[Number]])</f>
        <v>Item 4116</v>
      </c>
      <c r="D4117" s="5">
        <f>item[[#This Row],[Number]]</f>
        <v>4116</v>
      </c>
      <c r="E4117" s="5">
        <f>item[[#This Row],[Number]]</f>
        <v>4116</v>
      </c>
      <c r="F4117" s="3" t="str">
        <f>"('"&amp;item[[#This Row],[id]]&amp;"','"&amp;item[[#This Row],[item]]&amp;"',"&amp;item[[#This Row],[cost]]&amp;","&amp;item[[#This Row],[labour]]&amp;"),"</f>
        <v>('5bc09b9e-c298-4b20-800f-fcb56eae82f1','Item 4116',4116,4116),</v>
      </c>
    </row>
    <row r="4118" spans="1:6" x14ac:dyDescent="0.2">
      <c r="A4118" t="s">
        <v>6125</v>
      </c>
      <c r="B4118">
        <v>4117</v>
      </c>
      <c r="C4118" s="3" t="str">
        <f>_xlfn.CONCAT("Item ",item[[#This Row],[Number]])</f>
        <v>Item 4117</v>
      </c>
      <c r="D4118" s="5">
        <f>item[[#This Row],[Number]]</f>
        <v>4117</v>
      </c>
      <c r="E4118" s="5">
        <f>item[[#This Row],[Number]]</f>
        <v>4117</v>
      </c>
      <c r="F4118" s="3" t="str">
        <f>"('"&amp;item[[#This Row],[id]]&amp;"','"&amp;item[[#This Row],[item]]&amp;"',"&amp;item[[#This Row],[cost]]&amp;","&amp;item[[#This Row],[labour]]&amp;"),"</f>
        <v>('308cd0a0-47a8-415e-8074-0922990bc85e','Item 4117',4117,4117),</v>
      </c>
    </row>
    <row r="4119" spans="1:6" x14ac:dyDescent="0.2">
      <c r="A4119" t="s">
        <v>6126</v>
      </c>
      <c r="B4119">
        <v>4118</v>
      </c>
      <c r="C4119" s="3" t="str">
        <f>_xlfn.CONCAT("Item ",item[[#This Row],[Number]])</f>
        <v>Item 4118</v>
      </c>
      <c r="D4119" s="5">
        <f>item[[#This Row],[Number]]</f>
        <v>4118</v>
      </c>
      <c r="E4119" s="5">
        <f>item[[#This Row],[Number]]</f>
        <v>4118</v>
      </c>
      <c r="F4119" s="3" t="str">
        <f>"('"&amp;item[[#This Row],[id]]&amp;"','"&amp;item[[#This Row],[item]]&amp;"',"&amp;item[[#This Row],[cost]]&amp;","&amp;item[[#This Row],[labour]]&amp;"),"</f>
        <v>('eeb00090-4098-49ec-aa0f-683aff6be89b','Item 4118',4118,4118),</v>
      </c>
    </row>
    <row r="4120" spans="1:6" x14ac:dyDescent="0.2">
      <c r="A4120" t="s">
        <v>6127</v>
      </c>
      <c r="B4120">
        <v>4119</v>
      </c>
      <c r="C4120" s="3" t="str">
        <f>_xlfn.CONCAT("Item ",item[[#This Row],[Number]])</f>
        <v>Item 4119</v>
      </c>
      <c r="D4120" s="5">
        <f>item[[#This Row],[Number]]</f>
        <v>4119</v>
      </c>
      <c r="E4120" s="5">
        <f>item[[#This Row],[Number]]</f>
        <v>4119</v>
      </c>
      <c r="F4120" s="3" t="str">
        <f>"('"&amp;item[[#This Row],[id]]&amp;"','"&amp;item[[#This Row],[item]]&amp;"',"&amp;item[[#This Row],[cost]]&amp;","&amp;item[[#This Row],[labour]]&amp;"),"</f>
        <v>('5b10abc3-8b9c-4f86-83cf-b6cb0b1622a3','Item 4119',4119,4119),</v>
      </c>
    </row>
    <row r="4121" spans="1:6" x14ac:dyDescent="0.2">
      <c r="A4121" t="s">
        <v>6128</v>
      </c>
      <c r="B4121">
        <v>4120</v>
      </c>
      <c r="C4121" s="3" t="str">
        <f>_xlfn.CONCAT("Item ",item[[#This Row],[Number]])</f>
        <v>Item 4120</v>
      </c>
      <c r="D4121" s="5">
        <f>item[[#This Row],[Number]]</f>
        <v>4120</v>
      </c>
      <c r="E4121" s="5">
        <f>item[[#This Row],[Number]]</f>
        <v>4120</v>
      </c>
      <c r="F4121" s="3" t="str">
        <f>"('"&amp;item[[#This Row],[id]]&amp;"','"&amp;item[[#This Row],[item]]&amp;"',"&amp;item[[#This Row],[cost]]&amp;","&amp;item[[#This Row],[labour]]&amp;"),"</f>
        <v>('85f09954-bda7-427a-b651-d4a33f754105','Item 4120',4120,4120),</v>
      </c>
    </row>
    <row r="4122" spans="1:6" x14ac:dyDescent="0.2">
      <c r="A4122" t="s">
        <v>6129</v>
      </c>
      <c r="B4122">
        <v>4121</v>
      </c>
      <c r="C4122" s="3" t="str">
        <f>_xlfn.CONCAT("Item ",item[[#This Row],[Number]])</f>
        <v>Item 4121</v>
      </c>
      <c r="D4122" s="5">
        <f>item[[#This Row],[Number]]</f>
        <v>4121</v>
      </c>
      <c r="E4122" s="5">
        <f>item[[#This Row],[Number]]</f>
        <v>4121</v>
      </c>
      <c r="F4122" s="3" t="str">
        <f>"('"&amp;item[[#This Row],[id]]&amp;"','"&amp;item[[#This Row],[item]]&amp;"',"&amp;item[[#This Row],[cost]]&amp;","&amp;item[[#This Row],[labour]]&amp;"),"</f>
        <v>('b5064e75-43fd-4faf-9713-113724634e7c','Item 4121',4121,4121),</v>
      </c>
    </row>
    <row r="4123" spans="1:6" x14ac:dyDescent="0.2">
      <c r="A4123" t="s">
        <v>6130</v>
      </c>
      <c r="B4123">
        <v>4122</v>
      </c>
      <c r="C4123" s="3" t="str">
        <f>_xlfn.CONCAT("Item ",item[[#This Row],[Number]])</f>
        <v>Item 4122</v>
      </c>
      <c r="D4123" s="5">
        <f>item[[#This Row],[Number]]</f>
        <v>4122</v>
      </c>
      <c r="E4123" s="5">
        <f>item[[#This Row],[Number]]</f>
        <v>4122</v>
      </c>
      <c r="F4123" s="3" t="str">
        <f>"('"&amp;item[[#This Row],[id]]&amp;"','"&amp;item[[#This Row],[item]]&amp;"',"&amp;item[[#This Row],[cost]]&amp;","&amp;item[[#This Row],[labour]]&amp;"),"</f>
        <v>('30a9fbd5-d519-48ba-8fe5-2591792df041','Item 4122',4122,4122),</v>
      </c>
    </row>
    <row r="4124" spans="1:6" x14ac:dyDescent="0.2">
      <c r="A4124" t="s">
        <v>6131</v>
      </c>
      <c r="B4124">
        <v>4123</v>
      </c>
      <c r="C4124" s="3" t="str">
        <f>_xlfn.CONCAT("Item ",item[[#This Row],[Number]])</f>
        <v>Item 4123</v>
      </c>
      <c r="D4124" s="5">
        <f>item[[#This Row],[Number]]</f>
        <v>4123</v>
      </c>
      <c r="E4124" s="5">
        <f>item[[#This Row],[Number]]</f>
        <v>4123</v>
      </c>
      <c r="F4124" s="3" t="str">
        <f>"('"&amp;item[[#This Row],[id]]&amp;"','"&amp;item[[#This Row],[item]]&amp;"',"&amp;item[[#This Row],[cost]]&amp;","&amp;item[[#This Row],[labour]]&amp;"),"</f>
        <v>('170742f3-8529-46e6-ade9-999c009ef9bc','Item 4123',4123,4123),</v>
      </c>
    </row>
    <row r="4125" spans="1:6" x14ac:dyDescent="0.2">
      <c r="A4125" t="s">
        <v>6132</v>
      </c>
      <c r="B4125">
        <v>4124</v>
      </c>
      <c r="C4125" s="3" t="str">
        <f>_xlfn.CONCAT("Item ",item[[#This Row],[Number]])</f>
        <v>Item 4124</v>
      </c>
      <c r="D4125" s="5">
        <f>item[[#This Row],[Number]]</f>
        <v>4124</v>
      </c>
      <c r="E4125" s="5">
        <f>item[[#This Row],[Number]]</f>
        <v>4124</v>
      </c>
      <c r="F4125" s="3" t="str">
        <f>"('"&amp;item[[#This Row],[id]]&amp;"','"&amp;item[[#This Row],[item]]&amp;"',"&amp;item[[#This Row],[cost]]&amp;","&amp;item[[#This Row],[labour]]&amp;"),"</f>
        <v>('0437a8f8-d50a-4e0b-9dca-6a8ebc691c0c','Item 4124',4124,4124),</v>
      </c>
    </row>
    <row r="4126" spans="1:6" x14ac:dyDescent="0.2">
      <c r="A4126" t="s">
        <v>6133</v>
      </c>
      <c r="B4126">
        <v>4125</v>
      </c>
      <c r="C4126" s="3" t="str">
        <f>_xlfn.CONCAT("Item ",item[[#This Row],[Number]])</f>
        <v>Item 4125</v>
      </c>
      <c r="D4126" s="5">
        <f>item[[#This Row],[Number]]</f>
        <v>4125</v>
      </c>
      <c r="E4126" s="5">
        <f>item[[#This Row],[Number]]</f>
        <v>4125</v>
      </c>
      <c r="F4126" s="3" t="str">
        <f>"('"&amp;item[[#This Row],[id]]&amp;"','"&amp;item[[#This Row],[item]]&amp;"',"&amp;item[[#This Row],[cost]]&amp;","&amp;item[[#This Row],[labour]]&amp;"),"</f>
        <v>('83ec4aed-8c7f-4d90-83ea-8dc8b173cba4','Item 4125',4125,4125),</v>
      </c>
    </row>
    <row r="4127" spans="1:6" x14ac:dyDescent="0.2">
      <c r="A4127" t="s">
        <v>6134</v>
      </c>
      <c r="B4127">
        <v>4126</v>
      </c>
      <c r="C4127" s="3" t="str">
        <f>_xlfn.CONCAT("Item ",item[[#This Row],[Number]])</f>
        <v>Item 4126</v>
      </c>
      <c r="D4127" s="5">
        <f>item[[#This Row],[Number]]</f>
        <v>4126</v>
      </c>
      <c r="E4127" s="5">
        <f>item[[#This Row],[Number]]</f>
        <v>4126</v>
      </c>
      <c r="F4127" s="3" t="str">
        <f>"('"&amp;item[[#This Row],[id]]&amp;"','"&amp;item[[#This Row],[item]]&amp;"',"&amp;item[[#This Row],[cost]]&amp;","&amp;item[[#This Row],[labour]]&amp;"),"</f>
        <v>('9c33579a-9cf6-4676-8ca2-192fc6067696','Item 4126',4126,4126),</v>
      </c>
    </row>
    <row r="4128" spans="1:6" x14ac:dyDescent="0.2">
      <c r="A4128" t="s">
        <v>6135</v>
      </c>
      <c r="B4128">
        <v>4127</v>
      </c>
      <c r="C4128" s="3" t="str">
        <f>_xlfn.CONCAT("Item ",item[[#This Row],[Number]])</f>
        <v>Item 4127</v>
      </c>
      <c r="D4128" s="5">
        <f>item[[#This Row],[Number]]</f>
        <v>4127</v>
      </c>
      <c r="E4128" s="5">
        <f>item[[#This Row],[Number]]</f>
        <v>4127</v>
      </c>
      <c r="F4128" s="3" t="str">
        <f>"('"&amp;item[[#This Row],[id]]&amp;"','"&amp;item[[#This Row],[item]]&amp;"',"&amp;item[[#This Row],[cost]]&amp;","&amp;item[[#This Row],[labour]]&amp;"),"</f>
        <v>('b98fc3d6-da32-430c-87b5-06e2cca65bf9','Item 4127',4127,4127),</v>
      </c>
    </row>
    <row r="4129" spans="1:6" x14ac:dyDescent="0.2">
      <c r="A4129" t="s">
        <v>6136</v>
      </c>
      <c r="B4129">
        <v>4128</v>
      </c>
      <c r="C4129" s="3" t="str">
        <f>_xlfn.CONCAT("Item ",item[[#This Row],[Number]])</f>
        <v>Item 4128</v>
      </c>
      <c r="D4129" s="5">
        <f>item[[#This Row],[Number]]</f>
        <v>4128</v>
      </c>
      <c r="E4129" s="5">
        <f>item[[#This Row],[Number]]</f>
        <v>4128</v>
      </c>
      <c r="F4129" s="3" t="str">
        <f>"('"&amp;item[[#This Row],[id]]&amp;"','"&amp;item[[#This Row],[item]]&amp;"',"&amp;item[[#This Row],[cost]]&amp;","&amp;item[[#This Row],[labour]]&amp;"),"</f>
        <v>('e2eafc60-8a87-47b0-9dee-b81053d9e31c','Item 4128',4128,4128),</v>
      </c>
    </row>
    <row r="4130" spans="1:6" x14ac:dyDescent="0.2">
      <c r="A4130" t="s">
        <v>6137</v>
      </c>
      <c r="B4130">
        <v>4129</v>
      </c>
      <c r="C4130" s="3" t="str">
        <f>_xlfn.CONCAT("Item ",item[[#This Row],[Number]])</f>
        <v>Item 4129</v>
      </c>
      <c r="D4130" s="5">
        <f>item[[#This Row],[Number]]</f>
        <v>4129</v>
      </c>
      <c r="E4130" s="5">
        <f>item[[#This Row],[Number]]</f>
        <v>4129</v>
      </c>
      <c r="F4130" s="3" t="str">
        <f>"('"&amp;item[[#This Row],[id]]&amp;"','"&amp;item[[#This Row],[item]]&amp;"',"&amp;item[[#This Row],[cost]]&amp;","&amp;item[[#This Row],[labour]]&amp;"),"</f>
        <v>('c1f4170b-5bff-4486-9aba-192776a3775a','Item 4129',4129,4129),</v>
      </c>
    </row>
    <row r="4131" spans="1:6" x14ac:dyDescent="0.2">
      <c r="A4131" t="s">
        <v>6138</v>
      </c>
      <c r="B4131">
        <v>4130</v>
      </c>
      <c r="C4131" s="3" t="str">
        <f>_xlfn.CONCAT("Item ",item[[#This Row],[Number]])</f>
        <v>Item 4130</v>
      </c>
      <c r="D4131" s="5">
        <f>item[[#This Row],[Number]]</f>
        <v>4130</v>
      </c>
      <c r="E4131" s="5">
        <f>item[[#This Row],[Number]]</f>
        <v>4130</v>
      </c>
      <c r="F4131" s="3" t="str">
        <f>"('"&amp;item[[#This Row],[id]]&amp;"','"&amp;item[[#This Row],[item]]&amp;"',"&amp;item[[#This Row],[cost]]&amp;","&amp;item[[#This Row],[labour]]&amp;"),"</f>
        <v>('701807b5-73c6-45eb-8265-2233b4609c61','Item 4130',4130,4130),</v>
      </c>
    </row>
    <row r="4132" spans="1:6" x14ac:dyDescent="0.2">
      <c r="A4132" t="s">
        <v>6139</v>
      </c>
      <c r="B4132">
        <v>4131</v>
      </c>
      <c r="C4132" s="3" t="str">
        <f>_xlfn.CONCAT("Item ",item[[#This Row],[Number]])</f>
        <v>Item 4131</v>
      </c>
      <c r="D4132" s="5">
        <f>item[[#This Row],[Number]]</f>
        <v>4131</v>
      </c>
      <c r="E4132" s="5">
        <f>item[[#This Row],[Number]]</f>
        <v>4131</v>
      </c>
      <c r="F4132" s="3" t="str">
        <f>"('"&amp;item[[#This Row],[id]]&amp;"','"&amp;item[[#This Row],[item]]&amp;"',"&amp;item[[#This Row],[cost]]&amp;","&amp;item[[#This Row],[labour]]&amp;"),"</f>
        <v>('b677afb3-bd16-4702-afb6-054797056d26','Item 4131',4131,4131),</v>
      </c>
    </row>
    <row r="4133" spans="1:6" x14ac:dyDescent="0.2">
      <c r="A4133" t="s">
        <v>6140</v>
      </c>
      <c r="B4133">
        <v>4132</v>
      </c>
      <c r="C4133" s="3" t="str">
        <f>_xlfn.CONCAT("Item ",item[[#This Row],[Number]])</f>
        <v>Item 4132</v>
      </c>
      <c r="D4133" s="5">
        <f>item[[#This Row],[Number]]</f>
        <v>4132</v>
      </c>
      <c r="E4133" s="5">
        <f>item[[#This Row],[Number]]</f>
        <v>4132</v>
      </c>
      <c r="F4133" s="3" t="str">
        <f>"('"&amp;item[[#This Row],[id]]&amp;"','"&amp;item[[#This Row],[item]]&amp;"',"&amp;item[[#This Row],[cost]]&amp;","&amp;item[[#This Row],[labour]]&amp;"),"</f>
        <v>('723a50b9-7482-4abf-a2b8-416e608f4c90','Item 4132',4132,4132),</v>
      </c>
    </row>
    <row r="4134" spans="1:6" x14ac:dyDescent="0.2">
      <c r="A4134" s="1" t="s">
        <v>6141</v>
      </c>
      <c r="B4134">
        <v>4133</v>
      </c>
      <c r="C4134" s="3" t="str">
        <f>_xlfn.CONCAT("Item ",item[[#This Row],[Number]])</f>
        <v>Item 4133</v>
      </c>
      <c r="D4134" s="5">
        <f>item[[#This Row],[Number]]</f>
        <v>4133</v>
      </c>
      <c r="E4134" s="5">
        <f>item[[#This Row],[Number]]</f>
        <v>4133</v>
      </c>
      <c r="F4134" s="3" t="str">
        <f>"('"&amp;item[[#This Row],[id]]&amp;"','"&amp;item[[#This Row],[item]]&amp;"',"&amp;item[[#This Row],[cost]]&amp;","&amp;item[[#This Row],[labour]]&amp;"),"</f>
        <v>('8502e663-997f-4f0a-96b7-5d8369d343a3','Item 4133',4133,4133),</v>
      </c>
    </row>
    <row r="4135" spans="1:6" x14ac:dyDescent="0.2">
      <c r="A4135" t="s">
        <v>6142</v>
      </c>
      <c r="B4135">
        <v>4134</v>
      </c>
      <c r="C4135" s="3" t="str">
        <f>_xlfn.CONCAT("Item ",item[[#This Row],[Number]])</f>
        <v>Item 4134</v>
      </c>
      <c r="D4135" s="5">
        <f>item[[#This Row],[Number]]</f>
        <v>4134</v>
      </c>
      <c r="E4135" s="5">
        <f>item[[#This Row],[Number]]</f>
        <v>4134</v>
      </c>
      <c r="F4135" s="3" t="str">
        <f>"('"&amp;item[[#This Row],[id]]&amp;"','"&amp;item[[#This Row],[item]]&amp;"',"&amp;item[[#This Row],[cost]]&amp;","&amp;item[[#This Row],[labour]]&amp;"),"</f>
        <v>('da704bca-ad17-4e2e-995f-5fa6b060ec3e','Item 4134',4134,4134),</v>
      </c>
    </row>
    <row r="4136" spans="1:6" x14ac:dyDescent="0.2">
      <c r="A4136" t="s">
        <v>6143</v>
      </c>
      <c r="B4136">
        <v>4135</v>
      </c>
      <c r="C4136" s="3" t="str">
        <f>_xlfn.CONCAT("Item ",item[[#This Row],[Number]])</f>
        <v>Item 4135</v>
      </c>
      <c r="D4136" s="5">
        <f>item[[#This Row],[Number]]</f>
        <v>4135</v>
      </c>
      <c r="E4136" s="5">
        <f>item[[#This Row],[Number]]</f>
        <v>4135</v>
      </c>
      <c r="F4136" s="3" t="str">
        <f>"('"&amp;item[[#This Row],[id]]&amp;"','"&amp;item[[#This Row],[item]]&amp;"',"&amp;item[[#This Row],[cost]]&amp;","&amp;item[[#This Row],[labour]]&amp;"),"</f>
        <v>('88b3a138-956e-4fde-b9b1-54a1100b9507','Item 4135',4135,4135),</v>
      </c>
    </row>
    <row r="4137" spans="1:6" x14ac:dyDescent="0.2">
      <c r="A4137" t="s">
        <v>6144</v>
      </c>
      <c r="B4137">
        <v>4136</v>
      </c>
      <c r="C4137" s="3" t="str">
        <f>_xlfn.CONCAT("Item ",item[[#This Row],[Number]])</f>
        <v>Item 4136</v>
      </c>
      <c r="D4137" s="5">
        <f>item[[#This Row],[Number]]</f>
        <v>4136</v>
      </c>
      <c r="E4137" s="5">
        <f>item[[#This Row],[Number]]</f>
        <v>4136</v>
      </c>
      <c r="F4137" s="3" t="str">
        <f>"('"&amp;item[[#This Row],[id]]&amp;"','"&amp;item[[#This Row],[item]]&amp;"',"&amp;item[[#This Row],[cost]]&amp;","&amp;item[[#This Row],[labour]]&amp;"),"</f>
        <v>('1bf28132-29fd-4d56-a153-d4c06d68ab8e','Item 4136',4136,4136),</v>
      </c>
    </row>
    <row r="4138" spans="1:6" x14ac:dyDescent="0.2">
      <c r="A4138" t="s">
        <v>6145</v>
      </c>
      <c r="B4138">
        <v>4137</v>
      </c>
      <c r="C4138" s="3" t="str">
        <f>_xlfn.CONCAT("Item ",item[[#This Row],[Number]])</f>
        <v>Item 4137</v>
      </c>
      <c r="D4138" s="5">
        <f>item[[#This Row],[Number]]</f>
        <v>4137</v>
      </c>
      <c r="E4138" s="5">
        <f>item[[#This Row],[Number]]</f>
        <v>4137</v>
      </c>
      <c r="F4138" s="3" t="str">
        <f>"('"&amp;item[[#This Row],[id]]&amp;"','"&amp;item[[#This Row],[item]]&amp;"',"&amp;item[[#This Row],[cost]]&amp;","&amp;item[[#This Row],[labour]]&amp;"),"</f>
        <v>('707d330e-3691-43dc-967a-835d34bf848e','Item 4137',4137,4137),</v>
      </c>
    </row>
    <row r="4139" spans="1:6" x14ac:dyDescent="0.2">
      <c r="A4139" t="s">
        <v>6146</v>
      </c>
      <c r="B4139">
        <v>4138</v>
      </c>
      <c r="C4139" s="3" t="str">
        <f>_xlfn.CONCAT("Item ",item[[#This Row],[Number]])</f>
        <v>Item 4138</v>
      </c>
      <c r="D4139" s="5">
        <f>item[[#This Row],[Number]]</f>
        <v>4138</v>
      </c>
      <c r="E4139" s="5">
        <f>item[[#This Row],[Number]]</f>
        <v>4138</v>
      </c>
      <c r="F4139" s="3" t="str">
        <f>"('"&amp;item[[#This Row],[id]]&amp;"','"&amp;item[[#This Row],[item]]&amp;"',"&amp;item[[#This Row],[cost]]&amp;","&amp;item[[#This Row],[labour]]&amp;"),"</f>
        <v>('c3eb0e15-d98d-4844-ad20-3687fa0fc017','Item 4138',4138,4138),</v>
      </c>
    </row>
    <row r="4140" spans="1:6" x14ac:dyDescent="0.2">
      <c r="A4140" t="s">
        <v>6147</v>
      </c>
      <c r="B4140">
        <v>4139</v>
      </c>
      <c r="C4140" s="3" t="str">
        <f>_xlfn.CONCAT("Item ",item[[#This Row],[Number]])</f>
        <v>Item 4139</v>
      </c>
      <c r="D4140" s="5">
        <f>item[[#This Row],[Number]]</f>
        <v>4139</v>
      </c>
      <c r="E4140" s="5">
        <f>item[[#This Row],[Number]]</f>
        <v>4139</v>
      </c>
      <c r="F4140" s="3" t="str">
        <f>"('"&amp;item[[#This Row],[id]]&amp;"','"&amp;item[[#This Row],[item]]&amp;"',"&amp;item[[#This Row],[cost]]&amp;","&amp;item[[#This Row],[labour]]&amp;"),"</f>
        <v>('c8bf6df6-48b6-41a3-a704-18926dcda775','Item 4139',4139,4139),</v>
      </c>
    </row>
    <row r="4141" spans="1:6" x14ac:dyDescent="0.2">
      <c r="A4141" t="s">
        <v>6148</v>
      </c>
      <c r="B4141">
        <v>4140</v>
      </c>
      <c r="C4141" s="3" t="str">
        <f>_xlfn.CONCAT("Item ",item[[#This Row],[Number]])</f>
        <v>Item 4140</v>
      </c>
      <c r="D4141" s="5">
        <f>item[[#This Row],[Number]]</f>
        <v>4140</v>
      </c>
      <c r="E4141" s="5">
        <f>item[[#This Row],[Number]]</f>
        <v>4140</v>
      </c>
      <c r="F4141" s="3" t="str">
        <f>"('"&amp;item[[#This Row],[id]]&amp;"','"&amp;item[[#This Row],[item]]&amp;"',"&amp;item[[#This Row],[cost]]&amp;","&amp;item[[#This Row],[labour]]&amp;"),"</f>
        <v>('fb7390bf-5b44-484e-ab8b-2b434050ac4b','Item 4140',4140,4140),</v>
      </c>
    </row>
    <row r="4142" spans="1:6" x14ac:dyDescent="0.2">
      <c r="A4142" t="s">
        <v>6149</v>
      </c>
      <c r="B4142">
        <v>4141</v>
      </c>
      <c r="C4142" s="3" t="str">
        <f>_xlfn.CONCAT("Item ",item[[#This Row],[Number]])</f>
        <v>Item 4141</v>
      </c>
      <c r="D4142" s="5">
        <f>item[[#This Row],[Number]]</f>
        <v>4141</v>
      </c>
      <c r="E4142" s="5">
        <f>item[[#This Row],[Number]]</f>
        <v>4141</v>
      </c>
      <c r="F4142" s="3" t="str">
        <f>"('"&amp;item[[#This Row],[id]]&amp;"','"&amp;item[[#This Row],[item]]&amp;"',"&amp;item[[#This Row],[cost]]&amp;","&amp;item[[#This Row],[labour]]&amp;"),"</f>
        <v>('5cd22519-febc-4679-81c8-66e2ac1b8263','Item 4141',4141,4141),</v>
      </c>
    </row>
    <row r="4143" spans="1:6" x14ac:dyDescent="0.2">
      <c r="A4143" t="s">
        <v>6150</v>
      </c>
      <c r="B4143">
        <v>4142</v>
      </c>
      <c r="C4143" s="3" t="str">
        <f>_xlfn.CONCAT("Item ",item[[#This Row],[Number]])</f>
        <v>Item 4142</v>
      </c>
      <c r="D4143" s="5">
        <f>item[[#This Row],[Number]]</f>
        <v>4142</v>
      </c>
      <c r="E4143" s="5">
        <f>item[[#This Row],[Number]]</f>
        <v>4142</v>
      </c>
      <c r="F4143" s="3" t="str">
        <f>"('"&amp;item[[#This Row],[id]]&amp;"','"&amp;item[[#This Row],[item]]&amp;"',"&amp;item[[#This Row],[cost]]&amp;","&amp;item[[#This Row],[labour]]&amp;"),"</f>
        <v>('829b1442-ec33-4729-9eb6-c505f61fee80','Item 4142',4142,4142),</v>
      </c>
    </row>
    <row r="4144" spans="1:6" x14ac:dyDescent="0.2">
      <c r="A4144" t="s">
        <v>6151</v>
      </c>
      <c r="B4144">
        <v>4143</v>
      </c>
      <c r="C4144" s="3" t="str">
        <f>_xlfn.CONCAT("Item ",item[[#This Row],[Number]])</f>
        <v>Item 4143</v>
      </c>
      <c r="D4144" s="5">
        <f>item[[#This Row],[Number]]</f>
        <v>4143</v>
      </c>
      <c r="E4144" s="5">
        <f>item[[#This Row],[Number]]</f>
        <v>4143</v>
      </c>
      <c r="F4144" s="3" t="str">
        <f>"('"&amp;item[[#This Row],[id]]&amp;"','"&amp;item[[#This Row],[item]]&amp;"',"&amp;item[[#This Row],[cost]]&amp;","&amp;item[[#This Row],[labour]]&amp;"),"</f>
        <v>('ac0b08f5-c8d5-4ca5-84c5-9caf861e6f43','Item 4143',4143,4143),</v>
      </c>
    </row>
    <row r="4145" spans="1:6" x14ac:dyDescent="0.2">
      <c r="A4145" t="s">
        <v>6152</v>
      </c>
      <c r="B4145">
        <v>4144</v>
      </c>
      <c r="C4145" s="3" t="str">
        <f>_xlfn.CONCAT("Item ",item[[#This Row],[Number]])</f>
        <v>Item 4144</v>
      </c>
      <c r="D4145" s="5">
        <f>item[[#This Row],[Number]]</f>
        <v>4144</v>
      </c>
      <c r="E4145" s="5">
        <f>item[[#This Row],[Number]]</f>
        <v>4144</v>
      </c>
      <c r="F4145" s="3" t="str">
        <f>"('"&amp;item[[#This Row],[id]]&amp;"','"&amp;item[[#This Row],[item]]&amp;"',"&amp;item[[#This Row],[cost]]&amp;","&amp;item[[#This Row],[labour]]&amp;"),"</f>
        <v>('e04d2d58-f89b-4cef-aefb-19788f33a2ac','Item 4144',4144,4144),</v>
      </c>
    </row>
    <row r="4146" spans="1:6" x14ac:dyDescent="0.2">
      <c r="A4146" t="s">
        <v>6153</v>
      </c>
      <c r="B4146">
        <v>4145</v>
      </c>
      <c r="C4146" s="3" t="str">
        <f>_xlfn.CONCAT("Item ",item[[#This Row],[Number]])</f>
        <v>Item 4145</v>
      </c>
      <c r="D4146" s="5">
        <f>item[[#This Row],[Number]]</f>
        <v>4145</v>
      </c>
      <c r="E4146" s="5">
        <f>item[[#This Row],[Number]]</f>
        <v>4145</v>
      </c>
      <c r="F4146" s="3" t="str">
        <f>"('"&amp;item[[#This Row],[id]]&amp;"','"&amp;item[[#This Row],[item]]&amp;"',"&amp;item[[#This Row],[cost]]&amp;","&amp;item[[#This Row],[labour]]&amp;"),"</f>
        <v>('fcf30c87-9552-4a9e-b09f-da1cdddba5ec','Item 4145',4145,4145),</v>
      </c>
    </row>
    <row r="4147" spans="1:6" x14ac:dyDescent="0.2">
      <c r="A4147" t="s">
        <v>6154</v>
      </c>
      <c r="B4147">
        <v>4146</v>
      </c>
      <c r="C4147" s="3" t="str">
        <f>_xlfn.CONCAT("Item ",item[[#This Row],[Number]])</f>
        <v>Item 4146</v>
      </c>
      <c r="D4147" s="5">
        <f>item[[#This Row],[Number]]</f>
        <v>4146</v>
      </c>
      <c r="E4147" s="5">
        <f>item[[#This Row],[Number]]</f>
        <v>4146</v>
      </c>
      <c r="F4147" s="3" t="str">
        <f>"('"&amp;item[[#This Row],[id]]&amp;"','"&amp;item[[#This Row],[item]]&amp;"',"&amp;item[[#This Row],[cost]]&amp;","&amp;item[[#This Row],[labour]]&amp;"),"</f>
        <v>('1d75c190-d569-4ea2-828d-5905b1a9edfb','Item 4146',4146,4146),</v>
      </c>
    </row>
    <row r="4148" spans="1:6" x14ac:dyDescent="0.2">
      <c r="A4148" t="s">
        <v>6155</v>
      </c>
      <c r="B4148">
        <v>4147</v>
      </c>
      <c r="C4148" s="3" t="str">
        <f>_xlfn.CONCAT("Item ",item[[#This Row],[Number]])</f>
        <v>Item 4147</v>
      </c>
      <c r="D4148" s="5">
        <f>item[[#This Row],[Number]]</f>
        <v>4147</v>
      </c>
      <c r="E4148" s="5">
        <f>item[[#This Row],[Number]]</f>
        <v>4147</v>
      </c>
      <c r="F4148" s="3" t="str">
        <f>"('"&amp;item[[#This Row],[id]]&amp;"','"&amp;item[[#This Row],[item]]&amp;"',"&amp;item[[#This Row],[cost]]&amp;","&amp;item[[#This Row],[labour]]&amp;"),"</f>
        <v>('83d8fc78-3e3a-4b87-8b7f-db155e9bc0d8','Item 4147',4147,4147),</v>
      </c>
    </row>
    <row r="4149" spans="1:6" x14ac:dyDescent="0.2">
      <c r="A4149" t="s">
        <v>6156</v>
      </c>
      <c r="B4149">
        <v>4148</v>
      </c>
      <c r="C4149" s="3" t="str">
        <f>_xlfn.CONCAT("Item ",item[[#This Row],[Number]])</f>
        <v>Item 4148</v>
      </c>
      <c r="D4149" s="5">
        <f>item[[#This Row],[Number]]</f>
        <v>4148</v>
      </c>
      <c r="E4149" s="5">
        <f>item[[#This Row],[Number]]</f>
        <v>4148</v>
      </c>
      <c r="F4149" s="3" t="str">
        <f>"('"&amp;item[[#This Row],[id]]&amp;"','"&amp;item[[#This Row],[item]]&amp;"',"&amp;item[[#This Row],[cost]]&amp;","&amp;item[[#This Row],[labour]]&amp;"),"</f>
        <v>('b28e278d-5bf8-4404-9816-6f28da7a791c','Item 4148',4148,4148),</v>
      </c>
    </row>
    <row r="4150" spans="1:6" x14ac:dyDescent="0.2">
      <c r="A4150" t="s">
        <v>6157</v>
      </c>
      <c r="B4150">
        <v>4149</v>
      </c>
      <c r="C4150" s="3" t="str">
        <f>_xlfn.CONCAT("Item ",item[[#This Row],[Number]])</f>
        <v>Item 4149</v>
      </c>
      <c r="D4150" s="5">
        <f>item[[#This Row],[Number]]</f>
        <v>4149</v>
      </c>
      <c r="E4150" s="5">
        <f>item[[#This Row],[Number]]</f>
        <v>4149</v>
      </c>
      <c r="F4150" s="3" t="str">
        <f>"('"&amp;item[[#This Row],[id]]&amp;"','"&amp;item[[#This Row],[item]]&amp;"',"&amp;item[[#This Row],[cost]]&amp;","&amp;item[[#This Row],[labour]]&amp;"),"</f>
        <v>('73fd7481-7a9b-4f1e-a43a-3eff29e106f7','Item 4149',4149,4149),</v>
      </c>
    </row>
    <row r="4151" spans="1:6" x14ac:dyDescent="0.2">
      <c r="A4151" t="s">
        <v>6158</v>
      </c>
      <c r="B4151">
        <v>4150</v>
      </c>
      <c r="C4151" s="3" t="str">
        <f>_xlfn.CONCAT("Item ",item[[#This Row],[Number]])</f>
        <v>Item 4150</v>
      </c>
      <c r="D4151" s="5">
        <f>item[[#This Row],[Number]]</f>
        <v>4150</v>
      </c>
      <c r="E4151" s="5">
        <f>item[[#This Row],[Number]]</f>
        <v>4150</v>
      </c>
      <c r="F4151" s="3" t="str">
        <f>"('"&amp;item[[#This Row],[id]]&amp;"','"&amp;item[[#This Row],[item]]&amp;"',"&amp;item[[#This Row],[cost]]&amp;","&amp;item[[#This Row],[labour]]&amp;"),"</f>
        <v>('141513b6-e947-49de-97d3-ee4258618efc','Item 4150',4150,4150),</v>
      </c>
    </row>
    <row r="4152" spans="1:6" x14ac:dyDescent="0.2">
      <c r="A4152" t="s">
        <v>6159</v>
      </c>
      <c r="B4152">
        <v>4151</v>
      </c>
      <c r="C4152" s="3" t="str">
        <f>_xlfn.CONCAT("Item ",item[[#This Row],[Number]])</f>
        <v>Item 4151</v>
      </c>
      <c r="D4152" s="5">
        <f>item[[#This Row],[Number]]</f>
        <v>4151</v>
      </c>
      <c r="E4152" s="5">
        <f>item[[#This Row],[Number]]</f>
        <v>4151</v>
      </c>
      <c r="F4152" s="3" t="str">
        <f>"('"&amp;item[[#This Row],[id]]&amp;"','"&amp;item[[#This Row],[item]]&amp;"',"&amp;item[[#This Row],[cost]]&amp;","&amp;item[[#This Row],[labour]]&amp;"),"</f>
        <v>('79ecac55-e628-4909-86c9-3c51e5ab0b48','Item 4151',4151,4151),</v>
      </c>
    </row>
    <row r="4153" spans="1:6" x14ac:dyDescent="0.2">
      <c r="A4153" t="s">
        <v>6160</v>
      </c>
      <c r="B4153">
        <v>4152</v>
      </c>
      <c r="C4153" s="3" t="str">
        <f>_xlfn.CONCAT("Item ",item[[#This Row],[Number]])</f>
        <v>Item 4152</v>
      </c>
      <c r="D4153" s="5">
        <f>item[[#This Row],[Number]]</f>
        <v>4152</v>
      </c>
      <c r="E4153" s="5">
        <f>item[[#This Row],[Number]]</f>
        <v>4152</v>
      </c>
      <c r="F4153" s="3" t="str">
        <f>"('"&amp;item[[#This Row],[id]]&amp;"','"&amp;item[[#This Row],[item]]&amp;"',"&amp;item[[#This Row],[cost]]&amp;","&amp;item[[#This Row],[labour]]&amp;"),"</f>
        <v>('d2424373-f130-4534-aee5-fefa14edc1f7','Item 4152',4152,4152),</v>
      </c>
    </row>
    <row r="4154" spans="1:6" x14ac:dyDescent="0.2">
      <c r="A4154" t="s">
        <v>6161</v>
      </c>
      <c r="B4154">
        <v>4153</v>
      </c>
      <c r="C4154" s="3" t="str">
        <f>_xlfn.CONCAT("Item ",item[[#This Row],[Number]])</f>
        <v>Item 4153</v>
      </c>
      <c r="D4154" s="5">
        <f>item[[#This Row],[Number]]</f>
        <v>4153</v>
      </c>
      <c r="E4154" s="5">
        <f>item[[#This Row],[Number]]</f>
        <v>4153</v>
      </c>
      <c r="F4154" s="3" t="str">
        <f>"('"&amp;item[[#This Row],[id]]&amp;"','"&amp;item[[#This Row],[item]]&amp;"',"&amp;item[[#This Row],[cost]]&amp;","&amp;item[[#This Row],[labour]]&amp;"),"</f>
        <v>('a1065615-9dac-49ee-888a-bab3d9766094','Item 4153',4153,4153),</v>
      </c>
    </row>
    <row r="4155" spans="1:6" x14ac:dyDescent="0.2">
      <c r="A4155" t="s">
        <v>6162</v>
      </c>
      <c r="B4155">
        <v>4154</v>
      </c>
      <c r="C4155" s="3" t="str">
        <f>_xlfn.CONCAT("Item ",item[[#This Row],[Number]])</f>
        <v>Item 4154</v>
      </c>
      <c r="D4155" s="5">
        <f>item[[#This Row],[Number]]</f>
        <v>4154</v>
      </c>
      <c r="E4155" s="5">
        <f>item[[#This Row],[Number]]</f>
        <v>4154</v>
      </c>
      <c r="F4155" s="3" t="str">
        <f>"('"&amp;item[[#This Row],[id]]&amp;"','"&amp;item[[#This Row],[item]]&amp;"',"&amp;item[[#This Row],[cost]]&amp;","&amp;item[[#This Row],[labour]]&amp;"),"</f>
        <v>('4a126bed-f227-479f-8c86-8dbe403d0857','Item 4154',4154,4154),</v>
      </c>
    </row>
    <row r="4156" spans="1:6" x14ac:dyDescent="0.2">
      <c r="A4156" t="s">
        <v>6163</v>
      </c>
      <c r="B4156">
        <v>4155</v>
      </c>
      <c r="C4156" s="3" t="str">
        <f>_xlfn.CONCAT("Item ",item[[#This Row],[Number]])</f>
        <v>Item 4155</v>
      </c>
      <c r="D4156" s="5">
        <f>item[[#This Row],[Number]]</f>
        <v>4155</v>
      </c>
      <c r="E4156" s="5">
        <f>item[[#This Row],[Number]]</f>
        <v>4155</v>
      </c>
      <c r="F4156" s="3" t="str">
        <f>"('"&amp;item[[#This Row],[id]]&amp;"','"&amp;item[[#This Row],[item]]&amp;"',"&amp;item[[#This Row],[cost]]&amp;","&amp;item[[#This Row],[labour]]&amp;"),"</f>
        <v>('e4277a27-60de-40dc-93fe-09a6c4ea2a28','Item 4155',4155,4155),</v>
      </c>
    </row>
    <row r="4157" spans="1:6" x14ac:dyDescent="0.2">
      <c r="A4157" t="s">
        <v>6164</v>
      </c>
      <c r="B4157">
        <v>4156</v>
      </c>
      <c r="C4157" s="3" t="str">
        <f>_xlfn.CONCAT("Item ",item[[#This Row],[Number]])</f>
        <v>Item 4156</v>
      </c>
      <c r="D4157" s="5">
        <f>item[[#This Row],[Number]]</f>
        <v>4156</v>
      </c>
      <c r="E4157" s="5">
        <f>item[[#This Row],[Number]]</f>
        <v>4156</v>
      </c>
      <c r="F4157" s="3" t="str">
        <f>"('"&amp;item[[#This Row],[id]]&amp;"','"&amp;item[[#This Row],[item]]&amp;"',"&amp;item[[#This Row],[cost]]&amp;","&amp;item[[#This Row],[labour]]&amp;"),"</f>
        <v>('81fd8ec3-a8fb-4c66-8595-0c44a3adafd7','Item 4156',4156,4156),</v>
      </c>
    </row>
    <row r="4158" spans="1:6" x14ac:dyDescent="0.2">
      <c r="A4158" t="s">
        <v>6165</v>
      </c>
      <c r="B4158">
        <v>4157</v>
      </c>
      <c r="C4158" s="3" t="str">
        <f>_xlfn.CONCAT("Item ",item[[#This Row],[Number]])</f>
        <v>Item 4157</v>
      </c>
      <c r="D4158" s="5">
        <f>item[[#This Row],[Number]]</f>
        <v>4157</v>
      </c>
      <c r="E4158" s="5">
        <f>item[[#This Row],[Number]]</f>
        <v>4157</v>
      </c>
      <c r="F4158" s="3" t="str">
        <f>"('"&amp;item[[#This Row],[id]]&amp;"','"&amp;item[[#This Row],[item]]&amp;"',"&amp;item[[#This Row],[cost]]&amp;","&amp;item[[#This Row],[labour]]&amp;"),"</f>
        <v>('037142aa-fac4-4c6e-b6b7-63f50e64a4e9','Item 4157',4157,4157),</v>
      </c>
    </row>
    <row r="4159" spans="1:6" x14ac:dyDescent="0.2">
      <c r="A4159" t="s">
        <v>6166</v>
      </c>
      <c r="B4159">
        <v>4158</v>
      </c>
      <c r="C4159" s="3" t="str">
        <f>_xlfn.CONCAT("Item ",item[[#This Row],[Number]])</f>
        <v>Item 4158</v>
      </c>
      <c r="D4159" s="5">
        <f>item[[#This Row],[Number]]</f>
        <v>4158</v>
      </c>
      <c r="E4159" s="5">
        <f>item[[#This Row],[Number]]</f>
        <v>4158</v>
      </c>
      <c r="F4159" s="3" t="str">
        <f>"('"&amp;item[[#This Row],[id]]&amp;"','"&amp;item[[#This Row],[item]]&amp;"',"&amp;item[[#This Row],[cost]]&amp;","&amp;item[[#This Row],[labour]]&amp;"),"</f>
        <v>('7a1a1701-7a44-437c-9085-5808b6590cd5','Item 4158',4158,4158),</v>
      </c>
    </row>
    <row r="4160" spans="1:6" x14ac:dyDescent="0.2">
      <c r="A4160" t="s">
        <v>6167</v>
      </c>
      <c r="B4160">
        <v>4159</v>
      </c>
      <c r="C4160" s="3" t="str">
        <f>_xlfn.CONCAT("Item ",item[[#This Row],[Number]])</f>
        <v>Item 4159</v>
      </c>
      <c r="D4160" s="5">
        <f>item[[#This Row],[Number]]</f>
        <v>4159</v>
      </c>
      <c r="E4160" s="5">
        <f>item[[#This Row],[Number]]</f>
        <v>4159</v>
      </c>
      <c r="F4160" s="3" t="str">
        <f>"('"&amp;item[[#This Row],[id]]&amp;"','"&amp;item[[#This Row],[item]]&amp;"',"&amp;item[[#This Row],[cost]]&amp;","&amp;item[[#This Row],[labour]]&amp;"),"</f>
        <v>('ab904f76-4158-41a3-9206-2ed0cb7993fb','Item 4159',4159,4159),</v>
      </c>
    </row>
    <row r="4161" spans="1:6" x14ac:dyDescent="0.2">
      <c r="A4161" t="s">
        <v>6168</v>
      </c>
      <c r="B4161">
        <v>4160</v>
      </c>
      <c r="C4161" s="3" t="str">
        <f>_xlfn.CONCAT("Item ",item[[#This Row],[Number]])</f>
        <v>Item 4160</v>
      </c>
      <c r="D4161" s="5">
        <f>item[[#This Row],[Number]]</f>
        <v>4160</v>
      </c>
      <c r="E4161" s="5">
        <f>item[[#This Row],[Number]]</f>
        <v>4160</v>
      </c>
      <c r="F4161" s="3" t="str">
        <f>"('"&amp;item[[#This Row],[id]]&amp;"','"&amp;item[[#This Row],[item]]&amp;"',"&amp;item[[#This Row],[cost]]&amp;","&amp;item[[#This Row],[labour]]&amp;"),"</f>
        <v>('7c68e020-eb2c-4bc2-ab19-6865ea2def58','Item 4160',4160,4160),</v>
      </c>
    </row>
    <row r="4162" spans="1:6" x14ac:dyDescent="0.2">
      <c r="A4162" t="s">
        <v>6169</v>
      </c>
      <c r="B4162">
        <v>4161</v>
      </c>
      <c r="C4162" s="3" t="str">
        <f>_xlfn.CONCAT("Item ",item[[#This Row],[Number]])</f>
        <v>Item 4161</v>
      </c>
      <c r="D4162" s="5">
        <f>item[[#This Row],[Number]]</f>
        <v>4161</v>
      </c>
      <c r="E4162" s="5">
        <f>item[[#This Row],[Number]]</f>
        <v>4161</v>
      </c>
      <c r="F4162" s="3" t="str">
        <f>"('"&amp;item[[#This Row],[id]]&amp;"','"&amp;item[[#This Row],[item]]&amp;"',"&amp;item[[#This Row],[cost]]&amp;","&amp;item[[#This Row],[labour]]&amp;"),"</f>
        <v>('47b57f47-db1f-4df8-8c68-e28646e9bdf9','Item 4161',4161,4161),</v>
      </c>
    </row>
    <row r="4163" spans="1:6" x14ac:dyDescent="0.2">
      <c r="A4163" t="s">
        <v>6170</v>
      </c>
      <c r="B4163">
        <v>4162</v>
      </c>
      <c r="C4163" s="3" t="str">
        <f>_xlfn.CONCAT("Item ",item[[#This Row],[Number]])</f>
        <v>Item 4162</v>
      </c>
      <c r="D4163" s="5">
        <f>item[[#This Row],[Number]]</f>
        <v>4162</v>
      </c>
      <c r="E4163" s="5">
        <f>item[[#This Row],[Number]]</f>
        <v>4162</v>
      </c>
      <c r="F4163" s="3" t="str">
        <f>"('"&amp;item[[#This Row],[id]]&amp;"','"&amp;item[[#This Row],[item]]&amp;"',"&amp;item[[#This Row],[cost]]&amp;","&amp;item[[#This Row],[labour]]&amp;"),"</f>
        <v>('c2736de6-5c38-4598-9be9-34103ae34049','Item 4162',4162,4162),</v>
      </c>
    </row>
    <row r="4164" spans="1:6" x14ac:dyDescent="0.2">
      <c r="A4164" t="s">
        <v>6171</v>
      </c>
      <c r="B4164">
        <v>4163</v>
      </c>
      <c r="C4164" s="3" t="str">
        <f>_xlfn.CONCAT("Item ",item[[#This Row],[Number]])</f>
        <v>Item 4163</v>
      </c>
      <c r="D4164" s="5">
        <f>item[[#This Row],[Number]]</f>
        <v>4163</v>
      </c>
      <c r="E4164" s="5">
        <f>item[[#This Row],[Number]]</f>
        <v>4163</v>
      </c>
      <c r="F4164" s="3" t="str">
        <f>"('"&amp;item[[#This Row],[id]]&amp;"','"&amp;item[[#This Row],[item]]&amp;"',"&amp;item[[#This Row],[cost]]&amp;","&amp;item[[#This Row],[labour]]&amp;"),"</f>
        <v>('d157b241-4934-4b91-813e-393ea0f6d6e1','Item 4163',4163,4163),</v>
      </c>
    </row>
    <row r="4165" spans="1:6" x14ac:dyDescent="0.2">
      <c r="A4165" t="s">
        <v>6172</v>
      </c>
      <c r="B4165">
        <v>4164</v>
      </c>
      <c r="C4165" s="3" t="str">
        <f>_xlfn.CONCAT("Item ",item[[#This Row],[Number]])</f>
        <v>Item 4164</v>
      </c>
      <c r="D4165" s="5">
        <f>item[[#This Row],[Number]]</f>
        <v>4164</v>
      </c>
      <c r="E4165" s="5">
        <f>item[[#This Row],[Number]]</f>
        <v>4164</v>
      </c>
      <c r="F4165" s="3" t="str">
        <f>"('"&amp;item[[#This Row],[id]]&amp;"','"&amp;item[[#This Row],[item]]&amp;"',"&amp;item[[#This Row],[cost]]&amp;","&amp;item[[#This Row],[labour]]&amp;"),"</f>
        <v>('ea5dc62e-0484-474f-a65f-c02f847ee398','Item 4164',4164,4164),</v>
      </c>
    </row>
    <row r="4166" spans="1:6" x14ac:dyDescent="0.2">
      <c r="A4166" t="s">
        <v>6173</v>
      </c>
      <c r="B4166">
        <v>4165</v>
      </c>
      <c r="C4166" s="3" t="str">
        <f>_xlfn.CONCAT("Item ",item[[#This Row],[Number]])</f>
        <v>Item 4165</v>
      </c>
      <c r="D4166" s="5">
        <f>item[[#This Row],[Number]]</f>
        <v>4165</v>
      </c>
      <c r="E4166" s="5">
        <f>item[[#This Row],[Number]]</f>
        <v>4165</v>
      </c>
      <c r="F4166" s="3" t="str">
        <f>"('"&amp;item[[#This Row],[id]]&amp;"','"&amp;item[[#This Row],[item]]&amp;"',"&amp;item[[#This Row],[cost]]&amp;","&amp;item[[#This Row],[labour]]&amp;"),"</f>
        <v>('eb890c87-0f7a-41ab-98ba-342ae4389a15','Item 4165',4165,4165),</v>
      </c>
    </row>
    <row r="4167" spans="1:6" x14ac:dyDescent="0.2">
      <c r="A4167" t="s">
        <v>6174</v>
      </c>
      <c r="B4167">
        <v>4166</v>
      </c>
      <c r="C4167" s="3" t="str">
        <f>_xlfn.CONCAT("Item ",item[[#This Row],[Number]])</f>
        <v>Item 4166</v>
      </c>
      <c r="D4167" s="5">
        <f>item[[#This Row],[Number]]</f>
        <v>4166</v>
      </c>
      <c r="E4167" s="5">
        <f>item[[#This Row],[Number]]</f>
        <v>4166</v>
      </c>
      <c r="F4167" s="3" t="str">
        <f>"('"&amp;item[[#This Row],[id]]&amp;"','"&amp;item[[#This Row],[item]]&amp;"',"&amp;item[[#This Row],[cost]]&amp;","&amp;item[[#This Row],[labour]]&amp;"),"</f>
        <v>('3919e1db-ee47-47c5-843e-126166925b00','Item 4166',4166,4166),</v>
      </c>
    </row>
    <row r="4168" spans="1:6" x14ac:dyDescent="0.2">
      <c r="A4168" t="s">
        <v>6175</v>
      </c>
      <c r="B4168">
        <v>4167</v>
      </c>
      <c r="C4168" s="3" t="str">
        <f>_xlfn.CONCAT("Item ",item[[#This Row],[Number]])</f>
        <v>Item 4167</v>
      </c>
      <c r="D4168" s="5">
        <f>item[[#This Row],[Number]]</f>
        <v>4167</v>
      </c>
      <c r="E4168" s="5">
        <f>item[[#This Row],[Number]]</f>
        <v>4167</v>
      </c>
      <c r="F4168" s="3" t="str">
        <f>"('"&amp;item[[#This Row],[id]]&amp;"','"&amp;item[[#This Row],[item]]&amp;"',"&amp;item[[#This Row],[cost]]&amp;","&amp;item[[#This Row],[labour]]&amp;"),"</f>
        <v>('e222ac15-4eec-4e9d-96e4-ef3fb1b079e0','Item 4167',4167,4167),</v>
      </c>
    </row>
    <row r="4169" spans="1:6" x14ac:dyDescent="0.2">
      <c r="A4169" t="s">
        <v>6176</v>
      </c>
      <c r="B4169">
        <v>4168</v>
      </c>
      <c r="C4169" s="3" t="str">
        <f>_xlfn.CONCAT("Item ",item[[#This Row],[Number]])</f>
        <v>Item 4168</v>
      </c>
      <c r="D4169" s="5">
        <f>item[[#This Row],[Number]]</f>
        <v>4168</v>
      </c>
      <c r="E4169" s="5">
        <f>item[[#This Row],[Number]]</f>
        <v>4168</v>
      </c>
      <c r="F4169" s="3" t="str">
        <f>"('"&amp;item[[#This Row],[id]]&amp;"','"&amp;item[[#This Row],[item]]&amp;"',"&amp;item[[#This Row],[cost]]&amp;","&amp;item[[#This Row],[labour]]&amp;"),"</f>
        <v>('d956fa5c-ca5d-4f31-9c8d-793bd751059c','Item 4168',4168,4168),</v>
      </c>
    </row>
    <row r="4170" spans="1:6" x14ac:dyDescent="0.2">
      <c r="A4170" t="s">
        <v>6177</v>
      </c>
      <c r="B4170">
        <v>4169</v>
      </c>
      <c r="C4170" s="3" t="str">
        <f>_xlfn.CONCAT("Item ",item[[#This Row],[Number]])</f>
        <v>Item 4169</v>
      </c>
      <c r="D4170" s="5">
        <f>item[[#This Row],[Number]]</f>
        <v>4169</v>
      </c>
      <c r="E4170" s="5">
        <f>item[[#This Row],[Number]]</f>
        <v>4169</v>
      </c>
      <c r="F4170" s="3" t="str">
        <f>"('"&amp;item[[#This Row],[id]]&amp;"','"&amp;item[[#This Row],[item]]&amp;"',"&amp;item[[#This Row],[cost]]&amp;","&amp;item[[#This Row],[labour]]&amp;"),"</f>
        <v>('e2173940-f58c-4876-bd75-7cd756f6065d','Item 4169',4169,4169),</v>
      </c>
    </row>
    <row r="4171" spans="1:6" x14ac:dyDescent="0.2">
      <c r="A4171" t="s">
        <v>6178</v>
      </c>
      <c r="B4171">
        <v>4170</v>
      </c>
      <c r="C4171" s="3" t="str">
        <f>_xlfn.CONCAT("Item ",item[[#This Row],[Number]])</f>
        <v>Item 4170</v>
      </c>
      <c r="D4171" s="5">
        <f>item[[#This Row],[Number]]</f>
        <v>4170</v>
      </c>
      <c r="E4171" s="5">
        <f>item[[#This Row],[Number]]</f>
        <v>4170</v>
      </c>
      <c r="F4171" s="3" t="str">
        <f>"('"&amp;item[[#This Row],[id]]&amp;"','"&amp;item[[#This Row],[item]]&amp;"',"&amp;item[[#This Row],[cost]]&amp;","&amp;item[[#This Row],[labour]]&amp;"),"</f>
        <v>('7108ba64-30cd-4699-bdab-0ec9babe0b7e','Item 4170',4170,4170),</v>
      </c>
    </row>
    <row r="4172" spans="1:6" x14ac:dyDescent="0.2">
      <c r="A4172" t="s">
        <v>6179</v>
      </c>
      <c r="B4172">
        <v>4171</v>
      </c>
      <c r="C4172" s="3" t="str">
        <f>_xlfn.CONCAT("Item ",item[[#This Row],[Number]])</f>
        <v>Item 4171</v>
      </c>
      <c r="D4172" s="5">
        <f>item[[#This Row],[Number]]</f>
        <v>4171</v>
      </c>
      <c r="E4172" s="5">
        <f>item[[#This Row],[Number]]</f>
        <v>4171</v>
      </c>
      <c r="F4172" s="3" t="str">
        <f>"('"&amp;item[[#This Row],[id]]&amp;"','"&amp;item[[#This Row],[item]]&amp;"',"&amp;item[[#This Row],[cost]]&amp;","&amp;item[[#This Row],[labour]]&amp;"),"</f>
        <v>('b34e1d47-fdc9-463e-8998-6c93b1afa726','Item 4171',4171,4171),</v>
      </c>
    </row>
    <row r="4173" spans="1:6" x14ac:dyDescent="0.2">
      <c r="A4173" s="1" t="s">
        <v>6180</v>
      </c>
      <c r="B4173">
        <v>4172</v>
      </c>
      <c r="C4173" s="3" t="str">
        <f>_xlfn.CONCAT("Item ",item[[#This Row],[Number]])</f>
        <v>Item 4172</v>
      </c>
      <c r="D4173" s="5">
        <f>item[[#This Row],[Number]]</f>
        <v>4172</v>
      </c>
      <c r="E4173" s="5">
        <f>item[[#This Row],[Number]]</f>
        <v>4172</v>
      </c>
      <c r="F4173" s="3" t="str">
        <f>"('"&amp;item[[#This Row],[id]]&amp;"','"&amp;item[[#This Row],[item]]&amp;"',"&amp;item[[#This Row],[cost]]&amp;","&amp;item[[#This Row],[labour]]&amp;"),"</f>
        <v>('92e619b3-8873-45d7-807d-36501db54a55','Item 4172',4172,4172),</v>
      </c>
    </row>
    <row r="4174" spans="1:6" x14ac:dyDescent="0.2">
      <c r="A4174" t="s">
        <v>6181</v>
      </c>
      <c r="B4174">
        <v>4173</v>
      </c>
      <c r="C4174" s="3" t="str">
        <f>_xlfn.CONCAT("Item ",item[[#This Row],[Number]])</f>
        <v>Item 4173</v>
      </c>
      <c r="D4174" s="5">
        <f>item[[#This Row],[Number]]</f>
        <v>4173</v>
      </c>
      <c r="E4174" s="5">
        <f>item[[#This Row],[Number]]</f>
        <v>4173</v>
      </c>
      <c r="F4174" s="3" t="str">
        <f>"('"&amp;item[[#This Row],[id]]&amp;"','"&amp;item[[#This Row],[item]]&amp;"',"&amp;item[[#This Row],[cost]]&amp;","&amp;item[[#This Row],[labour]]&amp;"),"</f>
        <v>('77503810-1e23-4a7c-92ac-d992c19ae7e6','Item 4173',4173,4173),</v>
      </c>
    </row>
    <row r="4175" spans="1:6" x14ac:dyDescent="0.2">
      <c r="A4175" t="s">
        <v>6182</v>
      </c>
      <c r="B4175">
        <v>4174</v>
      </c>
      <c r="C4175" s="3" t="str">
        <f>_xlfn.CONCAT("Item ",item[[#This Row],[Number]])</f>
        <v>Item 4174</v>
      </c>
      <c r="D4175" s="5">
        <f>item[[#This Row],[Number]]</f>
        <v>4174</v>
      </c>
      <c r="E4175" s="5">
        <f>item[[#This Row],[Number]]</f>
        <v>4174</v>
      </c>
      <c r="F4175" s="3" t="str">
        <f>"('"&amp;item[[#This Row],[id]]&amp;"','"&amp;item[[#This Row],[item]]&amp;"',"&amp;item[[#This Row],[cost]]&amp;","&amp;item[[#This Row],[labour]]&amp;"),"</f>
        <v>('bfd2f4fc-cc7a-4966-b89f-65756212fff8','Item 4174',4174,4174),</v>
      </c>
    </row>
    <row r="4176" spans="1:6" x14ac:dyDescent="0.2">
      <c r="A4176" t="s">
        <v>6183</v>
      </c>
      <c r="B4176">
        <v>4175</v>
      </c>
      <c r="C4176" s="3" t="str">
        <f>_xlfn.CONCAT("Item ",item[[#This Row],[Number]])</f>
        <v>Item 4175</v>
      </c>
      <c r="D4176" s="5">
        <f>item[[#This Row],[Number]]</f>
        <v>4175</v>
      </c>
      <c r="E4176" s="5">
        <f>item[[#This Row],[Number]]</f>
        <v>4175</v>
      </c>
      <c r="F4176" s="3" t="str">
        <f>"('"&amp;item[[#This Row],[id]]&amp;"','"&amp;item[[#This Row],[item]]&amp;"',"&amp;item[[#This Row],[cost]]&amp;","&amp;item[[#This Row],[labour]]&amp;"),"</f>
        <v>('3b594e42-7219-4e41-9208-01d09eb86e61','Item 4175',4175,4175),</v>
      </c>
    </row>
    <row r="4177" spans="1:6" x14ac:dyDescent="0.2">
      <c r="A4177" t="s">
        <v>6184</v>
      </c>
      <c r="B4177">
        <v>4176</v>
      </c>
      <c r="C4177" s="3" t="str">
        <f>_xlfn.CONCAT("Item ",item[[#This Row],[Number]])</f>
        <v>Item 4176</v>
      </c>
      <c r="D4177" s="5">
        <f>item[[#This Row],[Number]]</f>
        <v>4176</v>
      </c>
      <c r="E4177" s="5">
        <f>item[[#This Row],[Number]]</f>
        <v>4176</v>
      </c>
      <c r="F4177" s="3" t="str">
        <f>"('"&amp;item[[#This Row],[id]]&amp;"','"&amp;item[[#This Row],[item]]&amp;"',"&amp;item[[#This Row],[cost]]&amp;","&amp;item[[#This Row],[labour]]&amp;"),"</f>
        <v>('7280adfe-913c-43a0-b541-8be4222df867','Item 4176',4176,4176),</v>
      </c>
    </row>
    <row r="4178" spans="1:6" x14ac:dyDescent="0.2">
      <c r="A4178" t="s">
        <v>6185</v>
      </c>
      <c r="B4178">
        <v>4177</v>
      </c>
      <c r="C4178" s="3" t="str">
        <f>_xlfn.CONCAT("Item ",item[[#This Row],[Number]])</f>
        <v>Item 4177</v>
      </c>
      <c r="D4178" s="5">
        <f>item[[#This Row],[Number]]</f>
        <v>4177</v>
      </c>
      <c r="E4178" s="5">
        <f>item[[#This Row],[Number]]</f>
        <v>4177</v>
      </c>
      <c r="F4178" s="3" t="str">
        <f>"('"&amp;item[[#This Row],[id]]&amp;"','"&amp;item[[#This Row],[item]]&amp;"',"&amp;item[[#This Row],[cost]]&amp;","&amp;item[[#This Row],[labour]]&amp;"),"</f>
        <v>('a594f27c-68b3-4e96-934b-c1ea8a259eb6','Item 4177',4177,4177),</v>
      </c>
    </row>
    <row r="4179" spans="1:6" x14ac:dyDescent="0.2">
      <c r="A4179" t="s">
        <v>6186</v>
      </c>
      <c r="B4179">
        <v>4178</v>
      </c>
      <c r="C4179" s="3" t="str">
        <f>_xlfn.CONCAT("Item ",item[[#This Row],[Number]])</f>
        <v>Item 4178</v>
      </c>
      <c r="D4179" s="5">
        <f>item[[#This Row],[Number]]</f>
        <v>4178</v>
      </c>
      <c r="E4179" s="5">
        <f>item[[#This Row],[Number]]</f>
        <v>4178</v>
      </c>
      <c r="F4179" s="3" t="str">
        <f>"('"&amp;item[[#This Row],[id]]&amp;"','"&amp;item[[#This Row],[item]]&amp;"',"&amp;item[[#This Row],[cost]]&amp;","&amp;item[[#This Row],[labour]]&amp;"),"</f>
        <v>('8fc7d6d1-8ef8-4475-b1f8-b6d8f8c087a9','Item 4178',4178,4178),</v>
      </c>
    </row>
    <row r="4180" spans="1:6" x14ac:dyDescent="0.2">
      <c r="A4180" t="s">
        <v>6187</v>
      </c>
      <c r="B4180">
        <v>4179</v>
      </c>
      <c r="C4180" s="3" t="str">
        <f>_xlfn.CONCAT("Item ",item[[#This Row],[Number]])</f>
        <v>Item 4179</v>
      </c>
      <c r="D4180" s="5">
        <f>item[[#This Row],[Number]]</f>
        <v>4179</v>
      </c>
      <c r="E4180" s="5">
        <f>item[[#This Row],[Number]]</f>
        <v>4179</v>
      </c>
      <c r="F4180" s="3" t="str">
        <f>"('"&amp;item[[#This Row],[id]]&amp;"','"&amp;item[[#This Row],[item]]&amp;"',"&amp;item[[#This Row],[cost]]&amp;","&amp;item[[#This Row],[labour]]&amp;"),"</f>
        <v>('09721f5c-de66-4f98-9897-e9778aa7c210','Item 4179',4179,4179),</v>
      </c>
    </row>
    <row r="4181" spans="1:6" x14ac:dyDescent="0.2">
      <c r="A4181" t="s">
        <v>6188</v>
      </c>
      <c r="B4181">
        <v>4180</v>
      </c>
      <c r="C4181" s="3" t="str">
        <f>_xlfn.CONCAT("Item ",item[[#This Row],[Number]])</f>
        <v>Item 4180</v>
      </c>
      <c r="D4181" s="5">
        <f>item[[#This Row],[Number]]</f>
        <v>4180</v>
      </c>
      <c r="E4181" s="5">
        <f>item[[#This Row],[Number]]</f>
        <v>4180</v>
      </c>
      <c r="F4181" s="3" t="str">
        <f>"('"&amp;item[[#This Row],[id]]&amp;"','"&amp;item[[#This Row],[item]]&amp;"',"&amp;item[[#This Row],[cost]]&amp;","&amp;item[[#This Row],[labour]]&amp;"),"</f>
        <v>('43fe70b7-8759-4063-a26c-4b22ef556e51','Item 4180',4180,4180),</v>
      </c>
    </row>
    <row r="4182" spans="1:6" x14ac:dyDescent="0.2">
      <c r="A4182" t="s">
        <v>6189</v>
      </c>
      <c r="B4182">
        <v>4181</v>
      </c>
      <c r="C4182" s="3" t="str">
        <f>_xlfn.CONCAT("Item ",item[[#This Row],[Number]])</f>
        <v>Item 4181</v>
      </c>
      <c r="D4182" s="5">
        <f>item[[#This Row],[Number]]</f>
        <v>4181</v>
      </c>
      <c r="E4182" s="5">
        <f>item[[#This Row],[Number]]</f>
        <v>4181</v>
      </c>
      <c r="F4182" s="3" t="str">
        <f>"('"&amp;item[[#This Row],[id]]&amp;"','"&amp;item[[#This Row],[item]]&amp;"',"&amp;item[[#This Row],[cost]]&amp;","&amp;item[[#This Row],[labour]]&amp;"),"</f>
        <v>('4f3ba015-32e8-4dac-8f93-0d05683c5d1e','Item 4181',4181,4181),</v>
      </c>
    </row>
    <row r="4183" spans="1:6" x14ac:dyDescent="0.2">
      <c r="A4183" t="s">
        <v>6190</v>
      </c>
      <c r="B4183">
        <v>4182</v>
      </c>
      <c r="C4183" s="3" t="str">
        <f>_xlfn.CONCAT("Item ",item[[#This Row],[Number]])</f>
        <v>Item 4182</v>
      </c>
      <c r="D4183" s="5">
        <f>item[[#This Row],[Number]]</f>
        <v>4182</v>
      </c>
      <c r="E4183" s="5">
        <f>item[[#This Row],[Number]]</f>
        <v>4182</v>
      </c>
      <c r="F4183" s="3" t="str">
        <f>"('"&amp;item[[#This Row],[id]]&amp;"','"&amp;item[[#This Row],[item]]&amp;"',"&amp;item[[#This Row],[cost]]&amp;","&amp;item[[#This Row],[labour]]&amp;"),"</f>
        <v>('e94288af-2a76-4b09-9d6b-cb31baac09e8','Item 4182',4182,4182),</v>
      </c>
    </row>
    <row r="4184" spans="1:6" x14ac:dyDescent="0.2">
      <c r="A4184" t="s">
        <v>6191</v>
      </c>
      <c r="B4184">
        <v>4183</v>
      </c>
      <c r="C4184" s="3" t="str">
        <f>_xlfn.CONCAT("Item ",item[[#This Row],[Number]])</f>
        <v>Item 4183</v>
      </c>
      <c r="D4184" s="5">
        <f>item[[#This Row],[Number]]</f>
        <v>4183</v>
      </c>
      <c r="E4184" s="5">
        <f>item[[#This Row],[Number]]</f>
        <v>4183</v>
      </c>
      <c r="F4184" s="3" t="str">
        <f>"('"&amp;item[[#This Row],[id]]&amp;"','"&amp;item[[#This Row],[item]]&amp;"',"&amp;item[[#This Row],[cost]]&amp;","&amp;item[[#This Row],[labour]]&amp;"),"</f>
        <v>('12fb1d07-5af7-4513-ba1b-979e0d2a6941','Item 4183',4183,4183),</v>
      </c>
    </row>
    <row r="4185" spans="1:6" x14ac:dyDescent="0.2">
      <c r="A4185" t="s">
        <v>6192</v>
      </c>
      <c r="B4185">
        <v>4184</v>
      </c>
      <c r="C4185" s="3" t="str">
        <f>_xlfn.CONCAT("Item ",item[[#This Row],[Number]])</f>
        <v>Item 4184</v>
      </c>
      <c r="D4185" s="5">
        <f>item[[#This Row],[Number]]</f>
        <v>4184</v>
      </c>
      <c r="E4185" s="5">
        <f>item[[#This Row],[Number]]</f>
        <v>4184</v>
      </c>
      <c r="F4185" s="3" t="str">
        <f>"('"&amp;item[[#This Row],[id]]&amp;"','"&amp;item[[#This Row],[item]]&amp;"',"&amp;item[[#This Row],[cost]]&amp;","&amp;item[[#This Row],[labour]]&amp;"),"</f>
        <v>('0d9b2d07-d8d9-4cab-895f-c100456d2d0d','Item 4184',4184,4184),</v>
      </c>
    </row>
    <row r="4186" spans="1:6" x14ac:dyDescent="0.2">
      <c r="A4186" t="s">
        <v>6193</v>
      </c>
      <c r="B4186">
        <v>4185</v>
      </c>
      <c r="C4186" s="3" t="str">
        <f>_xlfn.CONCAT("Item ",item[[#This Row],[Number]])</f>
        <v>Item 4185</v>
      </c>
      <c r="D4186" s="5">
        <f>item[[#This Row],[Number]]</f>
        <v>4185</v>
      </c>
      <c r="E4186" s="5">
        <f>item[[#This Row],[Number]]</f>
        <v>4185</v>
      </c>
      <c r="F4186" s="3" t="str">
        <f>"('"&amp;item[[#This Row],[id]]&amp;"','"&amp;item[[#This Row],[item]]&amp;"',"&amp;item[[#This Row],[cost]]&amp;","&amp;item[[#This Row],[labour]]&amp;"),"</f>
        <v>('574335e7-5876-492b-8a21-8322d9f69412','Item 4185',4185,4185),</v>
      </c>
    </row>
    <row r="4187" spans="1:6" x14ac:dyDescent="0.2">
      <c r="A4187" t="s">
        <v>6194</v>
      </c>
      <c r="B4187">
        <v>4186</v>
      </c>
      <c r="C4187" s="3" t="str">
        <f>_xlfn.CONCAT("Item ",item[[#This Row],[Number]])</f>
        <v>Item 4186</v>
      </c>
      <c r="D4187" s="5">
        <f>item[[#This Row],[Number]]</f>
        <v>4186</v>
      </c>
      <c r="E4187" s="5">
        <f>item[[#This Row],[Number]]</f>
        <v>4186</v>
      </c>
      <c r="F4187" s="3" t="str">
        <f>"('"&amp;item[[#This Row],[id]]&amp;"','"&amp;item[[#This Row],[item]]&amp;"',"&amp;item[[#This Row],[cost]]&amp;","&amp;item[[#This Row],[labour]]&amp;"),"</f>
        <v>('ed559562-5152-4a8f-8a38-6305e5e2019e','Item 4186',4186,4186),</v>
      </c>
    </row>
    <row r="4188" spans="1:6" x14ac:dyDescent="0.2">
      <c r="A4188" t="s">
        <v>6195</v>
      </c>
      <c r="B4188">
        <v>4187</v>
      </c>
      <c r="C4188" s="3" t="str">
        <f>_xlfn.CONCAT("Item ",item[[#This Row],[Number]])</f>
        <v>Item 4187</v>
      </c>
      <c r="D4188" s="5">
        <f>item[[#This Row],[Number]]</f>
        <v>4187</v>
      </c>
      <c r="E4188" s="5">
        <f>item[[#This Row],[Number]]</f>
        <v>4187</v>
      </c>
      <c r="F4188" s="3" t="str">
        <f>"('"&amp;item[[#This Row],[id]]&amp;"','"&amp;item[[#This Row],[item]]&amp;"',"&amp;item[[#This Row],[cost]]&amp;","&amp;item[[#This Row],[labour]]&amp;"),"</f>
        <v>('09e67f0d-aa11-4566-9765-280474405bb1','Item 4187',4187,4187),</v>
      </c>
    </row>
    <row r="4189" spans="1:6" x14ac:dyDescent="0.2">
      <c r="A4189" t="s">
        <v>6196</v>
      </c>
      <c r="B4189">
        <v>4188</v>
      </c>
      <c r="C4189" s="3" t="str">
        <f>_xlfn.CONCAT("Item ",item[[#This Row],[Number]])</f>
        <v>Item 4188</v>
      </c>
      <c r="D4189" s="5">
        <f>item[[#This Row],[Number]]</f>
        <v>4188</v>
      </c>
      <c r="E4189" s="5">
        <f>item[[#This Row],[Number]]</f>
        <v>4188</v>
      </c>
      <c r="F4189" s="3" t="str">
        <f>"('"&amp;item[[#This Row],[id]]&amp;"','"&amp;item[[#This Row],[item]]&amp;"',"&amp;item[[#This Row],[cost]]&amp;","&amp;item[[#This Row],[labour]]&amp;"),"</f>
        <v>('25894843-9748-4772-ba6f-a31041fabf06','Item 4188',4188,4188),</v>
      </c>
    </row>
    <row r="4190" spans="1:6" x14ac:dyDescent="0.2">
      <c r="A4190" t="s">
        <v>6197</v>
      </c>
      <c r="B4190">
        <v>4189</v>
      </c>
      <c r="C4190" s="3" t="str">
        <f>_xlfn.CONCAT("Item ",item[[#This Row],[Number]])</f>
        <v>Item 4189</v>
      </c>
      <c r="D4190" s="5">
        <f>item[[#This Row],[Number]]</f>
        <v>4189</v>
      </c>
      <c r="E4190" s="5">
        <f>item[[#This Row],[Number]]</f>
        <v>4189</v>
      </c>
      <c r="F4190" s="3" t="str">
        <f>"('"&amp;item[[#This Row],[id]]&amp;"','"&amp;item[[#This Row],[item]]&amp;"',"&amp;item[[#This Row],[cost]]&amp;","&amp;item[[#This Row],[labour]]&amp;"),"</f>
        <v>('a61f8c84-8cd6-422c-9d2d-4ad3b968d474','Item 4189',4189,4189),</v>
      </c>
    </row>
    <row r="4191" spans="1:6" x14ac:dyDescent="0.2">
      <c r="A4191" t="s">
        <v>6198</v>
      </c>
      <c r="B4191">
        <v>4190</v>
      </c>
      <c r="C4191" s="3" t="str">
        <f>_xlfn.CONCAT("Item ",item[[#This Row],[Number]])</f>
        <v>Item 4190</v>
      </c>
      <c r="D4191" s="5">
        <f>item[[#This Row],[Number]]</f>
        <v>4190</v>
      </c>
      <c r="E4191" s="5">
        <f>item[[#This Row],[Number]]</f>
        <v>4190</v>
      </c>
      <c r="F4191" s="3" t="str">
        <f>"('"&amp;item[[#This Row],[id]]&amp;"','"&amp;item[[#This Row],[item]]&amp;"',"&amp;item[[#This Row],[cost]]&amp;","&amp;item[[#This Row],[labour]]&amp;"),"</f>
        <v>('3427e4ec-d493-4d7a-ba92-5b03dd9971cc','Item 4190',4190,4190),</v>
      </c>
    </row>
    <row r="4192" spans="1:6" x14ac:dyDescent="0.2">
      <c r="A4192" t="s">
        <v>6199</v>
      </c>
      <c r="B4192">
        <v>4191</v>
      </c>
      <c r="C4192" s="3" t="str">
        <f>_xlfn.CONCAT("Item ",item[[#This Row],[Number]])</f>
        <v>Item 4191</v>
      </c>
      <c r="D4192" s="5">
        <f>item[[#This Row],[Number]]</f>
        <v>4191</v>
      </c>
      <c r="E4192" s="5">
        <f>item[[#This Row],[Number]]</f>
        <v>4191</v>
      </c>
      <c r="F4192" s="3" t="str">
        <f>"('"&amp;item[[#This Row],[id]]&amp;"','"&amp;item[[#This Row],[item]]&amp;"',"&amp;item[[#This Row],[cost]]&amp;","&amp;item[[#This Row],[labour]]&amp;"),"</f>
        <v>('259464c6-6125-41ae-a8dc-dd1932cf241d','Item 4191',4191,4191),</v>
      </c>
    </row>
    <row r="4193" spans="1:6" x14ac:dyDescent="0.2">
      <c r="A4193" t="s">
        <v>6200</v>
      </c>
      <c r="B4193">
        <v>4192</v>
      </c>
      <c r="C4193" s="3" t="str">
        <f>_xlfn.CONCAT("Item ",item[[#This Row],[Number]])</f>
        <v>Item 4192</v>
      </c>
      <c r="D4193" s="5">
        <f>item[[#This Row],[Number]]</f>
        <v>4192</v>
      </c>
      <c r="E4193" s="5">
        <f>item[[#This Row],[Number]]</f>
        <v>4192</v>
      </c>
      <c r="F4193" s="3" t="str">
        <f>"('"&amp;item[[#This Row],[id]]&amp;"','"&amp;item[[#This Row],[item]]&amp;"',"&amp;item[[#This Row],[cost]]&amp;","&amp;item[[#This Row],[labour]]&amp;"),"</f>
        <v>('02ca22aa-3af3-4fca-b2a9-47179e17226a','Item 4192',4192,4192),</v>
      </c>
    </row>
    <row r="4194" spans="1:6" x14ac:dyDescent="0.2">
      <c r="A4194" t="s">
        <v>6201</v>
      </c>
      <c r="B4194">
        <v>4193</v>
      </c>
      <c r="C4194" s="3" t="str">
        <f>_xlfn.CONCAT("Item ",item[[#This Row],[Number]])</f>
        <v>Item 4193</v>
      </c>
      <c r="D4194" s="5">
        <f>item[[#This Row],[Number]]</f>
        <v>4193</v>
      </c>
      <c r="E4194" s="5">
        <f>item[[#This Row],[Number]]</f>
        <v>4193</v>
      </c>
      <c r="F4194" s="3" t="str">
        <f>"('"&amp;item[[#This Row],[id]]&amp;"','"&amp;item[[#This Row],[item]]&amp;"',"&amp;item[[#This Row],[cost]]&amp;","&amp;item[[#This Row],[labour]]&amp;"),"</f>
        <v>('78a6ba4b-88f1-4d6e-8c7b-a663e28794c7','Item 4193',4193,4193),</v>
      </c>
    </row>
    <row r="4195" spans="1:6" x14ac:dyDescent="0.2">
      <c r="A4195" t="s">
        <v>6202</v>
      </c>
      <c r="B4195">
        <v>4194</v>
      </c>
      <c r="C4195" s="3" t="str">
        <f>_xlfn.CONCAT("Item ",item[[#This Row],[Number]])</f>
        <v>Item 4194</v>
      </c>
      <c r="D4195" s="5">
        <f>item[[#This Row],[Number]]</f>
        <v>4194</v>
      </c>
      <c r="E4195" s="5">
        <f>item[[#This Row],[Number]]</f>
        <v>4194</v>
      </c>
      <c r="F4195" s="3" t="str">
        <f>"('"&amp;item[[#This Row],[id]]&amp;"','"&amp;item[[#This Row],[item]]&amp;"',"&amp;item[[#This Row],[cost]]&amp;","&amp;item[[#This Row],[labour]]&amp;"),"</f>
        <v>('6b1d4510-1d83-4dbc-b65a-db26bf3c954d','Item 4194',4194,4194),</v>
      </c>
    </row>
    <row r="4196" spans="1:6" x14ac:dyDescent="0.2">
      <c r="A4196" t="s">
        <v>6203</v>
      </c>
      <c r="B4196">
        <v>4195</v>
      </c>
      <c r="C4196" s="3" t="str">
        <f>_xlfn.CONCAT("Item ",item[[#This Row],[Number]])</f>
        <v>Item 4195</v>
      </c>
      <c r="D4196" s="5">
        <f>item[[#This Row],[Number]]</f>
        <v>4195</v>
      </c>
      <c r="E4196" s="5">
        <f>item[[#This Row],[Number]]</f>
        <v>4195</v>
      </c>
      <c r="F4196" s="3" t="str">
        <f>"('"&amp;item[[#This Row],[id]]&amp;"','"&amp;item[[#This Row],[item]]&amp;"',"&amp;item[[#This Row],[cost]]&amp;","&amp;item[[#This Row],[labour]]&amp;"),"</f>
        <v>('a4cd535e-9d1d-4404-96e5-518bc5e44640','Item 4195',4195,4195),</v>
      </c>
    </row>
    <row r="4197" spans="1:6" x14ac:dyDescent="0.2">
      <c r="A4197" t="s">
        <v>6204</v>
      </c>
      <c r="B4197">
        <v>4196</v>
      </c>
      <c r="C4197" s="3" t="str">
        <f>_xlfn.CONCAT("Item ",item[[#This Row],[Number]])</f>
        <v>Item 4196</v>
      </c>
      <c r="D4197" s="5">
        <f>item[[#This Row],[Number]]</f>
        <v>4196</v>
      </c>
      <c r="E4197" s="5">
        <f>item[[#This Row],[Number]]</f>
        <v>4196</v>
      </c>
      <c r="F4197" s="3" t="str">
        <f>"('"&amp;item[[#This Row],[id]]&amp;"','"&amp;item[[#This Row],[item]]&amp;"',"&amp;item[[#This Row],[cost]]&amp;","&amp;item[[#This Row],[labour]]&amp;"),"</f>
        <v>('f8806f3e-7a73-44d2-ab3f-332cb079b4b9','Item 4196',4196,4196),</v>
      </c>
    </row>
    <row r="4198" spans="1:6" x14ac:dyDescent="0.2">
      <c r="A4198" t="s">
        <v>6205</v>
      </c>
      <c r="B4198">
        <v>4197</v>
      </c>
      <c r="C4198" s="3" t="str">
        <f>_xlfn.CONCAT("Item ",item[[#This Row],[Number]])</f>
        <v>Item 4197</v>
      </c>
      <c r="D4198" s="5">
        <f>item[[#This Row],[Number]]</f>
        <v>4197</v>
      </c>
      <c r="E4198" s="5">
        <f>item[[#This Row],[Number]]</f>
        <v>4197</v>
      </c>
      <c r="F4198" s="3" t="str">
        <f>"('"&amp;item[[#This Row],[id]]&amp;"','"&amp;item[[#This Row],[item]]&amp;"',"&amp;item[[#This Row],[cost]]&amp;","&amp;item[[#This Row],[labour]]&amp;"),"</f>
        <v>('2f58e106-c2d2-464b-aaa5-6d238b26e2d7','Item 4197',4197,4197),</v>
      </c>
    </row>
    <row r="4199" spans="1:6" x14ac:dyDescent="0.2">
      <c r="A4199" t="s">
        <v>6206</v>
      </c>
      <c r="B4199">
        <v>4198</v>
      </c>
      <c r="C4199" s="3" t="str">
        <f>_xlfn.CONCAT("Item ",item[[#This Row],[Number]])</f>
        <v>Item 4198</v>
      </c>
      <c r="D4199" s="5">
        <f>item[[#This Row],[Number]]</f>
        <v>4198</v>
      </c>
      <c r="E4199" s="5">
        <f>item[[#This Row],[Number]]</f>
        <v>4198</v>
      </c>
      <c r="F4199" s="3" t="str">
        <f>"('"&amp;item[[#This Row],[id]]&amp;"','"&amp;item[[#This Row],[item]]&amp;"',"&amp;item[[#This Row],[cost]]&amp;","&amp;item[[#This Row],[labour]]&amp;"),"</f>
        <v>('681360d3-d55c-4ff4-a1a9-de8cc9707818','Item 4198',4198,4198),</v>
      </c>
    </row>
    <row r="4200" spans="1:6" x14ac:dyDescent="0.2">
      <c r="A4200" t="s">
        <v>6207</v>
      </c>
      <c r="B4200">
        <v>4199</v>
      </c>
      <c r="C4200" s="3" t="str">
        <f>_xlfn.CONCAT("Item ",item[[#This Row],[Number]])</f>
        <v>Item 4199</v>
      </c>
      <c r="D4200" s="5">
        <f>item[[#This Row],[Number]]</f>
        <v>4199</v>
      </c>
      <c r="E4200" s="5">
        <f>item[[#This Row],[Number]]</f>
        <v>4199</v>
      </c>
      <c r="F4200" s="3" t="str">
        <f>"('"&amp;item[[#This Row],[id]]&amp;"','"&amp;item[[#This Row],[item]]&amp;"',"&amp;item[[#This Row],[cost]]&amp;","&amp;item[[#This Row],[labour]]&amp;"),"</f>
        <v>('cbe64fa1-2a81-4c11-a7b4-97d2efaa4e8d','Item 4199',4199,4199),</v>
      </c>
    </row>
    <row r="4201" spans="1:6" x14ac:dyDescent="0.2">
      <c r="A4201" t="s">
        <v>6208</v>
      </c>
      <c r="B4201">
        <v>4200</v>
      </c>
      <c r="C4201" s="3" t="str">
        <f>_xlfn.CONCAT("Item ",item[[#This Row],[Number]])</f>
        <v>Item 4200</v>
      </c>
      <c r="D4201" s="5">
        <f>item[[#This Row],[Number]]</f>
        <v>4200</v>
      </c>
      <c r="E4201" s="5">
        <f>item[[#This Row],[Number]]</f>
        <v>4200</v>
      </c>
      <c r="F4201" s="3" t="str">
        <f>"('"&amp;item[[#This Row],[id]]&amp;"','"&amp;item[[#This Row],[item]]&amp;"',"&amp;item[[#This Row],[cost]]&amp;","&amp;item[[#This Row],[labour]]&amp;"),"</f>
        <v>('8a908e4a-256e-4285-9203-f6c9845efc99','Item 4200',4200,4200),</v>
      </c>
    </row>
    <row r="4202" spans="1:6" x14ac:dyDescent="0.2">
      <c r="A4202" s="1" t="s">
        <v>6209</v>
      </c>
      <c r="B4202">
        <v>4201</v>
      </c>
      <c r="C4202" s="3" t="str">
        <f>_xlfn.CONCAT("Item ",item[[#This Row],[Number]])</f>
        <v>Item 4201</v>
      </c>
      <c r="D4202" s="5">
        <f>item[[#This Row],[Number]]</f>
        <v>4201</v>
      </c>
      <c r="E4202" s="5">
        <f>item[[#This Row],[Number]]</f>
        <v>4201</v>
      </c>
      <c r="F4202" s="3" t="str">
        <f>"('"&amp;item[[#This Row],[id]]&amp;"','"&amp;item[[#This Row],[item]]&amp;"',"&amp;item[[#This Row],[cost]]&amp;","&amp;item[[#This Row],[labour]]&amp;"),"</f>
        <v>('35e87077-e1a2-4348-94e0-008bf9b7fc28','Item 4201',4201,4201),</v>
      </c>
    </row>
    <row r="4203" spans="1:6" x14ac:dyDescent="0.2">
      <c r="A4203" t="s">
        <v>6210</v>
      </c>
      <c r="B4203">
        <v>4202</v>
      </c>
      <c r="C4203" s="3" t="str">
        <f>_xlfn.CONCAT("Item ",item[[#This Row],[Number]])</f>
        <v>Item 4202</v>
      </c>
      <c r="D4203" s="5">
        <f>item[[#This Row],[Number]]</f>
        <v>4202</v>
      </c>
      <c r="E4203" s="5">
        <f>item[[#This Row],[Number]]</f>
        <v>4202</v>
      </c>
      <c r="F4203" s="3" t="str">
        <f>"('"&amp;item[[#This Row],[id]]&amp;"','"&amp;item[[#This Row],[item]]&amp;"',"&amp;item[[#This Row],[cost]]&amp;","&amp;item[[#This Row],[labour]]&amp;"),"</f>
        <v>('b5eaf987-583b-4eb4-b78b-1d60419b12e2','Item 4202',4202,4202),</v>
      </c>
    </row>
    <row r="4204" spans="1:6" x14ac:dyDescent="0.2">
      <c r="A4204" t="s">
        <v>6211</v>
      </c>
      <c r="B4204">
        <v>4203</v>
      </c>
      <c r="C4204" s="3" t="str">
        <f>_xlfn.CONCAT("Item ",item[[#This Row],[Number]])</f>
        <v>Item 4203</v>
      </c>
      <c r="D4204" s="5">
        <f>item[[#This Row],[Number]]</f>
        <v>4203</v>
      </c>
      <c r="E4204" s="5">
        <f>item[[#This Row],[Number]]</f>
        <v>4203</v>
      </c>
      <c r="F4204" s="3" t="str">
        <f>"('"&amp;item[[#This Row],[id]]&amp;"','"&amp;item[[#This Row],[item]]&amp;"',"&amp;item[[#This Row],[cost]]&amp;","&amp;item[[#This Row],[labour]]&amp;"),"</f>
        <v>('c49a613a-fcb0-4569-a3d0-174ef1c0db36','Item 4203',4203,4203),</v>
      </c>
    </row>
    <row r="4205" spans="1:6" x14ac:dyDescent="0.2">
      <c r="A4205" t="s">
        <v>6212</v>
      </c>
      <c r="B4205">
        <v>4204</v>
      </c>
      <c r="C4205" s="3" t="str">
        <f>_xlfn.CONCAT("Item ",item[[#This Row],[Number]])</f>
        <v>Item 4204</v>
      </c>
      <c r="D4205" s="5">
        <f>item[[#This Row],[Number]]</f>
        <v>4204</v>
      </c>
      <c r="E4205" s="5">
        <f>item[[#This Row],[Number]]</f>
        <v>4204</v>
      </c>
      <c r="F4205" s="3" t="str">
        <f>"('"&amp;item[[#This Row],[id]]&amp;"','"&amp;item[[#This Row],[item]]&amp;"',"&amp;item[[#This Row],[cost]]&amp;","&amp;item[[#This Row],[labour]]&amp;"),"</f>
        <v>('23fdf246-58d3-4928-be57-8bb423020e26','Item 4204',4204,4204),</v>
      </c>
    </row>
    <row r="4206" spans="1:6" x14ac:dyDescent="0.2">
      <c r="A4206" t="s">
        <v>6213</v>
      </c>
      <c r="B4206">
        <v>4205</v>
      </c>
      <c r="C4206" s="3" t="str">
        <f>_xlfn.CONCAT("Item ",item[[#This Row],[Number]])</f>
        <v>Item 4205</v>
      </c>
      <c r="D4206" s="5">
        <f>item[[#This Row],[Number]]</f>
        <v>4205</v>
      </c>
      <c r="E4206" s="5">
        <f>item[[#This Row],[Number]]</f>
        <v>4205</v>
      </c>
      <c r="F4206" s="3" t="str">
        <f>"('"&amp;item[[#This Row],[id]]&amp;"','"&amp;item[[#This Row],[item]]&amp;"',"&amp;item[[#This Row],[cost]]&amp;","&amp;item[[#This Row],[labour]]&amp;"),"</f>
        <v>('590efbd3-fdf6-484c-a748-92463bd30cb9','Item 4205',4205,4205),</v>
      </c>
    </row>
    <row r="4207" spans="1:6" x14ac:dyDescent="0.2">
      <c r="A4207" t="s">
        <v>6214</v>
      </c>
      <c r="B4207">
        <v>4206</v>
      </c>
      <c r="C4207" s="3" t="str">
        <f>_xlfn.CONCAT("Item ",item[[#This Row],[Number]])</f>
        <v>Item 4206</v>
      </c>
      <c r="D4207" s="5">
        <f>item[[#This Row],[Number]]</f>
        <v>4206</v>
      </c>
      <c r="E4207" s="5">
        <f>item[[#This Row],[Number]]</f>
        <v>4206</v>
      </c>
      <c r="F4207" s="3" t="str">
        <f>"('"&amp;item[[#This Row],[id]]&amp;"','"&amp;item[[#This Row],[item]]&amp;"',"&amp;item[[#This Row],[cost]]&amp;","&amp;item[[#This Row],[labour]]&amp;"),"</f>
        <v>('ff5692a5-0939-461a-966c-564727efdef9','Item 4206',4206,4206),</v>
      </c>
    </row>
    <row r="4208" spans="1:6" x14ac:dyDescent="0.2">
      <c r="A4208" t="s">
        <v>6215</v>
      </c>
      <c r="B4208">
        <v>4207</v>
      </c>
      <c r="C4208" s="3" t="str">
        <f>_xlfn.CONCAT("Item ",item[[#This Row],[Number]])</f>
        <v>Item 4207</v>
      </c>
      <c r="D4208" s="5">
        <f>item[[#This Row],[Number]]</f>
        <v>4207</v>
      </c>
      <c r="E4208" s="5">
        <f>item[[#This Row],[Number]]</f>
        <v>4207</v>
      </c>
      <c r="F4208" s="3" t="str">
        <f>"('"&amp;item[[#This Row],[id]]&amp;"','"&amp;item[[#This Row],[item]]&amp;"',"&amp;item[[#This Row],[cost]]&amp;","&amp;item[[#This Row],[labour]]&amp;"),"</f>
        <v>('64241e04-cc1b-4e62-8b87-bc42bf331510','Item 4207',4207,4207),</v>
      </c>
    </row>
    <row r="4209" spans="1:6" x14ac:dyDescent="0.2">
      <c r="A4209" t="s">
        <v>6216</v>
      </c>
      <c r="B4209">
        <v>4208</v>
      </c>
      <c r="C4209" s="3" t="str">
        <f>_xlfn.CONCAT("Item ",item[[#This Row],[Number]])</f>
        <v>Item 4208</v>
      </c>
      <c r="D4209" s="5">
        <f>item[[#This Row],[Number]]</f>
        <v>4208</v>
      </c>
      <c r="E4209" s="5">
        <f>item[[#This Row],[Number]]</f>
        <v>4208</v>
      </c>
      <c r="F4209" s="3" t="str">
        <f>"('"&amp;item[[#This Row],[id]]&amp;"','"&amp;item[[#This Row],[item]]&amp;"',"&amp;item[[#This Row],[cost]]&amp;","&amp;item[[#This Row],[labour]]&amp;"),"</f>
        <v>('5540dd7e-12e7-44fb-9a98-0064ccb9dc73','Item 4208',4208,4208),</v>
      </c>
    </row>
    <row r="4210" spans="1:6" x14ac:dyDescent="0.2">
      <c r="A4210" t="s">
        <v>6217</v>
      </c>
      <c r="B4210">
        <v>4209</v>
      </c>
      <c r="C4210" s="3" t="str">
        <f>_xlfn.CONCAT("Item ",item[[#This Row],[Number]])</f>
        <v>Item 4209</v>
      </c>
      <c r="D4210" s="5">
        <f>item[[#This Row],[Number]]</f>
        <v>4209</v>
      </c>
      <c r="E4210" s="5">
        <f>item[[#This Row],[Number]]</f>
        <v>4209</v>
      </c>
      <c r="F4210" s="3" t="str">
        <f>"('"&amp;item[[#This Row],[id]]&amp;"','"&amp;item[[#This Row],[item]]&amp;"',"&amp;item[[#This Row],[cost]]&amp;","&amp;item[[#This Row],[labour]]&amp;"),"</f>
        <v>('068e36e9-0046-4f28-a219-88dcbe3aa23d','Item 4209',4209,4209),</v>
      </c>
    </row>
    <row r="4211" spans="1:6" x14ac:dyDescent="0.2">
      <c r="A4211" t="s">
        <v>6218</v>
      </c>
      <c r="B4211">
        <v>4210</v>
      </c>
      <c r="C4211" s="3" t="str">
        <f>_xlfn.CONCAT("Item ",item[[#This Row],[Number]])</f>
        <v>Item 4210</v>
      </c>
      <c r="D4211" s="5">
        <f>item[[#This Row],[Number]]</f>
        <v>4210</v>
      </c>
      <c r="E4211" s="5">
        <f>item[[#This Row],[Number]]</f>
        <v>4210</v>
      </c>
      <c r="F4211" s="3" t="str">
        <f>"('"&amp;item[[#This Row],[id]]&amp;"','"&amp;item[[#This Row],[item]]&amp;"',"&amp;item[[#This Row],[cost]]&amp;","&amp;item[[#This Row],[labour]]&amp;"),"</f>
        <v>('6edec32a-c1c1-4524-9731-2ffbf15f61c6','Item 4210',4210,4210),</v>
      </c>
    </row>
    <row r="4212" spans="1:6" x14ac:dyDescent="0.2">
      <c r="A4212" t="s">
        <v>6219</v>
      </c>
      <c r="B4212">
        <v>4211</v>
      </c>
      <c r="C4212" s="3" t="str">
        <f>_xlfn.CONCAT("Item ",item[[#This Row],[Number]])</f>
        <v>Item 4211</v>
      </c>
      <c r="D4212" s="5">
        <f>item[[#This Row],[Number]]</f>
        <v>4211</v>
      </c>
      <c r="E4212" s="5">
        <f>item[[#This Row],[Number]]</f>
        <v>4211</v>
      </c>
      <c r="F4212" s="3" t="str">
        <f>"('"&amp;item[[#This Row],[id]]&amp;"','"&amp;item[[#This Row],[item]]&amp;"',"&amp;item[[#This Row],[cost]]&amp;","&amp;item[[#This Row],[labour]]&amp;"),"</f>
        <v>('52d0e9a3-ee61-4e7d-a3d0-d9cbe4b01981','Item 4211',4211,4211),</v>
      </c>
    </row>
    <row r="4213" spans="1:6" x14ac:dyDescent="0.2">
      <c r="A4213" t="s">
        <v>6220</v>
      </c>
      <c r="B4213">
        <v>4212</v>
      </c>
      <c r="C4213" s="3" t="str">
        <f>_xlfn.CONCAT("Item ",item[[#This Row],[Number]])</f>
        <v>Item 4212</v>
      </c>
      <c r="D4213" s="5">
        <f>item[[#This Row],[Number]]</f>
        <v>4212</v>
      </c>
      <c r="E4213" s="5">
        <f>item[[#This Row],[Number]]</f>
        <v>4212</v>
      </c>
      <c r="F4213" s="3" t="str">
        <f>"('"&amp;item[[#This Row],[id]]&amp;"','"&amp;item[[#This Row],[item]]&amp;"',"&amp;item[[#This Row],[cost]]&amp;","&amp;item[[#This Row],[labour]]&amp;"),"</f>
        <v>('3285cb92-274c-42c5-a27b-97d0389888a8','Item 4212',4212,4212),</v>
      </c>
    </row>
    <row r="4214" spans="1:6" x14ac:dyDescent="0.2">
      <c r="A4214" t="s">
        <v>6221</v>
      </c>
      <c r="B4214">
        <v>4213</v>
      </c>
      <c r="C4214" s="3" t="str">
        <f>_xlfn.CONCAT("Item ",item[[#This Row],[Number]])</f>
        <v>Item 4213</v>
      </c>
      <c r="D4214" s="5">
        <f>item[[#This Row],[Number]]</f>
        <v>4213</v>
      </c>
      <c r="E4214" s="5">
        <f>item[[#This Row],[Number]]</f>
        <v>4213</v>
      </c>
      <c r="F4214" s="3" t="str">
        <f>"('"&amp;item[[#This Row],[id]]&amp;"','"&amp;item[[#This Row],[item]]&amp;"',"&amp;item[[#This Row],[cost]]&amp;","&amp;item[[#This Row],[labour]]&amp;"),"</f>
        <v>('8046754c-2815-41a8-8f41-049e1423edf3','Item 4213',4213,4213),</v>
      </c>
    </row>
    <row r="4215" spans="1:6" x14ac:dyDescent="0.2">
      <c r="A4215" t="s">
        <v>6222</v>
      </c>
      <c r="B4215">
        <v>4214</v>
      </c>
      <c r="C4215" s="3" t="str">
        <f>_xlfn.CONCAT("Item ",item[[#This Row],[Number]])</f>
        <v>Item 4214</v>
      </c>
      <c r="D4215" s="5">
        <f>item[[#This Row],[Number]]</f>
        <v>4214</v>
      </c>
      <c r="E4215" s="5">
        <f>item[[#This Row],[Number]]</f>
        <v>4214</v>
      </c>
      <c r="F4215" s="3" t="str">
        <f>"('"&amp;item[[#This Row],[id]]&amp;"','"&amp;item[[#This Row],[item]]&amp;"',"&amp;item[[#This Row],[cost]]&amp;","&amp;item[[#This Row],[labour]]&amp;"),"</f>
        <v>('2a7deb2d-c7b5-4ae7-b487-ec2e0848e234','Item 4214',4214,4214),</v>
      </c>
    </row>
    <row r="4216" spans="1:6" x14ac:dyDescent="0.2">
      <c r="A4216" t="s">
        <v>6223</v>
      </c>
      <c r="B4216">
        <v>4215</v>
      </c>
      <c r="C4216" s="3" t="str">
        <f>_xlfn.CONCAT("Item ",item[[#This Row],[Number]])</f>
        <v>Item 4215</v>
      </c>
      <c r="D4216" s="5">
        <f>item[[#This Row],[Number]]</f>
        <v>4215</v>
      </c>
      <c r="E4216" s="5">
        <f>item[[#This Row],[Number]]</f>
        <v>4215</v>
      </c>
      <c r="F4216" s="3" t="str">
        <f>"('"&amp;item[[#This Row],[id]]&amp;"','"&amp;item[[#This Row],[item]]&amp;"',"&amp;item[[#This Row],[cost]]&amp;","&amp;item[[#This Row],[labour]]&amp;"),"</f>
        <v>('6dad96a5-3b05-4679-a9d8-b92447cdd6cb','Item 4215',4215,4215),</v>
      </c>
    </row>
    <row r="4217" spans="1:6" x14ac:dyDescent="0.2">
      <c r="A4217" t="s">
        <v>6224</v>
      </c>
      <c r="B4217">
        <v>4216</v>
      </c>
      <c r="C4217" s="3" t="str">
        <f>_xlfn.CONCAT("Item ",item[[#This Row],[Number]])</f>
        <v>Item 4216</v>
      </c>
      <c r="D4217" s="5">
        <f>item[[#This Row],[Number]]</f>
        <v>4216</v>
      </c>
      <c r="E4217" s="5">
        <f>item[[#This Row],[Number]]</f>
        <v>4216</v>
      </c>
      <c r="F4217" s="3" t="str">
        <f>"('"&amp;item[[#This Row],[id]]&amp;"','"&amp;item[[#This Row],[item]]&amp;"',"&amp;item[[#This Row],[cost]]&amp;","&amp;item[[#This Row],[labour]]&amp;"),"</f>
        <v>('075fa173-1584-42a1-b6f3-fe8c88ad426b','Item 4216',4216,4216),</v>
      </c>
    </row>
    <row r="4218" spans="1:6" x14ac:dyDescent="0.2">
      <c r="A4218" t="s">
        <v>6225</v>
      </c>
      <c r="B4218">
        <v>4217</v>
      </c>
      <c r="C4218" s="3" t="str">
        <f>_xlfn.CONCAT("Item ",item[[#This Row],[Number]])</f>
        <v>Item 4217</v>
      </c>
      <c r="D4218" s="5">
        <f>item[[#This Row],[Number]]</f>
        <v>4217</v>
      </c>
      <c r="E4218" s="5">
        <f>item[[#This Row],[Number]]</f>
        <v>4217</v>
      </c>
      <c r="F4218" s="3" t="str">
        <f>"('"&amp;item[[#This Row],[id]]&amp;"','"&amp;item[[#This Row],[item]]&amp;"',"&amp;item[[#This Row],[cost]]&amp;","&amp;item[[#This Row],[labour]]&amp;"),"</f>
        <v>('28211501-9556-462a-9e15-487e9ed59c7d','Item 4217',4217,4217),</v>
      </c>
    </row>
    <row r="4219" spans="1:6" x14ac:dyDescent="0.2">
      <c r="A4219" t="s">
        <v>6226</v>
      </c>
      <c r="B4219">
        <v>4218</v>
      </c>
      <c r="C4219" s="3" t="str">
        <f>_xlfn.CONCAT("Item ",item[[#This Row],[Number]])</f>
        <v>Item 4218</v>
      </c>
      <c r="D4219" s="5">
        <f>item[[#This Row],[Number]]</f>
        <v>4218</v>
      </c>
      <c r="E4219" s="5">
        <f>item[[#This Row],[Number]]</f>
        <v>4218</v>
      </c>
      <c r="F4219" s="3" t="str">
        <f>"('"&amp;item[[#This Row],[id]]&amp;"','"&amp;item[[#This Row],[item]]&amp;"',"&amp;item[[#This Row],[cost]]&amp;","&amp;item[[#This Row],[labour]]&amp;"),"</f>
        <v>('43160504-2399-4313-b348-d7fd78b006a3','Item 4218',4218,4218),</v>
      </c>
    </row>
    <row r="4220" spans="1:6" x14ac:dyDescent="0.2">
      <c r="A4220" t="s">
        <v>6227</v>
      </c>
      <c r="B4220">
        <v>4219</v>
      </c>
      <c r="C4220" s="3" t="str">
        <f>_xlfn.CONCAT("Item ",item[[#This Row],[Number]])</f>
        <v>Item 4219</v>
      </c>
      <c r="D4220" s="5">
        <f>item[[#This Row],[Number]]</f>
        <v>4219</v>
      </c>
      <c r="E4220" s="5">
        <f>item[[#This Row],[Number]]</f>
        <v>4219</v>
      </c>
      <c r="F4220" s="3" t="str">
        <f>"('"&amp;item[[#This Row],[id]]&amp;"','"&amp;item[[#This Row],[item]]&amp;"',"&amp;item[[#This Row],[cost]]&amp;","&amp;item[[#This Row],[labour]]&amp;"),"</f>
        <v>('6dddfe5c-f3a5-4417-b8e9-b309b80cba49','Item 4219',4219,4219),</v>
      </c>
    </row>
    <row r="4221" spans="1:6" x14ac:dyDescent="0.2">
      <c r="A4221" t="s">
        <v>6228</v>
      </c>
      <c r="B4221">
        <v>4220</v>
      </c>
      <c r="C4221" s="3" t="str">
        <f>_xlfn.CONCAT("Item ",item[[#This Row],[Number]])</f>
        <v>Item 4220</v>
      </c>
      <c r="D4221" s="5">
        <f>item[[#This Row],[Number]]</f>
        <v>4220</v>
      </c>
      <c r="E4221" s="5">
        <f>item[[#This Row],[Number]]</f>
        <v>4220</v>
      </c>
      <c r="F4221" s="3" t="str">
        <f>"('"&amp;item[[#This Row],[id]]&amp;"','"&amp;item[[#This Row],[item]]&amp;"',"&amp;item[[#This Row],[cost]]&amp;","&amp;item[[#This Row],[labour]]&amp;"),"</f>
        <v>('ba85496a-5ceb-4214-9591-a672baa7deaa','Item 4220',4220,4220),</v>
      </c>
    </row>
    <row r="4222" spans="1:6" x14ac:dyDescent="0.2">
      <c r="A4222" t="s">
        <v>6229</v>
      </c>
      <c r="B4222">
        <v>4221</v>
      </c>
      <c r="C4222" s="3" t="str">
        <f>_xlfn.CONCAT("Item ",item[[#This Row],[Number]])</f>
        <v>Item 4221</v>
      </c>
      <c r="D4222" s="5">
        <f>item[[#This Row],[Number]]</f>
        <v>4221</v>
      </c>
      <c r="E4222" s="5">
        <f>item[[#This Row],[Number]]</f>
        <v>4221</v>
      </c>
      <c r="F4222" s="3" t="str">
        <f>"('"&amp;item[[#This Row],[id]]&amp;"','"&amp;item[[#This Row],[item]]&amp;"',"&amp;item[[#This Row],[cost]]&amp;","&amp;item[[#This Row],[labour]]&amp;"),"</f>
        <v>('25c81a17-f166-4c3f-9bd4-6704bf5a38ac','Item 4221',4221,4221),</v>
      </c>
    </row>
    <row r="4223" spans="1:6" x14ac:dyDescent="0.2">
      <c r="A4223" t="s">
        <v>6230</v>
      </c>
      <c r="B4223">
        <v>4222</v>
      </c>
      <c r="C4223" s="3" t="str">
        <f>_xlfn.CONCAT("Item ",item[[#This Row],[Number]])</f>
        <v>Item 4222</v>
      </c>
      <c r="D4223" s="5">
        <f>item[[#This Row],[Number]]</f>
        <v>4222</v>
      </c>
      <c r="E4223" s="5">
        <f>item[[#This Row],[Number]]</f>
        <v>4222</v>
      </c>
      <c r="F4223" s="3" t="str">
        <f>"('"&amp;item[[#This Row],[id]]&amp;"','"&amp;item[[#This Row],[item]]&amp;"',"&amp;item[[#This Row],[cost]]&amp;","&amp;item[[#This Row],[labour]]&amp;"),"</f>
        <v>('8de60290-51d6-41f4-9940-b87a3f193a2d','Item 4222',4222,4222),</v>
      </c>
    </row>
    <row r="4224" spans="1:6" x14ac:dyDescent="0.2">
      <c r="A4224" t="s">
        <v>6231</v>
      </c>
      <c r="B4224">
        <v>4223</v>
      </c>
      <c r="C4224" s="3" t="str">
        <f>_xlfn.CONCAT("Item ",item[[#This Row],[Number]])</f>
        <v>Item 4223</v>
      </c>
      <c r="D4224" s="5">
        <f>item[[#This Row],[Number]]</f>
        <v>4223</v>
      </c>
      <c r="E4224" s="5">
        <f>item[[#This Row],[Number]]</f>
        <v>4223</v>
      </c>
      <c r="F4224" s="3" t="str">
        <f>"('"&amp;item[[#This Row],[id]]&amp;"','"&amp;item[[#This Row],[item]]&amp;"',"&amp;item[[#This Row],[cost]]&amp;","&amp;item[[#This Row],[labour]]&amp;"),"</f>
        <v>('174fcd8c-efb3-4d8c-be6c-ac19e1ac60a2','Item 4223',4223,4223),</v>
      </c>
    </row>
    <row r="4225" spans="1:6" x14ac:dyDescent="0.2">
      <c r="A4225" t="s">
        <v>6232</v>
      </c>
      <c r="B4225">
        <v>4224</v>
      </c>
      <c r="C4225" s="3" t="str">
        <f>_xlfn.CONCAT("Item ",item[[#This Row],[Number]])</f>
        <v>Item 4224</v>
      </c>
      <c r="D4225" s="5">
        <f>item[[#This Row],[Number]]</f>
        <v>4224</v>
      </c>
      <c r="E4225" s="5">
        <f>item[[#This Row],[Number]]</f>
        <v>4224</v>
      </c>
      <c r="F4225" s="3" t="str">
        <f>"('"&amp;item[[#This Row],[id]]&amp;"','"&amp;item[[#This Row],[item]]&amp;"',"&amp;item[[#This Row],[cost]]&amp;","&amp;item[[#This Row],[labour]]&amp;"),"</f>
        <v>('bf80952c-a74a-408d-b3c0-c2b8d1da68fb','Item 4224',4224,4224),</v>
      </c>
    </row>
    <row r="4226" spans="1:6" x14ac:dyDescent="0.2">
      <c r="A4226" t="s">
        <v>6233</v>
      </c>
      <c r="B4226">
        <v>4225</v>
      </c>
      <c r="C4226" s="3" t="str">
        <f>_xlfn.CONCAT("Item ",item[[#This Row],[Number]])</f>
        <v>Item 4225</v>
      </c>
      <c r="D4226" s="5">
        <f>item[[#This Row],[Number]]</f>
        <v>4225</v>
      </c>
      <c r="E4226" s="5">
        <f>item[[#This Row],[Number]]</f>
        <v>4225</v>
      </c>
      <c r="F4226" s="3" t="str">
        <f>"('"&amp;item[[#This Row],[id]]&amp;"','"&amp;item[[#This Row],[item]]&amp;"',"&amp;item[[#This Row],[cost]]&amp;","&amp;item[[#This Row],[labour]]&amp;"),"</f>
        <v>('74c03620-b4bf-4de0-9cfa-c082a10553e2','Item 4225',4225,4225),</v>
      </c>
    </row>
    <row r="4227" spans="1:6" x14ac:dyDescent="0.2">
      <c r="A4227" t="s">
        <v>6234</v>
      </c>
      <c r="B4227">
        <v>4226</v>
      </c>
      <c r="C4227" s="3" t="str">
        <f>_xlfn.CONCAT("Item ",item[[#This Row],[Number]])</f>
        <v>Item 4226</v>
      </c>
      <c r="D4227" s="5">
        <f>item[[#This Row],[Number]]</f>
        <v>4226</v>
      </c>
      <c r="E4227" s="5">
        <f>item[[#This Row],[Number]]</f>
        <v>4226</v>
      </c>
      <c r="F4227" s="3" t="str">
        <f>"('"&amp;item[[#This Row],[id]]&amp;"','"&amp;item[[#This Row],[item]]&amp;"',"&amp;item[[#This Row],[cost]]&amp;","&amp;item[[#This Row],[labour]]&amp;"),"</f>
        <v>('759d8a67-4d6a-44a4-8a44-2ea7144a1865','Item 4226',4226,4226),</v>
      </c>
    </row>
    <row r="4228" spans="1:6" x14ac:dyDescent="0.2">
      <c r="A4228" t="s">
        <v>6235</v>
      </c>
      <c r="B4228">
        <v>4227</v>
      </c>
      <c r="C4228" s="3" t="str">
        <f>_xlfn.CONCAT("Item ",item[[#This Row],[Number]])</f>
        <v>Item 4227</v>
      </c>
      <c r="D4228" s="5">
        <f>item[[#This Row],[Number]]</f>
        <v>4227</v>
      </c>
      <c r="E4228" s="5">
        <f>item[[#This Row],[Number]]</f>
        <v>4227</v>
      </c>
      <c r="F4228" s="3" t="str">
        <f>"('"&amp;item[[#This Row],[id]]&amp;"','"&amp;item[[#This Row],[item]]&amp;"',"&amp;item[[#This Row],[cost]]&amp;","&amp;item[[#This Row],[labour]]&amp;"),"</f>
        <v>('046cc1bd-64af-4bb8-9d0b-9ccb656231fa','Item 4227',4227,4227),</v>
      </c>
    </row>
    <row r="4229" spans="1:6" x14ac:dyDescent="0.2">
      <c r="A4229" t="s">
        <v>6236</v>
      </c>
      <c r="B4229">
        <v>4228</v>
      </c>
      <c r="C4229" s="3" t="str">
        <f>_xlfn.CONCAT("Item ",item[[#This Row],[Number]])</f>
        <v>Item 4228</v>
      </c>
      <c r="D4229" s="5">
        <f>item[[#This Row],[Number]]</f>
        <v>4228</v>
      </c>
      <c r="E4229" s="5">
        <f>item[[#This Row],[Number]]</f>
        <v>4228</v>
      </c>
      <c r="F4229" s="3" t="str">
        <f>"('"&amp;item[[#This Row],[id]]&amp;"','"&amp;item[[#This Row],[item]]&amp;"',"&amp;item[[#This Row],[cost]]&amp;","&amp;item[[#This Row],[labour]]&amp;"),"</f>
        <v>('3af4e011-a11e-4c78-a802-37a21f3bcd20','Item 4228',4228,4228),</v>
      </c>
    </row>
    <row r="4230" spans="1:6" x14ac:dyDescent="0.2">
      <c r="A4230" s="1" t="s">
        <v>6237</v>
      </c>
      <c r="B4230">
        <v>4229</v>
      </c>
      <c r="C4230" s="3" t="str">
        <f>_xlfn.CONCAT("Item ",item[[#This Row],[Number]])</f>
        <v>Item 4229</v>
      </c>
      <c r="D4230" s="5">
        <f>item[[#This Row],[Number]]</f>
        <v>4229</v>
      </c>
      <c r="E4230" s="5">
        <f>item[[#This Row],[Number]]</f>
        <v>4229</v>
      </c>
      <c r="F4230" s="3" t="str">
        <f>"('"&amp;item[[#This Row],[id]]&amp;"','"&amp;item[[#This Row],[item]]&amp;"',"&amp;item[[#This Row],[cost]]&amp;","&amp;item[[#This Row],[labour]]&amp;"),"</f>
        <v>('5e9146a3-00ef-492c-a530-915cd31527a6','Item 4229',4229,4229),</v>
      </c>
    </row>
    <row r="4231" spans="1:6" x14ac:dyDescent="0.2">
      <c r="A4231" t="s">
        <v>6238</v>
      </c>
      <c r="B4231">
        <v>4230</v>
      </c>
      <c r="C4231" s="3" t="str">
        <f>_xlfn.CONCAT("Item ",item[[#This Row],[Number]])</f>
        <v>Item 4230</v>
      </c>
      <c r="D4231" s="5">
        <f>item[[#This Row],[Number]]</f>
        <v>4230</v>
      </c>
      <c r="E4231" s="5">
        <f>item[[#This Row],[Number]]</f>
        <v>4230</v>
      </c>
      <c r="F4231" s="3" t="str">
        <f>"('"&amp;item[[#This Row],[id]]&amp;"','"&amp;item[[#This Row],[item]]&amp;"',"&amp;item[[#This Row],[cost]]&amp;","&amp;item[[#This Row],[labour]]&amp;"),"</f>
        <v>('92ead57b-229f-41b5-b463-4a69d3e102b6','Item 4230',4230,4230),</v>
      </c>
    </row>
    <row r="4232" spans="1:6" x14ac:dyDescent="0.2">
      <c r="A4232" t="s">
        <v>6239</v>
      </c>
      <c r="B4232">
        <v>4231</v>
      </c>
      <c r="C4232" s="3" t="str">
        <f>_xlfn.CONCAT("Item ",item[[#This Row],[Number]])</f>
        <v>Item 4231</v>
      </c>
      <c r="D4232" s="5">
        <f>item[[#This Row],[Number]]</f>
        <v>4231</v>
      </c>
      <c r="E4232" s="5">
        <f>item[[#This Row],[Number]]</f>
        <v>4231</v>
      </c>
      <c r="F4232" s="3" t="str">
        <f>"('"&amp;item[[#This Row],[id]]&amp;"','"&amp;item[[#This Row],[item]]&amp;"',"&amp;item[[#This Row],[cost]]&amp;","&amp;item[[#This Row],[labour]]&amp;"),"</f>
        <v>('3c4e521b-dad6-4245-ada7-22168ab5ecbf','Item 4231',4231,4231),</v>
      </c>
    </row>
    <row r="4233" spans="1:6" x14ac:dyDescent="0.2">
      <c r="A4233" t="s">
        <v>6240</v>
      </c>
      <c r="B4233">
        <v>4232</v>
      </c>
      <c r="C4233" s="3" t="str">
        <f>_xlfn.CONCAT("Item ",item[[#This Row],[Number]])</f>
        <v>Item 4232</v>
      </c>
      <c r="D4233" s="5">
        <f>item[[#This Row],[Number]]</f>
        <v>4232</v>
      </c>
      <c r="E4233" s="5">
        <f>item[[#This Row],[Number]]</f>
        <v>4232</v>
      </c>
      <c r="F4233" s="3" t="str">
        <f>"('"&amp;item[[#This Row],[id]]&amp;"','"&amp;item[[#This Row],[item]]&amp;"',"&amp;item[[#This Row],[cost]]&amp;","&amp;item[[#This Row],[labour]]&amp;"),"</f>
        <v>('a7b70c6c-f314-4a7b-b987-a802343b8977','Item 4232',4232,4232),</v>
      </c>
    </row>
    <row r="4234" spans="1:6" x14ac:dyDescent="0.2">
      <c r="A4234" t="s">
        <v>6241</v>
      </c>
      <c r="B4234">
        <v>4233</v>
      </c>
      <c r="C4234" s="3" t="str">
        <f>_xlfn.CONCAT("Item ",item[[#This Row],[Number]])</f>
        <v>Item 4233</v>
      </c>
      <c r="D4234" s="5">
        <f>item[[#This Row],[Number]]</f>
        <v>4233</v>
      </c>
      <c r="E4234" s="5">
        <f>item[[#This Row],[Number]]</f>
        <v>4233</v>
      </c>
      <c r="F4234" s="3" t="str">
        <f>"('"&amp;item[[#This Row],[id]]&amp;"','"&amp;item[[#This Row],[item]]&amp;"',"&amp;item[[#This Row],[cost]]&amp;","&amp;item[[#This Row],[labour]]&amp;"),"</f>
        <v>('0a76f5fd-63d7-4cf4-8ad4-bdf87b9d3536','Item 4233',4233,4233),</v>
      </c>
    </row>
    <row r="4235" spans="1:6" x14ac:dyDescent="0.2">
      <c r="A4235" t="s">
        <v>6242</v>
      </c>
      <c r="B4235">
        <v>4234</v>
      </c>
      <c r="C4235" s="3" t="str">
        <f>_xlfn.CONCAT("Item ",item[[#This Row],[Number]])</f>
        <v>Item 4234</v>
      </c>
      <c r="D4235" s="5">
        <f>item[[#This Row],[Number]]</f>
        <v>4234</v>
      </c>
      <c r="E4235" s="5">
        <f>item[[#This Row],[Number]]</f>
        <v>4234</v>
      </c>
      <c r="F4235" s="3" t="str">
        <f>"('"&amp;item[[#This Row],[id]]&amp;"','"&amp;item[[#This Row],[item]]&amp;"',"&amp;item[[#This Row],[cost]]&amp;","&amp;item[[#This Row],[labour]]&amp;"),"</f>
        <v>('de02cffb-fab6-49b6-894c-4444faa58ed4','Item 4234',4234,4234),</v>
      </c>
    </row>
    <row r="4236" spans="1:6" x14ac:dyDescent="0.2">
      <c r="A4236" t="s">
        <v>6243</v>
      </c>
      <c r="B4236">
        <v>4235</v>
      </c>
      <c r="C4236" s="3" t="str">
        <f>_xlfn.CONCAT("Item ",item[[#This Row],[Number]])</f>
        <v>Item 4235</v>
      </c>
      <c r="D4236" s="5">
        <f>item[[#This Row],[Number]]</f>
        <v>4235</v>
      </c>
      <c r="E4236" s="5">
        <f>item[[#This Row],[Number]]</f>
        <v>4235</v>
      </c>
      <c r="F4236" s="3" t="str">
        <f>"('"&amp;item[[#This Row],[id]]&amp;"','"&amp;item[[#This Row],[item]]&amp;"',"&amp;item[[#This Row],[cost]]&amp;","&amp;item[[#This Row],[labour]]&amp;"),"</f>
        <v>('ac440ba7-53dd-4941-a4dc-058f9ad3545e','Item 4235',4235,4235),</v>
      </c>
    </row>
    <row r="4237" spans="1:6" x14ac:dyDescent="0.2">
      <c r="A4237" t="s">
        <v>6244</v>
      </c>
      <c r="B4237">
        <v>4236</v>
      </c>
      <c r="C4237" s="3" t="str">
        <f>_xlfn.CONCAT("Item ",item[[#This Row],[Number]])</f>
        <v>Item 4236</v>
      </c>
      <c r="D4237" s="5">
        <f>item[[#This Row],[Number]]</f>
        <v>4236</v>
      </c>
      <c r="E4237" s="5">
        <f>item[[#This Row],[Number]]</f>
        <v>4236</v>
      </c>
      <c r="F4237" s="3" t="str">
        <f>"('"&amp;item[[#This Row],[id]]&amp;"','"&amp;item[[#This Row],[item]]&amp;"',"&amp;item[[#This Row],[cost]]&amp;","&amp;item[[#This Row],[labour]]&amp;"),"</f>
        <v>('05917002-4c97-4457-8fd1-b8af8748f159','Item 4236',4236,4236),</v>
      </c>
    </row>
    <row r="4238" spans="1:6" x14ac:dyDescent="0.2">
      <c r="A4238" t="s">
        <v>6245</v>
      </c>
      <c r="B4238">
        <v>4237</v>
      </c>
      <c r="C4238" s="3" t="str">
        <f>_xlfn.CONCAT("Item ",item[[#This Row],[Number]])</f>
        <v>Item 4237</v>
      </c>
      <c r="D4238" s="5">
        <f>item[[#This Row],[Number]]</f>
        <v>4237</v>
      </c>
      <c r="E4238" s="5">
        <f>item[[#This Row],[Number]]</f>
        <v>4237</v>
      </c>
      <c r="F4238" s="3" t="str">
        <f>"('"&amp;item[[#This Row],[id]]&amp;"','"&amp;item[[#This Row],[item]]&amp;"',"&amp;item[[#This Row],[cost]]&amp;","&amp;item[[#This Row],[labour]]&amp;"),"</f>
        <v>('651d0f9c-e597-48f7-8db7-fb19ccb5468a','Item 4237',4237,4237),</v>
      </c>
    </row>
    <row r="4239" spans="1:6" x14ac:dyDescent="0.2">
      <c r="A4239" t="s">
        <v>6246</v>
      </c>
      <c r="B4239">
        <v>4238</v>
      </c>
      <c r="C4239" s="3" t="str">
        <f>_xlfn.CONCAT("Item ",item[[#This Row],[Number]])</f>
        <v>Item 4238</v>
      </c>
      <c r="D4239" s="5">
        <f>item[[#This Row],[Number]]</f>
        <v>4238</v>
      </c>
      <c r="E4239" s="5">
        <f>item[[#This Row],[Number]]</f>
        <v>4238</v>
      </c>
      <c r="F4239" s="3" t="str">
        <f>"('"&amp;item[[#This Row],[id]]&amp;"','"&amp;item[[#This Row],[item]]&amp;"',"&amp;item[[#This Row],[cost]]&amp;","&amp;item[[#This Row],[labour]]&amp;"),"</f>
        <v>('821b1ab7-8d06-463c-8965-108f7bc185e8','Item 4238',4238,4238),</v>
      </c>
    </row>
    <row r="4240" spans="1:6" x14ac:dyDescent="0.2">
      <c r="A4240" t="s">
        <v>6247</v>
      </c>
      <c r="B4240">
        <v>4239</v>
      </c>
      <c r="C4240" s="3" t="str">
        <f>_xlfn.CONCAT("Item ",item[[#This Row],[Number]])</f>
        <v>Item 4239</v>
      </c>
      <c r="D4240" s="5">
        <f>item[[#This Row],[Number]]</f>
        <v>4239</v>
      </c>
      <c r="E4240" s="5">
        <f>item[[#This Row],[Number]]</f>
        <v>4239</v>
      </c>
      <c r="F4240" s="3" t="str">
        <f>"('"&amp;item[[#This Row],[id]]&amp;"','"&amp;item[[#This Row],[item]]&amp;"',"&amp;item[[#This Row],[cost]]&amp;","&amp;item[[#This Row],[labour]]&amp;"),"</f>
        <v>('e7a018de-0f3c-4ed3-ad1b-7a4ee2670f19','Item 4239',4239,4239),</v>
      </c>
    </row>
    <row r="4241" spans="1:6" x14ac:dyDescent="0.2">
      <c r="A4241" t="s">
        <v>6248</v>
      </c>
      <c r="B4241">
        <v>4240</v>
      </c>
      <c r="C4241" s="3" t="str">
        <f>_xlfn.CONCAT("Item ",item[[#This Row],[Number]])</f>
        <v>Item 4240</v>
      </c>
      <c r="D4241" s="5">
        <f>item[[#This Row],[Number]]</f>
        <v>4240</v>
      </c>
      <c r="E4241" s="5">
        <f>item[[#This Row],[Number]]</f>
        <v>4240</v>
      </c>
      <c r="F4241" s="3" t="str">
        <f>"('"&amp;item[[#This Row],[id]]&amp;"','"&amp;item[[#This Row],[item]]&amp;"',"&amp;item[[#This Row],[cost]]&amp;","&amp;item[[#This Row],[labour]]&amp;"),"</f>
        <v>('988fa3be-8df5-4fff-98f4-1ad55c730d93','Item 4240',4240,4240),</v>
      </c>
    </row>
    <row r="4242" spans="1:6" x14ac:dyDescent="0.2">
      <c r="A4242" t="s">
        <v>6249</v>
      </c>
      <c r="B4242">
        <v>4241</v>
      </c>
      <c r="C4242" s="3" t="str">
        <f>_xlfn.CONCAT("Item ",item[[#This Row],[Number]])</f>
        <v>Item 4241</v>
      </c>
      <c r="D4242" s="5">
        <f>item[[#This Row],[Number]]</f>
        <v>4241</v>
      </c>
      <c r="E4242" s="5">
        <f>item[[#This Row],[Number]]</f>
        <v>4241</v>
      </c>
      <c r="F4242" s="3" t="str">
        <f>"('"&amp;item[[#This Row],[id]]&amp;"','"&amp;item[[#This Row],[item]]&amp;"',"&amp;item[[#This Row],[cost]]&amp;","&amp;item[[#This Row],[labour]]&amp;"),"</f>
        <v>('60c36a03-171c-4874-8e75-e7ecacdf5dd3','Item 4241',4241,4241),</v>
      </c>
    </row>
    <row r="4243" spans="1:6" x14ac:dyDescent="0.2">
      <c r="A4243" t="s">
        <v>6250</v>
      </c>
      <c r="B4243">
        <v>4242</v>
      </c>
      <c r="C4243" s="3" t="str">
        <f>_xlfn.CONCAT("Item ",item[[#This Row],[Number]])</f>
        <v>Item 4242</v>
      </c>
      <c r="D4243" s="5">
        <f>item[[#This Row],[Number]]</f>
        <v>4242</v>
      </c>
      <c r="E4243" s="5">
        <f>item[[#This Row],[Number]]</f>
        <v>4242</v>
      </c>
      <c r="F4243" s="3" t="str">
        <f>"('"&amp;item[[#This Row],[id]]&amp;"','"&amp;item[[#This Row],[item]]&amp;"',"&amp;item[[#This Row],[cost]]&amp;","&amp;item[[#This Row],[labour]]&amp;"),"</f>
        <v>('69e98fd1-0d85-4a42-8c60-62f499a2d066','Item 4242',4242,4242),</v>
      </c>
    </row>
    <row r="4244" spans="1:6" x14ac:dyDescent="0.2">
      <c r="A4244" t="s">
        <v>6251</v>
      </c>
      <c r="B4244">
        <v>4243</v>
      </c>
      <c r="C4244" s="3" t="str">
        <f>_xlfn.CONCAT("Item ",item[[#This Row],[Number]])</f>
        <v>Item 4243</v>
      </c>
      <c r="D4244" s="5">
        <f>item[[#This Row],[Number]]</f>
        <v>4243</v>
      </c>
      <c r="E4244" s="5">
        <f>item[[#This Row],[Number]]</f>
        <v>4243</v>
      </c>
      <c r="F4244" s="3" t="str">
        <f>"('"&amp;item[[#This Row],[id]]&amp;"','"&amp;item[[#This Row],[item]]&amp;"',"&amp;item[[#This Row],[cost]]&amp;","&amp;item[[#This Row],[labour]]&amp;"),"</f>
        <v>('cae05a98-33b7-4576-8ea3-1eedd21022ef','Item 4243',4243,4243),</v>
      </c>
    </row>
    <row r="4245" spans="1:6" x14ac:dyDescent="0.2">
      <c r="A4245" t="s">
        <v>6252</v>
      </c>
      <c r="B4245">
        <v>4244</v>
      </c>
      <c r="C4245" s="3" t="str">
        <f>_xlfn.CONCAT("Item ",item[[#This Row],[Number]])</f>
        <v>Item 4244</v>
      </c>
      <c r="D4245" s="5">
        <f>item[[#This Row],[Number]]</f>
        <v>4244</v>
      </c>
      <c r="E4245" s="5">
        <f>item[[#This Row],[Number]]</f>
        <v>4244</v>
      </c>
      <c r="F4245" s="3" t="str">
        <f>"('"&amp;item[[#This Row],[id]]&amp;"','"&amp;item[[#This Row],[item]]&amp;"',"&amp;item[[#This Row],[cost]]&amp;","&amp;item[[#This Row],[labour]]&amp;"),"</f>
        <v>('67cc4431-93cd-4ace-b8f4-41c644523bfc','Item 4244',4244,4244),</v>
      </c>
    </row>
    <row r="4246" spans="1:6" x14ac:dyDescent="0.2">
      <c r="A4246" t="s">
        <v>6253</v>
      </c>
      <c r="B4246">
        <v>4245</v>
      </c>
      <c r="C4246" s="3" t="str">
        <f>_xlfn.CONCAT("Item ",item[[#This Row],[Number]])</f>
        <v>Item 4245</v>
      </c>
      <c r="D4246" s="5">
        <f>item[[#This Row],[Number]]</f>
        <v>4245</v>
      </c>
      <c r="E4246" s="5">
        <f>item[[#This Row],[Number]]</f>
        <v>4245</v>
      </c>
      <c r="F4246" s="3" t="str">
        <f>"('"&amp;item[[#This Row],[id]]&amp;"','"&amp;item[[#This Row],[item]]&amp;"',"&amp;item[[#This Row],[cost]]&amp;","&amp;item[[#This Row],[labour]]&amp;"),"</f>
        <v>('62081f23-c7f0-4087-925b-b32b6425c9e7','Item 4245',4245,4245),</v>
      </c>
    </row>
    <row r="4247" spans="1:6" x14ac:dyDescent="0.2">
      <c r="A4247" t="s">
        <v>6254</v>
      </c>
      <c r="B4247">
        <v>4246</v>
      </c>
      <c r="C4247" s="3" t="str">
        <f>_xlfn.CONCAT("Item ",item[[#This Row],[Number]])</f>
        <v>Item 4246</v>
      </c>
      <c r="D4247" s="5">
        <f>item[[#This Row],[Number]]</f>
        <v>4246</v>
      </c>
      <c r="E4247" s="5">
        <f>item[[#This Row],[Number]]</f>
        <v>4246</v>
      </c>
      <c r="F4247" s="3" t="str">
        <f>"('"&amp;item[[#This Row],[id]]&amp;"','"&amp;item[[#This Row],[item]]&amp;"',"&amp;item[[#This Row],[cost]]&amp;","&amp;item[[#This Row],[labour]]&amp;"),"</f>
        <v>('f4842ba3-5c3a-43ce-883f-e6c42d6878b3','Item 4246',4246,4246),</v>
      </c>
    </row>
    <row r="4248" spans="1:6" x14ac:dyDescent="0.2">
      <c r="A4248" t="s">
        <v>6255</v>
      </c>
      <c r="B4248">
        <v>4247</v>
      </c>
      <c r="C4248" s="3" t="str">
        <f>_xlfn.CONCAT("Item ",item[[#This Row],[Number]])</f>
        <v>Item 4247</v>
      </c>
      <c r="D4248" s="5">
        <f>item[[#This Row],[Number]]</f>
        <v>4247</v>
      </c>
      <c r="E4248" s="5">
        <f>item[[#This Row],[Number]]</f>
        <v>4247</v>
      </c>
      <c r="F4248" s="3" t="str">
        <f>"('"&amp;item[[#This Row],[id]]&amp;"','"&amp;item[[#This Row],[item]]&amp;"',"&amp;item[[#This Row],[cost]]&amp;","&amp;item[[#This Row],[labour]]&amp;"),"</f>
        <v>('f3995a28-96e9-43a8-8d6e-854b8c67c1f7','Item 4247',4247,4247),</v>
      </c>
    </row>
    <row r="4249" spans="1:6" x14ac:dyDescent="0.2">
      <c r="A4249" t="s">
        <v>6256</v>
      </c>
      <c r="B4249">
        <v>4248</v>
      </c>
      <c r="C4249" s="3" t="str">
        <f>_xlfn.CONCAT("Item ",item[[#This Row],[Number]])</f>
        <v>Item 4248</v>
      </c>
      <c r="D4249" s="5">
        <f>item[[#This Row],[Number]]</f>
        <v>4248</v>
      </c>
      <c r="E4249" s="5">
        <f>item[[#This Row],[Number]]</f>
        <v>4248</v>
      </c>
      <c r="F4249" s="3" t="str">
        <f>"('"&amp;item[[#This Row],[id]]&amp;"','"&amp;item[[#This Row],[item]]&amp;"',"&amp;item[[#This Row],[cost]]&amp;","&amp;item[[#This Row],[labour]]&amp;"),"</f>
        <v>('4ff5875e-f62d-4f2d-bc25-0436c82fcd0b','Item 4248',4248,4248),</v>
      </c>
    </row>
    <row r="4250" spans="1:6" x14ac:dyDescent="0.2">
      <c r="A4250" t="s">
        <v>6257</v>
      </c>
      <c r="B4250">
        <v>4249</v>
      </c>
      <c r="C4250" s="3" t="str">
        <f>_xlfn.CONCAT("Item ",item[[#This Row],[Number]])</f>
        <v>Item 4249</v>
      </c>
      <c r="D4250" s="5">
        <f>item[[#This Row],[Number]]</f>
        <v>4249</v>
      </c>
      <c r="E4250" s="5">
        <f>item[[#This Row],[Number]]</f>
        <v>4249</v>
      </c>
      <c r="F4250" s="3" t="str">
        <f>"('"&amp;item[[#This Row],[id]]&amp;"','"&amp;item[[#This Row],[item]]&amp;"',"&amp;item[[#This Row],[cost]]&amp;","&amp;item[[#This Row],[labour]]&amp;"),"</f>
        <v>('77c497b1-f0af-44b7-bd48-342afe8e0ff0','Item 4249',4249,4249),</v>
      </c>
    </row>
    <row r="4251" spans="1:6" x14ac:dyDescent="0.2">
      <c r="A4251" t="s">
        <v>6258</v>
      </c>
      <c r="B4251">
        <v>4250</v>
      </c>
      <c r="C4251" s="3" t="str">
        <f>_xlfn.CONCAT("Item ",item[[#This Row],[Number]])</f>
        <v>Item 4250</v>
      </c>
      <c r="D4251" s="5">
        <f>item[[#This Row],[Number]]</f>
        <v>4250</v>
      </c>
      <c r="E4251" s="5">
        <f>item[[#This Row],[Number]]</f>
        <v>4250</v>
      </c>
      <c r="F4251" s="3" t="str">
        <f>"('"&amp;item[[#This Row],[id]]&amp;"','"&amp;item[[#This Row],[item]]&amp;"',"&amp;item[[#This Row],[cost]]&amp;","&amp;item[[#This Row],[labour]]&amp;"),"</f>
        <v>('54caa76f-102b-4637-8aaf-aa27d0450211','Item 4250',4250,4250),</v>
      </c>
    </row>
    <row r="4252" spans="1:6" x14ac:dyDescent="0.2">
      <c r="A4252" t="s">
        <v>6259</v>
      </c>
      <c r="B4252">
        <v>4251</v>
      </c>
      <c r="C4252" s="3" t="str">
        <f>_xlfn.CONCAT("Item ",item[[#This Row],[Number]])</f>
        <v>Item 4251</v>
      </c>
      <c r="D4252" s="5">
        <f>item[[#This Row],[Number]]</f>
        <v>4251</v>
      </c>
      <c r="E4252" s="5">
        <f>item[[#This Row],[Number]]</f>
        <v>4251</v>
      </c>
      <c r="F4252" s="3" t="str">
        <f>"('"&amp;item[[#This Row],[id]]&amp;"','"&amp;item[[#This Row],[item]]&amp;"',"&amp;item[[#This Row],[cost]]&amp;","&amp;item[[#This Row],[labour]]&amp;"),"</f>
        <v>('a7996bba-8fd6-40ad-b97d-6670123e9675','Item 4251',4251,4251),</v>
      </c>
    </row>
    <row r="4253" spans="1:6" x14ac:dyDescent="0.2">
      <c r="A4253" t="s">
        <v>6260</v>
      </c>
      <c r="B4253">
        <v>4252</v>
      </c>
      <c r="C4253" s="3" t="str">
        <f>_xlfn.CONCAT("Item ",item[[#This Row],[Number]])</f>
        <v>Item 4252</v>
      </c>
      <c r="D4253" s="5">
        <f>item[[#This Row],[Number]]</f>
        <v>4252</v>
      </c>
      <c r="E4253" s="5">
        <f>item[[#This Row],[Number]]</f>
        <v>4252</v>
      </c>
      <c r="F4253" s="3" t="str">
        <f>"('"&amp;item[[#This Row],[id]]&amp;"','"&amp;item[[#This Row],[item]]&amp;"',"&amp;item[[#This Row],[cost]]&amp;","&amp;item[[#This Row],[labour]]&amp;"),"</f>
        <v>('8d7f8c99-3bbd-44b5-b0fa-d576a06248cc','Item 4252',4252,4252),</v>
      </c>
    </row>
    <row r="4254" spans="1:6" x14ac:dyDescent="0.2">
      <c r="A4254" t="s">
        <v>6261</v>
      </c>
      <c r="B4254">
        <v>4253</v>
      </c>
      <c r="C4254" s="3" t="str">
        <f>_xlfn.CONCAT("Item ",item[[#This Row],[Number]])</f>
        <v>Item 4253</v>
      </c>
      <c r="D4254" s="5">
        <f>item[[#This Row],[Number]]</f>
        <v>4253</v>
      </c>
      <c r="E4254" s="5">
        <f>item[[#This Row],[Number]]</f>
        <v>4253</v>
      </c>
      <c r="F4254" s="3" t="str">
        <f>"('"&amp;item[[#This Row],[id]]&amp;"','"&amp;item[[#This Row],[item]]&amp;"',"&amp;item[[#This Row],[cost]]&amp;","&amp;item[[#This Row],[labour]]&amp;"),"</f>
        <v>('8e39ca3b-41ab-46c7-b8c3-2da8afc2691d','Item 4253',4253,4253),</v>
      </c>
    </row>
    <row r="4255" spans="1:6" x14ac:dyDescent="0.2">
      <c r="A4255" t="s">
        <v>6262</v>
      </c>
      <c r="B4255">
        <v>4254</v>
      </c>
      <c r="C4255" s="3" t="str">
        <f>_xlfn.CONCAT("Item ",item[[#This Row],[Number]])</f>
        <v>Item 4254</v>
      </c>
      <c r="D4255" s="5">
        <f>item[[#This Row],[Number]]</f>
        <v>4254</v>
      </c>
      <c r="E4255" s="5">
        <f>item[[#This Row],[Number]]</f>
        <v>4254</v>
      </c>
      <c r="F4255" s="3" t="str">
        <f>"('"&amp;item[[#This Row],[id]]&amp;"','"&amp;item[[#This Row],[item]]&amp;"',"&amp;item[[#This Row],[cost]]&amp;","&amp;item[[#This Row],[labour]]&amp;"),"</f>
        <v>('775b9dc3-1f3b-4c28-9e9a-c4687e65ca17','Item 4254',4254,4254),</v>
      </c>
    </row>
    <row r="4256" spans="1:6" x14ac:dyDescent="0.2">
      <c r="A4256" t="s">
        <v>6263</v>
      </c>
      <c r="B4256">
        <v>4255</v>
      </c>
      <c r="C4256" s="3" t="str">
        <f>_xlfn.CONCAT("Item ",item[[#This Row],[Number]])</f>
        <v>Item 4255</v>
      </c>
      <c r="D4256" s="5">
        <f>item[[#This Row],[Number]]</f>
        <v>4255</v>
      </c>
      <c r="E4256" s="5">
        <f>item[[#This Row],[Number]]</f>
        <v>4255</v>
      </c>
      <c r="F4256" s="3" t="str">
        <f>"('"&amp;item[[#This Row],[id]]&amp;"','"&amp;item[[#This Row],[item]]&amp;"',"&amp;item[[#This Row],[cost]]&amp;","&amp;item[[#This Row],[labour]]&amp;"),"</f>
        <v>('f84916a0-e77a-496d-8426-7def94da9536','Item 4255',4255,4255),</v>
      </c>
    </row>
    <row r="4257" spans="1:6" x14ac:dyDescent="0.2">
      <c r="A4257" t="s">
        <v>6264</v>
      </c>
      <c r="B4257">
        <v>4256</v>
      </c>
      <c r="C4257" s="3" t="str">
        <f>_xlfn.CONCAT("Item ",item[[#This Row],[Number]])</f>
        <v>Item 4256</v>
      </c>
      <c r="D4257" s="5">
        <f>item[[#This Row],[Number]]</f>
        <v>4256</v>
      </c>
      <c r="E4257" s="5">
        <f>item[[#This Row],[Number]]</f>
        <v>4256</v>
      </c>
      <c r="F4257" s="3" t="str">
        <f>"('"&amp;item[[#This Row],[id]]&amp;"','"&amp;item[[#This Row],[item]]&amp;"',"&amp;item[[#This Row],[cost]]&amp;","&amp;item[[#This Row],[labour]]&amp;"),"</f>
        <v>('ac3b5d3d-9e3d-48db-9cb4-38566ea76a03','Item 4256',4256,4256),</v>
      </c>
    </row>
    <row r="4258" spans="1:6" x14ac:dyDescent="0.2">
      <c r="A4258" t="s">
        <v>6265</v>
      </c>
      <c r="B4258">
        <v>4257</v>
      </c>
      <c r="C4258" s="3" t="str">
        <f>_xlfn.CONCAT("Item ",item[[#This Row],[Number]])</f>
        <v>Item 4257</v>
      </c>
      <c r="D4258" s="5">
        <f>item[[#This Row],[Number]]</f>
        <v>4257</v>
      </c>
      <c r="E4258" s="5">
        <f>item[[#This Row],[Number]]</f>
        <v>4257</v>
      </c>
      <c r="F4258" s="3" t="str">
        <f>"('"&amp;item[[#This Row],[id]]&amp;"','"&amp;item[[#This Row],[item]]&amp;"',"&amp;item[[#This Row],[cost]]&amp;","&amp;item[[#This Row],[labour]]&amp;"),"</f>
        <v>('35879460-3e52-418d-b182-5b065e65d9b0','Item 4257',4257,4257),</v>
      </c>
    </row>
    <row r="4259" spans="1:6" x14ac:dyDescent="0.2">
      <c r="A4259" t="s">
        <v>6266</v>
      </c>
      <c r="B4259">
        <v>4258</v>
      </c>
      <c r="C4259" s="3" t="str">
        <f>_xlfn.CONCAT("Item ",item[[#This Row],[Number]])</f>
        <v>Item 4258</v>
      </c>
      <c r="D4259" s="5">
        <f>item[[#This Row],[Number]]</f>
        <v>4258</v>
      </c>
      <c r="E4259" s="5">
        <f>item[[#This Row],[Number]]</f>
        <v>4258</v>
      </c>
      <c r="F4259" s="3" t="str">
        <f>"('"&amp;item[[#This Row],[id]]&amp;"','"&amp;item[[#This Row],[item]]&amp;"',"&amp;item[[#This Row],[cost]]&amp;","&amp;item[[#This Row],[labour]]&amp;"),"</f>
        <v>('d73219e1-e7ec-4cba-8d62-187bc1e1280f','Item 4258',4258,4258),</v>
      </c>
    </row>
    <row r="4260" spans="1:6" x14ac:dyDescent="0.2">
      <c r="A4260" t="s">
        <v>6267</v>
      </c>
      <c r="B4260">
        <v>4259</v>
      </c>
      <c r="C4260" s="3" t="str">
        <f>_xlfn.CONCAT("Item ",item[[#This Row],[Number]])</f>
        <v>Item 4259</v>
      </c>
      <c r="D4260" s="5">
        <f>item[[#This Row],[Number]]</f>
        <v>4259</v>
      </c>
      <c r="E4260" s="5">
        <f>item[[#This Row],[Number]]</f>
        <v>4259</v>
      </c>
      <c r="F4260" s="3" t="str">
        <f>"('"&amp;item[[#This Row],[id]]&amp;"','"&amp;item[[#This Row],[item]]&amp;"',"&amp;item[[#This Row],[cost]]&amp;","&amp;item[[#This Row],[labour]]&amp;"),"</f>
        <v>('8b5a177d-efff-4179-99e3-8c3d3b5147f1','Item 4259',4259,4259),</v>
      </c>
    </row>
    <row r="4261" spans="1:6" x14ac:dyDescent="0.2">
      <c r="A4261" t="s">
        <v>6268</v>
      </c>
      <c r="B4261">
        <v>4260</v>
      </c>
      <c r="C4261" s="3" t="str">
        <f>_xlfn.CONCAT("Item ",item[[#This Row],[Number]])</f>
        <v>Item 4260</v>
      </c>
      <c r="D4261" s="5">
        <f>item[[#This Row],[Number]]</f>
        <v>4260</v>
      </c>
      <c r="E4261" s="5">
        <f>item[[#This Row],[Number]]</f>
        <v>4260</v>
      </c>
      <c r="F4261" s="3" t="str">
        <f>"('"&amp;item[[#This Row],[id]]&amp;"','"&amp;item[[#This Row],[item]]&amp;"',"&amp;item[[#This Row],[cost]]&amp;","&amp;item[[#This Row],[labour]]&amp;"),"</f>
        <v>('d6715435-c99f-49b8-9c49-b904e338d1e8','Item 4260',4260,4260),</v>
      </c>
    </row>
    <row r="4262" spans="1:6" x14ac:dyDescent="0.2">
      <c r="A4262" t="s">
        <v>6269</v>
      </c>
      <c r="B4262">
        <v>4261</v>
      </c>
      <c r="C4262" s="3" t="str">
        <f>_xlfn.CONCAT("Item ",item[[#This Row],[Number]])</f>
        <v>Item 4261</v>
      </c>
      <c r="D4262" s="5">
        <f>item[[#This Row],[Number]]</f>
        <v>4261</v>
      </c>
      <c r="E4262" s="5">
        <f>item[[#This Row],[Number]]</f>
        <v>4261</v>
      </c>
      <c r="F4262" s="3" t="str">
        <f>"('"&amp;item[[#This Row],[id]]&amp;"','"&amp;item[[#This Row],[item]]&amp;"',"&amp;item[[#This Row],[cost]]&amp;","&amp;item[[#This Row],[labour]]&amp;"),"</f>
        <v>('98212dab-bc2c-41ae-85eb-cb6fbbc00f09','Item 4261',4261,4261),</v>
      </c>
    </row>
    <row r="4263" spans="1:6" x14ac:dyDescent="0.2">
      <c r="A4263" t="s">
        <v>6270</v>
      </c>
      <c r="B4263">
        <v>4262</v>
      </c>
      <c r="C4263" s="3" t="str">
        <f>_xlfn.CONCAT("Item ",item[[#This Row],[Number]])</f>
        <v>Item 4262</v>
      </c>
      <c r="D4263" s="5">
        <f>item[[#This Row],[Number]]</f>
        <v>4262</v>
      </c>
      <c r="E4263" s="5">
        <f>item[[#This Row],[Number]]</f>
        <v>4262</v>
      </c>
      <c r="F4263" s="3" t="str">
        <f>"('"&amp;item[[#This Row],[id]]&amp;"','"&amp;item[[#This Row],[item]]&amp;"',"&amp;item[[#This Row],[cost]]&amp;","&amp;item[[#This Row],[labour]]&amp;"),"</f>
        <v>('0fb4c08a-2a73-4c13-ab21-015cb656d2a5','Item 4262',4262,4262),</v>
      </c>
    </row>
    <row r="4264" spans="1:6" x14ac:dyDescent="0.2">
      <c r="A4264" t="s">
        <v>6271</v>
      </c>
      <c r="B4264">
        <v>4263</v>
      </c>
      <c r="C4264" s="3" t="str">
        <f>_xlfn.CONCAT("Item ",item[[#This Row],[Number]])</f>
        <v>Item 4263</v>
      </c>
      <c r="D4264" s="5">
        <f>item[[#This Row],[Number]]</f>
        <v>4263</v>
      </c>
      <c r="E4264" s="5">
        <f>item[[#This Row],[Number]]</f>
        <v>4263</v>
      </c>
      <c r="F4264" s="3" t="str">
        <f>"('"&amp;item[[#This Row],[id]]&amp;"','"&amp;item[[#This Row],[item]]&amp;"',"&amp;item[[#This Row],[cost]]&amp;","&amp;item[[#This Row],[labour]]&amp;"),"</f>
        <v>('3848388d-5aec-45fc-adc4-d6289d2a787e','Item 4263',4263,4263),</v>
      </c>
    </row>
    <row r="4265" spans="1:6" x14ac:dyDescent="0.2">
      <c r="A4265" t="s">
        <v>6272</v>
      </c>
      <c r="B4265">
        <v>4264</v>
      </c>
      <c r="C4265" s="3" t="str">
        <f>_xlfn.CONCAT("Item ",item[[#This Row],[Number]])</f>
        <v>Item 4264</v>
      </c>
      <c r="D4265" s="5">
        <f>item[[#This Row],[Number]]</f>
        <v>4264</v>
      </c>
      <c r="E4265" s="5">
        <f>item[[#This Row],[Number]]</f>
        <v>4264</v>
      </c>
      <c r="F4265" s="3" t="str">
        <f>"('"&amp;item[[#This Row],[id]]&amp;"','"&amp;item[[#This Row],[item]]&amp;"',"&amp;item[[#This Row],[cost]]&amp;","&amp;item[[#This Row],[labour]]&amp;"),"</f>
        <v>('eca5be4e-f5cd-492e-bf48-1dfab410d912','Item 4264',4264,4264),</v>
      </c>
    </row>
    <row r="4266" spans="1:6" x14ac:dyDescent="0.2">
      <c r="A4266" t="s">
        <v>6273</v>
      </c>
      <c r="B4266">
        <v>4265</v>
      </c>
      <c r="C4266" s="3" t="str">
        <f>_xlfn.CONCAT("Item ",item[[#This Row],[Number]])</f>
        <v>Item 4265</v>
      </c>
      <c r="D4266" s="5">
        <f>item[[#This Row],[Number]]</f>
        <v>4265</v>
      </c>
      <c r="E4266" s="5">
        <f>item[[#This Row],[Number]]</f>
        <v>4265</v>
      </c>
      <c r="F4266" s="3" t="str">
        <f>"('"&amp;item[[#This Row],[id]]&amp;"','"&amp;item[[#This Row],[item]]&amp;"',"&amp;item[[#This Row],[cost]]&amp;","&amp;item[[#This Row],[labour]]&amp;"),"</f>
        <v>('5213ee17-fb0b-4ffe-a829-d94c99e6990f','Item 4265',4265,4265),</v>
      </c>
    </row>
    <row r="4267" spans="1:6" x14ac:dyDescent="0.2">
      <c r="A4267" t="s">
        <v>6274</v>
      </c>
      <c r="B4267">
        <v>4266</v>
      </c>
      <c r="C4267" s="3" t="str">
        <f>_xlfn.CONCAT("Item ",item[[#This Row],[Number]])</f>
        <v>Item 4266</v>
      </c>
      <c r="D4267" s="5">
        <f>item[[#This Row],[Number]]</f>
        <v>4266</v>
      </c>
      <c r="E4267" s="5">
        <f>item[[#This Row],[Number]]</f>
        <v>4266</v>
      </c>
      <c r="F4267" s="3" t="str">
        <f>"('"&amp;item[[#This Row],[id]]&amp;"','"&amp;item[[#This Row],[item]]&amp;"',"&amp;item[[#This Row],[cost]]&amp;","&amp;item[[#This Row],[labour]]&amp;"),"</f>
        <v>('db2390da-1dcb-40d6-ad46-a0a95fc1028a','Item 4266',4266,4266),</v>
      </c>
    </row>
    <row r="4268" spans="1:6" x14ac:dyDescent="0.2">
      <c r="A4268" t="s">
        <v>6275</v>
      </c>
      <c r="B4268">
        <v>4267</v>
      </c>
      <c r="C4268" s="3" t="str">
        <f>_xlfn.CONCAT("Item ",item[[#This Row],[Number]])</f>
        <v>Item 4267</v>
      </c>
      <c r="D4268" s="5">
        <f>item[[#This Row],[Number]]</f>
        <v>4267</v>
      </c>
      <c r="E4268" s="5">
        <f>item[[#This Row],[Number]]</f>
        <v>4267</v>
      </c>
      <c r="F4268" s="3" t="str">
        <f>"('"&amp;item[[#This Row],[id]]&amp;"','"&amp;item[[#This Row],[item]]&amp;"',"&amp;item[[#This Row],[cost]]&amp;","&amp;item[[#This Row],[labour]]&amp;"),"</f>
        <v>('a8525c08-3adf-4f16-a80b-2a333f0ff3f8','Item 4267',4267,4267),</v>
      </c>
    </row>
    <row r="4269" spans="1:6" x14ac:dyDescent="0.2">
      <c r="A4269" t="s">
        <v>6276</v>
      </c>
      <c r="B4269">
        <v>4268</v>
      </c>
      <c r="C4269" s="3" t="str">
        <f>_xlfn.CONCAT("Item ",item[[#This Row],[Number]])</f>
        <v>Item 4268</v>
      </c>
      <c r="D4269" s="5">
        <f>item[[#This Row],[Number]]</f>
        <v>4268</v>
      </c>
      <c r="E4269" s="5">
        <f>item[[#This Row],[Number]]</f>
        <v>4268</v>
      </c>
      <c r="F4269" s="3" t="str">
        <f>"('"&amp;item[[#This Row],[id]]&amp;"','"&amp;item[[#This Row],[item]]&amp;"',"&amp;item[[#This Row],[cost]]&amp;","&amp;item[[#This Row],[labour]]&amp;"),"</f>
        <v>('382857aa-6c37-4a4d-a08a-2621700fa295','Item 4268',4268,4268),</v>
      </c>
    </row>
    <row r="4270" spans="1:6" x14ac:dyDescent="0.2">
      <c r="A4270" t="s">
        <v>6277</v>
      </c>
      <c r="B4270">
        <v>4269</v>
      </c>
      <c r="C4270" s="3" t="str">
        <f>_xlfn.CONCAT("Item ",item[[#This Row],[Number]])</f>
        <v>Item 4269</v>
      </c>
      <c r="D4270" s="5">
        <f>item[[#This Row],[Number]]</f>
        <v>4269</v>
      </c>
      <c r="E4270" s="5">
        <f>item[[#This Row],[Number]]</f>
        <v>4269</v>
      </c>
      <c r="F4270" s="3" t="str">
        <f>"('"&amp;item[[#This Row],[id]]&amp;"','"&amp;item[[#This Row],[item]]&amp;"',"&amp;item[[#This Row],[cost]]&amp;","&amp;item[[#This Row],[labour]]&amp;"),"</f>
        <v>('a503d40e-6f60-43b2-beae-b0fea54af90b','Item 4269',4269,4269),</v>
      </c>
    </row>
    <row r="4271" spans="1:6" x14ac:dyDescent="0.2">
      <c r="A4271" t="s">
        <v>6278</v>
      </c>
      <c r="B4271">
        <v>4270</v>
      </c>
      <c r="C4271" s="3" t="str">
        <f>_xlfn.CONCAT("Item ",item[[#This Row],[Number]])</f>
        <v>Item 4270</v>
      </c>
      <c r="D4271" s="5">
        <f>item[[#This Row],[Number]]</f>
        <v>4270</v>
      </c>
      <c r="E4271" s="5">
        <f>item[[#This Row],[Number]]</f>
        <v>4270</v>
      </c>
      <c r="F4271" s="3" t="str">
        <f>"('"&amp;item[[#This Row],[id]]&amp;"','"&amp;item[[#This Row],[item]]&amp;"',"&amp;item[[#This Row],[cost]]&amp;","&amp;item[[#This Row],[labour]]&amp;"),"</f>
        <v>('19312e91-6135-4652-81e5-9d4115f14290','Item 4270',4270,4270),</v>
      </c>
    </row>
    <row r="4272" spans="1:6" x14ac:dyDescent="0.2">
      <c r="A4272" t="s">
        <v>6279</v>
      </c>
      <c r="B4272">
        <v>4271</v>
      </c>
      <c r="C4272" s="3" t="str">
        <f>_xlfn.CONCAT("Item ",item[[#This Row],[Number]])</f>
        <v>Item 4271</v>
      </c>
      <c r="D4272" s="5">
        <f>item[[#This Row],[Number]]</f>
        <v>4271</v>
      </c>
      <c r="E4272" s="5">
        <f>item[[#This Row],[Number]]</f>
        <v>4271</v>
      </c>
      <c r="F4272" s="3" t="str">
        <f>"('"&amp;item[[#This Row],[id]]&amp;"','"&amp;item[[#This Row],[item]]&amp;"',"&amp;item[[#This Row],[cost]]&amp;","&amp;item[[#This Row],[labour]]&amp;"),"</f>
        <v>('d679f0df-534e-4467-937a-044d3d7ff01b','Item 4271',4271,4271),</v>
      </c>
    </row>
    <row r="4273" spans="1:6" x14ac:dyDescent="0.2">
      <c r="A4273" t="s">
        <v>6280</v>
      </c>
      <c r="B4273">
        <v>4272</v>
      </c>
      <c r="C4273" s="3" t="str">
        <f>_xlfn.CONCAT("Item ",item[[#This Row],[Number]])</f>
        <v>Item 4272</v>
      </c>
      <c r="D4273" s="5">
        <f>item[[#This Row],[Number]]</f>
        <v>4272</v>
      </c>
      <c r="E4273" s="5">
        <f>item[[#This Row],[Number]]</f>
        <v>4272</v>
      </c>
      <c r="F4273" s="3" t="str">
        <f>"('"&amp;item[[#This Row],[id]]&amp;"','"&amp;item[[#This Row],[item]]&amp;"',"&amp;item[[#This Row],[cost]]&amp;","&amp;item[[#This Row],[labour]]&amp;"),"</f>
        <v>('97dbc857-8cbb-435d-9593-1658c7880ace','Item 4272',4272,4272),</v>
      </c>
    </row>
    <row r="4274" spans="1:6" x14ac:dyDescent="0.2">
      <c r="A4274" t="s">
        <v>6281</v>
      </c>
      <c r="B4274">
        <v>4273</v>
      </c>
      <c r="C4274" s="3" t="str">
        <f>_xlfn.CONCAT("Item ",item[[#This Row],[Number]])</f>
        <v>Item 4273</v>
      </c>
      <c r="D4274" s="5">
        <f>item[[#This Row],[Number]]</f>
        <v>4273</v>
      </c>
      <c r="E4274" s="5">
        <f>item[[#This Row],[Number]]</f>
        <v>4273</v>
      </c>
      <c r="F4274" s="3" t="str">
        <f>"('"&amp;item[[#This Row],[id]]&amp;"','"&amp;item[[#This Row],[item]]&amp;"',"&amp;item[[#This Row],[cost]]&amp;","&amp;item[[#This Row],[labour]]&amp;"),"</f>
        <v>('5f836c6b-5c47-4749-8526-5bde40201b57','Item 4273',4273,4273),</v>
      </c>
    </row>
    <row r="4275" spans="1:6" x14ac:dyDescent="0.2">
      <c r="A4275" t="s">
        <v>6282</v>
      </c>
      <c r="B4275">
        <v>4274</v>
      </c>
      <c r="C4275" s="3" t="str">
        <f>_xlfn.CONCAT("Item ",item[[#This Row],[Number]])</f>
        <v>Item 4274</v>
      </c>
      <c r="D4275" s="5">
        <f>item[[#This Row],[Number]]</f>
        <v>4274</v>
      </c>
      <c r="E4275" s="5">
        <f>item[[#This Row],[Number]]</f>
        <v>4274</v>
      </c>
      <c r="F4275" s="3" t="str">
        <f>"('"&amp;item[[#This Row],[id]]&amp;"','"&amp;item[[#This Row],[item]]&amp;"',"&amp;item[[#This Row],[cost]]&amp;","&amp;item[[#This Row],[labour]]&amp;"),"</f>
        <v>('f916b05e-380e-4a14-8848-6289eea557e9','Item 4274',4274,4274),</v>
      </c>
    </row>
    <row r="4276" spans="1:6" x14ac:dyDescent="0.2">
      <c r="A4276" t="s">
        <v>6283</v>
      </c>
      <c r="B4276">
        <v>4275</v>
      </c>
      <c r="C4276" s="3" t="str">
        <f>_xlfn.CONCAT("Item ",item[[#This Row],[Number]])</f>
        <v>Item 4275</v>
      </c>
      <c r="D4276" s="5">
        <f>item[[#This Row],[Number]]</f>
        <v>4275</v>
      </c>
      <c r="E4276" s="5">
        <f>item[[#This Row],[Number]]</f>
        <v>4275</v>
      </c>
      <c r="F4276" s="3" t="str">
        <f>"('"&amp;item[[#This Row],[id]]&amp;"','"&amp;item[[#This Row],[item]]&amp;"',"&amp;item[[#This Row],[cost]]&amp;","&amp;item[[#This Row],[labour]]&amp;"),"</f>
        <v>('f8fa5d72-433d-4459-8a5f-82198195e0d7','Item 4275',4275,4275),</v>
      </c>
    </row>
    <row r="4277" spans="1:6" x14ac:dyDescent="0.2">
      <c r="A4277" t="s">
        <v>6284</v>
      </c>
      <c r="B4277">
        <v>4276</v>
      </c>
      <c r="C4277" s="3" t="str">
        <f>_xlfn.CONCAT("Item ",item[[#This Row],[Number]])</f>
        <v>Item 4276</v>
      </c>
      <c r="D4277" s="5">
        <f>item[[#This Row],[Number]]</f>
        <v>4276</v>
      </c>
      <c r="E4277" s="5">
        <f>item[[#This Row],[Number]]</f>
        <v>4276</v>
      </c>
      <c r="F4277" s="3" t="str">
        <f>"('"&amp;item[[#This Row],[id]]&amp;"','"&amp;item[[#This Row],[item]]&amp;"',"&amp;item[[#This Row],[cost]]&amp;","&amp;item[[#This Row],[labour]]&amp;"),"</f>
        <v>('309fe6b5-8f3d-4d95-9101-c73ea03326be','Item 4276',4276,4276),</v>
      </c>
    </row>
    <row r="4278" spans="1:6" x14ac:dyDescent="0.2">
      <c r="A4278" t="s">
        <v>6285</v>
      </c>
      <c r="B4278">
        <v>4277</v>
      </c>
      <c r="C4278" s="3" t="str">
        <f>_xlfn.CONCAT("Item ",item[[#This Row],[Number]])</f>
        <v>Item 4277</v>
      </c>
      <c r="D4278" s="5">
        <f>item[[#This Row],[Number]]</f>
        <v>4277</v>
      </c>
      <c r="E4278" s="5">
        <f>item[[#This Row],[Number]]</f>
        <v>4277</v>
      </c>
      <c r="F4278" s="3" t="str">
        <f>"('"&amp;item[[#This Row],[id]]&amp;"','"&amp;item[[#This Row],[item]]&amp;"',"&amp;item[[#This Row],[cost]]&amp;","&amp;item[[#This Row],[labour]]&amp;"),"</f>
        <v>('57e0b69a-dc9b-4b21-bf5f-a51460487809','Item 4277',4277,4277),</v>
      </c>
    </row>
    <row r="4279" spans="1:6" x14ac:dyDescent="0.2">
      <c r="A4279" t="s">
        <v>6286</v>
      </c>
      <c r="B4279">
        <v>4278</v>
      </c>
      <c r="C4279" s="3" t="str">
        <f>_xlfn.CONCAT("Item ",item[[#This Row],[Number]])</f>
        <v>Item 4278</v>
      </c>
      <c r="D4279" s="5">
        <f>item[[#This Row],[Number]]</f>
        <v>4278</v>
      </c>
      <c r="E4279" s="5">
        <f>item[[#This Row],[Number]]</f>
        <v>4278</v>
      </c>
      <c r="F4279" s="3" t="str">
        <f>"('"&amp;item[[#This Row],[id]]&amp;"','"&amp;item[[#This Row],[item]]&amp;"',"&amp;item[[#This Row],[cost]]&amp;","&amp;item[[#This Row],[labour]]&amp;"),"</f>
        <v>('40285816-ea0c-4919-bc9a-98d44b9fa738','Item 4278',4278,4278),</v>
      </c>
    </row>
    <row r="4280" spans="1:6" x14ac:dyDescent="0.2">
      <c r="A4280" t="s">
        <v>6287</v>
      </c>
      <c r="B4280">
        <v>4279</v>
      </c>
      <c r="C4280" s="3" t="str">
        <f>_xlfn.CONCAT("Item ",item[[#This Row],[Number]])</f>
        <v>Item 4279</v>
      </c>
      <c r="D4280" s="5">
        <f>item[[#This Row],[Number]]</f>
        <v>4279</v>
      </c>
      <c r="E4280" s="5">
        <f>item[[#This Row],[Number]]</f>
        <v>4279</v>
      </c>
      <c r="F4280" s="3" t="str">
        <f>"('"&amp;item[[#This Row],[id]]&amp;"','"&amp;item[[#This Row],[item]]&amp;"',"&amp;item[[#This Row],[cost]]&amp;","&amp;item[[#This Row],[labour]]&amp;"),"</f>
        <v>('c9c15ee6-e150-44b0-b2ee-e4e6c7a75c8a','Item 4279',4279,4279),</v>
      </c>
    </row>
    <row r="4281" spans="1:6" x14ac:dyDescent="0.2">
      <c r="A4281" t="s">
        <v>6288</v>
      </c>
      <c r="B4281">
        <v>4280</v>
      </c>
      <c r="C4281" s="3" t="str">
        <f>_xlfn.CONCAT("Item ",item[[#This Row],[Number]])</f>
        <v>Item 4280</v>
      </c>
      <c r="D4281" s="5">
        <f>item[[#This Row],[Number]]</f>
        <v>4280</v>
      </c>
      <c r="E4281" s="5">
        <f>item[[#This Row],[Number]]</f>
        <v>4280</v>
      </c>
      <c r="F4281" s="3" t="str">
        <f>"('"&amp;item[[#This Row],[id]]&amp;"','"&amp;item[[#This Row],[item]]&amp;"',"&amp;item[[#This Row],[cost]]&amp;","&amp;item[[#This Row],[labour]]&amp;"),"</f>
        <v>('e3040442-474c-492b-9a21-6ab7146f386d','Item 4280',4280,4280),</v>
      </c>
    </row>
    <row r="4282" spans="1:6" x14ac:dyDescent="0.2">
      <c r="A4282" t="s">
        <v>6289</v>
      </c>
      <c r="B4282">
        <v>4281</v>
      </c>
      <c r="C4282" s="3" t="str">
        <f>_xlfn.CONCAT("Item ",item[[#This Row],[Number]])</f>
        <v>Item 4281</v>
      </c>
      <c r="D4282" s="5">
        <f>item[[#This Row],[Number]]</f>
        <v>4281</v>
      </c>
      <c r="E4282" s="5">
        <f>item[[#This Row],[Number]]</f>
        <v>4281</v>
      </c>
      <c r="F4282" s="3" t="str">
        <f>"('"&amp;item[[#This Row],[id]]&amp;"','"&amp;item[[#This Row],[item]]&amp;"',"&amp;item[[#This Row],[cost]]&amp;","&amp;item[[#This Row],[labour]]&amp;"),"</f>
        <v>('c3011244-ac5f-4398-8255-b7e6092a0edb','Item 4281',4281,4281),</v>
      </c>
    </row>
    <row r="4283" spans="1:6" x14ac:dyDescent="0.2">
      <c r="A4283" t="s">
        <v>6290</v>
      </c>
      <c r="B4283">
        <v>4282</v>
      </c>
      <c r="C4283" s="3" t="str">
        <f>_xlfn.CONCAT("Item ",item[[#This Row],[Number]])</f>
        <v>Item 4282</v>
      </c>
      <c r="D4283" s="5">
        <f>item[[#This Row],[Number]]</f>
        <v>4282</v>
      </c>
      <c r="E4283" s="5">
        <f>item[[#This Row],[Number]]</f>
        <v>4282</v>
      </c>
      <c r="F4283" s="3" t="str">
        <f>"('"&amp;item[[#This Row],[id]]&amp;"','"&amp;item[[#This Row],[item]]&amp;"',"&amp;item[[#This Row],[cost]]&amp;","&amp;item[[#This Row],[labour]]&amp;"),"</f>
        <v>('957fb34c-0331-449e-99aa-babb3416efe3','Item 4282',4282,4282),</v>
      </c>
    </row>
    <row r="4284" spans="1:6" x14ac:dyDescent="0.2">
      <c r="A4284" t="s">
        <v>6291</v>
      </c>
      <c r="B4284">
        <v>4283</v>
      </c>
      <c r="C4284" s="3" t="str">
        <f>_xlfn.CONCAT("Item ",item[[#This Row],[Number]])</f>
        <v>Item 4283</v>
      </c>
      <c r="D4284" s="5">
        <f>item[[#This Row],[Number]]</f>
        <v>4283</v>
      </c>
      <c r="E4284" s="5">
        <f>item[[#This Row],[Number]]</f>
        <v>4283</v>
      </c>
      <c r="F4284" s="3" t="str">
        <f>"('"&amp;item[[#This Row],[id]]&amp;"','"&amp;item[[#This Row],[item]]&amp;"',"&amp;item[[#This Row],[cost]]&amp;","&amp;item[[#This Row],[labour]]&amp;"),"</f>
        <v>('16706031-afe5-4914-addc-1612b18a8ed4','Item 4283',4283,4283),</v>
      </c>
    </row>
    <row r="4285" spans="1:6" x14ac:dyDescent="0.2">
      <c r="A4285" t="s">
        <v>6292</v>
      </c>
      <c r="B4285">
        <v>4284</v>
      </c>
      <c r="C4285" s="3" t="str">
        <f>_xlfn.CONCAT("Item ",item[[#This Row],[Number]])</f>
        <v>Item 4284</v>
      </c>
      <c r="D4285" s="5">
        <f>item[[#This Row],[Number]]</f>
        <v>4284</v>
      </c>
      <c r="E4285" s="5">
        <f>item[[#This Row],[Number]]</f>
        <v>4284</v>
      </c>
      <c r="F4285" s="3" t="str">
        <f>"('"&amp;item[[#This Row],[id]]&amp;"','"&amp;item[[#This Row],[item]]&amp;"',"&amp;item[[#This Row],[cost]]&amp;","&amp;item[[#This Row],[labour]]&amp;"),"</f>
        <v>('9f8b97c4-cf4f-41ac-ac71-a89378c341e3','Item 4284',4284,4284),</v>
      </c>
    </row>
    <row r="4286" spans="1:6" x14ac:dyDescent="0.2">
      <c r="A4286" t="s">
        <v>6293</v>
      </c>
      <c r="B4286">
        <v>4285</v>
      </c>
      <c r="C4286" s="3" t="str">
        <f>_xlfn.CONCAT("Item ",item[[#This Row],[Number]])</f>
        <v>Item 4285</v>
      </c>
      <c r="D4286" s="5">
        <f>item[[#This Row],[Number]]</f>
        <v>4285</v>
      </c>
      <c r="E4286" s="5">
        <f>item[[#This Row],[Number]]</f>
        <v>4285</v>
      </c>
      <c r="F4286" s="3" t="str">
        <f>"('"&amp;item[[#This Row],[id]]&amp;"','"&amp;item[[#This Row],[item]]&amp;"',"&amp;item[[#This Row],[cost]]&amp;","&amp;item[[#This Row],[labour]]&amp;"),"</f>
        <v>('9703c317-c566-4222-9961-6a9accbeb9e5','Item 4285',4285,4285),</v>
      </c>
    </row>
    <row r="4287" spans="1:6" x14ac:dyDescent="0.2">
      <c r="A4287" t="s">
        <v>6294</v>
      </c>
      <c r="B4287">
        <v>4286</v>
      </c>
      <c r="C4287" s="3" t="str">
        <f>_xlfn.CONCAT("Item ",item[[#This Row],[Number]])</f>
        <v>Item 4286</v>
      </c>
      <c r="D4287" s="5">
        <f>item[[#This Row],[Number]]</f>
        <v>4286</v>
      </c>
      <c r="E4287" s="5">
        <f>item[[#This Row],[Number]]</f>
        <v>4286</v>
      </c>
      <c r="F4287" s="3" t="str">
        <f>"('"&amp;item[[#This Row],[id]]&amp;"','"&amp;item[[#This Row],[item]]&amp;"',"&amp;item[[#This Row],[cost]]&amp;","&amp;item[[#This Row],[labour]]&amp;"),"</f>
        <v>('9931690d-6a1a-4e63-bbab-b3e2586d99a9','Item 4286',4286,4286),</v>
      </c>
    </row>
    <row r="4288" spans="1:6" x14ac:dyDescent="0.2">
      <c r="A4288" t="s">
        <v>6295</v>
      </c>
      <c r="B4288">
        <v>4287</v>
      </c>
      <c r="C4288" s="3" t="str">
        <f>_xlfn.CONCAT("Item ",item[[#This Row],[Number]])</f>
        <v>Item 4287</v>
      </c>
      <c r="D4288" s="5">
        <f>item[[#This Row],[Number]]</f>
        <v>4287</v>
      </c>
      <c r="E4288" s="5">
        <f>item[[#This Row],[Number]]</f>
        <v>4287</v>
      </c>
      <c r="F4288" s="3" t="str">
        <f>"('"&amp;item[[#This Row],[id]]&amp;"','"&amp;item[[#This Row],[item]]&amp;"',"&amp;item[[#This Row],[cost]]&amp;","&amp;item[[#This Row],[labour]]&amp;"),"</f>
        <v>('bad453a3-15a0-44fb-9b31-2c851e7e0c10','Item 4287',4287,4287),</v>
      </c>
    </row>
    <row r="4289" spans="1:6" x14ac:dyDescent="0.2">
      <c r="A4289" t="s">
        <v>6296</v>
      </c>
      <c r="B4289">
        <v>4288</v>
      </c>
      <c r="C4289" s="3" t="str">
        <f>_xlfn.CONCAT("Item ",item[[#This Row],[Number]])</f>
        <v>Item 4288</v>
      </c>
      <c r="D4289" s="5">
        <f>item[[#This Row],[Number]]</f>
        <v>4288</v>
      </c>
      <c r="E4289" s="5">
        <f>item[[#This Row],[Number]]</f>
        <v>4288</v>
      </c>
      <c r="F4289" s="3" t="str">
        <f>"('"&amp;item[[#This Row],[id]]&amp;"','"&amp;item[[#This Row],[item]]&amp;"',"&amp;item[[#This Row],[cost]]&amp;","&amp;item[[#This Row],[labour]]&amp;"),"</f>
        <v>('6b2503f0-ec6a-443e-8ced-82eb8575f3db','Item 4288',4288,4288),</v>
      </c>
    </row>
    <row r="4290" spans="1:6" x14ac:dyDescent="0.2">
      <c r="A4290" t="s">
        <v>6297</v>
      </c>
      <c r="B4290">
        <v>4289</v>
      </c>
      <c r="C4290" s="3" t="str">
        <f>_xlfn.CONCAT("Item ",item[[#This Row],[Number]])</f>
        <v>Item 4289</v>
      </c>
      <c r="D4290" s="5">
        <f>item[[#This Row],[Number]]</f>
        <v>4289</v>
      </c>
      <c r="E4290" s="5">
        <f>item[[#This Row],[Number]]</f>
        <v>4289</v>
      </c>
      <c r="F4290" s="3" t="str">
        <f>"('"&amp;item[[#This Row],[id]]&amp;"','"&amp;item[[#This Row],[item]]&amp;"',"&amp;item[[#This Row],[cost]]&amp;","&amp;item[[#This Row],[labour]]&amp;"),"</f>
        <v>('6e18d25e-01dd-4f1f-9f54-dbee0002914e','Item 4289',4289,4289),</v>
      </c>
    </row>
    <row r="4291" spans="1:6" x14ac:dyDescent="0.2">
      <c r="A4291" t="s">
        <v>6298</v>
      </c>
      <c r="B4291">
        <v>4290</v>
      </c>
      <c r="C4291" s="3" t="str">
        <f>_xlfn.CONCAT("Item ",item[[#This Row],[Number]])</f>
        <v>Item 4290</v>
      </c>
      <c r="D4291" s="5">
        <f>item[[#This Row],[Number]]</f>
        <v>4290</v>
      </c>
      <c r="E4291" s="5">
        <f>item[[#This Row],[Number]]</f>
        <v>4290</v>
      </c>
      <c r="F4291" s="3" t="str">
        <f>"('"&amp;item[[#This Row],[id]]&amp;"','"&amp;item[[#This Row],[item]]&amp;"',"&amp;item[[#This Row],[cost]]&amp;","&amp;item[[#This Row],[labour]]&amp;"),"</f>
        <v>('29571d56-dcec-4524-b257-902b872cd168','Item 4290',4290,4290),</v>
      </c>
    </row>
    <row r="4292" spans="1:6" x14ac:dyDescent="0.2">
      <c r="A4292" t="s">
        <v>6299</v>
      </c>
      <c r="B4292">
        <v>4291</v>
      </c>
      <c r="C4292" s="3" t="str">
        <f>_xlfn.CONCAT("Item ",item[[#This Row],[Number]])</f>
        <v>Item 4291</v>
      </c>
      <c r="D4292" s="5">
        <f>item[[#This Row],[Number]]</f>
        <v>4291</v>
      </c>
      <c r="E4292" s="5">
        <f>item[[#This Row],[Number]]</f>
        <v>4291</v>
      </c>
      <c r="F4292" s="3" t="str">
        <f>"('"&amp;item[[#This Row],[id]]&amp;"','"&amp;item[[#This Row],[item]]&amp;"',"&amp;item[[#This Row],[cost]]&amp;","&amp;item[[#This Row],[labour]]&amp;"),"</f>
        <v>('04a2fbee-5e57-4f54-abdd-8c3a3d967a6e','Item 4291',4291,4291),</v>
      </c>
    </row>
    <row r="4293" spans="1:6" x14ac:dyDescent="0.2">
      <c r="A4293" t="s">
        <v>6300</v>
      </c>
      <c r="B4293">
        <v>4292</v>
      </c>
      <c r="C4293" s="3" t="str">
        <f>_xlfn.CONCAT("Item ",item[[#This Row],[Number]])</f>
        <v>Item 4292</v>
      </c>
      <c r="D4293" s="5">
        <f>item[[#This Row],[Number]]</f>
        <v>4292</v>
      </c>
      <c r="E4293" s="5">
        <f>item[[#This Row],[Number]]</f>
        <v>4292</v>
      </c>
      <c r="F4293" s="3" t="str">
        <f>"('"&amp;item[[#This Row],[id]]&amp;"','"&amp;item[[#This Row],[item]]&amp;"',"&amp;item[[#This Row],[cost]]&amp;","&amp;item[[#This Row],[labour]]&amp;"),"</f>
        <v>('b2d629d8-c788-43ba-b89e-f19d966aa8c0','Item 4292',4292,4292),</v>
      </c>
    </row>
    <row r="4294" spans="1:6" x14ac:dyDescent="0.2">
      <c r="A4294" t="s">
        <v>6301</v>
      </c>
      <c r="B4294">
        <v>4293</v>
      </c>
      <c r="C4294" s="3" t="str">
        <f>_xlfn.CONCAT("Item ",item[[#This Row],[Number]])</f>
        <v>Item 4293</v>
      </c>
      <c r="D4294" s="5">
        <f>item[[#This Row],[Number]]</f>
        <v>4293</v>
      </c>
      <c r="E4294" s="5">
        <f>item[[#This Row],[Number]]</f>
        <v>4293</v>
      </c>
      <c r="F4294" s="3" t="str">
        <f>"('"&amp;item[[#This Row],[id]]&amp;"','"&amp;item[[#This Row],[item]]&amp;"',"&amp;item[[#This Row],[cost]]&amp;","&amp;item[[#This Row],[labour]]&amp;"),"</f>
        <v>('e0c7551c-e76e-4d6a-98b0-56386731bb82','Item 4293',4293,4293),</v>
      </c>
    </row>
    <row r="4295" spans="1:6" x14ac:dyDescent="0.2">
      <c r="A4295" t="s">
        <v>6302</v>
      </c>
      <c r="B4295">
        <v>4294</v>
      </c>
      <c r="C4295" s="3" t="str">
        <f>_xlfn.CONCAT("Item ",item[[#This Row],[Number]])</f>
        <v>Item 4294</v>
      </c>
      <c r="D4295" s="5">
        <f>item[[#This Row],[Number]]</f>
        <v>4294</v>
      </c>
      <c r="E4295" s="5">
        <f>item[[#This Row],[Number]]</f>
        <v>4294</v>
      </c>
      <c r="F4295" s="3" t="str">
        <f>"('"&amp;item[[#This Row],[id]]&amp;"','"&amp;item[[#This Row],[item]]&amp;"',"&amp;item[[#This Row],[cost]]&amp;","&amp;item[[#This Row],[labour]]&amp;"),"</f>
        <v>('4c7ec691-096a-4383-84c9-0a4291bc3ecc','Item 4294',4294,4294),</v>
      </c>
    </row>
    <row r="4296" spans="1:6" x14ac:dyDescent="0.2">
      <c r="A4296" t="s">
        <v>6303</v>
      </c>
      <c r="B4296">
        <v>4295</v>
      </c>
      <c r="C4296" s="3" t="str">
        <f>_xlfn.CONCAT("Item ",item[[#This Row],[Number]])</f>
        <v>Item 4295</v>
      </c>
      <c r="D4296" s="5">
        <f>item[[#This Row],[Number]]</f>
        <v>4295</v>
      </c>
      <c r="E4296" s="5">
        <f>item[[#This Row],[Number]]</f>
        <v>4295</v>
      </c>
      <c r="F4296" s="3" t="str">
        <f>"('"&amp;item[[#This Row],[id]]&amp;"','"&amp;item[[#This Row],[item]]&amp;"',"&amp;item[[#This Row],[cost]]&amp;","&amp;item[[#This Row],[labour]]&amp;"),"</f>
        <v>('7bd62f9f-3711-420c-a233-1c0971d7a7bb','Item 4295',4295,4295),</v>
      </c>
    </row>
    <row r="4297" spans="1:6" x14ac:dyDescent="0.2">
      <c r="A4297" t="s">
        <v>6304</v>
      </c>
      <c r="B4297">
        <v>4296</v>
      </c>
      <c r="C4297" s="3" t="str">
        <f>_xlfn.CONCAT("Item ",item[[#This Row],[Number]])</f>
        <v>Item 4296</v>
      </c>
      <c r="D4297" s="5">
        <f>item[[#This Row],[Number]]</f>
        <v>4296</v>
      </c>
      <c r="E4297" s="5">
        <f>item[[#This Row],[Number]]</f>
        <v>4296</v>
      </c>
      <c r="F4297" s="3" t="str">
        <f>"('"&amp;item[[#This Row],[id]]&amp;"','"&amp;item[[#This Row],[item]]&amp;"',"&amp;item[[#This Row],[cost]]&amp;","&amp;item[[#This Row],[labour]]&amp;"),"</f>
        <v>('4e67de6c-389f-46bc-baa9-1908bea5c9ff','Item 4296',4296,4296),</v>
      </c>
    </row>
    <row r="4298" spans="1:6" x14ac:dyDescent="0.2">
      <c r="A4298" t="s">
        <v>6305</v>
      </c>
      <c r="B4298">
        <v>4297</v>
      </c>
      <c r="C4298" s="3" t="str">
        <f>_xlfn.CONCAT("Item ",item[[#This Row],[Number]])</f>
        <v>Item 4297</v>
      </c>
      <c r="D4298" s="5">
        <f>item[[#This Row],[Number]]</f>
        <v>4297</v>
      </c>
      <c r="E4298" s="5">
        <f>item[[#This Row],[Number]]</f>
        <v>4297</v>
      </c>
      <c r="F4298" s="3" t="str">
        <f>"('"&amp;item[[#This Row],[id]]&amp;"','"&amp;item[[#This Row],[item]]&amp;"',"&amp;item[[#This Row],[cost]]&amp;","&amp;item[[#This Row],[labour]]&amp;"),"</f>
        <v>('5852db68-6816-4d66-9a8e-335c05699387','Item 4297',4297,4297),</v>
      </c>
    </row>
    <row r="4299" spans="1:6" x14ac:dyDescent="0.2">
      <c r="A4299" t="s">
        <v>6306</v>
      </c>
      <c r="B4299">
        <v>4298</v>
      </c>
      <c r="C4299" s="3" t="str">
        <f>_xlfn.CONCAT("Item ",item[[#This Row],[Number]])</f>
        <v>Item 4298</v>
      </c>
      <c r="D4299" s="5">
        <f>item[[#This Row],[Number]]</f>
        <v>4298</v>
      </c>
      <c r="E4299" s="5">
        <f>item[[#This Row],[Number]]</f>
        <v>4298</v>
      </c>
      <c r="F4299" s="3" t="str">
        <f>"('"&amp;item[[#This Row],[id]]&amp;"','"&amp;item[[#This Row],[item]]&amp;"',"&amp;item[[#This Row],[cost]]&amp;","&amp;item[[#This Row],[labour]]&amp;"),"</f>
        <v>('27751ee4-00f2-401d-80ad-af9348d5951f','Item 4298',4298,4298),</v>
      </c>
    </row>
    <row r="4300" spans="1:6" x14ac:dyDescent="0.2">
      <c r="A4300" t="s">
        <v>6307</v>
      </c>
      <c r="B4300">
        <v>4299</v>
      </c>
      <c r="C4300" s="3" t="str">
        <f>_xlfn.CONCAT("Item ",item[[#This Row],[Number]])</f>
        <v>Item 4299</v>
      </c>
      <c r="D4300" s="5">
        <f>item[[#This Row],[Number]]</f>
        <v>4299</v>
      </c>
      <c r="E4300" s="5">
        <f>item[[#This Row],[Number]]</f>
        <v>4299</v>
      </c>
      <c r="F4300" s="3" t="str">
        <f>"('"&amp;item[[#This Row],[id]]&amp;"','"&amp;item[[#This Row],[item]]&amp;"',"&amp;item[[#This Row],[cost]]&amp;","&amp;item[[#This Row],[labour]]&amp;"),"</f>
        <v>('e18d7530-7237-496b-aa2d-e547263353b3','Item 4299',4299,4299),</v>
      </c>
    </row>
    <row r="4301" spans="1:6" x14ac:dyDescent="0.2">
      <c r="A4301" t="s">
        <v>6308</v>
      </c>
      <c r="B4301">
        <v>4300</v>
      </c>
      <c r="C4301" s="3" t="str">
        <f>_xlfn.CONCAT("Item ",item[[#This Row],[Number]])</f>
        <v>Item 4300</v>
      </c>
      <c r="D4301" s="5">
        <f>item[[#This Row],[Number]]</f>
        <v>4300</v>
      </c>
      <c r="E4301" s="5">
        <f>item[[#This Row],[Number]]</f>
        <v>4300</v>
      </c>
      <c r="F4301" s="3" t="str">
        <f>"('"&amp;item[[#This Row],[id]]&amp;"','"&amp;item[[#This Row],[item]]&amp;"',"&amp;item[[#This Row],[cost]]&amp;","&amp;item[[#This Row],[labour]]&amp;"),"</f>
        <v>('663a141d-af13-4ea6-be86-d180d86bbfb0','Item 4300',4300,4300),</v>
      </c>
    </row>
    <row r="4302" spans="1:6" x14ac:dyDescent="0.2">
      <c r="A4302" t="s">
        <v>6309</v>
      </c>
      <c r="B4302">
        <v>4301</v>
      </c>
      <c r="C4302" s="3" t="str">
        <f>_xlfn.CONCAT("Item ",item[[#This Row],[Number]])</f>
        <v>Item 4301</v>
      </c>
      <c r="D4302" s="5">
        <f>item[[#This Row],[Number]]</f>
        <v>4301</v>
      </c>
      <c r="E4302" s="5">
        <f>item[[#This Row],[Number]]</f>
        <v>4301</v>
      </c>
      <c r="F4302" s="3" t="str">
        <f>"('"&amp;item[[#This Row],[id]]&amp;"','"&amp;item[[#This Row],[item]]&amp;"',"&amp;item[[#This Row],[cost]]&amp;","&amp;item[[#This Row],[labour]]&amp;"),"</f>
        <v>('de507852-98cf-460b-a89b-40b4527f438a','Item 4301',4301,4301),</v>
      </c>
    </row>
    <row r="4303" spans="1:6" x14ac:dyDescent="0.2">
      <c r="A4303" t="s">
        <v>6310</v>
      </c>
      <c r="B4303">
        <v>4302</v>
      </c>
      <c r="C4303" s="3" t="str">
        <f>_xlfn.CONCAT("Item ",item[[#This Row],[Number]])</f>
        <v>Item 4302</v>
      </c>
      <c r="D4303" s="5">
        <f>item[[#This Row],[Number]]</f>
        <v>4302</v>
      </c>
      <c r="E4303" s="5">
        <f>item[[#This Row],[Number]]</f>
        <v>4302</v>
      </c>
      <c r="F4303" s="3" t="str">
        <f>"('"&amp;item[[#This Row],[id]]&amp;"','"&amp;item[[#This Row],[item]]&amp;"',"&amp;item[[#This Row],[cost]]&amp;","&amp;item[[#This Row],[labour]]&amp;"),"</f>
        <v>('e3bfab5c-8b2e-4038-a164-4a9dffd36a3c','Item 4302',4302,4302),</v>
      </c>
    </row>
    <row r="4304" spans="1:6" x14ac:dyDescent="0.2">
      <c r="A4304" t="s">
        <v>6311</v>
      </c>
      <c r="B4304">
        <v>4303</v>
      </c>
      <c r="C4304" s="3" t="str">
        <f>_xlfn.CONCAT("Item ",item[[#This Row],[Number]])</f>
        <v>Item 4303</v>
      </c>
      <c r="D4304" s="5">
        <f>item[[#This Row],[Number]]</f>
        <v>4303</v>
      </c>
      <c r="E4304" s="5">
        <f>item[[#This Row],[Number]]</f>
        <v>4303</v>
      </c>
      <c r="F4304" s="3" t="str">
        <f>"('"&amp;item[[#This Row],[id]]&amp;"','"&amp;item[[#This Row],[item]]&amp;"',"&amp;item[[#This Row],[cost]]&amp;","&amp;item[[#This Row],[labour]]&amp;"),"</f>
        <v>('9b85381a-80b7-4bc9-9d60-3f9d92490990','Item 4303',4303,4303),</v>
      </c>
    </row>
    <row r="4305" spans="1:6" x14ac:dyDescent="0.2">
      <c r="A4305" t="s">
        <v>6312</v>
      </c>
      <c r="B4305">
        <v>4304</v>
      </c>
      <c r="C4305" s="3" t="str">
        <f>_xlfn.CONCAT("Item ",item[[#This Row],[Number]])</f>
        <v>Item 4304</v>
      </c>
      <c r="D4305" s="5">
        <f>item[[#This Row],[Number]]</f>
        <v>4304</v>
      </c>
      <c r="E4305" s="5">
        <f>item[[#This Row],[Number]]</f>
        <v>4304</v>
      </c>
      <c r="F4305" s="3" t="str">
        <f>"('"&amp;item[[#This Row],[id]]&amp;"','"&amp;item[[#This Row],[item]]&amp;"',"&amp;item[[#This Row],[cost]]&amp;","&amp;item[[#This Row],[labour]]&amp;"),"</f>
        <v>('2f72c64f-9dee-4d5d-a7d5-740014cce8e5','Item 4304',4304,4304),</v>
      </c>
    </row>
    <row r="4306" spans="1:6" x14ac:dyDescent="0.2">
      <c r="A4306" t="s">
        <v>6313</v>
      </c>
      <c r="B4306">
        <v>4305</v>
      </c>
      <c r="C4306" s="3" t="str">
        <f>_xlfn.CONCAT("Item ",item[[#This Row],[Number]])</f>
        <v>Item 4305</v>
      </c>
      <c r="D4306" s="5">
        <f>item[[#This Row],[Number]]</f>
        <v>4305</v>
      </c>
      <c r="E4306" s="5">
        <f>item[[#This Row],[Number]]</f>
        <v>4305</v>
      </c>
      <c r="F4306" s="3" t="str">
        <f>"('"&amp;item[[#This Row],[id]]&amp;"','"&amp;item[[#This Row],[item]]&amp;"',"&amp;item[[#This Row],[cost]]&amp;","&amp;item[[#This Row],[labour]]&amp;"),"</f>
        <v>('5db54191-1738-4adf-be0f-ff7e7be4bb6d','Item 4305',4305,4305),</v>
      </c>
    </row>
    <row r="4307" spans="1:6" x14ac:dyDescent="0.2">
      <c r="A4307" t="s">
        <v>6314</v>
      </c>
      <c r="B4307">
        <v>4306</v>
      </c>
      <c r="C4307" s="3" t="str">
        <f>_xlfn.CONCAT("Item ",item[[#This Row],[Number]])</f>
        <v>Item 4306</v>
      </c>
      <c r="D4307" s="5">
        <f>item[[#This Row],[Number]]</f>
        <v>4306</v>
      </c>
      <c r="E4307" s="5">
        <f>item[[#This Row],[Number]]</f>
        <v>4306</v>
      </c>
      <c r="F4307" s="3" t="str">
        <f>"('"&amp;item[[#This Row],[id]]&amp;"','"&amp;item[[#This Row],[item]]&amp;"',"&amp;item[[#This Row],[cost]]&amp;","&amp;item[[#This Row],[labour]]&amp;"),"</f>
        <v>('f137ca9b-64d2-4176-a87b-ecbf6c59a10a','Item 4306',4306,4306),</v>
      </c>
    </row>
    <row r="4308" spans="1:6" x14ac:dyDescent="0.2">
      <c r="A4308" t="s">
        <v>6315</v>
      </c>
      <c r="B4308">
        <v>4307</v>
      </c>
      <c r="C4308" s="3" t="str">
        <f>_xlfn.CONCAT("Item ",item[[#This Row],[Number]])</f>
        <v>Item 4307</v>
      </c>
      <c r="D4308" s="5">
        <f>item[[#This Row],[Number]]</f>
        <v>4307</v>
      </c>
      <c r="E4308" s="5">
        <f>item[[#This Row],[Number]]</f>
        <v>4307</v>
      </c>
      <c r="F4308" s="3" t="str">
        <f>"('"&amp;item[[#This Row],[id]]&amp;"','"&amp;item[[#This Row],[item]]&amp;"',"&amp;item[[#This Row],[cost]]&amp;","&amp;item[[#This Row],[labour]]&amp;"),"</f>
        <v>('5dcad082-b38a-4cd3-966f-6cb2f11f5dbc','Item 4307',4307,4307),</v>
      </c>
    </row>
    <row r="4309" spans="1:6" x14ac:dyDescent="0.2">
      <c r="A4309" t="s">
        <v>6316</v>
      </c>
      <c r="B4309">
        <v>4308</v>
      </c>
      <c r="C4309" s="3" t="str">
        <f>_xlfn.CONCAT("Item ",item[[#This Row],[Number]])</f>
        <v>Item 4308</v>
      </c>
      <c r="D4309" s="5">
        <f>item[[#This Row],[Number]]</f>
        <v>4308</v>
      </c>
      <c r="E4309" s="5">
        <f>item[[#This Row],[Number]]</f>
        <v>4308</v>
      </c>
      <c r="F4309" s="3" t="str">
        <f>"('"&amp;item[[#This Row],[id]]&amp;"','"&amp;item[[#This Row],[item]]&amp;"',"&amp;item[[#This Row],[cost]]&amp;","&amp;item[[#This Row],[labour]]&amp;"),"</f>
        <v>('7d848c8a-36a2-44d7-b495-1a8a55cb6eb7','Item 4308',4308,4308),</v>
      </c>
    </row>
    <row r="4310" spans="1:6" x14ac:dyDescent="0.2">
      <c r="A4310" s="1" t="s">
        <v>6317</v>
      </c>
      <c r="B4310">
        <v>4309</v>
      </c>
      <c r="C4310" s="3" t="str">
        <f>_xlfn.CONCAT("Item ",item[[#This Row],[Number]])</f>
        <v>Item 4309</v>
      </c>
      <c r="D4310" s="5">
        <f>item[[#This Row],[Number]]</f>
        <v>4309</v>
      </c>
      <c r="E4310" s="5">
        <f>item[[#This Row],[Number]]</f>
        <v>4309</v>
      </c>
      <c r="F4310" s="3" t="str">
        <f>"('"&amp;item[[#This Row],[id]]&amp;"','"&amp;item[[#This Row],[item]]&amp;"',"&amp;item[[#This Row],[cost]]&amp;","&amp;item[[#This Row],[labour]]&amp;"),"</f>
        <v>('1816e333-abdb-46fb-8edb-748b03f93c91','Item 4309',4309,4309),</v>
      </c>
    </row>
    <row r="4311" spans="1:6" x14ac:dyDescent="0.2">
      <c r="A4311" t="s">
        <v>6318</v>
      </c>
      <c r="B4311">
        <v>4310</v>
      </c>
      <c r="C4311" s="3" t="str">
        <f>_xlfn.CONCAT("Item ",item[[#This Row],[Number]])</f>
        <v>Item 4310</v>
      </c>
      <c r="D4311" s="5">
        <f>item[[#This Row],[Number]]</f>
        <v>4310</v>
      </c>
      <c r="E4311" s="5">
        <f>item[[#This Row],[Number]]</f>
        <v>4310</v>
      </c>
      <c r="F4311" s="3" t="str">
        <f>"('"&amp;item[[#This Row],[id]]&amp;"','"&amp;item[[#This Row],[item]]&amp;"',"&amp;item[[#This Row],[cost]]&amp;","&amp;item[[#This Row],[labour]]&amp;"),"</f>
        <v>('46565464-1810-4e3b-8192-8e44e8795110','Item 4310',4310,4310),</v>
      </c>
    </row>
    <row r="4312" spans="1:6" x14ac:dyDescent="0.2">
      <c r="A4312" t="s">
        <v>6319</v>
      </c>
      <c r="B4312">
        <v>4311</v>
      </c>
      <c r="C4312" s="3" t="str">
        <f>_xlfn.CONCAT("Item ",item[[#This Row],[Number]])</f>
        <v>Item 4311</v>
      </c>
      <c r="D4312" s="5">
        <f>item[[#This Row],[Number]]</f>
        <v>4311</v>
      </c>
      <c r="E4312" s="5">
        <f>item[[#This Row],[Number]]</f>
        <v>4311</v>
      </c>
      <c r="F4312" s="3" t="str">
        <f>"('"&amp;item[[#This Row],[id]]&amp;"','"&amp;item[[#This Row],[item]]&amp;"',"&amp;item[[#This Row],[cost]]&amp;","&amp;item[[#This Row],[labour]]&amp;"),"</f>
        <v>('2ccc01ae-8f6b-4a83-bf5f-c7e7d7051db6','Item 4311',4311,4311),</v>
      </c>
    </row>
    <row r="4313" spans="1:6" x14ac:dyDescent="0.2">
      <c r="A4313" t="s">
        <v>6320</v>
      </c>
      <c r="B4313">
        <v>4312</v>
      </c>
      <c r="C4313" s="3" t="str">
        <f>_xlfn.CONCAT("Item ",item[[#This Row],[Number]])</f>
        <v>Item 4312</v>
      </c>
      <c r="D4313" s="5">
        <f>item[[#This Row],[Number]]</f>
        <v>4312</v>
      </c>
      <c r="E4313" s="5">
        <f>item[[#This Row],[Number]]</f>
        <v>4312</v>
      </c>
      <c r="F4313" s="3" t="str">
        <f>"('"&amp;item[[#This Row],[id]]&amp;"','"&amp;item[[#This Row],[item]]&amp;"',"&amp;item[[#This Row],[cost]]&amp;","&amp;item[[#This Row],[labour]]&amp;"),"</f>
        <v>('3a71de02-fb73-4a11-bbe0-1cb37f900a7e','Item 4312',4312,4312),</v>
      </c>
    </row>
    <row r="4314" spans="1:6" x14ac:dyDescent="0.2">
      <c r="A4314" t="s">
        <v>6321</v>
      </c>
      <c r="B4314">
        <v>4313</v>
      </c>
      <c r="C4314" s="3" t="str">
        <f>_xlfn.CONCAT("Item ",item[[#This Row],[Number]])</f>
        <v>Item 4313</v>
      </c>
      <c r="D4314" s="5">
        <f>item[[#This Row],[Number]]</f>
        <v>4313</v>
      </c>
      <c r="E4314" s="5">
        <f>item[[#This Row],[Number]]</f>
        <v>4313</v>
      </c>
      <c r="F4314" s="3" t="str">
        <f>"('"&amp;item[[#This Row],[id]]&amp;"','"&amp;item[[#This Row],[item]]&amp;"',"&amp;item[[#This Row],[cost]]&amp;","&amp;item[[#This Row],[labour]]&amp;"),"</f>
        <v>('dfc43fa1-f3a8-43f3-9963-fce6ae5215c8','Item 4313',4313,4313),</v>
      </c>
    </row>
    <row r="4315" spans="1:6" x14ac:dyDescent="0.2">
      <c r="A4315" t="s">
        <v>6322</v>
      </c>
      <c r="B4315">
        <v>4314</v>
      </c>
      <c r="C4315" s="3" t="str">
        <f>_xlfn.CONCAT("Item ",item[[#This Row],[Number]])</f>
        <v>Item 4314</v>
      </c>
      <c r="D4315" s="5">
        <f>item[[#This Row],[Number]]</f>
        <v>4314</v>
      </c>
      <c r="E4315" s="5">
        <f>item[[#This Row],[Number]]</f>
        <v>4314</v>
      </c>
      <c r="F4315" s="3" t="str">
        <f>"('"&amp;item[[#This Row],[id]]&amp;"','"&amp;item[[#This Row],[item]]&amp;"',"&amp;item[[#This Row],[cost]]&amp;","&amp;item[[#This Row],[labour]]&amp;"),"</f>
        <v>('9cb6d556-a14d-4072-a324-e37c802018a1','Item 4314',4314,4314),</v>
      </c>
    </row>
    <row r="4316" spans="1:6" x14ac:dyDescent="0.2">
      <c r="A4316" t="s">
        <v>6323</v>
      </c>
      <c r="B4316">
        <v>4315</v>
      </c>
      <c r="C4316" s="3" t="str">
        <f>_xlfn.CONCAT("Item ",item[[#This Row],[Number]])</f>
        <v>Item 4315</v>
      </c>
      <c r="D4316" s="5">
        <f>item[[#This Row],[Number]]</f>
        <v>4315</v>
      </c>
      <c r="E4316" s="5">
        <f>item[[#This Row],[Number]]</f>
        <v>4315</v>
      </c>
      <c r="F4316" s="3" t="str">
        <f>"('"&amp;item[[#This Row],[id]]&amp;"','"&amp;item[[#This Row],[item]]&amp;"',"&amp;item[[#This Row],[cost]]&amp;","&amp;item[[#This Row],[labour]]&amp;"),"</f>
        <v>('8b1301b2-bb8a-403e-a3ab-5f6bf666c02c','Item 4315',4315,4315),</v>
      </c>
    </row>
    <row r="4317" spans="1:6" x14ac:dyDescent="0.2">
      <c r="A4317" t="s">
        <v>6324</v>
      </c>
      <c r="B4317">
        <v>4316</v>
      </c>
      <c r="C4317" s="3" t="str">
        <f>_xlfn.CONCAT("Item ",item[[#This Row],[Number]])</f>
        <v>Item 4316</v>
      </c>
      <c r="D4317" s="5">
        <f>item[[#This Row],[Number]]</f>
        <v>4316</v>
      </c>
      <c r="E4317" s="5">
        <f>item[[#This Row],[Number]]</f>
        <v>4316</v>
      </c>
      <c r="F4317" s="3" t="str">
        <f>"('"&amp;item[[#This Row],[id]]&amp;"','"&amp;item[[#This Row],[item]]&amp;"',"&amp;item[[#This Row],[cost]]&amp;","&amp;item[[#This Row],[labour]]&amp;"),"</f>
        <v>('bb83a178-26ff-4ccc-8b59-cd70be52e016','Item 4316',4316,4316),</v>
      </c>
    </row>
    <row r="4318" spans="1:6" x14ac:dyDescent="0.2">
      <c r="A4318" t="s">
        <v>6325</v>
      </c>
      <c r="B4318">
        <v>4317</v>
      </c>
      <c r="C4318" s="3" t="str">
        <f>_xlfn.CONCAT("Item ",item[[#This Row],[Number]])</f>
        <v>Item 4317</v>
      </c>
      <c r="D4318" s="5">
        <f>item[[#This Row],[Number]]</f>
        <v>4317</v>
      </c>
      <c r="E4318" s="5">
        <f>item[[#This Row],[Number]]</f>
        <v>4317</v>
      </c>
      <c r="F4318" s="3" t="str">
        <f>"('"&amp;item[[#This Row],[id]]&amp;"','"&amp;item[[#This Row],[item]]&amp;"',"&amp;item[[#This Row],[cost]]&amp;","&amp;item[[#This Row],[labour]]&amp;"),"</f>
        <v>('3468b746-73c1-4db0-aa0e-513e86777531','Item 4317',4317,4317),</v>
      </c>
    </row>
    <row r="4319" spans="1:6" x14ac:dyDescent="0.2">
      <c r="A4319" t="s">
        <v>6326</v>
      </c>
      <c r="B4319">
        <v>4318</v>
      </c>
      <c r="C4319" s="3" t="str">
        <f>_xlfn.CONCAT("Item ",item[[#This Row],[Number]])</f>
        <v>Item 4318</v>
      </c>
      <c r="D4319" s="5">
        <f>item[[#This Row],[Number]]</f>
        <v>4318</v>
      </c>
      <c r="E4319" s="5">
        <f>item[[#This Row],[Number]]</f>
        <v>4318</v>
      </c>
      <c r="F4319" s="3" t="str">
        <f>"('"&amp;item[[#This Row],[id]]&amp;"','"&amp;item[[#This Row],[item]]&amp;"',"&amp;item[[#This Row],[cost]]&amp;","&amp;item[[#This Row],[labour]]&amp;"),"</f>
        <v>('987e22b1-0fc7-4a26-8796-5b0f4bf3b79d','Item 4318',4318,4318),</v>
      </c>
    </row>
    <row r="4320" spans="1:6" x14ac:dyDescent="0.2">
      <c r="A4320" t="s">
        <v>6327</v>
      </c>
      <c r="B4320">
        <v>4319</v>
      </c>
      <c r="C4320" s="3" t="str">
        <f>_xlfn.CONCAT("Item ",item[[#This Row],[Number]])</f>
        <v>Item 4319</v>
      </c>
      <c r="D4320" s="5">
        <f>item[[#This Row],[Number]]</f>
        <v>4319</v>
      </c>
      <c r="E4320" s="5">
        <f>item[[#This Row],[Number]]</f>
        <v>4319</v>
      </c>
      <c r="F4320" s="3" t="str">
        <f>"('"&amp;item[[#This Row],[id]]&amp;"','"&amp;item[[#This Row],[item]]&amp;"',"&amp;item[[#This Row],[cost]]&amp;","&amp;item[[#This Row],[labour]]&amp;"),"</f>
        <v>('c6371a01-689f-4a3f-b19a-981d8693b5c1','Item 4319',4319,4319),</v>
      </c>
    </row>
    <row r="4321" spans="1:6" x14ac:dyDescent="0.2">
      <c r="A4321" t="s">
        <v>6328</v>
      </c>
      <c r="B4321">
        <v>4320</v>
      </c>
      <c r="C4321" s="3" t="str">
        <f>_xlfn.CONCAT("Item ",item[[#This Row],[Number]])</f>
        <v>Item 4320</v>
      </c>
      <c r="D4321" s="5">
        <f>item[[#This Row],[Number]]</f>
        <v>4320</v>
      </c>
      <c r="E4321" s="5">
        <f>item[[#This Row],[Number]]</f>
        <v>4320</v>
      </c>
      <c r="F4321" s="3" t="str">
        <f>"('"&amp;item[[#This Row],[id]]&amp;"','"&amp;item[[#This Row],[item]]&amp;"',"&amp;item[[#This Row],[cost]]&amp;","&amp;item[[#This Row],[labour]]&amp;"),"</f>
        <v>('b72d687a-b727-4eb0-ad64-5321ddc61ae3','Item 4320',4320,4320),</v>
      </c>
    </row>
    <row r="4322" spans="1:6" x14ac:dyDescent="0.2">
      <c r="A4322" t="s">
        <v>6329</v>
      </c>
      <c r="B4322">
        <v>4321</v>
      </c>
      <c r="C4322" s="3" t="str">
        <f>_xlfn.CONCAT("Item ",item[[#This Row],[Number]])</f>
        <v>Item 4321</v>
      </c>
      <c r="D4322" s="5">
        <f>item[[#This Row],[Number]]</f>
        <v>4321</v>
      </c>
      <c r="E4322" s="5">
        <f>item[[#This Row],[Number]]</f>
        <v>4321</v>
      </c>
      <c r="F4322" s="3" t="str">
        <f>"('"&amp;item[[#This Row],[id]]&amp;"','"&amp;item[[#This Row],[item]]&amp;"',"&amp;item[[#This Row],[cost]]&amp;","&amp;item[[#This Row],[labour]]&amp;"),"</f>
        <v>('961dd2b3-334a-4512-88c8-aedfa7917608','Item 4321',4321,4321),</v>
      </c>
    </row>
    <row r="4323" spans="1:6" x14ac:dyDescent="0.2">
      <c r="A4323" t="s">
        <v>6330</v>
      </c>
      <c r="B4323">
        <v>4322</v>
      </c>
      <c r="C4323" s="3" t="str">
        <f>_xlfn.CONCAT("Item ",item[[#This Row],[Number]])</f>
        <v>Item 4322</v>
      </c>
      <c r="D4323" s="5">
        <f>item[[#This Row],[Number]]</f>
        <v>4322</v>
      </c>
      <c r="E4323" s="5">
        <f>item[[#This Row],[Number]]</f>
        <v>4322</v>
      </c>
      <c r="F4323" s="3" t="str">
        <f>"('"&amp;item[[#This Row],[id]]&amp;"','"&amp;item[[#This Row],[item]]&amp;"',"&amp;item[[#This Row],[cost]]&amp;","&amp;item[[#This Row],[labour]]&amp;"),"</f>
        <v>('1dcb8add-4bed-40e9-a5ee-2f6c16069f4a','Item 4322',4322,4322),</v>
      </c>
    </row>
    <row r="4324" spans="1:6" x14ac:dyDescent="0.2">
      <c r="A4324" s="1" t="s">
        <v>6331</v>
      </c>
      <c r="B4324">
        <v>4323</v>
      </c>
      <c r="C4324" s="3" t="str">
        <f>_xlfn.CONCAT("Item ",item[[#This Row],[Number]])</f>
        <v>Item 4323</v>
      </c>
      <c r="D4324" s="5">
        <f>item[[#This Row],[Number]]</f>
        <v>4323</v>
      </c>
      <c r="E4324" s="5">
        <f>item[[#This Row],[Number]]</f>
        <v>4323</v>
      </c>
      <c r="F4324" s="3" t="str">
        <f>"('"&amp;item[[#This Row],[id]]&amp;"','"&amp;item[[#This Row],[item]]&amp;"',"&amp;item[[#This Row],[cost]]&amp;","&amp;item[[#This Row],[labour]]&amp;"),"</f>
        <v>('02e76803-7a71-4e5f-a001-126dff74db5f','Item 4323',4323,4323),</v>
      </c>
    </row>
    <row r="4325" spans="1:6" x14ac:dyDescent="0.2">
      <c r="A4325" t="s">
        <v>6332</v>
      </c>
      <c r="B4325">
        <v>4324</v>
      </c>
      <c r="C4325" s="3" t="str">
        <f>_xlfn.CONCAT("Item ",item[[#This Row],[Number]])</f>
        <v>Item 4324</v>
      </c>
      <c r="D4325" s="5">
        <f>item[[#This Row],[Number]]</f>
        <v>4324</v>
      </c>
      <c r="E4325" s="5">
        <f>item[[#This Row],[Number]]</f>
        <v>4324</v>
      </c>
      <c r="F4325" s="3" t="str">
        <f>"('"&amp;item[[#This Row],[id]]&amp;"','"&amp;item[[#This Row],[item]]&amp;"',"&amp;item[[#This Row],[cost]]&amp;","&amp;item[[#This Row],[labour]]&amp;"),"</f>
        <v>('6476a73e-3d69-44ce-8180-f03f554fa4fa','Item 4324',4324,4324),</v>
      </c>
    </row>
    <row r="4326" spans="1:6" x14ac:dyDescent="0.2">
      <c r="A4326" t="s">
        <v>6333</v>
      </c>
      <c r="B4326">
        <v>4325</v>
      </c>
      <c r="C4326" s="3" t="str">
        <f>_xlfn.CONCAT("Item ",item[[#This Row],[Number]])</f>
        <v>Item 4325</v>
      </c>
      <c r="D4326" s="5">
        <f>item[[#This Row],[Number]]</f>
        <v>4325</v>
      </c>
      <c r="E4326" s="5">
        <f>item[[#This Row],[Number]]</f>
        <v>4325</v>
      </c>
      <c r="F4326" s="3" t="str">
        <f>"('"&amp;item[[#This Row],[id]]&amp;"','"&amp;item[[#This Row],[item]]&amp;"',"&amp;item[[#This Row],[cost]]&amp;","&amp;item[[#This Row],[labour]]&amp;"),"</f>
        <v>('660605f0-736e-45fb-8d65-09dc9fa19dc2','Item 4325',4325,4325),</v>
      </c>
    </row>
    <row r="4327" spans="1:6" x14ac:dyDescent="0.2">
      <c r="A4327" t="s">
        <v>6334</v>
      </c>
      <c r="B4327">
        <v>4326</v>
      </c>
      <c r="C4327" s="3" t="str">
        <f>_xlfn.CONCAT("Item ",item[[#This Row],[Number]])</f>
        <v>Item 4326</v>
      </c>
      <c r="D4327" s="5">
        <f>item[[#This Row],[Number]]</f>
        <v>4326</v>
      </c>
      <c r="E4327" s="5">
        <f>item[[#This Row],[Number]]</f>
        <v>4326</v>
      </c>
      <c r="F4327" s="3" t="str">
        <f>"('"&amp;item[[#This Row],[id]]&amp;"','"&amp;item[[#This Row],[item]]&amp;"',"&amp;item[[#This Row],[cost]]&amp;","&amp;item[[#This Row],[labour]]&amp;"),"</f>
        <v>('b043dd7e-e46f-4dad-8e34-db56e0909fe9','Item 4326',4326,4326),</v>
      </c>
    </row>
    <row r="4328" spans="1:6" x14ac:dyDescent="0.2">
      <c r="A4328" t="s">
        <v>6335</v>
      </c>
      <c r="B4328">
        <v>4327</v>
      </c>
      <c r="C4328" s="3" t="str">
        <f>_xlfn.CONCAT("Item ",item[[#This Row],[Number]])</f>
        <v>Item 4327</v>
      </c>
      <c r="D4328" s="5">
        <f>item[[#This Row],[Number]]</f>
        <v>4327</v>
      </c>
      <c r="E4328" s="5">
        <f>item[[#This Row],[Number]]</f>
        <v>4327</v>
      </c>
      <c r="F4328" s="3" t="str">
        <f>"('"&amp;item[[#This Row],[id]]&amp;"','"&amp;item[[#This Row],[item]]&amp;"',"&amp;item[[#This Row],[cost]]&amp;","&amp;item[[#This Row],[labour]]&amp;"),"</f>
        <v>('e876c5f5-1520-4e25-b5a2-1e5994032657','Item 4327',4327,4327),</v>
      </c>
    </row>
    <row r="4329" spans="1:6" x14ac:dyDescent="0.2">
      <c r="A4329" t="s">
        <v>6336</v>
      </c>
      <c r="B4329">
        <v>4328</v>
      </c>
      <c r="C4329" s="3" t="str">
        <f>_xlfn.CONCAT("Item ",item[[#This Row],[Number]])</f>
        <v>Item 4328</v>
      </c>
      <c r="D4329" s="5">
        <f>item[[#This Row],[Number]]</f>
        <v>4328</v>
      </c>
      <c r="E4329" s="5">
        <f>item[[#This Row],[Number]]</f>
        <v>4328</v>
      </c>
      <c r="F4329" s="3" t="str">
        <f>"('"&amp;item[[#This Row],[id]]&amp;"','"&amp;item[[#This Row],[item]]&amp;"',"&amp;item[[#This Row],[cost]]&amp;","&amp;item[[#This Row],[labour]]&amp;"),"</f>
        <v>('abe26cd0-1ef1-4c97-9144-d2166c1a5c61','Item 4328',4328,4328),</v>
      </c>
    </row>
    <row r="4330" spans="1:6" x14ac:dyDescent="0.2">
      <c r="A4330" t="s">
        <v>6337</v>
      </c>
      <c r="B4330">
        <v>4329</v>
      </c>
      <c r="C4330" s="3" t="str">
        <f>_xlfn.CONCAT("Item ",item[[#This Row],[Number]])</f>
        <v>Item 4329</v>
      </c>
      <c r="D4330" s="5">
        <f>item[[#This Row],[Number]]</f>
        <v>4329</v>
      </c>
      <c r="E4330" s="5">
        <f>item[[#This Row],[Number]]</f>
        <v>4329</v>
      </c>
      <c r="F4330" s="3" t="str">
        <f>"('"&amp;item[[#This Row],[id]]&amp;"','"&amp;item[[#This Row],[item]]&amp;"',"&amp;item[[#This Row],[cost]]&amp;","&amp;item[[#This Row],[labour]]&amp;"),"</f>
        <v>('292070aa-e94f-4bb3-b35c-9e93331194bd','Item 4329',4329,4329),</v>
      </c>
    </row>
    <row r="4331" spans="1:6" x14ac:dyDescent="0.2">
      <c r="A4331" t="s">
        <v>6338</v>
      </c>
      <c r="B4331">
        <v>4330</v>
      </c>
      <c r="C4331" s="3" t="str">
        <f>_xlfn.CONCAT("Item ",item[[#This Row],[Number]])</f>
        <v>Item 4330</v>
      </c>
      <c r="D4331" s="5">
        <f>item[[#This Row],[Number]]</f>
        <v>4330</v>
      </c>
      <c r="E4331" s="5">
        <f>item[[#This Row],[Number]]</f>
        <v>4330</v>
      </c>
      <c r="F4331" s="3" t="str">
        <f>"('"&amp;item[[#This Row],[id]]&amp;"','"&amp;item[[#This Row],[item]]&amp;"',"&amp;item[[#This Row],[cost]]&amp;","&amp;item[[#This Row],[labour]]&amp;"),"</f>
        <v>('702397c6-25f1-4fc2-a864-619283035d47','Item 4330',4330,4330),</v>
      </c>
    </row>
    <row r="4332" spans="1:6" x14ac:dyDescent="0.2">
      <c r="A4332" t="s">
        <v>6339</v>
      </c>
      <c r="B4332">
        <v>4331</v>
      </c>
      <c r="C4332" s="3" t="str">
        <f>_xlfn.CONCAT("Item ",item[[#This Row],[Number]])</f>
        <v>Item 4331</v>
      </c>
      <c r="D4332" s="5">
        <f>item[[#This Row],[Number]]</f>
        <v>4331</v>
      </c>
      <c r="E4332" s="5">
        <f>item[[#This Row],[Number]]</f>
        <v>4331</v>
      </c>
      <c r="F4332" s="3" t="str">
        <f>"('"&amp;item[[#This Row],[id]]&amp;"','"&amp;item[[#This Row],[item]]&amp;"',"&amp;item[[#This Row],[cost]]&amp;","&amp;item[[#This Row],[labour]]&amp;"),"</f>
        <v>('2df39523-7b2c-4866-b9d6-0d2dbe33bf0f','Item 4331',4331,4331),</v>
      </c>
    </row>
    <row r="4333" spans="1:6" x14ac:dyDescent="0.2">
      <c r="A4333" t="s">
        <v>6340</v>
      </c>
      <c r="B4333">
        <v>4332</v>
      </c>
      <c r="C4333" s="3" t="str">
        <f>_xlfn.CONCAT("Item ",item[[#This Row],[Number]])</f>
        <v>Item 4332</v>
      </c>
      <c r="D4333" s="5">
        <f>item[[#This Row],[Number]]</f>
        <v>4332</v>
      </c>
      <c r="E4333" s="5">
        <f>item[[#This Row],[Number]]</f>
        <v>4332</v>
      </c>
      <c r="F4333" s="3" t="str">
        <f>"('"&amp;item[[#This Row],[id]]&amp;"','"&amp;item[[#This Row],[item]]&amp;"',"&amp;item[[#This Row],[cost]]&amp;","&amp;item[[#This Row],[labour]]&amp;"),"</f>
        <v>('e77da879-b357-4f40-a119-fe179e8155b7','Item 4332',4332,4332),</v>
      </c>
    </row>
    <row r="4334" spans="1:6" x14ac:dyDescent="0.2">
      <c r="A4334" t="s">
        <v>6341</v>
      </c>
      <c r="B4334">
        <v>4333</v>
      </c>
      <c r="C4334" s="3" t="str">
        <f>_xlfn.CONCAT("Item ",item[[#This Row],[Number]])</f>
        <v>Item 4333</v>
      </c>
      <c r="D4334" s="5">
        <f>item[[#This Row],[Number]]</f>
        <v>4333</v>
      </c>
      <c r="E4334" s="5">
        <f>item[[#This Row],[Number]]</f>
        <v>4333</v>
      </c>
      <c r="F4334" s="3" t="str">
        <f>"('"&amp;item[[#This Row],[id]]&amp;"','"&amp;item[[#This Row],[item]]&amp;"',"&amp;item[[#This Row],[cost]]&amp;","&amp;item[[#This Row],[labour]]&amp;"),"</f>
        <v>('fff7a956-3c11-46d4-b2b4-ac1fd9b77c4a','Item 4333',4333,4333),</v>
      </c>
    </row>
    <row r="4335" spans="1:6" x14ac:dyDescent="0.2">
      <c r="A4335" t="s">
        <v>6342</v>
      </c>
      <c r="B4335">
        <v>4334</v>
      </c>
      <c r="C4335" s="3" t="str">
        <f>_xlfn.CONCAT("Item ",item[[#This Row],[Number]])</f>
        <v>Item 4334</v>
      </c>
      <c r="D4335" s="5">
        <f>item[[#This Row],[Number]]</f>
        <v>4334</v>
      </c>
      <c r="E4335" s="5">
        <f>item[[#This Row],[Number]]</f>
        <v>4334</v>
      </c>
      <c r="F4335" s="3" t="str">
        <f>"('"&amp;item[[#This Row],[id]]&amp;"','"&amp;item[[#This Row],[item]]&amp;"',"&amp;item[[#This Row],[cost]]&amp;","&amp;item[[#This Row],[labour]]&amp;"),"</f>
        <v>('a698d1a3-d782-46cb-ad6c-f7698e461e02','Item 4334',4334,4334),</v>
      </c>
    </row>
    <row r="4336" spans="1:6" x14ac:dyDescent="0.2">
      <c r="A4336" t="s">
        <v>6343</v>
      </c>
      <c r="B4336">
        <v>4335</v>
      </c>
      <c r="C4336" s="3" t="str">
        <f>_xlfn.CONCAT("Item ",item[[#This Row],[Number]])</f>
        <v>Item 4335</v>
      </c>
      <c r="D4336" s="5">
        <f>item[[#This Row],[Number]]</f>
        <v>4335</v>
      </c>
      <c r="E4336" s="5">
        <f>item[[#This Row],[Number]]</f>
        <v>4335</v>
      </c>
      <c r="F4336" s="3" t="str">
        <f>"('"&amp;item[[#This Row],[id]]&amp;"','"&amp;item[[#This Row],[item]]&amp;"',"&amp;item[[#This Row],[cost]]&amp;","&amp;item[[#This Row],[labour]]&amp;"),"</f>
        <v>('fdf57679-6a69-464b-9808-cf040aabb336','Item 4335',4335,4335),</v>
      </c>
    </row>
    <row r="4337" spans="1:6" x14ac:dyDescent="0.2">
      <c r="A4337" t="s">
        <v>6344</v>
      </c>
      <c r="B4337">
        <v>4336</v>
      </c>
      <c r="C4337" s="3" t="str">
        <f>_xlfn.CONCAT("Item ",item[[#This Row],[Number]])</f>
        <v>Item 4336</v>
      </c>
      <c r="D4337" s="5">
        <f>item[[#This Row],[Number]]</f>
        <v>4336</v>
      </c>
      <c r="E4337" s="5">
        <f>item[[#This Row],[Number]]</f>
        <v>4336</v>
      </c>
      <c r="F4337" s="3" t="str">
        <f>"('"&amp;item[[#This Row],[id]]&amp;"','"&amp;item[[#This Row],[item]]&amp;"',"&amp;item[[#This Row],[cost]]&amp;","&amp;item[[#This Row],[labour]]&amp;"),"</f>
        <v>('a235c199-f97a-4201-8acd-e90f918c11c5','Item 4336',4336,4336),</v>
      </c>
    </row>
    <row r="4338" spans="1:6" x14ac:dyDescent="0.2">
      <c r="A4338" t="s">
        <v>6345</v>
      </c>
      <c r="B4338">
        <v>4337</v>
      </c>
      <c r="C4338" s="3" t="str">
        <f>_xlfn.CONCAT("Item ",item[[#This Row],[Number]])</f>
        <v>Item 4337</v>
      </c>
      <c r="D4338" s="5">
        <f>item[[#This Row],[Number]]</f>
        <v>4337</v>
      </c>
      <c r="E4338" s="5">
        <f>item[[#This Row],[Number]]</f>
        <v>4337</v>
      </c>
      <c r="F4338" s="3" t="str">
        <f>"('"&amp;item[[#This Row],[id]]&amp;"','"&amp;item[[#This Row],[item]]&amp;"',"&amp;item[[#This Row],[cost]]&amp;","&amp;item[[#This Row],[labour]]&amp;"),"</f>
        <v>('bca2c2ad-f219-4730-b504-ec5cdeba049b','Item 4337',4337,4337),</v>
      </c>
    </row>
    <row r="4339" spans="1:6" x14ac:dyDescent="0.2">
      <c r="A4339" t="s">
        <v>6346</v>
      </c>
      <c r="B4339">
        <v>4338</v>
      </c>
      <c r="C4339" s="3" t="str">
        <f>_xlfn.CONCAT("Item ",item[[#This Row],[Number]])</f>
        <v>Item 4338</v>
      </c>
      <c r="D4339" s="5">
        <f>item[[#This Row],[Number]]</f>
        <v>4338</v>
      </c>
      <c r="E4339" s="5">
        <f>item[[#This Row],[Number]]</f>
        <v>4338</v>
      </c>
      <c r="F4339" s="3" t="str">
        <f>"('"&amp;item[[#This Row],[id]]&amp;"','"&amp;item[[#This Row],[item]]&amp;"',"&amp;item[[#This Row],[cost]]&amp;","&amp;item[[#This Row],[labour]]&amp;"),"</f>
        <v>('bd65873f-5ab6-489e-9501-732a01b18d7b','Item 4338',4338,4338),</v>
      </c>
    </row>
    <row r="4340" spans="1:6" x14ac:dyDescent="0.2">
      <c r="A4340" t="s">
        <v>6347</v>
      </c>
      <c r="B4340">
        <v>4339</v>
      </c>
      <c r="C4340" s="3" t="str">
        <f>_xlfn.CONCAT("Item ",item[[#This Row],[Number]])</f>
        <v>Item 4339</v>
      </c>
      <c r="D4340" s="5">
        <f>item[[#This Row],[Number]]</f>
        <v>4339</v>
      </c>
      <c r="E4340" s="5">
        <f>item[[#This Row],[Number]]</f>
        <v>4339</v>
      </c>
      <c r="F4340" s="3" t="str">
        <f>"('"&amp;item[[#This Row],[id]]&amp;"','"&amp;item[[#This Row],[item]]&amp;"',"&amp;item[[#This Row],[cost]]&amp;","&amp;item[[#This Row],[labour]]&amp;"),"</f>
        <v>('036e3dbf-7d86-4a2d-9ef9-74a47484a59b','Item 4339',4339,4339),</v>
      </c>
    </row>
    <row r="4341" spans="1:6" x14ac:dyDescent="0.2">
      <c r="A4341" t="s">
        <v>6348</v>
      </c>
      <c r="B4341">
        <v>4340</v>
      </c>
      <c r="C4341" s="3" t="str">
        <f>_xlfn.CONCAT("Item ",item[[#This Row],[Number]])</f>
        <v>Item 4340</v>
      </c>
      <c r="D4341" s="5">
        <f>item[[#This Row],[Number]]</f>
        <v>4340</v>
      </c>
      <c r="E4341" s="5">
        <f>item[[#This Row],[Number]]</f>
        <v>4340</v>
      </c>
      <c r="F4341" s="3" t="str">
        <f>"('"&amp;item[[#This Row],[id]]&amp;"','"&amp;item[[#This Row],[item]]&amp;"',"&amp;item[[#This Row],[cost]]&amp;","&amp;item[[#This Row],[labour]]&amp;"),"</f>
        <v>('c03aba52-41e8-4fbf-b8fa-c81a43466870','Item 4340',4340,4340),</v>
      </c>
    </row>
    <row r="4342" spans="1:6" x14ac:dyDescent="0.2">
      <c r="A4342" t="s">
        <v>6349</v>
      </c>
      <c r="B4342">
        <v>4341</v>
      </c>
      <c r="C4342" s="3" t="str">
        <f>_xlfn.CONCAT("Item ",item[[#This Row],[Number]])</f>
        <v>Item 4341</v>
      </c>
      <c r="D4342" s="5">
        <f>item[[#This Row],[Number]]</f>
        <v>4341</v>
      </c>
      <c r="E4342" s="5">
        <f>item[[#This Row],[Number]]</f>
        <v>4341</v>
      </c>
      <c r="F4342" s="3" t="str">
        <f>"('"&amp;item[[#This Row],[id]]&amp;"','"&amp;item[[#This Row],[item]]&amp;"',"&amp;item[[#This Row],[cost]]&amp;","&amp;item[[#This Row],[labour]]&amp;"),"</f>
        <v>('75de1675-19d1-44c8-b93b-97a621496b1c','Item 4341',4341,4341),</v>
      </c>
    </row>
    <row r="4343" spans="1:6" x14ac:dyDescent="0.2">
      <c r="A4343" t="s">
        <v>6350</v>
      </c>
      <c r="B4343">
        <v>4342</v>
      </c>
      <c r="C4343" s="3" t="str">
        <f>_xlfn.CONCAT("Item ",item[[#This Row],[Number]])</f>
        <v>Item 4342</v>
      </c>
      <c r="D4343" s="5">
        <f>item[[#This Row],[Number]]</f>
        <v>4342</v>
      </c>
      <c r="E4343" s="5">
        <f>item[[#This Row],[Number]]</f>
        <v>4342</v>
      </c>
      <c r="F4343" s="3" t="str">
        <f>"('"&amp;item[[#This Row],[id]]&amp;"','"&amp;item[[#This Row],[item]]&amp;"',"&amp;item[[#This Row],[cost]]&amp;","&amp;item[[#This Row],[labour]]&amp;"),"</f>
        <v>('f159b548-9dfa-421b-a991-2d64a4b83896','Item 4342',4342,4342),</v>
      </c>
    </row>
    <row r="4344" spans="1:6" x14ac:dyDescent="0.2">
      <c r="A4344" t="s">
        <v>6351</v>
      </c>
      <c r="B4344">
        <v>4343</v>
      </c>
      <c r="C4344" s="3" t="str">
        <f>_xlfn.CONCAT("Item ",item[[#This Row],[Number]])</f>
        <v>Item 4343</v>
      </c>
      <c r="D4344" s="5">
        <f>item[[#This Row],[Number]]</f>
        <v>4343</v>
      </c>
      <c r="E4344" s="5">
        <f>item[[#This Row],[Number]]</f>
        <v>4343</v>
      </c>
      <c r="F4344" s="3" t="str">
        <f>"('"&amp;item[[#This Row],[id]]&amp;"','"&amp;item[[#This Row],[item]]&amp;"',"&amp;item[[#This Row],[cost]]&amp;","&amp;item[[#This Row],[labour]]&amp;"),"</f>
        <v>('e2ab9fae-d2bd-4a9b-8f80-f732b8606289','Item 4343',4343,4343),</v>
      </c>
    </row>
    <row r="4345" spans="1:6" x14ac:dyDescent="0.2">
      <c r="A4345" t="s">
        <v>6352</v>
      </c>
      <c r="B4345">
        <v>4344</v>
      </c>
      <c r="C4345" s="3" t="str">
        <f>_xlfn.CONCAT("Item ",item[[#This Row],[Number]])</f>
        <v>Item 4344</v>
      </c>
      <c r="D4345" s="5">
        <f>item[[#This Row],[Number]]</f>
        <v>4344</v>
      </c>
      <c r="E4345" s="5">
        <f>item[[#This Row],[Number]]</f>
        <v>4344</v>
      </c>
      <c r="F4345" s="3" t="str">
        <f>"('"&amp;item[[#This Row],[id]]&amp;"','"&amp;item[[#This Row],[item]]&amp;"',"&amp;item[[#This Row],[cost]]&amp;","&amp;item[[#This Row],[labour]]&amp;"),"</f>
        <v>('f88d4a19-205c-41fc-a064-69d085dd36e4','Item 4344',4344,4344),</v>
      </c>
    </row>
    <row r="4346" spans="1:6" x14ac:dyDescent="0.2">
      <c r="A4346" t="s">
        <v>6353</v>
      </c>
      <c r="B4346">
        <v>4345</v>
      </c>
      <c r="C4346" s="3" t="str">
        <f>_xlfn.CONCAT("Item ",item[[#This Row],[Number]])</f>
        <v>Item 4345</v>
      </c>
      <c r="D4346" s="5">
        <f>item[[#This Row],[Number]]</f>
        <v>4345</v>
      </c>
      <c r="E4346" s="5">
        <f>item[[#This Row],[Number]]</f>
        <v>4345</v>
      </c>
      <c r="F4346" s="3" t="str">
        <f>"('"&amp;item[[#This Row],[id]]&amp;"','"&amp;item[[#This Row],[item]]&amp;"',"&amp;item[[#This Row],[cost]]&amp;","&amp;item[[#This Row],[labour]]&amp;"),"</f>
        <v>('20f723b5-9783-4da2-9838-73ecaae29e4b','Item 4345',4345,4345),</v>
      </c>
    </row>
    <row r="4347" spans="1:6" x14ac:dyDescent="0.2">
      <c r="A4347" t="s">
        <v>6354</v>
      </c>
      <c r="B4347">
        <v>4346</v>
      </c>
      <c r="C4347" s="3" t="str">
        <f>_xlfn.CONCAT("Item ",item[[#This Row],[Number]])</f>
        <v>Item 4346</v>
      </c>
      <c r="D4347" s="5">
        <f>item[[#This Row],[Number]]</f>
        <v>4346</v>
      </c>
      <c r="E4347" s="5">
        <f>item[[#This Row],[Number]]</f>
        <v>4346</v>
      </c>
      <c r="F4347" s="3" t="str">
        <f>"('"&amp;item[[#This Row],[id]]&amp;"','"&amp;item[[#This Row],[item]]&amp;"',"&amp;item[[#This Row],[cost]]&amp;","&amp;item[[#This Row],[labour]]&amp;"),"</f>
        <v>('ec15f88a-6463-43ba-86c8-41949290e365','Item 4346',4346,4346),</v>
      </c>
    </row>
    <row r="4348" spans="1:6" x14ac:dyDescent="0.2">
      <c r="A4348" t="s">
        <v>6355</v>
      </c>
      <c r="B4348">
        <v>4347</v>
      </c>
      <c r="C4348" s="3" t="str">
        <f>_xlfn.CONCAT("Item ",item[[#This Row],[Number]])</f>
        <v>Item 4347</v>
      </c>
      <c r="D4348" s="5">
        <f>item[[#This Row],[Number]]</f>
        <v>4347</v>
      </c>
      <c r="E4348" s="5">
        <f>item[[#This Row],[Number]]</f>
        <v>4347</v>
      </c>
      <c r="F4348" s="3" t="str">
        <f>"('"&amp;item[[#This Row],[id]]&amp;"','"&amp;item[[#This Row],[item]]&amp;"',"&amp;item[[#This Row],[cost]]&amp;","&amp;item[[#This Row],[labour]]&amp;"),"</f>
        <v>('b3aaffb6-90b3-496a-86b3-417d1f9ae76f','Item 4347',4347,4347),</v>
      </c>
    </row>
    <row r="4349" spans="1:6" x14ac:dyDescent="0.2">
      <c r="A4349" t="s">
        <v>6356</v>
      </c>
      <c r="B4349">
        <v>4348</v>
      </c>
      <c r="C4349" s="3" t="str">
        <f>_xlfn.CONCAT("Item ",item[[#This Row],[Number]])</f>
        <v>Item 4348</v>
      </c>
      <c r="D4349" s="5">
        <f>item[[#This Row],[Number]]</f>
        <v>4348</v>
      </c>
      <c r="E4349" s="5">
        <f>item[[#This Row],[Number]]</f>
        <v>4348</v>
      </c>
      <c r="F4349" s="3" t="str">
        <f>"('"&amp;item[[#This Row],[id]]&amp;"','"&amp;item[[#This Row],[item]]&amp;"',"&amp;item[[#This Row],[cost]]&amp;","&amp;item[[#This Row],[labour]]&amp;"),"</f>
        <v>('038a4805-b55b-4769-8850-e276dd900562','Item 4348',4348,4348),</v>
      </c>
    </row>
    <row r="4350" spans="1:6" x14ac:dyDescent="0.2">
      <c r="A4350" t="s">
        <v>6357</v>
      </c>
      <c r="B4350">
        <v>4349</v>
      </c>
      <c r="C4350" s="3" t="str">
        <f>_xlfn.CONCAT("Item ",item[[#This Row],[Number]])</f>
        <v>Item 4349</v>
      </c>
      <c r="D4350" s="5">
        <f>item[[#This Row],[Number]]</f>
        <v>4349</v>
      </c>
      <c r="E4350" s="5">
        <f>item[[#This Row],[Number]]</f>
        <v>4349</v>
      </c>
      <c r="F4350" s="3" t="str">
        <f>"('"&amp;item[[#This Row],[id]]&amp;"','"&amp;item[[#This Row],[item]]&amp;"',"&amp;item[[#This Row],[cost]]&amp;","&amp;item[[#This Row],[labour]]&amp;"),"</f>
        <v>('e489014b-c9e2-460b-8f05-d79e8120e099','Item 4349',4349,4349),</v>
      </c>
    </row>
    <row r="4351" spans="1:6" x14ac:dyDescent="0.2">
      <c r="A4351" t="s">
        <v>6358</v>
      </c>
      <c r="B4351">
        <v>4350</v>
      </c>
      <c r="C4351" s="3" t="str">
        <f>_xlfn.CONCAT("Item ",item[[#This Row],[Number]])</f>
        <v>Item 4350</v>
      </c>
      <c r="D4351" s="5">
        <f>item[[#This Row],[Number]]</f>
        <v>4350</v>
      </c>
      <c r="E4351" s="5">
        <f>item[[#This Row],[Number]]</f>
        <v>4350</v>
      </c>
      <c r="F4351" s="3" t="str">
        <f>"('"&amp;item[[#This Row],[id]]&amp;"','"&amp;item[[#This Row],[item]]&amp;"',"&amp;item[[#This Row],[cost]]&amp;","&amp;item[[#This Row],[labour]]&amp;"),"</f>
        <v>('649172fd-642d-41ee-9d05-2cb7ab944724','Item 4350',4350,4350),</v>
      </c>
    </row>
    <row r="4352" spans="1:6" x14ac:dyDescent="0.2">
      <c r="A4352" t="s">
        <v>6359</v>
      </c>
      <c r="B4352">
        <v>4351</v>
      </c>
      <c r="C4352" s="3" t="str">
        <f>_xlfn.CONCAT("Item ",item[[#This Row],[Number]])</f>
        <v>Item 4351</v>
      </c>
      <c r="D4352" s="5">
        <f>item[[#This Row],[Number]]</f>
        <v>4351</v>
      </c>
      <c r="E4352" s="5">
        <f>item[[#This Row],[Number]]</f>
        <v>4351</v>
      </c>
      <c r="F4352" s="3" t="str">
        <f>"('"&amp;item[[#This Row],[id]]&amp;"','"&amp;item[[#This Row],[item]]&amp;"',"&amp;item[[#This Row],[cost]]&amp;","&amp;item[[#This Row],[labour]]&amp;"),"</f>
        <v>('2ef0090b-3e40-44c3-9de1-3845b4649c9e','Item 4351',4351,4351),</v>
      </c>
    </row>
    <row r="4353" spans="1:6" x14ac:dyDescent="0.2">
      <c r="A4353" t="s">
        <v>6360</v>
      </c>
      <c r="B4353">
        <v>4352</v>
      </c>
      <c r="C4353" s="3" t="str">
        <f>_xlfn.CONCAT("Item ",item[[#This Row],[Number]])</f>
        <v>Item 4352</v>
      </c>
      <c r="D4353" s="5">
        <f>item[[#This Row],[Number]]</f>
        <v>4352</v>
      </c>
      <c r="E4353" s="5">
        <f>item[[#This Row],[Number]]</f>
        <v>4352</v>
      </c>
      <c r="F4353" s="3" t="str">
        <f>"('"&amp;item[[#This Row],[id]]&amp;"','"&amp;item[[#This Row],[item]]&amp;"',"&amp;item[[#This Row],[cost]]&amp;","&amp;item[[#This Row],[labour]]&amp;"),"</f>
        <v>('f37a74d1-037b-463b-bd9e-7e77526458c3','Item 4352',4352,4352),</v>
      </c>
    </row>
    <row r="4354" spans="1:6" x14ac:dyDescent="0.2">
      <c r="A4354" t="s">
        <v>6361</v>
      </c>
      <c r="B4354">
        <v>4353</v>
      </c>
      <c r="C4354" s="3" t="str">
        <f>_xlfn.CONCAT("Item ",item[[#This Row],[Number]])</f>
        <v>Item 4353</v>
      </c>
      <c r="D4354" s="5">
        <f>item[[#This Row],[Number]]</f>
        <v>4353</v>
      </c>
      <c r="E4354" s="5">
        <f>item[[#This Row],[Number]]</f>
        <v>4353</v>
      </c>
      <c r="F4354" s="3" t="str">
        <f>"('"&amp;item[[#This Row],[id]]&amp;"','"&amp;item[[#This Row],[item]]&amp;"',"&amp;item[[#This Row],[cost]]&amp;","&amp;item[[#This Row],[labour]]&amp;"),"</f>
        <v>('8f419a96-376a-46e2-be27-51ca491a44ee','Item 4353',4353,4353),</v>
      </c>
    </row>
    <row r="4355" spans="1:6" x14ac:dyDescent="0.2">
      <c r="A4355" t="s">
        <v>6362</v>
      </c>
      <c r="B4355">
        <v>4354</v>
      </c>
      <c r="C4355" s="3" t="str">
        <f>_xlfn.CONCAT("Item ",item[[#This Row],[Number]])</f>
        <v>Item 4354</v>
      </c>
      <c r="D4355" s="5">
        <f>item[[#This Row],[Number]]</f>
        <v>4354</v>
      </c>
      <c r="E4355" s="5">
        <f>item[[#This Row],[Number]]</f>
        <v>4354</v>
      </c>
      <c r="F4355" s="3" t="str">
        <f>"('"&amp;item[[#This Row],[id]]&amp;"','"&amp;item[[#This Row],[item]]&amp;"',"&amp;item[[#This Row],[cost]]&amp;","&amp;item[[#This Row],[labour]]&amp;"),"</f>
        <v>('e3fe252c-19d3-41f4-a503-5d415da50ae8','Item 4354',4354,4354),</v>
      </c>
    </row>
    <row r="4356" spans="1:6" x14ac:dyDescent="0.2">
      <c r="A4356" t="s">
        <v>6363</v>
      </c>
      <c r="B4356">
        <v>4355</v>
      </c>
      <c r="C4356" s="3" t="str">
        <f>_xlfn.CONCAT("Item ",item[[#This Row],[Number]])</f>
        <v>Item 4355</v>
      </c>
      <c r="D4356" s="5">
        <f>item[[#This Row],[Number]]</f>
        <v>4355</v>
      </c>
      <c r="E4356" s="5">
        <f>item[[#This Row],[Number]]</f>
        <v>4355</v>
      </c>
      <c r="F4356" s="3" t="str">
        <f>"('"&amp;item[[#This Row],[id]]&amp;"','"&amp;item[[#This Row],[item]]&amp;"',"&amp;item[[#This Row],[cost]]&amp;","&amp;item[[#This Row],[labour]]&amp;"),"</f>
        <v>('6cf16ce3-a49a-4a22-9548-280edd0d1691','Item 4355',4355,4355),</v>
      </c>
    </row>
    <row r="4357" spans="1:6" x14ac:dyDescent="0.2">
      <c r="A4357" t="s">
        <v>6364</v>
      </c>
      <c r="B4357">
        <v>4356</v>
      </c>
      <c r="C4357" s="3" t="str">
        <f>_xlfn.CONCAT("Item ",item[[#This Row],[Number]])</f>
        <v>Item 4356</v>
      </c>
      <c r="D4357" s="5">
        <f>item[[#This Row],[Number]]</f>
        <v>4356</v>
      </c>
      <c r="E4357" s="5">
        <f>item[[#This Row],[Number]]</f>
        <v>4356</v>
      </c>
      <c r="F4357" s="3" t="str">
        <f>"('"&amp;item[[#This Row],[id]]&amp;"','"&amp;item[[#This Row],[item]]&amp;"',"&amp;item[[#This Row],[cost]]&amp;","&amp;item[[#This Row],[labour]]&amp;"),"</f>
        <v>('be8403b8-8c34-4b71-85a7-a469513c51e4','Item 4356',4356,4356),</v>
      </c>
    </row>
    <row r="4358" spans="1:6" x14ac:dyDescent="0.2">
      <c r="A4358" t="s">
        <v>6365</v>
      </c>
      <c r="B4358">
        <v>4357</v>
      </c>
      <c r="C4358" s="3" t="str">
        <f>_xlfn.CONCAT("Item ",item[[#This Row],[Number]])</f>
        <v>Item 4357</v>
      </c>
      <c r="D4358" s="5">
        <f>item[[#This Row],[Number]]</f>
        <v>4357</v>
      </c>
      <c r="E4358" s="5">
        <f>item[[#This Row],[Number]]</f>
        <v>4357</v>
      </c>
      <c r="F4358" s="3" t="str">
        <f>"('"&amp;item[[#This Row],[id]]&amp;"','"&amp;item[[#This Row],[item]]&amp;"',"&amp;item[[#This Row],[cost]]&amp;","&amp;item[[#This Row],[labour]]&amp;"),"</f>
        <v>('366fde84-07f4-4285-94b0-cc5ee07aaf89','Item 4357',4357,4357),</v>
      </c>
    </row>
    <row r="4359" spans="1:6" x14ac:dyDescent="0.2">
      <c r="A4359" t="s">
        <v>6366</v>
      </c>
      <c r="B4359">
        <v>4358</v>
      </c>
      <c r="C4359" s="3" t="str">
        <f>_xlfn.CONCAT("Item ",item[[#This Row],[Number]])</f>
        <v>Item 4358</v>
      </c>
      <c r="D4359" s="5">
        <f>item[[#This Row],[Number]]</f>
        <v>4358</v>
      </c>
      <c r="E4359" s="5">
        <f>item[[#This Row],[Number]]</f>
        <v>4358</v>
      </c>
      <c r="F4359" s="3" t="str">
        <f>"('"&amp;item[[#This Row],[id]]&amp;"','"&amp;item[[#This Row],[item]]&amp;"',"&amp;item[[#This Row],[cost]]&amp;","&amp;item[[#This Row],[labour]]&amp;"),"</f>
        <v>('7b263460-4357-46e5-8f7d-ad26c6d3a77b','Item 4358',4358,4358),</v>
      </c>
    </row>
    <row r="4360" spans="1:6" x14ac:dyDescent="0.2">
      <c r="A4360" t="s">
        <v>6367</v>
      </c>
      <c r="B4360">
        <v>4359</v>
      </c>
      <c r="C4360" s="3" t="str">
        <f>_xlfn.CONCAT("Item ",item[[#This Row],[Number]])</f>
        <v>Item 4359</v>
      </c>
      <c r="D4360" s="5">
        <f>item[[#This Row],[Number]]</f>
        <v>4359</v>
      </c>
      <c r="E4360" s="5">
        <f>item[[#This Row],[Number]]</f>
        <v>4359</v>
      </c>
      <c r="F4360" s="3" t="str">
        <f>"('"&amp;item[[#This Row],[id]]&amp;"','"&amp;item[[#This Row],[item]]&amp;"',"&amp;item[[#This Row],[cost]]&amp;","&amp;item[[#This Row],[labour]]&amp;"),"</f>
        <v>('04b736a5-f4b9-4bed-8741-1fa4530bf003','Item 4359',4359,4359),</v>
      </c>
    </row>
    <row r="4361" spans="1:6" x14ac:dyDescent="0.2">
      <c r="A4361" t="s">
        <v>6368</v>
      </c>
      <c r="B4361">
        <v>4360</v>
      </c>
      <c r="C4361" s="3" t="str">
        <f>_xlfn.CONCAT("Item ",item[[#This Row],[Number]])</f>
        <v>Item 4360</v>
      </c>
      <c r="D4361" s="5">
        <f>item[[#This Row],[Number]]</f>
        <v>4360</v>
      </c>
      <c r="E4361" s="5">
        <f>item[[#This Row],[Number]]</f>
        <v>4360</v>
      </c>
      <c r="F4361" s="3" t="str">
        <f>"('"&amp;item[[#This Row],[id]]&amp;"','"&amp;item[[#This Row],[item]]&amp;"',"&amp;item[[#This Row],[cost]]&amp;","&amp;item[[#This Row],[labour]]&amp;"),"</f>
        <v>('60049352-2368-4d28-895b-7fc95aa749d7','Item 4360',4360,4360),</v>
      </c>
    </row>
    <row r="4362" spans="1:6" x14ac:dyDescent="0.2">
      <c r="A4362" t="s">
        <v>6369</v>
      </c>
      <c r="B4362">
        <v>4361</v>
      </c>
      <c r="C4362" s="3" t="str">
        <f>_xlfn.CONCAT("Item ",item[[#This Row],[Number]])</f>
        <v>Item 4361</v>
      </c>
      <c r="D4362" s="5">
        <f>item[[#This Row],[Number]]</f>
        <v>4361</v>
      </c>
      <c r="E4362" s="5">
        <f>item[[#This Row],[Number]]</f>
        <v>4361</v>
      </c>
      <c r="F4362" s="3" t="str">
        <f>"('"&amp;item[[#This Row],[id]]&amp;"','"&amp;item[[#This Row],[item]]&amp;"',"&amp;item[[#This Row],[cost]]&amp;","&amp;item[[#This Row],[labour]]&amp;"),"</f>
        <v>('de0659a8-acf0-4099-ac84-62dd9349f654','Item 4361',4361,4361),</v>
      </c>
    </row>
    <row r="4363" spans="1:6" x14ac:dyDescent="0.2">
      <c r="A4363" t="s">
        <v>6370</v>
      </c>
      <c r="B4363">
        <v>4362</v>
      </c>
      <c r="C4363" s="3" t="str">
        <f>_xlfn.CONCAT("Item ",item[[#This Row],[Number]])</f>
        <v>Item 4362</v>
      </c>
      <c r="D4363" s="5">
        <f>item[[#This Row],[Number]]</f>
        <v>4362</v>
      </c>
      <c r="E4363" s="5">
        <f>item[[#This Row],[Number]]</f>
        <v>4362</v>
      </c>
      <c r="F4363" s="3" t="str">
        <f>"('"&amp;item[[#This Row],[id]]&amp;"','"&amp;item[[#This Row],[item]]&amp;"',"&amp;item[[#This Row],[cost]]&amp;","&amp;item[[#This Row],[labour]]&amp;"),"</f>
        <v>('42c87bb4-05ca-4c2d-811a-4eb06b72831e','Item 4362',4362,4362),</v>
      </c>
    </row>
    <row r="4364" spans="1:6" x14ac:dyDescent="0.2">
      <c r="A4364" t="s">
        <v>6371</v>
      </c>
      <c r="B4364">
        <v>4363</v>
      </c>
      <c r="C4364" s="3" t="str">
        <f>_xlfn.CONCAT("Item ",item[[#This Row],[Number]])</f>
        <v>Item 4363</v>
      </c>
      <c r="D4364" s="5">
        <f>item[[#This Row],[Number]]</f>
        <v>4363</v>
      </c>
      <c r="E4364" s="5">
        <f>item[[#This Row],[Number]]</f>
        <v>4363</v>
      </c>
      <c r="F4364" s="3" t="str">
        <f>"('"&amp;item[[#This Row],[id]]&amp;"','"&amp;item[[#This Row],[item]]&amp;"',"&amp;item[[#This Row],[cost]]&amp;","&amp;item[[#This Row],[labour]]&amp;"),"</f>
        <v>('7210888a-1088-4a90-91c7-7294a9df3dc6','Item 4363',4363,4363),</v>
      </c>
    </row>
    <row r="4365" spans="1:6" x14ac:dyDescent="0.2">
      <c r="A4365" t="s">
        <v>6372</v>
      </c>
      <c r="B4365">
        <v>4364</v>
      </c>
      <c r="C4365" s="3" t="str">
        <f>_xlfn.CONCAT("Item ",item[[#This Row],[Number]])</f>
        <v>Item 4364</v>
      </c>
      <c r="D4365" s="5">
        <f>item[[#This Row],[Number]]</f>
        <v>4364</v>
      </c>
      <c r="E4365" s="5">
        <f>item[[#This Row],[Number]]</f>
        <v>4364</v>
      </c>
      <c r="F4365" s="3" t="str">
        <f>"('"&amp;item[[#This Row],[id]]&amp;"','"&amp;item[[#This Row],[item]]&amp;"',"&amp;item[[#This Row],[cost]]&amp;","&amp;item[[#This Row],[labour]]&amp;"),"</f>
        <v>('31a699be-d12b-40c2-ba7f-589b35d3ffe8','Item 4364',4364,4364),</v>
      </c>
    </row>
    <row r="4366" spans="1:6" x14ac:dyDescent="0.2">
      <c r="A4366" t="s">
        <v>6373</v>
      </c>
      <c r="B4366">
        <v>4365</v>
      </c>
      <c r="C4366" s="3" t="str">
        <f>_xlfn.CONCAT("Item ",item[[#This Row],[Number]])</f>
        <v>Item 4365</v>
      </c>
      <c r="D4366" s="5">
        <f>item[[#This Row],[Number]]</f>
        <v>4365</v>
      </c>
      <c r="E4366" s="5">
        <f>item[[#This Row],[Number]]</f>
        <v>4365</v>
      </c>
      <c r="F4366" s="3" t="str">
        <f>"('"&amp;item[[#This Row],[id]]&amp;"','"&amp;item[[#This Row],[item]]&amp;"',"&amp;item[[#This Row],[cost]]&amp;","&amp;item[[#This Row],[labour]]&amp;"),"</f>
        <v>('37d2b665-b2f1-4bda-ae22-23fff9eaa227','Item 4365',4365,4365),</v>
      </c>
    </row>
    <row r="4367" spans="1:6" x14ac:dyDescent="0.2">
      <c r="A4367" t="s">
        <v>6374</v>
      </c>
      <c r="B4367">
        <v>4366</v>
      </c>
      <c r="C4367" s="3" t="str">
        <f>_xlfn.CONCAT("Item ",item[[#This Row],[Number]])</f>
        <v>Item 4366</v>
      </c>
      <c r="D4367" s="5">
        <f>item[[#This Row],[Number]]</f>
        <v>4366</v>
      </c>
      <c r="E4367" s="5">
        <f>item[[#This Row],[Number]]</f>
        <v>4366</v>
      </c>
      <c r="F4367" s="3" t="str">
        <f>"('"&amp;item[[#This Row],[id]]&amp;"','"&amp;item[[#This Row],[item]]&amp;"',"&amp;item[[#This Row],[cost]]&amp;","&amp;item[[#This Row],[labour]]&amp;"),"</f>
        <v>('d271f067-fe27-4abf-8ab8-9c2bdb899f31','Item 4366',4366,4366),</v>
      </c>
    </row>
    <row r="4368" spans="1:6" x14ac:dyDescent="0.2">
      <c r="A4368" t="s">
        <v>6375</v>
      </c>
      <c r="B4368">
        <v>4367</v>
      </c>
      <c r="C4368" s="3" t="str">
        <f>_xlfn.CONCAT("Item ",item[[#This Row],[Number]])</f>
        <v>Item 4367</v>
      </c>
      <c r="D4368" s="5">
        <f>item[[#This Row],[Number]]</f>
        <v>4367</v>
      </c>
      <c r="E4368" s="5">
        <f>item[[#This Row],[Number]]</f>
        <v>4367</v>
      </c>
      <c r="F4368" s="3" t="str">
        <f>"('"&amp;item[[#This Row],[id]]&amp;"','"&amp;item[[#This Row],[item]]&amp;"',"&amp;item[[#This Row],[cost]]&amp;","&amp;item[[#This Row],[labour]]&amp;"),"</f>
        <v>('5c90d202-b390-45d1-935d-33151a2cfabf','Item 4367',4367,4367),</v>
      </c>
    </row>
    <row r="4369" spans="1:6" x14ac:dyDescent="0.2">
      <c r="A4369" t="s">
        <v>6376</v>
      </c>
      <c r="B4369">
        <v>4368</v>
      </c>
      <c r="C4369" s="3" t="str">
        <f>_xlfn.CONCAT("Item ",item[[#This Row],[Number]])</f>
        <v>Item 4368</v>
      </c>
      <c r="D4369" s="5">
        <f>item[[#This Row],[Number]]</f>
        <v>4368</v>
      </c>
      <c r="E4369" s="5">
        <f>item[[#This Row],[Number]]</f>
        <v>4368</v>
      </c>
      <c r="F4369" s="3" t="str">
        <f>"('"&amp;item[[#This Row],[id]]&amp;"','"&amp;item[[#This Row],[item]]&amp;"',"&amp;item[[#This Row],[cost]]&amp;","&amp;item[[#This Row],[labour]]&amp;"),"</f>
        <v>('c6e83e4c-5310-4448-9d6f-404b62330e01','Item 4368',4368,4368),</v>
      </c>
    </row>
    <row r="4370" spans="1:6" x14ac:dyDescent="0.2">
      <c r="A4370" t="s">
        <v>6377</v>
      </c>
      <c r="B4370">
        <v>4369</v>
      </c>
      <c r="C4370" s="3" t="str">
        <f>_xlfn.CONCAT("Item ",item[[#This Row],[Number]])</f>
        <v>Item 4369</v>
      </c>
      <c r="D4370" s="5">
        <f>item[[#This Row],[Number]]</f>
        <v>4369</v>
      </c>
      <c r="E4370" s="5">
        <f>item[[#This Row],[Number]]</f>
        <v>4369</v>
      </c>
      <c r="F4370" s="3" t="str">
        <f>"('"&amp;item[[#This Row],[id]]&amp;"','"&amp;item[[#This Row],[item]]&amp;"',"&amp;item[[#This Row],[cost]]&amp;","&amp;item[[#This Row],[labour]]&amp;"),"</f>
        <v>('99052ff2-33cd-400e-9554-1bc696697d5b','Item 4369',4369,4369),</v>
      </c>
    </row>
    <row r="4371" spans="1:6" x14ac:dyDescent="0.2">
      <c r="A4371" t="s">
        <v>6378</v>
      </c>
      <c r="B4371">
        <v>4370</v>
      </c>
      <c r="C4371" s="3" t="str">
        <f>_xlfn.CONCAT("Item ",item[[#This Row],[Number]])</f>
        <v>Item 4370</v>
      </c>
      <c r="D4371" s="5">
        <f>item[[#This Row],[Number]]</f>
        <v>4370</v>
      </c>
      <c r="E4371" s="5">
        <f>item[[#This Row],[Number]]</f>
        <v>4370</v>
      </c>
      <c r="F4371" s="3" t="str">
        <f>"('"&amp;item[[#This Row],[id]]&amp;"','"&amp;item[[#This Row],[item]]&amp;"',"&amp;item[[#This Row],[cost]]&amp;","&amp;item[[#This Row],[labour]]&amp;"),"</f>
        <v>('28365948-dde1-48b7-8678-ec453955096e','Item 4370',4370,4370),</v>
      </c>
    </row>
    <row r="4372" spans="1:6" x14ac:dyDescent="0.2">
      <c r="A4372" t="s">
        <v>6379</v>
      </c>
      <c r="B4372">
        <v>4371</v>
      </c>
      <c r="C4372" s="3" t="str">
        <f>_xlfn.CONCAT("Item ",item[[#This Row],[Number]])</f>
        <v>Item 4371</v>
      </c>
      <c r="D4372" s="5">
        <f>item[[#This Row],[Number]]</f>
        <v>4371</v>
      </c>
      <c r="E4372" s="5">
        <f>item[[#This Row],[Number]]</f>
        <v>4371</v>
      </c>
      <c r="F4372" s="3" t="str">
        <f>"('"&amp;item[[#This Row],[id]]&amp;"','"&amp;item[[#This Row],[item]]&amp;"',"&amp;item[[#This Row],[cost]]&amp;","&amp;item[[#This Row],[labour]]&amp;"),"</f>
        <v>('81f0e255-a6a9-48fe-8474-24e8bd532922','Item 4371',4371,4371),</v>
      </c>
    </row>
    <row r="4373" spans="1:6" x14ac:dyDescent="0.2">
      <c r="A4373" t="s">
        <v>6380</v>
      </c>
      <c r="B4373">
        <v>4372</v>
      </c>
      <c r="C4373" s="3" t="str">
        <f>_xlfn.CONCAT("Item ",item[[#This Row],[Number]])</f>
        <v>Item 4372</v>
      </c>
      <c r="D4373" s="5">
        <f>item[[#This Row],[Number]]</f>
        <v>4372</v>
      </c>
      <c r="E4373" s="5">
        <f>item[[#This Row],[Number]]</f>
        <v>4372</v>
      </c>
      <c r="F4373" s="3" t="str">
        <f>"('"&amp;item[[#This Row],[id]]&amp;"','"&amp;item[[#This Row],[item]]&amp;"',"&amp;item[[#This Row],[cost]]&amp;","&amp;item[[#This Row],[labour]]&amp;"),"</f>
        <v>('8b922e97-69dd-4ece-ab31-122dea17700d','Item 4372',4372,4372),</v>
      </c>
    </row>
    <row r="4374" spans="1:6" x14ac:dyDescent="0.2">
      <c r="A4374" t="s">
        <v>6381</v>
      </c>
      <c r="B4374">
        <v>4373</v>
      </c>
      <c r="C4374" s="3" t="str">
        <f>_xlfn.CONCAT("Item ",item[[#This Row],[Number]])</f>
        <v>Item 4373</v>
      </c>
      <c r="D4374" s="5">
        <f>item[[#This Row],[Number]]</f>
        <v>4373</v>
      </c>
      <c r="E4374" s="5">
        <f>item[[#This Row],[Number]]</f>
        <v>4373</v>
      </c>
      <c r="F4374" s="3" t="str">
        <f>"('"&amp;item[[#This Row],[id]]&amp;"','"&amp;item[[#This Row],[item]]&amp;"',"&amp;item[[#This Row],[cost]]&amp;","&amp;item[[#This Row],[labour]]&amp;"),"</f>
        <v>('b9814b7d-cda9-46d7-8816-398e0ebeb873','Item 4373',4373,4373),</v>
      </c>
    </row>
    <row r="4375" spans="1:6" x14ac:dyDescent="0.2">
      <c r="A4375" t="s">
        <v>6382</v>
      </c>
      <c r="B4375">
        <v>4374</v>
      </c>
      <c r="C4375" s="3" t="str">
        <f>_xlfn.CONCAT("Item ",item[[#This Row],[Number]])</f>
        <v>Item 4374</v>
      </c>
      <c r="D4375" s="5">
        <f>item[[#This Row],[Number]]</f>
        <v>4374</v>
      </c>
      <c r="E4375" s="5">
        <f>item[[#This Row],[Number]]</f>
        <v>4374</v>
      </c>
      <c r="F4375" s="3" t="str">
        <f>"('"&amp;item[[#This Row],[id]]&amp;"','"&amp;item[[#This Row],[item]]&amp;"',"&amp;item[[#This Row],[cost]]&amp;","&amp;item[[#This Row],[labour]]&amp;"),"</f>
        <v>('ec775ac7-4de1-4611-8d7b-93159fe1b08f','Item 4374',4374,4374),</v>
      </c>
    </row>
    <row r="4376" spans="1:6" x14ac:dyDescent="0.2">
      <c r="A4376" t="s">
        <v>6383</v>
      </c>
      <c r="B4376">
        <v>4375</v>
      </c>
      <c r="C4376" s="3" t="str">
        <f>_xlfn.CONCAT("Item ",item[[#This Row],[Number]])</f>
        <v>Item 4375</v>
      </c>
      <c r="D4376" s="5">
        <f>item[[#This Row],[Number]]</f>
        <v>4375</v>
      </c>
      <c r="E4376" s="5">
        <f>item[[#This Row],[Number]]</f>
        <v>4375</v>
      </c>
      <c r="F4376" s="3" t="str">
        <f>"('"&amp;item[[#This Row],[id]]&amp;"','"&amp;item[[#This Row],[item]]&amp;"',"&amp;item[[#This Row],[cost]]&amp;","&amp;item[[#This Row],[labour]]&amp;"),"</f>
        <v>('e11a51ef-f21b-4046-a817-4e4f4f649ef9','Item 4375',4375,4375),</v>
      </c>
    </row>
    <row r="4377" spans="1:6" x14ac:dyDescent="0.2">
      <c r="A4377" t="s">
        <v>6384</v>
      </c>
      <c r="B4377">
        <v>4376</v>
      </c>
      <c r="C4377" s="3" t="str">
        <f>_xlfn.CONCAT("Item ",item[[#This Row],[Number]])</f>
        <v>Item 4376</v>
      </c>
      <c r="D4377" s="5">
        <f>item[[#This Row],[Number]]</f>
        <v>4376</v>
      </c>
      <c r="E4377" s="5">
        <f>item[[#This Row],[Number]]</f>
        <v>4376</v>
      </c>
      <c r="F4377" s="3" t="str">
        <f>"('"&amp;item[[#This Row],[id]]&amp;"','"&amp;item[[#This Row],[item]]&amp;"',"&amp;item[[#This Row],[cost]]&amp;","&amp;item[[#This Row],[labour]]&amp;"),"</f>
        <v>('e990f64c-622f-4d7b-94ee-a7a6e2a794d3','Item 4376',4376,4376),</v>
      </c>
    </row>
    <row r="4378" spans="1:6" x14ac:dyDescent="0.2">
      <c r="A4378" t="s">
        <v>6385</v>
      </c>
      <c r="B4378">
        <v>4377</v>
      </c>
      <c r="C4378" s="3" t="str">
        <f>_xlfn.CONCAT("Item ",item[[#This Row],[Number]])</f>
        <v>Item 4377</v>
      </c>
      <c r="D4378" s="5">
        <f>item[[#This Row],[Number]]</f>
        <v>4377</v>
      </c>
      <c r="E4378" s="5">
        <f>item[[#This Row],[Number]]</f>
        <v>4377</v>
      </c>
      <c r="F4378" s="3" t="str">
        <f>"('"&amp;item[[#This Row],[id]]&amp;"','"&amp;item[[#This Row],[item]]&amp;"',"&amp;item[[#This Row],[cost]]&amp;","&amp;item[[#This Row],[labour]]&amp;"),"</f>
        <v>('6872ed8a-2b63-4ea4-879f-9a32732bb3b1','Item 4377',4377,4377),</v>
      </c>
    </row>
    <row r="4379" spans="1:6" x14ac:dyDescent="0.2">
      <c r="A4379" t="s">
        <v>6386</v>
      </c>
      <c r="B4379">
        <v>4378</v>
      </c>
      <c r="C4379" s="3" t="str">
        <f>_xlfn.CONCAT("Item ",item[[#This Row],[Number]])</f>
        <v>Item 4378</v>
      </c>
      <c r="D4379" s="5">
        <f>item[[#This Row],[Number]]</f>
        <v>4378</v>
      </c>
      <c r="E4379" s="5">
        <f>item[[#This Row],[Number]]</f>
        <v>4378</v>
      </c>
      <c r="F4379" s="3" t="str">
        <f>"('"&amp;item[[#This Row],[id]]&amp;"','"&amp;item[[#This Row],[item]]&amp;"',"&amp;item[[#This Row],[cost]]&amp;","&amp;item[[#This Row],[labour]]&amp;"),"</f>
        <v>('331ff8f8-5021-43e2-9473-177775c99838','Item 4378',4378,4378),</v>
      </c>
    </row>
    <row r="4380" spans="1:6" x14ac:dyDescent="0.2">
      <c r="A4380" t="s">
        <v>6387</v>
      </c>
      <c r="B4380">
        <v>4379</v>
      </c>
      <c r="C4380" s="3" t="str">
        <f>_xlfn.CONCAT("Item ",item[[#This Row],[Number]])</f>
        <v>Item 4379</v>
      </c>
      <c r="D4380" s="5">
        <f>item[[#This Row],[Number]]</f>
        <v>4379</v>
      </c>
      <c r="E4380" s="5">
        <f>item[[#This Row],[Number]]</f>
        <v>4379</v>
      </c>
      <c r="F4380" s="3" t="str">
        <f>"('"&amp;item[[#This Row],[id]]&amp;"','"&amp;item[[#This Row],[item]]&amp;"',"&amp;item[[#This Row],[cost]]&amp;","&amp;item[[#This Row],[labour]]&amp;"),"</f>
        <v>('3bb4c728-bd0c-4183-af77-b839c5303c42','Item 4379',4379,4379),</v>
      </c>
    </row>
    <row r="4381" spans="1:6" x14ac:dyDescent="0.2">
      <c r="A4381" t="s">
        <v>6388</v>
      </c>
      <c r="B4381">
        <v>4380</v>
      </c>
      <c r="C4381" s="3" t="str">
        <f>_xlfn.CONCAT("Item ",item[[#This Row],[Number]])</f>
        <v>Item 4380</v>
      </c>
      <c r="D4381" s="5">
        <f>item[[#This Row],[Number]]</f>
        <v>4380</v>
      </c>
      <c r="E4381" s="5">
        <f>item[[#This Row],[Number]]</f>
        <v>4380</v>
      </c>
      <c r="F4381" s="3" t="str">
        <f>"('"&amp;item[[#This Row],[id]]&amp;"','"&amp;item[[#This Row],[item]]&amp;"',"&amp;item[[#This Row],[cost]]&amp;","&amp;item[[#This Row],[labour]]&amp;"),"</f>
        <v>('763af572-2c51-4cff-b2f2-1153b651b28f','Item 4380',4380,4380),</v>
      </c>
    </row>
    <row r="4382" spans="1:6" x14ac:dyDescent="0.2">
      <c r="A4382" t="s">
        <v>6389</v>
      </c>
      <c r="B4382">
        <v>4381</v>
      </c>
      <c r="C4382" s="3" t="str">
        <f>_xlfn.CONCAT("Item ",item[[#This Row],[Number]])</f>
        <v>Item 4381</v>
      </c>
      <c r="D4382" s="5">
        <f>item[[#This Row],[Number]]</f>
        <v>4381</v>
      </c>
      <c r="E4382" s="5">
        <f>item[[#This Row],[Number]]</f>
        <v>4381</v>
      </c>
      <c r="F4382" s="3" t="str">
        <f>"('"&amp;item[[#This Row],[id]]&amp;"','"&amp;item[[#This Row],[item]]&amp;"',"&amp;item[[#This Row],[cost]]&amp;","&amp;item[[#This Row],[labour]]&amp;"),"</f>
        <v>('122748d9-1b7e-4ffc-a2ea-73c235072709','Item 4381',4381,4381),</v>
      </c>
    </row>
    <row r="4383" spans="1:6" x14ac:dyDescent="0.2">
      <c r="A4383" t="s">
        <v>6390</v>
      </c>
      <c r="B4383">
        <v>4382</v>
      </c>
      <c r="C4383" s="3" t="str">
        <f>_xlfn.CONCAT("Item ",item[[#This Row],[Number]])</f>
        <v>Item 4382</v>
      </c>
      <c r="D4383" s="5">
        <f>item[[#This Row],[Number]]</f>
        <v>4382</v>
      </c>
      <c r="E4383" s="5">
        <f>item[[#This Row],[Number]]</f>
        <v>4382</v>
      </c>
      <c r="F4383" s="3" t="str">
        <f>"('"&amp;item[[#This Row],[id]]&amp;"','"&amp;item[[#This Row],[item]]&amp;"',"&amp;item[[#This Row],[cost]]&amp;","&amp;item[[#This Row],[labour]]&amp;"),"</f>
        <v>('cefe5a85-2a49-41f9-b1af-7d8e2169a56d','Item 4382',4382,4382),</v>
      </c>
    </row>
    <row r="4384" spans="1:6" x14ac:dyDescent="0.2">
      <c r="A4384" t="s">
        <v>6391</v>
      </c>
      <c r="B4384">
        <v>4383</v>
      </c>
      <c r="C4384" s="3" t="str">
        <f>_xlfn.CONCAT("Item ",item[[#This Row],[Number]])</f>
        <v>Item 4383</v>
      </c>
      <c r="D4384" s="5">
        <f>item[[#This Row],[Number]]</f>
        <v>4383</v>
      </c>
      <c r="E4384" s="5">
        <f>item[[#This Row],[Number]]</f>
        <v>4383</v>
      </c>
      <c r="F4384" s="3" t="str">
        <f>"('"&amp;item[[#This Row],[id]]&amp;"','"&amp;item[[#This Row],[item]]&amp;"',"&amp;item[[#This Row],[cost]]&amp;","&amp;item[[#This Row],[labour]]&amp;"),"</f>
        <v>('7fe161ee-0146-4664-b21b-7725843adbd0','Item 4383',4383,4383),</v>
      </c>
    </row>
    <row r="4385" spans="1:6" x14ac:dyDescent="0.2">
      <c r="A4385" t="s">
        <v>6392</v>
      </c>
      <c r="B4385">
        <v>4384</v>
      </c>
      <c r="C4385" s="3" t="str">
        <f>_xlfn.CONCAT("Item ",item[[#This Row],[Number]])</f>
        <v>Item 4384</v>
      </c>
      <c r="D4385" s="5">
        <f>item[[#This Row],[Number]]</f>
        <v>4384</v>
      </c>
      <c r="E4385" s="5">
        <f>item[[#This Row],[Number]]</f>
        <v>4384</v>
      </c>
      <c r="F4385" s="3" t="str">
        <f>"('"&amp;item[[#This Row],[id]]&amp;"','"&amp;item[[#This Row],[item]]&amp;"',"&amp;item[[#This Row],[cost]]&amp;","&amp;item[[#This Row],[labour]]&amp;"),"</f>
        <v>('296fc4f0-eb33-4f8c-8d6e-7c8f49dd096b','Item 4384',4384,4384),</v>
      </c>
    </row>
    <row r="4386" spans="1:6" x14ac:dyDescent="0.2">
      <c r="A4386" t="s">
        <v>6393</v>
      </c>
      <c r="B4386">
        <v>4385</v>
      </c>
      <c r="C4386" s="3" t="str">
        <f>_xlfn.CONCAT("Item ",item[[#This Row],[Number]])</f>
        <v>Item 4385</v>
      </c>
      <c r="D4386" s="5">
        <f>item[[#This Row],[Number]]</f>
        <v>4385</v>
      </c>
      <c r="E4386" s="5">
        <f>item[[#This Row],[Number]]</f>
        <v>4385</v>
      </c>
      <c r="F4386" s="3" t="str">
        <f>"('"&amp;item[[#This Row],[id]]&amp;"','"&amp;item[[#This Row],[item]]&amp;"',"&amp;item[[#This Row],[cost]]&amp;","&amp;item[[#This Row],[labour]]&amp;"),"</f>
        <v>('1fa0d0b3-5240-4da1-8cbb-6318358d3b76','Item 4385',4385,4385),</v>
      </c>
    </row>
    <row r="4387" spans="1:6" x14ac:dyDescent="0.2">
      <c r="A4387" t="s">
        <v>6394</v>
      </c>
      <c r="B4387">
        <v>4386</v>
      </c>
      <c r="C4387" s="3" t="str">
        <f>_xlfn.CONCAT("Item ",item[[#This Row],[Number]])</f>
        <v>Item 4386</v>
      </c>
      <c r="D4387" s="5">
        <f>item[[#This Row],[Number]]</f>
        <v>4386</v>
      </c>
      <c r="E4387" s="5">
        <f>item[[#This Row],[Number]]</f>
        <v>4386</v>
      </c>
      <c r="F4387" s="3" t="str">
        <f>"('"&amp;item[[#This Row],[id]]&amp;"','"&amp;item[[#This Row],[item]]&amp;"',"&amp;item[[#This Row],[cost]]&amp;","&amp;item[[#This Row],[labour]]&amp;"),"</f>
        <v>('ae7e9fdd-55f9-4e4f-a61d-61a2efad2133','Item 4386',4386,4386),</v>
      </c>
    </row>
    <row r="4388" spans="1:6" x14ac:dyDescent="0.2">
      <c r="A4388" t="s">
        <v>6395</v>
      </c>
      <c r="B4388">
        <v>4387</v>
      </c>
      <c r="C4388" s="3" t="str">
        <f>_xlfn.CONCAT("Item ",item[[#This Row],[Number]])</f>
        <v>Item 4387</v>
      </c>
      <c r="D4388" s="5">
        <f>item[[#This Row],[Number]]</f>
        <v>4387</v>
      </c>
      <c r="E4388" s="5">
        <f>item[[#This Row],[Number]]</f>
        <v>4387</v>
      </c>
      <c r="F4388" s="3" t="str">
        <f>"('"&amp;item[[#This Row],[id]]&amp;"','"&amp;item[[#This Row],[item]]&amp;"',"&amp;item[[#This Row],[cost]]&amp;","&amp;item[[#This Row],[labour]]&amp;"),"</f>
        <v>('c350bd72-4b2a-4e8a-a5d7-fb020a9467e8','Item 4387',4387,4387),</v>
      </c>
    </row>
    <row r="4389" spans="1:6" x14ac:dyDescent="0.2">
      <c r="A4389" t="s">
        <v>6396</v>
      </c>
      <c r="B4389">
        <v>4388</v>
      </c>
      <c r="C4389" s="3" t="str">
        <f>_xlfn.CONCAT("Item ",item[[#This Row],[Number]])</f>
        <v>Item 4388</v>
      </c>
      <c r="D4389" s="5">
        <f>item[[#This Row],[Number]]</f>
        <v>4388</v>
      </c>
      <c r="E4389" s="5">
        <f>item[[#This Row],[Number]]</f>
        <v>4388</v>
      </c>
      <c r="F4389" s="3" t="str">
        <f>"('"&amp;item[[#This Row],[id]]&amp;"','"&amp;item[[#This Row],[item]]&amp;"',"&amp;item[[#This Row],[cost]]&amp;","&amp;item[[#This Row],[labour]]&amp;"),"</f>
        <v>('029b0db9-b0f0-4a2d-ab0b-63f3d187ddaa','Item 4388',4388,4388),</v>
      </c>
    </row>
    <row r="4390" spans="1:6" x14ac:dyDescent="0.2">
      <c r="A4390" t="s">
        <v>6397</v>
      </c>
      <c r="B4390">
        <v>4389</v>
      </c>
      <c r="C4390" s="3" t="str">
        <f>_xlfn.CONCAT("Item ",item[[#This Row],[Number]])</f>
        <v>Item 4389</v>
      </c>
      <c r="D4390" s="5">
        <f>item[[#This Row],[Number]]</f>
        <v>4389</v>
      </c>
      <c r="E4390" s="5">
        <f>item[[#This Row],[Number]]</f>
        <v>4389</v>
      </c>
      <c r="F4390" s="3" t="str">
        <f>"('"&amp;item[[#This Row],[id]]&amp;"','"&amp;item[[#This Row],[item]]&amp;"',"&amp;item[[#This Row],[cost]]&amp;","&amp;item[[#This Row],[labour]]&amp;"),"</f>
        <v>('4540015b-f145-493a-998a-25a1b0cb9226','Item 4389',4389,4389),</v>
      </c>
    </row>
    <row r="4391" spans="1:6" x14ac:dyDescent="0.2">
      <c r="A4391" t="s">
        <v>6398</v>
      </c>
      <c r="B4391">
        <v>4390</v>
      </c>
      <c r="C4391" s="3" t="str">
        <f>_xlfn.CONCAT("Item ",item[[#This Row],[Number]])</f>
        <v>Item 4390</v>
      </c>
      <c r="D4391" s="5">
        <f>item[[#This Row],[Number]]</f>
        <v>4390</v>
      </c>
      <c r="E4391" s="5">
        <f>item[[#This Row],[Number]]</f>
        <v>4390</v>
      </c>
      <c r="F4391" s="3" t="str">
        <f>"('"&amp;item[[#This Row],[id]]&amp;"','"&amp;item[[#This Row],[item]]&amp;"',"&amp;item[[#This Row],[cost]]&amp;","&amp;item[[#This Row],[labour]]&amp;"),"</f>
        <v>('f4234826-242d-4de1-97d0-b82e5042100d','Item 4390',4390,4390),</v>
      </c>
    </row>
    <row r="4392" spans="1:6" x14ac:dyDescent="0.2">
      <c r="A4392" t="s">
        <v>6399</v>
      </c>
      <c r="B4392">
        <v>4391</v>
      </c>
      <c r="C4392" s="3" t="str">
        <f>_xlfn.CONCAT("Item ",item[[#This Row],[Number]])</f>
        <v>Item 4391</v>
      </c>
      <c r="D4392" s="5">
        <f>item[[#This Row],[Number]]</f>
        <v>4391</v>
      </c>
      <c r="E4392" s="5">
        <f>item[[#This Row],[Number]]</f>
        <v>4391</v>
      </c>
      <c r="F4392" s="3" t="str">
        <f>"('"&amp;item[[#This Row],[id]]&amp;"','"&amp;item[[#This Row],[item]]&amp;"',"&amp;item[[#This Row],[cost]]&amp;","&amp;item[[#This Row],[labour]]&amp;"),"</f>
        <v>('f36c830f-6cfa-4cbc-8aef-fad95990ad00','Item 4391',4391,4391),</v>
      </c>
    </row>
    <row r="4393" spans="1:6" x14ac:dyDescent="0.2">
      <c r="A4393" t="s">
        <v>6400</v>
      </c>
      <c r="B4393">
        <v>4392</v>
      </c>
      <c r="C4393" s="3" t="str">
        <f>_xlfn.CONCAT("Item ",item[[#This Row],[Number]])</f>
        <v>Item 4392</v>
      </c>
      <c r="D4393" s="5">
        <f>item[[#This Row],[Number]]</f>
        <v>4392</v>
      </c>
      <c r="E4393" s="5">
        <f>item[[#This Row],[Number]]</f>
        <v>4392</v>
      </c>
      <c r="F4393" s="3" t="str">
        <f>"('"&amp;item[[#This Row],[id]]&amp;"','"&amp;item[[#This Row],[item]]&amp;"',"&amp;item[[#This Row],[cost]]&amp;","&amp;item[[#This Row],[labour]]&amp;"),"</f>
        <v>('ad95a132-22f6-4e17-8358-2a95a249ddda','Item 4392',4392,4392),</v>
      </c>
    </row>
    <row r="4394" spans="1:6" x14ac:dyDescent="0.2">
      <c r="A4394" t="s">
        <v>6401</v>
      </c>
      <c r="B4394">
        <v>4393</v>
      </c>
      <c r="C4394" s="3" t="str">
        <f>_xlfn.CONCAT("Item ",item[[#This Row],[Number]])</f>
        <v>Item 4393</v>
      </c>
      <c r="D4394" s="5">
        <f>item[[#This Row],[Number]]</f>
        <v>4393</v>
      </c>
      <c r="E4394" s="5">
        <f>item[[#This Row],[Number]]</f>
        <v>4393</v>
      </c>
      <c r="F4394" s="3" t="str">
        <f>"('"&amp;item[[#This Row],[id]]&amp;"','"&amp;item[[#This Row],[item]]&amp;"',"&amp;item[[#This Row],[cost]]&amp;","&amp;item[[#This Row],[labour]]&amp;"),"</f>
        <v>('97387edd-334e-462e-9e45-6b07f71d0b06','Item 4393',4393,4393),</v>
      </c>
    </row>
    <row r="4395" spans="1:6" x14ac:dyDescent="0.2">
      <c r="A4395" t="s">
        <v>6402</v>
      </c>
      <c r="B4395">
        <v>4394</v>
      </c>
      <c r="C4395" s="3" t="str">
        <f>_xlfn.CONCAT("Item ",item[[#This Row],[Number]])</f>
        <v>Item 4394</v>
      </c>
      <c r="D4395" s="5">
        <f>item[[#This Row],[Number]]</f>
        <v>4394</v>
      </c>
      <c r="E4395" s="5">
        <f>item[[#This Row],[Number]]</f>
        <v>4394</v>
      </c>
      <c r="F4395" s="3" t="str">
        <f>"('"&amp;item[[#This Row],[id]]&amp;"','"&amp;item[[#This Row],[item]]&amp;"',"&amp;item[[#This Row],[cost]]&amp;","&amp;item[[#This Row],[labour]]&amp;"),"</f>
        <v>('5823c663-243b-4e63-b1fa-6b7cbd5212fb','Item 4394',4394,4394),</v>
      </c>
    </row>
    <row r="4396" spans="1:6" x14ac:dyDescent="0.2">
      <c r="A4396" t="s">
        <v>6403</v>
      </c>
      <c r="B4396">
        <v>4395</v>
      </c>
      <c r="C4396" s="3" t="str">
        <f>_xlfn.CONCAT("Item ",item[[#This Row],[Number]])</f>
        <v>Item 4395</v>
      </c>
      <c r="D4396" s="5">
        <f>item[[#This Row],[Number]]</f>
        <v>4395</v>
      </c>
      <c r="E4396" s="5">
        <f>item[[#This Row],[Number]]</f>
        <v>4395</v>
      </c>
      <c r="F4396" s="3" t="str">
        <f>"('"&amp;item[[#This Row],[id]]&amp;"','"&amp;item[[#This Row],[item]]&amp;"',"&amp;item[[#This Row],[cost]]&amp;","&amp;item[[#This Row],[labour]]&amp;"),"</f>
        <v>('36509fdf-6036-43cb-bc98-288c76d26f98','Item 4395',4395,4395),</v>
      </c>
    </row>
    <row r="4397" spans="1:6" x14ac:dyDescent="0.2">
      <c r="A4397" t="s">
        <v>6404</v>
      </c>
      <c r="B4397">
        <v>4396</v>
      </c>
      <c r="C4397" s="3" t="str">
        <f>_xlfn.CONCAT("Item ",item[[#This Row],[Number]])</f>
        <v>Item 4396</v>
      </c>
      <c r="D4397" s="5">
        <f>item[[#This Row],[Number]]</f>
        <v>4396</v>
      </c>
      <c r="E4397" s="5">
        <f>item[[#This Row],[Number]]</f>
        <v>4396</v>
      </c>
      <c r="F4397" s="3" t="str">
        <f>"('"&amp;item[[#This Row],[id]]&amp;"','"&amp;item[[#This Row],[item]]&amp;"',"&amp;item[[#This Row],[cost]]&amp;","&amp;item[[#This Row],[labour]]&amp;"),"</f>
        <v>('e0f7d3a1-ece1-4fad-b936-dabe4c8687ab','Item 4396',4396,4396),</v>
      </c>
    </row>
    <row r="4398" spans="1:6" x14ac:dyDescent="0.2">
      <c r="A4398" t="s">
        <v>6405</v>
      </c>
      <c r="B4398">
        <v>4397</v>
      </c>
      <c r="C4398" s="3" t="str">
        <f>_xlfn.CONCAT("Item ",item[[#This Row],[Number]])</f>
        <v>Item 4397</v>
      </c>
      <c r="D4398" s="5">
        <f>item[[#This Row],[Number]]</f>
        <v>4397</v>
      </c>
      <c r="E4398" s="5">
        <f>item[[#This Row],[Number]]</f>
        <v>4397</v>
      </c>
      <c r="F4398" s="3" t="str">
        <f>"('"&amp;item[[#This Row],[id]]&amp;"','"&amp;item[[#This Row],[item]]&amp;"',"&amp;item[[#This Row],[cost]]&amp;","&amp;item[[#This Row],[labour]]&amp;"),"</f>
        <v>('0e7ce163-fba0-442a-89df-49d2178c12da','Item 4397',4397,4397),</v>
      </c>
    </row>
    <row r="4399" spans="1:6" x14ac:dyDescent="0.2">
      <c r="A4399" t="s">
        <v>6406</v>
      </c>
      <c r="B4399">
        <v>4398</v>
      </c>
      <c r="C4399" s="3" t="str">
        <f>_xlfn.CONCAT("Item ",item[[#This Row],[Number]])</f>
        <v>Item 4398</v>
      </c>
      <c r="D4399" s="5">
        <f>item[[#This Row],[Number]]</f>
        <v>4398</v>
      </c>
      <c r="E4399" s="5">
        <f>item[[#This Row],[Number]]</f>
        <v>4398</v>
      </c>
      <c r="F4399" s="3" t="str">
        <f>"('"&amp;item[[#This Row],[id]]&amp;"','"&amp;item[[#This Row],[item]]&amp;"',"&amp;item[[#This Row],[cost]]&amp;","&amp;item[[#This Row],[labour]]&amp;"),"</f>
        <v>('0c6d9a14-af2a-4b80-b53a-924fd3bee4ca','Item 4398',4398,4398),</v>
      </c>
    </row>
    <row r="4400" spans="1:6" x14ac:dyDescent="0.2">
      <c r="A4400" t="s">
        <v>6407</v>
      </c>
      <c r="B4400">
        <v>4399</v>
      </c>
      <c r="C4400" s="3" t="str">
        <f>_xlfn.CONCAT("Item ",item[[#This Row],[Number]])</f>
        <v>Item 4399</v>
      </c>
      <c r="D4400" s="5">
        <f>item[[#This Row],[Number]]</f>
        <v>4399</v>
      </c>
      <c r="E4400" s="5">
        <f>item[[#This Row],[Number]]</f>
        <v>4399</v>
      </c>
      <c r="F4400" s="3" t="str">
        <f>"('"&amp;item[[#This Row],[id]]&amp;"','"&amp;item[[#This Row],[item]]&amp;"',"&amp;item[[#This Row],[cost]]&amp;","&amp;item[[#This Row],[labour]]&amp;"),"</f>
        <v>('19138ae1-f31a-4367-890f-dbadbe0640c7','Item 4399',4399,4399),</v>
      </c>
    </row>
    <row r="4401" spans="1:6" x14ac:dyDescent="0.2">
      <c r="A4401" t="s">
        <v>6408</v>
      </c>
      <c r="B4401">
        <v>4400</v>
      </c>
      <c r="C4401" s="3" t="str">
        <f>_xlfn.CONCAT("Item ",item[[#This Row],[Number]])</f>
        <v>Item 4400</v>
      </c>
      <c r="D4401" s="5">
        <f>item[[#This Row],[Number]]</f>
        <v>4400</v>
      </c>
      <c r="E4401" s="5">
        <f>item[[#This Row],[Number]]</f>
        <v>4400</v>
      </c>
      <c r="F4401" s="3" t="str">
        <f>"('"&amp;item[[#This Row],[id]]&amp;"','"&amp;item[[#This Row],[item]]&amp;"',"&amp;item[[#This Row],[cost]]&amp;","&amp;item[[#This Row],[labour]]&amp;"),"</f>
        <v>('4f762e1e-3ffa-475b-b673-292fb85fb345','Item 4400',4400,4400),</v>
      </c>
    </row>
    <row r="4402" spans="1:6" x14ac:dyDescent="0.2">
      <c r="A4402" t="s">
        <v>6409</v>
      </c>
      <c r="B4402">
        <v>4401</v>
      </c>
      <c r="C4402" s="3" t="str">
        <f>_xlfn.CONCAT("Item ",item[[#This Row],[Number]])</f>
        <v>Item 4401</v>
      </c>
      <c r="D4402" s="5">
        <f>item[[#This Row],[Number]]</f>
        <v>4401</v>
      </c>
      <c r="E4402" s="5">
        <f>item[[#This Row],[Number]]</f>
        <v>4401</v>
      </c>
      <c r="F4402" s="3" t="str">
        <f>"('"&amp;item[[#This Row],[id]]&amp;"','"&amp;item[[#This Row],[item]]&amp;"',"&amp;item[[#This Row],[cost]]&amp;","&amp;item[[#This Row],[labour]]&amp;"),"</f>
        <v>('5ee8ba97-7284-493a-bf67-5ef882ac023e','Item 4401',4401,4401),</v>
      </c>
    </row>
    <row r="4403" spans="1:6" x14ac:dyDescent="0.2">
      <c r="A4403" t="s">
        <v>6410</v>
      </c>
      <c r="B4403">
        <v>4402</v>
      </c>
      <c r="C4403" s="3" t="str">
        <f>_xlfn.CONCAT("Item ",item[[#This Row],[Number]])</f>
        <v>Item 4402</v>
      </c>
      <c r="D4403" s="5">
        <f>item[[#This Row],[Number]]</f>
        <v>4402</v>
      </c>
      <c r="E4403" s="5">
        <f>item[[#This Row],[Number]]</f>
        <v>4402</v>
      </c>
      <c r="F4403" s="3" t="str">
        <f>"('"&amp;item[[#This Row],[id]]&amp;"','"&amp;item[[#This Row],[item]]&amp;"',"&amp;item[[#This Row],[cost]]&amp;","&amp;item[[#This Row],[labour]]&amp;"),"</f>
        <v>('4aedafe4-5173-4035-99a4-366d87666c5e','Item 4402',4402,4402),</v>
      </c>
    </row>
    <row r="4404" spans="1:6" x14ac:dyDescent="0.2">
      <c r="A4404" t="s">
        <v>6411</v>
      </c>
      <c r="B4404">
        <v>4403</v>
      </c>
      <c r="C4404" s="3" t="str">
        <f>_xlfn.CONCAT("Item ",item[[#This Row],[Number]])</f>
        <v>Item 4403</v>
      </c>
      <c r="D4404" s="5">
        <f>item[[#This Row],[Number]]</f>
        <v>4403</v>
      </c>
      <c r="E4404" s="5">
        <f>item[[#This Row],[Number]]</f>
        <v>4403</v>
      </c>
      <c r="F4404" s="3" t="str">
        <f>"('"&amp;item[[#This Row],[id]]&amp;"','"&amp;item[[#This Row],[item]]&amp;"',"&amp;item[[#This Row],[cost]]&amp;","&amp;item[[#This Row],[labour]]&amp;"),"</f>
        <v>('f9d860fb-aa22-4fdc-bb47-4f450f5b86d9','Item 4403',4403,4403),</v>
      </c>
    </row>
    <row r="4405" spans="1:6" x14ac:dyDescent="0.2">
      <c r="A4405" t="s">
        <v>6412</v>
      </c>
      <c r="B4405">
        <v>4404</v>
      </c>
      <c r="C4405" s="3" t="str">
        <f>_xlfn.CONCAT("Item ",item[[#This Row],[Number]])</f>
        <v>Item 4404</v>
      </c>
      <c r="D4405" s="5">
        <f>item[[#This Row],[Number]]</f>
        <v>4404</v>
      </c>
      <c r="E4405" s="5">
        <f>item[[#This Row],[Number]]</f>
        <v>4404</v>
      </c>
      <c r="F4405" s="3" t="str">
        <f>"('"&amp;item[[#This Row],[id]]&amp;"','"&amp;item[[#This Row],[item]]&amp;"',"&amp;item[[#This Row],[cost]]&amp;","&amp;item[[#This Row],[labour]]&amp;"),"</f>
        <v>('3367cf0f-0155-409a-b350-74ea1a6255c3','Item 4404',4404,4404),</v>
      </c>
    </row>
    <row r="4406" spans="1:6" x14ac:dyDescent="0.2">
      <c r="A4406" t="s">
        <v>6413</v>
      </c>
      <c r="B4406">
        <v>4405</v>
      </c>
      <c r="C4406" s="3" t="str">
        <f>_xlfn.CONCAT("Item ",item[[#This Row],[Number]])</f>
        <v>Item 4405</v>
      </c>
      <c r="D4406" s="5">
        <f>item[[#This Row],[Number]]</f>
        <v>4405</v>
      </c>
      <c r="E4406" s="5">
        <f>item[[#This Row],[Number]]</f>
        <v>4405</v>
      </c>
      <c r="F4406" s="3" t="str">
        <f>"('"&amp;item[[#This Row],[id]]&amp;"','"&amp;item[[#This Row],[item]]&amp;"',"&amp;item[[#This Row],[cost]]&amp;","&amp;item[[#This Row],[labour]]&amp;"),"</f>
        <v>('1f0a0873-7c52-49bc-b863-d643489b9e27','Item 4405',4405,4405),</v>
      </c>
    </row>
    <row r="4407" spans="1:6" x14ac:dyDescent="0.2">
      <c r="A4407" t="s">
        <v>6414</v>
      </c>
      <c r="B4407">
        <v>4406</v>
      </c>
      <c r="C4407" s="3" t="str">
        <f>_xlfn.CONCAT("Item ",item[[#This Row],[Number]])</f>
        <v>Item 4406</v>
      </c>
      <c r="D4407" s="5">
        <f>item[[#This Row],[Number]]</f>
        <v>4406</v>
      </c>
      <c r="E4407" s="5">
        <f>item[[#This Row],[Number]]</f>
        <v>4406</v>
      </c>
      <c r="F4407" s="3" t="str">
        <f>"('"&amp;item[[#This Row],[id]]&amp;"','"&amp;item[[#This Row],[item]]&amp;"',"&amp;item[[#This Row],[cost]]&amp;","&amp;item[[#This Row],[labour]]&amp;"),"</f>
        <v>('369bd9d7-28ab-44a2-8e78-06526121a756','Item 4406',4406,4406),</v>
      </c>
    </row>
    <row r="4408" spans="1:6" x14ac:dyDescent="0.2">
      <c r="A4408" t="s">
        <v>6415</v>
      </c>
      <c r="B4408">
        <v>4407</v>
      </c>
      <c r="C4408" s="3" t="str">
        <f>_xlfn.CONCAT("Item ",item[[#This Row],[Number]])</f>
        <v>Item 4407</v>
      </c>
      <c r="D4408" s="5">
        <f>item[[#This Row],[Number]]</f>
        <v>4407</v>
      </c>
      <c r="E4408" s="5">
        <f>item[[#This Row],[Number]]</f>
        <v>4407</v>
      </c>
      <c r="F4408" s="3" t="str">
        <f>"('"&amp;item[[#This Row],[id]]&amp;"','"&amp;item[[#This Row],[item]]&amp;"',"&amp;item[[#This Row],[cost]]&amp;","&amp;item[[#This Row],[labour]]&amp;"),"</f>
        <v>('9b7efcf0-e134-460d-931c-5efc4cbc7c94','Item 4407',4407,4407),</v>
      </c>
    </row>
    <row r="4409" spans="1:6" x14ac:dyDescent="0.2">
      <c r="A4409" t="s">
        <v>6416</v>
      </c>
      <c r="B4409">
        <v>4408</v>
      </c>
      <c r="C4409" s="3" t="str">
        <f>_xlfn.CONCAT("Item ",item[[#This Row],[Number]])</f>
        <v>Item 4408</v>
      </c>
      <c r="D4409" s="5">
        <f>item[[#This Row],[Number]]</f>
        <v>4408</v>
      </c>
      <c r="E4409" s="5">
        <f>item[[#This Row],[Number]]</f>
        <v>4408</v>
      </c>
      <c r="F4409" s="3" t="str">
        <f>"('"&amp;item[[#This Row],[id]]&amp;"','"&amp;item[[#This Row],[item]]&amp;"',"&amp;item[[#This Row],[cost]]&amp;","&amp;item[[#This Row],[labour]]&amp;"),"</f>
        <v>('cd57092f-98ed-474d-ac66-6a4f3f990fd3','Item 4408',4408,4408),</v>
      </c>
    </row>
    <row r="4410" spans="1:6" x14ac:dyDescent="0.2">
      <c r="A4410" t="s">
        <v>6417</v>
      </c>
      <c r="B4410">
        <v>4409</v>
      </c>
      <c r="C4410" s="3" t="str">
        <f>_xlfn.CONCAT("Item ",item[[#This Row],[Number]])</f>
        <v>Item 4409</v>
      </c>
      <c r="D4410" s="5">
        <f>item[[#This Row],[Number]]</f>
        <v>4409</v>
      </c>
      <c r="E4410" s="5">
        <f>item[[#This Row],[Number]]</f>
        <v>4409</v>
      </c>
      <c r="F4410" s="3" t="str">
        <f>"('"&amp;item[[#This Row],[id]]&amp;"','"&amp;item[[#This Row],[item]]&amp;"',"&amp;item[[#This Row],[cost]]&amp;","&amp;item[[#This Row],[labour]]&amp;"),"</f>
        <v>('4fa55947-dae5-42e3-8113-2a9e443c856a','Item 4409',4409,4409),</v>
      </c>
    </row>
    <row r="4411" spans="1:6" x14ac:dyDescent="0.2">
      <c r="A4411" t="s">
        <v>6418</v>
      </c>
      <c r="B4411">
        <v>4410</v>
      </c>
      <c r="C4411" s="3" t="str">
        <f>_xlfn.CONCAT("Item ",item[[#This Row],[Number]])</f>
        <v>Item 4410</v>
      </c>
      <c r="D4411" s="5">
        <f>item[[#This Row],[Number]]</f>
        <v>4410</v>
      </c>
      <c r="E4411" s="5">
        <f>item[[#This Row],[Number]]</f>
        <v>4410</v>
      </c>
      <c r="F4411" s="3" t="str">
        <f>"('"&amp;item[[#This Row],[id]]&amp;"','"&amp;item[[#This Row],[item]]&amp;"',"&amp;item[[#This Row],[cost]]&amp;","&amp;item[[#This Row],[labour]]&amp;"),"</f>
        <v>('4ddaf039-2827-49e8-a9c5-4dbbf936b76f','Item 4410',4410,4410),</v>
      </c>
    </row>
    <row r="4412" spans="1:6" x14ac:dyDescent="0.2">
      <c r="A4412" s="1" t="s">
        <v>6419</v>
      </c>
      <c r="B4412">
        <v>4411</v>
      </c>
      <c r="C4412" s="3" t="str">
        <f>_xlfn.CONCAT("Item ",item[[#This Row],[Number]])</f>
        <v>Item 4411</v>
      </c>
      <c r="D4412" s="5">
        <f>item[[#This Row],[Number]]</f>
        <v>4411</v>
      </c>
      <c r="E4412" s="5">
        <f>item[[#This Row],[Number]]</f>
        <v>4411</v>
      </c>
      <c r="F4412" s="3" t="str">
        <f>"('"&amp;item[[#This Row],[id]]&amp;"','"&amp;item[[#This Row],[item]]&amp;"',"&amp;item[[#This Row],[cost]]&amp;","&amp;item[[#This Row],[labour]]&amp;"),"</f>
        <v>('9e62496a-17bc-464d-abf8-403ab9b9a81b','Item 4411',4411,4411),</v>
      </c>
    </row>
    <row r="4413" spans="1:6" x14ac:dyDescent="0.2">
      <c r="A4413" t="s">
        <v>6420</v>
      </c>
      <c r="B4413">
        <v>4412</v>
      </c>
      <c r="C4413" s="3" t="str">
        <f>_xlfn.CONCAT("Item ",item[[#This Row],[Number]])</f>
        <v>Item 4412</v>
      </c>
      <c r="D4413" s="5">
        <f>item[[#This Row],[Number]]</f>
        <v>4412</v>
      </c>
      <c r="E4413" s="5">
        <f>item[[#This Row],[Number]]</f>
        <v>4412</v>
      </c>
      <c r="F4413" s="3" t="str">
        <f>"('"&amp;item[[#This Row],[id]]&amp;"','"&amp;item[[#This Row],[item]]&amp;"',"&amp;item[[#This Row],[cost]]&amp;","&amp;item[[#This Row],[labour]]&amp;"),"</f>
        <v>('37321d76-5d84-4aeb-bf09-9e25b1faa540','Item 4412',4412,4412),</v>
      </c>
    </row>
    <row r="4414" spans="1:6" x14ac:dyDescent="0.2">
      <c r="A4414" t="s">
        <v>6421</v>
      </c>
      <c r="B4414">
        <v>4413</v>
      </c>
      <c r="C4414" s="3" t="str">
        <f>_xlfn.CONCAT("Item ",item[[#This Row],[Number]])</f>
        <v>Item 4413</v>
      </c>
      <c r="D4414" s="5">
        <f>item[[#This Row],[Number]]</f>
        <v>4413</v>
      </c>
      <c r="E4414" s="5">
        <f>item[[#This Row],[Number]]</f>
        <v>4413</v>
      </c>
      <c r="F4414" s="3" t="str">
        <f>"('"&amp;item[[#This Row],[id]]&amp;"','"&amp;item[[#This Row],[item]]&amp;"',"&amp;item[[#This Row],[cost]]&amp;","&amp;item[[#This Row],[labour]]&amp;"),"</f>
        <v>('9b39f6ab-0404-499e-b0d0-a6d783208194','Item 4413',4413,4413),</v>
      </c>
    </row>
    <row r="4415" spans="1:6" x14ac:dyDescent="0.2">
      <c r="A4415" t="s">
        <v>6422</v>
      </c>
      <c r="B4415">
        <v>4414</v>
      </c>
      <c r="C4415" s="3" t="str">
        <f>_xlfn.CONCAT("Item ",item[[#This Row],[Number]])</f>
        <v>Item 4414</v>
      </c>
      <c r="D4415" s="5">
        <f>item[[#This Row],[Number]]</f>
        <v>4414</v>
      </c>
      <c r="E4415" s="5">
        <f>item[[#This Row],[Number]]</f>
        <v>4414</v>
      </c>
      <c r="F4415" s="3" t="str">
        <f>"('"&amp;item[[#This Row],[id]]&amp;"','"&amp;item[[#This Row],[item]]&amp;"',"&amp;item[[#This Row],[cost]]&amp;","&amp;item[[#This Row],[labour]]&amp;"),"</f>
        <v>('b05ea7b8-10e7-4bab-ab5a-4e36ec489172','Item 4414',4414,4414),</v>
      </c>
    </row>
    <row r="4416" spans="1:6" x14ac:dyDescent="0.2">
      <c r="A4416" t="s">
        <v>6423</v>
      </c>
      <c r="B4416">
        <v>4415</v>
      </c>
      <c r="C4416" s="3" t="str">
        <f>_xlfn.CONCAT("Item ",item[[#This Row],[Number]])</f>
        <v>Item 4415</v>
      </c>
      <c r="D4416" s="5">
        <f>item[[#This Row],[Number]]</f>
        <v>4415</v>
      </c>
      <c r="E4416" s="5">
        <f>item[[#This Row],[Number]]</f>
        <v>4415</v>
      </c>
      <c r="F4416" s="3" t="str">
        <f>"('"&amp;item[[#This Row],[id]]&amp;"','"&amp;item[[#This Row],[item]]&amp;"',"&amp;item[[#This Row],[cost]]&amp;","&amp;item[[#This Row],[labour]]&amp;"),"</f>
        <v>('d8eba8ec-0659-46e7-87f3-2842ee32cf1a','Item 4415',4415,4415),</v>
      </c>
    </row>
    <row r="4417" spans="1:6" x14ac:dyDescent="0.2">
      <c r="A4417" t="s">
        <v>6424</v>
      </c>
      <c r="B4417">
        <v>4416</v>
      </c>
      <c r="C4417" s="3" t="str">
        <f>_xlfn.CONCAT("Item ",item[[#This Row],[Number]])</f>
        <v>Item 4416</v>
      </c>
      <c r="D4417" s="5">
        <f>item[[#This Row],[Number]]</f>
        <v>4416</v>
      </c>
      <c r="E4417" s="5">
        <f>item[[#This Row],[Number]]</f>
        <v>4416</v>
      </c>
      <c r="F4417" s="3" t="str">
        <f>"('"&amp;item[[#This Row],[id]]&amp;"','"&amp;item[[#This Row],[item]]&amp;"',"&amp;item[[#This Row],[cost]]&amp;","&amp;item[[#This Row],[labour]]&amp;"),"</f>
        <v>('c67c9042-246e-43d8-aa05-684cea804508','Item 4416',4416,4416),</v>
      </c>
    </row>
    <row r="4418" spans="1:6" x14ac:dyDescent="0.2">
      <c r="A4418" t="s">
        <v>6425</v>
      </c>
      <c r="B4418">
        <v>4417</v>
      </c>
      <c r="C4418" s="3" t="str">
        <f>_xlfn.CONCAT("Item ",item[[#This Row],[Number]])</f>
        <v>Item 4417</v>
      </c>
      <c r="D4418" s="5">
        <f>item[[#This Row],[Number]]</f>
        <v>4417</v>
      </c>
      <c r="E4418" s="5">
        <f>item[[#This Row],[Number]]</f>
        <v>4417</v>
      </c>
      <c r="F4418" s="3" t="str">
        <f>"('"&amp;item[[#This Row],[id]]&amp;"','"&amp;item[[#This Row],[item]]&amp;"',"&amp;item[[#This Row],[cost]]&amp;","&amp;item[[#This Row],[labour]]&amp;"),"</f>
        <v>('4bcf8492-1781-4b3a-84bb-fee02b113faf','Item 4417',4417,4417),</v>
      </c>
    </row>
    <row r="4419" spans="1:6" x14ac:dyDescent="0.2">
      <c r="A4419" t="s">
        <v>6426</v>
      </c>
      <c r="B4419">
        <v>4418</v>
      </c>
      <c r="C4419" s="3" t="str">
        <f>_xlfn.CONCAT("Item ",item[[#This Row],[Number]])</f>
        <v>Item 4418</v>
      </c>
      <c r="D4419" s="5">
        <f>item[[#This Row],[Number]]</f>
        <v>4418</v>
      </c>
      <c r="E4419" s="5">
        <f>item[[#This Row],[Number]]</f>
        <v>4418</v>
      </c>
      <c r="F4419" s="3" t="str">
        <f>"('"&amp;item[[#This Row],[id]]&amp;"','"&amp;item[[#This Row],[item]]&amp;"',"&amp;item[[#This Row],[cost]]&amp;","&amp;item[[#This Row],[labour]]&amp;"),"</f>
        <v>('9eef00a5-fbac-43f7-b9c8-c14e6f0360f2','Item 4418',4418,4418),</v>
      </c>
    </row>
    <row r="4420" spans="1:6" x14ac:dyDescent="0.2">
      <c r="A4420" t="s">
        <v>6427</v>
      </c>
      <c r="B4420">
        <v>4419</v>
      </c>
      <c r="C4420" s="3" t="str">
        <f>_xlfn.CONCAT("Item ",item[[#This Row],[Number]])</f>
        <v>Item 4419</v>
      </c>
      <c r="D4420" s="5">
        <f>item[[#This Row],[Number]]</f>
        <v>4419</v>
      </c>
      <c r="E4420" s="5">
        <f>item[[#This Row],[Number]]</f>
        <v>4419</v>
      </c>
      <c r="F4420" s="3" t="str">
        <f>"('"&amp;item[[#This Row],[id]]&amp;"','"&amp;item[[#This Row],[item]]&amp;"',"&amp;item[[#This Row],[cost]]&amp;","&amp;item[[#This Row],[labour]]&amp;"),"</f>
        <v>('a6a25624-cce5-4b56-9c55-6897505092b1','Item 4419',4419,4419),</v>
      </c>
    </row>
    <row r="4421" spans="1:6" x14ac:dyDescent="0.2">
      <c r="A4421" t="s">
        <v>6428</v>
      </c>
      <c r="B4421">
        <v>4420</v>
      </c>
      <c r="C4421" s="3" t="str">
        <f>_xlfn.CONCAT("Item ",item[[#This Row],[Number]])</f>
        <v>Item 4420</v>
      </c>
      <c r="D4421" s="5">
        <f>item[[#This Row],[Number]]</f>
        <v>4420</v>
      </c>
      <c r="E4421" s="5">
        <f>item[[#This Row],[Number]]</f>
        <v>4420</v>
      </c>
      <c r="F4421" s="3" t="str">
        <f>"('"&amp;item[[#This Row],[id]]&amp;"','"&amp;item[[#This Row],[item]]&amp;"',"&amp;item[[#This Row],[cost]]&amp;","&amp;item[[#This Row],[labour]]&amp;"),"</f>
        <v>('ff1ec209-b1da-40c1-8e5f-063f8677c471','Item 4420',4420,4420),</v>
      </c>
    </row>
    <row r="4422" spans="1:6" x14ac:dyDescent="0.2">
      <c r="A4422" t="s">
        <v>6429</v>
      </c>
      <c r="B4422">
        <v>4421</v>
      </c>
      <c r="C4422" s="3" t="str">
        <f>_xlfn.CONCAT("Item ",item[[#This Row],[Number]])</f>
        <v>Item 4421</v>
      </c>
      <c r="D4422" s="5">
        <f>item[[#This Row],[Number]]</f>
        <v>4421</v>
      </c>
      <c r="E4422" s="5">
        <f>item[[#This Row],[Number]]</f>
        <v>4421</v>
      </c>
      <c r="F4422" s="3" t="str">
        <f>"('"&amp;item[[#This Row],[id]]&amp;"','"&amp;item[[#This Row],[item]]&amp;"',"&amp;item[[#This Row],[cost]]&amp;","&amp;item[[#This Row],[labour]]&amp;"),"</f>
        <v>('ce8be7fb-9b8f-4648-be30-735da3466030','Item 4421',4421,4421),</v>
      </c>
    </row>
    <row r="4423" spans="1:6" x14ac:dyDescent="0.2">
      <c r="A4423" t="s">
        <v>6430</v>
      </c>
      <c r="B4423">
        <v>4422</v>
      </c>
      <c r="C4423" s="3" t="str">
        <f>_xlfn.CONCAT("Item ",item[[#This Row],[Number]])</f>
        <v>Item 4422</v>
      </c>
      <c r="D4423" s="5">
        <f>item[[#This Row],[Number]]</f>
        <v>4422</v>
      </c>
      <c r="E4423" s="5">
        <f>item[[#This Row],[Number]]</f>
        <v>4422</v>
      </c>
      <c r="F4423" s="3" t="str">
        <f>"('"&amp;item[[#This Row],[id]]&amp;"','"&amp;item[[#This Row],[item]]&amp;"',"&amp;item[[#This Row],[cost]]&amp;","&amp;item[[#This Row],[labour]]&amp;"),"</f>
        <v>('73fd32e8-542e-4505-9ad2-9cd69eeff5ec','Item 4422',4422,4422),</v>
      </c>
    </row>
    <row r="4424" spans="1:6" x14ac:dyDescent="0.2">
      <c r="A4424" t="s">
        <v>6431</v>
      </c>
      <c r="B4424">
        <v>4423</v>
      </c>
      <c r="C4424" s="3" t="str">
        <f>_xlfn.CONCAT("Item ",item[[#This Row],[Number]])</f>
        <v>Item 4423</v>
      </c>
      <c r="D4424" s="5">
        <f>item[[#This Row],[Number]]</f>
        <v>4423</v>
      </c>
      <c r="E4424" s="5">
        <f>item[[#This Row],[Number]]</f>
        <v>4423</v>
      </c>
      <c r="F4424" s="3" t="str">
        <f>"('"&amp;item[[#This Row],[id]]&amp;"','"&amp;item[[#This Row],[item]]&amp;"',"&amp;item[[#This Row],[cost]]&amp;","&amp;item[[#This Row],[labour]]&amp;"),"</f>
        <v>('e71e6d46-4f5d-4a1c-ab62-273c044f9189','Item 4423',4423,4423),</v>
      </c>
    </row>
    <row r="4425" spans="1:6" x14ac:dyDescent="0.2">
      <c r="A4425" t="s">
        <v>6432</v>
      </c>
      <c r="B4425">
        <v>4424</v>
      </c>
      <c r="C4425" s="3" t="str">
        <f>_xlfn.CONCAT("Item ",item[[#This Row],[Number]])</f>
        <v>Item 4424</v>
      </c>
      <c r="D4425" s="5">
        <f>item[[#This Row],[Number]]</f>
        <v>4424</v>
      </c>
      <c r="E4425" s="5">
        <f>item[[#This Row],[Number]]</f>
        <v>4424</v>
      </c>
      <c r="F4425" s="3" t="str">
        <f>"('"&amp;item[[#This Row],[id]]&amp;"','"&amp;item[[#This Row],[item]]&amp;"',"&amp;item[[#This Row],[cost]]&amp;","&amp;item[[#This Row],[labour]]&amp;"),"</f>
        <v>('e50192d1-6937-47c9-9930-6609a6039c43','Item 4424',4424,4424),</v>
      </c>
    </row>
    <row r="4426" spans="1:6" x14ac:dyDescent="0.2">
      <c r="A4426" t="s">
        <v>6433</v>
      </c>
      <c r="B4426">
        <v>4425</v>
      </c>
      <c r="C4426" s="3" t="str">
        <f>_xlfn.CONCAT("Item ",item[[#This Row],[Number]])</f>
        <v>Item 4425</v>
      </c>
      <c r="D4426" s="5">
        <f>item[[#This Row],[Number]]</f>
        <v>4425</v>
      </c>
      <c r="E4426" s="5">
        <f>item[[#This Row],[Number]]</f>
        <v>4425</v>
      </c>
      <c r="F4426" s="3" t="str">
        <f>"('"&amp;item[[#This Row],[id]]&amp;"','"&amp;item[[#This Row],[item]]&amp;"',"&amp;item[[#This Row],[cost]]&amp;","&amp;item[[#This Row],[labour]]&amp;"),"</f>
        <v>('f7e50b46-ae96-4348-9eb9-c65474bb0dc8','Item 4425',4425,4425),</v>
      </c>
    </row>
    <row r="4427" spans="1:6" x14ac:dyDescent="0.2">
      <c r="A4427" t="s">
        <v>6434</v>
      </c>
      <c r="B4427">
        <v>4426</v>
      </c>
      <c r="C4427" s="3" t="str">
        <f>_xlfn.CONCAT("Item ",item[[#This Row],[Number]])</f>
        <v>Item 4426</v>
      </c>
      <c r="D4427" s="5">
        <f>item[[#This Row],[Number]]</f>
        <v>4426</v>
      </c>
      <c r="E4427" s="5">
        <f>item[[#This Row],[Number]]</f>
        <v>4426</v>
      </c>
      <c r="F4427" s="3" t="str">
        <f>"('"&amp;item[[#This Row],[id]]&amp;"','"&amp;item[[#This Row],[item]]&amp;"',"&amp;item[[#This Row],[cost]]&amp;","&amp;item[[#This Row],[labour]]&amp;"),"</f>
        <v>('ece14232-dbe5-4083-9526-0ecab879a230','Item 4426',4426,4426),</v>
      </c>
    </row>
    <row r="4428" spans="1:6" x14ac:dyDescent="0.2">
      <c r="A4428" t="s">
        <v>6435</v>
      </c>
      <c r="B4428">
        <v>4427</v>
      </c>
      <c r="C4428" s="3" t="str">
        <f>_xlfn.CONCAT("Item ",item[[#This Row],[Number]])</f>
        <v>Item 4427</v>
      </c>
      <c r="D4428" s="5">
        <f>item[[#This Row],[Number]]</f>
        <v>4427</v>
      </c>
      <c r="E4428" s="5">
        <f>item[[#This Row],[Number]]</f>
        <v>4427</v>
      </c>
      <c r="F4428" s="3" t="str">
        <f>"('"&amp;item[[#This Row],[id]]&amp;"','"&amp;item[[#This Row],[item]]&amp;"',"&amp;item[[#This Row],[cost]]&amp;","&amp;item[[#This Row],[labour]]&amp;"),"</f>
        <v>('13ea5397-399b-45a2-a1d5-b2fa558121bd','Item 4427',4427,4427),</v>
      </c>
    </row>
    <row r="4429" spans="1:6" x14ac:dyDescent="0.2">
      <c r="A4429" t="s">
        <v>6436</v>
      </c>
      <c r="B4429">
        <v>4428</v>
      </c>
      <c r="C4429" s="3" t="str">
        <f>_xlfn.CONCAT("Item ",item[[#This Row],[Number]])</f>
        <v>Item 4428</v>
      </c>
      <c r="D4429" s="5">
        <f>item[[#This Row],[Number]]</f>
        <v>4428</v>
      </c>
      <c r="E4429" s="5">
        <f>item[[#This Row],[Number]]</f>
        <v>4428</v>
      </c>
      <c r="F4429" s="3" t="str">
        <f>"('"&amp;item[[#This Row],[id]]&amp;"','"&amp;item[[#This Row],[item]]&amp;"',"&amp;item[[#This Row],[cost]]&amp;","&amp;item[[#This Row],[labour]]&amp;"),"</f>
        <v>('4f2b7c35-674d-49fa-b188-c6472f08d5fb','Item 4428',4428,4428),</v>
      </c>
    </row>
    <row r="4430" spans="1:6" x14ac:dyDescent="0.2">
      <c r="A4430" t="s">
        <v>6437</v>
      </c>
      <c r="B4430">
        <v>4429</v>
      </c>
      <c r="C4430" s="3" t="str">
        <f>_xlfn.CONCAT("Item ",item[[#This Row],[Number]])</f>
        <v>Item 4429</v>
      </c>
      <c r="D4430" s="5">
        <f>item[[#This Row],[Number]]</f>
        <v>4429</v>
      </c>
      <c r="E4430" s="5">
        <f>item[[#This Row],[Number]]</f>
        <v>4429</v>
      </c>
      <c r="F4430" s="3" t="str">
        <f>"('"&amp;item[[#This Row],[id]]&amp;"','"&amp;item[[#This Row],[item]]&amp;"',"&amp;item[[#This Row],[cost]]&amp;","&amp;item[[#This Row],[labour]]&amp;"),"</f>
        <v>('c6bbc956-0fe1-4fe6-8709-adb0719f904c','Item 4429',4429,4429),</v>
      </c>
    </row>
    <row r="4431" spans="1:6" x14ac:dyDescent="0.2">
      <c r="A4431" t="s">
        <v>6438</v>
      </c>
      <c r="B4431">
        <v>4430</v>
      </c>
      <c r="C4431" s="3" t="str">
        <f>_xlfn.CONCAT("Item ",item[[#This Row],[Number]])</f>
        <v>Item 4430</v>
      </c>
      <c r="D4431" s="5">
        <f>item[[#This Row],[Number]]</f>
        <v>4430</v>
      </c>
      <c r="E4431" s="5">
        <f>item[[#This Row],[Number]]</f>
        <v>4430</v>
      </c>
      <c r="F4431" s="3" t="str">
        <f>"('"&amp;item[[#This Row],[id]]&amp;"','"&amp;item[[#This Row],[item]]&amp;"',"&amp;item[[#This Row],[cost]]&amp;","&amp;item[[#This Row],[labour]]&amp;"),"</f>
        <v>('6b74d4a3-e6f9-43c1-b308-52369e156be8','Item 4430',4430,4430),</v>
      </c>
    </row>
    <row r="4432" spans="1:6" x14ac:dyDescent="0.2">
      <c r="A4432" t="s">
        <v>6439</v>
      </c>
      <c r="B4432">
        <v>4431</v>
      </c>
      <c r="C4432" s="3" t="str">
        <f>_xlfn.CONCAT("Item ",item[[#This Row],[Number]])</f>
        <v>Item 4431</v>
      </c>
      <c r="D4432" s="5">
        <f>item[[#This Row],[Number]]</f>
        <v>4431</v>
      </c>
      <c r="E4432" s="5">
        <f>item[[#This Row],[Number]]</f>
        <v>4431</v>
      </c>
      <c r="F4432" s="3" t="str">
        <f>"('"&amp;item[[#This Row],[id]]&amp;"','"&amp;item[[#This Row],[item]]&amp;"',"&amp;item[[#This Row],[cost]]&amp;","&amp;item[[#This Row],[labour]]&amp;"),"</f>
        <v>('2f624c0a-d664-489e-845a-5b265e84ac5c','Item 4431',4431,4431),</v>
      </c>
    </row>
    <row r="4433" spans="1:6" x14ac:dyDescent="0.2">
      <c r="A4433" t="s">
        <v>6440</v>
      </c>
      <c r="B4433">
        <v>4432</v>
      </c>
      <c r="C4433" s="3" t="str">
        <f>_xlfn.CONCAT("Item ",item[[#This Row],[Number]])</f>
        <v>Item 4432</v>
      </c>
      <c r="D4433" s="5">
        <f>item[[#This Row],[Number]]</f>
        <v>4432</v>
      </c>
      <c r="E4433" s="5">
        <f>item[[#This Row],[Number]]</f>
        <v>4432</v>
      </c>
      <c r="F4433" s="3" t="str">
        <f>"('"&amp;item[[#This Row],[id]]&amp;"','"&amp;item[[#This Row],[item]]&amp;"',"&amp;item[[#This Row],[cost]]&amp;","&amp;item[[#This Row],[labour]]&amp;"),"</f>
        <v>('5ec8242a-b915-4483-ad46-2e49f662c743','Item 4432',4432,4432),</v>
      </c>
    </row>
    <row r="4434" spans="1:6" x14ac:dyDescent="0.2">
      <c r="A4434" t="s">
        <v>6441</v>
      </c>
      <c r="B4434">
        <v>4433</v>
      </c>
      <c r="C4434" s="3" t="str">
        <f>_xlfn.CONCAT("Item ",item[[#This Row],[Number]])</f>
        <v>Item 4433</v>
      </c>
      <c r="D4434" s="5">
        <f>item[[#This Row],[Number]]</f>
        <v>4433</v>
      </c>
      <c r="E4434" s="5">
        <f>item[[#This Row],[Number]]</f>
        <v>4433</v>
      </c>
      <c r="F4434" s="3" t="str">
        <f>"('"&amp;item[[#This Row],[id]]&amp;"','"&amp;item[[#This Row],[item]]&amp;"',"&amp;item[[#This Row],[cost]]&amp;","&amp;item[[#This Row],[labour]]&amp;"),"</f>
        <v>('952dca3b-62e6-4a57-9d39-73fba773eac9','Item 4433',4433,4433),</v>
      </c>
    </row>
    <row r="4435" spans="1:6" x14ac:dyDescent="0.2">
      <c r="A4435" t="s">
        <v>6442</v>
      </c>
      <c r="B4435">
        <v>4434</v>
      </c>
      <c r="C4435" s="3" t="str">
        <f>_xlfn.CONCAT("Item ",item[[#This Row],[Number]])</f>
        <v>Item 4434</v>
      </c>
      <c r="D4435" s="5">
        <f>item[[#This Row],[Number]]</f>
        <v>4434</v>
      </c>
      <c r="E4435" s="5">
        <f>item[[#This Row],[Number]]</f>
        <v>4434</v>
      </c>
      <c r="F4435" s="3" t="str">
        <f>"('"&amp;item[[#This Row],[id]]&amp;"','"&amp;item[[#This Row],[item]]&amp;"',"&amp;item[[#This Row],[cost]]&amp;","&amp;item[[#This Row],[labour]]&amp;"),"</f>
        <v>('5d44eac7-c202-4f16-8252-63bd2ee4a927','Item 4434',4434,4434),</v>
      </c>
    </row>
    <row r="4436" spans="1:6" x14ac:dyDescent="0.2">
      <c r="A4436" t="s">
        <v>6443</v>
      </c>
      <c r="B4436">
        <v>4435</v>
      </c>
      <c r="C4436" s="3" t="str">
        <f>_xlfn.CONCAT("Item ",item[[#This Row],[Number]])</f>
        <v>Item 4435</v>
      </c>
      <c r="D4436" s="5">
        <f>item[[#This Row],[Number]]</f>
        <v>4435</v>
      </c>
      <c r="E4436" s="5">
        <f>item[[#This Row],[Number]]</f>
        <v>4435</v>
      </c>
      <c r="F4436" s="3" t="str">
        <f>"('"&amp;item[[#This Row],[id]]&amp;"','"&amp;item[[#This Row],[item]]&amp;"',"&amp;item[[#This Row],[cost]]&amp;","&amp;item[[#This Row],[labour]]&amp;"),"</f>
        <v>('27679f73-bf25-4263-9002-6222753431a2','Item 4435',4435,4435),</v>
      </c>
    </row>
    <row r="4437" spans="1:6" x14ac:dyDescent="0.2">
      <c r="A4437" t="s">
        <v>6444</v>
      </c>
      <c r="B4437">
        <v>4436</v>
      </c>
      <c r="C4437" s="3" t="str">
        <f>_xlfn.CONCAT("Item ",item[[#This Row],[Number]])</f>
        <v>Item 4436</v>
      </c>
      <c r="D4437" s="5">
        <f>item[[#This Row],[Number]]</f>
        <v>4436</v>
      </c>
      <c r="E4437" s="5">
        <f>item[[#This Row],[Number]]</f>
        <v>4436</v>
      </c>
      <c r="F4437" s="3" t="str">
        <f>"('"&amp;item[[#This Row],[id]]&amp;"','"&amp;item[[#This Row],[item]]&amp;"',"&amp;item[[#This Row],[cost]]&amp;","&amp;item[[#This Row],[labour]]&amp;"),"</f>
        <v>('3fd18b55-f4ab-4507-b1b1-612688bc72c5','Item 4436',4436,4436),</v>
      </c>
    </row>
    <row r="4438" spans="1:6" x14ac:dyDescent="0.2">
      <c r="A4438" t="s">
        <v>6445</v>
      </c>
      <c r="B4438">
        <v>4437</v>
      </c>
      <c r="C4438" s="3" t="str">
        <f>_xlfn.CONCAT("Item ",item[[#This Row],[Number]])</f>
        <v>Item 4437</v>
      </c>
      <c r="D4438" s="5">
        <f>item[[#This Row],[Number]]</f>
        <v>4437</v>
      </c>
      <c r="E4438" s="5">
        <f>item[[#This Row],[Number]]</f>
        <v>4437</v>
      </c>
      <c r="F4438" s="3" t="str">
        <f>"('"&amp;item[[#This Row],[id]]&amp;"','"&amp;item[[#This Row],[item]]&amp;"',"&amp;item[[#This Row],[cost]]&amp;","&amp;item[[#This Row],[labour]]&amp;"),"</f>
        <v>('98ee0daa-cd75-4b64-9c9f-2cd6ed01afd7','Item 4437',4437,4437),</v>
      </c>
    </row>
    <row r="4439" spans="1:6" x14ac:dyDescent="0.2">
      <c r="A4439" t="s">
        <v>6446</v>
      </c>
      <c r="B4439">
        <v>4438</v>
      </c>
      <c r="C4439" s="3" t="str">
        <f>_xlfn.CONCAT("Item ",item[[#This Row],[Number]])</f>
        <v>Item 4438</v>
      </c>
      <c r="D4439" s="5">
        <f>item[[#This Row],[Number]]</f>
        <v>4438</v>
      </c>
      <c r="E4439" s="5">
        <f>item[[#This Row],[Number]]</f>
        <v>4438</v>
      </c>
      <c r="F4439" s="3" t="str">
        <f>"('"&amp;item[[#This Row],[id]]&amp;"','"&amp;item[[#This Row],[item]]&amp;"',"&amp;item[[#This Row],[cost]]&amp;","&amp;item[[#This Row],[labour]]&amp;"),"</f>
        <v>('0285cbd9-9563-4c77-a9a4-372446f01951','Item 4438',4438,4438),</v>
      </c>
    </row>
    <row r="4440" spans="1:6" x14ac:dyDescent="0.2">
      <c r="A4440" t="s">
        <v>6447</v>
      </c>
      <c r="B4440">
        <v>4439</v>
      </c>
      <c r="C4440" s="3" t="str">
        <f>_xlfn.CONCAT("Item ",item[[#This Row],[Number]])</f>
        <v>Item 4439</v>
      </c>
      <c r="D4440" s="5">
        <f>item[[#This Row],[Number]]</f>
        <v>4439</v>
      </c>
      <c r="E4440" s="5">
        <f>item[[#This Row],[Number]]</f>
        <v>4439</v>
      </c>
      <c r="F4440" s="3" t="str">
        <f>"('"&amp;item[[#This Row],[id]]&amp;"','"&amp;item[[#This Row],[item]]&amp;"',"&amp;item[[#This Row],[cost]]&amp;","&amp;item[[#This Row],[labour]]&amp;"),"</f>
        <v>('ed7955b1-890b-4cdc-899b-7e74717aa20a','Item 4439',4439,4439),</v>
      </c>
    </row>
    <row r="4441" spans="1:6" x14ac:dyDescent="0.2">
      <c r="A4441" t="s">
        <v>6448</v>
      </c>
      <c r="B4441">
        <v>4440</v>
      </c>
      <c r="C4441" s="3" t="str">
        <f>_xlfn.CONCAT("Item ",item[[#This Row],[Number]])</f>
        <v>Item 4440</v>
      </c>
      <c r="D4441" s="5">
        <f>item[[#This Row],[Number]]</f>
        <v>4440</v>
      </c>
      <c r="E4441" s="5">
        <f>item[[#This Row],[Number]]</f>
        <v>4440</v>
      </c>
      <c r="F4441" s="3" t="str">
        <f>"('"&amp;item[[#This Row],[id]]&amp;"','"&amp;item[[#This Row],[item]]&amp;"',"&amp;item[[#This Row],[cost]]&amp;","&amp;item[[#This Row],[labour]]&amp;"),"</f>
        <v>('e1d00afe-86ba-4217-9a93-3b7fe04820c1','Item 4440',4440,4440),</v>
      </c>
    </row>
    <row r="4442" spans="1:6" x14ac:dyDescent="0.2">
      <c r="A4442" t="s">
        <v>6449</v>
      </c>
      <c r="B4442">
        <v>4441</v>
      </c>
      <c r="C4442" s="3" t="str">
        <f>_xlfn.CONCAT("Item ",item[[#This Row],[Number]])</f>
        <v>Item 4441</v>
      </c>
      <c r="D4442" s="5">
        <f>item[[#This Row],[Number]]</f>
        <v>4441</v>
      </c>
      <c r="E4442" s="5">
        <f>item[[#This Row],[Number]]</f>
        <v>4441</v>
      </c>
      <c r="F4442" s="3" t="str">
        <f>"('"&amp;item[[#This Row],[id]]&amp;"','"&amp;item[[#This Row],[item]]&amp;"',"&amp;item[[#This Row],[cost]]&amp;","&amp;item[[#This Row],[labour]]&amp;"),"</f>
        <v>('97125e12-3224-434e-a23c-915efd4d6b4a','Item 4441',4441,4441),</v>
      </c>
    </row>
    <row r="4443" spans="1:6" x14ac:dyDescent="0.2">
      <c r="A4443" t="s">
        <v>6450</v>
      </c>
      <c r="B4443">
        <v>4442</v>
      </c>
      <c r="C4443" s="3" t="str">
        <f>_xlfn.CONCAT("Item ",item[[#This Row],[Number]])</f>
        <v>Item 4442</v>
      </c>
      <c r="D4443" s="5">
        <f>item[[#This Row],[Number]]</f>
        <v>4442</v>
      </c>
      <c r="E4443" s="5">
        <f>item[[#This Row],[Number]]</f>
        <v>4442</v>
      </c>
      <c r="F4443" s="3" t="str">
        <f>"('"&amp;item[[#This Row],[id]]&amp;"','"&amp;item[[#This Row],[item]]&amp;"',"&amp;item[[#This Row],[cost]]&amp;","&amp;item[[#This Row],[labour]]&amp;"),"</f>
        <v>('531443f9-6a5b-4740-a1f1-18799bda4545','Item 4442',4442,4442),</v>
      </c>
    </row>
    <row r="4444" spans="1:6" x14ac:dyDescent="0.2">
      <c r="A4444" t="s">
        <v>6451</v>
      </c>
      <c r="B4444">
        <v>4443</v>
      </c>
      <c r="C4444" s="3" t="str">
        <f>_xlfn.CONCAT("Item ",item[[#This Row],[Number]])</f>
        <v>Item 4443</v>
      </c>
      <c r="D4444" s="5">
        <f>item[[#This Row],[Number]]</f>
        <v>4443</v>
      </c>
      <c r="E4444" s="5">
        <f>item[[#This Row],[Number]]</f>
        <v>4443</v>
      </c>
      <c r="F4444" s="3" t="str">
        <f>"('"&amp;item[[#This Row],[id]]&amp;"','"&amp;item[[#This Row],[item]]&amp;"',"&amp;item[[#This Row],[cost]]&amp;","&amp;item[[#This Row],[labour]]&amp;"),"</f>
        <v>('fe86c504-d9d0-4fe5-bbbb-491380cef77d','Item 4443',4443,4443),</v>
      </c>
    </row>
    <row r="4445" spans="1:6" x14ac:dyDescent="0.2">
      <c r="A4445" t="s">
        <v>6452</v>
      </c>
      <c r="B4445">
        <v>4444</v>
      </c>
      <c r="C4445" s="3" t="str">
        <f>_xlfn.CONCAT("Item ",item[[#This Row],[Number]])</f>
        <v>Item 4444</v>
      </c>
      <c r="D4445" s="5">
        <f>item[[#This Row],[Number]]</f>
        <v>4444</v>
      </c>
      <c r="E4445" s="5">
        <f>item[[#This Row],[Number]]</f>
        <v>4444</v>
      </c>
      <c r="F4445" s="3" t="str">
        <f>"('"&amp;item[[#This Row],[id]]&amp;"','"&amp;item[[#This Row],[item]]&amp;"',"&amp;item[[#This Row],[cost]]&amp;","&amp;item[[#This Row],[labour]]&amp;"),"</f>
        <v>('d59b5262-f688-4090-a1b6-f0fd7d873d4d','Item 4444',4444,4444),</v>
      </c>
    </row>
    <row r="4446" spans="1:6" x14ac:dyDescent="0.2">
      <c r="A4446" t="s">
        <v>6453</v>
      </c>
      <c r="B4446">
        <v>4445</v>
      </c>
      <c r="C4446" s="3" t="str">
        <f>_xlfn.CONCAT("Item ",item[[#This Row],[Number]])</f>
        <v>Item 4445</v>
      </c>
      <c r="D4446" s="5">
        <f>item[[#This Row],[Number]]</f>
        <v>4445</v>
      </c>
      <c r="E4446" s="5">
        <f>item[[#This Row],[Number]]</f>
        <v>4445</v>
      </c>
      <c r="F4446" s="3" t="str">
        <f>"('"&amp;item[[#This Row],[id]]&amp;"','"&amp;item[[#This Row],[item]]&amp;"',"&amp;item[[#This Row],[cost]]&amp;","&amp;item[[#This Row],[labour]]&amp;"),"</f>
        <v>('261d49b9-6697-4b2c-878f-571bf5ff4d29','Item 4445',4445,4445),</v>
      </c>
    </row>
    <row r="4447" spans="1:6" x14ac:dyDescent="0.2">
      <c r="A4447" t="s">
        <v>6454</v>
      </c>
      <c r="B4447">
        <v>4446</v>
      </c>
      <c r="C4447" s="3" t="str">
        <f>_xlfn.CONCAT("Item ",item[[#This Row],[Number]])</f>
        <v>Item 4446</v>
      </c>
      <c r="D4447" s="5">
        <f>item[[#This Row],[Number]]</f>
        <v>4446</v>
      </c>
      <c r="E4447" s="5">
        <f>item[[#This Row],[Number]]</f>
        <v>4446</v>
      </c>
      <c r="F4447" s="3" t="str">
        <f>"('"&amp;item[[#This Row],[id]]&amp;"','"&amp;item[[#This Row],[item]]&amp;"',"&amp;item[[#This Row],[cost]]&amp;","&amp;item[[#This Row],[labour]]&amp;"),"</f>
        <v>('d7bf7384-2b13-4157-b1ff-46b0f93ecaac','Item 4446',4446,4446),</v>
      </c>
    </row>
    <row r="4448" spans="1:6" x14ac:dyDescent="0.2">
      <c r="A4448" t="s">
        <v>6455</v>
      </c>
      <c r="B4448">
        <v>4447</v>
      </c>
      <c r="C4448" s="3" t="str">
        <f>_xlfn.CONCAT("Item ",item[[#This Row],[Number]])</f>
        <v>Item 4447</v>
      </c>
      <c r="D4448" s="5">
        <f>item[[#This Row],[Number]]</f>
        <v>4447</v>
      </c>
      <c r="E4448" s="5">
        <f>item[[#This Row],[Number]]</f>
        <v>4447</v>
      </c>
      <c r="F4448" s="3" t="str">
        <f>"('"&amp;item[[#This Row],[id]]&amp;"','"&amp;item[[#This Row],[item]]&amp;"',"&amp;item[[#This Row],[cost]]&amp;","&amp;item[[#This Row],[labour]]&amp;"),"</f>
        <v>('6f9bc9f0-ba63-4666-ab66-e2208f0e71f4','Item 4447',4447,4447),</v>
      </c>
    </row>
    <row r="4449" spans="1:6" x14ac:dyDescent="0.2">
      <c r="A4449" t="s">
        <v>6456</v>
      </c>
      <c r="B4449">
        <v>4448</v>
      </c>
      <c r="C4449" s="3" t="str">
        <f>_xlfn.CONCAT("Item ",item[[#This Row],[Number]])</f>
        <v>Item 4448</v>
      </c>
      <c r="D4449" s="5">
        <f>item[[#This Row],[Number]]</f>
        <v>4448</v>
      </c>
      <c r="E4449" s="5">
        <f>item[[#This Row],[Number]]</f>
        <v>4448</v>
      </c>
      <c r="F4449" s="3" t="str">
        <f>"('"&amp;item[[#This Row],[id]]&amp;"','"&amp;item[[#This Row],[item]]&amp;"',"&amp;item[[#This Row],[cost]]&amp;","&amp;item[[#This Row],[labour]]&amp;"),"</f>
        <v>('c2f4f8bc-03e2-4eb1-881f-a5160a476392','Item 4448',4448,4448),</v>
      </c>
    </row>
    <row r="4450" spans="1:6" x14ac:dyDescent="0.2">
      <c r="A4450" t="s">
        <v>6457</v>
      </c>
      <c r="B4450">
        <v>4449</v>
      </c>
      <c r="C4450" s="3" t="str">
        <f>_xlfn.CONCAT("Item ",item[[#This Row],[Number]])</f>
        <v>Item 4449</v>
      </c>
      <c r="D4450" s="5">
        <f>item[[#This Row],[Number]]</f>
        <v>4449</v>
      </c>
      <c r="E4450" s="5">
        <f>item[[#This Row],[Number]]</f>
        <v>4449</v>
      </c>
      <c r="F4450" s="3" t="str">
        <f>"('"&amp;item[[#This Row],[id]]&amp;"','"&amp;item[[#This Row],[item]]&amp;"',"&amp;item[[#This Row],[cost]]&amp;","&amp;item[[#This Row],[labour]]&amp;"),"</f>
        <v>('1bdeff35-4ff9-4852-8558-b459c343ca3b','Item 4449',4449,4449),</v>
      </c>
    </row>
    <row r="4451" spans="1:6" x14ac:dyDescent="0.2">
      <c r="A4451" t="s">
        <v>6458</v>
      </c>
      <c r="B4451">
        <v>4450</v>
      </c>
      <c r="C4451" s="3" t="str">
        <f>_xlfn.CONCAT("Item ",item[[#This Row],[Number]])</f>
        <v>Item 4450</v>
      </c>
      <c r="D4451" s="5">
        <f>item[[#This Row],[Number]]</f>
        <v>4450</v>
      </c>
      <c r="E4451" s="5">
        <f>item[[#This Row],[Number]]</f>
        <v>4450</v>
      </c>
      <c r="F4451" s="3" t="str">
        <f>"('"&amp;item[[#This Row],[id]]&amp;"','"&amp;item[[#This Row],[item]]&amp;"',"&amp;item[[#This Row],[cost]]&amp;","&amp;item[[#This Row],[labour]]&amp;"),"</f>
        <v>('fe8b9db4-aac6-4017-97b2-65dbf93e8324','Item 4450',4450,4450),</v>
      </c>
    </row>
    <row r="4452" spans="1:6" x14ac:dyDescent="0.2">
      <c r="A4452" t="s">
        <v>6459</v>
      </c>
      <c r="B4452">
        <v>4451</v>
      </c>
      <c r="C4452" s="3" t="str">
        <f>_xlfn.CONCAT("Item ",item[[#This Row],[Number]])</f>
        <v>Item 4451</v>
      </c>
      <c r="D4452" s="5">
        <f>item[[#This Row],[Number]]</f>
        <v>4451</v>
      </c>
      <c r="E4452" s="5">
        <f>item[[#This Row],[Number]]</f>
        <v>4451</v>
      </c>
      <c r="F4452" s="3" t="str">
        <f>"('"&amp;item[[#This Row],[id]]&amp;"','"&amp;item[[#This Row],[item]]&amp;"',"&amp;item[[#This Row],[cost]]&amp;","&amp;item[[#This Row],[labour]]&amp;"),"</f>
        <v>('950dd3e9-f580-4f8d-9396-6256007ce8f7','Item 4451',4451,4451),</v>
      </c>
    </row>
    <row r="4453" spans="1:6" x14ac:dyDescent="0.2">
      <c r="A4453" t="s">
        <v>6460</v>
      </c>
      <c r="B4453">
        <v>4452</v>
      </c>
      <c r="C4453" s="3" t="str">
        <f>_xlfn.CONCAT("Item ",item[[#This Row],[Number]])</f>
        <v>Item 4452</v>
      </c>
      <c r="D4453" s="5">
        <f>item[[#This Row],[Number]]</f>
        <v>4452</v>
      </c>
      <c r="E4453" s="5">
        <f>item[[#This Row],[Number]]</f>
        <v>4452</v>
      </c>
      <c r="F4453" s="3" t="str">
        <f>"('"&amp;item[[#This Row],[id]]&amp;"','"&amp;item[[#This Row],[item]]&amp;"',"&amp;item[[#This Row],[cost]]&amp;","&amp;item[[#This Row],[labour]]&amp;"),"</f>
        <v>('bc64c032-4609-4feb-b7c0-ac76b257dcf5','Item 4452',4452,4452),</v>
      </c>
    </row>
    <row r="4454" spans="1:6" x14ac:dyDescent="0.2">
      <c r="A4454" t="s">
        <v>6461</v>
      </c>
      <c r="B4454">
        <v>4453</v>
      </c>
      <c r="C4454" s="3" t="str">
        <f>_xlfn.CONCAT("Item ",item[[#This Row],[Number]])</f>
        <v>Item 4453</v>
      </c>
      <c r="D4454" s="5">
        <f>item[[#This Row],[Number]]</f>
        <v>4453</v>
      </c>
      <c r="E4454" s="5">
        <f>item[[#This Row],[Number]]</f>
        <v>4453</v>
      </c>
      <c r="F4454" s="3" t="str">
        <f>"('"&amp;item[[#This Row],[id]]&amp;"','"&amp;item[[#This Row],[item]]&amp;"',"&amp;item[[#This Row],[cost]]&amp;","&amp;item[[#This Row],[labour]]&amp;"),"</f>
        <v>('e6241cd2-64e3-4f39-b5f0-5df794d28e2e','Item 4453',4453,4453),</v>
      </c>
    </row>
    <row r="4455" spans="1:6" x14ac:dyDescent="0.2">
      <c r="A4455" t="s">
        <v>6462</v>
      </c>
      <c r="B4455">
        <v>4454</v>
      </c>
      <c r="C4455" s="3" t="str">
        <f>_xlfn.CONCAT("Item ",item[[#This Row],[Number]])</f>
        <v>Item 4454</v>
      </c>
      <c r="D4455" s="5">
        <f>item[[#This Row],[Number]]</f>
        <v>4454</v>
      </c>
      <c r="E4455" s="5">
        <f>item[[#This Row],[Number]]</f>
        <v>4454</v>
      </c>
      <c r="F4455" s="3" t="str">
        <f>"('"&amp;item[[#This Row],[id]]&amp;"','"&amp;item[[#This Row],[item]]&amp;"',"&amp;item[[#This Row],[cost]]&amp;","&amp;item[[#This Row],[labour]]&amp;"),"</f>
        <v>('d401c09c-9dda-4ede-b479-b0076ba223a7','Item 4454',4454,4454),</v>
      </c>
    </row>
    <row r="4456" spans="1:6" x14ac:dyDescent="0.2">
      <c r="A4456" t="s">
        <v>6463</v>
      </c>
      <c r="B4456">
        <v>4455</v>
      </c>
      <c r="C4456" s="3" t="str">
        <f>_xlfn.CONCAT("Item ",item[[#This Row],[Number]])</f>
        <v>Item 4455</v>
      </c>
      <c r="D4456" s="5">
        <f>item[[#This Row],[Number]]</f>
        <v>4455</v>
      </c>
      <c r="E4456" s="5">
        <f>item[[#This Row],[Number]]</f>
        <v>4455</v>
      </c>
      <c r="F4456" s="3" t="str">
        <f>"('"&amp;item[[#This Row],[id]]&amp;"','"&amp;item[[#This Row],[item]]&amp;"',"&amp;item[[#This Row],[cost]]&amp;","&amp;item[[#This Row],[labour]]&amp;"),"</f>
        <v>('aa880603-c598-4b29-b8b5-7aafeb6d5d8b','Item 4455',4455,4455),</v>
      </c>
    </row>
    <row r="4457" spans="1:6" x14ac:dyDescent="0.2">
      <c r="A4457" t="s">
        <v>6464</v>
      </c>
      <c r="B4457">
        <v>4456</v>
      </c>
      <c r="C4457" s="3" t="str">
        <f>_xlfn.CONCAT("Item ",item[[#This Row],[Number]])</f>
        <v>Item 4456</v>
      </c>
      <c r="D4457" s="5">
        <f>item[[#This Row],[Number]]</f>
        <v>4456</v>
      </c>
      <c r="E4457" s="5">
        <f>item[[#This Row],[Number]]</f>
        <v>4456</v>
      </c>
      <c r="F4457" s="3" t="str">
        <f>"('"&amp;item[[#This Row],[id]]&amp;"','"&amp;item[[#This Row],[item]]&amp;"',"&amp;item[[#This Row],[cost]]&amp;","&amp;item[[#This Row],[labour]]&amp;"),"</f>
        <v>('2c2f6bca-a950-4e50-90a2-95c81659c0ed','Item 4456',4456,4456),</v>
      </c>
    </row>
    <row r="4458" spans="1:6" x14ac:dyDescent="0.2">
      <c r="A4458" t="s">
        <v>6465</v>
      </c>
      <c r="B4458">
        <v>4457</v>
      </c>
      <c r="C4458" s="3" t="str">
        <f>_xlfn.CONCAT("Item ",item[[#This Row],[Number]])</f>
        <v>Item 4457</v>
      </c>
      <c r="D4458" s="5">
        <f>item[[#This Row],[Number]]</f>
        <v>4457</v>
      </c>
      <c r="E4458" s="5">
        <f>item[[#This Row],[Number]]</f>
        <v>4457</v>
      </c>
      <c r="F4458" s="3" t="str">
        <f>"('"&amp;item[[#This Row],[id]]&amp;"','"&amp;item[[#This Row],[item]]&amp;"',"&amp;item[[#This Row],[cost]]&amp;","&amp;item[[#This Row],[labour]]&amp;"),"</f>
        <v>('cc896330-5f4d-4f1f-949c-280f1e34457d','Item 4457',4457,4457),</v>
      </c>
    </row>
    <row r="4459" spans="1:6" x14ac:dyDescent="0.2">
      <c r="A4459" t="s">
        <v>6466</v>
      </c>
      <c r="B4459">
        <v>4458</v>
      </c>
      <c r="C4459" s="3" t="str">
        <f>_xlfn.CONCAT("Item ",item[[#This Row],[Number]])</f>
        <v>Item 4458</v>
      </c>
      <c r="D4459" s="5">
        <f>item[[#This Row],[Number]]</f>
        <v>4458</v>
      </c>
      <c r="E4459" s="5">
        <f>item[[#This Row],[Number]]</f>
        <v>4458</v>
      </c>
      <c r="F4459" s="3" t="str">
        <f>"('"&amp;item[[#This Row],[id]]&amp;"','"&amp;item[[#This Row],[item]]&amp;"',"&amp;item[[#This Row],[cost]]&amp;","&amp;item[[#This Row],[labour]]&amp;"),"</f>
        <v>('9e69d48f-7441-4739-91c7-8a1287b133c0','Item 4458',4458,4458),</v>
      </c>
    </row>
    <row r="4460" spans="1:6" x14ac:dyDescent="0.2">
      <c r="A4460" t="s">
        <v>6467</v>
      </c>
      <c r="B4460">
        <v>4459</v>
      </c>
      <c r="C4460" s="3" t="str">
        <f>_xlfn.CONCAT("Item ",item[[#This Row],[Number]])</f>
        <v>Item 4459</v>
      </c>
      <c r="D4460" s="5">
        <f>item[[#This Row],[Number]]</f>
        <v>4459</v>
      </c>
      <c r="E4460" s="5">
        <f>item[[#This Row],[Number]]</f>
        <v>4459</v>
      </c>
      <c r="F4460" s="3" t="str">
        <f>"('"&amp;item[[#This Row],[id]]&amp;"','"&amp;item[[#This Row],[item]]&amp;"',"&amp;item[[#This Row],[cost]]&amp;","&amp;item[[#This Row],[labour]]&amp;"),"</f>
        <v>('6330d009-9116-49b6-a2aa-39c45068d8a1','Item 4459',4459,4459),</v>
      </c>
    </row>
    <row r="4461" spans="1:6" x14ac:dyDescent="0.2">
      <c r="A4461" t="s">
        <v>6468</v>
      </c>
      <c r="B4461">
        <v>4460</v>
      </c>
      <c r="C4461" s="3" t="str">
        <f>_xlfn.CONCAT("Item ",item[[#This Row],[Number]])</f>
        <v>Item 4460</v>
      </c>
      <c r="D4461" s="5">
        <f>item[[#This Row],[Number]]</f>
        <v>4460</v>
      </c>
      <c r="E4461" s="5">
        <f>item[[#This Row],[Number]]</f>
        <v>4460</v>
      </c>
      <c r="F4461" s="3" t="str">
        <f>"('"&amp;item[[#This Row],[id]]&amp;"','"&amp;item[[#This Row],[item]]&amp;"',"&amp;item[[#This Row],[cost]]&amp;","&amp;item[[#This Row],[labour]]&amp;"),"</f>
        <v>('77cf1b50-954a-4c9b-a2e6-fe752529c623','Item 4460',4460,4460),</v>
      </c>
    </row>
    <row r="4462" spans="1:6" x14ac:dyDescent="0.2">
      <c r="A4462" t="s">
        <v>6469</v>
      </c>
      <c r="B4462">
        <v>4461</v>
      </c>
      <c r="C4462" s="3" t="str">
        <f>_xlfn.CONCAT("Item ",item[[#This Row],[Number]])</f>
        <v>Item 4461</v>
      </c>
      <c r="D4462" s="5">
        <f>item[[#This Row],[Number]]</f>
        <v>4461</v>
      </c>
      <c r="E4462" s="5">
        <f>item[[#This Row],[Number]]</f>
        <v>4461</v>
      </c>
      <c r="F4462" s="3" t="str">
        <f>"('"&amp;item[[#This Row],[id]]&amp;"','"&amp;item[[#This Row],[item]]&amp;"',"&amp;item[[#This Row],[cost]]&amp;","&amp;item[[#This Row],[labour]]&amp;"),"</f>
        <v>('46788669-1d79-462d-aed3-682088e7ac58','Item 4461',4461,4461),</v>
      </c>
    </row>
    <row r="4463" spans="1:6" x14ac:dyDescent="0.2">
      <c r="A4463" t="s">
        <v>6470</v>
      </c>
      <c r="B4463">
        <v>4462</v>
      </c>
      <c r="C4463" s="3" t="str">
        <f>_xlfn.CONCAT("Item ",item[[#This Row],[Number]])</f>
        <v>Item 4462</v>
      </c>
      <c r="D4463" s="5">
        <f>item[[#This Row],[Number]]</f>
        <v>4462</v>
      </c>
      <c r="E4463" s="5">
        <f>item[[#This Row],[Number]]</f>
        <v>4462</v>
      </c>
      <c r="F4463" s="3" t="str">
        <f>"('"&amp;item[[#This Row],[id]]&amp;"','"&amp;item[[#This Row],[item]]&amp;"',"&amp;item[[#This Row],[cost]]&amp;","&amp;item[[#This Row],[labour]]&amp;"),"</f>
        <v>('454945f8-af23-4d99-8172-948610801130','Item 4462',4462,4462),</v>
      </c>
    </row>
    <row r="4464" spans="1:6" x14ac:dyDescent="0.2">
      <c r="A4464" t="s">
        <v>6471</v>
      </c>
      <c r="B4464">
        <v>4463</v>
      </c>
      <c r="C4464" s="3" t="str">
        <f>_xlfn.CONCAT("Item ",item[[#This Row],[Number]])</f>
        <v>Item 4463</v>
      </c>
      <c r="D4464" s="5">
        <f>item[[#This Row],[Number]]</f>
        <v>4463</v>
      </c>
      <c r="E4464" s="5">
        <f>item[[#This Row],[Number]]</f>
        <v>4463</v>
      </c>
      <c r="F4464" s="3" t="str">
        <f>"('"&amp;item[[#This Row],[id]]&amp;"','"&amp;item[[#This Row],[item]]&amp;"',"&amp;item[[#This Row],[cost]]&amp;","&amp;item[[#This Row],[labour]]&amp;"),"</f>
        <v>('b0cf7d94-ba3a-4552-bcf9-b89cd83bad9a','Item 4463',4463,4463),</v>
      </c>
    </row>
    <row r="4465" spans="1:6" x14ac:dyDescent="0.2">
      <c r="A4465" t="s">
        <v>6472</v>
      </c>
      <c r="B4465">
        <v>4464</v>
      </c>
      <c r="C4465" s="3" t="str">
        <f>_xlfn.CONCAT("Item ",item[[#This Row],[Number]])</f>
        <v>Item 4464</v>
      </c>
      <c r="D4465" s="5">
        <f>item[[#This Row],[Number]]</f>
        <v>4464</v>
      </c>
      <c r="E4465" s="5">
        <f>item[[#This Row],[Number]]</f>
        <v>4464</v>
      </c>
      <c r="F4465" s="3" t="str">
        <f>"('"&amp;item[[#This Row],[id]]&amp;"','"&amp;item[[#This Row],[item]]&amp;"',"&amp;item[[#This Row],[cost]]&amp;","&amp;item[[#This Row],[labour]]&amp;"),"</f>
        <v>('4b1d0557-30e2-4adc-a5af-0d6c06dc1399','Item 4464',4464,4464),</v>
      </c>
    </row>
    <row r="4466" spans="1:6" x14ac:dyDescent="0.2">
      <c r="A4466" t="s">
        <v>6473</v>
      </c>
      <c r="B4466">
        <v>4465</v>
      </c>
      <c r="C4466" s="3" t="str">
        <f>_xlfn.CONCAT("Item ",item[[#This Row],[Number]])</f>
        <v>Item 4465</v>
      </c>
      <c r="D4466" s="5">
        <f>item[[#This Row],[Number]]</f>
        <v>4465</v>
      </c>
      <c r="E4466" s="5">
        <f>item[[#This Row],[Number]]</f>
        <v>4465</v>
      </c>
      <c r="F4466" s="3" t="str">
        <f>"('"&amp;item[[#This Row],[id]]&amp;"','"&amp;item[[#This Row],[item]]&amp;"',"&amp;item[[#This Row],[cost]]&amp;","&amp;item[[#This Row],[labour]]&amp;"),"</f>
        <v>('1978e1df-3401-40de-b314-0ed684a066bc','Item 4465',4465,4465),</v>
      </c>
    </row>
    <row r="4467" spans="1:6" x14ac:dyDescent="0.2">
      <c r="A4467" t="s">
        <v>6474</v>
      </c>
      <c r="B4467">
        <v>4466</v>
      </c>
      <c r="C4467" s="3" t="str">
        <f>_xlfn.CONCAT("Item ",item[[#This Row],[Number]])</f>
        <v>Item 4466</v>
      </c>
      <c r="D4467" s="5">
        <f>item[[#This Row],[Number]]</f>
        <v>4466</v>
      </c>
      <c r="E4467" s="5">
        <f>item[[#This Row],[Number]]</f>
        <v>4466</v>
      </c>
      <c r="F4467" s="3" t="str">
        <f>"('"&amp;item[[#This Row],[id]]&amp;"','"&amp;item[[#This Row],[item]]&amp;"',"&amp;item[[#This Row],[cost]]&amp;","&amp;item[[#This Row],[labour]]&amp;"),"</f>
        <v>('fda46a7c-6c76-4d11-b78d-4ab279132030','Item 4466',4466,4466),</v>
      </c>
    </row>
    <row r="4468" spans="1:6" x14ac:dyDescent="0.2">
      <c r="A4468" t="s">
        <v>6475</v>
      </c>
      <c r="B4468">
        <v>4467</v>
      </c>
      <c r="C4468" s="3" t="str">
        <f>_xlfn.CONCAT("Item ",item[[#This Row],[Number]])</f>
        <v>Item 4467</v>
      </c>
      <c r="D4468" s="5">
        <f>item[[#This Row],[Number]]</f>
        <v>4467</v>
      </c>
      <c r="E4468" s="5">
        <f>item[[#This Row],[Number]]</f>
        <v>4467</v>
      </c>
      <c r="F4468" s="3" t="str">
        <f>"('"&amp;item[[#This Row],[id]]&amp;"','"&amp;item[[#This Row],[item]]&amp;"',"&amp;item[[#This Row],[cost]]&amp;","&amp;item[[#This Row],[labour]]&amp;"),"</f>
        <v>('f988139a-1d00-4841-bb81-d84fba6c83a9','Item 4467',4467,4467),</v>
      </c>
    </row>
    <row r="4469" spans="1:6" x14ac:dyDescent="0.2">
      <c r="A4469" t="s">
        <v>6476</v>
      </c>
      <c r="B4469">
        <v>4468</v>
      </c>
      <c r="C4469" s="3" t="str">
        <f>_xlfn.CONCAT("Item ",item[[#This Row],[Number]])</f>
        <v>Item 4468</v>
      </c>
      <c r="D4469" s="5">
        <f>item[[#This Row],[Number]]</f>
        <v>4468</v>
      </c>
      <c r="E4469" s="5">
        <f>item[[#This Row],[Number]]</f>
        <v>4468</v>
      </c>
      <c r="F4469" s="3" t="str">
        <f>"('"&amp;item[[#This Row],[id]]&amp;"','"&amp;item[[#This Row],[item]]&amp;"',"&amp;item[[#This Row],[cost]]&amp;","&amp;item[[#This Row],[labour]]&amp;"),"</f>
        <v>('94a8bdd7-2b3b-44b7-9b22-8a12d1ca8423','Item 4468',4468,4468),</v>
      </c>
    </row>
    <row r="4470" spans="1:6" x14ac:dyDescent="0.2">
      <c r="A4470" t="s">
        <v>6477</v>
      </c>
      <c r="B4470">
        <v>4469</v>
      </c>
      <c r="C4470" s="3" t="str">
        <f>_xlfn.CONCAT("Item ",item[[#This Row],[Number]])</f>
        <v>Item 4469</v>
      </c>
      <c r="D4470" s="5">
        <f>item[[#This Row],[Number]]</f>
        <v>4469</v>
      </c>
      <c r="E4470" s="5">
        <f>item[[#This Row],[Number]]</f>
        <v>4469</v>
      </c>
      <c r="F4470" s="3" t="str">
        <f>"('"&amp;item[[#This Row],[id]]&amp;"','"&amp;item[[#This Row],[item]]&amp;"',"&amp;item[[#This Row],[cost]]&amp;","&amp;item[[#This Row],[labour]]&amp;"),"</f>
        <v>('ef848d66-bef3-40f4-a0b2-8e93dd366dec','Item 4469',4469,4469),</v>
      </c>
    </row>
    <row r="4471" spans="1:6" x14ac:dyDescent="0.2">
      <c r="A4471" t="s">
        <v>6478</v>
      </c>
      <c r="B4471">
        <v>4470</v>
      </c>
      <c r="C4471" s="3" t="str">
        <f>_xlfn.CONCAT("Item ",item[[#This Row],[Number]])</f>
        <v>Item 4470</v>
      </c>
      <c r="D4471" s="5">
        <f>item[[#This Row],[Number]]</f>
        <v>4470</v>
      </c>
      <c r="E4471" s="5">
        <f>item[[#This Row],[Number]]</f>
        <v>4470</v>
      </c>
      <c r="F4471" s="3" t="str">
        <f>"('"&amp;item[[#This Row],[id]]&amp;"','"&amp;item[[#This Row],[item]]&amp;"',"&amp;item[[#This Row],[cost]]&amp;","&amp;item[[#This Row],[labour]]&amp;"),"</f>
        <v>('a6385f58-225e-4381-99bc-c9ff115bd65f','Item 4470',4470,4470),</v>
      </c>
    </row>
    <row r="4472" spans="1:6" x14ac:dyDescent="0.2">
      <c r="A4472" t="s">
        <v>6479</v>
      </c>
      <c r="B4472">
        <v>4471</v>
      </c>
      <c r="C4472" s="3" t="str">
        <f>_xlfn.CONCAT("Item ",item[[#This Row],[Number]])</f>
        <v>Item 4471</v>
      </c>
      <c r="D4472" s="5">
        <f>item[[#This Row],[Number]]</f>
        <v>4471</v>
      </c>
      <c r="E4472" s="5">
        <f>item[[#This Row],[Number]]</f>
        <v>4471</v>
      </c>
      <c r="F4472" s="3" t="str">
        <f>"('"&amp;item[[#This Row],[id]]&amp;"','"&amp;item[[#This Row],[item]]&amp;"',"&amp;item[[#This Row],[cost]]&amp;","&amp;item[[#This Row],[labour]]&amp;"),"</f>
        <v>('36da0535-ad78-4812-9236-8471a189b31b','Item 4471',4471,4471),</v>
      </c>
    </row>
    <row r="4473" spans="1:6" x14ac:dyDescent="0.2">
      <c r="A4473" t="s">
        <v>6480</v>
      </c>
      <c r="B4473">
        <v>4472</v>
      </c>
      <c r="C4473" s="3" t="str">
        <f>_xlfn.CONCAT("Item ",item[[#This Row],[Number]])</f>
        <v>Item 4472</v>
      </c>
      <c r="D4473" s="5">
        <f>item[[#This Row],[Number]]</f>
        <v>4472</v>
      </c>
      <c r="E4473" s="5">
        <f>item[[#This Row],[Number]]</f>
        <v>4472</v>
      </c>
      <c r="F4473" s="3" t="str">
        <f>"('"&amp;item[[#This Row],[id]]&amp;"','"&amp;item[[#This Row],[item]]&amp;"',"&amp;item[[#This Row],[cost]]&amp;","&amp;item[[#This Row],[labour]]&amp;"),"</f>
        <v>('f4a9a29e-eb7e-4fc2-adcc-0f718195b477','Item 4472',4472,4472),</v>
      </c>
    </row>
    <row r="4474" spans="1:6" x14ac:dyDescent="0.2">
      <c r="A4474" t="s">
        <v>6481</v>
      </c>
      <c r="B4474">
        <v>4473</v>
      </c>
      <c r="C4474" s="3" t="str">
        <f>_xlfn.CONCAT("Item ",item[[#This Row],[Number]])</f>
        <v>Item 4473</v>
      </c>
      <c r="D4474" s="5">
        <f>item[[#This Row],[Number]]</f>
        <v>4473</v>
      </c>
      <c r="E4474" s="5">
        <f>item[[#This Row],[Number]]</f>
        <v>4473</v>
      </c>
      <c r="F4474" s="3" t="str">
        <f>"('"&amp;item[[#This Row],[id]]&amp;"','"&amp;item[[#This Row],[item]]&amp;"',"&amp;item[[#This Row],[cost]]&amp;","&amp;item[[#This Row],[labour]]&amp;"),"</f>
        <v>('d7a7824f-921c-4b23-a791-197c3c0d086e','Item 4473',4473,4473),</v>
      </c>
    </row>
    <row r="4475" spans="1:6" x14ac:dyDescent="0.2">
      <c r="A4475" s="1" t="s">
        <v>6482</v>
      </c>
      <c r="B4475">
        <v>4474</v>
      </c>
      <c r="C4475" s="3" t="str">
        <f>_xlfn.CONCAT("Item ",item[[#This Row],[Number]])</f>
        <v>Item 4474</v>
      </c>
      <c r="D4475" s="5">
        <f>item[[#This Row],[Number]]</f>
        <v>4474</v>
      </c>
      <c r="E4475" s="5">
        <f>item[[#This Row],[Number]]</f>
        <v>4474</v>
      </c>
      <c r="F4475" s="3" t="str">
        <f>"('"&amp;item[[#This Row],[id]]&amp;"','"&amp;item[[#This Row],[item]]&amp;"',"&amp;item[[#This Row],[cost]]&amp;","&amp;item[[#This Row],[labour]]&amp;"),"</f>
        <v>('0e088523-7113-4f81-887c-9ad17132b742','Item 4474',4474,4474),</v>
      </c>
    </row>
    <row r="4476" spans="1:6" x14ac:dyDescent="0.2">
      <c r="A4476" t="s">
        <v>6483</v>
      </c>
      <c r="B4476">
        <v>4475</v>
      </c>
      <c r="C4476" s="3" t="str">
        <f>_xlfn.CONCAT("Item ",item[[#This Row],[Number]])</f>
        <v>Item 4475</v>
      </c>
      <c r="D4476" s="5">
        <f>item[[#This Row],[Number]]</f>
        <v>4475</v>
      </c>
      <c r="E4476" s="5">
        <f>item[[#This Row],[Number]]</f>
        <v>4475</v>
      </c>
      <c r="F4476" s="3" t="str">
        <f>"('"&amp;item[[#This Row],[id]]&amp;"','"&amp;item[[#This Row],[item]]&amp;"',"&amp;item[[#This Row],[cost]]&amp;","&amp;item[[#This Row],[labour]]&amp;"),"</f>
        <v>('4afd5562-5788-4070-a9df-e915117fe463','Item 4475',4475,4475),</v>
      </c>
    </row>
    <row r="4477" spans="1:6" x14ac:dyDescent="0.2">
      <c r="A4477" t="s">
        <v>6484</v>
      </c>
      <c r="B4477">
        <v>4476</v>
      </c>
      <c r="C4477" s="3" t="str">
        <f>_xlfn.CONCAT("Item ",item[[#This Row],[Number]])</f>
        <v>Item 4476</v>
      </c>
      <c r="D4477" s="5">
        <f>item[[#This Row],[Number]]</f>
        <v>4476</v>
      </c>
      <c r="E4477" s="5">
        <f>item[[#This Row],[Number]]</f>
        <v>4476</v>
      </c>
      <c r="F4477" s="3" t="str">
        <f>"('"&amp;item[[#This Row],[id]]&amp;"','"&amp;item[[#This Row],[item]]&amp;"',"&amp;item[[#This Row],[cost]]&amp;","&amp;item[[#This Row],[labour]]&amp;"),"</f>
        <v>('4753f4f7-6987-4c8e-ac45-c040e2bf6065','Item 4476',4476,4476),</v>
      </c>
    </row>
    <row r="4478" spans="1:6" x14ac:dyDescent="0.2">
      <c r="A4478" t="s">
        <v>6485</v>
      </c>
      <c r="B4478">
        <v>4477</v>
      </c>
      <c r="C4478" s="3" t="str">
        <f>_xlfn.CONCAT("Item ",item[[#This Row],[Number]])</f>
        <v>Item 4477</v>
      </c>
      <c r="D4478" s="5">
        <f>item[[#This Row],[Number]]</f>
        <v>4477</v>
      </c>
      <c r="E4478" s="5">
        <f>item[[#This Row],[Number]]</f>
        <v>4477</v>
      </c>
      <c r="F4478" s="3" t="str">
        <f>"('"&amp;item[[#This Row],[id]]&amp;"','"&amp;item[[#This Row],[item]]&amp;"',"&amp;item[[#This Row],[cost]]&amp;","&amp;item[[#This Row],[labour]]&amp;"),"</f>
        <v>('4e4e3ae7-7c8f-4640-9575-a501a2c8d63e','Item 4477',4477,4477),</v>
      </c>
    </row>
    <row r="4479" spans="1:6" x14ac:dyDescent="0.2">
      <c r="A4479" t="s">
        <v>6486</v>
      </c>
      <c r="B4479">
        <v>4478</v>
      </c>
      <c r="C4479" s="3" t="str">
        <f>_xlfn.CONCAT("Item ",item[[#This Row],[Number]])</f>
        <v>Item 4478</v>
      </c>
      <c r="D4479" s="5">
        <f>item[[#This Row],[Number]]</f>
        <v>4478</v>
      </c>
      <c r="E4479" s="5">
        <f>item[[#This Row],[Number]]</f>
        <v>4478</v>
      </c>
      <c r="F4479" s="3" t="str">
        <f>"('"&amp;item[[#This Row],[id]]&amp;"','"&amp;item[[#This Row],[item]]&amp;"',"&amp;item[[#This Row],[cost]]&amp;","&amp;item[[#This Row],[labour]]&amp;"),"</f>
        <v>('3ccc3d25-0833-4303-a2b3-bdca9e92b691','Item 4478',4478,4478),</v>
      </c>
    </row>
    <row r="4480" spans="1:6" x14ac:dyDescent="0.2">
      <c r="A4480" t="s">
        <v>6487</v>
      </c>
      <c r="B4480">
        <v>4479</v>
      </c>
      <c r="C4480" s="3" t="str">
        <f>_xlfn.CONCAT("Item ",item[[#This Row],[Number]])</f>
        <v>Item 4479</v>
      </c>
      <c r="D4480" s="5">
        <f>item[[#This Row],[Number]]</f>
        <v>4479</v>
      </c>
      <c r="E4480" s="5">
        <f>item[[#This Row],[Number]]</f>
        <v>4479</v>
      </c>
      <c r="F4480" s="3" t="str">
        <f>"('"&amp;item[[#This Row],[id]]&amp;"','"&amp;item[[#This Row],[item]]&amp;"',"&amp;item[[#This Row],[cost]]&amp;","&amp;item[[#This Row],[labour]]&amp;"),"</f>
        <v>('96a39262-49d2-49eb-b321-12e3eb9239c2','Item 4479',4479,4479),</v>
      </c>
    </row>
    <row r="4481" spans="1:6" x14ac:dyDescent="0.2">
      <c r="A4481" t="s">
        <v>6488</v>
      </c>
      <c r="B4481">
        <v>4480</v>
      </c>
      <c r="C4481" s="3" t="str">
        <f>_xlfn.CONCAT("Item ",item[[#This Row],[Number]])</f>
        <v>Item 4480</v>
      </c>
      <c r="D4481" s="5">
        <f>item[[#This Row],[Number]]</f>
        <v>4480</v>
      </c>
      <c r="E4481" s="5">
        <f>item[[#This Row],[Number]]</f>
        <v>4480</v>
      </c>
      <c r="F4481" s="3" t="str">
        <f>"('"&amp;item[[#This Row],[id]]&amp;"','"&amp;item[[#This Row],[item]]&amp;"',"&amp;item[[#This Row],[cost]]&amp;","&amp;item[[#This Row],[labour]]&amp;"),"</f>
        <v>('cd915cab-ce24-4698-b70d-bc910602f983','Item 4480',4480,4480),</v>
      </c>
    </row>
    <row r="4482" spans="1:6" x14ac:dyDescent="0.2">
      <c r="A4482" t="s">
        <v>6489</v>
      </c>
      <c r="B4482">
        <v>4481</v>
      </c>
      <c r="C4482" s="3" t="str">
        <f>_xlfn.CONCAT("Item ",item[[#This Row],[Number]])</f>
        <v>Item 4481</v>
      </c>
      <c r="D4482" s="5">
        <f>item[[#This Row],[Number]]</f>
        <v>4481</v>
      </c>
      <c r="E4482" s="5">
        <f>item[[#This Row],[Number]]</f>
        <v>4481</v>
      </c>
      <c r="F4482" s="3" t="str">
        <f>"('"&amp;item[[#This Row],[id]]&amp;"','"&amp;item[[#This Row],[item]]&amp;"',"&amp;item[[#This Row],[cost]]&amp;","&amp;item[[#This Row],[labour]]&amp;"),"</f>
        <v>('a52b7ddf-0da3-4f76-993d-2d8a18204edd','Item 4481',4481,4481),</v>
      </c>
    </row>
    <row r="4483" spans="1:6" x14ac:dyDescent="0.2">
      <c r="A4483" t="s">
        <v>6490</v>
      </c>
      <c r="B4483">
        <v>4482</v>
      </c>
      <c r="C4483" s="3" t="str">
        <f>_xlfn.CONCAT("Item ",item[[#This Row],[Number]])</f>
        <v>Item 4482</v>
      </c>
      <c r="D4483" s="5">
        <f>item[[#This Row],[Number]]</f>
        <v>4482</v>
      </c>
      <c r="E4483" s="5">
        <f>item[[#This Row],[Number]]</f>
        <v>4482</v>
      </c>
      <c r="F4483" s="3" t="str">
        <f>"('"&amp;item[[#This Row],[id]]&amp;"','"&amp;item[[#This Row],[item]]&amp;"',"&amp;item[[#This Row],[cost]]&amp;","&amp;item[[#This Row],[labour]]&amp;"),"</f>
        <v>('e6f523bd-35b6-4937-9ca8-b06168beb50e','Item 4482',4482,4482),</v>
      </c>
    </row>
    <row r="4484" spans="1:6" x14ac:dyDescent="0.2">
      <c r="A4484" t="s">
        <v>6491</v>
      </c>
      <c r="B4484">
        <v>4483</v>
      </c>
      <c r="C4484" s="3" t="str">
        <f>_xlfn.CONCAT("Item ",item[[#This Row],[Number]])</f>
        <v>Item 4483</v>
      </c>
      <c r="D4484" s="5">
        <f>item[[#This Row],[Number]]</f>
        <v>4483</v>
      </c>
      <c r="E4484" s="5">
        <f>item[[#This Row],[Number]]</f>
        <v>4483</v>
      </c>
      <c r="F4484" s="3" t="str">
        <f>"('"&amp;item[[#This Row],[id]]&amp;"','"&amp;item[[#This Row],[item]]&amp;"',"&amp;item[[#This Row],[cost]]&amp;","&amp;item[[#This Row],[labour]]&amp;"),"</f>
        <v>('5ee8cb0f-2081-403f-82b0-83b08669d925','Item 4483',4483,4483),</v>
      </c>
    </row>
    <row r="4485" spans="1:6" x14ac:dyDescent="0.2">
      <c r="A4485" t="s">
        <v>6492</v>
      </c>
      <c r="B4485">
        <v>4484</v>
      </c>
      <c r="C4485" s="3" t="str">
        <f>_xlfn.CONCAT("Item ",item[[#This Row],[Number]])</f>
        <v>Item 4484</v>
      </c>
      <c r="D4485" s="5">
        <f>item[[#This Row],[Number]]</f>
        <v>4484</v>
      </c>
      <c r="E4485" s="5">
        <f>item[[#This Row],[Number]]</f>
        <v>4484</v>
      </c>
      <c r="F4485" s="3" t="str">
        <f>"('"&amp;item[[#This Row],[id]]&amp;"','"&amp;item[[#This Row],[item]]&amp;"',"&amp;item[[#This Row],[cost]]&amp;","&amp;item[[#This Row],[labour]]&amp;"),"</f>
        <v>('94b69fad-8e50-45d1-9df0-b30d060d448b','Item 4484',4484,4484),</v>
      </c>
    </row>
    <row r="4486" spans="1:6" x14ac:dyDescent="0.2">
      <c r="A4486" t="s">
        <v>6493</v>
      </c>
      <c r="B4486">
        <v>4485</v>
      </c>
      <c r="C4486" s="3" t="str">
        <f>_xlfn.CONCAT("Item ",item[[#This Row],[Number]])</f>
        <v>Item 4485</v>
      </c>
      <c r="D4486" s="5">
        <f>item[[#This Row],[Number]]</f>
        <v>4485</v>
      </c>
      <c r="E4486" s="5">
        <f>item[[#This Row],[Number]]</f>
        <v>4485</v>
      </c>
      <c r="F4486" s="3" t="str">
        <f>"('"&amp;item[[#This Row],[id]]&amp;"','"&amp;item[[#This Row],[item]]&amp;"',"&amp;item[[#This Row],[cost]]&amp;","&amp;item[[#This Row],[labour]]&amp;"),"</f>
        <v>('0c58c20e-a1bb-4200-a623-33d2af49e832','Item 4485',4485,4485),</v>
      </c>
    </row>
    <row r="4487" spans="1:6" x14ac:dyDescent="0.2">
      <c r="A4487" t="s">
        <v>6494</v>
      </c>
      <c r="B4487">
        <v>4486</v>
      </c>
      <c r="C4487" s="3" t="str">
        <f>_xlfn.CONCAT("Item ",item[[#This Row],[Number]])</f>
        <v>Item 4486</v>
      </c>
      <c r="D4487" s="5">
        <f>item[[#This Row],[Number]]</f>
        <v>4486</v>
      </c>
      <c r="E4487" s="5">
        <f>item[[#This Row],[Number]]</f>
        <v>4486</v>
      </c>
      <c r="F4487" s="3" t="str">
        <f>"('"&amp;item[[#This Row],[id]]&amp;"','"&amp;item[[#This Row],[item]]&amp;"',"&amp;item[[#This Row],[cost]]&amp;","&amp;item[[#This Row],[labour]]&amp;"),"</f>
        <v>('80ba125a-2786-467e-8660-6f4b09db7ec1','Item 4486',4486,4486),</v>
      </c>
    </row>
    <row r="4488" spans="1:6" x14ac:dyDescent="0.2">
      <c r="A4488" t="s">
        <v>6495</v>
      </c>
      <c r="B4488">
        <v>4487</v>
      </c>
      <c r="C4488" s="3" t="str">
        <f>_xlfn.CONCAT("Item ",item[[#This Row],[Number]])</f>
        <v>Item 4487</v>
      </c>
      <c r="D4488" s="5">
        <f>item[[#This Row],[Number]]</f>
        <v>4487</v>
      </c>
      <c r="E4488" s="5">
        <f>item[[#This Row],[Number]]</f>
        <v>4487</v>
      </c>
      <c r="F4488" s="3" t="str">
        <f>"('"&amp;item[[#This Row],[id]]&amp;"','"&amp;item[[#This Row],[item]]&amp;"',"&amp;item[[#This Row],[cost]]&amp;","&amp;item[[#This Row],[labour]]&amp;"),"</f>
        <v>('07b26286-4821-4174-94dc-a91473a7b1bd','Item 4487',4487,4487),</v>
      </c>
    </row>
    <row r="4489" spans="1:6" x14ac:dyDescent="0.2">
      <c r="A4489" t="s">
        <v>6496</v>
      </c>
      <c r="B4489">
        <v>4488</v>
      </c>
      <c r="C4489" s="3" t="str">
        <f>_xlfn.CONCAT("Item ",item[[#This Row],[Number]])</f>
        <v>Item 4488</v>
      </c>
      <c r="D4489" s="5">
        <f>item[[#This Row],[Number]]</f>
        <v>4488</v>
      </c>
      <c r="E4489" s="5">
        <f>item[[#This Row],[Number]]</f>
        <v>4488</v>
      </c>
      <c r="F4489" s="3" t="str">
        <f>"('"&amp;item[[#This Row],[id]]&amp;"','"&amp;item[[#This Row],[item]]&amp;"',"&amp;item[[#This Row],[cost]]&amp;","&amp;item[[#This Row],[labour]]&amp;"),"</f>
        <v>('ca448724-638f-46a1-9b8f-08d6a5e5b424','Item 4488',4488,4488),</v>
      </c>
    </row>
    <row r="4490" spans="1:6" x14ac:dyDescent="0.2">
      <c r="A4490" s="1" t="s">
        <v>6497</v>
      </c>
      <c r="B4490">
        <v>4489</v>
      </c>
      <c r="C4490" s="3" t="str">
        <f>_xlfn.CONCAT("Item ",item[[#This Row],[Number]])</f>
        <v>Item 4489</v>
      </c>
      <c r="D4490" s="5">
        <f>item[[#This Row],[Number]]</f>
        <v>4489</v>
      </c>
      <c r="E4490" s="5">
        <f>item[[#This Row],[Number]]</f>
        <v>4489</v>
      </c>
      <c r="F4490" s="3" t="str">
        <f>"('"&amp;item[[#This Row],[id]]&amp;"','"&amp;item[[#This Row],[item]]&amp;"',"&amp;item[[#This Row],[cost]]&amp;","&amp;item[[#This Row],[labour]]&amp;"),"</f>
        <v>('4e416f04-4b4c-4fc6-86b1-49f4a70e65c4','Item 4489',4489,4489),</v>
      </c>
    </row>
    <row r="4491" spans="1:6" x14ac:dyDescent="0.2">
      <c r="A4491" t="s">
        <v>6498</v>
      </c>
      <c r="B4491">
        <v>4490</v>
      </c>
      <c r="C4491" s="3" t="str">
        <f>_xlfn.CONCAT("Item ",item[[#This Row],[Number]])</f>
        <v>Item 4490</v>
      </c>
      <c r="D4491" s="5">
        <f>item[[#This Row],[Number]]</f>
        <v>4490</v>
      </c>
      <c r="E4491" s="5">
        <f>item[[#This Row],[Number]]</f>
        <v>4490</v>
      </c>
      <c r="F4491" s="3" t="str">
        <f>"('"&amp;item[[#This Row],[id]]&amp;"','"&amp;item[[#This Row],[item]]&amp;"',"&amp;item[[#This Row],[cost]]&amp;","&amp;item[[#This Row],[labour]]&amp;"),"</f>
        <v>('ed09bb22-7a99-4e9c-b301-9c62259c1f8f','Item 4490',4490,4490),</v>
      </c>
    </row>
    <row r="4492" spans="1:6" x14ac:dyDescent="0.2">
      <c r="A4492" t="s">
        <v>6499</v>
      </c>
      <c r="B4492">
        <v>4491</v>
      </c>
      <c r="C4492" s="3" t="str">
        <f>_xlfn.CONCAT("Item ",item[[#This Row],[Number]])</f>
        <v>Item 4491</v>
      </c>
      <c r="D4492" s="5">
        <f>item[[#This Row],[Number]]</f>
        <v>4491</v>
      </c>
      <c r="E4492" s="5">
        <f>item[[#This Row],[Number]]</f>
        <v>4491</v>
      </c>
      <c r="F4492" s="3" t="str">
        <f>"('"&amp;item[[#This Row],[id]]&amp;"','"&amp;item[[#This Row],[item]]&amp;"',"&amp;item[[#This Row],[cost]]&amp;","&amp;item[[#This Row],[labour]]&amp;"),"</f>
        <v>('66d07a57-841e-481b-aefa-5a6904644b85','Item 4491',4491,4491),</v>
      </c>
    </row>
    <row r="4493" spans="1:6" x14ac:dyDescent="0.2">
      <c r="A4493" t="s">
        <v>6500</v>
      </c>
      <c r="B4493">
        <v>4492</v>
      </c>
      <c r="C4493" s="3" t="str">
        <f>_xlfn.CONCAT("Item ",item[[#This Row],[Number]])</f>
        <v>Item 4492</v>
      </c>
      <c r="D4493" s="5">
        <f>item[[#This Row],[Number]]</f>
        <v>4492</v>
      </c>
      <c r="E4493" s="5">
        <f>item[[#This Row],[Number]]</f>
        <v>4492</v>
      </c>
      <c r="F4493" s="3" t="str">
        <f>"('"&amp;item[[#This Row],[id]]&amp;"','"&amp;item[[#This Row],[item]]&amp;"',"&amp;item[[#This Row],[cost]]&amp;","&amp;item[[#This Row],[labour]]&amp;"),"</f>
        <v>('2f84fcf8-c955-4c82-996b-6e2cfc858c09','Item 4492',4492,4492),</v>
      </c>
    </row>
    <row r="4494" spans="1:6" x14ac:dyDescent="0.2">
      <c r="A4494" t="s">
        <v>6501</v>
      </c>
      <c r="B4494">
        <v>4493</v>
      </c>
      <c r="C4494" s="3" t="str">
        <f>_xlfn.CONCAT("Item ",item[[#This Row],[Number]])</f>
        <v>Item 4493</v>
      </c>
      <c r="D4494" s="5">
        <f>item[[#This Row],[Number]]</f>
        <v>4493</v>
      </c>
      <c r="E4494" s="5">
        <f>item[[#This Row],[Number]]</f>
        <v>4493</v>
      </c>
      <c r="F4494" s="3" t="str">
        <f>"('"&amp;item[[#This Row],[id]]&amp;"','"&amp;item[[#This Row],[item]]&amp;"',"&amp;item[[#This Row],[cost]]&amp;","&amp;item[[#This Row],[labour]]&amp;"),"</f>
        <v>('e73bca7b-0d85-4ae9-b7fa-a7f2961b3527','Item 4493',4493,4493),</v>
      </c>
    </row>
    <row r="4495" spans="1:6" x14ac:dyDescent="0.2">
      <c r="A4495" t="s">
        <v>6502</v>
      </c>
      <c r="B4495">
        <v>4494</v>
      </c>
      <c r="C4495" s="3" t="str">
        <f>_xlfn.CONCAT("Item ",item[[#This Row],[Number]])</f>
        <v>Item 4494</v>
      </c>
      <c r="D4495" s="5">
        <f>item[[#This Row],[Number]]</f>
        <v>4494</v>
      </c>
      <c r="E4495" s="5">
        <f>item[[#This Row],[Number]]</f>
        <v>4494</v>
      </c>
      <c r="F4495" s="3" t="str">
        <f>"('"&amp;item[[#This Row],[id]]&amp;"','"&amp;item[[#This Row],[item]]&amp;"',"&amp;item[[#This Row],[cost]]&amp;","&amp;item[[#This Row],[labour]]&amp;"),"</f>
        <v>('92889010-f713-4a34-8bcf-9f99025701ea','Item 4494',4494,4494),</v>
      </c>
    </row>
    <row r="4496" spans="1:6" x14ac:dyDescent="0.2">
      <c r="A4496" t="s">
        <v>6503</v>
      </c>
      <c r="B4496">
        <v>4495</v>
      </c>
      <c r="C4496" s="3" t="str">
        <f>_xlfn.CONCAT("Item ",item[[#This Row],[Number]])</f>
        <v>Item 4495</v>
      </c>
      <c r="D4496" s="5">
        <f>item[[#This Row],[Number]]</f>
        <v>4495</v>
      </c>
      <c r="E4496" s="5">
        <f>item[[#This Row],[Number]]</f>
        <v>4495</v>
      </c>
      <c r="F4496" s="3" t="str">
        <f>"('"&amp;item[[#This Row],[id]]&amp;"','"&amp;item[[#This Row],[item]]&amp;"',"&amp;item[[#This Row],[cost]]&amp;","&amp;item[[#This Row],[labour]]&amp;"),"</f>
        <v>('f2f25683-b114-4661-80a1-12edead4d9c0','Item 4495',4495,4495),</v>
      </c>
    </row>
    <row r="4497" spans="1:6" x14ac:dyDescent="0.2">
      <c r="A4497" t="s">
        <v>6504</v>
      </c>
      <c r="B4497">
        <v>4496</v>
      </c>
      <c r="C4497" s="3" t="str">
        <f>_xlfn.CONCAT("Item ",item[[#This Row],[Number]])</f>
        <v>Item 4496</v>
      </c>
      <c r="D4497" s="5">
        <f>item[[#This Row],[Number]]</f>
        <v>4496</v>
      </c>
      <c r="E4497" s="5">
        <f>item[[#This Row],[Number]]</f>
        <v>4496</v>
      </c>
      <c r="F4497" s="3" t="str">
        <f>"('"&amp;item[[#This Row],[id]]&amp;"','"&amp;item[[#This Row],[item]]&amp;"',"&amp;item[[#This Row],[cost]]&amp;","&amp;item[[#This Row],[labour]]&amp;"),"</f>
        <v>('12dd64ab-9b75-4da8-97d5-8adf5ba4aa26','Item 4496',4496,4496),</v>
      </c>
    </row>
    <row r="4498" spans="1:6" x14ac:dyDescent="0.2">
      <c r="A4498" t="s">
        <v>6505</v>
      </c>
      <c r="B4498">
        <v>4497</v>
      </c>
      <c r="C4498" s="3" t="str">
        <f>_xlfn.CONCAT("Item ",item[[#This Row],[Number]])</f>
        <v>Item 4497</v>
      </c>
      <c r="D4498" s="5">
        <f>item[[#This Row],[Number]]</f>
        <v>4497</v>
      </c>
      <c r="E4498" s="5">
        <f>item[[#This Row],[Number]]</f>
        <v>4497</v>
      </c>
      <c r="F4498" s="3" t="str">
        <f>"('"&amp;item[[#This Row],[id]]&amp;"','"&amp;item[[#This Row],[item]]&amp;"',"&amp;item[[#This Row],[cost]]&amp;","&amp;item[[#This Row],[labour]]&amp;"),"</f>
        <v>('ef8d8d6b-94d0-4350-b2f6-f79dcbbca7fd','Item 4497',4497,4497),</v>
      </c>
    </row>
    <row r="4499" spans="1:6" x14ac:dyDescent="0.2">
      <c r="A4499" t="s">
        <v>6506</v>
      </c>
      <c r="B4499">
        <v>4498</v>
      </c>
      <c r="C4499" s="3" t="str">
        <f>_xlfn.CONCAT("Item ",item[[#This Row],[Number]])</f>
        <v>Item 4498</v>
      </c>
      <c r="D4499" s="5">
        <f>item[[#This Row],[Number]]</f>
        <v>4498</v>
      </c>
      <c r="E4499" s="5">
        <f>item[[#This Row],[Number]]</f>
        <v>4498</v>
      </c>
      <c r="F4499" s="3" t="str">
        <f>"('"&amp;item[[#This Row],[id]]&amp;"','"&amp;item[[#This Row],[item]]&amp;"',"&amp;item[[#This Row],[cost]]&amp;","&amp;item[[#This Row],[labour]]&amp;"),"</f>
        <v>('bc502f9f-9e71-4cbc-b7ed-241147a06236','Item 4498',4498,4498),</v>
      </c>
    </row>
    <row r="4500" spans="1:6" x14ac:dyDescent="0.2">
      <c r="A4500" t="s">
        <v>6507</v>
      </c>
      <c r="B4500">
        <v>4499</v>
      </c>
      <c r="C4500" s="3" t="str">
        <f>_xlfn.CONCAT("Item ",item[[#This Row],[Number]])</f>
        <v>Item 4499</v>
      </c>
      <c r="D4500" s="5">
        <f>item[[#This Row],[Number]]</f>
        <v>4499</v>
      </c>
      <c r="E4500" s="5">
        <f>item[[#This Row],[Number]]</f>
        <v>4499</v>
      </c>
      <c r="F4500" s="3" t="str">
        <f>"('"&amp;item[[#This Row],[id]]&amp;"','"&amp;item[[#This Row],[item]]&amp;"',"&amp;item[[#This Row],[cost]]&amp;","&amp;item[[#This Row],[labour]]&amp;"),"</f>
        <v>('155dd50b-3ba7-4f0c-96f2-26104a48c8e4','Item 4499',4499,4499),</v>
      </c>
    </row>
    <row r="4501" spans="1:6" x14ac:dyDescent="0.2">
      <c r="A4501" t="s">
        <v>6508</v>
      </c>
      <c r="B4501">
        <v>4500</v>
      </c>
      <c r="C4501" s="3" t="str">
        <f>_xlfn.CONCAT("Item ",item[[#This Row],[Number]])</f>
        <v>Item 4500</v>
      </c>
      <c r="D4501" s="5">
        <f>item[[#This Row],[Number]]</f>
        <v>4500</v>
      </c>
      <c r="E4501" s="5">
        <f>item[[#This Row],[Number]]</f>
        <v>4500</v>
      </c>
      <c r="F4501" s="3" t="str">
        <f>"('"&amp;item[[#This Row],[id]]&amp;"','"&amp;item[[#This Row],[item]]&amp;"',"&amp;item[[#This Row],[cost]]&amp;","&amp;item[[#This Row],[labour]]&amp;"),"</f>
        <v>('cf8c19dc-1215-431d-8139-8d6808a20668','Item 4500',4500,4500),</v>
      </c>
    </row>
    <row r="4502" spans="1:6" x14ac:dyDescent="0.2">
      <c r="A4502" t="s">
        <v>6509</v>
      </c>
      <c r="B4502">
        <v>4501</v>
      </c>
      <c r="C4502" s="3" t="str">
        <f>_xlfn.CONCAT("Item ",item[[#This Row],[Number]])</f>
        <v>Item 4501</v>
      </c>
      <c r="D4502" s="5">
        <f>item[[#This Row],[Number]]</f>
        <v>4501</v>
      </c>
      <c r="E4502" s="5">
        <f>item[[#This Row],[Number]]</f>
        <v>4501</v>
      </c>
      <c r="F4502" s="3" t="str">
        <f>"('"&amp;item[[#This Row],[id]]&amp;"','"&amp;item[[#This Row],[item]]&amp;"',"&amp;item[[#This Row],[cost]]&amp;","&amp;item[[#This Row],[labour]]&amp;"),"</f>
        <v>('2d119c4a-c049-4315-81b8-a5eb077d3e36','Item 4501',4501,4501),</v>
      </c>
    </row>
    <row r="4503" spans="1:6" x14ac:dyDescent="0.2">
      <c r="A4503" t="s">
        <v>6510</v>
      </c>
      <c r="B4503">
        <v>4502</v>
      </c>
      <c r="C4503" s="3" t="str">
        <f>_xlfn.CONCAT("Item ",item[[#This Row],[Number]])</f>
        <v>Item 4502</v>
      </c>
      <c r="D4503" s="5">
        <f>item[[#This Row],[Number]]</f>
        <v>4502</v>
      </c>
      <c r="E4503" s="5">
        <f>item[[#This Row],[Number]]</f>
        <v>4502</v>
      </c>
      <c r="F4503" s="3" t="str">
        <f>"('"&amp;item[[#This Row],[id]]&amp;"','"&amp;item[[#This Row],[item]]&amp;"',"&amp;item[[#This Row],[cost]]&amp;","&amp;item[[#This Row],[labour]]&amp;"),"</f>
        <v>('c89537ff-91ad-4def-a365-a231e2e7fb77','Item 4502',4502,4502),</v>
      </c>
    </row>
    <row r="4504" spans="1:6" x14ac:dyDescent="0.2">
      <c r="A4504" t="s">
        <v>6511</v>
      </c>
      <c r="B4504">
        <v>4503</v>
      </c>
      <c r="C4504" s="3" t="str">
        <f>_xlfn.CONCAT("Item ",item[[#This Row],[Number]])</f>
        <v>Item 4503</v>
      </c>
      <c r="D4504" s="5">
        <f>item[[#This Row],[Number]]</f>
        <v>4503</v>
      </c>
      <c r="E4504" s="5">
        <f>item[[#This Row],[Number]]</f>
        <v>4503</v>
      </c>
      <c r="F4504" s="3" t="str">
        <f>"('"&amp;item[[#This Row],[id]]&amp;"','"&amp;item[[#This Row],[item]]&amp;"',"&amp;item[[#This Row],[cost]]&amp;","&amp;item[[#This Row],[labour]]&amp;"),"</f>
        <v>('898f5836-f7d3-45f7-a1fd-9fbcf3522abf','Item 4503',4503,4503),</v>
      </c>
    </row>
    <row r="4505" spans="1:6" x14ac:dyDescent="0.2">
      <c r="A4505" t="s">
        <v>6512</v>
      </c>
      <c r="B4505">
        <v>4504</v>
      </c>
      <c r="C4505" s="3" t="str">
        <f>_xlfn.CONCAT("Item ",item[[#This Row],[Number]])</f>
        <v>Item 4504</v>
      </c>
      <c r="D4505" s="5">
        <f>item[[#This Row],[Number]]</f>
        <v>4504</v>
      </c>
      <c r="E4505" s="5">
        <f>item[[#This Row],[Number]]</f>
        <v>4504</v>
      </c>
      <c r="F4505" s="3" t="str">
        <f>"('"&amp;item[[#This Row],[id]]&amp;"','"&amp;item[[#This Row],[item]]&amp;"',"&amp;item[[#This Row],[cost]]&amp;","&amp;item[[#This Row],[labour]]&amp;"),"</f>
        <v>('d0bb8164-8ffe-43d2-adb9-831df4592389','Item 4504',4504,4504),</v>
      </c>
    </row>
    <row r="4506" spans="1:6" x14ac:dyDescent="0.2">
      <c r="A4506" t="s">
        <v>6513</v>
      </c>
      <c r="B4506">
        <v>4505</v>
      </c>
      <c r="C4506" s="3" t="str">
        <f>_xlfn.CONCAT("Item ",item[[#This Row],[Number]])</f>
        <v>Item 4505</v>
      </c>
      <c r="D4506" s="5">
        <f>item[[#This Row],[Number]]</f>
        <v>4505</v>
      </c>
      <c r="E4506" s="5">
        <f>item[[#This Row],[Number]]</f>
        <v>4505</v>
      </c>
      <c r="F4506" s="3" t="str">
        <f>"('"&amp;item[[#This Row],[id]]&amp;"','"&amp;item[[#This Row],[item]]&amp;"',"&amp;item[[#This Row],[cost]]&amp;","&amp;item[[#This Row],[labour]]&amp;"),"</f>
        <v>('f0806ef7-8852-4caa-9dfa-3a8060c0477e','Item 4505',4505,4505),</v>
      </c>
    </row>
    <row r="4507" spans="1:6" x14ac:dyDescent="0.2">
      <c r="A4507" t="s">
        <v>6514</v>
      </c>
      <c r="B4507">
        <v>4506</v>
      </c>
      <c r="C4507" s="3" t="str">
        <f>_xlfn.CONCAT("Item ",item[[#This Row],[Number]])</f>
        <v>Item 4506</v>
      </c>
      <c r="D4507" s="5">
        <f>item[[#This Row],[Number]]</f>
        <v>4506</v>
      </c>
      <c r="E4507" s="5">
        <f>item[[#This Row],[Number]]</f>
        <v>4506</v>
      </c>
      <c r="F4507" s="3" t="str">
        <f>"('"&amp;item[[#This Row],[id]]&amp;"','"&amp;item[[#This Row],[item]]&amp;"',"&amp;item[[#This Row],[cost]]&amp;","&amp;item[[#This Row],[labour]]&amp;"),"</f>
        <v>('2b82ec74-a0fe-4260-bcd0-ff2d4c468452','Item 4506',4506,4506),</v>
      </c>
    </row>
    <row r="4508" spans="1:6" x14ac:dyDescent="0.2">
      <c r="A4508" t="s">
        <v>6515</v>
      </c>
      <c r="B4508">
        <v>4507</v>
      </c>
      <c r="C4508" s="3" t="str">
        <f>_xlfn.CONCAT("Item ",item[[#This Row],[Number]])</f>
        <v>Item 4507</v>
      </c>
      <c r="D4508" s="5">
        <f>item[[#This Row],[Number]]</f>
        <v>4507</v>
      </c>
      <c r="E4508" s="5">
        <f>item[[#This Row],[Number]]</f>
        <v>4507</v>
      </c>
      <c r="F4508" s="3" t="str">
        <f>"('"&amp;item[[#This Row],[id]]&amp;"','"&amp;item[[#This Row],[item]]&amp;"',"&amp;item[[#This Row],[cost]]&amp;","&amp;item[[#This Row],[labour]]&amp;"),"</f>
        <v>('117f669f-3359-4c6d-8690-3308901f4fbe','Item 4507',4507,4507),</v>
      </c>
    </row>
    <row r="4509" spans="1:6" x14ac:dyDescent="0.2">
      <c r="A4509" t="s">
        <v>6516</v>
      </c>
      <c r="B4509">
        <v>4508</v>
      </c>
      <c r="C4509" s="3" t="str">
        <f>_xlfn.CONCAT("Item ",item[[#This Row],[Number]])</f>
        <v>Item 4508</v>
      </c>
      <c r="D4509" s="5">
        <f>item[[#This Row],[Number]]</f>
        <v>4508</v>
      </c>
      <c r="E4509" s="5">
        <f>item[[#This Row],[Number]]</f>
        <v>4508</v>
      </c>
      <c r="F4509" s="3" t="str">
        <f>"('"&amp;item[[#This Row],[id]]&amp;"','"&amp;item[[#This Row],[item]]&amp;"',"&amp;item[[#This Row],[cost]]&amp;","&amp;item[[#This Row],[labour]]&amp;"),"</f>
        <v>('532c2e4d-1287-4870-a800-26e593c6e079','Item 4508',4508,4508),</v>
      </c>
    </row>
    <row r="4510" spans="1:6" x14ac:dyDescent="0.2">
      <c r="A4510" s="1" t="s">
        <v>6517</v>
      </c>
      <c r="B4510">
        <v>4509</v>
      </c>
      <c r="C4510" s="3" t="str">
        <f>_xlfn.CONCAT("Item ",item[[#This Row],[Number]])</f>
        <v>Item 4509</v>
      </c>
      <c r="D4510" s="5">
        <f>item[[#This Row],[Number]]</f>
        <v>4509</v>
      </c>
      <c r="E4510" s="5">
        <f>item[[#This Row],[Number]]</f>
        <v>4509</v>
      </c>
      <c r="F4510" s="3" t="str">
        <f>"('"&amp;item[[#This Row],[id]]&amp;"','"&amp;item[[#This Row],[item]]&amp;"',"&amp;item[[#This Row],[cost]]&amp;","&amp;item[[#This Row],[labour]]&amp;"),"</f>
        <v>('4e055803-5a58-41be-8fa1-fc765ed60c83','Item 4509',4509,4509),</v>
      </c>
    </row>
    <row r="4511" spans="1:6" x14ac:dyDescent="0.2">
      <c r="A4511" t="s">
        <v>6518</v>
      </c>
      <c r="B4511">
        <v>4510</v>
      </c>
      <c r="C4511" s="3" t="str">
        <f>_xlfn.CONCAT("Item ",item[[#This Row],[Number]])</f>
        <v>Item 4510</v>
      </c>
      <c r="D4511" s="5">
        <f>item[[#This Row],[Number]]</f>
        <v>4510</v>
      </c>
      <c r="E4511" s="5">
        <f>item[[#This Row],[Number]]</f>
        <v>4510</v>
      </c>
      <c r="F4511" s="3" t="str">
        <f>"('"&amp;item[[#This Row],[id]]&amp;"','"&amp;item[[#This Row],[item]]&amp;"',"&amp;item[[#This Row],[cost]]&amp;","&amp;item[[#This Row],[labour]]&amp;"),"</f>
        <v>('b3b90120-a7b0-4bc6-8ded-f00937113338','Item 4510',4510,4510),</v>
      </c>
    </row>
    <row r="4512" spans="1:6" x14ac:dyDescent="0.2">
      <c r="A4512" t="s">
        <v>6519</v>
      </c>
      <c r="B4512">
        <v>4511</v>
      </c>
      <c r="C4512" s="3" t="str">
        <f>_xlfn.CONCAT("Item ",item[[#This Row],[Number]])</f>
        <v>Item 4511</v>
      </c>
      <c r="D4512" s="5">
        <f>item[[#This Row],[Number]]</f>
        <v>4511</v>
      </c>
      <c r="E4512" s="5">
        <f>item[[#This Row],[Number]]</f>
        <v>4511</v>
      </c>
      <c r="F4512" s="3" t="str">
        <f>"('"&amp;item[[#This Row],[id]]&amp;"','"&amp;item[[#This Row],[item]]&amp;"',"&amp;item[[#This Row],[cost]]&amp;","&amp;item[[#This Row],[labour]]&amp;"),"</f>
        <v>('6ae335a7-2da3-4b5f-b615-f50788dea2f9','Item 4511',4511,4511),</v>
      </c>
    </row>
    <row r="4513" spans="1:6" x14ac:dyDescent="0.2">
      <c r="A4513" t="s">
        <v>6520</v>
      </c>
      <c r="B4513">
        <v>4512</v>
      </c>
      <c r="C4513" s="3" t="str">
        <f>_xlfn.CONCAT("Item ",item[[#This Row],[Number]])</f>
        <v>Item 4512</v>
      </c>
      <c r="D4513" s="5">
        <f>item[[#This Row],[Number]]</f>
        <v>4512</v>
      </c>
      <c r="E4513" s="5">
        <f>item[[#This Row],[Number]]</f>
        <v>4512</v>
      </c>
      <c r="F4513" s="3" t="str">
        <f>"('"&amp;item[[#This Row],[id]]&amp;"','"&amp;item[[#This Row],[item]]&amp;"',"&amp;item[[#This Row],[cost]]&amp;","&amp;item[[#This Row],[labour]]&amp;"),"</f>
        <v>('a55f2b60-4f20-42ef-8285-bec1e0f5e733','Item 4512',4512,4512),</v>
      </c>
    </row>
    <row r="4514" spans="1:6" x14ac:dyDescent="0.2">
      <c r="A4514" t="s">
        <v>6521</v>
      </c>
      <c r="B4514">
        <v>4513</v>
      </c>
      <c r="C4514" s="3" t="str">
        <f>_xlfn.CONCAT("Item ",item[[#This Row],[Number]])</f>
        <v>Item 4513</v>
      </c>
      <c r="D4514" s="5">
        <f>item[[#This Row],[Number]]</f>
        <v>4513</v>
      </c>
      <c r="E4514" s="5">
        <f>item[[#This Row],[Number]]</f>
        <v>4513</v>
      </c>
      <c r="F4514" s="3" t="str">
        <f>"('"&amp;item[[#This Row],[id]]&amp;"','"&amp;item[[#This Row],[item]]&amp;"',"&amp;item[[#This Row],[cost]]&amp;","&amp;item[[#This Row],[labour]]&amp;"),"</f>
        <v>('17f9207c-452d-4aef-953b-4500998ce75c','Item 4513',4513,4513),</v>
      </c>
    </row>
    <row r="4515" spans="1:6" x14ac:dyDescent="0.2">
      <c r="A4515" t="s">
        <v>6522</v>
      </c>
      <c r="B4515">
        <v>4514</v>
      </c>
      <c r="C4515" s="3" t="str">
        <f>_xlfn.CONCAT("Item ",item[[#This Row],[Number]])</f>
        <v>Item 4514</v>
      </c>
      <c r="D4515" s="5">
        <f>item[[#This Row],[Number]]</f>
        <v>4514</v>
      </c>
      <c r="E4515" s="5">
        <f>item[[#This Row],[Number]]</f>
        <v>4514</v>
      </c>
      <c r="F4515" s="3" t="str">
        <f>"('"&amp;item[[#This Row],[id]]&amp;"','"&amp;item[[#This Row],[item]]&amp;"',"&amp;item[[#This Row],[cost]]&amp;","&amp;item[[#This Row],[labour]]&amp;"),"</f>
        <v>('0559e58c-f638-4113-9a87-5bafe59030d0','Item 4514',4514,4514),</v>
      </c>
    </row>
    <row r="4516" spans="1:6" x14ac:dyDescent="0.2">
      <c r="A4516" t="s">
        <v>6523</v>
      </c>
      <c r="B4516">
        <v>4515</v>
      </c>
      <c r="C4516" s="3" t="str">
        <f>_xlfn.CONCAT("Item ",item[[#This Row],[Number]])</f>
        <v>Item 4515</v>
      </c>
      <c r="D4516" s="5">
        <f>item[[#This Row],[Number]]</f>
        <v>4515</v>
      </c>
      <c r="E4516" s="5">
        <f>item[[#This Row],[Number]]</f>
        <v>4515</v>
      </c>
      <c r="F4516" s="3" t="str">
        <f>"('"&amp;item[[#This Row],[id]]&amp;"','"&amp;item[[#This Row],[item]]&amp;"',"&amp;item[[#This Row],[cost]]&amp;","&amp;item[[#This Row],[labour]]&amp;"),"</f>
        <v>('5537d23e-261e-4efb-98e7-1d0e78fa1adb','Item 4515',4515,4515),</v>
      </c>
    </row>
    <row r="4517" spans="1:6" x14ac:dyDescent="0.2">
      <c r="A4517" t="s">
        <v>6524</v>
      </c>
      <c r="B4517">
        <v>4516</v>
      </c>
      <c r="C4517" s="3" t="str">
        <f>_xlfn.CONCAT("Item ",item[[#This Row],[Number]])</f>
        <v>Item 4516</v>
      </c>
      <c r="D4517" s="5">
        <f>item[[#This Row],[Number]]</f>
        <v>4516</v>
      </c>
      <c r="E4517" s="5">
        <f>item[[#This Row],[Number]]</f>
        <v>4516</v>
      </c>
      <c r="F4517" s="3" t="str">
        <f>"('"&amp;item[[#This Row],[id]]&amp;"','"&amp;item[[#This Row],[item]]&amp;"',"&amp;item[[#This Row],[cost]]&amp;","&amp;item[[#This Row],[labour]]&amp;"),"</f>
        <v>('1c23397d-74b7-4331-9a4d-45e3ae17895b','Item 4516',4516,4516),</v>
      </c>
    </row>
    <row r="4518" spans="1:6" x14ac:dyDescent="0.2">
      <c r="A4518" t="s">
        <v>6525</v>
      </c>
      <c r="B4518">
        <v>4517</v>
      </c>
      <c r="C4518" s="3" t="str">
        <f>_xlfn.CONCAT("Item ",item[[#This Row],[Number]])</f>
        <v>Item 4517</v>
      </c>
      <c r="D4518" s="5">
        <f>item[[#This Row],[Number]]</f>
        <v>4517</v>
      </c>
      <c r="E4518" s="5">
        <f>item[[#This Row],[Number]]</f>
        <v>4517</v>
      </c>
      <c r="F4518" s="3" t="str">
        <f>"('"&amp;item[[#This Row],[id]]&amp;"','"&amp;item[[#This Row],[item]]&amp;"',"&amp;item[[#This Row],[cost]]&amp;","&amp;item[[#This Row],[labour]]&amp;"),"</f>
        <v>('5ea79d59-a752-44bb-9af0-6fd9ccd04790','Item 4517',4517,4517),</v>
      </c>
    </row>
    <row r="4519" spans="1:6" x14ac:dyDescent="0.2">
      <c r="A4519" t="s">
        <v>6526</v>
      </c>
      <c r="B4519">
        <v>4518</v>
      </c>
      <c r="C4519" s="3" t="str">
        <f>_xlfn.CONCAT("Item ",item[[#This Row],[Number]])</f>
        <v>Item 4518</v>
      </c>
      <c r="D4519" s="5">
        <f>item[[#This Row],[Number]]</f>
        <v>4518</v>
      </c>
      <c r="E4519" s="5">
        <f>item[[#This Row],[Number]]</f>
        <v>4518</v>
      </c>
      <c r="F4519" s="3" t="str">
        <f>"('"&amp;item[[#This Row],[id]]&amp;"','"&amp;item[[#This Row],[item]]&amp;"',"&amp;item[[#This Row],[cost]]&amp;","&amp;item[[#This Row],[labour]]&amp;"),"</f>
        <v>('2694ce06-dd36-4207-b5b8-3162d62ecdaf','Item 4518',4518,4518),</v>
      </c>
    </row>
    <row r="4520" spans="1:6" x14ac:dyDescent="0.2">
      <c r="A4520" t="s">
        <v>6527</v>
      </c>
      <c r="B4520">
        <v>4519</v>
      </c>
      <c r="C4520" s="3" t="str">
        <f>_xlfn.CONCAT("Item ",item[[#This Row],[Number]])</f>
        <v>Item 4519</v>
      </c>
      <c r="D4520" s="5">
        <f>item[[#This Row],[Number]]</f>
        <v>4519</v>
      </c>
      <c r="E4520" s="5">
        <f>item[[#This Row],[Number]]</f>
        <v>4519</v>
      </c>
      <c r="F4520" s="3" t="str">
        <f>"('"&amp;item[[#This Row],[id]]&amp;"','"&amp;item[[#This Row],[item]]&amp;"',"&amp;item[[#This Row],[cost]]&amp;","&amp;item[[#This Row],[labour]]&amp;"),"</f>
        <v>('b18140fc-13cb-415d-971d-5563cf1f3739','Item 4519',4519,4519),</v>
      </c>
    </row>
    <row r="4521" spans="1:6" x14ac:dyDescent="0.2">
      <c r="A4521" t="s">
        <v>6528</v>
      </c>
      <c r="B4521">
        <v>4520</v>
      </c>
      <c r="C4521" s="3" t="str">
        <f>_xlfn.CONCAT("Item ",item[[#This Row],[Number]])</f>
        <v>Item 4520</v>
      </c>
      <c r="D4521" s="5">
        <f>item[[#This Row],[Number]]</f>
        <v>4520</v>
      </c>
      <c r="E4521" s="5">
        <f>item[[#This Row],[Number]]</f>
        <v>4520</v>
      </c>
      <c r="F4521" s="3" t="str">
        <f>"('"&amp;item[[#This Row],[id]]&amp;"','"&amp;item[[#This Row],[item]]&amp;"',"&amp;item[[#This Row],[cost]]&amp;","&amp;item[[#This Row],[labour]]&amp;"),"</f>
        <v>('0b19ca5d-8fad-4d0f-88c0-e14b368db656','Item 4520',4520,4520),</v>
      </c>
    </row>
    <row r="4522" spans="1:6" x14ac:dyDescent="0.2">
      <c r="A4522" t="s">
        <v>6529</v>
      </c>
      <c r="B4522">
        <v>4521</v>
      </c>
      <c r="C4522" s="3" t="str">
        <f>_xlfn.CONCAT("Item ",item[[#This Row],[Number]])</f>
        <v>Item 4521</v>
      </c>
      <c r="D4522" s="5">
        <f>item[[#This Row],[Number]]</f>
        <v>4521</v>
      </c>
      <c r="E4522" s="5">
        <f>item[[#This Row],[Number]]</f>
        <v>4521</v>
      </c>
      <c r="F4522" s="3" t="str">
        <f>"('"&amp;item[[#This Row],[id]]&amp;"','"&amp;item[[#This Row],[item]]&amp;"',"&amp;item[[#This Row],[cost]]&amp;","&amp;item[[#This Row],[labour]]&amp;"),"</f>
        <v>('181f0b42-4f4c-4e74-b9cd-5bf1b60a2c5c','Item 4521',4521,4521),</v>
      </c>
    </row>
    <row r="4523" spans="1:6" x14ac:dyDescent="0.2">
      <c r="A4523" t="s">
        <v>6530</v>
      </c>
      <c r="B4523">
        <v>4522</v>
      </c>
      <c r="C4523" s="3" t="str">
        <f>_xlfn.CONCAT("Item ",item[[#This Row],[Number]])</f>
        <v>Item 4522</v>
      </c>
      <c r="D4523" s="5">
        <f>item[[#This Row],[Number]]</f>
        <v>4522</v>
      </c>
      <c r="E4523" s="5">
        <f>item[[#This Row],[Number]]</f>
        <v>4522</v>
      </c>
      <c r="F4523" s="3" t="str">
        <f>"('"&amp;item[[#This Row],[id]]&amp;"','"&amp;item[[#This Row],[item]]&amp;"',"&amp;item[[#This Row],[cost]]&amp;","&amp;item[[#This Row],[labour]]&amp;"),"</f>
        <v>('261252f0-c071-479b-a8f9-f1a1e5eccc99','Item 4522',4522,4522),</v>
      </c>
    </row>
    <row r="4524" spans="1:6" x14ac:dyDescent="0.2">
      <c r="A4524" t="s">
        <v>6531</v>
      </c>
      <c r="B4524">
        <v>4523</v>
      </c>
      <c r="C4524" s="3" t="str">
        <f>_xlfn.CONCAT("Item ",item[[#This Row],[Number]])</f>
        <v>Item 4523</v>
      </c>
      <c r="D4524" s="5">
        <f>item[[#This Row],[Number]]</f>
        <v>4523</v>
      </c>
      <c r="E4524" s="5">
        <f>item[[#This Row],[Number]]</f>
        <v>4523</v>
      </c>
      <c r="F4524" s="3" t="str">
        <f>"('"&amp;item[[#This Row],[id]]&amp;"','"&amp;item[[#This Row],[item]]&amp;"',"&amp;item[[#This Row],[cost]]&amp;","&amp;item[[#This Row],[labour]]&amp;"),"</f>
        <v>('97a6d82a-22b0-4da0-9885-3a0ba67880a8','Item 4523',4523,4523),</v>
      </c>
    </row>
    <row r="4525" spans="1:6" x14ac:dyDescent="0.2">
      <c r="A4525" t="s">
        <v>6532</v>
      </c>
      <c r="B4525">
        <v>4524</v>
      </c>
      <c r="C4525" s="3" t="str">
        <f>_xlfn.CONCAT("Item ",item[[#This Row],[Number]])</f>
        <v>Item 4524</v>
      </c>
      <c r="D4525" s="5">
        <f>item[[#This Row],[Number]]</f>
        <v>4524</v>
      </c>
      <c r="E4525" s="5">
        <f>item[[#This Row],[Number]]</f>
        <v>4524</v>
      </c>
      <c r="F4525" s="3" t="str">
        <f>"('"&amp;item[[#This Row],[id]]&amp;"','"&amp;item[[#This Row],[item]]&amp;"',"&amp;item[[#This Row],[cost]]&amp;","&amp;item[[#This Row],[labour]]&amp;"),"</f>
        <v>('af367970-6e3c-4f81-8189-cdada5693ed7','Item 4524',4524,4524),</v>
      </c>
    </row>
    <row r="4526" spans="1:6" x14ac:dyDescent="0.2">
      <c r="A4526" t="s">
        <v>6533</v>
      </c>
      <c r="B4526">
        <v>4525</v>
      </c>
      <c r="C4526" s="3" t="str">
        <f>_xlfn.CONCAT("Item ",item[[#This Row],[Number]])</f>
        <v>Item 4525</v>
      </c>
      <c r="D4526" s="5">
        <f>item[[#This Row],[Number]]</f>
        <v>4525</v>
      </c>
      <c r="E4526" s="5">
        <f>item[[#This Row],[Number]]</f>
        <v>4525</v>
      </c>
      <c r="F4526" s="3" t="str">
        <f>"('"&amp;item[[#This Row],[id]]&amp;"','"&amp;item[[#This Row],[item]]&amp;"',"&amp;item[[#This Row],[cost]]&amp;","&amp;item[[#This Row],[labour]]&amp;"),"</f>
        <v>('e3afb1df-f96f-4948-a763-bb28a3a4d653','Item 4525',4525,4525),</v>
      </c>
    </row>
    <row r="4527" spans="1:6" x14ac:dyDescent="0.2">
      <c r="A4527" t="s">
        <v>6534</v>
      </c>
      <c r="B4527">
        <v>4526</v>
      </c>
      <c r="C4527" s="3" t="str">
        <f>_xlfn.CONCAT("Item ",item[[#This Row],[Number]])</f>
        <v>Item 4526</v>
      </c>
      <c r="D4527" s="5">
        <f>item[[#This Row],[Number]]</f>
        <v>4526</v>
      </c>
      <c r="E4527" s="5">
        <f>item[[#This Row],[Number]]</f>
        <v>4526</v>
      </c>
      <c r="F4527" s="3" t="str">
        <f>"('"&amp;item[[#This Row],[id]]&amp;"','"&amp;item[[#This Row],[item]]&amp;"',"&amp;item[[#This Row],[cost]]&amp;","&amp;item[[#This Row],[labour]]&amp;"),"</f>
        <v>('9e20fbae-192f-4c18-84fa-79276225f020','Item 4526',4526,4526),</v>
      </c>
    </row>
    <row r="4528" spans="1:6" x14ac:dyDescent="0.2">
      <c r="A4528" t="s">
        <v>6535</v>
      </c>
      <c r="B4528">
        <v>4527</v>
      </c>
      <c r="C4528" s="3" t="str">
        <f>_xlfn.CONCAT("Item ",item[[#This Row],[Number]])</f>
        <v>Item 4527</v>
      </c>
      <c r="D4528" s="5">
        <f>item[[#This Row],[Number]]</f>
        <v>4527</v>
      </c>
      <c r="E4528" s="5">
        <f>item[[#This Row],[Number]]</f>
        <v>4527</v>
      </c>
      <c r="F4528" s="3" t="str">
        <f>"('"&amp;item[[#This Row],[id]]&amp;"','"&amp;item[[#This Row],[item]]&amp;"',"&amp;item[[#This Row],[cost]]&amp;","&amp;item[[#This Row],[labour]]&amp;"),"</f>
        <v>('68f47f6b-2882-4126-b474-78d9d0ba5c2b','Item 4527',4527,4527),</v>
      </c>
    </row>
    <row r="4529" spans="1:6" x14ac:dyDescent="0.2">
      <c r="A4529" t="s">
        <v>6536</v>
      </c>
      <c r="B4529">
        <v>4528</v>
      </c>
      <c r="C4529" s="3" t="str">
        <f>_xlfn.CONCAT("Item ",item[[#This Row],[Number]])</f>
        <v>Item 4528</v>
      </c>
      <c r="D4529" s="5">
        <f>item[[#This Row],[Number]]</f>
        <v>4528</v>
      </c>
      <c r="E4529" s="5">
        <f>item[[#This Row],[Number]]</f>
        <v>4528</v>
      </c>
      <c r="F4529" s="3" t="str">
        <f>"('"&amp;item[[#This Row],[id]]&amp;"','"&amp;item[[#This Row],[item]]&amp;"',"&amp;item[[#This Row],[cost]]&amp;","&amp;item[[#This Row],[labour]]&amp;"),"</f>
        <v>('dfb6913f-28cd-41cb-bafd-d41220ef735c','Item 4528',4528,4528),</v>
      </c>
    </row>
    <row r="4530" spans="1:6" x14ac:dyDescent="0.2">
      <c r="A4530" t="s">
        <v>6537</v>
      </c>
      <c r="B4530">
        <v>4529</v>
      </c>
      <c r="C4530" s="3" t="str">
        <f>_xlfn.CONCAT("Item ",item[[#This Row],[Number]])</f>
        <v>Item 4529</v>
      </c>
      <c r="D4530" s="5">
        <f>item[[#This Row],[Number]]</f>
        <v>4529</v>
      </c>
      <c r="E4530" s="5">
        <f>item[[#This Row],[Number]]</f>
        <v>4529</v>
      </c>
      <c r="F4530" s="3" t="str">
        <f>"('"&amp;item[[#This Row],[id]]&amp;"','"&amp;item[[#This Row],[item]]&amp;"',"&amp;item[[#This Row],[cost]]&amp;","&amp;item[[#This Row],[labour]]&amp;"),"</f>
        <v>('0fec34fc-8b43-450b-b3ef-2a4bfef9ba14','Item 4529',4529,4529),</v>
      </c>
    </row>
    <row r="4531" spans="1:6" x14ac:dyDescent="0.2">
      <c r="A4531" t="s">
        <v>6538</v>
      </c>
      <c r="B4531">
        <v>4530</v>
      </c>
      <c r="C4531" s="3" t="str">
        <f>_xlfn.CONCAT("Item ",item[[#This Row],[Number]])</f>
        <v>Item 4530</v>
      </c>
      <c r="D4531" s="5">
        <f>item[[#This Row],[Number]]</f>
        <v>4530</v>
      </c>
      <c r="E4531" s="5">
        <f>item[[#This Row],[Number]]</f>
        <v>4530</v>
      </c>
      <c r="F4531" s="3" t="str">
        <f>"('"&amp;item[[#This Row],[id]]&amp;"','"&amp;item[[#This Row],[item]]&amp;"',"&amp;item[[#This Row],[cost]]&amp;","&amp;item[[#This Row],[labour]]&amp;"),"</f>
        <v>('17cdcd90-9879-4eff-99dc-a2e348843644','Item 4530',4530,4530),</v>
      </c>
    </row>
    <row r="4532" spans="1:6" x14ac:dyDescent="0.2">
      <c r="A4532" t="s">
        <v>6539</v>
      </c>
      <c r="B4532">
        <v>4531</v>
      </c>
      <c r="C4532" s="3" t="str">
        <f>_xlfn.CONCAT("Item ",item[[#This Row],[Number]])</f>
        <v>Item 4531</v>
      </c>
      <c r="D4532" s="5">
        <f>item[[#This Row],[Number]]</f>
        <v>4531</v>
      </c>
      <c r="E4532" s="5">
        <f>item[[#This Row],[Number]]</f>
        <v>4531</v>
      </c>
      <c r="F4532" s="3" t="str">
        <f>"('"&amp;item[[#This Row],[id]]&amp;"','"&amp;item[[#This Row],[item]]&amp;"',"&amp;item[[#This Row],[cost]]&amp;","&amp;item[[#This Row],[labour]]&amp;"),"</f>
        <v>('37bfb8a9-0274-4bab-a71c-973fca7a4fcc','Item 4531',4531,4531),</v>
      </c>
    </row>
    <row r="4533" spans="1:6" x14ac:dyDescent="0.2">
      <c r="A4533" t="s">
        <v>6540</v>
      </c>
      <c r="B4533">
        <v>4532</v>
      </c>
      <c r="C4533" s="3" t="str">
        <f>_xlfn.CONCAT("Item ",item[[#This Row],[Number]])</f>
        <v>Item 4532</v>
      </c>
      <c r="D4533" s="5">
        <f>item[[#This Row],[Number]]</f>
        <v>4532</v>
      </c>
      <c r="E4533" s="5">
        <f>item[[#This Row],[Number]]</f>
        <v>4532</v>
      </c>
      <c r="F4533" s="3" t="str">
        <f>"('"&amp;item[[#This Row],[id]]&amp;"','"&amp;item[[#This Row],[item]]&amp;"',"&amp;item[[#This Row],[cost]]&amp;","&amp;item[[#This Row],[labour]]&amp;"),"</f>
        <v>('8aad1073-3c6e-4d33-9c9d-7f5c5937d93f','Item 4532',4532,4532),</v>
      </c>
    </row>
    <row r="4534" spans="1:6" x14ac:dyDescent="0.2">
      <c r="A4534" t="s">
        <v>6541</v>
      </c>
      <c r="B4534">
        <v>4533</v>
      </c>
      <c r="C4534" s="3" t="str">
        <f>_xlfn.CONCAT("Item ",item[[#This Row],[Number]])</f>
        <v>Item 4533</v>
      </c>
      <c r="D4534" s="5">
        <f>item[[#This Row],[Number]]</f>
        <v>4533</v>
      </c>
      <c r="E4534" s="5">
        <f>item[[#This Row],[Number]]</f>
        <v>4533</v>
      </c>
      <c r="F4534" s="3" t="str">
        <f>"('"&amp;item[[#This Row],[id]]&amp;"','"&amp;item[[#This Row],[item]]&amp;"',"&amp;item[[#This Row],[cost]]&amp;","&amp;item[[#This Row],[labour]]&amp;"),"</f>
        <v>('5af52820-1ef5-4e7d-a077-5be15db6b3fd','Item 4533',4533,4533),</v>
      </c>
    </row>
    <row r="4535" spans="1:6" x14ac:dyDescent="0.2">
      <c r="A4535" t="s">
        <v>6542</v>
      </c>
      <c r="B4535">
        <v>4534</v>
      </c>
      <c r="C4535" s="3" t="str">
        <f>_xlfn.CONCAT("Item ",item[[#This Row],[Number]])</f>
        <v>Item 4534</v>
      </c>
      <c r="D4535" s="5">
        <f>item[[#This Row],[Number]]</f>
        <v>4534</v>
      </c>
      <c r="E4535" s="5">
        <f>item[[#This Row],[Number]]</f>
        <v>4534</v>
      </c>
      <c r="F4535" s="3" t="str">
        <f>"('"&amp;item[[#This Row],[id]]&amp;"','"&amp;item[[#This Row],[item]]&amp;"',"&amp;item[[#This Row],[cost]]&amp;","&amp;item[[#This Row],[labour]]&amp;"),"</f>
        <v>('776dffcb-95c1-4ce9-b958-2fed312ecf2a','Item 4534',4534,4534),</v>
      </c>
    </row>
    <row r="4536" spans="1:6" x14ac:dyDescent="0.2">
      <c r="A4536" t="s">
        <v>6543</v>
      </c>
      <c r="B4536">
        <v>4535</v>
      </c>
      <c r="C4536" s="3" t="str">
        <f>_xlfn.CONCAT("Item ",item[[#This Row],[Number]])</f>
        <v>Item 4535</v>
      </c>
      <c r="D4536" s="5">
        <f>item[[#This Row],[Number]]</f>
        <v>4535</v>
      </c>
      <c r="E4536" s="5">
        <f>item[[#This Row],[Number]]</f>
        <v>4535</v>
      </c>
      <c r="F4536" s="3" t="str">
        <f>"('"&amp;item[[#This Row],[id]]&amp;"','"&amp;item[[#This Row],[item]]&amp;"',"&amp;item[[#This Row],[cost]]&amp;","&amp;item[[#This Row],[labour]]&amp;"),"</f>
        <v>('02a82fd0-66b2-4132-871b-452d7c851638','Item 4535',4535,4535),</v>
      </c>
    </row>
    <row r="4537" spans="1:6" x14ac:dyDescent="0.2">
      <c r="A4537" s="1" t="s">
        <v>6544</v>
      </c>
      <c r="B4537">
        <v>4536</v>
      </c>
      <c r="C4537" s="3" t="str">
        <f>_xlfn.CONCAT("Item ",item[[#This Row],[Number]])</f>
        <v>Item 4536</v>
      </c>
      <c r="D4537" s="5">
        <f>item[[#This Row],[Number]]</f>
        <v>4536</v>
      </c>
      <c r="E4537" s="5">
        <f>item[[#This Row],[Number]]</f>
        <v>4536</v>
      </c>
      <c r="F4537" s="3" t="str">
        <f>"('"&amp;item[[#This Row],[id]]&amp;"','"&amp;item[[#This Row],[item]]&amp;"',"&amp;item[[#This Row],[cost]]&amp;","&amp;item[[#This Row],[labour]]&amp;"),"</f>
        <v>('6e74619c-2440-4db8-a788-f668ac39d924','Item 4536',4536,4536),</v>
      </c>
    </row>
    <row r="4538" spans="1:6" x14ac:dyDescent="0.2">
      <c r="A4538" t="s">
        <v>6545</v>
      </c>
      <c r="B4538">
        <v>4537</v>
      </c>
      <c r="C4538" s="3" t="str">
        <f>_xlfn.CONCAT("Item ",item[[#This Row],[Number]])</f>
        <v>Item 4537</v>
      </c>
      <c r="D4538" s="5">
        <f>item[[#This Row],[Number]]</f>
        <v>4537</v>
      </c>
      <c r="E4538" s="5">
        <f>item[[#This Row],[Number]]</f>
        <v>4537</v>
      </c>
      <c r="F4538" s="3" t="str">
        <f>"('"&amp;item[[#This Row],[id]]&amp;"','"&amp;item[[#This Row],[item]]&amp;"',"&amp;item[[#This Row],[cost]]&amp;","&amp;item[[#This Row],[labour]]&amp;"),"</f>
        <v>('cbcfc904-17cc-4d6f-91b9-c32066cbf04f','Item 4537',4537,4537),</v>
      </c>
    </row>
    <row r="4539" spans="1:6" x14ac:dyDescent="0.2">
      <c r="A4539" t="s">
        <v>6546</v>
      </c>
      <c r="B4539">
        <v>4538</v>
      </c>
      <c r="C4539" s="3" t="str">
        <f>_xlfn.CONCAT("Item ",item[[#This Row],[Number]])</f>
        <v>Item 4538</v>
      </c>
      <c r="D4539" s="5">
        <f>item[[#This Row],[Number]]</f>
        <v>4538</v>
      </c>
      <c r="E4539" s="5">
        <f>item[[#This Row],[Number]]</f>
        <v>4538</v>
      </c>
      <c r="F4539" s="3" t="str">
        <f>"('"&amp;item[[#This Row],[id]]&amp;"','"&amp;item[[#This Row],[item]]&amp;"',"&amp;item[[#This Row],[cost]]&amp;","&amp;item[[#This Row],[labour]]&amp;"),"</f>
        <v>('fbad7f0d-a929-463c-b888-f77aaa54b9e2','Item 4538',4538,4538),</v>
      </c>
    </row>
    <row r="4540" spans="1:6" x14ac:dyDescent="0.2">
      <c r="A4540" t="s">
        <v>6547</v>
      </c>
      <c r="B4540">
        <v>4539</v>
      </c>
      <c r="C4540" s="3" t="str">
        <f>_xlfn.CONCAT("Item ",item[[#This Row],[Number]])</f>
        <v>Item 4539</v>
      </c>
      <c r="D4540" s="5">
        <f>item[[#This Row],[Number]]</f>
        <v>4539</v>
      </c>
      <c r="E4540" s="5">
        <f>item[[#This Row],[Number]]</f>
        <v>4539</v>
      </c>
      <c r="F4540" s="3" t="str">
        <f>"('"&amp;item[[#This Row],[id]]&amp;"','"&amp;item[[#This Row],[item]]&amp;"',"&amp;item[[#This Row],[cost]]&amp;","&amp;item[[#This Row],[labour]]&amp;"),"</f>
        <v>('65db3441-c585-4e2b-a113-899f0ab22d5f','Item 4539',4539,4539),</v>
      </c>
    </row>
    <row r="4541" spans="1:6" x14ac:dyDescent="0.2">
      <c r="A4541" t="s">
        <v>6548</v>
      </c>
      <c r="B4541">
        <v>4540</v>
      </c>
      <c r="C4541" s="3" t="str">
        <f>_xlfn.CONCAT("Item ",item[[#This Row],[Number]])</f>
        <v>Item 4540</v>
      </c>
      <c r="D4541" s="5">
        <f>item[[#This Row],[Number]]</f>
        <v>4540</v>
      </c>
      <c r="E4541" s="5">
        <f>item[[#This Row],[Number]]</f>
        <v>4540</v>
      </c>
      <c r="F4541" s="3" t="str">
        <f>"('"&amp;item[[#This Row],[id]]&amp;"','"&amp;item[[#This Row],[item]]&amp;"',"&amp;item[[#This Row],[cost]]&amp;","&amp;item[[#This Row],[labour]]&amp;"),"</f>
        <v>('e19d842a-7d22-449a-8555-b42b7242509a','Item 4540',4540,4540),</v>
      </c>
    </row>
    <row r="4542" spans="1:6" x14ac:dyDescent="0.2">
      <c r="A4542" t="s">
        <v>6549</v>
      </c>
      <c r="B4542">
        <v>4541</v>
      </c>
      <c r="C4542" s="3" t="str">
        <f>_xlfn.CONCAT("Item ",item[[#This Row],[Number]])</f>
        <v>Item 4541</v>
      </c>
      <c r="D4542" s="5">
        <f>item[[#This Row],[Number]]</f>
        <v>4541</v>
      </c>
      <c r="E4542" s="5">
        <f>item[[#This Row],[Number]]</f>
        <v>4541</v>
      </c>
      <c r="F4542" s="3" t="str">
        <f>"('"&amp;item[[#This Row],[id]]&amp;"','"&amp;item[[#This Row],[item]]&amp;"',"&amp;item[[#This Row],[cost]]&amp;","&amp;item[[#This Row],[labour]]&amp;"),"</f>
        <v>('1ba8132c-ccb3-439b-8b58-ba39848ed367','Item 4541',4541,4541),</v>
      </c>
    </row>
    <row r="4543" spans="1:6" x14ac:dyDescent="0.2">
      <c r="A4543" t="s">
        <v>6550</v>
      </c>
      <c r="B4543">
        <v>4542</v>
      </c>
      <c r="C4543" s="3" t="str">
        <f>_xlfn.CONCAT("Item ",item[[#This Row],[Number]])</f>
        <v>Item 4542</v>
      </c>
      <c r="D4543" s="5">
        <f>item[[#This Row],[Number]]</f>
        <v>4542</v>
      </c>
      <c r="E4543" s="5">
        <f>item[[#This Row],[Number]]</f>
        <v>4542</v>
      </c>
      <c r="F4543" s="3" t="str">
        <f>"('"&amp;item[[#This Row],[id]]&amp;"','"&amp;item[[#This Row],[item]]&amp;"',"&amp;item[[#This Row],[cost]]&amp;","&amp;item[[#This Row],[labour]]&amp;"),"</f>
        <v>('73055af5-f4c0-4526-b0d2-7be6134b6d11','Item 4542',4542,4542),</v>
      </c>
    </row>
    <row r="4544" spans="1:6" x14ac:dyDescent="0.2">
      <c r="A4544" t="s">
        <v>6551</v>
      </c>
      <c r="B4544">
        <v>4543</v>
      </c>
      <c r="C4544" s="3" t="str">
        <f>_xlfn.CONCAT("Item ",item[[#This Row],[Number]])</f>
        <v>Item 4543</v>
      </c>
      <c r="D4544" s="5">
        <f>item[[#This Row],[Number]]</f>
        <v>4543</v>
      </c>
      <c r="E4544" s="5">
        <f>item[[#This Row],[Number]]</f>
        <v>4543</v>
      </c>
      <c r="F4544" s="3" t="str">
        <f>"('"&amp;item[[#This Row],[id]]&amp;"','"&amp;item[[#This Row],[item]]&amp;"',"&amp;item[[#This Row],[cost]]&amp;","&amp;item[[#This Row],[labour]]&amp;"),"</f>
        <v>('2c7ab6b8-ccc1-42b3-b30a-a7bba65b3cf7','Item 4543',4543,4543),</v>
      </c>
    </row>
    <row r="4545" spans="1:6" x14ac:dyDescent="0.2">
      <c r="A4545" t="s">
        <v>6552</v>
      </c>
      <c r="B4545">
        <v>4544</v>
      </c>
      <c r="C4545" s="3" t="str">
        <f>_xlfn.CONCAT("Item ",item[[#This Row],[Number]])</f>
        <v>Item 4544</v>
      </c>
      <c r="D4545" s="5">
        <f>item[[#This Row],[Number]]</f>
        <v>4544</v>
      </c>
      <c r="E4545" s="5">
        <f>item[[#This Row],[Number]]</f>
        <v>4544</v>
      </c>
      <c r="F4545" s="3" t="str">
        <f>"('"&amp;item[[#This Row],[id]]&amp;"','"&amp;item[[#This Row],[item]]&amp;"',"&amp;item[[#This Row],[cost]]&amp;","&amp;item[[#This Row],[labour]]&amp;"),"</f>
        <v>('d376cfd7-8e27-48f3-add9-cbbe16f3c89e','Item 4544',4544,4544),</v>
      </c>
    </row>
    <row r="4546" spans="1:6" x14ac:dyDescent="0.2">
      <c r="A4546" t="s">
        <v>6553</v>
      </c>
      <c r="B4546">
        <v>4545</v>
      </c>
      <c r="C4546" s="3" t="str">
        <f>_xlfn.CONCAT("Item ",item[[#This Row],[Number]])</f>
        <v>Item 4545</v>
      </c>
      <c r="D4546" s="5">
        <f>item[[#This Row],[Number]]</f>
        <v>4545</v>
      </c>
      <c r="E4546" s="5">
        <f>item[[#This Row],[Number]]</f>
        <v>4545</v>
      </c>
      <c r="F4546" s="3" t="str">
        <f>"('"&amp;item[[#This Row],[id]]&amp;"','"&amp;item[[#This Row],[item]]&amp;"',"&amp;item[[#This Row],[cost]]&amp;","&amp;item[[#This Row],[labour]]&amp;"),"</f>
        <v>('af864af6-f9b8-4eb0-9cd8-aa1fba1d6b28','Item 4545',4545,4545),</v>
      </c>
    </row>
    <row r="4547" spans="1:6" x14ac:dyDescent="0.2">
      <c r="A4547" t="s">
        <v>6554</v>
      </c>
      <c r="B4547">
        <v>4546</v>
      </c>
      <c r="C4547" s="3" t="str">
        <f>_xlfn.CONCAT("Item ",item[[#This Row],[Number]])</f>
        <v>Item 4546</v>
      </c>
      <c r="D4547" s="5">
        <f>item[[#This Row],[Number]]</f>
        <v>4546</v>
      </c>
      <c r="E4547" s="5">
        <f>item[[#This Row],[Number]]</f>
        <v>4546</v>
      </c>
      <c r="F4547" s="3" t="str">
        <f>"('"&amp;item[[#This Row],[id]]&amp;"','"&amp;item[[#This Row],[item]]&amp;"',"&amp;item[[#This Row],[cost]]&amp;","&amp;item[[#This Row],[labour]]&amp;"),"</f>
        <v>('f1d111ec-4358-4d85-a129-a1902583ede5','Item 4546',4546,4546),</v>
      </c>
    </row>
    <row r="4548" spans="1:6" x14ac:dyDescent="0.2">
      <c r="A4548" s="1" t="s">
        <v>6555</v>
      </c>
      <c r="B4548">
        <v>4547</v>
      </c>
      <c r="C4548" s="3" t="str">
        <f>_xlfn.CONCAT("Item ",item[[#This Row],[Number]])</f>
        <v>Item 4547</v>
      </c>
      <c r="D4548" s="5">
        <f>item[[#This Row],[Number]]</f>
        <v>4547</v>
      </c>
      <c r="E4548" s="5">
        <f>item[[#This Row],[Number]]</f>
        <v>4547</v>
      </c>
      <c r="F4548" s="3" t="str">
        <f>"('"&amp;item[[#This Row],[id]]&amp;"','"&amp;item[[#This Row],[item]]&amp;"',"&amp;item[[#This Row],[cost]]&amp;","&amp;item[[#This Row],[labour]]&amp;"),"</f>
        <v>('057e8908-6270-4109-ae57-12049be26938','Item 4547',4547,4547),</v>
      </c>
    </row>
    <row r="4549" spans="1:6" x14ac:dyDescent="0.2">
      <c r="A4549" t="s">
        <v>6556</v>
      </c>
      <c r="B4549">
        <v>4548</v>
      </c>
      <c r="C4549" s="3" t="str">
        <f>_xlfn.CONCAT("Item ",item[[#This Row],[Number]])</f>
        <v>Item 4548</v>
      </c>
      <c r="D4549" s="5">
        <f>item[[#This Row],[Number]]</f>
        <v>4548</v>
      </c>
      <c r="E4549" s="5">
        <f>item[[#This Row],[Number]]</f>
        <v>4548</v>
      </c>
      <c r="F4549" s="3" t="str">
        <f>"('"&amp;item[[#This Row],[id]]&amp;"','"&amp;item[[#This Row],[item]]&amp;"',"&amp;item[[#This Row],[cost]]&amp;","&amp;item[[#This Row],[labour]]&amp;"),"</f>
        <v>('db47ccc8-f9e3-43ac-ae1c-4067c4367a61','Item 4548',4548,4548),</v>
      </c>
    </row>
    <row r="4550" spans="1:6" x14ac:dyDescent="0.2">
      <c r="A4550" t="s">
        <v>6557</v>
      </c>
      <c r="B4550">
        <v>4549</v>
      </c>
      <c r="C4550" s="3" t="str">
        <f>_xlfn.CONCAT("Item ",item[[#This Row],[Number]])</f>
        <v>Item 4549</v>
      </c>
      <c r="D4550" s="5">
        <f>item[[#This Row],[Number]]</f>
        <v>4549</v>
      </c>
      <c r="E4550" s="5">
        <f>item[[#This Row],[Number]]</f>
        <v>4549</v>
      </c>
      <c r="F4550" s="3" t="str">
        <f>"('"&amp;item[[#This Row],[id]]&amp;"','"&amp;item[[#This Row],[item]]&amp;"',"&amp;item[[#This Row],[cost]]&amp;","&amp;item[[#This Row],[labour]]&amp;"),"</f>
        <v>('7a19249a-bbdc-4d1d-9273-757be6cfffc2','Item 4549',4549,4549),</v>
      </c>
    </row>
    <row r="4551" spans="1:6" x14ac:dyDescent="0.2">
      <c r="A4551" t="s">
        <v>6558</v>
      </c>
      <c r="B4551">
        <v>4550</v>
      </c>
      <c r="C4551" s="3" t="str">
        <f>_xlfn.CONCAT("Item ",item[[#This Row],[Number]])</f>
        <v>Item 4550</v>
      </c>
      <c r="D4551" s="5">
        <f>item[[#This Row],[Number]]</f>
        <v>4550</v>
      </c>
      <c r="E4551" s="5">
        <f>item[[#This Row],[Number]]</f>
        <v>4550</v>
      </c>
      <c r="F4551" s="3" t="str">
        <f>"('"&amp;item[[#This Row],[id]]&amp;"','"&amp;item[[#This Row],[item]]&amp;"',"&amp;item[[#This Row],[cost]]&amp;","&amp;item[[#This Row],[labour]]&amp;"),"</f>
        <v>('508ee523-9ffc-4558-97f5-27150b8e654a','Item 4550',4550,4550),</v>
      </c>
    </row>
    <row r="4552" spans="1:6" x14ac:dyDescent="0.2">
      <c r="A4552" t="s">
        <v>6559</v>
      </c>
      <c r="B4552">
        <v>4551</v>
      </c>
      <c r="C4552" s="3" t="str">
        <f>_xlfn.CONCAT("Item ",item[[#This Row],[Number]])</f>
        <v>Item 4551</v>
      </c>
      <c r="D4552" s="5">
        <f>item[[#This Row],[Number]]</f>
        <v>4551</v>
      </c>
      <c r="E4552" s="5">
        <f>item[[#This Row],[Number]]</f>
        <v>4551</v>
      </c>
      <c r="F4552" s="3" t="str">
        <f>"('"&amp;item[[#This Row],[id]]&amp;"','"&amp;item[[#This Row],[item]]&amp;"',"&amp;item[[#This Row],[cost]]&amp;","&amp;item[[#This Row],[labour]]&amp;"),"</f>
        <v>('8f39f4ae-7436-465c-a933-d12e347a3e04','Item 4551',4551,4551),</v>
      </c>
    </row>
    <row r="4553" spans="1:6" x14ac:dyDescent="0.2">
      <c r="A4553" t="s">
        <v>6560</v>
      </c>
      <c r="B4553">
        <v>4552</v>
      </c>
      <c r="C4553" s="3" t="str">
        <f>_xlfn.CONCAT("Item ",item[[#This Row],[Number]])</f>
        <v>Item 4552</v>
      </c>
      <c r="D4553" s="5">
        <f>item[[#This Row],[Number]]</f>
        <v>4552</v>
      </c>
      <c r="E4553" s="5">
        <f>item[[#This Row],[Number]]</f>
        <v>4552</v>
      </c>
      <c r="F4553" s="3" t="str">
        <f>"('"&amp;item[[#This Row],[id]]&amp;"','"&amp;item[[#This Row],[item]]&amp;"',"&amp;item[[#This Row],[cost]]&amp;","&amp;item[[#This Row],[labour]]&amp;"),"</f>
        <v>('ea7d7c0b-8d71-43eb-9773-689a80dfadd4','Item 4552',4552,4552),</v>
      </c>
    </row>
    <row r="4554" spans="1:6" x14ac:dyDescent="0.2">
      <c r="A4554" t="s">
        <v>6561</v>
      </c>
      <c r="B4554">
        <v>4553</v>
      </c>
      <c r="C4554" s="3" t="str">
        <f>_xlfn.CONCAT("Item ",item[[#This Row],[Number]])</f>
        <v>Item 4553</v>
      </c>
      <c r="D4554" s="5">
        <f>item[[#This Row],[Number]]</f>
        <v>4553</v>
      </c>
      <c r="E4554" s="5">
        <f>item[[#This Row],[Number]]</f>
        <v>4553</v>
      </c>
      <c r="F4554" s="3" t="str">
        <f>"('"&amp;item[[#This Row],[id]]&amp;"','"&amp;item[[#This Row],[item]]&amp;"',"&amp;item[[#This Row],[cost]]&amp;","&amp;item[[#This Row],[labour]]&amp;"),"</f>
        <v>('64319a2b-c2d3-4377-abf5-d81264309912','Item 4553',4553,4553),</v>
      </c>
    </row>
    <row r="4555" spans="1:6" x14ac:dyDescent="0.2">
      <c r="A4555" t="s">
        <v>6562</v>
      </c>
      <c r="B4555">
        <v>4554</v>
      </c>
      <c r="C4555" s="3" t="str">
        <f>_xlfn.CONCAT("Item ",item[[#This Row],[Number]])</f>
        <v>Item 4554</v>
      </c>
      <c r="D4555" s="5">
        <f>item[[#This Row],[Number]]</f>
        <v>4554</v>
      </c>
      <c r="E4555" s="5">
        <f>item[[#This Row],[Number]]</f>
        <v>4554</v>
      </c>
      <c r="F4555" s="3" t="str">
        <f>"('"&amp;item[[#This Row],[id]]&amp;"','"&amp;item[[#This Row],[item]]&amp;"',"&amp;item[[#This Row],[cost]]&amp;","&amp;item[[#This Row],[labour]]&amp;"),"</f>
        <v>('64dfa648-faf3-4880-b0ef-d30b7d576473','Item 4554',4554,4554),</v>
      </c>
    </row>
    <row r="4556" spans="1:6" x14ac:dyDescent="0.2">
      <c r="A4556" t="s">
        <v>6563</v>
      </c>
      <c r="B4556">
        <v>4555</v>
      </c>
      <c r="C4556" s="3" t="str">
        <f>_xlfn.CONCAT("Item ",item[[#This Row],[Number]])</f>
        <v>Item 4555</v>
      </c>
      <c r="D4556" s="5">
        <f>item[[#This Row],[Number]]</f>
        <v>4555</v>
      </c>
      <c r="E4556" s="5">
        <f>item[[#This Row],[Number]]</f>
        <v>4555</v>
      </c>
      <c r="F4556" s="3" t="str">
        <f>"('"&amp;item[[#This Row],[id]]&amp;"','"&amp;item[[#This Row],[item]]&amp;"',"&amp;item[[#This Row],[cost]]&amp;","&amp;item[[#This Row],[labour]]&amp;"),"</f>
        <v>('d0382ebe-9422-49ad-b5b5-24f1ce67fc2e','Item 4555',4555,4555),</v>
      </c>
    </row>
    <row r="4557" spans="1:6" x14ac:dyDescent="0.2">
      <c r="A4557" t="s">
        <v>6564</v>
      </c>
      <c r="B4557">
        <v>4556</v>
      </c>
      <c r="C4557" s="3" t="str">
        <f>_xlfn.CONCAT("Item ",item[[#This Row],[Number]])</f>
        <v>Item 4556</v>
      </c>
      <c r="D4557" s="5">
        <f>item[[#This Row],[Number]]</f>
        <v>4556</v>
      </c>
      <c r="E4557" s="5">
        <f>item[[#This Row],[Number]]</f>
        <v>4556</v>
      </c>
      <c r="F4557" s="3" t="str">
        <f>"('"&amp;item[[#This Row],[id]]&amp;"','"&amp;item[[#This Row],[item]]&amp;"',"&amp;item[[#This Row],[cost]]&amp;","&amp;item[[#This Row],[labour]]&amp;"),"</f>
        <v>('8f380602-e721-4f19-aa0f-fcfc8c25905f','Item 4556',4556,4556),</v>
      </c>
    </row>
    <row r="4558" spans="1:6" x14ac:dyDescent="0.2">
      <c r="A4558" t="s">
        <v>6565</v>
      </c>
      <c r="B4558">
        <v>4557</v>
      </c>
      <c r="C4558" s="3" t="str">
        <f>_xlfn.CONCAT("Item ",item[[#This Row],[Number]])</f>
        <v>Item 4557</v>
      </c>
      <c r="D4558" s="5">
        <f>item[[#This Row],[Number]]</f>
        <v>4557</v>
      </c>
      <c r="E4558" s="5">
        <f>item[[#This Row],[Number]]</f>
        <v>4557</v>
      </c>
      <c r="F4558" s="3" t="str">
        <f>"('"&amp;item[[#This Row],[id]]&amp;"','"&amp;item[[#This Row],[item]]&amp;"',"&amp;item[[#This Row],[cost]]&amp;","&amp;item[[#This Row],[labour]]&amp;"),"</f>
        <v>('84dce27f-6ac1-4051-82b0-1708bfcb1fac','Item 4557',4557,4557),</v>
      </c>
    </row>
    <row r="4559" spans="1:6" x14ac:dyDescent="0.2">
      <c r="A4559" t="s">
        <v>6566</v>
      </c>
      <c r="B4559">
        <v>4558</v>
      </c>
      <c r="C4559" s="3" t="str">
        <f>_xlfn.CONCAT("Item ",item[[#This Row],[Number]])</f>
        <v>Item 4558</v>
      </c>
      <c r="D4559" s="5">
        <f>item[[#This Row],[Number]]</f>
        <v>4558</v>
      </c>
      <c r="E4559" s="5">
        <f>item[[#This Row],[Number]]</f>
        <v>4558</v>
      </c>
      <c r="F4559" s="3" t="str">
        <f>"('"&amp;item[[#This Row],[id]]&amp;"','"&amp;item[[#This Row],[item]]&amp;"',"&amp;item[[#This Row],[cost]]&amp;","&amp;item[[#This Row],[labour]]&amp;"),"</f>
        <v>('cac36da2-6c8d-478c-adec-7919f293adc5','Item 4558',4558,4558),</v>
      </c>
    </row>
    <row r="4560" spans="1:6" x14ac:dyDescent="0.2">
      <c r="A4560" t="s">
        <v>6567</v>
      </c>
      <c r="B4560">
        <v>4559</v>
      </c>
      <c r="C4560" s="3" t="str">
        <f>_xlfn.CONCAT("Item ",item[[#This Row],[Number]])</f>
        <v>Item 4559</v>
      </c>
      <c r="D4560" s="5">
        <f>item[[#This Row],[Number]]</f>
        <v>4559</v>
      </c>
      <c r="E4560" s="5">
        <f>item[[#This Row],[Number]]</f>
        <v>4559</v>
      </c>
      <c r="F4560" s="3" t="str">
        <f>"('"&amp;item[[#This Row],[id]]&amp;"','"&amp;item[[#This Row],[item]]&amp;"',"&amp;item[[#This Row],[cost]]&amp;","&amp;item[[#This Row],[labour]]&amp;"),"</f>
        <v>('450caf99-932d-4308-8bbf-da765967b04c','Item 4559',4559,4559),</v>
      </c>
    </row>
    <row r="4561" spans="1:6" x14ac:dyDescent="0.2">
      <c r="A4561" t="s">
        <v>6568</v>
      </c>
      <c r="B4561">
        <v>4560</v>
      </c>
      <c r="C4561" s="3" t="str">
        <f>_xlfn.CONCAT("Item ",item[[#This Row],[Number]])</f>
        <v>Item 4560</v>
      </c>
      <c r="D4561" s="5">
        <f>item[[#This Row],[Number]]</f>
        <v>4560</v>
      </c>
      <c r="E4561" s="5">
        <f>item[[#This Row],[Number]]</f>
        <v>4560</v>
      </c>
      <c r="F4561" s="3" t="str">
        <f>"('"&amp;item[[#This Row],[id]]&amp;"','"&amp;item[[#This Row],[item]]&amp;"',"&amp;item[[#This Row],[cost]]&amp;","&amp;item[[#This Row],[labour]]&amp;"),"</f>
        <v>('9bc5537c-55aa-4fc8-bf5c-9b07a70a6048','Item 4560',4560,4560),</v>
      </c>
    </row>
    <row r="4562" spans="1:6" x14ac:dyDescent="0.2">
      <c r="A4562" t="s">
        <v>6569</v>
      </c>
      <c r="B4562">
        <v>4561</v>
      </c>
      <c r="C4562" s="3" t="str">
        <f>_xlfn.CONCAT("Item ",item[[#This Row],[Number]])</f>
        <v>Item 4561</v>
      </c>
      <c r="D4562" s="5">
        <f>item[[#This Row],[Number]]</f>
        <v>4561</v>
      </c>
      <c r="E4562" s="5">
        <f>item[[#This Row],[Number]]</f>
        <v>4561</v>
      </c>
      <c r="F4562" s="3" t="str">
        <f>"('"&amp;item[[#This Row],[id]]&amp;"','"&amp;item[[#This Row],[item]]&amp;"',"&amp;item[[#This Row],[cost]]&amp;","&amp;item[[#This Row],[labour]]&amp;"),"</f>
        <v>('03c5abf7-ad4a-45ef-932f-a2f637314e93','Item 4561',4561,4561),</v>
      </c>
    </row>
    <row r="4563" spans="1:6" x14ac:dyDescent="0.2">
      <c r="A4563" t="s">
        <v>6570</v>
      </c>
      <c r="B4563">
        <v>4562</v>
      </c>
      <c r="C4563" s="3" t="str">
        <f>_xlfn.CONCAT("Item ",item[[#This Row],[Number]])</f>
        <v>Item 4562</v>
      </c>
      <c r="D4563" s="5">
        <f>item[[#This Row],[Number]]</f>
        <v>4562</v>
      </c>
      <c r="E4563" s="5">
        <f>item[[#This Row],[Number]]</f>
        <v>4562</v>
      </c>
      <c r="F4563" s="3" t="str">
        <f>"('"&amp;item[[#This Row],[id]]&amp;"','"&amp;item[[#This Row],[item]]&amp;"',"&amp;item[[#This Row],[cost]]&amp;","&amp;item[[#This Row],[labour]]&amp;"),"</f>
        <v>('5f710381-1565-4937-b62c-e980847f7246','Item 4562',4562,4562),</v>
      </c>
    </row>
    <row r="4564" spans="1:6" x14ac:dyDescent="0.2">
      <c r="A4564" t="s">
        <v>6571</v>
      </c>
      <c r="B4564">
        <v>4563</v>
      </c>
      <c r="C4564" s="3" t="str">
        <f>_xlfn.CONCAT("Item ",item[[#This Row],[Number]])</f>
        <v>Item 4563</v>
      </c>
      <c r="D4564" s="5">
        <f>item[[#This Row],[Number]]</f>
        <v>4563</v>
      </c>
      <c r="E4564" s="5">
        <f>item[[#This Row],[Number]]</f>
        <v>4563</v>
      </c>
      <c r="F4564" s="3" t="str">
        <f>"('"&amp;item[[#This Row],[id]]&amp;"','"&amp;item[[#This Row],[item]]&amp;"',"&amp;item[[#This Row],[cost]]&amp;","&amp;item[[#This Row],[labour]]&amp;"),"</f>
        <v>('12556595-d40d-426a-bb70-739c8546fd8a','Item 4563',4563,4563),</v>
      </c>
    </row>
    <row r="4565" spans="1:6" x14ac:dyDescent="0.2">
      <c r="A4565" t="s">
        <v>6572</v>
      </c>
      <c r="B4565">
        <v>4564</v>
      </c>
      <c r="C4565" s="3" t="str">
        <f>_xlfn.CONCAT("Item ",item[[#This Row],[Number]])</f>
        <v>Item 4564</v>
      </c>
      <c r="D4565" s="5">
        <f>item[[#This Row],[Number]]</f>
        <v>4564</v>
      </c>
      <c r="E4565" s="5">
        <f>item[[#This Row],[Number]]</f>
        <v>4564</v>
      </c>
      <c r="F4565" s="3" t="str">
        <f>"('"&amp;item[[#This Row],[id]]&amp;"','"&amp;item[[#This Row],[item]]&amp;"',"&amp;item[[#This Row],[cost]]&amp;","&amp;item[[#This Row],[labour]]&amp;"),"</f>
        <v>('6584834d-4556-4efd-a986-ca0497b9a4bb','Item 4564',4564,4564),</v>
      </c>
    </row>
    <row r="4566" spans="1:6" x14ac:dyDescent="0.2">
      <c r="A4566" t="s">
        <v>6573</v>
      </c>
      <c r="B4566">
        <v>4565</v>
      </c>
      <c r="C4566" s="3" t="str">
        <f>_xlfn.CONCAT("Item ",item[[#This Row],[Number]])</f>
        <v>Item 4565</v>
      </c>
      <c r="D4566" s="5">
        <f>item[[#This Row],[Number]]</f>
        <v>4565</v>
      </c>
      <c r="E4566" s="5">
        <f>item[[#This Row],[Number]]</f>
        <v>4565</v>
      </c>
      <c r="F4566" s="3" t="str">
        <f>"('"&amp;item[[#This Row],[id]]&amp;"','"&amp;item[[#This Row],[item]]&amp;"',"&amp;item[[#This Row],[cost]]&amp;","&amp;item[[#This Row],[labour]]&amp;"),"</f>
        <v>('6ab7405a-9eec-4890-805d-0a501b2b3b96','Item 4565',4565,4565),</v>
      </c>
    </row>
    <row r="4567" spans="1:6" x14ac:dyDescent="0.2">
      <c r="A4567" t="s">
        <v>6574</v>
      </c>
      <c r="B4567">
        <v>4566</v>
      </c>
      <c r="C4567" s="3" t="str">
        <f>_xlfn.CONCAT("Item ",item[[#This Row],[Number]])</f>
        <v>Item 4566</v>
      </c>
      <c r="D4567" s="5">
        <f>item[[#This Row],[Number]]</f>
        <v>4566</v>
      </c>
      <c r="E4567" s="5">
        <f>item[[#This Row],[Number]]</f>
        <v>4566</v>
      </c>
      <c r="F4567" s="3" t="str">
        <f>"('"&amp;item[[#This Row],[id]]&amp;"','"&amp;item[[#This Row],[item]]&amp;"',"&amp;item[[#This Row],[cost]]&amp;","&amp;item[[#This Row],[labour]]&amp;"),"</f>
        <v>('9ebc1224-1e5c-4beb-b3d3-4141d28ec7cc','Item 4566',4566,4566),</v>
      </c>
    </row>
    <row r="4568" spans="1:6" x14ac:dyDescent="0.2">
      <c r="A4568" t="s">
        <v>6575</v>
      </c>
      <c r="B4568">
        <v>4567</v>
      </c>
      <c r="C4568" s="3" t="str">
        <f>_xlfn.CONCAT("Item ",item[[#This Row],[Number]])</f>
        <v>Item 4567</v>
      </c>
      <c r="D4568" s="5">
        <f>item[[#This Row],[Number]]</f>
        <v>4567</v>
      </c>
      <c r="E4568" s="5">
        <f>item[[#This Row],[Number]]</f>
        <v>4567</v>
      </c>
      <c r="F4568" s="3" t="str">
        <f>"('"&amp;item[[#This Row],[id]]&amp;"','"&amp;item[[#This Row],[item]]&amp;"',"&amp;item[[#This Row],[cost]]&amp;","&amp;item[[#This Row],[labour]]&amp;"),"</f>
        <v>('8cb35044-5f29-49c4-84e2-4af9994f7b06','Item 4567',4567,4567),</v>
      </c>
    </row>
    <row r="4569" spans="1:6" x14ac:dyDescent="0.2">
      <c r="A4569" t="s">
        <v>6576</v>
      </c>
      <c r="B4569">
        <v>4568</v>
      </c>
      <c r="C4569" s="3" t="str">
        <f>_xlfn.CONCAT("Item ",item[[#This Row],[Number]])</f>
        <v>Item 4568</v>
      </c>
      <c r="D4569" s="5">
        <f>item[[#This Row],[Number]]</f>
        <v>4568</v>
      </c>
      <c r="E4569" s="5">
        <f>item[[#This Row],[Number]]</f>
        <v>4568</v>
      </c>
      <c r="F4569" s="3" t="str">
        <f>"('"&amp;item[[#This Row],[id]]&amp;"','"&amp;item[[#This Row],[item]]&amp;"',"&amp;item[[#This Row],[cost]]&amp;","&amp;item[[#This Row],[labour]]&amp;"),"</f>
        <v>('616718a3-f37f-4eeb-bd71-2694f1cb1e9c','Item 4568',4568,4568),</v>
      </c>
    </row>
    <row r="4570" spans="1:6" x14ac:dyDescent="0.2">
      <c r="A4570" t="s">
        <v>6577</v>
      </c>
      <c r="B4570">
        <v>4569</v>
      </c>
      <c r="C4570" s="3" t="str">
        <f>_xlfn.CONCAT("Item ",item[[#This Row],[Number]])</f>
        <v>Item 4569</v>
      </c>
      <c r="D4570" s="5">
        <f>item[[#This Row],[Number]]</f>
        <v>4569</v>
      </c>
      <c r="E4570" s="5">
        <f>item[[#This Row],[Number]]</f>
        <v>4569</v>
      </c>
      <c r="F4570" s="3" t="str">
        <f>"('"&amp;item[[#This Row],[id]]&amp;"','"&amp;item[[#This Row],[item]]&amp;"',"&amp;item[[#This Row],[cost]]&amp;","&amp;item[[#This Row],[labour]]&amp;"),"</f>
        <v>('70afa34c-7b46-4dba-818e-7945c61405d0','Item 4569',4569,4569),</v>
      </c>
    </row>
    <row r="4571" spans="1:6" x14ac:dyDescent="0.2">
      <c r="A4571" t="s">
        <v>6578</v>
      </c>
      <c r="B4571">
        <v>4570</v>
      </c>
      <c r="C4571" s="3" t="str">
        <f>_xlfn.CONCAT("Item ",item[[#This Row],[Number]])</f>
        <v>Item 4570</v>
      </c>
      <c r="D4571" s="5">
        <f>item[[#This Row],[Number]]</f>
        <v>4570</v>
      </c>
      <c r="E4571" s="5">
        <f>item[[#This Row],[Number]]</f>
        <v>4570</v>
      </c>
      <c r="F4571" s="3" t="str">
        <f>"('"&amp;item[[#This Row],[id]]&amp;"','"&amp;item[[#This Row],[item]]&amp;"',"&amp;item[[#This Row],[cost]]&amp;","&amp;item[[#This Row],[labour]]&amp;"),"</f>
        <v>('cd825a10-a3c8-4056-bce2-06e78fe9ee80','Item 4570',4570,4570),</v>
      </c>
    </row>
    <row r="4572" spans="1:6" x14ac:dyDescent="0.2">
      <c r="A4572" t="s">
        <v>6579</v>
      </c>
      <c r="B4572">
        <v>4571</v>
      </c>
      <c r="C4572" s="3" t="str">
        <f>_xlfn.CONCAT("Item ",item[[#This Row],[Number]])</f>
        <v>Item 4571</v>
      </c>
      <c r="D4572" s="5">
        <f>item[[#This Row],[Number]]</f>
        <v>4571</v>
      </c>
      <c r="E4572" s="5">
        <f>item[[#This Row],[Number]]</f>
        <v>4571</v>
      </c>
      <c r="F4572" s="3" t="str">
        <f>"('"&amp;item[[#This Row],[id]]&amp;"','"&amp;item[[#This Row],[item]]&amp;"',"&amp;item[[#This Row],[cost]]&amp;","&amp;item[[#This Row],[labour]]&amp;"),"</f>
        <v>('f773064d-a163-4e3a-aa94-22ab1e792e97','Item 4571',4571,4571),</v>
      </c>
    </row>
    <row r="4573" spans="1:6" x14ac:dyDescent="0.2">
      <c r="A4573" t="s">
        <v>6580</v>
      </c>
      <c r="B4573">
        <v>4572</v>
      </c>
      <c r="C4573" s="3" t="str">
        <f>_xlfn.CONCAT("Item ",item[[#This Row],[Number]])</f>
        <v>Item 4572</v>
      </c>
      <c r="D4573" s="5">
        <f>item[[#This Row],[Number]]</f>
        <v>4572</v>
      </c>
      <c r="E4573" s="5">
        <f>item[[#This Row],[Number]]</f>
        <v>4572</v>
      </c>
      <c r="F4573" s="3" t="str">
        <f>"('"&amp;item[[#This Row],[id]]&amp;"','"&amp;item[[#This Row],[item]]&amp;"',"&amp;item[[#This Row],[cost]]&amp;","&amp;item[[#This Row],[labour]]&amp;"),"</f>
        <v>('62be3e64-4bb8-4727-9591-9b1177cffae5','Item 4572',4572,4572),</v>
      </c>
    </row>
    <row r="4574" spans="1:6" x14ac:dyDescent="0.2">
      <c r="A4574" t="s">
        <v>6581</v>
      </c>
      <c r="B4574">
        <v>4573</v>
      </c>
      <c r="C4574" s="3" t="str">
        <f>_xlfn.CONCAT("Item ",item[[#This Row],[Number]])</f>
        <v>Item 4573</v>
      </c>
      <c r="D4574" s="5">
        <f>item[[#This Row],[Number]]</f>
        <v>4573</v>
      </c>
      <c r="E4574" s="5">
        <f>item[[#This Row],[Number]]</f>
        <v>4573</v>
      </c>
      <c r="F4574" s="3" t="str">
        <f>"('"&amp;item[[#This Row],[id]]&amp;"','"&amp;item[[#This Row],[item]]&amp;"',"&amp;item[[#This Row],[cost]]&amp;","&amp;item[[#This Row],[labour]]&amp;"),"</f>
        <v>('7ba67775-b1ff-4490-9413-8404a08cbc77','Item 4573',4573,4573),</v>
      </c>
    </row>
    <row r="4575" spans="1:6" x14ac:dyDescent="0.2">
      <c r="A4575" t="s">
        <v>6582</v>
      </c>
      <c r="B4575">
        <v>4574</v>
      </c>
      <c r="C4575" s="3" t="str">
        <f>_xlfn.CONCAT("Item ",item[[#This Row],[Number]])</f>
        <v>Item 4574</v>
      </c>
      <c r="D4575" s="5">
        <f>item[[#This Row],[Number]]</f>
        <v>4574</v>
      </c>
      <c r="E4575" s="5">
        <f>item[[#This Row],[Number]]</f>
        <v>4574</v>
      </c>
      <c r="F4575" s="3" t="str">
        <f>"('"&amp;item[[#This Row],[id]]&amp;"','"&amp;item[[#This Row],[item]]&amp;"',"&amp;item[[#This Row],[cost]]&amp;","&amp;item[[#This Row],[labour]]&amp;"),"</f>
        <v>('8c5c90c9-b29d-4d23-a9c3-42b15b7f3d24','Item 4574',4574,4574),</v>
      </c>
    </row>
    <row r="4576" spans="1:6" x14ac:dyDescent="0.2">
      <c r="A4576" t="s">
        <v>6583</v>
      </c>
      <c r="B4576">
        <v>4575</v>
      </c>
      <c r="C4576" s="3" t="str">
        <f>_xlfn.CONCAT("Item ",item[[#This Row],[Number]])</f>
        <v>Item 4575</v>
      </c>
      <c r="D4576" s="5">
        <f>item[[#This Row],[Number]]</f>
        <v>4575</v>
      </c>
      <c r="E4576" s="5">
        <f>item[[#This Row],[Number]]</f>
        <v>4575</v>
      </c>
      <c r="F4576" s="3" t="str">
        <f>"('"&amp;item[[#This Row],[id]]&amp;"','"&amp;item[[#This Row],[item]]&amp;"',"&amp;item[[#This Row],[cost]]&amp;","&amp;item[[#This Row],[labour]]&amp;"),"</f>
        <v>('bb80e70f-e659-418e-9793-4a8a2ae8dd3a','Item 4575',4575,4575),</v>
      </c>
    </row>
    <row r="4577" spans="1:6" x14ac:dyDescent="0.2">
      <c r="A4577" t="s">
        <v>6584</v>
      </c>
      <c r="B4577">
        <v>4576</v>
      </c>
      <c r="C4577" s="3" t="str">
        <f>_xlfn.CONCAT("Item ",item[[#This Row],[Number]])</f>
        <v>Item 4576</v>
      </c>
      <c r="D4577" s="5">
        <f>item[[#This Row],[Number]]</f>
        <v>4576</v>
      </c>
      <c r="E4577" s="5">
        <f>item[[#This Row],[Number]]</f>
        <v>4576</v>
      </c>
      <c r="F4577" s="3" t="str">
        <f>"('"&amp;item[[#This Row],[id]]&amp;"','"&amp;item[[#This Row],[item]]&amp;"',"&amp;item[[#This Row],[cost]]&amp;","&amp;item[[#This Row],[labour]]&amp;"),"</f>
        <v>('dcdbcfc4-c70f-46e3-a8bf-2adca9e79f5c','Item 4576',4576,4576),</v>
      </c>
    </row>
    <row r="4578" spans="1:6" x14ac:dyDescent="0.2">
      <c r="A4578" t="s">
        <v>6585</v>
      </c>
      <c r="B4578">
        <v>4577</v>
      </c>
      <c r="C4578" s="3" t="str">
        <f>_xlfn.CONCAT("Item ",item[[#This Row],[Number]])</f>
        <v>Item 4577</v>
      </c>
      <c r="D4578" s="5">
        <f>item[[#This Row],[Number]]</f>
        <v>4577</v>
      </c>
      <c r="E4578" s="5">
        <f>item[[#This Row],[Number]]</f>
        <v>4577</v>
      </c>
      <c r="F4578" s="3" t="str">
        <f>"('"&amp;item[[#This Row],[id]]&amp;"','"&amp;item[[#This Row],[item]]&amp;"',"&amp;item[[#This Row],[cost]]&amp;","&amp;item[[#This Row],[labour]]&amp;"),"</f>
        <v>('5477c1cf-cdb8-45a0-874b-daa35c1d86c3','Item 4577',4577,4577),</v>
      </c>
    </row>
    <row r="4579" spans="1:6" x14ac:dyDescent="0.2">
      <c r="A4579" t="s">
        <v>6586</v>
      </c>
      <c r="B4579">
        <v>4578</v>
      </c>
      <c r="C4579" s="3" t="str">
        <f>_xlfn.CONCAT("Item ",item[[#This Row],[Number]])</f>
        <v>Item 4578</v>
      </c>
      <c r="D4579" s="5">
        <f>item[[#This Row],[Number]]</f>
        <v>4578</v>
      </c>
      <c r="E4579" s="5">
        <f>item[[#This Row],[Number]]</f>
        <v>4578</v>
      </c>
      <c r="F4579" s="3" t="str">
        <f>"('"&amp;item[[#This Row],[id]]&amp;"','"&amp;item[[#This Row],[item]]&amp;"',"&amp;item[[#This Row],[cost]]&amp;","&amp;item[[#This Row],[labour]]&amp;"),"</f>
        <v>('9e9c0f66-da87-4ccd-b805-2e55a2043846','Item 4578',4578,4578),</v>
      </c>
    </row>
    <row r="4580" spans="1:6" x14ac:dyDescent="0.2">
      <c r="A4580" t="s">
        <v>6587</v>
      </c>
      <c r="B4580">
        <v>4579</v>
      </c>
      <c r="C4580" s="3" t="str">
        <f>_xlfn.CONCAT("Item ",item[[#This Row],[Number]])</f>
        <v>Item 4579</v>
      </c>
      <c r="D4580" s="5">
        <f>item[[#This Row],[Number]]</f>
        <v>4579</v>
      </c>
      <c r="E4580" s="5">
        <f>item[[#This Row],[Number]]</f>
        <v>4579</v>
      </c>
      <c r="F4580" s="3" t="str">
        <f>"('"&amp;item[[#This Row],[id]]&amp;"','"&amp;item[[#This Row],[item]]&amp;"',"&amp;item[[#This Row],[cost]]&amp;","&amp;item[[#This Row],[labour]]&amp;"),"</f>
        <v>('583b2e17-258b-47e1-a8eb-babe25cf5ca0','Item 4579',4579,4579),</v>
      </c>
    </row>
    <row r="4581" spans="1:6" x14ac:dyDescent="0.2">
      <c r="A4581" t="s">
        <v>6588</v>
      </c>
      <c r="B4581">
        <v>4580</v>
      </c>
      <c r="C4581" s="3" t="str">
        <f>_xlfn.CONCAT("Item ",item[[#This Row],[Number]])</f>
        <v>Item 4580</v>
      </c>
      <c r="D4581" s="5">
        <f>item[[#This Row],[Number]]</f>
        <v>4580</v>
      </c>
      <c r="E4581" s="5">
        <f>item[[#This Row],[Number]]</f>
        <v>4580</v>
      </c>
      <c r="F4581" s="3" t="str">
        <f>"('"&amp;item[[#This Row],[id]]&amp;"','"&amp;item[[#This Row],[item]]&amp;"',"&amp;item[[#This Row],[cost]]&amp;","&amp;item[[#This Row],[labour]]&amp;"),"</f>
        <v>('c271af27-a15a-4025-960c-b9c9af572cad','Item 4580',4580,4580),</v>
      </c>
    </row>
    <row r="4582" spans="1:6" x14ac:dyDescent="0.2">
      <c r="A4582" t="s">
        <v>6589</v>
      </c>
      <c r="B4582">
        <v>4581</v>
      </c>
      <c r="C4582" s="3" t="str">
        <f>_xlfn.CONCAT("Item ",item[[#This Row],[Number]])</f>
        <v>Item 4581</v>
      </c>
      <c r="D4582" s="5">
        <f>item[[#This Row],[Number]]</f>
        <v>4581</v>
      </c>
      <c r="E4582" s="5">
        <f>item[[#This Row],[Number]]</f>
        <v>4581</v>
      </c>
      <c r="F4582" s="3" t="str">
        <f>"('"&amp;item[[#This Row],[id]]&amp;"','"&amp;item[[#This Row],[item]]&amp;"',"&amp;item[[#This Row],[cost]]&amp;","&amp;item[[#This Row],[labour]]&amp;"),"</f>
        <v>('c374e882-cff1-4345-b51e-14c062324f0d','Item 4581',4581,4581),</v>
      </c>
    </row>
    <row r="4583" spans="1:6" x14ac:dyDescent="0.2">
      <c r="A4583" t="s">
        <v>6590</v>
      </c>
      <c r="B4583">
        <v>4582</v>
      </c>
      <c r="C4583" s="3" t="str">
        <f>_xlfn.CONCAT("Item ",item[[#This Row],[Number]])</f>
        <v>Item 4582</v>
      </c>
      <c r="D4583" s="5">
        <f>item[[#This Row],[Number]]</f>
        <v>4582</v>
      </c>
      <c r="E4583" s="5">
        <f>item[[#This Row],[Number]]</f>
        <v>4582</v>
      </c>
      <c r="F4583" s="3" t="str">
        <f>"('"&amp;item[[#This Row],[id]]&amp;"','"&amp;item[[#This Row],[item]]&amp;"',"&amp;item[[#This Row],[cost]]&amp;","&amp;item[[#This Row],[labour]]&amp;"),"</f>
        <v>('9f840545-067c-407c-b6bf-bd8e9a4265d1','Item 4582',4582,4582),</v>
      </c>
    </row>
    <row r="4584" spans="1:6" x14ac:dyDescent="0.2">
      <c r="A4584" t="s">
        <v>6591</v>
      </c>
      <c r="B4584">
        <v>4583</v>
      </c>
      <c r="C4584" s="3" t="str">
        <f>_xlfn.CONCAT("Item ",item[[#This Row],[Number]])</f>
        <v>Item 4583</v>
      </c>
      <c r="D4584" s="5">
        <f>item[[#This Row],[Number]]</f>
        <v>4583</v>
      </c>
      <c r="E4584" s="5">
        <f>item[[#This Row],[Number]]</f>
        <v>4583</v>
      </c>
      <c r="F4584" s="3" t="str">
        <f>"('"&amp;item[[#This Row],[id]]&amp;"','"&amp;item[[#This Row],[item]]&amp;"',"&amp;item[[#This Row],[cost]]&amp;","&amp;item[[#This Row],[labour]]&amp;"),"</f>
        <v>('63f769e1-db6b-4cf9-aace-b1195d5e0387','Item 4583',4583,4583),</v>
      </c>
    </row>
    <row r="4585" spans="1:6" x14ac:dyDescent="0.2">
      <c r="A4585" t="s">
        <v>6592</v>
      </c>
      <c r="B4585">
        <v>4584</v>
      </c>
      <c r="C4585" s="3" t="str">
        <f>_xlfn.CONCAT("Item ",item[[#This Row],[Number]])</f>
        <v>Item 4584</v>
      </c>
      <c r="D4585" s="5">
        <f>item[[#This Row],[Number]]</f>
        <v>4584</v>
      </c>
      <c r="E4585" s="5">
        <f>item[[#This Row],[Number]]</f>
        <v>4584</v>
      </c>
      <c r="F4585" s="3" t="str">
        <f>"('"&amp;item[[#This Row],[id]]&amp;"','"&amp;item[[#This Row],[item]]&amp;"',"&amp;item[[#This Row],[cost]]&amp;","&amp;item[[#This Row],[labour]]&amp;"),"</f>
        <v>('3d3dcbec-7b78-448a-908e-64b1c60b4edd','Item 4584',4584,4584),</v>
      </c>
    </row>
    <row r="4586" spans="1:6" x14ac:dyDescent="0.2">
      <c r="A4586" t="s">
        <v>6593</v>
      </c>
      <c r="B4586">
        <v>4585</v>
      </c>
      <c r="C4586" s="3" t="str">
        <f>_xlfn.CONCAT("Item ",item[[#This Row],[Number]])</f>
        <v>Item 4585</v>
      </c>
      <c r="D4586" s="5">
        <f>item[[#This Row],[Number]]</f>
        <v>4585</v>
      </c>
      <c r="E4586" s="5">
        <f>item[[#This Row],[Number]]</f>
        <v>4585</v>
      </c>
      <c r="F4586" s="3" t="str">
        <f>"('"&amp;item[[#This Row],[id]]&amp;"','"&amp;item[[#This Row],[item]]&amp;"',"&amp;item[[#This Row],[cost]]&amp;","&amp;item[[#This Row],[labour]]&amp;"),"</f>
        <v>('79ad310f-7ab2-4dbf-bdbf-5aee28339803','Item 4585',4585,4585),</v>
      </c>
    </row>
    <row r="4587" spans="1:6" x14ac:dyDescent="0.2">
      <c r="A4587" t="s">
        <v>6594</v>
      </c>
      <c r="B4587">
        <v>4586</v>
      </c>
      <c r="C4587" s="3" t="str">
        <f>_xlfn.CONCAT("Item ",item[[#This Row],[Number]])</f>
        <v>Item 4586</v>
      </c>
      <c r="D4587" s="5">
        <f>item[[#This Row],[Number]]</f>
        <v>4586</v>
      </c>
      <c r="E4587" s="5">
        <f>item[[#This Row],[Number]]</f>
        <v>4586</v>
      </c>
      <c r="F4587" s="3" t="str">
        <f>"('"&amp;item[[#This Row],[id]]&amp;"','"&amp;item[[#This Row],[item]]&amp;"',"&amp;item[[#This Row],[cost]]&amp;","&amp;item[[#This Row],[labour]]&amp;"),"</f>
        <v>('0c20d355-d2ec-4e59-aa1d-0b168af2d2ae','Item 4586',4586,4586),</v>
      </c>
    </row>
    <row r="4588" spans="1:6" x14ac:dyDescent="0.2">
      <c r="A4588" t="s">
        <v>6595</v>
      </c>
      <c r="B4588">
        <v>4587</v>
      </c>
      <c r="C4588" s="3" t="str">
        <f>_xlfn.CONCAT("Item ",item[[#This Row],[Number]])</f>
        <v>Item 4587</v>
      </c>
      <c r="D4588" s="5">
        <f>item[[#This Row],[Number]]</f>
        <v>4587</v>
      </c>
      <c r="E4588" s="5">
        <f>item[[#This Row],[Number]]</f>
        <v>4587</v>
      </c>
      <c r="F4588" s="3" t="str">
        <f>"('"&amp;item[[#This Row],[id]]&amp;"','"&amp;item[[#This Row],[item]]&amp;"',"&amp;item[[#This Row],[cost]]&amp;","&amp;item[[#This Row],[labour]]&amp;"),"</f>
        <v>('7c474aae-65df-440a-8276-d29c3bf0c68a','Item 4587',4587,4587),</v>
      </c>
    </row>
    <row r="4589" spans="1:6" x14ac:dyDescent="0.2">
      <c r="A4589" t="s">
        <v>6596</v>
      </c>
      <c r="B4589">
        <v>4588</v>
      </c>
      <c r="C4589" s="3" t="str">
        <f>_xlfn.CONCAT("Item ",item[[#This Row],[Number]])</f>
        <v>Item 4588</v>
      </c>
      <c r="D4589" s="5">
        <f>item[[#This Row],[Number]]</f>
        <v>4588</v>
      </c>
      <c r="E4589" s="5">
        <f>item[[#This Row],[Number]]</f>
        <v>4588</v>
      </c>
      <c r="F4589" s="3" t="str">
        <f>"('"&amp;item[[#This Row],[id]]&amp;"','"&amp;item[[#This Row],[item]]&amp;"',"&amp;item[[#This Row],[cost]]&amp;","&amp;item[[#This Row],[labour]]&amp;"),"</f>
        <v>('f0efca73-ed0e-4665-ad75-c6a050b6a27d','Item 4588',4588,4588),</v>
      </c>
    </row>
    <row r="4590" spans="1:6" x14ac:dyDescent="0.2">
      <c r="A4590" t="s">
        <v>6597</v>
      </c>
      <c r="B4590">
        <v>4589</v>
      </c>
      <c r="C4590" s="3" t="str">
        <f>_xlfn.CONCAT("Item ",item[[#This Row],[Number]])</f>
        <v>Item 4589</v>
      </c>
      <c r="D4590" s="5">
        <f>item[[#This Row],[Number]]</f>
        <v>4589</v>
      </c>
      <c r="E4590" s="5">
        <f>item[[#This Row],[Number]]</f>
        <v>4589</v>
      </c>
      <c r="F4590" s="3" t="str">
        <f>"('"&amp;item[[#This Row],[id]]&amp;"','"&amp;item[[#This Row],[item]]&amp;"',"&amp;item[[#This Row],[cost]]&amp;","&amp;item[[#This Row],[labour]]&amp;"),"</f>
        <v>('fa6335a1-f184-4626-aa80-02ca05b84726','Item 4589',4589,4589),</v>
      </c>
    </row>
    <row r="4591" spans="1:6" x14ac:dyDescent="0.2">
      <c r="A4591" t="s">
        <v>6598</v>
      </c>
      <c r="B4591">
        <v>4590</v>
      </c>
      <c r="C4591" s="3" t="str">
        <f>_xlfn.CONCAT("Item ",item[[#This Row],[Number]])</f>
        <v>Item 4590</v>
      </c>
      <c r="D4591" s="5">
        <f>item[[#This Row],[Number]]</f>
        <v>4590</v>
      </c>
      <c r="E4591" s="5">
        <f>item[[#This Row],[Number]]</f>
        <v>4590</v>
      </c>
      <c r="F4591" s="3" t="str">
        <f>"('"&amp;item[[#This Row],[id]]&amp;"','"&amp;item[[#This Row],[item]]&amp;"',"&amp;item[[#This Row],[cost]]&amp;","&amp;item[[#This Row],[labour]]&amp;"),"</f>
        <v>('3440a19d-223d-417c-a682-e49334be170c','Item 4590',4590,4590),</v>
      </c>
    </row>
    <row r="4592" spans="1:6" x14ac:dyDescent="0.2">
      <c r="A4592" t="s">
        <v>6599</v>
      </c>
      <c r="B4592">
        <v>4591</v>
      </c>
      <c r="C4592" s="3" t="str">
        <f>_xlfn.CONCAT("Item ",item[[#This Row],[Number]])</f>
        <v>Item 4591</v>
      </c>
      <c r="D4592" s="5">
        <f>item[[#This Row],[Number]]</f>
        <v>4591</v>
      </c>
      <c r="E4592" s="5">
        <f>item[[#This Row],[Number]]</f>
        <v>4591</v>
      </c>
      <c r="F4592" s="3" t="str">
        <f>"('"&amp;item[[#This Row],[id]]&amp;"','"&amp;item[[#This Row],[item]]&amp;"',"&amp;item[[#This Row],[cost]]&amp;","&amp;item[[#This Row],[labour]]&amp;"),"</f>
        <v>('8029b91f-4304-4fd7-97fa-2cbf1f73ed73','Item 4591',4591,4591),</v>
      </c>
    </row>
    <row r="4593" spans="1:6" x14ac:dyDescent="0.2">
      <c r="A4593" t="s">
        <v>6600</v>
      </c>
      <c r="B4593">
        <v>4592</v>
      </c>
      <c r="C4593" s="3" t="str">
        <f>_xlfn.CONCAT("Item ",item[[#This Row],[Number]])</f>
        <v>Item 4592</v>
      </c>
      <c r="D4593" s="5">
        <f>item[[#This Row],[Number]]</f>
        <v>4592</v>
      </c>
      <c r="E4593" s="5">
        <f>item[[#This Row],[Number]]</f>
        <v>4592</v>
      </c>
      <c r="F4593" s="3" t="str">
        <f>"('"&amp;item[[#This Row],[id]]&amp;"','"&amp;item[[#This Row],[item]]&amp;"',"&amp;item[[#This Row],[cost]]&amp;","&amp;item[[#This Row],[labour]]&amp;"),"</f>
        <v>('47c118c0-0876-4d46-a18d-0fedfb613744','Item 4592',4592,4592),</v>
      </c>
    </row>
    <row r="4594" spans="1:6" x14ac:dyDescent="0.2">
      <c r="A4594" t="s">
        <v>6601</v>
      </c>
      <c r="B4594">
        <v>4593</v>
      </c>
      <c r="C4594" s="3" t="str">
        <f>_xlfn.CONCAT("Item ",item[[#This Row],[Number]])</f>
        <v>Item 4593</v>
      </c>
      <c r="D4594" s="5">
        <f>item[[#This Row],[Number]]</f>
        <v>4593</v>
      </c>
      <c r="E4594" s="5">
        <f>item[[#This Row],[Number]]</f>
        <v>4593</v>
      </c>
      <c r="F4594" s="3" t="str">
        <f>"('"&amp;item[[#This Row],[id]]&amp;"','"&amp;item[[#This Row],[item]]&amp;"',"&amp;item[[#This Row],[cost]]&amp;","&amp;item[[#This Row],[labour]]&amp;"),"</f>
        <v>('cae40fec-1fa3-4ed3-aa16-6261d2ead358','Item 4593',4593,4593),</v>
      </c>
    </row>
    <row r="4595" spans="1:6" x14ac:dyDescent="0.2">
      <c r="A4595" t="s">
        <v>6602</v>
      </c>
      <c r="B4595">
        <v>4594</v>
      </c>
      <c r="C4595" s="3" t="str">
        <f>_xlfn.CONCAT("Item ",item[[#This Row],[Number]])</f>
        <v>Item 4594</v>
      </c>
      <c r="D4595" s="5">
        <f>item[[#This Row],[Number]]</f>
        <v>4594</v>
      </c>
      <c r="E4595" s="5">
        <f>item[[#This Row],[Number]]</f>
        <v>4594</v>
      </c>
      <c r="F4595" s="3" t="str">
        <f>"('"&amp;item[[#This Row],[id]]&amp;"','"&amp;item[[#This Row],[item]]&amp;"',"&amp;item[[#This Row],[cost]]&amp;","&amp;item[[#This Row],[labour]]&amp;"),"</f>
        <v>('b9df0357-d511-47dd-abd0-98b256c4e9ee','Item 4594',4594,4594),</v>
      </c>
    </row>
    <row r="4596" spans="1:6" x14ac:dyDescent="0.2">
      <c r="A4596" t="s">
        <v>6603</v>
      </c>
      <c r="B4596">
        <v>4595</v>
      </c>
      <c r="C4596" s="3" t="str">
        <f>_xlfn.CONCAT("Item ",item[[#This Row],[Number]])</f>
        <v>Item 4595</v>
      </c>
      <c r="D4596" s="5">
        <f>item[[#This Row],[Number]]</f>
        <v>4595</v>
      </c>
      <c r="E4596" s="5">
        <f>item[[#This Row],[Number]]</f>
        <v>4595</v>
      </c>
      <c r="F4596" s="3" t="str">
        <f>"('"&amp;item[[#This Row],[id]]&amp;"','"&amp;item[[#This Row],[item]]&amp;"',"&amp;item[[#This Row],[cost]]&amp;","&amp;item[[#This Row],[labour]]&amp;"),"</f>
        <v>('e02c3a1d-101e-45c7-8c25-3811dd7bbd31','Item 4595',4595,4595),</v>
      </c>
    </row>
    <row r="4597" spans="1:6" x14ac:dyDescent="0.2">
      <c r="A4597" t="s">
        <v>6604</v>
      </c>
      <c r="B4597">
        <v>4596</v>
      </c>
      <c r="C4597" s="3" t="str">
        <f>_xlfn.CONCAT("Item ",item[[#This Row],[Number]])</f>
        <v>Item 4596</v>
      </c>
      <c r="D4597" s="5">
        <f>item[[#This Row],[Number]]</f>
        <v>4596</v>
      </c>
      <c r="E4597" s="5">
        <f>item[[#This Row],[Number]]</f>
        <v>4596</v>
      </c>
      <c r="F4597" s="3" t="str">
        <f>"('"&amp;item[[#This Row],[id]]&amp;"','"&amp;item[[#This Row],[item]]&amp;"',"&amp;item[[#This Row],[cost]]&amp;","&amp;item[[#This Row],[labour]]&amp;"),"</f>
        <v>('f042efcc-717c-45e3-9efa-c796c94a83eb','Item 4596',4596,4596),</v>
      </c>
    </row>
    <row r="4598" spans="1:6" x14ac:dyDescent="0.2">
      <c r="A4598" t="s">
        <v>6605</v>
      </c>
      <c r="B4598">
        <v>4597</v>
      </c>
      <c r="C4598" s="3" t="str">
        <f>_xlfn.CONCAT("Item ",item[[#This Row],[Number]])</f>
        <v>Item 4597</v>
      </c>
      <c r="D4598" s="5">
        <f>item[[#This Row],[Number]]</f>
        <v>4597</v>
      </c>
      <c r="E4598" s="5">
        <f>item[[#This Row],[Number]]</f>
        <v>4597</v>
      </c>
      <c r="F4598" s="3" t="str">
        <f>"('"&amp;item[[#This Row],[id]]&amp;"','"&amp;item[[#This Row],[item]]&amp;"',"&amp;item[[#This Row],[cost]]&amp;","&amp;item[[#This Row],[labour]]&amp;"),"</f>
        <v>('625f60f5-7b05-4641-bccb-2172fd3e65b4','Item 4597',4597,4597),</v>
      </c>
    </row>
    <row r="4599" spans="1:6" x14ac:dyDescent="0.2">
      <c r="A4599" t="s">
        <v>6606</v>
      </c>
      <c r="B4599">
        <v>4598</v>
      </c>
      <c r="C4599" s="3" t="str">
        <f>_xlfn.CONCAT("Item ",item[[#This Row],[Number]])</f>
        <v>Item 4598</v>
      </c>
      <c r="D4599" s="5">
        <f>item[[#This Row],[Number]]</f>
        <v>4598</v>
      </c>
      <c r="E4599" s="5">
        <f>item[[#This Row],[Number]]</f>
        <v>4598</v>
      </c>
      <c r="F4599" s="3" t="str">
        <f>"('"&amp;item[[#This Row],[id]]&amp;"','"&amp;item[[#This Row],[item]]&amp;"',"&amp;item[[#This Row],[cost]]&amp;","&amp;item[[#This Row],[labour]]&amp;"),"</f>
        <v>('c63466bd-b274-497b-818b-9a61eea460a9','Item 4598',4598,4598),</v>
      </c>
    </row>
    <row r="4600" spans="1:6" x14ac:dyDescent="0.2">
      <c r="A4600" t="s">
        <v>6607</v>
      </c>
      <c r="B4600">
        <v>4599</v>
      </c>
      <c r="C4600" s="3" t="str">
        <f>_xlfn.CONCAT("Item ",item[[#This Row],[Number]])</f>
        <v>Item 4599</v>
      </c>
      <c r="D4600" s="5">
        <f>item[[#This Row],[Number]]</f>
        <v>4599</v>
      </c>
      <c r="E4600" s="5">
        <f>item[[#This Row],[Number]]</f>
        <v>4599</v>
      </c>
      <c r="F4600" s="3" t="str">
        <f>"('"&amp;item[[#This Row],[id]]&amp;"','"&amp;item[[#This Row],[item]]&amp;"',"&amp;item[[#This Row],[cost]]&amp;","&amp;item[[#This Row],[labour]]&amp;"),"</f>
        <v>('5cdd74a6-c083-4e9d-9eb1-05ef473386ab','Item 4599',4599,4599),</v>
      </c>
    </row>
    <row r="4601" spans="1:6" x14ac:dyDescent="0.2">
      <c r="A4601" t="s">
        <v>6608</v>
      </c>
      <c r="B4601">
        <v>4600</v>
      </c>
      <c r="C4601" s="3" t="str">
        <f>_xlfn.CONCAT("Item ",item[[#This Row],[Number]])</f>
        <v>Item 4600</v>
      </c>
      <c r="D4601" s="5">
        <f>item[[#This Row],[Number]]</f>
        <v>4600</v>
      </c>
      <c r="E4601" s="5">
        <f>item[[#This Row],[Number]]</f>
        <v>4600</v>
      </c>
      <c r="F4601" s="3" t="str">
        <f>"('"&amp;item[[#This Row],[id]]&amp;"','"&amp;item[[#This Row],[item]]&amp;"',"&amp;item[[#This Row],[cost]]&amp;","&amp;item[[#This Row],[labour]]&amp;"),"</f>
        <v>('1a95f10c-1709-451d-851d-ef96d2617cd7','Item 4600',4600,4600),</v>
      </c>
    </row>
    <row r="4602" spans="1:6" x14ac:dyDescent="0.2">
      <c r="A4602" t="s">
        <v>6609</v>
      </c>
      <c r="B4602">
        <v>4601</v>
      </c>
      <c r="C4602" s="3" t="str">
        <f>_xlfn.CONCAT("Item ",item[[#This Row],[Number]])</f>
        <v>Item 4601</v>
      </c>
      <c r="D4602" s="5">
        <f>item[[#This Row],[Number]]</f>
        <v>4601</v>
      </c>
      <c r="E4602" s="5">
        <f>item[[#This Row],[Number]]</f>
        <v>4601</v>
      </c>
      <c r="F4602" s="3" t="str">
        <f>"('"&amp;item[[#This Row],[id]]&amp;"','"&amp;item[[#This Row],[item]]&amp;"',"&amp;item[[#This Row],[cost]]&amp;","&amp;item[[#This Row],[labour]]&amp;"),"</f>
        <v>('b8a4f587-c3fa-4628-a79a-d58966015b0d','Item 4601',4601,4601),</v>
      </c>
    </row>
    <row r="4603" spans="1:6" x14ac:dyDescent="0.2">
      <c r="A4603" t="s">
        <v>6610</v>
      </c>
      <c r="B4603">
        <v>4602</v>
      </c>
      <c r="C4603" s="3" t="str">
        <f>_xlfn.CONCAT("Item ",item[[#This Row],[Number]])</f>
        <v>Item 4602</v>
      </c>
      <c r="D4603" s="5">
        <f>item[[#This Row],[Number]]</f>
        <v>4602</v>
      </c>
      <c r="E4603" s="5">
        <f>item[[#This Row],[Number]]</f>
        <v>4602</v>
      </c>
      <c r="F4603" s="3" t="str">
        <f>"('"&amp;item[[#This Row],[id]]&amp;"','"&amp;item[[#This Row],[item]]&amp;"',"&amp;item[[#This Row],[cost]]&amp;","&amp;item[[#This Row],[labour]]&amp;"),"</f>
        <v>('6a81f300-303c-44b4-a567-8560ad89584f','Item 4602',4602,4602),</v>
      </c>
    </row>
    <row r="4604" spans="1:6" x14ac:dyDescent="0.2">
      <c r="A4604" t="s">
        <v>6611</v>
      </c>
      <c r="B4604">
        <v>4603</v>
      </c>
      <c r="C4604" s="3" t="str">
        <f>_xlfn.CONCAT("Item ",item[[#This Row],[Number]])</f>
        <v>Item 4603</v>
      </c>
      <c r="D4604" s="5">
        <f>item[[#This Row],[Number]]</f>
        <v>4603</v>
      </c>
      <c r="E4604" s="5">
        <f>item[[#This Row],[Number]]</f>
        <v>4603</v>
      </c>
      <c r="F4604" s="3" t="str">
        <f>"('"&amp;item[[#This Row],[id]]&amp;"','"&amp;item[[#This Row],[item]]&amp;"',"&amp;item[[#This Row],[cost]]&amp;","&amp;item[[#This Row],[labour]]&amp;"),"</f>
        <v>('2f5c8326-24eb-46cb-ab2a-b4ca812697c5','Item 4603',4603,4603),</v>
      </c>
    </row>
    <row r="4605" spans="1:6" x14ac:dyDescent="0.2">
      <c r="A4605" t="s">
        <v>6612</v>
      </c>
      <c r="B4605">
        <v>4604</v>
      </c>
      <c r="C4605" s="3" t="str">
        <f>_xlfn.CONCAT("Item ",item[[#This Row],[Number]])</f>
        <v>Item 4604</v>
      </c>
      <c r="D4605" s="5">
        <f>item[[#This Row],[Number]]</f>
        <v>4604</v>
      </c>
      <c r="E4605" s="5">
        <f>item[[#This Row],[Number]]</f>
        <v>4604</v>
      </c>
      <c r="F4605" s="3" t="str">
        <f>"('"&amp;item[[#This Row],[id]]&amp;"','"&amp;item[[#This Row],[item]]&amp;"',"&amp;item[[#This Row],[cost]]&amp;","&amp;item[[#This Row],[labour]]&amp;"),"</f>
        <v>('6c179945-fcd0-4a63-857e-78617dc7c9bd','Item 4604',4604,4604),</v>
      </c>
    </row>
    <row r="4606" spans="1:6" x14ac:dyDescent="0.2">
      <c r="A4606" t="s">
        <v>6613</v>
      </c>
      <c r="B4606">
        <v>4605</v>
      </c>
      <c r="C4606" s="3" t="str">
        <f>_xlfn.CONCAT("Item ",item[[#This Row],[Number]])</f>
        <v>Item 4605</v>
      </c>
      <c r="D4606" s="5">
        <f>item[[#This Row],[Number]]</f>
        <v>4605</v>
      </c>
      <c r="E4606" s="5">
        <f>item[[#This Row],[Number]]</f>
        <v>4605</v>
      </c>
      <c r="F4606" s="3" t="str">
        <f>"('"&amp;item[[#This Row],[id]]&amp;"','"&amp;item[[#This Row],[item]]&amp;"',"&amp;item[[#This Row],[cost]]&amp;","&amp;item[[#This Row],[labour]]&amp;"),"</f>
        <v>('24581638-7065-4adc-89ac-9dd0a9c9dc25','Item 4605',4605,4605),</v>
      </c>
    </row>
    <row r="4607" spans="1:6" x14ac:dyDescent="0.2">
      <c r="A4607" t="s">
        <v>6614</v>
      </c>
      <c r="B4607">
        <v>4606</v>
      </c>
      <c r="C4607" s="3" t="str">
        <f>_xlfn.CONCAT("Item ",item[[#This Row],[Number]])</f>
        <v>Item 4606</v>
      </c>
      <c r="D4607" s="5">
        <f>item[[#This Row],[Number]]</f>
        <v>4606</v>
      </c>
      <c r="E4607" s="5">
        <f>item[[#This Row],[Number]]</f>
        <v>4606</v>
      </c>
      <c r="F4607" s="3" t="str">
        <f>"('"&amp;item[[#This Row],[id]]&amp;"','"&amp;item[[#This Row],[item]]&amp;"',"&amp;item[[#This Row],[cost]]&amp;","&amp;item[[#This Row],[labour]]&amp;"),"</f>
        <v>('d128c8b8-2719-477d-a246-1c99f61a61c7','Item 4606',4606,4606),</v>
      </c>
    </row>
    <row r="4608" spans="1:6" x14ac:dyDescent="0.2">
      <c r="A4608" t="s">
        <v>6615</v>
      </c>
      <c r="B4608">
        <v>4607</v>
      </c>
      <c r="C4608" s="3" t="str">
        <f>_xlfn.CONCAT("Item ",item[[#This Row],[Number]])</f>
        <v>Item 4607</v>
      </c>
      <c r="D4608" s="5">
        <f>item[[#This Row],[Number]]</f>
        <v>4607</v>
      </c>
      <c r="E4608" s="5">
        <f>item[[#This Row],[Number]]</f>
        <v>4607</v>
      </c>
      <c r="F4608" s="3" t="str">
        <f>"('"&amp;item[[#This Row],[id]]&amp;"','"&amp;item[[#This Row],[item]]&amp;"',"&amp;item[[#This Row],[cost]]&amp;","&amp;item[[#This Row],[labour]]&amp;"),"</f>
        <v>('fdeb4559-36be-40a3-9200-cf138f31865f','Item 4607',4607,4607),</v>
      </c>
    </row>
    <row r="4609" spans="1:6" x14ac:dyDescent="0.2">
      <c r="A4609" t="s">
        <v>6616</v>
      </c>
      <c r="B4609">
        <v>4608</v>
      </c>
      <c r="C4609" s="3" t="str">
        <f>_xlfn.CONCAT("Item ",item[[#This Row],[Number]])</f>
        <v>Item 4608</v>
      </c>
      <c r="D4609" s="5">
        <f>item[[#This Row],[Number]]</f>
        <v>4608</v>
      </c>
      <c r="E4609" s="5">
        <f>item[[#This Row],[Number]]</f>
        <v>4608</v>
      </c>
      <c r="F4609" s="3" t="str">
        <f>"('"&amp;item[[#This Row],[id]]&amp;"','"&amp;item[[#This Row],[item]]&amp;"',"&amp;item[[#This Row],[cost]]&amp;","&amp;item[[#This Row],[labour]]&amp;"),"</f>
        <v>('60b78107-a8cd-47ac-b693-a0598eab5efd','Item 4608',4608,4608),</v>
      </c>
    </row>
    <row r="4610" spans="1:6" x14ac:dyDescent="0.2">
      <c r="A4610" t="s">
        <v>6617</v>
      </c>
      <c r="B4610">
        <v>4609</v>
      </c>
      <c r="C4610" s="3" t="str">
        <f>_xlfn.CONCAT("Item ",item[[#This Row],[Number]])</f>
        <v>Item 4609</v>
      </c>
      <c r="D4610" s="5">
        <f>item[[#This Row],[Number]]</f>
        <v>4609</v>
      </c>
      <c r="E4610" s="5">
        <f>item[[#This Row],[Number]]</f>
        <v>4609</v>
      </c>
      <c r="F4610" s="3" t="str">
        <f>"('"&amp;item[[#This Row],[id]]&amp;"','"&amp;item[[#This Row],[item]]&amp;"',"&amp;item[[#This Row],[cost]]&amp;","&amp;item[[#This Row],[labour]]&amp;"),"</f>
        <v>('11476643-0eaa-4861-817c-b4304791fb37','Item 4609',4609,4609),</v>
      </c>
    </row>
    <row r="4611" spans="1:6" x14ac:dyDescent="0.2">
      <c r="A4611" t="s">
        <v>6618</v>
      </c>
      <c r="B4611">
        <v>4610</v>
      </c>
      <c r="C4611" s="3" t="str">
        <f>_xlfn.CONCAT("Item ",item[[#This Row],[Number]])</f>
        <v>Item 4610</v>
      </c>
      <c r="D4611" s="5">
        <f>item[[#This Row],[Number]]</f>
        <v>4610</v>
      </c>
      <c r="E4611" s="5">
        <f>item[[#This Row],[Number]]</f>
        <v>4610</v>
      </c>
      <c r="F4611" s="3" t="str">
        <f>"('"&amp;item[[#This Row],[id]]&amp;"','"&amp;item[[#This Row],[item]]&amp;"',"&amp;item[[#This Row],[cost]]&amp;","&amp;item[[#This Row],[labour]]&amp;"),"</f>
        <v>('be445203-92d0-4700-ad7e-1f5d39aa220a','Item 4610',4610,4610),</v>
      </c>
    </row>
    <row r="4612" spans="1:6" x14ac:dyDescent="0.2">
      <c r="A4612" t="s">
        <v>6619</v>
      </c>
      <c r="B4612">
        <v>4611</v>
      </c>
      <c r="C4612" s="3" t="str">
        <f>_xlfn.CONCAT("Item ",item[[#This Row],[Number]])</f>
        <v>Item 4611</v>
      </c>
      <c r="D4612" s="5">
        <f>item[[#This Row],[Number]]</f>
        <v>4611</v>
      </c>
      <c r="E4612" s="5">
        <f>item[[#This Row],[Number]]</f>
        <v>4611</v>
      </c>
      <c r="F4612" s="3" t="str">
        <f>"('"&amp;item[[#This Row],[id]]&amp;"','"&amp;item[[#This Row],[item]]&amp;"',"&amp;item[[#This Row],[cost]]&amp;","&amp;item[[#This Row],[labour]]&amp;"),"</f>
        <v>('7c18c61a-8de0-4d40-9cc3-bdc50632f4d5','Item 4611',4611,4611),</v>
      </c>
    </row>
    <row r="4613" spans="1:6" x14ac:dyDescent="0.2">
      <c r="A4613" t="s">
        <v>6620</v>
      </c>
      <c r="B4613">
        <v>4612</v>
      </c>
      <c r="C4613" s="3" t="str">
        <f>_xlfn.CONCAT("Item ",item[[#This Row],[Number]])</f>
        <v>Item 4612</v>
      </c>
      <c r="D4613" s="5">
        <f>item[[#This Row],[Number]]</f>
        <v>4612</v>
      </c>
      <c r="E4613" s="5">
        <f>item[[#This Row],[Number]]</f>
        <v>4612</v>
      </c>
      <c r="F4613" s="3" t="str">
        <f>"('"&amp;item[[#This Row],[id]]&amp;"','"&amp;item[[#This Row],[item]]&amp;"',"&amp;item[[#This Row],[cost]]&amp;","&amp;item[[#This Row],[labour]]&amp;"),"</f>
        <v>('b5225232-ca3f-452a-a2f4-3e54f9218b18','Item 4612',4612,4612),</v>
      </c>
    </row>
    <row r="4614" spans="1:6" x14ac:dyDescent="0.2">
      <c r="A4614" t="s">
        <v>6621</v>
      </c>
      <c r="B4614">
        <v>4613</v>
      </c>
      <c r="C4614" s="3" t="str">
        <f>_xlfn.CONCAT("Item ",item[[#This Row],[Number]])</f>
        <v>Item 4613</v>
      </c>
      <c r="D4614" s="5">
        <f>item[[#This Row],[Number]]</f>
        <v>4613</v>
      </c>
      <c r="E4614" s="5">
        <f>item[[#This Row],[Number]]</f>
        <v>4613</v>
      </c>
      <c r="F4614" s="3" t="str">
        <f>"('"&amp;item[[#This Row],[id]]&amp;"','"&amp;item[[#This Row],[item]]&amp;"',"&amp;item[[#This Row],[cost]]&amp;","&amp;item[[#This Row],[labour]]&amp;"),"</f>
        <v>('b138165e-ccbd-4602-a108-64361baf33fb','Item 4613',4613,4613),</v>
      </c>
    </row>
    <row r="4615" spans="1:6" x14ac:dyDescent="0.2">
      <c r="A4615" t="s">
        <v>6622</v>
      </c>
      <c r="B4615">
        <v>4614</v>
      </c>
      <c r="C4615" s="3" t="str">
        <f>_xlfn.CONCAT("Item ",item[[#This Row],[Number]])</f>
        <v>Item 4614</v>
      </c>
      <c r="D4615" s="5">
        <f>item[[#This Row],[Number]]</f>
        <v>4614</v>
      </c>
      <c r="E4615" s="5">
        <f>item[[#This Row],[Number]]</f>
        <v>4614</v>
      </c>
      <c r="F4615" s="3" t="str">
        <f>"('"&amp;item[[#This Row],[id]]&amp;"','"&amp;item[[#This Row],[item]]&amp;"',"&amp;item[[#This Row],[cost]]&amp;","&amp;item[[#This Row],[labour]]&amp;"),"</f>
        <v>('f57f8763-3348-4080-bbc1-a4db52661567','Item 4614',4614,4614),</v>
      </c>
    </row>
    <row r="4616" spans="1:6" x14ac:dyDescent="0.2">
      <c r="A4616" t="s">
        <v>6623</v>
      </c>
      <c r="B4616">
        <v>4615</v>
      </c>
      <c r="C4616" s="3" t="str">
        <f>_xlfn.CONCAT("Item ",item[[#This Row],[Number]])</f>
        <v>Item 4615</v>
      </c>
      <c r="D4616" s="5">
        <f>item[[#This Row],[Number]]</f>
        <v>4615</v>
      </c>
      <c r="E4616" s="5">
        <f>item[[#This Row],[Number]]</f>
        <v>4615</v>
      </c>
      <c r="F4616" s="3" t="str">
        <f>"('"&amp;item[[#This Row],[id]]&amp;"','"&amp;item[[#This Row],[item]]&amp;"',"&amp;item[[#This Row],[cost]]&amp;","&amp;item[[#This Row],[labour]]&amp;"),"</f>
        <v>('71131446-c68a-4ebf-85c7-ba3b46c6cd22','Item 4615',4615,4615),</v>
      </c>
    </row>
    <row r="4617" spans="1:6" x14ac:dyDescent="0.2">
      <c r="A4617" t="s">
        <v>6624</v>
      </c>
      <c r="B4617">
        <v>4616</v>
      </c>
      <c r="C4617" s="3" t="str">
        <f>_xlfn.CONCAT("Item ",item[[#This Row],[Number]])</f>
        <v>Item 4616</v>
      </c>
      <c r="D4617" s="5">
        <f>item[[#This Row],[Number]]</f>
        <v>4616</v>
      </c>
      <c r="E4617" s="5">
        <f>item[[#This Row],[Number]]</f>
        <v>4616</v>
      </c>
      <c r="F4617" s="3" t="str">
        <f>"('"&amp;item[[#This Row],[id]]&amp;"','"&amp;item[[#This Row],[item]]&amp;"',"&amp;item[[#This Row],[cost]]&amp;","&amp;item[[#This Row],[labour]]&amp;"),"</f>
        <v>('5342451c-30b1-4dff-96ff-68911cba7fe5','Item 4616',4616,4616),</v>
      </c>
    </row>
    <row r="4618" spans="1:6" x14ac:dyDescent="0.2">
      <c r="A4618" t="s">
        <v>6625</v>
      </c>
      <c r="B4618">
        <v>4617</v>
      </c>
      <c r="C4618" s="3" t="str">
        <f>_xlfn.CONCAT("Item ",item[[#This Row],[Number]])</f>
        <v>Item 4617</v>
      </c>
      <c r="D4618" s="5">
        <f>item[[#This Row],[Number]]</f>
        <v>4617</v>
      </c>
      <c r="E4618" s="5">
        <f>item[[#This Row],[Number]]</f>
        <v>4617</v>
      </c>
      <c r="F4618" s="3" t="str">
        <f>"('"&amp;item[[#This Row],[id]]&amp;"','"&amp;item[[#This Row],[item]]&amp;"',"&amp;item[[#This Row],[cost]]&amp;","&amp;item[[#This Row],[labour]]&amp;"),"</f>
        <v>('20a3b9b3-bfb6-40a6-9f88-8ba5bc9b67cc','Item 4617',4617,4617),</v>
      </c>
    </row>
    <row r="4619" spans="1:6" x14ac:dyDescent="0.2">
      <c r="A4619" t="s">
        <v>6626</v>
      </c>
      <c r="B4619">
        <v>4618</v>
      </c>
      <c r="C4619" s="3" t="str">
        <f>_xlfn.CONCAT("Item ",item[[#This Row],[Number]])</f>
        <v>Item 4618</v>
      </c>
      <c r="D4619" s="5">
        <f>item[[#This Row],[Number]]</f>
        <v>4618</v>
      </c>
      <c r="E4619" s="5">
        <f>item[[#This Row],[Number]]</f>
        <v>4618</v>
      </c>
      <c r="F4619" s="3" t="str">
        <f>"('"&amp;item[[#This Row],[id]]&amp;"','"&amp;item[[#This Row],[item]]&amp;"',"&amp;item[[#This Row],[cost]]&amp;","&amp;item[[#This Row],[labour]]&amp;"),"</f>
        <v>('569752a1-799b-4c92-a750-44bb877dd1cd','Item 4618',4618,4618),</v>
      </c>
    </row>
    <row r="4620" spans="1:6" x14ac:dyDescent="0.2">
      <c r="A4620" t="s">
        <v>6627</v>
      </c>
      <c r="B4620">
        <v>4619</v>
      </c>
      <c r="C4620" s="3" t="str">
        <f>_xlfn.CONCAT("Item ",item[[#This Row],[Number]])</f>
        <v>Item 4619</v>
      </c>
      <c r="D4620" s="5">
        <f>item[[#This Row],[Number]]</f>
        <v>4619</v>
      </c>
      <c r="E4620" s="5">
        <f>item[[#This Row],[Number]]</f>
        <v>4619</v>
      </c>
      <c r="F4620" s="3" t="str">
        <f>"('"&amp;item[[#This Row],[id]]&amp;"','"&amp;item[[#This Row],[item]]&amp;"',"&amp;item[[#This Row],[cost]]&amp;","&amp;item[[#This Row],[labour]]&amp;"),"</f>
        <v>('1e53d943-8800-46d2-a8ff-aacc0d431882','Item 4619',4619,4619),</v>
      </c>
    </row>
    <row r="4621" spans="1:6" x14ac:dyDescent="0.2">
      <c r="A4621" t="s">
        <v>6628</v>
      </c>
      <c r="B4621">
        <v>4620</v>
      </c>
      <c r="C4621" s="3" t="str">
        <f>_xlfn.CONCAT("Item ",item[[#This Row],[Number]])</f>
        <v>Item 4620</v>
      </c>
      <c r="D4621" s="5">
        <f>item[[#This Row],[Number]]</f>
        <v>4620</v>
      </c>
      <c r="E4621" s="5">
        <f>item[[#This Row],[Number]]</f>
        <v>4620</v>
      </c>
      <c r="F4621" s="3" t="str">
        <f>"('"&amp;item[[#This Row],[id]]&amp;"','"&amp;item[[#This Row],[item]]&amp;"',"&amp;item[[#This Row],[cost]]&amp;","&amp;item[[#This Row],[labour]]&amp;"),"</f>
        <v>('c5a424e8-ab6a-497f-968d-2f6f74525ab7','Item 4620',4620,4620),</v>
      </c>
    </row>
    <row r="4622" spans="1:6" x14ac:dyDescent="0.2">
      <c r="A4622" t="s">
        <v>6629</v>
      </c>
      <c r="B4622">
        <v>4621</v>
      </c>
      <c r="C4622" s="3" t="str">
        <f>_xlfn.CONCAT("Item ",item[[#This Row],[Number]])</f>
        <v>Item 4621</v>
      </c>
      <c r="D4622" s="5">
        <f>item[[#This Row],[Number]]</f>
        <v>4621</v>
      </c>
      <c r="E4622" s="5">
        <f>item[[#This Row],[Number]]</f>
        <v>4621</v>
      </c>
      <c r="F4622" s="3" t="str">
        <f>"('"&amp;item[[#This Row],[id]]&amp;"','"&amp;item[[#This Row],[item]]&amp;"',"&amp;item[[#This Row],[cost]]&amp;","&amp;item[[#This Row],[labour]]&amp;"),"</f>
        <v>('37467164-d614-417d-be9b-20940c355b4a','Item 4621',4621,4621),</v>
      </c>
    </row>
    <row r="4623" spans="1:6" x14ac:dyDescent="0.2">
      <c r="A4623" t="s">
        <v>6630</v>
      </c>
      <c r="B4623">
        <v>4622</v>
      </c>
      <c r="C4623" s="3" t="str">
        <f>_xlfn.CONCAT("Item ",item[[#This Row],[Number]])</f>
        <v>Item 4622</v>
      </c>
      <c r="D4623" s="5">
        <f>item[[#This Row],[Number]]</f>
        <v>4622</v>
      </c>
      <c r="E4623" s="5">
        <f>item[[#This Row],[Number]]</f>
        <v>4622</v>
      </c>
      <c r="F4623" s="3" t="str">
        <f>"('"&amp;item[[#This Row],[id]]&amp;"','"&amp;item[[#This Row],[item]]&amp;"',"&amp;item[[#This Row],[cost]]&amp;","&amp;item[[#This Row],[labour]]&amp;"),"</f>
        <v>('e1ac087c-202a-4319-92df-7ad983fd4eba','Item 4622',4622,4622),</v>
      </c>
    </row>
    <row r="4624" spans="1:6" x14ac:dyDescent="0.2">
      <c r="A4624" t="s">
        <v>6631</v>
      </c>
      <c r="B4624">
        <v>4623</v>
      </c>
      <c r="C4624" s="3" t="str">
        <f>_xlfn.CONCAT("Item ",item[[#This Row],[Number]])</f>
        <v>Item 4623</v>
      </c>
      <c r="D4624" s="5">
        <f>item[[#This Row],[Number]]</f>
        <v>4623</v>
      </c>
      <c r="E4624" s="5">
        <f>item[[#This Row],[Number]]</f>
        <v>4623</v>
      </c>
      <c r="F4624" s="3" t="str">
        <f>"('"&amp;item[[#This Row],[id]]&amp;"','"&amp;item[[#This Row],[item]]&amp;"',"&amp;item[[#This Row],[cost]]&amp;","&amp;item[[#This Row],[labour]]&amp;"),"</f>
        <v>('6c7f85e1-4473-4b83-8dac-eb952d8bc6c8','Item 4623',4623,4623),</v>
      </c>
    </row>
    <row r="4625" spans="1:6" x14ac:dyDescent="0.2">
      <c r="A4625" t="s">
        <v>6632</v>
      </c>
      <c r="B4625">
        <v>4624</v>
      </c>
      <c r="C4625" s="3" t="str">
        <f>_xlfn.CONCAT("Item ",item[[#This Row],[Number]])</f>
        <v>Item 4624</v>
      </c>
      <c r="D4625" s="5">
        <f>item[[#This Row],[Number]]</f>
        <v>4624</v>
      </c>
      <c r="E4625" s="5">
        <f>item[[#This Row],[Number]]</f>
        <v>4624</v>
      </c>
      <c r="F4625" s="3" t="str">
        <f>"('"&amp;item[[#This Row],[id]]&amp;"','"&amp;item[[#This Row],[item]]&amp;"',"&amp;item[[#This Row],[cost]]&amp;","&amp;item[[#This Row],[labour]]&amp;"),"</f>
        <v>('b12cc74d-c2c4-4585-86b4-a6ad2d8ef82b','Item 4624',4624,4624),</v>
      </c>
    </row>
    <row r="4626" spans="1:6" x14ac:dyDescent="0.2">
      <c r="A4626" t="s">
        <v>6633</v>
      </c>
      <c r="B4626">
        <v>4625</v>
      </c>
      <c r="C4626" s="3" t="str">
        <f>_xlfn.CONCAT("Item ",item[[#This Row],[Number]])</f>
        <v>Item 4625</v>
      </c>
      <c r="D4626" s="5">
        <f>item[[#This Row],[Number]]</f>
        <v>4625</v>
      </c>
      <c r="E4626" s="5">
        <f>item[[#This Row],[Number]]</f>
        <v>4625</v>
      </c>
      <c r="F4626" s="3" t="str">
        <f>"('"&amp;item[[#This Row],[id]]&amp;"','"&amp;item[[#This Row],[item]]&amp;"',"&amp;item[[#This Row],[cost]]&amp;","&amp;item[[#This Row],[labour]]&amp;"),"</f>
        <v>('d21082b7-0766-45f8-8eab-91bd15478df3','Item 4625',4625,4625),</v>
      </c>
    </row>
    <row r="4627" spans="1:6" x14ac:dyDescent="0.2">
      <c r="A4627" t="s">
        <v>6634</v>
      </c>
      <c r="B4627">
        <v>4626</v>
      </c>
      <c r="C4627" s="3" t="str">
        <f>_xlfn.CONCAT("Item ",item[[#This Row],[Number]])</f>
        <v>Item 4626</v>
      </c>
      <c r="D4627" s="5">
        <f>item[[#This Row],[Number]]</f>
        <v>4626</v>
      </c>
      <c r="E4627" s="5">
        <f>item[[#This Row],[Number]]</f>
        <v>4626</v>
      </c>
      <c r="F4627" s="3" t="str">
        <f>"('"&amp;item[[#This Row],[id]]&amp;"','"&amp;item[[#This Row],[item]]&amp;"',"&amp;item[[#This Row],[cost]]&amp;","&amp;item[[#This Row],[labour]]&amp;"),"</f>
        <v>('cc00fc15-4090-4d50-99ab-a98d795f15bb','Item 4626',4626,4626),</v>
      </c>
    </row>
    <row r="4628" spans="1:6" x14ac:dyDescent="0.2">
      <c r="A4628" t="s">
        <v>6635</v>
      </c>
      <c r="B4628">
        <v>4627</v>
      </c>
      <c r="C4628" s="3" t="str">
        <f>_xlfn.CONCAT("Item ",item[[#This Row],[Number]])</f>
        <v>Item 4627</v>
      </c>
      <c r="D4628" s="5">
        <f>item[[#This Row],[Number]]</f>
        <v>4627</v>
      </c>
      <c r="E4628" s="5">
        <f>item[[#This Row],[Number]]</f>
        <v>4627</v>
      </c>
      <c r="F4628" s="3" t="str">
        <f>"('"&amp;item[[#This Row],[id]]&amp;"','"&amp;item[[#This Row],[item]]&amp;"',"&amp;item[[#This Row],[cost]]&amp;","&amp;item[[#This Row],[labour]]&amp;"),"</f>
        <v>('b13168c8-01e1-4355-813d-117b84486e36','Item 4627',4627,4627),</v>
      </c>
    </row>
    <row r="4629" spans="1:6" x14ac:dyDescent="0.2">
      <c r="A4629" t="s">
        <v>6636</v>
      </c>
      <c r="B4629">
        <v>4628</v>
      </c>
      <c r="C4629" s="3" t="str">
        <f>_xlfn.CONCAT("Item ",item[[#This Row],[Number]])</f>
        <v>Item 4628</v>
      </c>
      <c r="D4629" s="5">
        <f>item[[#This Row],[Number]]</f>
        <v>4628</v>
      </c>
      <c r="E4629" s="5">
        <f>item[[#This Row],[Number]]</f>
        <v>4628</v>
      </c>
      <c r="F4629" s="3" t="str">
        <f>"('"&amp;item[[#This Row],[id]]&amp;"','"&amp;item[[#This Row],[item]]&amp;"',"&amp;item[[#This Row],[cost]]&amp;","&amp;item[[#This Row],[labour]]&amp;"),"</f>
        <v>('118c5511-4ca3-415b-86cf-72dc76942120','Item 4628',4628,4628),</v>
      </c>
    </row>
    <row r="4630" spans="1:6" x14ac:dyDescent="0.2">
      <c r="A4630" t="s">
        <v>6637</v>
      </c>
      <c r="B4630">
        <v>4629</v>
      </c>
      <c r="C4630" s="3" t="str">
        <f>_xlfn.CONCAT("Item ",item[[#This Row],[Number]])</f>
        <v>Item 4629</v>
      </c>
      <c r="D4630" s="5">
        <f>item[[#This Row],[Number]]</f>
        <v>4629</v>
      </c>
      <c r="E4630" s="5">
        <f>item[[#This Row],[Number]]</f>
        <v>4629</v>
      </c>
      <c r="F4630" s="3" t="str">
        <f>"('"&amp;item[[#This Row],[id]]&amp;"','"&amp;item[[#This Row],[item]]&amp;"',"&amp;item[[#This Row],[cost]]&amp;","&amp;item[[#This Row],[labour]]&amp;"),"</f>
        <v>('748feb4d-24a6-4b3b-8ddb-1be03d547b7e','Item 4629',4629,4629),</v>
      </c>
    </row>
    <row r="4631" spans="1:6" x14ac:dyDescent="0.2">
      <c r="A4631" t="s">
        <v>6638</v>
      </c>
      <c r="B4631">
        <v>4630</v>
      </c>
      <c r="C4631" s="3" t="str">
        <f>_xlfn.CONCAT("Item ",item[[#This Row],[Number]])</f>
        <v>Item 4630</v>
      </c>
      <c r="D4631" s="5">
        <f>item[[#This Row],[Number]]</f>
        <v>4630</v>
      </c>
      <c r="E4631" s="5">
        <f>item[[#This Row],[Number]]</f>
        <v>4630</v>
      </c>
      <c r="F4631" s="3" t="str">
        <f>"('"&amp;item[[#This Row],[id]]&amp;"','"&amp;item[[#This Row],[item]]&amp;"',"&amp;item[[#This Row],[cost]]&amp;","&amp;item[[#This Row],[labour]]&amp;"),"</f>
        <v>('22d42124-d2b4-4dae-9b1f-3cf9a2f739d0','Item 4630',4630,4630),</v>
      </c>
    </row>
    <row r="4632" spans="1:6" x14ac:dyDescent="0.2">
      <c r="A4632" t="s">
        <v>6639</v>
      </c>
      <c r="B4632">
        <v>4631</v>
      </c>
      <c r="C4632" s="3" t="str">
        <f>_xlfn.CONCAT("Item ",item[[#This Row],[Number]])</f>
        <v>Item 4631</v>
      </c>
      <c r="D4632" s="5">
        <f>item[[#This Row],[Number]]</f>
        <v>4631</v>
      </c>
      <c r="E4632" s="5">
        <f>item[[#This Row],[Number]]</f>
        <v>4631</v>
      </c>
      <c r="F4632" s="3" t="str">
        <f>"('"&amp;item[[#This Row],[id]]&amp;"','"&amp;item[[#This Row],[item]]&amp;"',"&amp;item[[#This Row],[cost]]&amp;","&amp;item[[#This Row],[labour]]&amp;"),"</f>
        <v>('503a5cbd-613f-4366-8d60-0908ed0d5c4a','Item 4631',4631,4631),</v>
      </c>
    </row>
    <row r="4633" spans="1:6" x14ac:dyDescent="0.2">
      <c r="A4633" t="s">
        <v>6640</v>
      </c>
      <c r="B4633">
        <v>4632</v>
      </c>
      <c r="C4633" s="3" t="str">
        <f>_xlfn.CONCAT("Item ",item[[#This Row],[Number]])</f>
        <v>Item 4632</v>
      </c>
      <c r="D4633" s="5">
        <f>item[[#This Row],[Number]]</f>
        <v>4632</v>
      </c>
      <c r="E4633" s="5">
        <f>item[[#This Row],[Number]]</f>
        <v>4632</v>
      </c>
      <c r="F4633" s="3" t="str">
        <f>"('"&amp;item[[#This Row],[id]]&amp;"','"&amp;item[[#This Row],[item]]&amp;"',"&amp;item[[#This Row],[cost]]&amp;","&amp;item[[#This Row],[labour]]&amp;"),"</f>
        <v>('8cc5781c-4eda-4f32-b042-4515805d66c6','Item 4632',4632,4632),</v>
      </c>
    </row>
    <row r="4634" spans="1:6" x14ac:dyDescent="0.2">
      <c r="A4634" t="s">
        <v>6641</v>
      </c>
      <c r="B4634">
        <v>4633</v>
      </c>
      <c r="C4634" s="3" t="str">
        <f>_xlfn.CONCAT("Item ",item[[#This Row],[Number]])</f>
        <v>Item 4633</v>
      </c>
      <c r="D4634" s="5">
        <f>item[[#This Row],[Number]]</f>
        <v>4633</v>
      </c>
      <c r="E4634" s="5">
        <f>item[[#This Row],[Number]]</f>
        <v>4633</v>
      </c>
      <c r="F4634" s="3" t="str">
        <f>"('"&amp;item[[#This Row],[id]]&amp;"','"&amp;item[[#This Row],[item]]&amp;"',"&amp;item[[#This Row],[cost]]&amp;","&amp;item[[#This Row],[labour]]&amp;"),"</f>
        <v>('48290fc3-7af7-44aa-9198-994ea2307dfe','Item 4633',4633,4633),</v>
      </c>
    </row>
    <row r="4635" spans="1:6" x14ac:dyDescent="0.2">
      <c r="A4635" t="s">
        <v>6642</v>
      </c>
      <c r="B4635">
        <v>4634</v>
      </c>
      <c r="C4635" s="3" t="str">
        <f>_xlfn.CONCAT("Item ",item[[#This Row],[Number]])</f>
        <v>Item 4634</v>
      </c>
      <c r="D4635" s="5">
        <f>item[[#This Row],[Number]]</f>
        <v>4634</v>
      </c>
      <c r="E4635" s="5">
        <f>item[[#This Row],[Number]]</f>
        <v>4634</v>
      </c>
      <c r="F4635" s="3" t="str">
        <f>"('"&amp;item[[#This Row],[id]]&amp;"','"&amp;item[[#This Row],[item]]&amp;"',"&amp;item[[#This Row],[cost]]&amp;","&amp;item[[#This Row],[labour]]&amp;"),"</f>
        <v>('63efb25f-d4b8-486f-8838-ca0ffe37d124','Item 4634',4634,4634),</v>
      </c>
    </row>
    <row r="4636" spans="1:6" x14ac:dyDescent="0.2">
      <c r="A4636" t="s">
        <v>6643</v>
      </c>
      <c r="B4636">
        <v>4635</v>
      </c>
      <c r="C4636" s="3" t="str">
        <f>_xlfn.CONCAT("Item ",item[[#This Row],[Number]])</f>
        <v>Item 4635</v>
      </c>
      <c r="D4636" s="5">
        <f>item[[#This Row],[Number]]</f>
        <v>4635</v>
      </c>
      <c r="E4636" s="5">
        <f>item[[#This Row],[Number]]</f>
        <v>4635</v>
      </c>
      <c r="F4636" s="3" t="str">
        <f>"('"&amp;item[[#This Row],[id]]&amp;"','"&amp;item[[#This Row],[item]]&amp;"',"&amp;item[[#This Row],[cost]]&amp;","&amp;item[[#This Row],[labour]]&amp;"),"</f>
        <v>('b78df625-8bc5-4ec6-9d85-e552c122ccd9','Item 4635',4635,4635),</v>
      </c>
    </row>
    <row r="4637" spans="1:6" x14ac:dyDescent="0.2">
      <c r="A4637" t="s">
        <v>6644</v>
      </c>
      <c r="B4637">
        <v>4636</v>
      </c>
      <c r="C4637" s="3" t="str">
        <f>_xlfn.CONCAT("Item ",item[[#This Row],[Number]])</f>
        <v>Item 4636</v>
      </c>
      <c r="D4637" s="5">
        <f>item[[#This Row],[Number]]</f>
        <v>4636</v>
      </c>
      <c r="E4637" s="5">
        <f>item[[#This Row],[Number]]</f>
        <v>4636</v>
      </c>
      <c r="F4637" s="3" t="str">
        <f>"('"&amp;item[[#This Row],[id]]&amp;"','"&amp;item[[#This Row],[item]]&amp;"',"&amp;item[[#This Row],[cost]]&amp;","&amp;item[[#This Row],[labour]]&amp;"),"</f>
        <v>('52c1d101-5bd4-466f-b522-a672af3b6f27','Item 4636',4636,4636),</v>
      </c>
    </row>
    <row r="4638" spans="1:6" x14ac:dyDescent="0.2">
      <c r="A4638" t="s">
        <v>6645</v>
      </c>
      <c r="B4638">
        <v>4637</v>
      </c>
      <c r="C4638" s="3" t="str">
        <f>_xlfn.CONCAT("Item ",item[[#This Row],[Number]])</f>
        <v>Item 4637</v>
      </c>
      <c r="D4638" s="5">
        <f>item[[#This Row],[Number]]</f>
        <v>4637</v>
      </c>
      <c r="E4638" s="5">
        <f>item[[#This Row],[Number]]</f>
        <v>4637</v>
      </c>
      <c r="F4638" s="3" t="str">
        <f>"('"&amp;item[[#This Row],[id]]&amp;"','"&amp;item[[#This Row],[item]]&amp;"',"&amp;item[[#This Row],[cost]]&amp;","&amp;item[[#This Row],[labour]]&amp;"),"</f>
        <v>('d5262a63-f3fe-46c5-8be3-bb2f12dd03d9','Item 4637',4637,4637),</v>
      </c>
    </row>
    <row r="4639" spans="1:6" x14ac:dyDescent="0.2">
      <c r="A4639" s="1" t="s">
        <v>6646</v>
      </c>
      <c r="B4639">
        <v>4638</v>
      </c>
      <c r="C4639" s="3" t="str">
        <f>_xlfn.CONCAT("Item ",item[[#This Row],[Number]])</f>
        <v>Item 4638</v>
      </c>
      <c r="D4639" s="5">
        <f>item[[#This Row],[Number]]</f>
        <v>4638</v>
      </c>
      <c r="E4639" s="5">
        <f>item[[#This Row],[Number]]</f>
        <v>4638</v>
      </c>
      <c r="F4639" s="3" t="str">
        <f>"('"&amp;item[[#This Row],[id]]&amp;"','"&amp;item[[#This Row],[item]]&amp;"',"&amp;item[[#This Row],[cost]]&amp;","&amp;item[[#This Row],[labour]]&amp;"),"</f>
        <v>('3869e470-8536-4d90-9726-20c8acddafdc','Item 4638',4638,4638),</v>
      </c>
    </row>
    <row r="4640" spans="1:6" x14ac:dyDescent="0.2">
      <c r="A4640" t="s">
        <v>6647</v>
      </c>
      <c r="B4640">
        <v>4639</v>
      </c>
      <c r="C4640" s="3" t="str">
        <f>_xlfn.CONCAT("Item ",item[[#This Row],[Number]])</f>
        <v>Item 4639</v>
      </c>
      <c r="D4640" s="5">
        <f>item[[#This Row],[Number]]</f>
        <v>4639</v>
      </c>
      <c r="E4640" s="5">
        <f>item[[#This Row],[Number]]</f>
        <v>4639</v>
      </c>
      <c r="F4640" s="3" t="str">
        <f>"('"&amp;item[[#This Row],[id]]&amp;"','"&amp;item[[#This Row],[item]]&amp;"',"&amp;item[[#This Row],[cost]]&amp;","&amp;item[[#This Row],[labour]]&amp;"),"</f>
        <v>('e3028f4c-d75e-4fdb-9d19-e7369653f999','Item 4639',4639,4639),</v>
      </c>
    </row>
    <row r="4641" spans="1:6" x14ac:dyDescent="0.2">
      <c r="A4641" t="s">
        <v>6648</v>
      </c>
      <c r="B4641">
        <v>4640</v>
      </c>
      <c r="C4641" s="3" t="str">
        <f>_xlfn.CONCAT("Item ",item[[#This Row],[Number]])</f>
        <v>Item 4640</v>
      </c>
      <c r="D4641" s="5">
        <f>item[[#This Row],[Number]]</f>
        <v>4640</v>
      </c>
      <c r="E4641" s="5">
        <f>item[[#This Row],[Number]]</f>
        <v>4640</v>
      </c>
      <c r="F4641" s="3" t="str">
        <f>"('"&amp;item[[#This Row],[id]]&amp;"','"&amp;item[[#This Row],[item]]&amp;"',"&amp;item[[#This Row],[cost]]&amp;","&amp;item[[#This Row],[labour]]&amp;"),"</f>
        <v>('3811c7ec-0522-40b0-a4a7-334be1f6ae12','Item 4640',4640,4640),</v>
      </c>
    </row>
    <row r="4642" spans="1:6" x14ac:dyDescent="0.2">
      <c r="A4642" t="s">
        <v>6649</v>
      </c>
      <c r="B4642">
        <v>4641</v>
      </c>
      <c r="C4642" s="3" t="str">
        <f>_xlfn.CONCAT("Item ",item[[#This Row],[Number]])</f>
        <v>Item 4641</v>
      </c>
      <c r="D4642" s="5">
        <f>item[[#This Row],[Number]]</f>
        <v>4641</v>
      </c>
      <c r="E4642" s="5">
        <f>item[[#This Row],[Number]]</f>
        <v>4641</v>
      </c>
      <c r="F4642" s="3" t="str">
        <f>"('"&amp;item[[#This Row],[id]]&amp;"','"&amp;item[[#This Row],[item]]&amp;"',"&amp;item[[#This Row],[cost]]&amp;","&amp;item[[#This Row],[labour]]&amp;"),"</f>
        <v>('391ab665-a2d8-4387-9f5b-a7d6909fa4e7','Item 4641',4641,4641),</v>
      </c>
    </row>
    <row r="4643" spans="1:6" x14ac:dyDescent="0.2">
      <c r="A4643" t="s">
        <v>6650</v>
      </c>
      <c r="B4643">
        <v>4642</v>
      </c>
      <c r="C4643" s="3" t="str">
        <f>_xlfn.CONCAT("Item ",item[[#This Row],[Number]])</f>
        <v>Item 4642</v>
      </c>
      <c r="D4643" s="5">
        <f>item[[#This Row],[Number]]</f>
        <v>4642</v>
      </c>
      <c r="E4643" s="5">
        <f>item[[#This Row],[Number]]</f>
        <v>4642</v>
      </c>
      <c r="F4643" s="3" t="str">
        <f>"('"&amp;item[[#This Row],[id]]&amp;"','"&amp;item[[#This Row],[item]]&amp;"',"&amp;item[[#This Row],[cost]]&amp;","&amp;item[[#This Row],[labour]]&amp;"),"</f>
        <v>('9793890a-aac7-465a-90ab-c359eb5e3c08','Item 4642',4642,4642),</v>
      </c>
    </row>
    <row r="4644" spans="1:6" x14ac:dyDescent="0.2">
      <c r="A4644" t="s">
        <v>6651</v>
      </c>
      <c r="B4644">
        <v>4643</v>
      </c>
      <c r="C4644" s="3" t="str">
        <f>_xlfn.CONCAT("Item ",item[[#This Row],[Number]])</f>
        <v>Item 4643</v>
      </c>
      <c r="D4644" s="5">
        <f>item[[#This Row],[Number]]</f>
        <v>4643</v>
      </c>
      <c r="E4644" s="5">
        <f>item[[#This Row],[Number]]</f>
        <v>4643</v>
      </c>
      <c r="F4644" s="3" t="str">
        <f>"('"&amp;item[[#This Row],[id]]&amp;"','"&amp;item[[#This Row],[item]]&amp;"',"&amp;item[[#This Row],[cost]]&amp;","&amp;item[[#This Row],[labour]]&amp;"),"</f>
        <v>('d19a7017-028c-48f0-b337-29f85211dc38','Item 4643',4643,4643),</v>
      </c>
    </row>
    <row r="4645" spans="1:6" x14ac:dyDescent="0.2">
      <c r="A4645" t="s">
        <v>6652</v>
      </c>
      <c r="B4645">
        <v>4644</v>
      </c>
      <c r="C4645" s="3" t="str">
        <f>_xlfn.CONCAT("Item ",item[[#This Row],[Number]])</f>
        <v>Item 4644</v>
      </c>
      <c r="D4645" s="5">
        <f>item[[#This Row],[Number]]</f>
        <v>4644</v>
      </c>
      <c r="E4645" s="5">
        <f>item[[#This Row],[Number]]</f>
        <v>4644</v>
      </c>
      <c r="F4645" s="3" t="str">
        <f>"('"&amp;item[[#This Row],[id]]&amp;"','"&amp;item[[#This Row],[item]]&amp;"',"&amp;item[[#This Row],[cost]]&amp;","&amp;item[[#This Row],[labour]]&amp;"),"</f>
        <v>('0f1fd32c-5457-4fb7-90ad-3ecd802df408','Item 4644',4644,4644),</v>
      </c>
    </row>
    <row r="4646" spans="1:6" x14ac:dyDescent="0.2">
      <c r="A4646" t="s">
        <v>6653</v>
      </c>
      <c r="B4646">
        <v>4645</v>
      </c>
      <c r="C4646" s="3" t="str">
        <f>_xlfn.CONCAT("Item ",item[[#This Row],[Number]])</f>
        <v>Item 4645</v>
      </c>
      <c r="D4646" s="5">
        <f>item[[#This Row],[Number]]</f>
        <v>4645</v>
      </c>
      <c r="E4646" s="5">
        <f>item[[#This Row],[Number]]</f>
        <v>4645</v>
      </c>
      <c r="F4646" s="3" t="str">
        <f>"('"&amp;item[[#This Row],[id]]&amp;"','"&amp;item[[#This Row],[item]]&amp;"',"&amp;item[[#This Row],[cost]]&amp;","&amp;item[[#This Row],[labour]]&amp;"),"</f>
        <v>('5b6abe32-6a82-48f1-a1b9-2f16985fba66','Item 4645',4645,4645),</v>
      </c>
    </row>
    <row r="4647" spans="1:6" x14ac:dyDescent="0.2">
      <c r="A4647" t="s">
        <v>6654</v>
      </c>
      <c r="B4647">
        <v>4646</v>
      </c>
      <c r="C4647" s="3" t="str">
        <f>_xlfn.CONCAT("Item ",item[[#This Row],[Number]])</f>
        <v>Item 4646</v>
      </c>
      <c r="D4647" s="5">
        <f>item[[#This Row],[Number]]</f>
        <v>4646</v>
      </c>
      <c r="E4647" s="5">
        <f>item[[#This Row],[Number]]</f>
        <v>4646</v>
      </c>
      <c r="F4647" s="3" t="str">
        <f>"('"&amp;item[[#This Row],[id]]&amp;"','"&amp;item[[#This Row],[item]]&amp;"',"&amp;item[[#This Row],[cost]]&amp;","&amp;item[[#This Row],[labour]]&amp;"),"</f>
        <v>('1ba78ec4-56ff-401a-97ec-6428c2cc1334','Item 4646',4646,4646),</v>
      </c>
    </row>
    <row r="4648" spans="1:6" x14ac:dyDescent="0.2">
      <c r="A4648" t="s">
        <v>6655</v>
      </c>
      <c r="B4648">
        <v>4647</v>
      </c>
      <c r="C4648" s="3" t="str">
        <f>_xlfn.CONCAT("Item ",item[[#This Row],[Number]])</f>
        <v>Item 4647</v>
      </c>
      <c r="D4648" s="5">
        <f>item[[#This Row],[Number]]</f>
        <v>4647</v>
      </c>
      <c r="E4648" s="5">
        <f>item[[#This Row],[Number]]</f>
        <v>4647</v>
      </c>
      <c r="F4648" s="3" t="str">
        <f>"('"&amp;item[[#This Row],[id]]&amp;"','"&amp;item[[#This Row],[item]]&amp;"',"&amp;item[[#This Row],[cost]]&amp;","&amp;item[[#This Row],[labour]]&amp;"),"</f>
        <v>('0aa3b7f7-60cf-4b13-b295-30f0c3adf0b5','Item 4647',4647,4647),</v>
      </c>
    </row>
    <row r="4649" spans="1:6" x14ac:dyDescent="0.2">
      <c r="A4649" t="s">
        <v>6656</v>
      </c>
      <c r="B4649">
        <v>4648</v>
      </c>
      <c r="C4649" s="3" t="str">
        <f>_xlfn.CONCAT("Item ",item[[#This Row],[Number]])</f>
        <v>Item 4648</v>
      </c>
      <c r="D4649" s="5">
        <f>item[[#This Row],[Number]]</f>
        <v>4648</v>
      </c>
      <c r="E4649" s="5">
        <f>item[[#This Row],[Number]]</f>
        <v>4648</v>
      </c>
      <c r="F4649" s="3" t="str">
        <f>"('"&amp;item[[#This Row],[id]]&amp;"','"&amp;item[[#This Row],[item]]&amp;"',"&amp;item[[#This Row],[cost]]&amp;","&amp;item[[#This Row],[labour]]&amp;"),"</f>
        <v>('324407f5-6d8a-4795-ae63-007e9740dc73','Item 4648',4648,4648),</v>
      </c>
    </row>
    <row r="4650" spans="1:6" x14ac:dyDescent="0.2">
      <c r="A4650" t="s">
        <v>6657</v>
      </c>
      <c r="B4650">
        <v>4649</v>
      </c>
      <c r="C4650" s="3" t="str">
        <f>_xlfn.CONCAT("Item ",item[[#This Row],[Number]])</f>
        <v>Item 4649</v>
      </c>
      <c r="D4650" s="5">
        <f>item[[#This Row],[Number]]</f>
        <v>4649</v>
      </c>
      <c r="E4650" s="5">
        <f>item[[#This Row],[Number]]</f>
        <v>4649</v>
      </c>
      <c r="F4650" s="3" t="str">
        <f>"('"&amp;item[[#This Row],[id]]&amp;"','"&amp;item[[#This Row],[item]]&amp;"',"&amp;item[[#This Row],[cost]]&amp;","&amp;item[[#This Row],[labour]]&amp;"),"</f>
        <v>('27423ff2-3f0b-4d59-9c14-bdd5192094d2','Item 4649',4649,4649),</v>
      </c>
    </row>
    <row r="4651" spans="1:6" x14ac:dyDescent="0.2">
      <c r="A4651" t="s">
        <v>6658</v>
      </c>
      <c r="B4651">
        <v>4650</v>
      </c>
      <c r="C4651" s="3" t="str">
        <f>_xlfn.CONCAT("Item ",item[[#This Row],[Number]])</f>
        <v>Item 4650</v>
      </c>
      <c r="D4651" s="5">
        <f>item[[#This Row],[Number]]</f>
        <v>4650</v>
      </c>
      <c r="E4651" s="5">
        <f>item[[#This Row],[Number]]</f>
        <v>4650</v>
      </c>
      <c r="F4651" s="3" t="str">
        <f>"('"&amp;item[[#This Row],[id]]&amp;"','"&amp;item[[#This Row],[item]]&amp;"',"&amp;item[[#This Row],[cost]]&amp;","&amp;item[[#This Row],[labour]]&amp;"),"</f>
        <v>('34802b8b-332d-4be7-b545-2a25ee7f429a','Item 4650',4650,4650),</v>
      </c>
    </row>
    <row r="4652" spans="1:6" x14ac:dyDescent="0.2">
      <c r="A4652" t="s">
        <v>6659</v>
      </c>
      <c r="B4652">
        <v>4651</v>
      </c>
      <c r="C4652" s="3" t="str">
        <f>_xlfn.CONCAT("Item ",item[[#This Row],[Number]])</f>
        <v>Item 4651</v>
      </c>
      <c r="D4652" s="5">
        <f>item[[#This Row],[Number]]</f>
        <v>4651</v>
      </c>
      <c r="E4652" s="5">
        <f>item[[#This Row],[Number]]</f>
        <v>4651</v>
      </c>
      <c r="F4652" s="3" t="str">
        <f>"('"&amp;item[[#This Row],[id]]&amp;"','"&amp;item[[#This Row],[item]]&amp;"',"&amp;item[[#This Row],[cost]]&amp;","&amp;item[[#This Row],[labour]]&amp;"),"</f>
        <v>('79af33eb-b530-47c5-ae5a-0eed9167e03c','Item 4651',4651,4651),</v>
      </c>
    </row>
    <row r="4653" spans="1:6" x14ac:dyDescent="0.2">
      <c r="A4653" t="s">
        <v>6660</v>
      </c>
      <c r="B4653">
        <v>4652</v>
      </c>
      <c r="C4653" s="3" t="str">
        <f>_xlfn.CONCAT("Item ",item[[#This Row],[Number]])</f>
        <v>Item 4652</v>
      </c>
      <c r="D4653" s="5">
        <f>item[[#This Row],[Number]]</f>
        <v>4652</v>
      </c>
      <c r="E4653" s="5">
        <f>item[[#This Row],[Number]]</f>
        <v>4652</v>
      </c>
      <c r="F4653" s="3" t="str">
        <f>"('"&amp;item[[#This Row],[id]]&amp;"','"&amp;item[[#This Row],[item]]&amp;"',"&amp;item[[#This Row],[cost]]&amp;","&amp;item[[#This Row],[labour]]&amp;"),"</f>
        <v>('6bb01fda-37d8-44e1-b851-a401039f30eb','Item 4652',4652,4652),</v>
      </c>
    </row>
    <row r="4654" spans="1:6" x14ac:dyDescent="0.2">
      <c r="A4654" t="s">
        <v>6661</v>
      </c>
      <c r="B4654">
        <v>4653</v>
      </c>
      <c r="C4654" s="3" t="str">
        <f>_xlfn.CONCAT("Item ",item[[#This Row],[Number]])</f>
        <v>Item 4653</v>
      </c>
      <c r="D4654" s="5">
        <f>item[[#This Row],[Number]]</f>
        <v>4653</v>
      </c>
      <c r="E4654" s="5">
        <f>item[[#This Row],[Number]]</f>
        <v>4653</v>
      </c>
      <c r="F4654" s="3" t="str">
        <f>"('"&amp;item[[#This Row],[id]]&amp;"','"&amp;item[[#This Row],[item]]&amp;"',"&amp;item[[#This Row],[cost]]&amp;","&amp;item[[#This Row],[labour]]&amp;"),"</f>
        <v>('ea1f643d-a514-4b5a-9850-207743c93608','Item 4653',4653,4653),</v>
      </c>
    </row>
    <row r="4655" spans="1:6" x14ac:dyDescent="0.2">
      <c r="A4655" t="s">
        <v>6662</v>
      </c>
      <c r="B4655">
        <v>4654</v>
      </c>
      <c r="C4655" s="3" t="str">
        <f>_xlfn.CONCAT("Item ",item[[#This Row],[Number]])</f>
        <v>Item 4654</v>
      </c>
      <c r="D4655" s="5">
        <f>item[[#This Row],[Number]]</f>
        <v>4654</v>
      </c>
      <c r="E4655" s="5">
        <f>item[[#This Row],[Number]]</f>
        <v>4654</v>
      </c>
      <c r="F4655" s="3" t="str">
        <f>"('"&amp;item[[#This Row],[id]]&amp;"','"&amp;item[[#This Row],[item]]&amp;"',"&amp;item[[#This Row],[cost]]&amp;","&amp;item[[#This Row],[labour]]&amp;"),"</f>
        <v>('f1070a19-5278-484c-8f29-b6ff820d615d','Item 4654',4654,4654),</v>
      </c>
    </row>
    <row r="4656" spans="1:6" x14ac:dyDescent="0.2">
      <c r="A4656" t="s">
        <v>6663</v>
      </c>
      <c r="B4656">
        <v>4655</v>
      </c>
      <c r="C4656" s="3" t="str">
        <f>_xlfn.CONCAT("Item ",item[[#This Row],[Number]])</f>
        <v>Item 4655</v>
      </c>
      <c r="D4656" s="5">
        <f>item[[#This Row],[Number]]</f>
        <v>4655</v>
      </c>
      <c r="E4656" s="5">
        <f>item[[#This Row],[Number]]</f>
        <v>4655</v>
      </c>
      <c r="F4656" s="3" t="str">
        <f>"('"&amp;item[[#This Row],[id]]&amp;"','"&amp;item[[#This Row],[item]]&amp;"',"&amp;item[[#This Row],[cost]]&amp;","&amp;item[[#This Row],[labour]]&amp;"),"</f>
        <v>('406976c7-fe9d-4d3b-a30a-55c8744e4a1d','Item 4655',4655,4655),</v>
      </c>
    </row>
    <row r="4657" spans="1:6" x14ac:dyDescent="0.2">
      <c r="A4657" t="s">
        <v>6664</v>
      </c>
      <c r="B4657">
        <v>4656</v>
      </c>
      <c r="C4657" s="3" t="str">
        <f>_xlfn.CONCAT("Item ",item[[#This Row],[Number]])</f>
        <v>Item 4656</v>
      </c>
      <c r="D4657" s="5">
        <f>item[[#This Row],[Number]]</f>
        <v>4656</v>
      </c>
      <c r="E4657" s="5">
        <f>item[[#This Row],[Number]]</f>
        <v>4656</v>
      </c>
      <c r="F4657" s="3" t="str">
        <f>"('"&amp;item[[#This Row],[id]]&amp;"','"&amp;item[[#This Row],[item]]&amp;"',"&amp;item[[#This Row],[cost]]&amp;","&amp;item[[#This Row],[labour]]&amp;"),"</f>
        <v>('b8588a56-72be-4a93-ae41-957880d6c071','Item 4656',4656,4656),</v>
      </c>
    </row>
    <row r="4658" spans="1:6" x14ac:dyDescent="0.2">
      <c r="A4658" t="s">
        <v>6665</v>
      </c>
      <c r="B4658">
        <v>4657</v>
      </c>
      <c r="C4658" s="3" t="str">
        <f>_xlfn.CONCAT("Item ",item[[#This Row],[Number]])</f>
        <v>Item 4657</v>
      </c>
      <c r="D4658" s="5">
        <f>item[[#This Row],[Number]]</f>
        <v>4657</v>
      </c>
      <c r="E4658" s="5">
        <f>item[[#This Row],[Number]]</f>
        <v>4657</v>
      </c>
      <c r="F4658" s="3" t="str">
        <f>"('"&amp;item[[#This Row],[id]]&amp;"','"&amp;item[[#This Row],[item]]&amp;"',"&amp;item[[#This Row],[cost]]&amp;","&amp;item[[#This Row],[labour]]&amp;"),"</f>
        <v>('3cbc43a2-8920-48e3-b176-e909b0f697a9','Item 4657',4657,4657),</v>
      </c>
    </row>
    <row r="4659" spans="1:6" x14ac:dyDescent="0.2">
      <c r="A4659" t="s">
        <v>6666</v>
      </c>
      <c r="B4659">
        <v>4658</v>
      </c>
      <c r="C4659" s="3" t="str">
        <f>_xlfn.CONCAT("Item ",item[[#This Row],[Number]])</f>
        <v>Item 4658</v>
      </c>
      <c r="D4659" s="5">
        <f>item[[#This Row],[Number]]</f>
        <v>4658</v>
      </c>
      <c r="E4659" s="5">
        <f>item[[#This Row],[Number]]</f>
        <v>4658</v>
      </c>
      <c r="F4659" s="3" t="str">
        <f>"('"&amp;item[[#This Row],[id]]&amp;"','"&amp;item[[#This Row],[item]]&amp;"',"&amp;item[[#This Row],[cost]]&amp;","&amp;item[[#This Row],[labour]]&amp;"),"</f>
        <v>('21d140e9-3709-40ca-be11-b83e0a34ad05','Item 4658',4658,4658),</v>
      </c>
    </row>
    <row r="4660" spans="1:6" x14ac:dyDescent="0.2">
      <c r="A4660" t="s">
        <v>6667</v>
      </c>
      <c r="B4660">
        <v>4659</v>
      </c>
      <c r="C4660" s="3" t="str">
        <f>_xlfn.CONCAT("Item ",item[[#This Row],[Number]])</f>
        <v>Item 4659</v>
      </c>
      <c r="D4660" s="5">
        <f>item[[#This Row],[Number]]</f>
        <v>4659</v>
      </c>
      <c r="E4660" s="5">
        <f>item[[#This Row],[Number]]</f>
        <v>4659</v>
      </c>
      <c r="F4660" s="3" t="str">
        <f>"('"&amp;item[[#This Row],[id]]&amp;"','"&amp;item[[#This Row],[item]]&amp;"',"&amp;item[[#This Row],[cost]]&amp;","&amp;item[[#This Row],[labour]]&amp;"),"</f>
        <v>('2b04840b-a875-4daa-a11c-dbdf19c0c901','Item 4659',4659,4659),</v>
      </c>
    </row>
    <row r="4661" spans="1:6" x14ac:dyDescent="0.2">
      <c r="A4661" t="s">
        <v>6668</v>
      </c>
      <c r="B4661">
        <v>4660</v>
      </c>
      <c r="C4661" s="3" t="str">
        <f>_xlfn.CONCAT("Item ",item[[#This Row],[Number]])</f>
        <v>Item 4660</v>
      </c>
      <c r="D4661" s="5">
        <f>item[[#This Row],[Number]]</f>
        <v>4660</v>
      </c>
      <c r="E4661" s="5">
        <f>item[[#This Row],[Number]]</f>
        <v>4660</v>
      </c>
      <c r="F4661" s="3" t="str">
        <f>"('"&amp;item[[#This Row],[id]]&amp;"','"&amp;item[[#This Row],[item]]&amp;"',"&amp;item[[#This Row],[cost]]&amp;","&amp;item[[#This Row],[labour]]&amp;"),"</f>
        <v>('cbccfba6-ca32-4f8b-acf9-b438d2026cdf','Item 4660',4660,4660),</v>
      </c>
    </row>
    <row r="4662" spans="1:6" x14ac:dyDescent="0.2">
      <c r="A4662" t="s">
        <v>6669</v>
      </c>
      <c r="B4662">
        <v>4661</v>
      </c>
      <c r="C4662" s="3" t="str">
        <f>_xlfn.CONCAT("Item ",item[[#This Row],[Number]])</f>
        <v>Item 4661</v>
      </c>
      <c r="D4662" s="5">
        <f>item[[#This Row],[Number]]</f>
        <v>4661</v>
      </c>
      <c r="E4662" s="5">
        <f>item[[#This Row],[Number]]</f>
        <v>4661</v>
      </c>
      <c r="F4662" s="3" t="str">
        <f>"('"&amp;item[[#This Row],[id]]&amp;"','"&amp;item[[#This Row],[item]]&amp;"',"&amp;item[[#This Row],[cost]]&amp;","&amp;item[[#This Row],[labour]]&amp;"),"</f>
        <v>('40cb86ca-692f-49b8-8e1c-69af9c3cc1c6','Item 4661',4661,4661),</v>
      </c>
    </row>
    <row r="4663" spans="1:6" x14ac:dyDescent="0.2">
      <c r="A4663" t="s">
        <v>6670</v>
      </c>
      <c r="B4663">
        <v>4662</v>
      </c>
      <c r="C4663" s="3" t="str">
        <f>_xlfn.CONCAT("Item ",item[[#This Row],[Number]])</f>
        <v>Item 4662</v>
      </c>
      <c r="D4663" s="5">
        <f>item[[#This Row],[Number]]</f>
        <v>4662</v>
      </c>
      <c r="E4663" s="5">
        <f>item[[#This Row],[Number]]</f>
        <v>4662</v>
      </c>
      <c r="F4663" s="3" t="str">
        <f>"('"&amp;item[[#This Row],[id]]&amp;"','"&amp;item[[#This Row],[item]]&amp;"',"&amp;item[[#This Row],[cost]]&amp;","&amp;item[[#This Row],[labour]]&amp;"),"</f>
        <v>('2151ebd0-4707-475f-8766-3bf98c95c31f','Item 4662',4662,4662),</v>
      </c>
    </row>
    <row r="4664" spans="1:6" x14ac:dyDescent="0.2">
      <c r="A4664" t="s">
        <v>6671</v>
      </c>
      <c r="B4664">
        <v>4663</v>
      </c>
      <c r="C4664" s="3" t="str">
        <f>_xlfn.CONCAT("Item ",item[[#This Row],[Number]])</f>
        <v>Item 4663</v>
      </c>
      <c r="D4664" s="5">
        <f>item[[#This Row],[Number]]</f>
        <v>4663</v>
      </c>
      <c r="E4664" s="5">
        <f>item[[#This Row],[Number]]</f>
        <v>4663</v>
      </c>
      <c r="F4664" s="3" t="str">
        <f>"('"&amp;item[[#This Row],[id]]&amp;"','"&amp;item[[#This Row],[item]]&amp;"',"&amp;item[[#This Row],[cost]]&amp;","&amp;item[[#This Row],[labour]]&amp;"),"</f>
        <v>('2306af0b-f725-46b2-bdeb-b0c7edc864f7','Item 4663',4663,4663),</v>
      </c>
    </row>
    <row r="4665" spans="1:6" x14ac:dyDescent="0.2">
      <c r="A4665" t="s">
        <v>6672</v>
      </c>
      <c r="B4665">
        <v>4664</v>
      </c>
      <c r="C4665" s="3" t="str">
        <f>_xlfn.CONCAT("Item ",item[[#This Row],[Number]])</f>
        <v>Item 4664</v>
      </c>
      <c r="D4665" s="5">
        <f>item[[#This Row],[Number]]</f>
        <v>4664</v>
      </c>
      <c r="E4665" s="5">
        <f>item[[#This Row],[Number]]</f>
        <v>4664</v>
      </c>
      <c r="F4665" s="3" t="str">
        <f>"('"&amp;item[[#This Row],[id]]&amp;"','"&amp;item[[#This Row],[item]]&amp;"',"&amp;item[[#This Row],[cost]]&amp;","&amp;item[[#This Row],[labour]]&amp;"),"</f>
        <v>('1e60f720-5012-41a9-9257-46f954089e0f','Item 4664',4664,4664),</v>
      </c>
    </row>
    <row r="4666" spans="1:6" x14ac:dyDescent="0.2">
      <c r="A4666" t="s">
        <v>6673</v>
      </c>
      <c r="B4666">
        <v>4665</v>
      </c>
      <c r="C4666" s="3" t="str">
        <f>_xlfn.CONCAT("Item ",item[[#This Row],[Number]])</f>
        <v>Item 4665</v>
      </c>
      <c r="D4666" s="5">
        <f>item[[#This Row],[Number]]</f>
        <v>4665</v>
      </c>
      <c r="E4666" s="5">
        <f>item[[#This Row],[Number]]</f>
        <v>4665</v>
      </c>
      <c r="F4666" s="3" t="str">
        <f>"('"&amp;item[[#This Row],[id]]&amp;"','"&amp;item[[#This Row],[item]]&amp;"',"&amp;item[[#This Row],[cost]]&amp;","&amp;item[[#This Row],[labour]]&amp;"),"</f>
        <v>('1091c3ec-b7f5-41fd-bc1a-bdd287b54b86','Item 4665',4665,4665),</v>
      </c>
    </row>
    <row r="4667" spans="1:6" x14ac:dyDescent="0.2">
      <c r="A4667" s="1" t="s">
        <v>6674</v>
      </c>
      <c r="B4667">
        <v>4666</v>
      </c>
      <c r="C4667" s="3" t="str">
        <f>_xlfn.CONCAT("Item ",item[[#This Row],[Number]])</f>
        <v>Item 4666</v>
      </c>
      <c r="D4667" s="5">
        <f>item[[#This Row],[Number]]</f>
        <v>4666</v>
      </c>
      <c r="E4667" s="5">
        <f>item[[#This Row],[Number]]</f>
        <v>4666</v>
      </c>
      <c r="F4667" s="3" t="str">
        <f>"('"&amp;item[[#This Row],[id]]&amp;"','"&amp;item[[#This Row],[item]]&amp;"',"&amp;item[[#This Row],[cost]]&amp;","&amp;item[[#This Row],[labour]]&amp;"),"</f>
        <v>('8e03624d-b542-44f9-a970-f326bbe3e0e4','Item 4666',4666,4666),</v>
      </c>
    </row>
    <row r="4668" spans="1:6" x14ac:dyDescent="0.2">
      <c r="A4668" t="s">
        <v>6675</v>
      </c>
      <c r="B4668">
        <v>4667</v>
      </c>
      <c r="C4668" s="3" t="str">
        <f>_xlfn.CONCAT("Item ",item[[#This Row],[Number]])</f>
        <v>Item 4667</v>
      </c>
      <c r="D4668" s="5">
        <f>item[[#This Row],[Number]]</f>
        <v>4667</v>
      </c>
      <c r="E4668" s="5">
        <f>item[[#This Row],[Number]]</f>
        <v>4667</v>
      </c>
      <c r="F4668" s="3" t="str">
        <f>"('"&amp;item[[#This Row],[id]]&amp;"','"&amp;item[[#This Row],[item]]&amp;"',"&amp;item[[#This Row],[cost]]&amp;","&amp;item[[#This Row],[labour]]&amp;"),"</f>
        <v>('041cc0d4-07a7-4860-962c-2d6f498d1dae','Item 4667',4667,4667),</v>
      </c>
    </row>
    <row r="4669" spans="1:6" x14ac:dyDescent="0.2">
      <c r="A4669" t="s">
        <v>6676</v>
      </c>
      <c r="B4669">
        <v>4668</v>
      </c>
      <c r="C4669" s="3" t="str">
        <f>_xlfn.CONCAT("Item ",item[[#This Row],[Number]])</f>
        <v>Item 4668</v>
      </c>
      <c r="D4669" s="5">
        <f>item[[#This Row],[Number]]</f>
        <v>4668</v>
      </c>
      <c r="E4669" s="5">
        <f>item[[#This Row],[Number]]</f>
        <v>4668</v>
      </c>
      <c r="F4669" s="3" t="str">
        <f>"('"&amp;item[[#This Row],[id]]&amp;"','"&amp;item[[#This Row],[item]]&amp;"',"&amp;item[[#This Row],[cost]]&amp;","&amp;item[[#This Row],[labour]]&amp;"),"</f>
        <v>('da77219c-cf93-42ce-a6a6-ae3133e358af','Item 4668',4668,4668),</v>
      </c>
    </row>
    <row r="4670" spans="1:6" x14ac:dyDescent="0.2">
      <c r="A4670" t="s">
        <v>6677</v>
      </c>
      <c r="B4670">
        <v>4669</v>
      </c>
      <c r="C4670" s="3" t="str">
        <f>_xlfn.CONCAT("Item ",item[[#This Row],[Number]])</f>
        <v>Item 4669</v>
      </c>
      <c r="D4670" s="5">
        <f>item[[#This Row],[Number]]</f>
        <v>4669</v>
      </c>
      <c r="E4670" s="5">
        <f>item[[#This Row],[Number]]</f>
        <v>4669</v>
      </c>
      <c r="F4670" s="3" t="str">
        <f>"('"&amp;item[[#This Row],[id]]&amp;"','"&amp;item[[#This Row],[item]]&amp;"',"&amp;item[[#This Row],[cost]]&amp;","&amp;item[[#This Row],[labour]]&amp;"),"</f>
        <v>('709ef908-014d-4daf-a939-3c219a2b4db1','Item 4669',4669,4669),</v>
      </c>
    </row>
    <row r="4671" spans="1:6" x14ac:dyDescent="0.2">
      <c r="A4671" t="s">
        <v>6678</v>
      </c>
      <c r="B4671">
        <v>4670</v>
      </c>
      <c r="C4671" s="3" t="str">
        <f>_xlfn.CONCAT("Item ",item[[#This Row],[Number]])</f>
        <v>Item 4670</v>
      </c>
      <c r="D4671" s="5">
        <f>item[[#This Row],[Number]]</f>
        <v>4670</v>
      </c>
      <c r="E4671" s="5">
        <f>item[[#This Row],[Number]]</f>
        <v>4670</v>
      </c>
      <c r="F4671" s="3" t="str">
        <f>"('"&amp;item[[#This Row],[id]]&amp;"','"&amp;item[[#This Row],[item]]&amp;"',"&amp;item[[#This Row],[cost]]&amp;","&amp;item[[#This Row],[labour]]&amp;"),"</f>
        <v>('3fecb1fa-97d0-4d3e-a914-cfb7c49893c4','Item 4670',4670,4670),</v>
      </c>
    </row>
    <row r="4672" spans="1:6" x14ac:dyDescent="0.2">
      <c r="A4672" t="s">
        <v>6679</v>
      </c>
      <c r="B4672">
        <v>4671</v>
      </c>
      <c r="C4672" s="3" t="str">
        <f>_xlfn.CONCAT("Item ",item[[#This Row],[Number]])</f>
        <v>Item 4671</v>
      </c>
      <c r="D4672" s="5">
        <f>item[[#This Row],[Number]]</f>
        <v>4671</v>
      </c>
      <c r="E4672" s="5">
        <f>item[[#This Row],[Number]]</f>
        <v>4671</v>
      </c>
      <c r="F4672" s="3" t="str">
        <f>"('"&amp;item[[#This Row],[id]]&amp;"','"&amp;item[[#This Row],[item]]&amp;"',"&amp;item[[#This Row],[cost]]&amp;","&amp;item[[#This Row],[labour]]&amp;"),"</f>
        <v>('108d81ea-1e37-4ecd-99b7-d79c719e3301','Item 4671',4671,4671),</v>
      </c>
    </row>
    <row r="4673" spans="1:6" x14ac:dyDescent="0.2">
      <c r="A4673" t="s">
        <v>6680</v>
      </c>
      <c r="B4673">
        <v>4672</v>
      </c>
      <c r="C4673" s="3" t="str">
        <f>_xlfn.CONCAT("Item ",item[[#This Row],[Number]])</f>
        <v>Item 4672</v>
      </c>
      <c r="D4673" s="5">
        <f>item[[#This Row],[Number]]</f>
        <v>4672</v>
      </c>
      <c r="E4673" s="5">
        <f>item[[#This Row],[Number]]</f>
        <v>4672</v>
      </c>
      <c r="F4673" s="3" t="str">
        <f>"('"&amp;item[[#This Row],[id]]&amp;"','"&amp;item[[#This Row],[item]]&amp;"',"&amp;item[[#This Row],[cost]]&amp;","&amp;item[[#This Row],[labour]]&amp;"),"</f>
        <v>('9ede7f59-b03d-4e75-b9ef-e6bad174e468','Item 4672',4672,4672),</v>
      </c>
    </row>
    <row r="4674" spans="1:6" x14ac:dyDescent="0.2">
      <c r="A4674" t="s">
        <v>6681</v>
      </c>
      <c r="B4674">
        <v>4673</v>
      </c>
      <c r="C4674" s="3" t="str">
        <f>_xlfn.CONCAT("Item ",item[[#This Row],[Number]])</f>
        <v>Item 4673</v>
      </c>
      <c r="D4674" s="5">
        <f>item[[#This Row],[Number]]</f>
        <v>4673</v>
      </c>
      <c r="E4674" s="5">
        <f>item[[#This Row],[Number]]</f>
        <v>4673</v>
      </c>
      <c r="F4674" s="3" t="str">
        <f>"('"&amp;item[[#This Row],[id]]&amp;"','"&amp;item[[#This Row],[item]]&amp;"',"&amp;item[[#This Row],[cost]]&amp;","&amp;item[[#This Row],[labour]]&amp;"),"</f>
        <v>('29cbd133-85b4-461b-89ef-464a36198426','Item 4673',4673,4673),</v>
      </c>
    </row>
    <row r="4675" spans="1:6" x14ac:dyDescent="0.2">
      <c r="A4675" t="s">
        <v>6682</v>
      </c>
      <c r="B4675">
        <v>4674</v>
      </c>
      <c r="C4675" s="3" t="str">
        <f>_xlfn.CONCAT("Item ",item[[#This Row],[Number]])</f>
        <v>Item 4674</v>
      </c>
      <c r="D4675" s="5">
        <f>item[[#This Row],[Number]]</f>
        <v>4674</v>
      </c>
      <c r="E4675" s="5">
        <f>item[[#This Row],[Number]]</f>
        <v>4674</v>
      </c>
      <c r="F4675" s="3" t="str">
        <f>"('"&amp;item[[#This Row],[id]]&amp;"','"&amp;item[[#This Row],[item]]&amp;"',"&amp;item[[#This Row],[cost]]&amp;","&amp;item[[#This Row],[labour]]&amp;"),"</f>
        <v>('4e047b4c-d278-425c-882b-904161504242','Item 4674',4674,4674),</v>
      </c>
    </row>
    <row r="4676" spans="1:6" x14ac:dyDescent="0.2">
      <c r="A4676" t="s">
        <v>6683</v>
      </c>
      <c r="B4676">
        <v>4675</v>
      </c>
      <c r="C4676" s="3" t="str">
        <f>_xlfn.CONCAT("Item ",item[[#This Row],[Number]])</f>
        <v>Item 4675</v>
      </c>
      <c r="D4676" s="5">
        <f>item[[#This Row],[Number]]</f>
        <v>4675</v>
      </c>
      <c r="E4676" s="5">
        <f>item[[#This Row],[Number]]</f>
        <v>4675</v>
      </c>
      <c r="F4676" s="3" t="str">
        <f>"('"&amp;item[[#This Row],[id]]&amp;"','"&amp;item[[#This Row],[item]]&amp;"',"&amp;item[[#This Row],[cost]]&amp;","&amp;item[[#This Row],[labour]]&amp;"),"</f>
        <v>('e949c512-411d-41f7-acd7-ce90d05f50e1','Item 4675',4675,4675),</v>
      </c>
    </row>
    <row r="4677" spans="1:6" x14ac:dyDescent="0.2">
      <c r="A4677" t="s">
        <v>6684</v>
      </c>
      <c r="B4677">
        <v>4676</v>
      </c>
      <c r="C4677" s="3" t="str">
        <f>_xlfn.CONCAT("Item ",item[[#This Row],[Number]])</f>
        <v>Item 4676</v>
      </c>
      <c r="D4677" s="5">
        <f>item[[#This Row],[Number]]</f>
        <v>4676</v>
      </c>
      <c r="E4677" s="5">
        <f>item[[#This Row],[Number]]</f>
        <v>4676</v>
      </c>
      <c r="F4677" s="3" t="str">
        <f>"('"&amp;item[[#This Row],[id]]&amp;"','"&amp;item[[#This Row],[item]]&amp;"',"&amp;item[[#This Row],[cost]]&amp;","&amp;item[[#This Row],[labour]]&amp;"),"</f>
        <v>('3614a1a9-0c54-41de-9a9e-bd413dafae0a','Item 4676',4676,4676),</v>
      </c>
    </row>
    <row r="4678" spans="1:6" x14ac:dyDescent="0.2">
      <c r="A4678" t="s">
        <v>6685</v>
      </c>
      <c r="B4678">
        <v>4677</v>
      </c>
      <c r="C4678" s="3" t="str">
        <f>_xlfn.CONCAT("Item ",item[[#This Row],[Number]])</f>
        <v>Item 4677</v>
      </c>
      <c r="D4678" s="5">
        <f>item[[#This Row],[Number]]</f>
        <v>4677</v>
      </c>
      <c r="E4678" s="5">
        <f>item[[#This Row],[Number]]</f>
        <v>4677</v>
      </c>
      <c r="F4678" s="3" t="str">
        <f>"('"&amp;item[[#This Row],[id]]&amp;"','"&amp;item[[#This Row],[item]]&amp;"',"&amp;item[[#This Row],[cost]]&amp;","&amp;item[[#This Row],[labour]]&amp;"),"</f>
        <v>('40d05b69-cb5c-482c-a33a-308444900c5e','Item 4677',4677,4677),</v>
      </c>
    </row>
    <row r="4679" spans="1:6" x14ac:dyDescent="0.2">
      <c r="A4679" t="s">
        <v>6686</v>
      </c>
      <c r="B4679">
        <v>4678</v>
      </c>
      <c r="C4679" s="3" t="str">
        <f>_xlfn.CONCAT("Item ",item[[#This Row],[Number]])</f>
        <v>Item 4678</v>
      </c>
      <c r="D4679" s="5">
        <f>item[[#This Row],[Number]]</f>
        <v>4678</v>
      </c>
      <c r="E4679" s="5">
        <f>item[[#This Row],[Number]]</f>
        <v>4678</v>
      </c>
      <c r="F4679" s="3" t="str">
        <f>"('"&amp;item[[#This Row],[id]]&amp;"','"&amp;item[[#This Row],[item]]&amp;"',"&amp;item[[#This Row],[cost]]&amp;","&amp;item[[#This Row],[labour]]&amp;"),"</f>
        <v>('020b881a-9a7e-4f2c-8a21-80aedcb5fade','Item 4678',4678,4678),</v>
      </c>
    </row>
    <row r="4680" spans="1:6" x14ac:dyDescent="0.2">
      <c r="A4680" t="s">
        <v>6687</v>
      </c>
      <c r="B4680">
        <v>4679</v>
      </c>
      <c r="C4680" s="3" t="str">
        <f>_xlfn.CONCAT("Item ",item[[#This Row],[Number]])</f>
        <v>Item 4679</v>
      </c>
      <c r="D4680" s="5">
        <f>item[[#This Row],[Number]]</f>
        <v>4679</v>
      </c>
      <c r="E4680" s="5">
        <f>item[[#This Row],[Number]]</f>
        <v>4679</v>
      </c>
      <c r="F4680" s="3" t="str">
        <f>"('"&amp;item[[#This Row],[id]]&amp;"','"&amp;item[[#This Row],[item]]&amp;"',"&amp;item[[#This Row],[cost]]&amp;","&amp;item[[#This Row],[labour]]&amp;"),"</f>
        <v>('36897f0b-4dfe-4771-bcbb-50fc62f279aa','Item 4679',4679,4679),</v>
      </c>
    </row>
    <row r="4681" spans="1:6" x14ac:dyDescent="0.2">
      <c r="A4681" t="s">
        <v>6688</v>
      </c>
      <c r="B4681">
        <v>4680</v>
      </c>
      <c r="C4681" s="3" t="str">
        <f>_xlfn.CONCAT("Item ",item[[#This Row],[Number]])</f>
        <v>Item 4680</v>
      </c>
      <c r="D4681" s="5">
        <f>item[[#This Row],[Number]]</f>
        <v>4680</v>
      </c>
      <c r="E4681" s="5">
        <f>item[[#This Row],[Number]]</f>
        <v>4680</v>
      </c>
      <c r="F4681" s="3" t="str">
        <f>"('"&amp;item[[#This Row],[id]]&amp;"','"&amp;item[[#This Row],[item]]&amp;"',"&amp;item[[#This Row],[cost]]&amp;","&amp;item[[#This Row],[labour]]&amp;"),"</f>
        <v>('d3324562-934c-4ce9-8ad8-7abea761653b','Item 4680',4680,4680),</v>
      </c>
    </row>
    <row r="4682" spans="1:6" x14ac:dyDescent="0.2">
      <c r="A4682" t="s">
        <v>6689</v>
      </c>
      <c r="B4682">
        <v>4681</v>
      </c>
      <c r="C4682" s="3" t="str">
        <f>_xlfn.CONCAT("Item ",item[[#This Row],[Number]])</f>
        <v>Item 4681</v>
      </c>
      <c r="D4682" s="5">
        <f>item[[#This Row],[Number]]</f>
        <v>4681</v>
      </c>
      <c r="E4682" s="5">
        <f>item[[#This Row],[Number]]</f>
        <v>4681</v>
      </c>
      <c r="F4682" s="3" t="str">
        <f>"('"&amp;item[[#This Row],[id]]&amp;"','"&amp;item[[#This Row],[item]]&amp;"',"&amp;item[[#This Row],[cost]]&amp;","&amp;item[[#This Row],[labour]]&amp;"),"</f>
        <v>('38a2266c-73ad-487b-a498-cd37fd066cb6','Item 4681',4681,4681),</v>
      </c>
    </row>
    <row r="4683" spans="1:6" x14ac:dyDescent="0.2">
      <c r="A4683" t="s">
        <v>6690</v>
      </c>
      <c r="B4683">
        <v>4682</v>
      </c>
      <c r="C4683" s="3" t="str">
        <f>_xlfn.CONCAT("Item ",item[[#This Row],[Number]])</f>
        <v>Item 4682</v>
      </c>
      <c r="D4683" s="5">
        <f>item[[#This Row],[Number]]</f>
        <v>4682</v>
      </c>
      <c r="E4683" s="5">
        <f>item[[#This Row],[Number]]</f>
        <v>4682</v>
      </c>
      <c r="F4683" s="3" t="str">
        <f>"('"&amp;item[[#This Row],[id]]&amp;"','"&amp;item[[#This Row],[item]]&amp;"',"&amp;item[[#This Row],[cost]]&amp;","&amp;item[[#This Row],[labour]]&amp;"),"</f>
        <v>('4eae0ed7-7a43-45d7-9f34-b3283de6e10c','Item 4682',4682,4682),</v>
      </c>
    </row>
    <row r="4684" spans="1:6" x14ac:dyDescent="0.2">
      <c r="A4684" t="s">
        <v>6691</v>
      </c>
      <c r="B4684">
        <v>4683</v>
      </c>
      <c r="C4684" s="3" t="str">
        <f>_xlfn.CONCAT("Item ",item[[#This Row],[Number]])</f>
        <v>Item 4683</v>
      </c>
      <c r="D4684" s="5">
        <f>item[[#This Row],[Number]]</f>
        <v>4683</v>
      </c>
      <c r="E4684" s="5">
        <f>item[[#This Row],[Number]]</f>
        <v>4683</v>
      </c>
      <c r="F4684" s="3" t="str">
        <f>"('"&amp;item[[#This Row],[id]]&amp;"','"&amp;item[[#This Row],[item]]&amp;"',"&amp;item[[#This Row],[cost]]&amp;","&amp;item[[#This Row],[labour]]&amp;"),"</f>
        <v>('e3a024c4-943c-47b6-8a97-2c4da36c5cc2','Item 4683',4683,4683),</v>
      </c>
    </row>
    <row r="4685" spans="1:6" x14ac:dyDescent="0.2">
      <c r="A4685" t="s">
        <v>6692</v>
      </c>
      <c r="B4685">
        <v>4684</v>
      </c>
      <c r="C4685" s="3" t="str">
        <f>_xlfn.CONCAT("Item ",item[[#This Row],[Number]])</f>
        <v>Item 4684</v>
      </c>
      <c r="D4685" s="5">
        <f>item[[#This Row],[Number]]</f>
        <v>4684</v>
      </c>
      <c r="E4685" s="5">
        <f>item[[#This Row],[Number]]</f>
        <v>4684</v>
      </c>
      <c r="F4685" s="3" t="str">
        <f>"('"&amp;item[[#This Row],[id]]&amp;"','"&amp;item[[#This Row],[item]]&amp;"',"&amp;item[[#This Row],[cost]]&amp;","&amp;item[[#This Row],[labour]]&amp;"),"</f>
        <v>('edc15232-e532-446a-8173-09113ef42ef7','Item 4684',4684,4684),</v>
      </c>
    </row>
    <row r="4686" spans="1:6" x14ac:dyDescent="0.2">
      <c r="A4686" t="s">
        <v>6693</v>
      </c>
      <c r="B4686">
        <v>4685</v>
      </c>
      <c r="C4686" s="3" t="str">
        <f>_xlfn.CONCAT("Item ",item[[#This Row],[Number]])</f>
        <v>Item 4685</v>
      </c>
      <c r="D4686" s="5">
        <f>item[[#This Row],[Number]]</f>
        <v>4685</v>
      </c>
      <c r="E4686" s="5">
        <f>item[[#This Row],[Number]]</f>
        <v>4685</v>
      </c>
      <c r="F4686" s="3" t="str">
        <f>"('"&amp;item[[#This Row],[id]]&amp;"','"&amp;item[[#This Row],[item]]&amp;"',"&amp;item[[#This Row],[cost]]&amp;","&amp;item[[#This Row],[labour]]&amp;"),"</f>
        <v>('12f7c23d-ebfa-40b9-b809-775e98c1ee72','Item 4685',4685,4685),</v>
      </c>
    </row>
    <row r="4687" spans="1:6" x14ac:dyDescent="0.2">
      <c r="A4687" t="s">
        <v>6694</v>
      </c>
      <c r="B4687">
        <v>4686</v>
      </c>
      <c r="C4687" s="3" t="str">
        <f>_xlfn.CONCAT("Item ",item[[#This Row],[Number]])</f>
        <v>Item 4686</v>
      </c>
      <c r="D4687" s="5">
        <f>item[[#This Row],[Number]]</f>
        <v>4686</v>
      </c>
      <c r="E4687" s="5">
        <f>item[[#This Row],[Number]]</f>
        <v>4686</v>
      </c>
      <c r="F4687" s="3" t="str">
        <f>"('"&amp;item[[#This Row],[id]]&amp;"','"&amp;item[[#This Row],[item]]&amp;"',"&amp;item[[#This Row],[cost]]&amp;","&amp;item[[#This Row],[labour]]&amp;"),"</f>
        <v>('d27841bc-169e-46d3-b1dd-cd12de416cc9','Item 4686',4686,4686),</v>
      </c>
    </row>
    <row r="4688" spans="1:6" x14ac:dyDescent="0.2">
      <c r="A4688" t="s">
        <v>6695</v>
      </c>
      <c r="B4688">
        <v>4687</v>
      </c>
      <c r="C4688" s="3" t="str">
        <f>_xlfn.CONCAT("Item ",item[[#This Row],[Number]])</f>
        <v>Item 4687</v>
      </c>
      <c r="D4688" s="5">
        <f>item[[#This Row],[Number]]</f>
        <v>4687</v>
      </c>
      <c r="E4688" s="5">
        <f>item[[#This Row],[Number]]</f>
        <v>4687</v>
      </c>
      <c r="F4688" s="3" t="str">
        <f>"('"&amp;item[[#This Row],[id]]&amp;"','"&amp;item[[#This Row],[item]]&amp;"',"&amp;item[[#This Row],[cost]]&amp;","&amp;item[[#This Row],[labour]]&amp;"),"</f>
        <v>('fb539111-82c4-4f94-8044-9105d23d523f','Item 4687',4687,4687),</v>
      </c>
    </row>
    <row r="4689" spans="1:6" x14ac:dyDescent="0.2">
      <c r="A4689" t="s">
        <v>6696</v>
      </c>
      <c r="B4689">
        <v>4688</v>
      </c>
      <c r="C4689" s="3" t="str">
        <f>_xlfn.CONCAT("Item ",item[[#This Row],[Number]])</f>
        <v>Item 4688</v>
      </c>
      <c r="D4689" s="5">
        <f>item[[#This Row],[Number]]</f>
        <v>4688</v>
      </c>
      <c r="E4689" s="5">
        <f>item[[#This Row],[Number]]</f>
        <v>4688</v>
      </c>
      <c r="F4689" s="3" t="str">
        <f>"('"&amp;item[[#This Row],[id]]&amp;"','"&amp;item[[#This Row],[item]]&amp;"',"&amp;item[[#This Row],[cost]]&amp;","&amp;item[[#This Row],[labour]]&amp;"),"</f>
        <v>('af26540a-a6e7-4105-a88f-8ac52409c8e3','Item 4688',4688,4688),</v>
      </c>
    </row>
    <row r="4690" spans="1:6" x14ac:dyDescent="0.2">
      <c r="A4690" t="s">
        <v>6697</v>
      </c>
      <c r="B4690">
        <v>4689</v>
      </c>
      <c r="C4690" s="3" t="str">
        <f>_xlfn.CONCAT("Item ",item[[#This Row],[Number]])</f>
        <v>Item 4689</v>
      </c>
      <c r="D4690" s="5">
        <f>item[[#This Row],[Number]]</f>
        <v>4689</v>
      </c>
      <c r="E4690" s="5">
        <f>item[[#This Row],[Number]]</f>
        <v>4689</v>
      </c>
      <c r="F4690" s="3" t="str">
        <f>"('"&amp;item[[#This Row],[id]]&amp;"','"&amp;item[[#This Row],[item]]&amp;"',"&amp;item[[#This Row],[cost]]&amp;","&amp;item[[#This Row],[labour]]&amp;"),"</f>
        <v>('21159ed9-fd8b-4ec5-af23-9f80304d9300','Item 4689',4689,4689),</v>
      </c>
    </row>
    <row r="4691" spans="1:6" x14ac:dyDescent="0.2">
      <c r="A4691" t="s">
        <v>6698</v>
      </c>
      <c r="B4691">
        <v>4690</v>
      </c>
      <c r="C4691" s="3" t="str">
        <f>_xlfn.CONCAT("Item ",item[[#This Row],[Number]])</f>
        <v>Item 4690</v>
      </c>
      <c r="D4691" s="5">
        <f>item[[#This Row],[Number]]</f>
        <v>4690</v>
      </c>
      <c r="E4691" s="5">
        <f>item[[#This Row],[Number]]</f>
        <v>4690</v>
      </c>
      <c r="F4691" s="3" t="str">
        <f>"('"&amp;item[[#This Row],[id]]&amp;"','"&amp;item[[#This Row],[item]]&amp;"',"&amp;item[[#This Row],[cost]]&amp;","&amp;item[[#This Row],[labour]]&amp;"),"</f>
        <v>('68cc2f5d-fec1-4430-90c6-400e962b583a','Item 4690',4690,4690),</v>
      </c>
    </row>
    <row r="4692" spans="1:6" x14ac:dyDescent="0.2">
      <c r="A4692" t="s">
        <v>6699</v>
      </c>
      <c r="B4692">
        <v>4691</v>
      </c>
      <c r="C4692" s="3" t="str">
        <f>_xlfn.CONCAT("Item ",item[[#This Row],[Number]])</f>
        <v>Item 4691</v>
      </c>
      <c r="D4692" s="5">
        <f>item[[#This Row],[Number]]</f>
        <v>4691</v>
      </c>
      <c r="E4692" s="5">
        <f>item[[#This Row],[Number]]</f>
        <v>4691</v>
      </c>
      <c r="F4692" s="3" t="str">
        <f>"('"&amp;item[[#This Row],[id]]&amp;"','"&amp;item[[#This Row],[item]]&amp;"',"&amp;item[[#This Row],[cost]]&amp;","&amp;item[[#This Row],[labour]]&amp;"),"</f>
        <v>('83495ba3-cbe0-4614-b927-2900b2a44407','Item 4691',4691,4691),</v>
      </c>
    </row>
    <row r="4693" spans="1:6" x14ac:dyDescent="0.2">
      <c r="A4693" t="s">
        <v>6700</v>
      </c>
      <c r="B4693">
        <v>4692</v>
      </c>
      <c r="C4693" s="3" t="str">
        <f>_xlfn.CONCAT("Item ",item[[#This Row],[Number]])</f>
        <v>Item 4692</v>
      </c>
      <c r="D4693" s="5">
        <f>item[[#This Row],[Number]]</f>
        <v>4692</v>
      </c>
      <c r="E4693" s="5">
        <f>item[[#This Row],[Number]]</f>
        <v>4692</v>
      </c>
      <c r="F4693" s="3" t="str">
        <f>"('"&amp;item[[#This Row],[id]]&amp;"','"&amp;item[[#This Row],[item]]&amp;"',"&amp;item[[#This Row],[cost]]&amp;","&amp;item[[#This Row],[labour]]&amp;"),"</f>
        <v>('04996efa-4836-4f65-b64f-f786a6852701','Item 4692',4692,4692),</v>
      </c>
    </row>
    <row r="4694" spans="1:6" x14ac:dyDescent="0.2">
      <c r="A4694" t="s">
        <v>6701</v>
      </c>
      <c r="B4694">
        <v>4693</v>
      </c>
      <c r="C4694" s="3" t="str">
        <f>_xlfn.CONCAT("Item ",item[[#This Row],[Number]])</f>
        <v>Item 4693</v>
      </c>
      <c r="D4694" s="5">
        <f>item[[#This Row],[Number]]</f>
        <v>4693</v>
      </c>
      <c r="E4694" s="5">
        <f>item[[#This Row],[Number]]</f>
        <v>4693</v>
      </c>
      <c r="F4694" s="3" t="str">
        <f>"('"&amp;item[[#This Row],[id]]&amp;"','"&amp;item[[#This Row],[item]]&amp;"',"&amp;item[[#This Row],[cost]]&amp;","&amp;item[[#This Row],[labour]]&amp;"),"</f>
        <v>('56360d3c-f32e-488a-afcf-0e68a4bb7e57','Item 4693',4693,4693),</v>
      </c>
    </row>
    <row r="4695" spans="1:6" x14ac:dyDescent="0.2">
      <c r="A4695" t="s">
        <v>6702</v>
      </c>
      <c r="B4695">
        <v>4694</v>
      </c>
      <c r="C4695" s="3" t="str">
        <f>_xlfn.CONCAT("Item ",item[[#This Row],[Number]])</f>
        <v>Item 4694</v>
      </c>
      <c r="D4695" s="5">
        <f>item[[#This Row],[Number]]</f>
        <v>4694</v>
      </c>
      <c r="E4695" s="5">
        <f>item[[#This Row],[Number]]</f>
        <v>4694</v>
      </c>
      <c r="F4695" s="3" t="str">
        <f>"('"&amp;item[[#This Row],[id]]&amp;"','"&amp;item[[#This Row],[item]]&amp;"',"&amp;item[[#This Row],[cost]]&amp;","&amp;item[[#This Row],[labour]]&amp;"),"</f>
        <v>('cf1a98f3-c4fb-42b4-bc5c-0b9d997abc62','Item 4694',4694,4694),</v>
      </c>
    </row>
    <row r="4696" spans="1:6" x14ac:dyDescent="0.2">
      <c r="A4696" t="s">
        <v>6703</v>
      </c>
      <c r="B4696">
        <v>4695</v>
      </c>
      <c r="C4696" s="3" t="str">
        <f>_xlfn.CONCAT("Item ",item[[#This Row],[Number]])</f>
        <v>Item 4695</v>
      </c>
      <c r="D4696" s="5">
        <f>item[[#This Row],[Number]]</f>
        <v>4695</v>
      </c>
      <c r="E4696" s="5">
        <f>item[[#This Row],[Number]]</f>
        <v>4695</v>
      </c>
      <c r="F4696" s="3" t="str">
        <f>"('"&amp;item[[#This Row],[id]]&amp;"','"&amp;item[[#This Row],[item]]&amp;"',"&amp;item[[#This Row],[cost]]&amp;","&amp;item[[#This Row],[labour]]&amp;"),"</f>
        <v>('b6b7a69b-a605-4b0a-8929-77fcfd7c1d97','Item 4695',4695,4695),</v>
      </c>
    </row>
    <row r="4697" spans="1:6" x14ac:dyDescent="0.2">
      <c r="A4697" t="s">
        <v>6704</v>
      </c>
      <c r="B4697">
        <v>4696</v>
      </c>
      <c r="C4697" s="3" t="str">
        <f>_xlfn.CONCAT("Item ",item[[#This Row],[Number]])</f>
        <v>Item 4696</v>
      </c>
      <c r="D4697" s="5">
        <f>item[[#This Row],[Number]]</f>
        <v>4696</v>
      </c>
      <c r="E4697" s="5">
        <f>item[[#This Row],[Number]]</f>
        <v>4696</v>
      </c>
      <c r="F4697" s="3" t="str">
        <f>"('"&amp;item[[#This Row],[id]]&amp;"','"&amp;item[[#This Row],[item]]&amp;"',"&amp;item[[#This Row],[cost]]&amp;","&amp;item[[#This Row],[labour]]&amp;"),"</f>
        <v>('1ac1df0b-316c-4b7b-9c18-f2ac3c91ee4d','Item 4696',4696,4696),</v>
      </c>
    </row>
    <row r="4698" spans="1:6" x14ac:dyDescent="0.2">
      <c r="A4698" t="s">
        <v>6705</v>
      </c>
      <c r="B4698">
        <v>4697</v>
      </c>
      <c r="C4698" s="3" t="str">
        <f>_xlfn.CONCAT("Item ",item[[#This Row],[Number]])</f>
        <v>Item 4697</v>
      </c>
      <c r="D4698" s="5">
        <f>item[[#This Row],[Number]]</f>
        <v>4697</v>
      </c>
      <c r="E4698" s="5">
        <f>item[[#This Row],[Number]]</f>
        <v>4697</v>
      </c>
      <c r="F4698" s="3" t="str">
        <f>"('"&amp;item[[#This Row],[id]]&amp;"','"&amp;item[[#This Row],[item]]&amp;"',"&amp;item[[#This Row],[cost]]&amp;","&amp;item[[#This Row],[labour]]&amp;"),"</f>
        <v>('4a5c67c2-3301-4517-b92e-b3eb0d0fe8f9','Item 4697',4697,4697),</v>
      </c>
    </row>
    <row r="4699" spans="1:6" x14ac:dyDescent="0.2">
      <c r="A4699" t="s">
        <v>6706</v>
      </c>
      <c r="B4699">
        <v>4698</v>
      </c>
      <c r="C4699" s="3" t="str">
        <f>_xlfn.CONCAT("Item ",item[[#This Row],[Number]])</f>
        <v>Item 4698</v>
      </c>
      <c r="D4699" s="5">
        <f>item[[#This Row],[Number]]</f>
        <v>4698</v>
      </c>
      <c r="E4699" s="5">
        <f>item[[#This Row],[Number]]</f>
        <v>4698</v>
      </c>
      <c r="F4699" s="3" t="str">
        <f>"('"&amp;item[[#This Row],[id]]&amp;"','"&amp;item[[#This Row],[item]]&amp;"',"&amp;item[[#This Row],[cost]]&amp;","&amp;item[[#This Row],[labour]]&amp;"),"</f>
        <v>('82a8120c-2220-45c2-8bbf-4bc35e5c0324','Item 4698',4698,4698),</v>
      </c>
    </row>
    <row r="4700" spans="1:6" x14ac:dyDescent="0.2">
      <c r="A4700" t="s">
        <v>6707</v>
      </c>
      <c r="B4700">
        <v>4699</v>
      </c>
      <c r="C4700" s="3" t="str">
        <f>_xlfn.CONCAT("Item ",item[[#This Row],[Number]])</f>
        <v>Item 4699</v>
      </c>
      <c r="D4700" s="5">
        <f>item[[#This Row],[Number]]</f>
        <v>4699</v>
      </c>
      <c r="E4700" s="5">
        <f>item[[#This Row],[Number]]</f>
        <v>4699</v>
      </c>
      <c r="F4700" s="3" t="str">
        <f>"('"&amp;item[[#This Row],[id]]&amp;"','"&amp;item[[#This Row],[item]]&amp;"',"&amp;item[[#This Row],[cost]]&amp;","&amp;item[[#This Row],[labour]]&amp;"),"</f>
        <v>('ec79aff4-64a8-46a0-98ee-8c86caedacb6','Item 4699',4699,4699),</v>
      </c>
    </row>
    <row r="4701" spans="1:6" x14ac:dyDescent="0.2">
      <c r="A4701" t="s">
        <v>6708</v>
      </c>
      <c r="B4701">
        <v>4700</v>
      </c>
      <c r="C4701" s="3" t="str">
        <f>_xlfn.CONCAT("Item ",item[[#This Row],[Number]])</f>
        <v>Item 4700</v>
      </c>
      <c r="D4701" s="5">
        <f>item[[#This Row],[Number]]</f>
        <v>4700</v>
      </c>
      <c r="E4701" s="5">
        <f>item[[#This Row],[Number]]</f>
        <v>4700</v>
      </c>
      <c r="F4701" s="3" t="str">
        <f>"('"&amp;item[[#This Row],[id]]&amp;"','"&amp;item[[#This Row],[item]]&amp;"',"&amp;item[[#This Row],[cost]]&amp;","&amp;item[[#This Row],[labour]]&amp;"),"</f>
        <v>('61b398b6-63b1-481d-bfc5-6cff322f4c78','Item 4700',4700,4700),</v>
      </c>
    </row>
    <row r="4702" spans="1:6" x14ac:dyDescent="0.2">
      <c r="A4702" t="s">
        <v>6709</v>
      </c>
      <c r="B4702">
        <v>4701</v>
      </c>
      <c r="C4702" s="3" t="str">
        <f>_xlfn.CONCAT("Item ",item[[#This Row],[Number]])</f>
        <v>Item 4701</v>
      </c>
      <c r="D4702" s="5">
        <f>item[[#This Row],[Number]]</f>
        <v>4701</v>
      </c>
      <c r="E4702" s="5">
        <f>item[[#This Row],[Number]]</f>
        <v>4701</v>
      </c>
      <c r="F4702" s="3" t="str">
        <f>"('"&amp;item[[#This Row],[id]]&amp;"','"&amp;item[[#This Row],[item]]&amp;"',"&amp;item[[#This Row],[cost]]&amp;","&amp;item[[#This Row],[labour]]&amp;"),"</f>
        <v>('bbc1cdc7-df5b-4154-9ed8-6b1fe64ce597','Item 4701',4701,4701),</v>
      </c>
    </row>
    <row r="4703" spans="1:6" x14ac:dyDescent="0.2">
      <c r="A4703" t="s">
        <v>6710</v>
      </c>
      <c r="B4703">
        <v>4702</v>
      </c>
      <c r="C4703" s="3" t="str">
        <f>_xlfn.CONCAT("Item ",item[[#This Row],[Number]])</f>
        <v>Item 4702</v>
      </c>
      <c r="D4703" s="5">
        <f>item[[#This Row],[Number]]</f>
        <v>4702</v>
      </c>
      <c r="E4703" s="5">
        <f>item[[#This Row],[Number]]</f>
        <v>4702</v>
      </c>
      <c r="F4703" s="3" t="str">
        <f>"('"&amp;item[[#This Row],[id]]&amp;"','"&amp;item[[#This Row],[item]]&amp;"',"&amp;item[[#This Row],[cost]]&amp;","&amp;item[[#This Row],[labour]]&amp;"),"</f>
        <v>('1d21df48-c7fb-42a2-a60d-cc04d348f9d6','Item 4702',4702,4702),</v>
      </c>
    </row>
    <row r="4704" spans="1:6" x14ac:dyDescent="0.2">
      <c r="A4704" t="s">
        <v>6711</v>
      </c>
      <c r="B4704">
        <v>4703</v>
      </c>
      <c r="C4704" s="3" t="str">
        <f>_xlfn.CONCAT("Item ",item[[#This Row],[Number]])</f>
        <v>Item 4703</v>
      </c>
      <c r="D4704" s="5">
        <f>item[[#This Row],[Number]]</f>
        <v>4703</v>
      </c>
      <c r="E4704" s="5">
        <f>item[[#This Row],[Number]]</f>
        <v>4703</v>
      </c>
      <c r="F4704" s="3" t="str">
        <f>"('"&amp;item[[#This Row],[id]]&amp;"','"&amp;item[[#This Row],[item]]&amp;"',"&amp;item[[#This Row],[cost]]&amp;","&amp;item[[#This Row],[labour]]&amp;"),"</f>
        <v>('e9df0b73-97fa-40f8-8d20-105a9d643a51','Item 4703',4703,4703),</v>
      </c>
    </row>
    <row r="4705" spans="1:6" x14ac:dyDescent="0.2">
      <c r="A4705" t="s">
        <v>6712</v>
      </c>
      <c r="B4705">
        <v>4704</v>
      </c>
      <c r="C4705" s="3" t="str">
        <f>_xlfn.CONCAT("Item ",item[[#This Row],[Number]])</f>
        <v>Item 4704</v>
      </c>
      <c r="D4705" s="5">
        <f>item[[#This Row],[Number]]</f>
        <v>4704</v>
      </c>
      <c r="E4705" s="5">
        <f>item[[#This Row],[Number]]</f>
        <v>4704</v>
      </c>
      <c r="F4705" s="3" t="str">
        <f>"('"&amp;item[[#This Row],[id]]&amp;"','"&amp;item[[#This Row],[item]]&amp;"',"&amp;item[[#This Row],[cost]]&amp;","&amp;item[[#This Row],[labour]]&amp;"),"</f>
        <v>('00cd7888-d8fa-4d87-9383-a3f13e49f252','Item 4704',4704,4704),</v>
      </c>
    </row>
    <row r="4706" spans="1:6" x14ac:dyDescent="0.2">
      <c r="A4706" t="s">
        <v>6713</v>
      </c>
      <c r="B4706">
        <v>4705</v>
      </c>
      <c r="C4706" s="3" t="str">
        <f>_xlfn.CONCAT("Item ",item[[#This Row],[Number]])</f>
        <v>Item 4705</v>
      </c>
      <c r="D4706" s="5">
        <f>item[[#This Row],[Number]]</f>
        <v>4705</v>
      </c>
      <c r="E4706" s="5">
        <f>item[[#This Row],[Number]]</f>
        <v>4705</v>
      </c>
      <c r="F4706" s="3" t="str">
        <f>"('"&amp;item[[#This Row],[id]]&amp;"','"&amp;item[[#This Row],[item]]&amp;"',"&amp;item[[#This Row],[cost]]&amp;","&amp;item[[#This Row],[labour]]&amp;"),"</f>
        <v>('5202670d-8489-4da8-b23f-661483ba20be','Item 4705',4705,4705),</v>
      </c>
    </row>
    <row r="4707" spans="1:6" x14ac:dyDescent="0.2">
      <c r="A4707" t="s">
        <v>6714</v>
      </c>
      <c r="B4707">
        <v>4706</v>
      </c>
      <c r="C4707" s="3" t="str">
        <f>_xlfn.CONCAT("Item ",item[[#This Row],[Number]])</f>
        <v>Item 4706</v>
      </c>
      <c r="D4707" s="5">
        <f>item[[#This Row],[Number]]</f>
        <v>4706</v>
      </c>
      <c r="E4707" s="5">
        <f>item[[#This Row],[Number]]</f>
        <v>4706</v>
      </c>
      <c r="F4707" s="3" t="str">
        <f>"('"&amp;item[[#This Row],[id]]&amp;"','"&amp;item[[#This Row],[item]]&amp;"',"&amp;item[[#This Row],[cost]]&amp;","&amp;item[[#This Row],[labour]]&amp;"),"</f>
        <v>('bc5bd538-186a-4eb5-90a0-8822db667726','Item 4706',4706,4706),</v>
      </c>
    </row>
    <row r="4708" spans="1:6" x14ac:dyDescent="0.2">
      <c r="A4708" t="s">
        <v>6715</v>
      </c>
      <c r="B4708">
        <v>4707</v>
      </c>
      <c r="C4708" s="3" t="str">
        <f>_xlfn.CONCAT("Item ",item[[#This Row],[Number]])</f>
        <v>Item 4707</v>
      </c>
      <c r="D4708" s="5">
        <f>item[[#This Row],[Number]]</f>
        <v>4707</v>
      </c>
      <c r="E4708" s="5">
        <f>item[[#This Row],[Number]]</f>
        <v>4707</v>
      </c>
      <c r="F4708" s="3" t="str">
        <f>"('"&amp;item[[#This Row],[id]]&amp;"','"&amp;item[[#This Row],[item]]&amp;"',"&amp;item[[#This Row],[cost]]&amp;","&amp;item[[#This Row],[labour]]&amp;"),"</f>
        <v>('b337b7c9-a37c-4fa7-8f2f-a4b252b391ae','Item 4707',4707,4707),</v>
      </c>
    </row>
    <row r="4709" spans="1:6" x14ac:dyDescent="0.2">
      <c r="A4709" t="s">
        <v>6716</v>
      </c>
      <c r="B4709">
        <v>4708</v>
      </c>
      <c r="C4709" s="3" t="str">
        <f>_xlfn.CONCAT("Item ",item[[#This Row],[Number]])</f>
        <v>Item 4708</v>
      </c>
      <c r="D4709" s="5">
        <f>item[[#This Row],[Number]]</f>
        <v>4708</v>
      </c>
      <c r="E4709" s="5">
        <f>item[[#This Row],[Number]]</f>
        <v>4708</v>
      </c>
      <c r="F4709" s="3" t="str">
        <f>"('"&amp;item[[#This Row],[id]]&amp;"','"&amp;item[[#This Row],[item]]&amp;"',"&amp;item[[#This Row],[cost]]&amp;","&amp;item[[#This Row],[labour]]&amp;"),"</f>
        <v>('dbfcfcde-a770-44ce-aa8f-ec493d87dc69','Item 4708',4708,4708),</v>
      </c>
    </row>
    <row r="4710" spans="1:6" x14ac:dyDescent="0.2">
      <c r="A4710" t="s">
        <v>6717</v>
      </c>
      <c r="B4710">
        <v>4709</v>
      </c>
      <c r="C4710" s="3" t="str">
        <f>_xlfn.CONCAT("Item ",item[[#This Row],[Number]])</f>
        <v>Item 4709</v>
      </c>
      <c r="D4710" s="5">
        <f>item[[#This Row],[Number]]</f>
        <v>4709</v>
      </c>
      <c r="E4710" s="5">
        <f>item[[#This Row],[Number]]</f>
        <v>4709</v>
      </c>
      <c r="F4710" s="3" t="str">
        <f>"('"&amp;item[[#This Row],[id]]&amp;"','"&amp;item[[#This Row],[item]]&amp;"',"&amp;item[[#This Row],[cost]]&amp;","&amp;item[[#This Row],[labour]]&amp;"),"</f>
        <v>('2dc7fe25-16f0-4348-b1a5-0308fa640f95','Item 4709',4709,4709),</v>
      </c>
    </row>
    <row r="4711" spans="1:6" x14ac:dyDescent="0.2">
      <c r="A4711" t="s">
        <v>6718</v>
      </c>
      <c r="B4711">
        <v>4710</v>
      </c>
      <c r="C4711" s="3" t="str">
        <f>_xlfn.CONCAT("Item ",item[[#This Row],[Number]])</f>
        <v>Item 4710</v>
      </c>
      <c r="D4711" s="5">
        <f>item[[#This Row],[Number]]</f>
        <v>4710</v>
      </c>
      <c r="E4711" s="5">
        <f>item[[#This Row],[Number]]</f>
        <v>4710</v>
      </c>
      <c r="F4711" s="3" t="str">
        <f>"('"&amp;item[[#This Row],[id]]&amp;"','"&amp;item[[#This Row],[item]]&amp;"',"&amp;item[[#This Row],[cost]]&amp;","&amp;item[[#This Row],[labour]]&amp;"),"</f>
        <v>('28945619-7539-4b91-ba9c-4758424a62dd','Item 4710',4710,4710),</v>
      </c>
    </row>
    <row r="4712" spans="1:6" x14ac:dyDescent="0.2">
      <c r="A4712" t="s">
        <v>6719</v>
      </c>
      <c r="B4712">
        <v>4711</v>
      </c>
      <c r="C4712" s="3" t="str">
        <f>_xlfn.CONCAT("Item ",item[[#This Row],[Number]])</f>
        <v>Item 4711</v>
      </c>
      <c r="D4712" s="5">
        <f>item[[#This Row],[Number]]</f>
        <v>4711</v>
      </c>
      <c r="E4712" s="5">
        <f>item[[#This Row],[Number]]</f>
        <v>4711</v>
      </c>
      <c r="F4712" s="3" t="str">
        <f>"('"&amp;item[[#This Row],[id]]&amp;"','"&amp;item[[#This Row],[item]]&amp;"',"&amp;item[[#This Row],[cost]]&amp;","&amp;item[[#This Row],[labour]]&amp;"),"</f>
        <v>('b95cc3d5-186a-4b36-a739-421882ce72fc','Item 4711',4711,4711),</v>
      </c>
    </row>
    <row r="4713" spans="1:6" x14ac:dyDescent="0.2">
      <c r="A4713" t="s">
        <v>6720</v>
      </c>
      <c r="B4713">
        <v>4712</v>
      </c>
      <c r="C4713" s="3" t="str">
        <f>_xlfn.CONCAT("Item ",item[[#This Row],[Number]])</f>
        <v>Item 4712</v>
      </c>
      <c r="D4713" s="5">
        <f>item[[#This Row],[Number]]</f>
        <v>4712</v>
      </c>
      <c r="E4713" s="5">
        <f>item[[#This Row],[Number]]</f>
        <v>4712</v>
      </c>
      <c r="F4713" s="3" t="str">
        <f>"('"&amp;item[[#This Row],[id]]&amp;"','"&amp;item[[#This Row],[item]]&amp;"',"&amp;item[[#This Row],[cost]]&amp;","&amp;item[[#This Row],[labour]]&amp;"),"</f>
        <v>('7d664f22-b839-4ac1-a6c7-507b71640d9e','Item 4712',4712,4712),</v>
      </c>
    </row>
    <row r="4714" spans="1:6" x14ac:dyDescent="0.2">
      <c r="A4714" t="s">
        <v>6721</v>
      </c>
      <c r="B4714">
        <v>4713</v>
      </c>
      <c r="C4714" s="3" t="str">
        <f>_xlfn.CONCAT("Item ",item[[#This Row],[Number]])</f>
        <v>Item 4713</v>
      </c>
      <c r="D4714" s="5">
        <f>item[[#This Row],[Number]]</f>
        <v>4713</v>
      </c>
      <c r="E4714" s="5">
        <f>item[[#This Row],[Number]]</f>
        <v>4713</v>
      </c>
      <c r="F4714" s="3" t="str">
        <f>"('"&amp;item[[#This Row],[id]]&amp;"','"&amp;item[[#This Row],[item]]&amp;"',"&amp;item[[#This Row],[cost]]&amp;","&amp;item[[#This Row],[labour]]&amp;"),"</f>
        <v>('f95560e3-b2bd-476e-b87f-8cbcda5cf0ed','Item 4713',4713,4713),</v>
      </c>
    </row>
    <row r="4715" spans="1:6" x14ac:dyDescent="0.2">
      <c r="A4715" t="s">
        <v>6722</v>
      </c>
      <c r="B4715">
        <v>4714</v>
      </c>
      <c r="C4715" s="3" t="str">
        <f>_xlfn.CONCAT("Item ",item[[#This Row],[Number]])</f>
        <v>Item 4714</v>
      </c>
      <c r="D4715" s="5">
        <f>item[[#This Row],[Number]]</f>
        <v>4714</v>
      </c>
      <c r="E4715" s="5">
        <f>item[[#This Row],[Number]]</f>
        <v>4714</v>
      </c>
      <c r="F4715" s="3" t="str">
        <f>"('"&amp;item[[#This Row],[id]]&amp;"','"&amp;item[[#This Row],[item]]&amp;"',"&amp;item[[#This Row],[cost]]&amp;","&amp;item[[#This Row],[labour]]&amp;"),"</f>
        <v>('e3066186-515e-4be1-b05f-93d4dc55b85b','Item 4714',4714,4714),</v>
      </c>
    </row>
    <row r="4716" spans="1:6" x14ac:dyDescent="0.2">
      <c r="A4716" t="s">
        <v>6723</v>
      </c>
      <c r="B4716">
        <v>4715</v>
      </c>
      <c r="C4716" s="3" t="str">
        <f>_xlfn.CONCAT("Item ",item[[#This Row],[Number]])</f>
        <v>Item 4715</v>
      </c>
      <c r="D4716" s="5">
        <f>item[[#This Row],[Number]]</f>
        <v>4715</v>
      </c>
      <c r="E4716" s="5">
        <f>item[[#This Row],[Number]]</f>
        <v>4715</v>
      </c>
      <c r="F4716" s="3" t="str">
        <f>"('"&amp;item[[#This Row],[id]]&amp;"','"&amp;item[[#This Row],[item]]&amp;"',"&amp;item[[#This Row],[cost]]&amp;","&amp;item[[#This Row],[labour]]&amp;"),"</f>
        <v>('c7f1a730-6bb7-48ab-ba26-a709742673f7','Item 4715',4715,4715),</v>
      </c>
    </row>
    <row r="4717" spans="1:6" x14ac:dyDescent="0.2">
      <c r="A4717" t="s">
        <v>6724</v>
      </c>
      <c r="B4717">
        <v>4716</v>
      </c>
      <c r="C4717" s="3" t="str">
        <f>_xlfn.CONCAT("Item ",item[[#This Row],[Number]])</f>
        <v>Item 4716</v>
      </c>
      <c r="D4717" s="5">
        <f>item[[#This Row],[Number]]</f>
        <v>4716</v>
      </c>
      <c r="E4717" s="5">
        <f>item[[#This Row],[Number]]</f>
        <v>4716</v>
      </c>
      <c r="F4717" s="3" t="str">
        <f>"('"&amp;item[[#This Row],[id]]&amp;"','"&amp;item[[#This Row],[item]]&amp;"',"&amp;item[[#This Row],[cost]]&amp;","&amp;item[[#This Row],[labour]]&amp;"),"</f>
        <v>('a5b58619-3754-43a9-8c40-ad34bc1335b3','Item 4716',4716,4716),</v>
      </c>
    </row>
    <row r="4718" spans="1:6" x14ac:dyDescent="0.2">
      <c r="A4718" t="s">
        <v>6725</v>
      </c>
      <c r="B4718">
        <v>4717</v>
      </c>
      <c r="C4718" s="3" t="str">
        <f>_xlfn.CONCAT("Item ",item[[#This Row],[Number]])</f>
        <v>Item 4717</v>
      </c>
      <c r="D4718" s="5">
        <f>item[[#This Row],[Number]]</f>
        <v>4717</v>
      </c>
      <c r="E4718" s="5">
        <f>item[[#This Row],[Number]]</f>
        <v>4717</v>
      </c>
      <c r="F4718" s="3" t="str">
        <f>"('"&amp;item[[#This Row],[id]]&amp;"','"&amp;item[[#This Row],[item]]&amp;"',"&amp;item[[#This Row],[cost]]&amp;","&amp;item[[#This Row],[labour]]&amp;"),"</f>
        <v>('edba943f-0807-44a9-9d90-8f5c598f74a3','Item 4717',4717,4717),</v>
      </c>
    </row>
    <row r="4719" spans="1:6" x14ac:dyDescent="0.2">
      <c r="A4719" t="s">
        <v>6726</v>
      </c>
      <c r="B4719">
        <v>4718</v>
      </c>
      <c r="C4719" s="3" t="str">
        <f>_xlfn.CONCAT("Item ",item[[#This Row],[Number]])</f>
        <v>Item 4718</v>
      </c>
      <c r="D4719" s="5">
        <f>item[[#This Row],[Number]]</f>
        <v>4718</v>
      </c>
      <c r="E4719" s="5">
        <f>item[[#This Row],[Number]]</f>
        <v>4718</v>
      </c>
      <c r="F4719" s="3" t="str">
        <f>"('"&amp;item[[#This Row],[id]]&amp;"','"&amp;item[[#This Row],[item]]&amp;"',"&amp;item[[#This Row],[cost]]&amp;","&amp;item[[#This Row],[labour]]&amp;"),"</f>
        <v>('99fa1058-4395-4de8-8f4c-6eef3df2c1c4','Item 4718',4718,4718),</v>
      </c>
    </row>
    <row r="4720" spans="1:6" x14ac:dyDescent="0.2">
      <c r="A4720" t="s">
        <v>6727</v>
      </c>
      <c r="B4720">
        <v>4719</v>
      </c>
      <c r="C4720" s="3" t="str">
        <f>_xlfn.CONCAT("Item ",item[[#This Row],[Number]])</f>
        <v>Item 4719</v>
      </c>
      <c r="D4720" s="5">
        <f>item[[#This Row],[Number]]</f>
        <v>4719</v>
      </c>
      <c r="E4720" s="5">
        <f>item[[#This Row],[Number]]</f>
        <v>4719</v>
      </c>
      <c r="F4720" s="3" t="str">
        <f>"('"&amp;item[[#This Row],[id]]&amp;"','"&amp;item[[#This Row],[item]]&amp;"',"&amp;item[[#This Row],[cost]]&amp;","&amp;item[[#This Row],[labour]]&amp;"),"</f>
        <v>('89bc46e3-2d00-48f2-9469-6586243c8958','Item 4719',4719,4719),</v>
      </c>
    </row>
    <row r="4721" spans="1:6" x14ac:dyDescent="0.2">
      <c r="A4721" t="s">
        <v>6728</v>
      </c>
      <c r="B4721">
        <v>4720</v>
      </c>
      <c r="C4721" s="3" t="str">
        <f>_xlfn.CONCAT("Item ",item[[#This Row],[Number]])</f>
        <v>Item 4720</v>
      </c>
      <c r="D4721" s="5">
        <f>item[[#This Row],[Number]]</f>
        <v>4720</v>
      </c>
      <c r="E4721" s="5">
        <f>item[[#This Row],[Number]]</f>
        <v>4720</v>
      </c>
      <c r="F4721" s="3" t="str">
        <f>"('"&amp;item[[#This Row],[id]]&amp;"','"&amp;item[[#This Row],[item]]&amp;"',"&amp;item[[#This Row],[cost]]&amp;","&amp;item[[#This Row],[labour]]&amp;"),"</f>
        <v>('cdf2917e-b8ba-4a84-bdcc-47612ffef48b','Item 4720',4720,4720),</v>
      </c>
    </row>
    <row r="4722" spans="1:6" x14ac:dyDescent="0.2">
      <c r="A4722" t="s">
        <v>6729</v>
      </c>
      <c r="B4722">
        <v>4721</v>
      </c>
      <c r="C4722" s="3" t="str">
        <f>_xlfn.CONCAT("Item ",item[[#This Row],[Number]])</f>
        <v>Item 4721</v>
      </c>
      <c r="D4722" s="5">
        <f>item[[#This Row],[Number]]</f>
        <v>4721</v>
      </c>
      <c r="E4722" s="5">
        <f>item[[#This Row],[Number]]</f>
        <v>4721</v>
      </c>
      <c r="F4722" s="3" t="str">
        <f>"('"&amp;item[[#This Row],[id]]&amp;"','"&amp;item[[#This Row],[item]]&amp;"',"&amp;item[[#This Row],[cost]]&amp;","&amp;item[[#This Row],[labour]]&amp;"),"</f>
        <v>('9407538e-11b1-4e23-a7da-6400231f7c69','Item 4721',4721,4721),</v>
      </c>
    </row>
    <row r="4723" spans="1:6" x14ac:dyDescent="0.2">
      <c r="A4723" t="s">
        <v>6730</v>
      </c>
      <c r="B4723">
        <v>4722</v>
      </c>
      <c r="C4723" s="3" t="str">
        <f>_xlfn.CONCAT("Item ",item[[#This Row],[Number]])</f>
        <v>Item 4722</v>
      </c>
      <c r="D4723" s="5">
        <f>item[[#This Row],[Number]]</f>
        <v>4722</v>
      </c>
      <c r="E4723" s="5">
        <f>item[[#This Row],[Number]]</f>
        <v>4722</v>
      </c>
      <c r="F4723" s="3" t="str">
        <f>"('"&amp;item[[#This Row],[id]]&amp;"','"&amp;item[[#This Row],[item]]&amp;"',"&amp;item[[#This Row],[cost]]&amp;","&amp;item[[#This Row],[labour]]&amp;"),"</f>
        <v>('fd4c8ccc-2850-4140-87dd-446b96f2a504','Item 4722',4722,4722),</v>
      </c>
    </row>
    <row r="4724" spans="1:6" x14ac:dyDescent="0.2">
      <c r="A4724" t="s">
        <v>6731</v>
      </c>
      <c r="B4724">
        <v>4723</v>
      </c>
      <c r="C4724" s="3" t="str">
        <f>_xlfn.CONCAT("Item ",item[[#This Row],[Number]])</f>
        <v>Item 4723</v>
      </c>
      <c r="D4724" s="5">
        <f>item[[#This Row],[Number]]</f>
        <v>4723</v>
      </c>
      <c r="E4724" s="5">
        <f>item[[#This Row],[Number]]</f>
        <v>4723</v>
      </c>
      <c r="F4724" s="3" t="str">
        <f>"('"&amp;item[[#This Row],[id]]&amp;"','"&amp;item[[#This Row],[item]]&amp;"',"&amp;item[[#This Row],[cost]]&amp;","&amp;item[[#This Row],[labour]]&amp;"),"</f>
        <v>('2c12f943-6cbd-469b-bf17-18d78a488860','Item 4723',4723,4723),</v>
      </c>
    </row>
    <row r="4725" spans="1:6" x14ac:dyDescent="0.2">
      <c r="A4725" t="s">
        <v>6732</v>
      </c>
      <c r="B4725">
        <v>4724</v>
      </c>
      <c r="C4725" s="3" t="str">
        <f>_xlfn.CONCAT("Item ",item[[#This Row],[Number]])</f>
        <v>Item 4724</v>
      </c>
      <c r="D4725" s="5">
        <f>item[[#This Row],[Number]]</f>
        <v>4724</v>
      </c>
      <c r="E4725" s="5">
        <f>item[[#This Row],[Number]]</f>
        <v>4724</v>
      </c>
      <c r="F4725" s="3" t="str">
        <f>"('"&amp;item[[#This Row],[id]]&amp;"','"&amp;item[[#This Row],[item]]&amp;"',"&amp;item[[#This Row],[cost]]&amp;","&amp;item[[#This Row],[labour]]&amp;"),"</f>
        <v>('a1c34d5a-89bb-4053-934e-c387709615c9','Item 4724',4724,4724),</v>
      </c>
    </row>
    <row r="4726" spans="1:6" x14ac:dyDescent="0.2">
      <c r="A4726" t="s">
        <v>6733</v>
      </c>
      <c r="B4726">
        <v>4725</v>
      </c>
      <c r="C4726" s="3" t="str">
        <f>_xlfn.CONCAT("Item ",item[[#This Row],[Number]])</f>
        <v>Item 4725</v>
      </c>
      <c r="D4726" s="5">
        <f>item[[#This Row],[Number]]</f>
        <v>4725</v>
      </c>
      <c r="E4726" s="5">
        <f>item[[#This Row],[Number]]</f>
        <v>4725</v>
      </c>
      <c r="F4726" s="3" t="str">
        <f>"('"&amp;item[[#This Row],[id]]&amp;"','"&amp;item[[#This Row],[item]]&amp;"',"&amp;item[[#This Row],[cost]]&amp;","&amp;item[[#This Row],[labour]]&amp;"),"</f>
        <v>('81cd7879-3585-4fb0-92a8-ab16f9ade98f','Item 4725',4725,4725),</v>
      </c>
    </row>
    <row r="4727" spans="1:6" x14ac:dyDescent="0.2">
      <c r="A4727" t="s">
        <v>6734</v>
      </c>
      <c r="B4727">
        <v>4726</v>
      </c>
      <c r="C4727" s="3" t="str">
        <f>_xlfn.CONCAT("Item ",item[[#This Row],[Number]])</f>
        <v>Item 4726</v>
      </c>
      <c r="D4727" s="5">
        <f>item[[#This Row],[Number]]</f>
        <v>4726</v>
      </c>
      <c r="E4727" s="5">
        <f>item[[#This Row],[Number]]</f>
        <v>4726</v>
      </c>
      <c r="F4727" s="3" t="str">
        <f>"('"&amp;item[[#This Row],[id]]&amp;"','"&amp;item[[#This Row],[item]]&amp;"',"&amp;item[[#This Row],[cost]]&amp;","&amp;item[[#This Row],[labour]]&amp;"),"</f>
        <v>('eefd2ab1-5480-490a-a6ce-4011269609bf','Item 4726',4726,4726),</v>
      </c>
    </row>
    <row r="4728" spans="1:6" x14ac:dyDescent="0.2">
      <c r="A4728" t="s">
        <v>6735</v>
      </c>
      <c r="B4728">
        <v>4727</v>
      </c>
      <c r="C4728" s="3" t="str">
        <f>_xlfn.CONCAT("Item ",item[[#This Row],[Number]])</f>
        <v>Item 4727</v>
      </c>
      <c r="D4728" s="5">
        <f>item[[#This Row],[Number]]</f>
        <v>4727</v>
      </c>
      <c r="E4728" s="5">
        <f>item[[#This Row],[Number]]</f>
        <v>4727</v>
      </c>
      <c r="F4728" s="3" t="str">
        <f>"('"&amp;item[[#This Row],[id]]&amp;"','"&amp;item[[#This Row],[item]]&amp;"',"&amp;item[[#This Row],[cost]]&amp;","&amp;item[[#This Row],[labour]]&amp;"),"</f>
        <v>('8ea38c93-001c-4846-8e2d-7a9899d3c588','Item 4727',4727,4727),</v>
      </c>
    </row>
    <row r="4729" spans="1:6" x14ac:dyDescent="0.2">
      <c r="A4729" t="s">
        <v>6736</v>
      </c>
      <c r="B4729">
        <v>4728</v>
      </c>
      <c r="C4729" s="3" t="str">
        <f>_xlfn.CONCAT("Item ",item[[#This Row],[Number]])</f>
        <v>Item 4728</v>
      </c>
      <c r="D4729" s="5">
        <f>item[[#This Row],[Number]]</f>
        <v>4728</v>
      </c>
      <c r="E4729" s="5">
        <f>item[[#This Row],[Number]]</f>
        <v>4728</v>
      </c>
      <c r="F4729" s="3" t="str">
        <f>"('"&amp;item[[#This Row],[id]]&amp;"','"&amp;item[[#This Row],[item]]&amp;"',"&amp;item[[#This Row],[cost]]&amp;","&amp;item[[#This Row],[labour]]&amp;"),"</f>
        <v>('ec8b692e-ed1c-4288-8b17-29188c95c0bb','Item 4728',4728,4728),</v>
      </c>
    </row>
    <row r="4730" spans="1:6" x14ac:dyDescent="0.2">
      <c r="A4730" t="s">
        <v>6737</v>
      </c>
      <c r="B4730">
        <v>4729</v>
      </c>
      <c r="C4730" s="3" t="str">
        <f>_xlfn.CONCAT("Item ",item[[#This Row],[Number]])</f>
        <v>Item 4729</v>
      </c>
      <c r="D4730" s="5">
        <f>item[[#This Row],[Number]]</f>
        <v>4729</v>
      </c>
      <c r="E4730" s="5">
        <f>item[[#This Row],[Number]]</f>
        <v>4729</v>
      </c>
      <c r="F4730" s="3" t="str">
        <f>"('"&amp;item[[#This Row],[id]]&amp;"','"&amp;item[[#This Row],[item]]&amp;"',"&amp;item[[#This Row],[cost]]&amp;","&amp;item[[#This Row],[labour]]&amp;"),"</f>
        <v>('7cbe142e-5fde-45b1-82b4-f41f8adf2288','Item 4729',4729,4729),</v>
      </c>
    </row>
    <row r="4731" spans="1:6" x14ac:dyDescent="0.2">
      <c r="A4731" t="s">
        <v>6738</v>
      </c>
      <c r="B4731">
        <v>4730</v>
      </c>
      <c r="C4731" s="3" t="str">
        <f>_xlfn.CONCAT("Item ",item[[#This Row],[Number]])</f>
        <v>Item 4730</v>
      </c>
      <c r="D4731" s="5">
        <f>item[[#This Row],[Number]]</f>
        <v>4730</v>
      </c>
      <c r="E4731" s="5">
        <f>item[[#This Row],[Number]]</f>
        <v>4730</v>
      </c>
      <c r="F4731" s="3" t="str">
        <f>"('"&amp;item[[#This Row],[id]]&amp;"','"&amp;item[[#This Row],[item]]&amp;"',"&amp;item[[#This Row],[cost]]&amp;","&amp;item[[#This Row],[labour]]&amp;"),"</f>
        <v>('daa8610c-8d34-4ce4-80fa-c19f3b617475','Item 4730',4730,4730),</v>
      </c>
    </row>
    <row r="4732" spans="1:6" x14ac:dyDescent="0.2">
      <c r="A4732" t="s">
        <v>6739</v>
      </c>
      <c r="B4732">
        <v>4731</v>
      </c>
      <c r="C4732" s="3" t="str">
        <f>_xlfn.CONCAT("Item ",item[[#This Row],[Number]])</f>
        <v>Item 4731</v>
      </c>
      <c r="D4732" s="5">
        <f>item[[#This Row],[Number]]</f>
        <v>4731</v>
      </c>
      <c r="E4732" s="5">
        <f>item[[#This Row],[Number]]</f>
        <v>4731</v>
      </c>
      <c r="F4732" s="3" t="str">
        <f>"('"&amp;item[[#This Row],[id]]&amp;"','"&amp;item[[#This Row],[item]]&amp;"',"&amp;item[[#This Row],[cost]]&amp;","&amp;item[[#This Row],[labour]]&amp;"),"</f>
        <v>('f099a470-f710-4240-8dd9-84f1d1fc1ebf','Item 4731',4731,4731),</v>
      </c>
    </row>
    <row r="4733" spans="1:6" x14ac:dyDescent="0.2">
      <c r="A4733" t="s">
        <v>6740</v>
      </c>
      <c r="B4733">
        <v>4732</v>
      </c>
      <c r="C4733" s="3" t="str">
        <f>_xlfn.CONCAT("Item ",item[[#This Row],[Number]])</f>
        <v>Item 4732</v>
      </c>
      <c r="D4733" s="5">
        <f>item[[#This Row],[Number]]</f>
        <v>4732</v>
      </c>
      <c r="E4733" s="5">
        <f>item[[#This Row],[Number]]</f>
        <v>4732</v>
      </c>
      <c r="F4733" s="3" t="str">
        <f>"('"&amp;item[[#This Row],[id]]&amp;"','"&amp;item[[#This Row],[item]]&amp;"',"&amp;item[[#This Row],[cost]]&amp;","&amp;item[[#This Row],[labour]]&amp;"),"</f>
        <v>('4acf4504-9e4f-4716-9594-cb9d7f1e9512','Item 4732',4732,4732),</v>
      </c>
    </row>
    <row r="4734" spans="1:6" x14ac:dyDescent="0.2">
      <c r="A4734" t="s">
        <v>6741</v>
      </c>
      <c r="B4734">
        <v>4733</v>
      </c>
      <c r="C4734" s="3" t="str">
        <f>_xlfn.CONCAT("Item ",item[[#This Row],[Number]])</f>
        <v>Item 4733</v>
      </c>
      <c r="D4734" s="5">
        <f>item[[#This Row],[Number]]</f>
        <v>4733</v>
      </c>
      <c r="E4734" s="5">
        <f>item[[#This Row],[Number]]</f>
        <v>4733</v>
      </c>
      <c r="F4734" s="3" t="str">
        <f>"('"&amp;item[[#This Row],[id]]&amp;"','"&amp;item[[#This Row],[item]]&amp;"',"&amp;item[[#This Row],[cost]]&amp;","&amp;item[[#This Row],[labour]]&amp;"),"</f>
        <v>('0be6bb9e-fc00-4300-8c75-155261127ec4','Item 4733',4733,4733),</v>
      </c>
    </row>
    <row r="4735" spans="1:6" x14ac:dyDescent="0.2">
      <c r="A4735" t="s">
        <v>6742</v>
      </c>
      <c r="B4735">
        <v>4734</v>
      </c>
      <c r="C4735" s="3" t="str">
        <f>_xlfn.CONCAT("Item ",item[[#This Row],[Number]])</f>
        <v>Item 4734</v>
      </c>
      <c r="D4735" s="5">
        <f>item[[#This Row],[Number]]</f>
        <v>4734</v>
      </c>
      <c r="E4735" s="5">
        <f>item[[#This Row],[Number]]</f>
        <v>4734</v>
      </c>
      <c r="F4735" s="3" t="str">
        <f>"('"&amp;item[[#This Row],[id]]&amp;"','"&amp;item[[#This Row],[item]]&amp;"',"&amp;item[[#This Row],[cost]]&amp;","&amp;item[[#This Row],[labour]]&amp;"),"</f>
        <v>('43789ee9-a7bf-408b-9a3b-16abdd53f75d','Item 4734',4734,4734),</v>
      </c>
    </row>
    <row r="4736" spans="1:6" x14ac:dyDescent="0.2">
      <c r="A4736" t="s">
        <v>6743</v>
      </c>
      <c r="B4736">
        <v>4735</v>
      </c>
      <c r="C4736" s="3" t="str">
        <f>_xlfn.CONCAT("Item ",item[[#This Row],[Number]])</f>
        <v>Item 4735</v>
      </c>
      <c r="D4736" s="5">
        <f>item[[#This Row],[Number]]</f>
        <v>4735</v>
      </c>
      <c r="E4736" s="5">
        <f>item[[#This Row],[Number]]</f>
        <v>4735</v>
      </c>
      <c r="F4736" s="3" t="str">
        <f>"('"&amp;item[[#This Row],[id]]&amp;"','"&amp;item[[#This Row],[item]]&amp;"',"&amp;item[[#This Row],[cost]]&amp;","&amp;item[[#This Row],[labour]]&amp;"),"</f>
        <v>('0b4af5c4-ed23-4504-aec8-3bfddb2b4b27','Item 4735',4735,4735),</v>
      </c>
    </row>
    <row r="4737" spans="1:6" x14ac:dyDescent="0.2">
      <c r="A4737" t="s">
        <v>6744</v>
      </c>
      <c r="B4737">
        <v>4736</v>
      </c>
      <c r="C4737" s="3" t="str">
        <f>_xlfn.CONCAT("Item ",item[[#This Row],[Number]])</f>
        <v>Item 4736</v>
      </c>
      <c r="D4737" s="5">
        <f>item[[#This Row],[Number]]</f>
        <v>4736</v>
      </c>
      <c r="E4737" s="5">
        <f>item[[#This Row],[Number]]</f>
        <v>4736</v>
      </c>
      <c r="F4737" s="3" t="str">
        <f>"('"&amp;item[[#This Row],[id]]&amp;"','"&amp;item[[#This Row],[item]]&amp;"',"&amp;item[[#This Row],[cost]]&amp;","&amp;item[[#This Row],[labour]]&amp;"),"</f>
        <v>('1d688a72-18ef-4f2d-ac4a-95302828052d','Item 4736',4736,4736),</v>
      </c>
    </row>
    <row r="4738" spans="1:6" x14ac:dyDescent="0.2">
      <c r="A4738" t="s">
        <v>6745</v>
      </c>
      <c r="B4738">
        <v>4737</v>
      </c>
      <c r="C4738" s="3" t="str">
        <f>_xlfn.CONCAT("Item ",item[[#This Row],[Number]])</f>
        <v>Item 4737</v>
      </c>
      <c r="D4738" s="5">
        <f>item[[#This Row],[Number]]</f>
        <v>4737</v>
      </c>
      <c r="E4738" s="5">
        <f>item[[#This Row],[Number]]</f>
        <v>4737</v>
      </c>
      <c r="F4738" s="3" t="str">
        <f>"('"&amp;item[[#This Row],[id]]&amp;"','"&amp;item[[#This Row],[item]]&amp;"',"&amp;item[[#This Row],[cost]]&amp;","&amp;item[[#This Row],[labour]]&amp;"),"</f>
        <v>('821926a9-8093-4323-94e6-a9b750b02bd5','Item 4737',4737,4737),</v>
      </c>
    </row>
    <row r="4739" spans="1:6" x14ac:dyDescent="0.2">
      <c r="A4739" t="s">
        <v>6746</v>
      </c>
      <c r="B4739">
        <v>4738</v>
      </c>
      <c r="C4739" s="3" t="str">
        <f>_xlfn.CONCAT("Item ",item[[#This Row],[Number]])</f>
        <v>Item 4738</v>
      </c>
      <c r="D4739" s="5">
        <f>item[[#This Row],[Number]]</f>
        <v>4738</v>
      </c>
      <c r="E4739" s="5">
        <f>item[[#This Row],[Number]]</f>
        <v>4738</v>
      </c>
      <c r="F4739" s="3" t="str">
        <f>"('"&amp;item[[#This Row],[id]]&amp;"','"&amp;item[[#This Row],[item]]&amp;"',"&amp;item[[#This Row],[cost]]&amp;","&amp;item[[#This Row],[labour]]&amp;"),"</f>
        <v>('93381a31-8625-4910-a6a2-e8b1f9a7d026','Item 4738',4738,4738),</v>
      </c>
    </row>
    <row r="4740" spans="1:6" x14ac:dyDescent="0.2">
      <c r="A4740" t="s">
        <v>6747</v>
      </c>
      <c r="B4740">
        <v>4739</v>
      </c>
      <c r="C4740" s="3" t="str">
        <f>_xlfn.CONCAT("Item ",item[[#This Row],[Number]])</f>
        <v>Item 4739</v>
      </c>
      <c r="D4740" s="5">
        <f>item[[#This Row],[Number]]</f>
        <v>4739</v>
      </c>
      <c r="E4740" s="5">
        <f>item[[#This Row],[Number]]</f>
        <v>4739</v>
      </c>
      <c r="F4740" s="3" t="str">
        <f>"('"&amp;item[[#This Row],[id]]&amp;"','"&amp;item[[#This Row],[item]]&amp;"',"&amp;item[[#This Row],[cost]]&amp;","&amp;item[[#This Row],[labour]]&amp;"),"</f>
        <v>('6cd68b83-c4cf-42a0-8c3b-baf5f7175931','Item 4739',4739,4739),</v>
      </c>
    </row>
    <row r="4741" spans="1:6" x14ac:dyDescent="0.2">
      <c r="A4741" t="s">
        <v>6748</v>
      </c>
      <c r="B4741">
        <v>4740</v>
      </c>
      <c r="C4741" s="3" t="str">
        <f>_xlfn.CONCAT("Item ",item[[#This Row],[Number]])</f>
        <v>Item 4740</v>
      </c>
      <c r="D4741" s="5">
        <f>item[[#This Row],[Number]]</f>
        <v>4740</v>
      </c>
      <c r="E4741" s="5">
        <f>item[[#This Row],[Number]]</f>
        <v>4740</v>
      </c>
      <c r="F4741" s="3" t="str">
        <f>"('"&amp;item[[#This Row],[id]]&amp;"','"&amp;item[[#This Row],[item]]&amp;"',"&amp;item[[#This Row],[cost]]&amp;","&amp;item[[#This Row],[labour]]&amp;"),"</f>
        <v>('2b4a6615-9af7-4c52-aaba-be7692a06a56','Item 4740',4740,4740),</v>
      </c>
    </row>
    <row r="4742" spans="1:6" x14ac:dyDescent="0.2">
      <c r="A4742" t="s">
        <v>6749</v>
      </c>
      <c r="B4742">
        <v>4741</v>
      </c>
      <c r="C4742" s="3" t="str">
        <f>_xlfn.CONCAT("Item ",item[[#This Row],[Number]])</f>
        <v>Item 4741</v>
      </c>
      <c r="D4742" s="5">
        <f>item[[#This Row],[Number]]</f>
        <v>4741</v>
      </c>
      <c r="E4742" s="5">
        <f>item[[#This Row],[Number]]</f>
        <v>4741</v>
      </c>
      <c r="F4742" s="3" t="str">
        <f>"('"&amp;item[[#This Row],[id]]&amp;"','"&amp;item[[#This Row],[item]]&amp;"',"&amp;item[[#This Row],[cost]]&amp;","&amp;item[[#This Row],[labour]]&amp;"),"</f>
        <v>('a73d8c70-e434-4d62-b883-711c6ed5787e','Item 4741',4741,4741),</v>
      </c>
    </row>
    <row r="4743" spans="1:6" x14ac:dyDescent="0.2">
      <c r="A4743" t="s">
        <v>6750</v>
      </c>
      <c r="B4743">
        <v>4742</v>
      </c>
      <c r="C4743" s="3" t="str">
        <f>_xlfn.CONCAT("Item ",item[[#This Row],[Number]])</f>
        <v>Item 4742</v>
      </c>
      <c r="D4743" s="5">
        <f>item[[#This Row],[Number]]</f>
        <v>4742</v>
      </c>
      <c r="E4743" s="5">
        <f>item[[#This Row],[Number]]</f>
        <v>4742</v>
      </c>
      <c r="F4743" s="3" t="str">
        <f>"('"&amp;item[[#This Row],[id]]&amp;"','"&amp;item[[#This Row],[item]]&amp;"',"&amp;item[[#This Row],[cost]]&amp;","&amp;item[[#This Row],[labour]]&amp;"),"</f>
        <v>('8911524a-abc1-4312-86aa-85c84f2184a8','Item 4742',4742,4742),</v>
      </c>
    </row>
    <row r="4744" spans="1:6" x14ac:dyDescent="0.2">
      <c r="A4744" t="s">
        <v>6751</v>
      </c>
      <c r="B4744">
        <v>4743</v>
      </c>
      <c r="C4744" s="3" t="str">
        <f>_xlfn.CONCAT("Item ",item[[#This Row],[Number]])</f>
        <v>Item 4743</v>
      </c>
      <c r="D4744" s="5">
        <f>item[[#This Row],[Number]]</f>
        <v>4743</v>
      </c>
      <c r="E4744" s="5">
        <f>item[[#This Row],[Number]]</f>
        <v>4743</v>
      </c>
      <c r="F4744" s="3" t="str">
        <f>"('"&amp;item[[#This Row],[id]]&amp;"','"&amp;item[[#This Row],[item]]&amp;"',"&amp;item[[#This Row],[cost]]&amp;","&amp;item[[#This Row],[labour]]&amp;"),"</f>
        <v>('437f379b-2c6b-4d63-8651-f97c579863c8','Item 4743',4743,4743),</v>
      </c>
    </row>
    <row r="4745" spans="1:6" x14ac:dyDescent="0.2">
      <c r="A4745" t="s">
        <v>6752</v>
      </c>
      <c r="B4745">
        <v>4744</v>
      </c>
      <c r="C4745" s="3" t="str">
        <f>_xlfn.CONCAT("Item ",item[[#This Row],[Number]])</f>
        <v>Item 4744</v>
      </c>
      <c r="D4745" s="5">
        <f>item[[#This Row],[Number]]</f>
        <v>4744</v>
      </c>
      <c r="E4745" s="5">
        <f>item[[#This Row],[Number]]</f>
        <v>4744</v>
      </c>
      <c r="F4745" s="3" t="str">
        <f>"('"&amp;item[[#This Row],[id]]&amp;"','"&amp;item[[#This Row],[item]]&amp;"',"&amp;item[[#This Row],[cost]]&amp;","&amp;item[[#This Row],[labour]]&amp;"),"</f>
        <v>('e9a2f4ca-b6d4-4ed4-b2c5-079e14ef03c8','Item 4744',4744,4744),</v>
      </c>
    </row>
    <row r="4746" spans="1:6" x14ac:dyDescent="0.2">
      <c r="A4746" t="s">
        <v>6753</v>
      </c>
      <c r="B4746">
        <v>4745</v>
      </c>
      <c r="C4746" s="3" t="str">
        <f>_xlfn.CONCAT("Item ",item[[#This Row],[Number]])</f>
        <v>Item 4745</v>
      </c>
      <c r="D4746" s="5">
        <f>item[[#This Row],[Number]]</f>
        <v>4745</v>
      </c>
      <c r="E4746" s="5">
        <f>item[[#This Row],[Number]]</f>
        <v>4745</v>
      </c>
      <c r="F4746" s="3" t="str">
        <f>"('"&amp;item[[#This Row],[id]]&amp;"','"&amp;item[[#This Row],[item]]&amp;"',"&amp;item[[#This Row],[cost]]&amp;","&amp;item[[#This Row],[labour]]&amp;"),"</f>
        <v>('b725b36e-4dc9-4bbd-bbb4-edb2b2e325da','Item 4745',4745,4745),</v>
      </c>
    </row>
    <row r="4747" spans="1:6" x14ac:dyDescent="0.2">
      <c r="A4747" t="s">
        <v>6754</v>
      </c>
      <c r="B4747">
        <v>4746</v>
      </c>
      <c r="C4747" s="3" t="str">
        <f>_xlfn.CONCAT("Item ",item[[#This Row],[Number]])</f>
        <v>Item 4746</v>
      </c>
      <c r="D4747" s="5">
        <f>item[[#This Row],[Number]]</f>
        <v>4746</v>
      </c>
      <c r="E4747" s="5">
        <f>item[[#This Row],[Number]]</f>
        <v>4746</v>
      </c>
      <c r="F4747" s="3" t="str">
        <f>"('"&amp;item[[#This Row],[id]]&amp;"','"&amp;item[[#This Row],[item]]&amp;"',"&amp;item[[#This Row],[cost]]&amp;","&amp;item[[#This Row],[labour]]&amp;"),"</f>
        <v>('40049137-e93b-4f3e-8ff9-59a1a2af7491','Item 4746',4746,4746),</v>
      </c>
    </row>
    <row r="4748" spans="1:6" x14ac:dyDescent="0.2">
      <c r="A4748" t="s">
        <v>6755</v>
      </c>
      <c r="B4748">
        <v>4747</v>
      </c>
      <c r="C4748" s="3" t="str">
        <f>_xlfn.CONCAT("Item ",item[[#This Row],[Number]])</f>
        <v>Item 4747</v>
      </c>
      <c r="D4748" s="5">
        <f>item[[#This Row],[Number]]</f>
        <v>4747</v>
      </c>
      <c r="E4748" s="5">
        <f>item[[#This Row],[Number]]</f>
        <v>4747</v>
      </c>
      <c r="F4748" s="3" t="str">
        <f>"('"&amp;item[[#This Row],[id]]&amp;"','"&amp;item[[#This Row],[item]]&amp;"',"&amp;item[[#This Row],[cost]]&amp;","&amp;item[[#This Row],[labour]]&amp;"),"</f>
        <v>('8c9d6260-5704-4123-9178-476d31d7d8fd','Item 4747',4747,4747),</v>
      </c>
    </row>
    <row r="4749" spans="1:6" x14ac:dyDescent="0.2">
      <c r="A4749" t="s">
        <v>6756</v>
      </c>
      <c r="B4749">
        <v>4748</v>
      </c>
      <c r="C4749" s="3" t="str">
        <f>_xlfn.CONCAT("Item ",item[[#This Row],[Number]])</f>
        <v>Item 4748</v>
      </c>
      <c r="D4749" s="5">
        <f>item[[#This Row],[Number]]</f>
        <v>4748</v>
      </c>
      <c r="E4749" s="5">
        <f>item[[#This Row],[Number]]</f>
        <v>4748</v>
      </c>
      <c r="F4749" s="3" t="str">
        <f>"('"&amp;item[[#This Row],[id]]&amp;"','"&amp;item[[#This Row],[item]]&amp;"',"&amp;item[[#This Row],[cost]]&amp;","&amp;item[[#This Row],[labour]]&amp;"),"</f>
        <v>('590a25d1-d453-45a3-ad2e-220db0ae0e84','Item 4748',4748,4748),</v>
      </c>
    </row>
    <row r="4750" spans="1:6" x14ac:dyDescent="0.2">
      <c r="A4750" t="s">
        <v>6757</v>
      </c>
      <c r="B4750">
        <v>4749</v>
      </c>
      <c r="C4750" s="3" t="str">
        <f>_xlfn.CONCAT("Item ",item[[#This Row],[Number]])</f>
        <v>Item 4749</v>
      </c>
      <c r="D4750" s="5">
        <f>item[[#This Row],[Number]]</f>
        <v>4749</v>
      </c>
      <c r="E4750" s="5">
        <f>item[[#This Row],[Number]]</f>
        <v>4749</v>
      </c>
      <c r="F4750" s="3" t="str">
        <f>"('"&amp;item[[#This Row],[id]]&amp;"','"&amp;item[[#This Row],[item]]&amp;"',"&amp;item[[#This Row],[cost]]&amp;","&amp;item[[#This Row],[labour]]&amp;"),"</f>
        <v>('031dc89b-e65d-46aa-b9ae-f7be91bac9a7','Item 4749',4749,4749),</v>
      </c>
    </row>
    <row r="4751" spans="1:6" x14ac:dyDescent="0.2">
      <c r="A4751" t="s">
        <v>6758</v>
      </c>
      <c r="B4751">
        <v>4750</v>
      </c>
      <c r="C4751" s="3" t="str">
        <f>_xlfn.CONCAT("Item ",item[[#This Row],[Number]])</f>
        <v>Item 4750</v>
      </c>
      <c r="D4751" s="5">
        <f>item[[#This Row],[Number]]</f>
        <v>4750</v>
      </c>
      <c r="E4751" s="5">
        <f>item[[#This Row],[Number]]</f>
        <v>4750</v>
      </c>
      <c r="F4751" s="3" t="str">
        <f>"('"&amp;item[[#This Row],[id]]&amp;"','"&amp;item[[#This Row],[item]]&amp;"',"&amp;item[[#This Row],[cost]]&amp;","&amp;item[[#This Row],[labour]]&amp;"),"</f>
        <v>('83a33603-8863-43b6-bfe2-3b4a22690b1b','Item 4750',4750,4750),</v>
      </c>
    </row>
    <row r="4752" spans="1:6" x14ac:dyDescent="0.2">
      <c r="A4752" t="s">
        <v>6759</v>
      </c>
      <c r="B4752">
        <v>4751</v>
      </c>
      <c r="C4752" s="3" t="str">
        <f>_xlfn.CONCAT("Item ",item[[#This Row],[Number]])</f>
        <v>Item 4751</v>
      </c>
      <c r="D4752" s="5">
        <f>item[[#This Row],[Number]]</f>
        <v>4751</v>
      </c>
      <c r="E4752" s="5">
        <f>item[[#This Row],[Number]]</f>
        <v>4751</v>
      </c>
      <c r="F4752" s="3" t="str">
        <f>"('"&amp;item[[#This Row],[id]]&amp;"','"&amp;item[[#This Row],[item]]&amp;"',"&amp;item[[#This Row],[cost]]&amp;","&amp;item[[#This Row],[labour]]&amp;"),"</f>
        <v>('2468a6cb-57fd-421c-a9ff-aff739e812e3','Item 4751',4751,4751),</v>
      </c>
    </row>
    <row r="4753" spans="1:6" x14ac:dyDescent="0.2">
      <c r="A4753" t="s">
        <v>6760</v>
      </c>
      <c r="B4753">
        <v>4752</v>
      </c>
      <c r="C4753" s="3" t="str">
        <f>_xlfn.CONCAT("Item ",item[[#This Row],[Number]])</f>
        <v>Item 4752</v>
      </c>
      <c r="D4753" s="5">
        <f>item[[#This Row],[Number]]</f>
        <v>4752</v>
      </c>
      <c r="E4753" s="5">
        <f>item[[#This Row],[Number]]</f>
        <v>4752</v>
      </c>
      <c r="F4753" s="3" t="str">
        <f>"('"&amp;item[[#This Row],[id]]&amp;"','"&amp;item[[#This Row],[item]]&amp;"',"&amp;item[[#This Row],[cost]]&amp;","&amp;item[[#This Row],[labour]]&amp;"),"</f>
        <v>('e8e94057-699a-491c-9c7f-8cb044855fd7','Item 4752',4752,4752),</v>
      </c>
    </row>
    <row r="4754" spans="1:6" x14ac:dyDescent="0.2">
      <c r="A4754" t="s">
        <v>6761</v>
      </c>
      <c r="B4754">
        <v>4753</v>
      </c>
      <c r="C4754" s="3" t="str">
        <f>_xlfn.CONCAT("Item ",item[[#This Row],[Number]])</f>
        <v>Item 4753</v>
      </c>
      <c r="D4754" s="5">
        <f>item[[#This Row],[Number]]</f>
        <v>4753</v>
      </c>
      <c r="E4754" s="5">
        <f>item[[#This Row],[Number]]</f>
        <v>4753</v>
      </c>
      <c r="F4754" s="3" t="str">
        <f>"('"&amp;item[[#This Row],[id]]&amp;"','"&amp;item[[#This Row],[item]]&amp;"',"&amp;item[[#This Row],[cost]]&amp;","&amp;item[[#This Row],[labour]]&amp;"),"</f>
        <v>('90eba5d7-b38b-48f6-a617-bbdd2b94b5f9','Item 4753',4753,4753),</v>
      </c>
    </row>
    <row r="4755" spans="1:6" x14ac:dyDescent="0.2">
      <c r="A4755" t="s">
        <v>6762</v>
      </c>
      <c r="B4755">
        <v>4754</v>
      </c>
      <c r="C4755" s="3" t="str">
        <f>_xlfn.CONCAT("Item ",item[[#This Row],[Number]])</f>
        <v>Item 4754</v>
      </c>
      <c r="D4755" s="5">
        <f>item[[#This Row],[Number]]</f>
        <v>4754</v>
      </c>
      <c r="E4755" s="5">
        <f>item[[#This Row],[Number]]</f>
        <v>4754</v>
      </c>
      <c r="F4755" s="3" t="str">
        <f>"('"&amp;item[[#This Row],[id]]&amp;"','"&amp;item[[#This Row],[item]]&amp;"',"&amp;item[[#This Row],[cost]]&amp;","&amp;item[[#This Row],[labour]]&amp;"),"</f>
        <v>('6be091d7-eecf-44d5-bf7b-481691eaaeed','Item 4754',4754,4754),</v>
      </c>
    </row>
    <row r="4756" spans="1:6" x14ac:dyDescent="0.2">
      <c r="A4756" t="s">
        <v>6763</v>
      </c>
      <c r="B4756">
        <v>4755</v>
      </c>
      <c r="C4756" s="3" t="str">
        <f>_xlfn.CONCAT("Item ",item[[#This Row],[Number]])</f>
        <v>Item 4755</v>
      </c>
      <c r="D4756" s="5">
        <f>item[[#This Row],[Number]]</f>
        <v>4755</v>
      </c>
      <c r="E4756" s="5">
        <f>item[[#This Row],[Number]]</f>
        <v>4755</v>
      </c>
      <c r="F4756" s="3" t="str">
        <f>"('"&amp;item[[#This Row],[id]]&amp;"','"&amp;item[[#This Row],[item]]&amp;"',"&amp;item[[#This Row],[cost]]&amp;","&amp;item[[#This Row],[labour]]&amp;"),"</f>
        <v>('f8cb34da-532f-4d57-b263-b73073815fbe','Item 4755',4755,4755),</v>
      </c>
    </row>
    <row r="4757" spans="1:6" x14ac:dyDescent="0.2">
      <c r="A4757" t="s">
        <v>6764</v>
      </c>
      <c r="B4757">
        <v>4756</v>
      </c>
      <c r="C4757" s="3" t="str">
        <f>_xlfn.CONCAT("Item ",item[[#This Row],[Number]])</f>
        <v>Item 4756</v>
      </c>
      <c r="D4757" s="5">
        <f>item[[#This Row],[Number]]</f>
        <v>4756</v>
      </c>
      <c r="E4757" s="5">
        <f>item[[#This Row],[Number]]</f>
        <v>4756</v>
      </c>
      <c r="F4757" s="3" t="str">
        <f>"('"&amp;item[[#This Row],[id]]&amp;"','"&amp;item[[#This Row],[item]]&amp;"',"&amp;item[[#This Row],[cost]]&amp;","&amp;item[[#This Row],[labour]]&amp;"),"</f>
        <v>('c6f8b651-46be-4d7e-b9d5-9a2418eb3862','Item 4756',4756,4756),</v>
      </c>
    </row>
    <row r="4758" spans="1:6" x14ac:dyDescent="0.2">
      <c r="A4758" t="s">
        <v>6765</v>
      </c>
      <c r="B4758">
        <v>4757</v>
      </c>
      <c r="C4758" s="3" t="str">
        <f>_xlfn.CONCAT("Item ",item[[#This Row],[Number]])</f>
        <v>Item 4757</v>
      </c>
      <c r="D4758" s="5">
        <f>item[[#This Row],[Number]]</f>
        <v>4757</v>
      </c>
      <c r="E4758" s="5">
        <f>item[[#This Row],[Number]]</f>
        <v>4757</v>
      </c>
      <c r="F4758" s="3" t="str">
        <f>"('"&amp;item[[#This Row],[id]]&amp;"','"&amp;item[[#This Row],[item]]&amp;"',"&amp;item[[#This Row],[cost]]&amp;","&amp;item[[#This Row],[labour]]&amp;"),"</f>
        <v>('257eadc8-946f-4386-b24e-d79fd4bb489f','Item 4757',4757,4757),</v>
      </c>
    </row>
    <row r="4759" spans="1:6" x14ac:dyDescent="0.2">
      <c r="A4759" t="s">
        <v>6766</v>
      </c>
      <c r="B4759">
        <v>4758</v>
      </c>
      <c r="C4759" s="3" t="str">
        <f>_xlfn.CONCAT("Item ",item[[#This Row],[Number]])</f>
        <v>Item 4758</v>
      </c>
      <c r="D4759" s="5">
        <f>item[[#This Row],[Number]]</f>
        <v>4758</v>
      </c>
      <c r="E4759" s="5">
        <f>item[[#This Row],[Number]]</f>
        <v>4758</v>
      </c>
      <c r="F4759" s="3" t="str">
        <f>"('"&amp;item[[#This Row],[id]]&amp;"','"&amp;item[[#This Row],[item]]&amp;"',"&amp;item[[#This Row],[cost]]&amp;","&amp;item[[#This Row],[labour]]&amp;"),"</f>
        <v>('a74e5984-ae26-43e4-ade5-ef8041d092c5','Item 4758',4758,4758),</v>
      </c>
    </row>
    <row r="4760" spans="1:6" x14ac:dyDescent="0.2">
      <c r="A4760" t="s">
        <v>6767</v>
      </c>
      <c r="B4760">
        <v>4759</v>
      </c>
      <c r="C4760" s="3" t="str">
        <f>_xlfn.CONCAT("Item ",item[[#This Row],[Number]])</f>
        <v>Item 4759</v>
      </c>
      <c r="D4760" s="5">
        <f>item[[#This Row],[Number]]</f>
        <v>4759</v>
      </c>
      <c r="E4760" s="5">
        <f>item[[#This Row],[Number]]</f>
        <v>4759</v>
      </c>
      <c r="F4760" s="3" t="str">
        <f>"('"&amp;item[[#This Row],[id]]&amp;"','"&amp;item[[#This Row],[item]]&amp;"',"&amp;item[[#This Row],[cost]]&amp;","&amp;item[[#This Row],[labour]]&amp;"),"</f>
        <v>('a1a27d2d-56f8-464d-b9e6-e1e84dc1a3cb','Item 4759',4759,4759),</v>
      </c>
    </row>
    <row r="4761" spans="1:6" x14ac:dyDescent="0.2">
      <c r="A4761" t="s">
        <v>6768</v>
      </c>
      <c r="B4761">
        <v>4760</v>
      </c>
      <c r="C4761" s="3" t="str">
        <f>_xlfn.CONCAT("Item ",item[[#This Row],[Number]])</f>
        <v>Item 4760</v>
      </c>
      <c r="D4761" s="5">
        <f>item[[#This Row],[Number]]</f>
        <v>4760</v>
      </c>
      <c r="E4761" s="5">
        <f>item[[#This Row],[Number]]</f>
        <v>4760</v>
      </c>
      <c r="F4761" s="3" t="str">
        <f>"('"&amp;item[[#This Row],[id]]&amp;"','"&amp;item[[#This Row],[item]]&amp;"',"&amp;item[[#This Row],[cost]]&amp;","&amp;item[[#This Row],[labour]]&amp;"),"</f>
        <v>('bcd7a786-083c-4cbd-8b61-92a25bc24642','Item 4760',4760,4760),</v>
      </c>
    </row>
    <row r="4762" spans="1:6" x14ac:dyDescent="0.2">
      <c r="A4762" t="s">
        <v>6769</v>
      </c>
      <c r="B4762">
        <v>4761</v>
      </c>
      <c r="C4762" s="3" t="str">
        <f>_xlfn.CONCAT("Item ",item[[#This Row],[Number]])</f>
        <v>Item 4761</v>
      </c>
      <c r="D4762" s="5">
        <f>item[[#This Row],[Number]]</f>
        <v>4761</v>
      </c>
      <c r="E4762" s="5">
        <f>item[[#This Row],[Number]]</f>
        <v>4761</v>
      </c>
      <c r="F4762" s="3" t="str">
        <f>"('"&amp;item[[#This Row],[id]]&amp;"','"&amp;item[[#This Row],[item]]&amp;"',"&amp;item[[#This Row],[cost]]&amp;","&amp;item[[#This Row],[labour]]&amp;"),"</f>
        <v>('5f74048f-b62e-4351-b59c-07210d80d87b','Item 4761',4761,4761),</v>
      </c>
    </row>
    <row r="4763" spans="1:6" x14ac:dyDescent="0.2">
      <c r="A4763" t="s">
        <v>6770</v>
      </c>
      <c r="B4763">
        <v>4762</v>
      </c>
      <c r="C4763" s="3" t="str">
        <f>_xlfn.CONCAT("Item ",item[[#This Row],[Number]])</f>
        <v>Item 4762</v>
      </c>
      <c r="D4763" s="5">
        <f>item[[#This Row],[Number]]</f>
        <v>4762</v>
      </c>
      <c r="E4763" s="5">
        <f>item[[#This Row],[Number]]</f>
        <v>4762</v>
      </c>
      <c r="F4763" s="3" t="str">
        <f>"('"&amp;item[[#This Row],[id]]&amp;"','"&amp;item[[#This Row],[item]]&amp;"',"&amp;item[[#This Row],[cost]]&amp;","&amp;item[[#This Row],[labour]]&amp;"),"</f>
        <v>('e538a593-e88c-4bce-85b2-cbba9271595c','Item 4762',4762,4762),</v>
      </c>
    </row>
    <row r="4764" spans="1:6" x14ac:dyDescent="0.2">
      <c r="A4764" t="s">
        <v>6771</v>
      </c>
      <c r="B4764">
        <v>4763</v>
      </c>
      <c r="C4764" s="3" t="str">
        <f>_xlfn.CONCAT("Item ",item[[#This Row],[Number]])</f>
        <v>Item 4763</v>
      </c>
      <c r="D4764" s="5">
        <f>item[[#This Row],[Number]]</f>
        <v>4763</v>
      </c>
      <c r="E4764" s="5">
        <f>item[[#This Row],[Number]]</f>
        <v>4763</v>
      </c>
      <c r="F4764" s="3" t="str">
        <f>"('"&amp;item[[#This Row],[id]]&amp;"','"&amp;item[[#This Row],[item]]&amp;"',"&amp;item[[#This Row],[cost]]&amp;","&amp;item[[#This Row],[labour]]&amp;"),"</f>
        <v>('4c4c12bc-b6b4-491b-b446-21622bfd67d0','Item 4763',4763,4763),</v>
      </c>
    </row>
    <row r="4765" spans="1:6" x14ac:dyDescent="0.2">
      <c r="A4765" t="s">
        <v>6772</v>
      </c>
      <c r="B4765">
        <v>4764</v>
      </c>
      <c r="C4765" s="3" t="str">
        <f>_xlfn.CONCAT("Item ",item[[#This Row],[Number]])</f>
        <v>Item 4764</v>
      </c>
      <c r="D4765" s="5">
        <f>item[[#This Row],[Number]]</f>
        <v>4764</v>
      </c>
      <c r="E4765" s="5">
        <f>item[[#This Row],[Number]]</f>
        <v>4764</v>
      </c>
      <c r="F4765" s="3" t="str">
        <f>"('"&amp;item[[#This Row],[id]]&amp;"','"&amp;item[[#This Row],[item]]&amp;"',"&amp;item[[#This Row],[cost]]&amp;","&amp;item[[#This Row],[labour]]&amp;"),"</f>
        <v>('eaa57b63-0126-4e84-9da6-55d46400c618','Item 4764',4764,4764),</v>
      </c>
    </row>
    <row r="4766" spans="1:6" x14ac:dyDescent="0.2">
      <c r="A4766" t="s">
        <v>6773</v>
      </c>
      <c r="B4766">
        <v>4765</v>
      </c>
      <c r="C4766" s="3" t="str">
        <f>_xlfn.CONCAT("Item ",item[[#This Row],[Number]])</f>
        <v>Item 4765</v>
      </c>
      <c r="D4766" s="5">
        <f>item[[#This Row],[Number]]</f>
        <v>4765</v>
      </c>
      <c r="E4766" s="5">
        <f>item[[#This Row],[Number]]</f>
        <v>4765</v>
      </c>
      <c r="F4766" s="3" t="str">
        <f>"('"&amp;item[[#This Row],[id]]&amp;"','"&amp;item[[#This Row],[item]]&amp;"',"&amp;item[[#This Row],[cost]]&amp;","&amp;item[[#This Row],[labour]]&amp;"),"</f>
        <v>('74461a77-af17-4173-9150-50e2e24c087a','Item 4765',4765,4765),</v>
      </c>
    </row>
    <row r="4767" spans="1:6" x14ac:dyDescent="0.2">
      <c r="A4767" t="s">
        <v>6774</v>
      </c>
      <c r="B4767">
        <v>4766</v>
      </c>
      <c r="C4767" s="3" t="str">
        <f>_xlfn.CONCAT("Item ",item[[#This Row],[Number]])</f>
        <v>Item 4766</v>
      </c>
      <c r="D4767" s="5">
        <f>item[[#This Row],[Number]]</f>
        <v>4766</v>
      </c>
      <c r="E4767" s="5">
        <f>item[[#This Row],[Number]]</f>
        <v>4766</v>
      </c>
      <c r="F4767" s="3" t="str">
        <f>"('"&amp;item[[#This Row],[id]]&amp;"','"&amp;item[[#This Row],[item]]&amp;"',"&amp;item[[#This Row],[cost]]&amp;","&amp;item[[#This Row],[labour]]&amp;"),"</f>
        <v>('252d2878-d9d7-4ee6-af6c-eda3e6d45610','Item 4766',4766,4766),</v>
      </c>
    </row>
    <row r="4768" spans="1:6" x14ac:dyDescent="0.2">
      <c r="A4768" t="s">
        <v>6775</v>
      </c>
      <c r="B4768">
        <v>4767</v>
      </c>
      <c r="C4768" s="3" t="str">
        <f>_xlfn.CONCAT("Item ",item[[#This Row],[Number]])</f>
        <v>Item 4767</v>
      </c>
      <c r="D4768" s="5">
        <f>item[[#This Row],[Number]]</f>
        <v>4767</v>
      </c>
      <c r="E4768" s="5">
        <f>item[[#This Row],[Number]]</f>
        <v>4767</v>
      </c>
      <c r="F4768" s="3" t="str">
        <f>"('"&amp;item[[#This Row],[id]]&amp;"','"&amp;item[[#This Row],[item]]&amp;"',"&amp;item[[#This Row],[cost]]&amp;","&amp;item[[#This Row],[labour]]&amp;"),"</f>
        <v>('c77ce88c-8d27-4dfe-b238-dc06c9f6b0df','Item 4767',4767,4767),</v>
      </c>
    </row>
    <row r="4769" spans="1:6" x14ac:dyDescent="0.2">
      <c r="A4769" t="s">
        <v>6776</v>
      </c>
      <c r="B4769">
        <v>4768</v>
      </c>
      <c r="C4769" s="3" t="str">
        <f>_xlfn.CONCAT("Item ",item[[#This Row],[Number]])</f>
        <v>Item 4768</v>
      </c>
      <c r="D4769" s="5">
        <f>item[[#This Row],[Number]]</f>
        <v>4768</v>
      </c>
      <c r="E4769" s="5">
        <f>item[[#This Row],[Number]]</f>
        <v>4768</v>
      </c>
      <c r="F4769" s="3" t="str">
        <f>"('"&amp;item[[#This Row],[id]]&amp;"','"&amp;item[[#This Row],[item]]&amp;"',"&amp;item[[#This Row],[cost]]&amp;","&amp;item[[#This Row],[labour]]&amp;"),"</f>
        <v>('b4bb64fc-8a4c-4e31-9f2b-9758e0238cee','Item 4768',4768,4768),</v>
      </c>
    </row>
    <row r="4770" spans="1:6" x14ac:dyDescent="0.2">
      <c r="A4770" t="s">
        <v>6777</v>
      </c>
      <c r="B4770">
        <v>4769</v>
      </c>
      <c r="C4770" s="3" t="str">
        <f>_xlfn.CONCAT("Item ",item[[#This Row],[Number]])</f>
        <v>Item 4769</v>
      </c>
      <c r="D4770" s="5">
        <f>item[[#This Row],[Number]]</f>
        <v>4769</v>
      </c>
      <c r="E4770" s="5">
        <f>item[[#This Row],[Number]]</f>
        <v>4769</v>
      </c>
      <c r="F4770" s="3" t="str">
        <f>"('"&amp;item[[#This Row],[id]]&amp;"','"&amp;item[[#This Row],[item]]&amp;"',"&amp;item[[#This Row],[cost]]&amp;","&amp;item[[#This Row],[labour]]&amp;"),"</f>
        <v>('bde86aab-d32f-452a-8ac3-9d4f7cb224f8','Item 4769',4769,4769),</v>
      </c>
    </row>
    <row r="4771" spans="1:6" x14ac:dyDescent="0.2">
      <c r="A4771" t="s">
        <v>6778</v>
      </c>
      <c r="B4771">
        <v>4770</v>
      </c>
      <c r="C4771" s="3" t="str">
        <f>_xlfn.CONCAT("Item ",item[[#This Row],[Number]])</f>
        <v>Item 4770</v>
      </c>
      <c r="D4771" s="5">
        <f>item[[#This Row],[Number]]</f>
        <v>4770</v>
      </c>
      <c r="E4771" s="5">
        <f>item[[#This Row],[Number]]</f>
        <v>4770</v>
      </c>
      <c r="F4771" s="3" t="str">
        <f>"('"&amp;item[[#This Row],[id]]&amp;"','"&amp;item[[#This Row],[item]]&amp;"',"&amp;item[[#This Row],[cost]]&amp;","&amp;item[[#This Row],[labour]]&amp;"),"</f>
        <v>('fe10ba13-6670-4537-b567-f1c7622cde69','Item 4770',4770,4770),</v>
      </c>
    </row>
    <row r="4772" spans="1:6" x14ac:dyDescent="0.2">
      <c r="A4772" t="s">
        <v>6779</v>
      </c>
      <c r="B4772">
        <v>4771</v>
      </c>
      <c r="C4772" s="3" t="str">
        <f>_xlfn.CONCAT("Item ",item[[#This Row],[Number]])</f>
        <v>Item 4771</v>
      </c>
      <c r="D4772" s="5">
        <f>item[[#This Row],[Number]]</f>
        <v>4771</v>
      </c>
      <c r="E4772" s="5">
        <f>item[[#This Row],[Number]]</f>
        <v>4771</v>
      </c>
      <c r="F4772" s="3" t="str">
        <f>"('"&amp;item[[#This Row],[id]]&amp;"','"&amp;item[[#This Row],[item]]&amp;"',"&amp;item[[#This Row],[cost]]&amp;","&amp;item[[#This Row],[labour]]&amp;"),"</f>
        <v>('239c391a-98d4-48c8-952d-f1aaca50bce5','Item 4771',4771,4771),</v>
      </c>
    </row>
    <row r="4773" spans="1:6" x14ac:dyDescent="0.2">
      <c r="A4773" t="s">
        <v>6780</v>
      </c>
      <c r="B4773">
        <v>4772</v>
      </c>
      <c r="C4773" s="3" t="str">
        <f>_xlfn.CONCAT("Item ",item[[#This Row],[Number]])</f>
        <v>Item 4772</v>
      </c>
      <c r="D4773" s="5">
        <f>item[[#This Row],[Number]]</f>
        <v>4772</v>
      </c>
      <c r="E4773" s="5">
        <f>item[[#This Row],[Number]]</f>
        <v>4772</v>
      </c>
      <c r="F4773" s="3" t="str">
        <f>"('"&amp;item[[#This Row],[id]]&amp;"','"&amp;item[[#This Row],[item]]&amp;"',"&amp;item[[#This Row],[cost]]&amp;","&amp;item[[#This Row],[labour]]&amp;"),"</f>
        <v>('fde1d76e-a094-458b-8225-343b0887b0eb','Item 4772',4772,4772),</v>
      </c>
    </row>
    <row r="4774" spans="1:6" x14ac:dyDescent="0.2">
      <c r="A4774" t="s">
        <v>6781</v>
      </c>
      <c r="B4774">
        <v>4773</v>
      </c>
      <c r="C4774" s="3" t="str">
        <f>_xlfn.CONCAT("Item ",item[[#This Row],[Number]])</f>
        <v>Item 4773</v>
      </c>
      <c r="D4774" s="5">
        <f>item[[#This Row],[Number]]</f>
        <v>4773</v>
      </c>
      <c r="E4774" s="5">
        <f>item[[#This Row],[Number]]</f>
        <v>4773</v>
      </c>
      <c r="F4774" s="3" t="str">
        <f>"('"&amp;item[[#This Row],[id]]&amp;"','"&amp;item[[#This Row],[item]]&amp;"',"&amp;item[[#This Row],[cost]]&amp;","&amp;item[[#This Row],[labour]]&amp;"),"</f>
        <v>('8d851116-74ba-46b2-a5e9-6864a52fa926','Item 4773',4773,4773),</v>
      </c>
    </row>
    <row r="4775" spans="1:6" x14ac:dyDescent="0.2">
      <c r="A4775" t="s">
        <v>6782</v>
      </c>
      <c r="B4775">
        <v>4774</v>
      </c>
      <c r="C4775" s="3" t="str">
        <f>_xlfn.CONCAT("Item ",item[[#This Row],[Number]])</f>
        <v>Item 4774</v>
      </c>
      <c r="D4775" s="5">
        <f>item[[#This Row],[Number]]</f>
        <v>4774</v>
      </c>
      <c r="E4775" s="5">
        <f>item[[#This Row],[Number]]</f>
        <v>4774</v>
      </c>
      <c r="F4775" s="3" t="str">
        <f>"('"&amp;item[[#This Row],[id]]&amp;"','"&amp;item[[#This Row],[item]]&amp;"',"&amp;item[[#This Row],[cost]]&amp;","&amp;item[[#This Row],[labour]]&amp;"),"</f>
        <v>('b6bd5366-5018-401b-a5f0-2893f7f7feca','Item 4774',4774,4774),</v>
      </c>
    </row>
    <row r="4776" spans="1:6" x14ac:dyDescent="0.2">
      <c r="A4776" t="s">
        <v>6783</v>
      </c>
      <c r="B4776">
        <v>4775</v>
      </c>
      <c r="C4776" s="3" t="str">
        <f>_xlfn.CONCAT("Item ",item[[#This Row],[Number]])</f>
        <v>Item 4775</v>
      </c>
      <c r="D4776" s="5">
        <f>item[[#This Row],[Number]]</f>
        <v>4775</v>
      </c>
      <c r="E4776" s="5">
        <f>item[[#This Row],[Number]]</f>
        <v>4775</v>
      </c>
      <c r="F4776" s="3" t="str">
        <f>"('"&amp;item[[#This Row],[id]]&amp;"','"&amp;item[[#This Row],[item]]&amp;"',"&amp;item[[#This Row],[cost]]&amp;","&amp;item[[#This Row],[labour]]&amp;"),"</f>
        <v>('117afa18-c602-4e1c-b386-84bba643eaa1','Item 4775',4775,4775),</v>
      </c>
    </row>
    <row r="4777" spans="1:6" x14ac:dyDescent="0.2">
      <c r="A4777" t="s">
        <v>6784</v>
      </c>
      <c r="B4777">
        <v>4776</v>
      </c>
      <c r="C4777" s="3" t="str">
        <f>_xlfn.CONCAT("Item ",item[[#This Row],[Number]])</f>
        <v>Item 4776</v>
      </c>
      <c r="D4777" s="5">
        <f>item[[#This Row],[Number]]</f>
        <v>4776</v>
      </c>
      <c r="E4777" s="5">
        <f>item[[#This Row],[Number]]</f>
        <v>4776</v>
      </c>
      <c r="F4777" s="3" t="str">
        <f>"('"&amp;item[[#This Row],[id]]&amp;"','"&amp;item[[#This Row],[item]]&amp;"',"&amp;item[[#This Row],[cost]]&amp;","&amp;item[[#This Row],[labour]]&amp;"),"</f>
        <v>('b6e81499-29a1-4fce-863e-47d3a61d2d03','Item 4776',4776,4776),</v>
      </c>
    </row>
    <row r="4778" spans="1:6" x14ac:dyDescent="0.2">
      <c r="A4778" t="s">
        <v>6785</v>
      </c>
      <c r="B4778">
        <v>4777</v>
      </c>
      <c r="C4778" s="3" t="str">
        <f>_xlfn.CONCAT("Item ",item[[#This Row],[Number]])</f>
        <v>Item 4777</v>
      </c>
      <c r="D4778" s="5">
        <f>item[[#This Row],[Number]]</f>
        <v>4777</v>
      </c>
      <c r="E4778" s="5">
        <f>item[[#This Row],[Number]]</f>
        <v>4777</v>
      </c>
      <c r="F4778" s="3" t="str">
        <f>"('"&amp;item[[#This Row],[id]]&amp;"','"&amp;item[[#This Row],[item]]&amp;"',"&amp;item[[#This Row],[cost]]&amp;","&amp;item[[#This Row],[labour]]&amp;"),"</f>
        <v>('b32a33a8-0ccb-4046-ba8e-b4f5affcbf3c','Item 4777',4777,4777),</v>
      </c>
    </row>
    <row r="4779" spans="1:6" x14ac:dyDescent="0.2">
      <c r="A4779" t="s">
        <v>6786</v>
      </c>
      <c r="B4779">
        <v>4778</v>
      </c>
      <c r="C4779" s="3" t="str">
        <f>_xlfn.CONCAT("Item ",item[[#This Row],[Number]])</f>
        <v>Item 4778</v>
      </c>
      <c r="D4779" s="5">
        <f>item[[#This Row],[Number]]</f>
        <v>4778</v>
      </c>
      <c r="E4779" s="5">
        <f>item[[#This Row],[Number]]</f>
        <v>4778</v>
      </c>
      <c r="F4779" s="3" t="str">
        <f>"('"&amp;item[[#This Row],[id]]&amp;"','"&amp;item[[#This Row],[item]]&amp;"',"&amp;item[[#This Row],[cost]]&amp;","&amp;item[[#This Row],[labour]]&amp;"),"</f>
        <v>('04cf8d20-e7e0-4f59-ab33-936ed95a74f3','Item 4778',4778,4778),</v>
      </c>
    </row>
    <row r="4780" spans="1:6" x14ac:dyDescent="0.2">
      <c r="A4780" t="s">
        <v>6787</v>
      </c>
      <c r="B4780">
        <v>4779</v>
      </c>
      <c r="C4780" s="3" t="str">
        <f>_xlfn.CONCAT("Item ",item[[#This Row],[Number]])</f>
        <v>Item 4779</v>
      </c>
      <c r="D4780" s="5">
        <f>item[[#This Row],[Number]]</f>
        <v>4779</v>
      </c>
      <c r="E4780" s="5">
        <f>item[[#This Row],[Number]]</f>
        <v>4779</v>
      </c>
      <c r="F4780" s="3" t="str">
        <f>"('"&amp;item[[#This Row],[id]]&amp;"','"&amp;item[[#This Row],[item]]&amp;"',"&amp;item[[#This Row],[cost]]&amp;","&amp;item[[#This Row],[labour]]&amp;"),"</f>
        <v>('7c879aec-3e19-4b77-8fd7-b988d12ddba2','Item 4779',4779,4779),</v>
      </c>
    </row>
    <row r="4781" spans="1:6" x14ac:dyDescent="0.2">
      <c r="A4781" t="s">
        <v>6788</v>
      </c>
      <c r="B4781">
        <v>4780</v>
      </c>
      <c r="C4781" s="3" t="str">
        <f>_xlfn.CONCAT("Item ",item[[#This Row],[Number]])</f>
        <v>Item 4780</v>
      </c>
      <c r="D4781" s="5">
        <f>item[[#This Row],[Number]]</f>
        <v>4780</v>
      </c>
      <c r="E4781" s="5">
        <f>item[[#This Row],[Number]]</f>
        <v>4780</v>
      </c>
      <c r="F4781" s="3" t="str">
        <f>"('"&amp;item[[#This Row],[id]]&amp;"','"&amp;item[[#This Row],[item]]&amp;"',"&amp;item[[#This Row],[cost]]&amp;","&amp;item[[#This Row],[labour]]&amp;"),"</f>
        <v>('f2d4ad6f-038f-45f3-a154-26e62f9c0bea','Item 4780',4780,4780),</v>
      </c>
    </row>
    <row r="4782" spans="1:6" x14ac:dyDescent="0.2">
      <c r="A4782" t="s">
        <v>6789</v>
      </c>
      <c r="B4782">
        <v>4781</v>
      </c>
      <c r="C4782" s="3" t="str">
        <f>_xlfn.CONCAT("Item ",item[[#This Row],[Number]])</f>
        <v>Item 4781</v>
      </c>
      <c r="D4782" s="5">
        <f>item[[#This Row],[Number]]</f>
        <v>4781</v>
      </c>
      <c r="E4782" s="5">
        <f>item[[#This Row],[Number]]</f>
        <v>4781</v>
      </c>
      <c r="F4782" s="3" t="str">
        <f>"('"&amp;item[[#This Row],[id]]&amp;"','"&amp;item[[#This Row],[item]]&amp;"',"&amp;item[[#This Row],[cost]]&amp;","&amp;item[[#This Row],[labour]]&amp;"),"</f>
        <v>('f954b40e-b46f-4a1a-8199-aafffcbd6349','Item 4781',4781,4781),</v>
      </c>
    </row>
    <row r="4783" spans="1:6" x14ac:dyDescent="0.2">
      <c r="A4783" t="s">
        <v>6790</v>
      </c>
      <c r="B4783">
        <v>4782</v>
      </c>
      <c r="C4783" s="3" t="str">
        <f>_xlfn.CONCAT("Item ",item[[#This Row],[Number]])</f>
        <v>Item 4782</v>
      </c>
      <c r="D4783" s="5">
        <f>item[[#This Row],[Number]]</f>
        <v>4782</v>
      </c>
      <c r="E4783" s="5">
        <f>item[[#This Row],[Number]]</f>
        <v>4782</v>
      </c>
      <c r="F4783" s="3" t="str">
        <f>"('"&amp;item[[#This Row],[id]]&amp;"','"&amp;item[[#This Row],[item]]&amp;"',"&amp;item[[#This Row],[cost]]&amp;","&amp;item[[#This Row],[labour]]&amp;"),"</f>
        <v>('3b8b33cc-b855-4f59-a6a1-87b2629d98f2','Item 4782',4782,4782),</v>
      </c>
    </row>
    <row r="4784" spans="1:6" x14ac:dyDescent="0.2">
      <c r="A4784" t="s">
        <v>6791</v>
      </c>
      <c r="B4784">
        <v>4783</v>
      </c>
      <c r="C4784" s="3" t="str">
        <f>_xlfn.CONCAT("Item ",item[[#This Row],[Number]])</f>
        <v>Item 4783</v>
      </c>
      <c r="D4784" s="5">
        <f>item[[#This Row],[Number]]</f>
        <v>4783</v>
      </c>
      <c r="E4784" s="5">
        <f>item[[#This Row],[Number]]</f>
        <v>4783</v>
      </c>
      <c r="F4784" s="3" t="str">
        <f>"('"&amp;item[[#This Row],[id]]&amp;"','"&amp;item[[#This Row],[item]]&amp;"',"&amp;item[[#This Row],[cost]]&amp;","&amp;item[[#This Row],[labour]]&amp;"),"</f>
        <v>('9e37c0a1-37ae-4000-99b2-987880c449a5','Item 4783',4783,4783),</v>
      </c>
    </row>
    <row r="4785" spans="1:6" x14ac:dyDescent="0.2">
      <c r="A4785" t="s">
        <v>6792</v>
      </c>
      <c r="B4785">
        <v>4784</v>
      </c>
      <c r="C4785" s="3" t="str">
        <f>_xlfn.CONCAT("Item ",item[[#This Row],[Number]])</f>
        <v>Item 4784</v>
      </c>
      <c r="D4785" s="5">
        <f>item[[#This Row],[Number]]</f>
        <v>4784</v>
      </c>
      <c r="E4785" s="5">
        <f>item[[#This Row],[Number]]</f>
        <v>4784</v>
      </c>
      <c r="F4785" s="3" t="str">
        <f>"('"&amp;item[[#This Row],[id]]&amp;"','"&amp;item[[#This Row],[item]]&amp;"',"&amp;item[[#This Row],[cost]]&amp;","&amp;item[[#This Row],[labour]]&amp;"),"</f>
        <v>('e05d3ca2-ae2c-4d84-933f-ab073d10d3e1','Item 4784',4784,4784),</v>
      </c>
    </row>
    <row r="4786" spans="1:6" x14ac:dyDescent="0.2">
      <c r="A4786" t="s">
        <v>6793</v>
      </c>
      <c r="B4786">
        <v>4785</v>
      </c>
      <c r="C4786" s="3" t="str">
        <f>_xlfn.CONCAT("Item ",item[[#This Row],[Number]])</f>
        <v>Item 4785</v>
      </c>
      <c r="D4786" s="5">
        <f>item[[#This Row],[Number]]</f>
        <v>4785</v>
      </c>
      <c r="E4786" s="5">
        <f>item[[#This Row],[Number]]</f>
        <v>4785</v>
      </c>
      <c r="F4786" s="3" t="str">
        <f>"('"&amp;item[[#This Row],[id]]&amp;"','"&amp;item[[#This Row],[item]]&amp;"',"&amp;item[[#This Row],[cost]]&amp;","&amp;item[[#This Row],[labour]]&amp;"),"</f>
        <v>('b21832dd-10e0-44c0-a553-8a8ca3e103eb','Item 4785',4785,4785),</v>
      </c>
    </row>
    <row r="4787" spans="1:6" x14ac:dyDescent="0.2">
      <c r="A4787" t="s">
        <v>6794</v>
      </c>
      <c r="B4787">
        <v>4786</v>
      </c>
      <c r="C4787" s="3" t="str">
        <f>_xlfn.CONCAT("Item ",item[[#This Row],[Number]])</f>
        <v>Item 4786</v>
      </c>
      <c r="D4787" s="5">
        <f>item[[#This Row],[Number]]</f>
        <v>4786</v>
      </c>
      <c r="E4787" s="5">
        <f>item[[#This Row],[Number]]</f>
        <v>4786</v>
      </c>
      <c r="F4787" s="3" t="str">
        <f>"('"&amp;item[[#This Row],[id]]&amp;"','"&amp;item[[#This Row],[item]]&amp;"',"&amp;item[[#This Row],[cost]]&amp;","&amp;item[[#This Row],[labour]]&amp;"),"</f>
        <v>('2bc8e5cf-c7ac-4e8a-b31a-7e1e8bfb5c62','Item 4786',4786,4786),</v>
      </c>
    </row>
    <row r="4788" spans="1:6" x14ac:dyDescent="0.2">
      <c r="A4788" t="s">
        <v>6795</v>
      </c>
      <c r="B4788">
        <v>4787</v>
      </c>
      <c r="C4788" s="3" t="str">
        <f>_xlfn.CONCAT("Item ",item[[#This Row],[Number]])</f>
        <v>Item 4787</v>
      </c>
      <c r="D4788" s="5">
        <f>item[[#This Row],[Number]]</f>
        <v>4787</v>
      </c>
      <c r="E4788" s="5">
        <f>item[[#This Row],[Number]]</f>
        <v>4787</v>
      </c>
      <c r="F4788" s="3" t="str">
        <f>"('"&amp;item[[#This Row],[id]]&amp;"','"&amp;item[[#This Row],[item]]&amp;"',"&amp;item[[#This Row],[cost]]&amp;","&amp;item[[#This Row],[labour]]&amp;"),"</f>
        <v>('aa4cbdc7-6c8b-49ca-85a6-7ef54ee2dbef','Item 4787',4787,4787),</v>
      </c>
    </row>
    <row r="4789" spans="1:6" x14ac:dyDescent="0.2">
      <c r="A4789" t="s">
        <v>6796</v>
      </c>
      <c r="B4789">
        <v>4788</v>
      </c>
      <c r="C4789" s="3" t="str">
        <f>_xlfn.CONCAT("Item ",item[[#This Row],[Number]])</f>
        <v>Item 4788</v>
      </c>
      <c r="D4789" s="5">
        <f>item[[#This Row],[Number]]</f>
        <v>4788</v>
      </c>
      <c r="E4789" s="5">
        <f>item[[#This Row],[Number]]</f>
        <v>4788</v>
      </c>
      <c r="F4789" s="3" t="str">
        <f>"('"&amp;item[[#This Row],[id]]&amp;"','"&amp;item[[#This Row],[item]]&amp;"',"&amp;item[[#This Row],[cost]]&amp;","&amp;item[[#This Row],[labour]]&amp;"),"</f>
        <v>('7d623a7d-d935-4db7-bdf5-aaa7c1ec5994','Item 4788',4788,4788),</v>
      </c>
    </row>
    <row r="4790" spans="1:6" x14ac:dyDescent="0.2">
      <c r="A4790" t="s">
        <v>6797</v>
      </c>
      <c r="B4790">
        <v>4789</v>
      </c>
      <c r="C4790" s="3" t="str">
        <f>_xlfn.CONCAT("Item ",item[[#This Row],[Number]])</f>
        <v>Item 4789</v>
      </c>
      <c r="D4790" s="5">
        <f>item[[#This Row],[Number]]</f>
        <v>4789</v>
      </c>
      <c r="E4790" s="5">
        <f>item[[#This Row],[Number]]</f>
        <v>4789</v>
      </c>
      <c r="F4790" s="3" t="str">
        <f>"('"&amp;item[[#This Row],[id]]&amp;"','"&amp;item[[#This Row],[item]]&amp;"',"&amp;item[[#This Row],[cost]]&amp;","&amp;item[[#This Row],[labour]]&amp;"),"</f>
        <v>('5579403a-21ce-4b56-8fb0-0bad6a5fe0e8','Item 4789',4789,4789),</v>
      </c>
    </row>
    <row r="4791" spans="1:6" x14ac:dyDescent="0.2">
      <c r="A4791" t="s">
        <v>6798</v>
      </c>
      <c r="B4791">
        <v>4790</v>
      </c>
      <c r="C4791" s="3" t="str">
        <f>_xlfn.CONCAT("Item ",item[[#This Row],[Number]])</f>
        <v>Item 4790</v>
      </c>
      <c r="D4791" s="5">
        <f>item[[#This Row],[Number]]</f>
        <v>4790</v>
      </c>
      <c r="E4791" s="5">
        <f>item[[#This Row],[Number]]</f>
        <v>4790</v>
      </c>
      <c r="F4791" s="3" t="str">
        <f>"('"&amp;item[[#This Row],[id]]&amp;"','"&amp;item[[#This Row],[item]]&amp;"',"&amp;item[[#This Row],[cost]]&amp;","&amp;item[[#This Row],[labour]]&amp;"),"</f>
        <v>('5e2ce02f-d62b-4b79-87df-d97177667792','Item 4790',4790,4790),</v>
      </c>
    </row>
    <row r="4792" spans="1:6" x14ac:dyDescent="0.2">
      <c r="A4792" t="s">
        <v>6799</v>
      </c>
      <c r="B4792">
        <v>4791</v>
      </c>
      <c r="C4792" s="3" t="str">
        <f>_xlfn.CONCAT("Item ",item[[#This Row],[Number]])</f>
        <v>Item 4791</v>
      </c>
      <c r="D4792" s="5">
        <f>item[[#This Row],[Number]]</f>
        <v>4791</v>
      </c>
      <c r="E4792" s="5">
        <f>item[[#This Row],[Number]]</f>
        <v>4791</v>
      </c>
      <c r="F4792" s="3" t="str">
        <f>"('"&amp;item[[#This Row],[id]]&amp;"','"&amp;item[[#This Row],[item]]&amp;"',"&amp;item[[#This Row],[cost]]&amp;","&amp;item[[#This Row],[labour]]&amp;"),"</f>
        <v>('77ed1019-86ad-43a9-908d-e2467ba1af42','Item 4791',4791,4791),</v>
      </c>
    </row>
    <row r="4793" spans="1:6" x14ac:dyDescent="0.2">
      <c r="A4793" t="s">
        <v>6800</v>
      </c>
      <c r="B4793">
        <v>4792</v>
      </c>
      <c r="C4793" s="3" t="str">
        <f>_xlfn.CONCAT("Item ",item[[#This Row],[Number]])</f>
        <v>Item 4792</v>
      </c>
      <c r="D4793" s="5">
        <f>item[[#This Row],[Number]]</f>
        <v>4792</v>
      </c>
      <c r="E4793" s="5">
        <f>item[[#This Row],[Number]]</f>
        <v>4792</v>
      </c>
      <c r="F4793" s="3" t="str">
        <f>"('"&amp;item[[#This Row],[id]]&amp;"','"&amp;item[[#This Row],[item]]&amp;"',"&amp;item[[#This Row],[cost]]&amp;","&amp;item[[#This Row],[labour]]&amp;"),"</f>
        <v>('ecf4eb76-bdef-464c-9be3-8bd962534d13','Item 4792',4792,4792),</v>
      </c>
    </row>
    <row r="4794" spans="1:6" x14ac:dyDescent="0.2">
      <c r="A4794" t="s">
        <v>6801</v>
      </c>
      <c r="B4794">
        <v>4793</v>
      </c>
      <c r="C4794" s="3" t="str">
        <f>_xlfn.CONCAT("Item ",item[[#This Row],[Number]])</f>
        <v>Item 4793</v>
      </c>
      <c r="D4794" s="5">
        <f>item[[#This Row],[Number]]</f>
        <v>4793</v>
      </c>
      <c r="E4794" s="5">
        <f>item[[#This Row],[Number]]</f>
        <v>4793</v>
      </c>
      <c r="F4794" s="3" t="str">
        <f>"('"&amp;item[[#This Row],[id]]&amp;"','"&amp;item[[#This Row],[item]]&amp;"',"&amp;item[[#This Row],[cost]]&amp;","&amp;item[[#This Row],[labour]]&amp;"),"</f>
        <v>('e6a43955-0f60-459c-8eb8-f9ec9af201a8','Item 4793',4793,4793),</v>
      </c>
    </row>
    <row r="4795" spans="1:6" x14ac:dyDescent="0.2">
      <c r="A4795" t="s">
        <v>6802</v>
      </c>
      <c r="B4795">
        <v>4794</v>
      </c>
      <c r="C4795" s="3" t="str">
        <f>_xlfn.CONCAT("Item ",item[[#This Row],[Number]])</f>
        <v>Item 4794</v>
      </c>
      <c r="D4795" s="5">
        <f>item[[#This Row],[Number]]</f>
        <v>4794</v>
      </c>
      <c r="E4795" s="5">
        <f>item[[#This Row],[Number]]</f>
        <v>4794</v>
      </c>
      <c r="F4795" s="3" t="str">
        <f>"('"&amp;item[[#This Row],[id]]&amp;"','"&amp;item[[#This Row],[item]]&amp;"',"&amp;item[[#This Row],[cost]]&amp;","&amp;item[[#This Row],[labour]]&amp;"),"</f>
        <v>('8ddad933-382a-47f3-b5e3-4e2028cb845b','Item 4794',4794,4794),</v>
      </c>
    </row>
    <row r="4796" spans="1:6" x14ac:dyDescent="0.2">
      <c r="A4796" t="s">
        <v>6803</v>
      </c>
      <c r="B4796">
        <v>4795</v>
      </c>
      <c r="C4796" s="3" t="str">
        <f>_xlfn.CONCAT("Item ",item[[#This Row],[Number]])</f>
        <v>Item 4795</v>
      </c>
      <c r="D4796" s="5">
        <f>item[[#This Row],[Number]]</f>
        <v>4795</v>
      </c>
      <c r="E4796" s="5">
        <f>item[[#This Row],[Number]]</f>
        <v>4795</v>
      </c>
      <c r="F4796" s="3" t="str">
        <f>"('"&amp;item[[#This Row],[id]]&amp;"','"&amp;item[[#This Row],[item]]&amp;"',"&amp;item[[#This Row],[cost]]&amp;","&amp;item[[#This Row],[labour]]&amp;"),"</f>
        <v>('2a70b607-ae22-4cea-aebd-7e2882d31f75','Item 4795',4795,4795),</v>
      </c>
    </row>
    <row r="4797" spans="1:6" x14ac:dyDescent="0.2">
      <c r="A4797" t="s">
        <v>6804</v>
      </c>
      <c r="B4797">
        <v>4796</v>
      </c>
      <c r="C4797" s="3" t="str">
        <f>_xlfn.CONCAT("Item ",item[[#This Row],[Number]])</f>
        <v>Item 4796</v>
      </c>
      <c r="D4797" s="5">
        <f>item[[#This Row],[Number]]</f>
        <v>4796</v>
      </c>
      <c r="E4797" s="5">
        <f>item[[#This Row],[Number]]</f>
        <v>4796</v>
      </c>
      <c r="F4797" s="3" t="str">
        <f>"('"&amp;item[[#This Row],[id]]&amp;"','"&amp;item[[#This Row],[item]]&amp;"',"&amp;item[[#This Row],[cost]]&amp;","&amp;item[[#This Row],[labour]]&amp;"),"</f>
        <v>('af48c528-1de1-4937-a327-28267654b0c7','Item 4796',4796,4796),</v>
      </c>
    </row>
    <row r="4798" spans="1:6" x14ac:dyDescent="0.2">
      <c r="A4798" t="s">
        <v>6805</v>
      </c>
      <c r="B4798">
        <v>4797</v>
      </c>
      <c r="C4798" s="3" t="str">
        <f>_xlfn.CONCAT("Item ",item[[#This Row],[Number]])</f>
        <v>Item 4797</v>
      </c>
      <c r="D4798" s="5">
        <f>item[[#This Row],[Number]]</f>
        <v>4797</v>
      </c>
      <c r="E4798" s="5">
        <f>item[[#This Row],[Number]]</f>
        <v>4797</v>
      </c>
      <c r="F4798" s="3" t="str">
        <f>"('"&amp;item[[#This Row],[id]]&amp;"','"&amp;item[[#This Row],[item]]&amp;"',"&amp;item[[#This Row],[cost]]&amp;","&amp;item[[#This Row],[labour]]&amp;"),"</f>
        <v>('eb9fb5a0-cc44-44d2-853f-b5874c823203','Item 4797',4797,4797),</v>
      </c>
    </row>
    <row r="4799" spans="1:6" x14ac:dyDescent="0.2">
      <c r="A4799" t="s">
        <v>6806</v>
      </c>
      <c r="B4799">
        <v>4798</v>
      </c>
      <c r="C4799" s="3" t="str">
        <f>_xlfn.CONCAT("Item ",item[[#This Row],[Number]])</f>
        <v>Item 4798</v>
      </c>
      <c r="D4799" s="5">
        <f>item[[#This Row],[Number]]</f>
        <v>4798</v>
      </c>
      <c r="E4799" s="5">
        <f>item[[#This Row],[Number]]</f>
        <v>4798</v>
      </c>
      <c r="F4799" s="3" t="str">
        <f>"('"&amp;item[[#This Row],[id]]&amp;"','"&amp;item[[#This Row],[item]]&amp;"',"&amp;item[[#This Row],[cost]]&amp;","&amp;item[[#This Row],[labour]]&amp;"),"</f>
        <v>('4ffb94c0-adac-439b-a978-33740dca9a8f','Item 4798',4798,4798),</v>
      </c>
    </row>
    <row r="4800" spans="1:6" x14ac:dyDescent="0.2">
      <c r="A4800" t="s">
        <v>6807</v>
      </c>
      <c r="B4800">
        <v>4799</v>
      </c>
      <c r="C4800" s="3" t="str">
        <f>_xlfn.CONCAT("Item ",item[[#This Row],[Number]])</f>
        <v>Item 4799</v>
      </c>
      <c r="D4800" s="5">
        <f>item[[#This Row],[Number]]</f>
        <v>4799</v>
      </c>
      <c r="E4800" s="5">
        <f>item[[#This Row],[Number]]</f>
        <v>4799</v>
      </c>
      <c r="F4800" s="3" t="str">
        <f>"('"&amp;item[[#This Row],[id]]&amp;"','"&amp;item[[#This Row],[item]]&amp;"',"&amp;item[[#This Row],[cost]]&amp;","&amp;item[[#This Row],[labour]]&amp;"),"</f>
        <v>('1b9829f3-bca3-429c-967d-a1e460f4546a','Item 4799',4799,4799),</v>
      </c>
    </row>
    <row r="4801" spans="1:6" x14ac:dyDescent="0.2">
      <c r="A4801" t="s">
        <v>6808</v>
      </c>
      <c r="B4801">
        <v>4800</v>
      </c>
      <c r="C4801" s="3" t="str">
        <f>_xlfn.CONCAT("Item ",item[[#This Row],[Number]])</f>
        <v>Item 4800</v>
      </c>
      <c r="D4801" s="5">
        <f>item[[#This Row],[Number]]</f>
        <v>4800</v>
      </c>
      <c r="E4801" s="5">
        <f>item[[#This Row],[Number]]</f>
        <v>4800</v>
      </c>
      <c r="F4801" s="3" t="str">
        <f>"('"&amp;item[[#This Row],[id]]&amp;"','"&amp;item[[#This Row],[item]]&amp;"',"&amp;item[[#This Row],[cost]]&amp;","&amp;item[[#This Row],[labour]]&amp;"),"</f>
        <v>('0ce686d4-02ee-487c-8b99-1db3ca5fcdb4','Item 4800',4800,4800),</v>
      </c>
    </row>
    <row r="4802" spans="1:6" x14ac:dyDescent="0.2">
      <c r="A4802" t="s">
        <v>6809</v>
      </c>
      <c r="B4802">
        <v>4801</v>
      </c>
      <c r="C4802" s="3" t="str">
        <f>_xlfn.CONCAT("Item ",item[[#This Row],[Number]])</f>
        <v>Item 4801</v>
      </c>
      <c r="D4802" s="5">
        <f>item[[#This Row],[Number]]</f>
        <v>4801</v>
      </c>
      <c r="E4802" s="5">
        <f>item[[#This Row],[Number]]</f>
        <v>4801</v>
      </c>
      <c r="F4802" s="3" t="str">
        <f>"('"&amp;item[[#This Row],[id]]&amp;"','"&amp;item[[#This Row],[item]]&amp;"',"&amp;item[[#This Row],[cost]]&amp;","&amp;item[[#This Row],[labour]]&amp;"),"</f>
        <v>('504fff98-f693-42df-95e0-c20e8aaeefe8','Item 4801',4801,4801),</v>
      </c>
    </row>
    <row r="4803" spans="1:6" x14ac:dyDescent="0.2">
      <c r="A4803" t="s">
        <v>6810</v>
      </c>
      <c r="B4803">
        <v>4802</v>
      </c>
      <c r="C4803" s="3" t="str">
        <f>_xlfn.CONCAT("Item ",item[[#This Row],[Number]])</f>
        <v>Item 4802</v>
      </c>
      <c r="D4803" s="5">
        <f>item[[#This Row],[Number]]</f>
        <v>4802</v>
      </c>
      <c r="E4803" s="5">
        <f>item[[#This Row],[Number]]</f>
        <v>4802</v>
      </c>
      <c r="F4803" s="3" t="str">
        <f>"('"&amp;item[[#This Row],[id]]&amp;"','"&amp;item[[#This Row],[item]]&amp;"',"&amp;item[[#This Row],[cost]]&amp;","&amp;item[[#This Row],[labour]]&amp;"),"</f>
        <v>('8c1e7110-941b-481f-a518-1d77fff85816','Item 4802',4802,4802),</v>
      </c>
    </row>
    <row r="4804" spans="1:6" x14ac:dyDescent="0.2">
      <c r="A4804" t="s">
        <v>6811</v>
      </c>
      <c r="B4804">
        <v>4803</v>
      </c>
      <c r="C4804" s="3" t="str">
        <f>_xlfn.CONCAT("Item ",item[[#This Row],[Number]])</f>
        <v>Item 4803</v>
      </c>
      <c r="D4804" s="5">
        <f>item[[#This Row],[Number]]</f>
        <v>4803</v>
      </c>
      <c r="E4804" s="5">
        <f>item[[#This Row],[Number]]</f>
        <v>4803</v>
      </c>
      <c r="F4804" s="3" t="str">
        <f>"('"&amp;item[[#This Row],[id]]&amp;"','"&amp;item[[#This Row],[item]]&amp;"',"&amp;item[[#This Row],[cost]]&amp;","&amp;item[[#This Row],[labour]]&amp;"),"</f>
        <v>('ce031cb5-e800-4830-a74d-6c3342f39036','Item 4803',4803,4803),</v>
      </c>
    </row>
    <row r="4805" spans="1:6" x14ac:dyDescent="0.2">
      <c r="A4805" t="s">
        <v>6812</v>
      </c>
      <c r="B4805">
        <v>4804</v>
      </c>
      <c r="C4805" s="3" t="str">
        <f>_xlfn.CONCAT("Item ",item[[#This Row],[Number]])</f>
        <v>Item 4804</v>
      </c>
      <c r="D4805" s="5">
        <f>item[[#This Row],[Number]]</f>
        <v>4804</v>
      </c>
      <c r="E4805" s="5">
        <f>item[[#This Row],[Number]]</f>
        <v>4804</v>
      </c>
      <c r="F4805" s="3" t="str">
        <f>"('"&amp;item[[#This Row],[id]]&amp;"','"&amp;item[[#This Row],[item]]&amp;"',"&amp;item[[#This Row],[cost]]&amp;","&amp;item[[#This Row],[labour]]&amp;"),"</f>
        <v>('243c1665-d443-49ed-a49d-62e8d41a05d9','Item 4804',4804,4804),</v>
      </c>
    </row>
    <row r="4806" spans="1:6" x14ac:dyDescent="0.2">
      <c r="A4806" t="s">
        <v>6813</v>
      </c>
      <c r="B4806">
        <v>4805</v>
      </c>
      <c r="C4806" s="3" t="str">
        <f>_xlfn.CONCAT("Item ",item[[#This Row],[Number]])</f>
        <v>Item 4805</v>
      </c>
      <c r="D4806" s="5">
        <f>item[[#This Row],[Number]]</f>
        <v>4805</v>
      </c>
      <c r="E4806" s="5">
        <f>item[[#This Row],[Number]]</f>
        <v>4805</v>
      </c>
      <c r="F4806" s="3" t="str">
        <f>"('"&amp;item[[#This Row],[id]]&amp;"','"&amp;item[[#This Row],[item]]&amp;"',"&amp;item[[#This Row],[cost]]&amp;","&amp;item[[#This Row],[labour]]&amp;"),"</f>
        <v>('110c3171-59ba-4cdd-a395-e7cd1b3e1f22','Item 4805',4805,4805),</v>
      </c>
    </row>
    <row r="4807" spans="1:6" x14ac:dyDescent="0.2">
      <c r="A4807" t="s">
        <v>6814</v>
      </c>
      <c r="B4807">
        <v>4806</v>
      </c>
      <c r="C4807" s="3" t="str">
        <f>_xlfn.CONCAT("Item ",item[[#This Row],[Number]])</f>
        <v>Item 4806</v>
      </c>
      <c r="D4807" s="5">
        <f>item[[#This Row],[Number]]</f>
        <v>4806</v>
      </c>
      <c r="E4807" s="5">
        <f>item[[#This Row],[Number]]</f>
        <v>4806</v>
      </c>
      <c r="F4807" s="3" t="str">
        <f>"('"&amp;item[[#This Row],[id]]&amp;"','"&amp;item[[#This Row],[item]]&amp;"',"&amp;item[[#This Row],[cost]]&amp;","&amp;item[[#This Row],[labour]]&amp;"),"</f>
        <v>('88c74d77-9d86-4f84-829d-55612d66068a','Item 4806',4806,4806),</v>
      </c>
    </row>
    <row r="4808" spans="1:6" x14ac:dyDescent="0.2">
      <c r="A4808" t="s">
        <v>6815</v>
      </c>
      <c r="B4808">
        <v>4807</v>
      </c>
      <c r="C4808" s="3" t="str">
        <f>_xlfn.CONCAT("Item ",item[[#This Row],[Number]])</f>
        <v>Item 4807</v>
      </c>
      <c r="D4808" s="5">
        <f>item[[#This Row],[Number]]</f>
        <v>4807</v>
      </c>
      <c r="E4808" s="5">
        <f>item[[#This Row],[Number]]</f>
        <v>4807</v>
      </c>
      <c r="F4808" s="3" t="str">
        <f>"('"&amp;item[[#This Row],[id]]&amp;"','"&amp;item[[#This Row],[item]]&amp;"',"&amp;item[[#This Row],[cost]]&amp;","&amp;item[[#This Row],[labour]]&amp;"),"</f>
        <v>('76fa09ca-7efa-438c-b511-378e56858547','Item 4807',4807,4807),</v>
      </c>
    </row>
    <row r="4809" spans="1:6" x14ac:dyDescent="0.2">
      <c r="A4809" t="s">
        <v>6816</v>
      </c>
      <c r="B4809">
        <v>4808</v>
      </c>
      <c r="C4809" s="3" t="str">
        <f>_xlfn.CONCAT("Item ",item[[#This Row],[Number]])</f>
        <v>Item 4808</v>
      </c>
      <c r="D4809" s="5">
        <f>item[[#This Row],[Number]]</f>
        <v>4808</v>
      </c>
      <c r="E4809" s="5">
        <f>item[[#This Row],[Number]]</f>
        <v>4808</v>
      </c>
      <c r="F4809" s="3" t="str">
        <f>"('"&amp;item[[#This Row],[id]]&amp;"','"&amp;item[[#This Row],[item]]&amp;"',"&amp;item[[#This Row],[cost]]&amp;","&amp;item[[#This Row],[labour]]&amp;"),"</f>
        <v>('7c55c9ce-3569-4b0e-a56d-b7ee2f12557e','Item 4808',4808,4808),</v>
      </c>
    </row>
    <row r="4810" spans="1:6" x14ac:dyDescent="0.2">
      <c r="A4810" t="s">
        <v>6817</v>
      </c>
      <c r="B4810">
        <v>4809</v>
      </c>
      <c r="C4810" s="3" t="str">
        <f>_xlfn.CONCAT("Item ",item[[#This Row],[Number]])</f>
        <v>Item 4809</v>
      </c>
      <c r="D4810" s="5">
        <f>item[[#This Row],[Number]]</f>
        <v>4809</v>
      </c>
      <c r="E4810" s="5">
        <f>item[[#This Row],[Number]]</f>
        <v>4809</v>
      </c>
      <c r="F4810" s="3" t="str">
        <f>"('"&amp;item[[#This Row],[id]]&amp;"','"&amp;item[[#This Row],[item]]&amp;"',"&amp;item[[#This Row],[cost]]&amp;","&amp;item[[#This Row],[labour]]&amp;"),"</f>
        <v>('084ff868-a80d-4ad8-98b0-e5d7283a49b5','Item 4809',4809,4809),</v>
      </c>
    </row>
    <row r="4811" spans="1:6" x14ac:dyDescent="0.2">
      <c r="A4811" t="s">
        <v>6818</v>
      </c>
      <c r="B4811">
        <v>4810</v>
      </c>
      <c r="C4811" s="3" t="str">
        <f>_xlfn.CONCAT("Item ",item[[#This Row],[Number]])</f>
        <v>Item 4810</v>
      </c>
      <c r="D4811" s="5">
        <f>item[[#This Row],[Number]]</f>
        <v>4810</v>
      </c>
      <c r="E4811" s="5">
        <f>item[[#This Row],[Number]]</f>
        <v>4810</v>
      </c>
      <c r="F4811" s="3" t="str">
        <f>"('"&amp;item[[#This Row],[id]]&amp;"','"&amp;item[[#This Row],[item]]&amp;"',"&amp;item[[#This Row],[cost]]&amp;","&amp;item[[#This Row],[labour]]&amp;"),"</f>
        <v>('465a83d7-c27c-42e2-9085-32587a28cb4d','Item 4810',4810,4810),</v>
      </c>
    </row>
    <row r="4812" spans="1:6" x14ac:dyDescent="0.2">
      <c r="A4812" t="s">
        <v>6819</v>
      </c>
      <c r="B4812">
        <v>4811</v>
      </c>
      <c r="C4812" s="3" t="str">
        <f>_xlfn.CONCAT("Item ",item[[#This Row],[Number]])</f>
        <v>Item 4811</v>
      </c>
      <c r="D4812" s="5">
        <f>item[[#This Row],[Number]]</f>
        <v>4811</v>
      </c>
      <c r="E4812" s="5">
        <f>item[[#This Row],[Number]]</f>
        <v>4811</v>
      </c>
      <c r="F4812" s="3" t="str">
        <f>"('"&amp;item[[#This Row],[id]]&amp;"','"&amp;item[[#This Row],[item]]&amp;"',"&amp;item[[#This Row],[cost]]&amp;","&amp;item[[#This Row],[labour]]&amp;"),"</f>
        <v>('2957e88b-2cc7-4baf-ad80-e37a9aceeedc','Item 4811',4811,4811),</v>
      </c>
    </row>
    <row r="4813" spans="1:6" x14ac:dyDescent="0.2">
      <c r="A4813" t="s">
        <v>6820</v>
      </c>
      <c r="B4813">
        <v>4812</v>
      </c>
      <c r="C4813" s="3" t="str">
        <f>_xlfn.CONCAT("Item ",item[[#This Row],[Number]])</f>
        <v>Item 4812</v>
      </c>
      <c r="D4813" s="5">
        <f>item[[#This Row],[Number]]</f>
        <v>4812</v>
      </c>
      <c r="E4813" s="5">
        <f>item[[#This Row],[Number]]</f>
        <v>4812</v>
      </c>
      <c r="F4813" s="3" t="str">
        <f>"('"&amp;item[[#This Row],[id]]&amp;"','"&amp;item[[#This Row],[item]]&amp;"',"&amp;item[[#This Row],[cost]]&amp;","&amp;item[[#This Row],[labour]]&amp;"),"</f>
        <v>('807ef1f2-cb52-4fff-87e9-45f6ed13cf29','Item 4812',4812,4812),</v>
      </c>
    </row>
    <row r="4814" spans="1:6" x14ac:dyDescent="0.2">
      <c r="A4814" t="s">
        <v>6821</v>
      </c>
      <c r="B4814">
        <v>4813</v>
      </c>
      <c r="C4814" s="3" t="str">
        <f>_xlfn.CONCAT("Item ",item[[#This Row],[Number]])</f>
        <v>Item 4813</v>
      </c>
      <c r="D4814" s="5">
        <f>item[[#This Row],[Number]]</f>
        <v>4813</v>
      </c>
      <c r="E4814" s="5">
        <f>item[[#This Row],[Number]]</f>
        <v>4813</v>
      </c>
      <c r="F4814" s="3" t="str">
        <f>"('"&amp;item[[#This Row],[id]]&amp;"','"&amp;item[[#This Row],[item]]&amp;"',"&amp;item[[#This Row],[cost]]&amp;","&amp;item[[#This Row],[labour]]&amp;"),"</f>
        <v>('f2aca6d9-8295-4def-981f-4d29134abfc7','Item 4813',4813,4813),</v>
      </c>
    </row>
    <row r="4815" spans="1:6" x14ac:dyDescent="0.2">
      <c r="A4815" t="s">
        <v>6822</v>
      </c>
      <c r="B4815">
        <v>4814</v>
      </c>
      <c r="C4815" s="3" t="str">
        <f>_xlfn.CONCAT("Item ",item[[#This Row],[Number]])</f>
        <v>Item 4814</v>
      </c>
      <c r="D4815" s="5">
        <f>item[[#This Row],[Number]]</f>
        <v>4814</v>
      </c>
      <c r="E4815" s="5">
        <f>item[[#This Row],[Number]]</f>
        <v>4814</v>
      </c>
      <c r="F4815" s="3" t="str">
        <f>"('"&amp;item[[#This Row],[id]]&amp;"','"&amp;item[[#This Row],[item]]&amp;"',"&amp;item[[#This Row],[cost]]&amp;","&amp;item[[#This Row],[labour]]&amp;"),"</f>
        <v>('196f9859-53ec-455f-a462-8f72651961c1','Item 4814',4814,4814),</v>
      </c>
    </row>
    <row r="4816" spans="1:6" x14ac:dyDescent="0.2">
      <c r="A4816" t="s">
        <v>6823</v>
      </c>
      <c r="B4816">
        <v>4815</v>
      </c>
      <c r="C4816" s="3" t="str">
        <f>_xlfn.CONCAT("Item ",item[[#This Row],[Number]])</f>
        <v>Item 4815</v>
      </c>
      <c r="D4816" s="5">
        <f>item[[#This Row],[Number]]</f>
        <v>4815</v>
      </c>
      <c r="E4816" s="5">
        <f>item[[#This Row],[Number]]</f>
        <v>4815</v>
      </c>
      <c r="F4816" s="3" t="str">
        <f>"('"&amp;item[[#This Row],[id]]&amp;"','"&amp;item[[#This Row],[item]]&amp;"',"&amp;item[[#This Row],[cost]]&amp;","&amp;item[[#This Row],[labour]]&amp;"),"</f>
        <v>('819c3e88-a1a9-4cb5-acbf-fcfd9b87c951','Item 4815',4815,4815),</v>
      </c>
    </row>
    <row r="4817" spans="1:6" x14ac:dyDescent="0.2">
      <c r="A4817" t="s">
        <v>6824</v>
      </c>
      <c r="B4817">
        <v>4816</v>
      </c>
      <c r="C4817" s="3" t="str">
        <f>_xlfn.CONCAT("Item ",item[[#This Row],[Number]])</f>
        <v>Item 4816</v>
      </c>
      <c r="D4817" s="5">
        <f>item[[#This Row],[Number]]</f>
        <v>4816</v>
      </c>
      <c r="E4817" s="5">
        <f>item[[#This Row],[Number]]</f>
        <v>4816</v>
      </c>
      <c r="F4817" s="3" t="str">
        <f>"('"&amp;item[[#This Row],[id]]&amp;"','"&amp;item[[#This Row],[item]]&amp;"',"&amp;item[[#This Row],[cost]]&amp;","&amp;item[[#This Row],[labour]]&amp;"),"</f>
        <v>('1df30ec5-d74a-491d-a989-3f79ed209a81','Item 4816',4816,4816),</v>
      </c>
    </row>
    <row r="4818" spans="1:6" x14ac:dyDescent="0.2">
      <c r="A4818" t="s">
        <v>6825</v>
      </c>
      <c r="B4818">
        <v>4817</v>
      </c>
      <c r="C4818" s="3" t="str">
        <f>_xlfn.CONCAT("Item ",item[[#This Row],[Number]])</f>
        <v>Item 4817</v>
      </c>
      <c r="D4818" s="5">
        <f>item[[#This Row],[Number]]</f>
        <v>4817</v>
      </c>
      <c r="E4818" s="5">
        <f>item[[#This Row],[Number]]</f>
        <v>4817</v>
      </c>
      <c r="F4818" s="3" t="str">
        <f>"('"&amp;item[[#This Row],[id]]&amp;"','"&amp;item[[#This Row],[item]]&amp;"',"&amp;item[[#This Row],[cost]]&amp;","&amp;item[[#This Row],[labour]]&amp;"),"</f>
        <v>('bb74bed1-9449-4350-a86b-d2e563f848af','Item 4817',4817,4817),</v>
      </c>
    </row>
    <row r="4819" spans="1:6" x14ac:dyDescent="0.2">
      <c r="A4819" t="s">
        <v>6826</v>
      </c>
      <c r="B4819">
        <v>4818</v>
      </c>
      <c r="C4819" s="3" t="str">
        <f>_xlfn.CONCAT("Item ",item[[#This Row],[Number]])</f>
        <v>Item 4818</v>
      </c>
      <c r="D4819" s="5">
        <f>item[[#This Row],[Number]]</f>
        <v>4818</v>
      </c>
      <c r="E4819" s="5">
        <f>item[[#This Row],[Number]]</f>
        <v>4818</v>
      </c>
      <c r="F4819" s="3" t="str">
        <f>"('"&amp;item[[#This Row],[id]]&amp;"','"&amp;item[[#This Row],[item]]&amp;"',"&amp;item[[#This Row],[cost]]&amp;","&amp;item[[#This Row],[labour]]&amp;"),"</f>
        <v>('d59b7d1c-6116-4ed7-b889-48388dc3e6fc','Item 4818',4818,4818),</v>
      </c>
    </row>
    <row r="4820" spans="1:6" x14ac:dyDescent="0.2">
      <c r="A4820" t="s">
        <v>6827</v>
      </c>
      <c r="B4820">
        <v>4819</v>
      </c>
      <c r="C4820" s="3" t="str">
        <f>_xlfn.CONCAT("Item ",item[[#This Row],[Number]])</f>
        <v>Item 4819</v>
      </c>
      <c r="D4820" s="5">
        <f>item[[#This Row],[Number]]</f>
        <v>4819</v>
      </c>
      <c r="E4820" s="5">
        <f>item[[#This Row],[Number]]</f>
        <v>4819</v>
      </c>
      <c r="F4820" s="3" t="str">
        <f>"('"&amp;item[[#This Row],[id]]&amp;"','"&amp;item[[#This Row],[item]]&amp;"',"&amp;item[[#This Row],[cost]]&amp;","&amp;item[[#This Row],[labour]]&amp;"),"</f>
        <v>('ac638997-7ef1-4533-9111-0087034eaa9a','Item 4819',4819,4819),</v>
      </c>
    </row>
    <row r="4821" spans="1:6" x14ac:dyDescent="0.2">
      <c r="A4821" t="s">
        <v>6828</v>
      </c>
      <c r="B4821">
        <v>4820</v>
      </c>
      <c r="C4821" s="3" t="str">
        <f>_xlfn.CONCAT("Item ",item[[#This Row],[Number]])</f>
        <v>Item 4820</v>
      </c>
      <c r="D4821" s="5">
        <f>item[[#This Row],[Number]]</f>
        <v>4820</v>
      </c>
      <c r="E4821" s="5">
        <f>item[[#This Row],[Number]]</f>
        <v>4820</v>
      </c>
      <c r="F4821" s="3" t="str">
        <f>"('"&amp;item[[#This Row],[id]]&amp;"','"&amp;item[[#This Row],[item]]&amp;"',"&amp;item[[#This Row],[cost]]&amp;","&amp;item[[#This Row],[labour]]&amp;"),"</f>
        <v>('41ed218f-b497-45ff-a01a-97b58b55b469','Item 4820',4820,4820),</v>
      </c>
    </row>
    <row r="4822" spans="1:6" x14ac:dyDescent="0.2">
      <c r="A4822" t="s">
        <v>6829</v>
      </c>
      <c r="B4822">
        <v>4821</v>
      </c>
      <c r="C4822" s="3" t="str">
        <f>_xlfn.CONCAT("Item ",item[[#This Row],[Number]])</f>
        <v>Item 4821</v>
      </c>
      <c r="D4822" s="5">
        <f>item[[#This Row],[Number]]</f>
        <v>4821</v>
      </c>
      <c r="E4822" s="5">
        <f>item[[#This Row],[Number]]</f>
        <v>4821</v>
      </c>
      <c r="F4822" s="3" t="str">
        <f>"('"&amp;item[[#This Row],[id]]&amp;"','"&amp;item[[#This Row],[item]]&amp;"',"&amp;item[[#This Row],[cost]]&amp;","&amp;item[[#This Row],[labour]]&amp;"),"</f>
        <v>('84eef9f9-c803-491e-95d6-4bc942399117','Item 4821',4821,4821),</v>
      </c>
    </row>
    <row r="4823" spans="1:6" x14ac:dyDescent="0.2">
      <c r="A4823" t="s">
        <v>6830</v>
      </c>
      <c r="B4823">
        <v>4822</v>
      </c>
      <c r="C4823" s="3" t="str">
        <f>_xlfn.CONCAT("Item ",item[[#This Row],[Number]])</f>
        <v>Item 4822</v>
      </c>
      <c r="D4823" s="5">
        <f>item[[#This Row],[Number]]</f>
        <v>4822</v>
      </c>
      <c r="E4823" s="5">
        <f>item[[#This Row],[Number]]</f>
        <v>4822</v>
      </c>
      <c r="F4823" s="3" t="str">
        <f>"('"&amp;item[[#This Row],[id]]&amp;"','"&amp;item[[#This Row],[item]]&amp;"',"&amp;item[[#This Row],[cost]]&amp;","&amp;item[[#This Row],[labour]]&amp;"),"</f>
        <v>('f6ef2fb4-df01-4e58-9e73-1f3d26f73125','Item 4822',4822,4822),</v>
      </c>
    </row>
    <row r="4824" spans="1:6" x14ac:dyDescent="0.2">
      <c r="A4824" t="s">
        <v>6831</v>
      </c>
      <c r="B4824">
        <v>4823</v>
      </c>
      <c r="C4824" s="3" t="str">
        <f>_xlfn.CONCAT("Item ",item[[#This Row],[Number]])</f>
        <v>Item 4823</v>
      </c>
      <c r="D4824" s="5">
        <f>item[[#This Row],[Number]]</f>
        <v>4823</v>
      </c>
      <c r="E4824" s="5">
        <f>item[[#This Row],[Number]]</f>
        <v>4823</v>
      </c>
      <c r="F4824" s="3" t="str">
        <f>"('"&amp;item[[#This Row],[id]]&amp;"','"&amp;item[[#This Row],[item]]&amp;"',"&amp;item[[#This Row],[cost]]&amp;","&amp;item[[#This Row],[labour]]&amp;"),"</f>
        <v>('14c824a4-f776-4218-811c-efa6a2fc3da3','Item 4823',4823,4823),</v>
      </c>
    </row>
    <row r="4825" spans="1:6" x14ac:dyDescent="0.2">
      <c r="A4825" t="s">
        <v>6832</v>
      </c>
      <c r="B4825">
        <v>4824</v>
      </c>
      <c r="C4825" s="3" t="str">
        <f>_xlfn.CONCAT("Item ",item[[#This Row],[Number]])</f>
        <v>Item 4824</v>
      </c>
      <c r="D4825" s="5">
        <f>item[[#This Row],[Number]]</f>
        <v>4824</v>
      </c>
      <c r="E4825" s="5">
        <f>item[[#This Row],[Number]]</f>
        <v>4824</v>
      </c>
      <c r="F4825" s="3" t="str">
        <f>"('"&amp;item[[#This Row],[id]]&amp;"','"&amp;item[[#This Row],[item]]&amp;"',"&amp;item[[#This Row],[cost]]&amp;","&amp;item[[#This Row],[labour]]&amp;"),"</f>
        <v>('42658b0d-efad-4f41-bff0-c102dd7c4f0e','Item 4824',4824,4824),</v>
      </c>
    </row>
    <row r="4826" spans="1:6" x14ac:dyDescent="0.2">
      <c r="A4826" t="s">
        <v>6833</v>
      </c>
      <c r="B4826">
        <v>4825</v>
      </c>
      <c r="C4826" s="3" t="str">
        <f>_xlfn.CONCAT("Item ",item[[#This Row],[Number]])</f>
        <v>Item 4825</v>
      </c>
      <c r="D4826" s="5">
        <f>item[[#This Row],[Number]]</f>
        <v>4825</v>
      </c>
      <c r="E4826" s="5">
        <f>item[[#This Row],[Number]]</f>
        <v>4825</v>
      </c>
      <c r="F4826" s="3" t="str">
        <f>"('"&amp;item[[#This Row],[id]]&amp;"','"&amp;item[[#This Row],[item]]&amp;"',"&amp;item[[#This Row],[cost]]&amp;","&amp;item[[#This Row],[labour]]&amp;"),"</f>
        <v>('66c684e4-b67d-441a-a9ba-121fdd96a4ee','Item 4825',4825,4825),</v>
      </c>
    </row>
    <row r="4827" spans="1:6" x14ac:dyDescent="0.2">
      <c r="A4827" t="s">
        <v>6834</v>
      </c>
      <c r="B4827">
        <v>4826</v>
      </c>
      <c r="C4827" s="3" t="str">
        <f>_xlfn.CONCAT("Item ",item[[#This Row],[Number]])</f>
        <v>Item 4826</v>
      </c>
      <c r="D4827" s="5">
        <f>item[[#This Row],[Number]]</f>
        <v>4826</v>
      </c>
      <c r="E4827" s="5">
        <f>item[[#This Row],[Number]]</f>
        <v>4826</v>
      </c>
      <c r="F4827" s="3" t="str">
        <f>"('"&amp;item[[#This Row],[id]]&amp;"','"&amp;item[[#This Row],[item]]&amp;"',"&amp;item[[#This Row],[cost]]&amp;","&amp;item[[#This Row],[labour]]&amp;"),"</f>
        <v>('6824434f-c1e8-44e9-9dc9-048fe36e7aa8','Item 4826',4826,4826),</v>
      </c>
    </row>
    <row r="4828" spans="1:6" x14ac:dyDescent="0.2">
      <c r="A4828" t="s">
        <v>6835</v>
      </c>
      <c r="B4828">
        <v>4827</v>
      </c>
      <c r="C4828" s="3" t="str">
        <f>_xlfn.CONCAT("Item ",item[[#This Row],[Number]])</f>
        <v>Item 4827</v>
      </c>
      <c r="D4828" s="5">
        <f>item[[#This Row],[Number]]</f>
        <v>4827</v>
      </c>
      <c r="E4828" s="5">
        <f>item[[#This Row],[Number]]</f>
        <v>4827</v>
      </c>
      <c r="F4828" s="3" t="str">
        <f>"('"&amp;item[[#This Row],[id]]&amp;"','"&amp;item[[#This Row],[item]]&amp;"',"&amp;item[[#This Row],[cost]]&amp;","&amp;item[[#This Row],[labour]]&amp;"),"</f>
        <v>('d8f275a9-4c1a-44f2-8a7d-598cb6e7258d','Item 4827',4827,4827),</v>
      </c>
    </row>
    <row r="4829" spans="1:6" x14ac:dyDescent="0.2">
      <c r="A4829" t="s">
        <v>6836</v>
      </c>
      <c r="B4829">
        <v>4828</v>
      </c>
      <c r="C4829" s="3" t="str">
        <f>_xlfn.CONCAT("Item ",item[[#This Row],[Number]])</f>
        <v>Item 4828</v>
      </c>
      <c r="D4829" s="5">
        <f>item[[#This Row],[Number]]</f>
        <v>4828</v>
      </c>
      <c r="E4829" s="5">
        <f>item[[#This Row],[Number]]</f>
        <v>4828</v>
      </c>
      <c r="F4829" s="3" t="str">
        <f>"('"&amp;item[[#This Row],[id]]&amp;"','"&amp;item[[#This Row],[item]]&amp;"',"&amp;item[[#This Row],[cost]]&amp;","&amp;item[[#This Row],[labour]]&amp;"),"</f>
        <v>('cb2f6ba7-8f1b-4a10-9aa7-ef92e292fc86','Item 4828',4828,4828),</v>
      </c>
    </row>
    <row r="4830" spans="1:6" x14ac:dyDescent="0.2">
      <c r="A4830" t="s">
        <v>6837</v>
      </c>
      <c r="B4830">
        <v>4829</v>
      </c>
      <c r="C4830" s="3" t="str">
        <f>_xlfn.CONCAT("Item ",item[[#This Row],[Number]])</f>
        <v>Item 4829</v>
      </c>
      <c r="D4830" s="5">
        <f>item[[#This Row],[Number]]</f>
        <v>4829</v>
      </c>
      <c r="E4830" s="5">
        <f>item[[#This Row],[Number]]</f>
        <v>4829</v>
      </c>
      <c r="F4830" s="3" t="str">
        <f>"('"&amp;item[[#This Row],[id]]&amp;"','"&amp;item[[#This Row],[item]]&amp;"',"&amp;item[[#This Row],[cost]]&amp;","&amp;item[[#This Row],[labour]]&amp;"),"</f>
        <v>('f148478e-5990-4ed5-a3b9-263ad989268f','Item 4829',4829,4829),</v>
      </c>
    </row>
    <row r="4831" spans="1:6" x14ac:dyDescent="0.2">
      <c r="A4831" t="s">
        <v>6838</v>
      </c>
      <c r="B4831">
        <v>4830</v>
      </c>
      <c r="C4831" s="3" t="str">
        <f>_xlfn.CONCAT("Item ",item[[#This Row],[Number]])</f>
        <v>Item 4830</v>
      </c>
      <c r="D4831" s="5">
        <f>item[[#This Row],[Number]]</f>
        <v>4830</v>
      </c>
      <c r="E4831" s="5">
        <f>item[[#This Row],[Number]]</f>
        <v>4830</v>
      </c>
      <c r="F4831" s="3" t="str">
        <f>"('"&amp;item[[#This Row],[id]]&amp;"','"&amp;item[[#This Row],[item]]&amp;"',"&amp;item[[#This Row],[cost]]&amp;","&amp;item[[#This Row],[labour]]&amp;"),"</f>
        <v>('b76c17e8-6ac9-4c49-9d13-63fbcab5cc78','Item 4830',4830,4830),</v>
      </c>
    </row>
    <row r="4832" spans="1:6" x14ac:dyDescent="0.2">
      <c r="A4832" t="s">
        <v>6839</v>
      </c>
      <c r="B4832">
        <v>4831</v>
      </c>
      <c r="C4832" s="3" t="str">
        <f>_xlfn.CONCAT("Item ",item[[#This Row],[Number]])</f>
        <v>Item 4831</v>
      </c>
      <c r="D4832" s="5">
        <f>item[[#This Row],[Number]]</f>
        <v>4831</v>
      </c>
      <c r="E4832" s="5">
        <f>item[[#This Row],[Number]]</f>
        <v>4831</v>
      </c>
      <c r="F4832" s="3" t="str">
        <f>"('"&amp;item[[#This Row],[id]]&amp;"','"&amp;item[[#This Row],[item]]&amp;"',"&amp;item[[#This Row],[cost]]&amp;","&amp;item[[#This Row],[labour]]&amp;"),"</f>
        <v>('918ba191-2198-4bd6-aafe-652d011e57e0','Item 4831',4831,4831),</v>
      </c>
    </row>
    <row r="4833" spans="1:6" x14ac:dyDescent="0.2">
      <c r="A4833" t="s">
        <v>6840</v>
      </c>
      <c r="B4833">
        <v>4832</v>
      </c>
      <c r="C4833" s="3" t="str">
        <f>_xlfn.CONCAT("Item ",item[[#This Row],[Number]])</f>
        <v>Item 4832</v>
      </c>
      <c r="D4833" s="5">
        <f>item[[#This Row],[Number]]</f>
        <v>4832</v>
      </c>
      <c r="E4833" s="5">
        <f>item[[#This Row],[Number]]</f>
        <v>4832</v>
      </c>
      <c r="F4833" s="3" t="str">
        <f>"('"&amp;item[[#This Row],[id]]&amp;"','"&amp;item[[#This Row],[item]]&amp;"',"&amp;item[[#This Row],[cost]]&amp;","&amp;item[[#This Row],[labour]]&amp;"),"</f>
        <v>('17598dba-1de0-4df2-83f0-1ffcb8e7d55e','Item 4832',4832,4832),</v>
      </c>
    </row>
    <row r="4834" spans="1:6" x14ac:dyDescent="0.2">
      <c r="A4834" t="s">
        <v>6841</v>
      </c>
      <c r="B4834">
        <v>4833</v>
      </c>
      <c r="C4834" s="3" t="str">
        <f>_xlfn.CONCAT("Item ",item[[#This Row],[Number]])</f>
        <v>Item 4833</v>
      </c>
      <c r="D4834" s="5">
        <f>item[[#This Row],[Number]]</f>
        <v>4833</v>
      </c>
      <c r="E4834" s="5">
        <f>item[[#This Row],[Number]]</f>
        <v>4833</v>
      </c>
      <c r="F4834" s="3" t="str">
        <f>"('"&amp;item[[#This Row],[id]]&amp;"','"&amp;item[[#This Row],[item]]&amp;"',"&amp;item[[#This Row],[cost]]&amp;","&amp;item[[#This Row],[labour]]&amp;"),"</f>
        <v>('a0557190-1a51-4201-8e89-68eb61e9a6fd','Item 4833',4833,4833),</v>
      </c>
    </row>
    <row r="4835" spans="1:6" x14ac:dyDescent="0.2">
      <c r="A4835" t="s">
        <v>6842</v>
      </c>
      <c r="B4835">
        <v>4834</v>
      </c>
      <c r="C4835" s="3" t="str">
        <f>_xlfn.CONCAT("Item ",item[[#This Row],[Number]])</f>
        <v>Item 4834</v>
      </c>
      <c r="D4835" s="5">
        <f>item[[#This Row],[Number]]</f>
        <v>4834</v>
      </c>
      <c r="E4835" s="5">
        <f>item[[#This Row],[Number]]</f>
        <v>4834</v>
      </c>
      <c r="F4835" s="3" t="str">
        <f>"('"&amp;item[[#This Row],[id]]&amp;"','"&amp;item[[#This Row],[item]]&amp;"',"&amp;item[[#This Row],[cost]]&amp;","&amp;item[[#This Row],[labour]]&amp;"),"</f>
        <v>('dabfcf6b-ee69-4a3c-81e1-9664a6113373','Item 4834',4834,4834),</v>
      </c>
    </row>
    <row r="4836" spans="1:6" x14ac:dyDescent="0.2">
      <c r="A4836" t="s">
        <v>6843</v>
      </c>
      <c r="B4836">
        <v>4835</v>
      </c>
      <c r="C4836" s="3" t="str">
        <f>_xlfn.CONCAT("Item ",item[[#This Row],[Number]])</f>
        <v>Item 4835</v>
      </c>
      <c r="D4836" s="5">
        <f>item[[#This Row],[Number]]</f>
        <v>4835</v>
      </c>
      <c r="E4836" s="5">
        <f>item[[#This Row],[Number]]</f>
        <v>4835</v>
      </c>
      <c r="F4836" s="3" t="str">
        <f>"('"&amp;item[[#This Row],[id]]&amp;"','"&amp;item[[#This Row],[item]]&amp;"',"&amp;item[[#This Row],[cost]]&amp;","&amp;item[[#This Row],[labour]]&amp;"),"</f>
        <v>('88bde9e9-9d42-4f37-ab92-a77a0b0d470d','Item 4835',4835,4835),</v>
      </c>
    </row>
    <row r="4837" spans="1:6" x14ac:dyDescent="0.2">
      <c r="A4837" t="s">
        <v>6844</v>
      </c>
      <c r="B4837">
        <v>4836</v>
      </c>
      <c r="C4837" s="3" t="str">
        <f>_xlfn.CONCAT("Item ",item[[#This Row],[Number]])</f>
        <v>Item 4836</v>
      </c>
      <c r="D4837" s="5">
        <f>item[[#This Row],[Number]]</f>
        <v>4836</v>
      </c>
      <c r="E4837" s="5">
        <f>item[[#This Row],[Number]]</f>
        <v>4836</v>
      </c>
      <c r="F4837" s="3" t="str">
        <f>"('"&amp;item[[#This Row],[id]]&amp;"','"&amp;item[[#This Row],[item]]&amp;"',"&amp;item[[#This Row],[cost]]&amp;","&amp;item[[#This Row],[labour]]&amp;"),"</f>
        <v>('4d23ff90-c925-41e6-a45a-03b147532d3c','Item 4836',4836,4836),</v>
      </c>
    </row>
    <row r="4838" spans="1:6" x14ac:dyDescent="0.2">
      <c r="A4838" t="s">
        <v>6845</v>
      </c>
      <c r="B4838">
        <v>4837</v>
      </c>
      <c r="C4838" s="3" t="str">
        <f>_xlfn.CONCAT("Item ",item[[#This Row],[Number]])</f>
        <v>Item 4837</v>
      </c>
      <c r="D4838" s="5">
        <f>item[[#This Row],[Number]]</f>
        <v>4837</v>
      </c>
      <c r="E4838" s="5">
        <f>item[[#This Row],[Number]]</f>
        <v>4837</v>
      </c>
      <c r="F4838" s="3" t="str">
        <f>"('"&amp;item[[#This Row],[id]]&amp;"','"&amp;item[[#This Row],[item]]&amp;"',"&amp;item[[#This Row],[cost]]&amp;","&amp;item[[#This Row],[labour]]&amp;"),"</f>
        <v>('a1cc0ef4-540c-49e9-9110-c0c197560141','Item 4837',4837,4837),</v>
      </c>
    </row>
    <row r="4839" spans="1:6" x14ac:dyDescent="0.2">
      <c r="A4839" t="s">
        <v>6846</v>
      </c>
      <c r="B4839">
        <v>4838</v>
      </c>
      <c r="C4839" s="3" t="str">
        <f>_xlfn.CONCAT("Item ",item[[#This Row],[Number]])</f>
        <v>Item 4838</v>
      </c>
      <c r="D4839" s="5">
        <f>item[[#This Row],[Number]]</f>
        <v>4838</v>
      </c>
      <c r="E4839" s="5">
        <f>item[[#This Row],[Number]]</f>
        <v>4838</v>
      </c>
      <c r="F4839" s="3" t="str">
        <f>"('"&amp;item[[#This Row],[id]]&amp;"','"&amp;item[[#This Row],[item]]&amp;"',"&amp;item[[#This Row],[cost]]&amp;","&amp;item[[#This Row],[labour]]&amp;"),"</f>
        <v>('dd8f264e-5336-4c0b-8715-3a7653a7627f','Item 4838',4838,4838),</v>
      </c>
    </row>
    <row r="4840" spans="1:6" x14ac:dyDescent="0.2">
      <c r="A4840" t="s">
        <v>6847</v>
      </c>
      <c r="B4840">
        <v>4839</v>
      </c>
      <c r="C4840" s="3" t="str">
        <f>_xlfn.CONCAT("Item ",item[[#This Row],[Number]])</f>
        <v>Item 4839</v>
      </c>
      <c r="D4840" s="5">
        <f>item[[#This Row],[Number]]</f>
        <v>4839</v>
      </c>
      <c r="E4840" s="5">
        <f>item[[#This Row],[Number]]</f>
        <v>4839</v>
      </c>
      <c r="F4840" s="3" t="str">
        <f>"('"&amp;item[[#This Row],[id]]&amp;"','"&amp;item[[#This Row],[item]]&amp;"',"&amp;item[[#This Row],[cost]]&amp;","&amp;item[[#This Row],[labour]]&amp;"),"</f>
        <v>('df5560df-06a6-45f5-b705-89b588e8295a','Item 4839',4839,4839),</v>
      </c>
    </row>
    <row r="4841" spans="1:6" x14ac:dyDescent="0.2">
      <c r="A4841" t="s">
        <v>6848</v>
      </c>
      <c r="B4841">
        <v>4840</v>
      </c>
      <c r="C4841" s="3" t="str">
        <f>_xlfn.CONCAT("Item ",item[[#This Row],[Number]])</f>
        <v>Item 4840</v>
      </c>
      <c r="D4841" s="5">
        <f>item[[#This Row],[Number]]</f>
        <v>4840</v>
      </c>
      <c r="E4841" s="5">
        <f>item[[#This Row],[Number]]</f>
        <v>4840</v>
      </c>
      <c r="F4841" s="3" t="str">
        <f>"('"&amp;item[[#This Row],[id]]&amp;"','"&amp;item[[#This Row],[item]]&amp;"',"&amp;item[[#This Row],[cost]]&amp;","&amp;item[[#This Row],[labour]]&amp;"),"</f>
        <v>('e824ca8f-b2c2-4605-be7e-c9a5bf3f0599','Item 4840',4840,4840),</v>
      </c>
    </row>
    <row r="4842" spans="1:6" x14ac:dyDescent="0.2">
      <c r="A4842" t="s">
        <v>6849</v>
      </c>
      <c r="B4842">
        <v>4841</v>
      </c>
      <c r="C4842" s="3" t="str">
        <f>_xlfn.CONCAT("Item ",item[[#This Row],[Number]])</f>
        <v>Item 4841</v>
      </c>
      <c r="D4842" s="5">
        <f>item[[#This Row],[Number]]</f>
        <v>4841</v>
      </c>
      <c r="E4842" s="5">
        <f>item[[#This Row],[Number]]</f>
        <v>4841</v>
      </c>
      <c r="F4842" s="3" t="str">
        <f>"('"&amp;item[[#This Row],[id]]&amp;"','"&amp;item[[#This Row],[item]]&amp;"',"&amp;item[[#This Row],[cost]]&amp;","&amp;item[[#This Row],[labour]]&amp;"),"</f>
        <v>('6165df16-6e2e-4d3b-b593-4f58cd3bb9a7','Item 4841',4841,4841),</v>
      </c>
    </row>
    <row r="4843" spans="1:6" x14ac:dyDescent="0.2">
      <c r="A4843" t="s">
        <v>6850</v>
      </c>
      <c r="B4843">
        <v>4842</v>
      </c>
      <c r="C4843" s="3" t="str">
        <f>_xlfn.CONCAT("Item ",item[[#This Row],[Number]])</f>
        <v>Item 4842</v>
      </c>
      <c r="D4843" s="5">
        <f>item[[#This Row],[Number]]</f>
        <v>4842</v>
      </c>
      <c r="E4843" s="5">
        <f>item[[#This Row],[Number]]</f>
        <v>4842</v>
      </c>
      <c r="F4843" s="3" t="str">
        <f>"('"&amp;item[[#This Row],[id]]&amp;"','"&amp;item[[#This Row],[item]]&amp;"',"&amp;item[[#This Row],[cost]]&amp;","&amp;item[[#This Row],[labour]]&amp;"),"</f>
        <v>('25e8b890-6b82-4773-a2f5-a89951672845','Item 4842',4842,4842),</v>
      </c>
    </row>
    <row r="4844" spans="1:6" x14ac:dyDescent="0.2">
      <c r="A4844" t="s">
        <v>6851</v>
      </c>
      <c r="B4844">
        <v>4843</v>
      </c>
      <c r="C4844" s="3" t="str">
        <f>_xlfn.CONCAT("Item ",item[[#This Row],[Number]])</f>
        <v>Item 4843</v>
      </c>
      <c r="D4844" s="5">
        <f>item[[#This Row],[Number]]</f>
        <v>4843</v>
      </c>
      <c r="E4844" s="5">
        <f>item[[#This Row],[Number]]</f>
        <v>4843</v>
      </c>
      <c r="F4844" s="3" t="str">
        <f>"('"&amp;item[[#This Row],[id]]&amp;"','"&amp;item[[#This Row],[item]]&amp;"',"&amp;item[[#This Row],[cost]]&amp;","&amp;item[[#This Row],[labour]]&amp;"),"</f>
        <v>('f9b6c59c-42bb-40ea-b10a-2d60ea4d0cbd','Item 4843',4843,4843),</v>
      </c>
    </row>
    <row r="4845" spans="1:6" x14ac:dyDescent="0.2">
      <c r="A4845" t="s">
        <v>6852</v>
      </c>
      <c r="B4845">
        <v>4844</v>
      </c>
      <c r="C4845" s="3" t="str">
        <f>_xlfn.CONCAT("Item ",item[[#This Row],[Number]])</f>
        <v>Item 4844</v>
      </c>
      <c r="D4845" s="5">
        <f>item[[#This Row],[Number]]</f>
        <v>4844</v>
      </c>
      <c r="E4845" s="5">
        <f>item[[#This Row],[Number]]</f>
        <v>4844</v>
      </c>
      <c r="F4845" s="3" t="str">
        <f>"('"&amp;item[[#This Row],[id]]&amp;"','"&amp;item[[#This Row],[item]]&amp;"',"&amp;item[[#This Row],[cost]]&amp;","&amp;item[[#This Row],[labour]]&amp;"),"</f>
        <v>('7767ab33-122e-4feb-b3b0-75c082360711','Item 4844',4844,4844),</v>
      </c>
    </row>
    <row r="4846" spans="1:6" x14ac:dyDescent="0.2">
      <c r="A4846" t="s">
        <v>6853</v>
      </c>
      <c r="B4846">
        <v>4845</v>
      </c>
      <c r="C4846" s="3" t="str">
        <f>_xlfn.CONCAT("Item ",item[[#This Row],[Number]])</f>
        <v>Item 4845</v>
      </c>
      <c r="D4846" s="5">
        <f>item[[#This Row],[Number]]</f>
        <v>4845</v>
      </c>
      <c r="E4846" s="5">
        <f>item[[#This Row],[Number]]</f>
        <v>4845</v>
      </c>
      <c r="F4846" s="3" t="str">
        <f>"('"&amp;item[[#This Row],[id]]&amp;"','"&amp;item[[#This Row],[item]]&amp;"',"&amp;item[[#This Row],[cost]]&amp;","&amp;item[[#This Row],[labour]]&amp;"),"</f>
        <v>('4c7a51d0-d3c7-4ff8-8128-09b0aa7675e0','Item 4845',4845,4845),</v>
      </c>
    </row>
    <row r="4847" spans="1:6" x14ac:dyDescent="0.2">
      <c r="A4847" t="s">
        <v>6854</v>
      </c>
      <c r="B4847">
        <v>4846</v>
      </c>
      <c r="C4847" s="3" t="str">
        <f>_xlfn.CONCAT("Item ",item[[#This Row],[Number]])</f>
        <v>Item 4846</v>
      </c>
      <c r="D4847" s="5">
        <f>item[[#This Row],[Number]]</f>
        <v>4846</v>
      </c>
      <c r="E4847" s="5">
        <f>item[[#This Row],[Number]]</f>
        <v>4846</v>
      </c>
      <c r="F4847" s="3" t="str">
        <f>"('"&amp;item[[#This Row],[id]]&amp;"','"&amp;item[[#This Row],[item]]&amp;"',"&amp;item[[#This Row],[cost]]&amp;","&amp;item[[#This Row],[labour]]&amp;"),"</f>
        <v>('c854e96b-4b8a-4a2a-a2e5-82847691f547','Item 4846',4846,4846),</v>
      </c>
    </row>
    <row r="4848" spans="1:6" x14ac:dyDescent="0.2">
      <c r="A4848" t="s">
        <v>6855</v>
      </c>
      <c r="B4848">
        <v>4847</v>
      </c>
      <c r="C4848" s="3" t="str">
        <f>_xlfn.CONCAT("Item ",item[[#This Row],[Number]])</f>
        <v>Item 4847</v>
      </c>
      <c r="D4848" s="5">
        <f>item[[#This Row],[Number]]</f>
        <v>4847</v>
      </c>
      <c r="E4848" s="5">
        <f>item[[#This Row],[Number]]</f>
        <v>4847</v>
      </c>
      <c r="F4848" s="3" t="str">
        <f>"('"&amp;item[[#This Row],[id]]&amp;"','"&amp;item[[#This Row],[item]]&amp;"',"&amp;item[[#This Row],[cost]]&amp;","&amp;item[[#This Row],[labour]]&amp;"),"</f>
        <v>('5a23c6a2-ff6e-482e-9bcd-860aef6ed0d4','Item 4847',4847,4847),</v>
      </c>
    </row>
    <row r="4849" spans="1:6" x14ac:dyDescent="0.2">
      <c r="A4849" t="s">
        <v>6856</v>
      </c>
      <c r="B4849">
        <v>4848</v>
      </c>
      <c r="C4849" s="3" t="str">
        <f>_xlfn.CONCAT("Item ",item[[#This Row],[Number]])</f>
        <v>Item 4848</v>
      </c>
      <c r="D4849" s="5">
        <f>item[[#This Row],[Number]]</f>
        <v>4848</v>
      </c>
      <c r="E4849" s="5">
        <f>item[[#This Row],[Number]]</f>
        <v>4848</v>
      </c>
      <c r="F4849" s="3" t="str">
        <f>"('"&amp;item[[#This Row],[id]]&amp;"','"&amp;item[[#This Row],[item]]&amp;"',"&amp;item[[#This Row],[cost]]&amp;","&amp;item[[#This Row],[labour]]&amp;"),"</f>
        <v>('ecd80ba3-eaeb-4fb6-81fd-907f3bf34756','Item 4848',4848,4848),</v>
      </c>
    </row>
    <row r="4850" spans="1:6" x14ac:dyDescent="0.2">
      <c r="A4850" t="s">
        <v>6857</v>
      </c>
      <c r="B4850">
        <v>4849</v>
      </c>
      <c r="C4850" s="3" t="str">
        <f>_xlfn.CONCAT("Item ",item[[#This Row],[Number]])</f>
        <v>Item 4849</v>
      </c>
      <c r="D4850" s="5">
        <f>item[[#This Row],[Number]]</f>
        <v>4849</v>
      </c>
      <c r="E4850" s="5">
        <f>item[[#This Row],[Number]]</f>
        <v>4849</v>
      </c>
      <c r="F4850" s="3" t="str">
        <f>"('"&amp;item[[#This Row],[id]]&amp;"','"&amp;item[[#This Row],[item]]&amp;"',"&amp;item[[#This Row],[cost]]&amp;","&amp;item[[#This Row],[labour]]&amp;"),"</f>
        <v>('378f101b-effa-4358-b3d2-9966ee952b02','Item 4849',4849,4849),</v>
      </c>
    </row>
    <row r="4851" spans="1:6" x14ac:dyDescent="0.2">
      <c r="A4851" t="s">
        <v>6858</v>
      </c>
      <c r="B4851">
        <v>4850</v>
      </c>
      <c r="C4851" s="3" t="str">
        <f>_xlfn.CONCAT("Item ",item[[#This Row],[Number]])</f>
        <v>Item 4850</v>
      </c>
      <c r="D4851" s="5">
        <f>item[[#This Row],[Number]]</f>
        <v>4850</v>
      </c>
      <c r="E4851" s="5">
        <f>item[[#This Row],[Number]]</f>
        <v>4850</v>
      </c>
      <c r="F4851" s="3" t="str">
        <f>"('"&amp;item[[#This Row],[id]]&amp;"','"&amp;item[[#This Row],[item]]&amp;"',"&amp;item[[#This Row],[cost]]&amp;","&amp;item[[#This Row],[labour]]&amp;"),"</f>
        <v>('d5ec3c3e-7a29-4608-bec5-1ab0f1c117d0','Item 4850',4850,4850),</v>
      </c>
    </row>
    <row r="4852" spans="1:6" x14ac:dyDescent="0.2">
      <c r="A4852" t="s">
        <v>6859</v>
      </c>
      <c r="B4852">
        <v>4851</v>
      </c>
      <c r="C4852" s="3" t="str">
        <f>_xlfn.CONCAT("Item ",item[[#This Row],[Number]])</f>
        <v>Item 4851</v>
      </c>
      <c r="D4852" s="5">
        <f>item[[#This Row],[Number]]</f>
        <v>4851</v>
      </c>
      <c r="E4852" s="5">
        <f>item[[#This Row],[Number]]</f>
        <v>4851</v>
      </c>
      <c r="F4852" s="3" t="str">
        <f>"('"&amp;item[[#This Row],[id]]&amp;"','"&amp;item[[#This Row],[item]]&amp;"',"&amp;item[[#This Row],[cost]]&amp;","&amp;item[[#This Row],[labour]]&amp;"),"</f>
        <v>('fa189684-35a4-499d-8f2d-a3496056b624','Item 4851',4851,4851),</v>
      </c>
    </row>
    <row r="4853" spans="1:6" x14ac:dyDescent="0.2">
      <c r="A4853" t="s">
        <v>6860</v>
      </c>
      <c r="B4853">
        <v>4852</v>
      </c>
      <c r="C4853" s="3" t="str">
        <f>_xlfn.CONCAT("Item ",item[[#This Row],[Number]])</f>
        <v>Item 4852</v>
      </c>
      <c r="D4853" s="5">
        <f>item[[#This Row],[Number]]</f>
        <v>4852</v>
      </c>
      <c r="E4853" s="5">
        <f>item[[#This Row],[Number]]</f>
        <v>4852</v>
      </c>
      <c r="F4853" s="3" t="str">
        <f>"('"&amp;item[[#This Row],[id]]&amp;"','"&amp;item[[#This Row],[item]]&amp;"',"&amp;item[[#This Row],[cost]]&amp;","&amp;item[[#This Row],[labour]]&amp;"),"</f>
        <v>('57f1282e-f1e8-4849-b546-9870b0d77e5f','Item 4852',4852,4852),</v>
      </c>
    </row>
    <row r="4854" spans="1:6" x14ac:dyDescent="0.2">
      <c r="A4854" t="s">
        <v>6861</v>
      </c>
      <c r="B4854">
        <v>4853</v>
      </c>
      <c r="C4854" s="3" t="str">
        <f>_xlfn.CONCAT("Item ",item[[#This Row],[Number]])</f>
        <v>Item 4853</v>
      </c>
      <c r="D4854" s="5">
        <f>item[[#This Row],[Number]]</f>
        <v>4853</v>
      </c>
      <c r="E4854" s="5">
        <f>item[[#This Row],[Number]]</f>
        <v>4853</v>
      </c>
      <c r="F4854" s="3" t="str">
        <f>"('"&amp;item[[#This Row],[id]]&amp;"','"&amp;item[[#This Row],[item]]&amp;"',"&amp;item[[#This Row],[cost]]&amp;","&amp;item[[#This Row],[labour]]&amp;"),"</f>
        <v>('1d87c1fe-e01b-4336-90db-43de0ed5fa8e','Item 4853',4853,4853),</v>
      </c>
    </row>
    <row r="4855" spans="1:6" x14ac:dyDescent="0.2">
      <c r="A4855" t="s">
        <v>6862</v>
      </c>
      <c r="B4855">
        <v>4854</v>
      </c>
      <c r="C4855" s="3" t="str">
        <f>_xlfn.CONCAT("Item ",item[[#This Row],[Number]])</f>
        <v>Item 4854</v>
      </c>
      <c r="D4855" s="5">
        <f>item[[#This Row],[Number]]</f>
        <v>4854</v>
      </c>
      <c r="E4855" s="5">
        <f>item[[#This Row],[Number]]</f>
        <v>4854</v>
      </c>
      <c r="F4855" s="3" t="str">
        <f>"('"&amp;item[[#This Row],[id]]&amp;"','"&amp;item[[#This Row],[item]]&amp;"',"&amp;item[[#This Row],[cost]]&amp;","&amp;item[[#This Row],[labour]]&amp;"),"</f>
        <v>('af5ac5d3-7657-4668-8870-66c0b3552227','Item 4854',4854,4854),</v>
      </c>
    </row>
    <row r="4856" spans="1:6" x14ac:dyDescent="0.2">
      <c r="A4856" t="s">
        <v>6863</v>
      </c>
      <c r="B4856">
        <v>4855</v>
      </c>
      <c r="C4856" s="3" t="str">
        <f>_xlfn.CONCAT("Item ",item[[#This Row],[Number]])</f>
        <v>Item 4855</v>
      </c>
      <c r="D4856" s="5">
        <f>item[[#This Row],[Number]]</f>
        <v>4855</v>
      </c>
      <c r="E4856" s="5">
        <f>item[[#This Row],[Number]]</f>
        <v>4855</v>
      </c>
      <c r="F4856" s="3" t="str">
        <f>"('"&amp;item[[#This Row],[id]]&amp;"','"&amp;item[[#This Row],[item]]&amp;"',"&amp;item[[#This Row],[cost]]&amp;","&amp;item[[#This Row],[labour]]&amp;"),"</f>
        <v>('9ccf24dd-b276-4329-81cd-688bcf3f2add','Item 4855',4855,4855),</v>
      </c>
    </row>
    <row r="4857" spans="1:6" x14ac:dyDescent="0.2">
      <c r="A4857" t="s">
        <v>6864</v>
      </c>
      <c r="B4857">
        <v>4856</v>
      </c>
      <c r="C4857" s="3" t="str">
        <f>_xlfn.CONCAT("Item ",item[[#This Row],[Number]])</f>
        <v>Item 4856</v>
      </c>
      <c r="D4857" s="5">
        <f>item[[#This Row],[Number]]</f>
        <v>4856</v>
      </c>
      <c r="E4857" s="5">
        <f>item[[#This Row],[Number]]</f>
        <v>4856</v>
      </c>
      <c r="F4857" s="3" t="str">
        <f>"('"&amp;item[[#This Row],[id]]&amp;"','"&amp;item[[#This Row],[item]]&amp;"',"&amp;item[[#This Row],[cost]]&amp;","&amp;item[[#This Row],[labour]]&amp;"),"</f>
        <v>('c3059e5c-d8fa-4ad9-9e39-caaf124e27c5','Item 4856',4856,4856),</v>
      </c>
    </row>
    <row r="4858" spans="1:6" x14ac:dyDescent="0.2">
      <c r="A4858" t="s">
        <v>6865</v>
      </c>
      <c r="B4858">
        <v>4857</v>
      </c>
      <c r="C4858" s="3" t="str">
        <f>_xlfn.CONCAT("Item ",item[[#This Row],[Number]])</f>
        <v>Item 4857</v>
      </c>
      <c r="D4858" s="5">
        <f>item[[#This Row],[Number]]</f>
        <v>4857</v>
      </c>
      <c r="E4858" s="5">
        <f>item[[#This Row],[Number]]</f>
        <v>4857</v>
      </c>
      <c r="F4858" s="3" t="str">
        <f>"('"&amp;item[[#This Row],[id]]&amp;"','"&amp;item[[#This Row],[item]]&amp;"',"&amp;item[[#This Row],[cost]]&amp;","&amp;item[[#This Row],[labour]]&amp;"),"</f>
        <v>('90e73f47-f976-4928-96c5-82a2c1376c01','Item 4857',4857,4857),</v>
      </c>
    </row>
    <row r="4859" spans="1:6" x14ac:dyDescent="0.2">
      <c r="A4859" t="s">
        <v>6866</v>
      </c>
      <c r="B4859">
        <v>4858</v>
      </c>
      <c r="C4859" s="3" t="str">
        <f>_xlfn.CONCAT("Item ",item[[#This Row],[Number]])</f>
        <v>Item 4858</v>
      </c>
      <c r="D4859" s="5">
        <f>item[[#This Row],[Number]]</f>
        <v>4858</v>
      </c>
      <c r="E4859" s="5">
        <f>item[[#This Row],[Number]]</f>
        <v>4858</v>
      </c>
      <c r="F4859" s="3" t="str">
        <f>"('"&amp;item[[#This Row],[id]]&amp;"','"&amp;item[[#This Row],[item]]&amp;"',"&amp;item[[#This Row],[cost]]&amp;","&amp;item[[#This Row],[labour]]&amp;"),"</f>
        <v>('f19d1661-3a50-4daa-a32a-f3262fb4d5a6','Item 4858',4858,4858),</v>
      </c>
    </row>
    <row r="4860" spans="1:6" x14ac:dyDescent="0.2">
      <c r="A4860" t="s">
        <v>6867</v>
      </c>
      <c r="B4860">
        <v>4859</v>
      </c>
      <c r="C4860" s="3" t="str">
        <f>_xlfn.CONCAT("Item ",item[[#This Row],[Number]])</f>
        <v>Item 4859</v>
      </c>
      <c r="D4860" s="5">
        <f>item[[#This Row],[Number]]</f>
        <v>4859</v>
      </c>
      <c r="E4860" s="5">
        <f>item[[#This Row],[Number]]</f>
        <v>4859</v>
      </c>
      <c r="F4860" s="3" t="str">
        <f>"('"&amp;item[[#This Row],[id]]&amp;"','"&amp;item[[#This Row],[item]]&amp;"',"&amp;item[[#This Row],[cost]]&amp;","&amp;item[[#This Row],[labour]]&amp;"),"</f>
        <v>('b56ba51e-d0f5-4a6d-85aa-078fd14467be','Item 4859',4859,4859),</v>
      </c>
    </row>
    <row r="4861" spans="1:6" x14ac:dyDescent="0.2">
      <c r="A4861" t="s">
        <v>6868</v>
      </c>
      <c r="B4861">
        <v>4860</v>
      </c>
      <c r="C4861" s="3" t="str">
        <f>_xlfn.CONCAT("Item ",item[[#This Row],[Number]])</f>
        <v>Item 4860</v>
      </c>
      <c r="D4861" s="5">
        <f>item[[#This Row],[Number]]</f>
        <v>4860</v>
      </c>
      <c r="E4861" s="5">
        <f>item[[#This Row],[Number]]</f>
        <v>4860</v>
      </c>
      <c r="F4861" s="3" t="str">
        <f>"('"&amp;item[[#This Row],[id]]&amp;"','"&amp;item[[#This Row],[item]]&amp;"',"&amp;item[[#This Row],[cost]]&amp;","&amp;item[[#This Row],[labour]]&amp;"),"</f>
        <v>('f23ca6ae-f612-4334-878d-03c38d27648e','Item 4860',4860,4860),</v>
      </c>
    </row>
    <row r="4862" spans="1:6" x14ac:dyDescent="0.2">
      <c r="A4862" t="s">
        <v>6869</v>
      </c>
      <c r="B4862">
        <v>4861</v>
      </c>
      <c r="C4862" s="3" t="str">
        <f>_xlfn.CONCAT("Item ",item[[#This Row],[Number]])</f>
        <v>Item 4861</v>
      </c>
      <c r="D4862" s="5">
        <f>item[[#This Row],[Number]]</f>
        <v>4861</v>
      </c>
      <c r="E4862" s="5">
        <f>item[[#This Row],[Number]]</f>
        <v>4861</v>
      </c>
      <c r="F4862" s="3" t="str">
        <f>"('"&amp;item[[#This Row],[id]]&amp;"','"&amp;item[[#This Row],[item]]&amp;"',"&amp;item[[#This Row],[cost]]&amp;","&amp;item[[#This Row],[labour]]&amp;"),"</f>
        <v>('d0bd5706-5b00-4335-a37e-f8448f2bfbb8','Item 4861',4861,4861),</v>
      </c>
    </row>
    <row r="4863" spans="1:6" x14ac:dyDescent="0.2">
      <c r="A4863" t="s">
        <v>6870</v>
      </c>
      <c r="B4863">
        <v>4862</v>
      </c>
      <c r="C4863" s="3" t="str">
        <f>_xlfn.CONCAT("Item ",item[[#This Row],[Number]])</f>
        <v>Item 4862</v>
      </c>
      <c r="D4863" s="5">
        <f>item[[#This Row],[Number]]</f>
        <v>4862</v>
      </c>
      <c r="E4863" s="5">
        <f>item[[#This Row],[Number]]</f>
        <v>4862</v>
      </c>
      <c r="F4863" s="3" t="str">
        <f>"('"&amp;item[[#This Row],[id]]&amp;"','"&amp;item[[#This Row],[item]]&amp;"',"&amp;item[[#This Row],[cost]]&amp;","&amp;item[[#This Row],[labour]]&amp;"),"</f>
        <v>('3d54a299-f70e-4149-9832-89e4ec464ebf','Item 4862',4862,4862),</v>
      </c>
    </row>
    <row r="4864" spans="1:6" x14ac:dyDescent="0.2">
      <c r="A4864" t="s">
        <v>6871</v>
      </c>
      <c r="B4864">
        <v>4863</v>
      </c>
      <c r="C4864" s="3" t="str">
        <f>_xlfn.CONCAT("Item ",item[[#This Row],[Number]])</f>
        <v>Item 4863</v>
      </c>
      <c r="D4864" s="5">
        <f>item[[#This Row],[Number]]</f>
        <v>4863</v>
      </c>
      <c r="E4864" s="5">
        <f>item[[#This Row],[Number]]</f>
        <v>4863</v>
      </c>
      <c r="F4864" s="3" t="str">
        <f>"('"&amp;item[[#This Row],[id]]&amp;"','"&amp;item[[#This Row],[item]]&amp;"',"&amp;item[[#This Row],[cost]]&amp;","&amp;item[[#This Row],[labour]]&amp;"),"</f>
        <v>('e8ce50b8-f71b-4523-bf2c-6f130e0c8fbb','Item 4863',4863,4863),</v>
      </c>
    </row>
    <row r="4865" spans="1:6" x14ac:dyDescent="0.2">
      <c r="A4865" t="s">
        <v>6872</v>
      </c>
      <c r="B4865">
        <v>4864</v>
      </c>
      <c r="C4865" s="3" t="str">
        <f>_xlfn.CONCAT("Item ",item[[#This Row],[Number]])</f>
        <v>Item 4864</v>
      </c>
      <c r="D4865" s="5">
        <f>item[[#This Row],[Number]]</f>
        <v>4864</v>
      </c>
      <c r="E4865" s="5">
        <f>item[[#This Row],[Number]]</f>
        <v>4864</v>
      </c>
      <c r="F4865" s="3" t="str">
        <f>"('"&amp;item[[#This Row],[id]]&amp;"','"&amp;item[[#This Row],[item]]&amp;"',"&amp;item[[#This Row],[cost]]&amp;","&amp;item[[#This Row],[labour]]&amp;"),"</f>
        <v>('558cd061-8327-4683-a2f4-ba163dd10770','Item 4864',4864,4864),</v>
      </c>
    </row>
    <row r="4866" spans="1:6" x14ac:dyDescent="0.2">
      <c r="A4866" t="s">
        <v>6873</v>
      </c>
      <c r="B4866">
        <v>4865</v>
      </c>
      <c r="C4866" s="3" t="str">
        <f>_xlfn.CONCAT("Item ",item[[#This Row],[Number]])</f>
        <v>Item 4865</v>
      </c>
      <c r="D4866" s="5">
        <f>item[[#This Row],[Number]]</f>
        <v>4865</v>
      </c>
      <c r="E4866" s="5">
        <f>item[[#This Row],[Number]]</f>
        <v>4865</v>
      </c>
      <c r="F4866" s="3" t="str">
        <f>"('"&amp;item[[#This Row],[id]]&amp;"','"&amp;item[[#This Row],[item]]&amp;"',"&amp;item[[#This Row],[cost]]&amp;","&amp;item[[#This Row],[labour]]&amp;"),"</f>
        <v>('8924904c-034b-4a7d-96d4-b915ad3d0e2e','Item 4865',4865,4865),</v>
      </c>
    </row>
    <row r="4867" spans="1:6" x14ac:dyDescent="0.2">
      <c r="A4867" t="s">
        <v>6874</v>
      </c>
      <c r="B4867">
        <v>4866</v>
      </c>
      <c r="C4867" s="3" t="str">
        <f>_xlfn.CONCAT("Item ",item[[#This Row],[Number]])</f>
        <v>Item 4866</v>
      </c>
      <c r="D4867" s="5">
        <f>item[[#This Row],[Number]]</f>
        <v>4866</v>
      </c>
      <c r="E4867" s="5">
        <f>item[[#This Row],[Number]]</f>
        <v>4866</v>
      </c>
      <c r="F4867" s="3" t="str">
        <f>"('"&amp;item[[#This Row],[id]]&amp;"','"&amp;item[[#This Row],[item]]&amp;"',"&amp;item[[#This Row],[cost]]&amp;","&amp;item[[#This Row],[labour]]&amp;"),"</f>
        <v>('b59084de-95b7-4314-b987-9829235126d8','Item 4866',4866,4866),</v>
      </c>
    </row>
    <row r="4868" spans="1:6" x14ac:dyDescent="0.2">
      <c r="A4868" t="s">
        <v>6875</v>
      </c>
      <c r="B4868">
        <v>4867</v>
      </c>
      <c r="C4868" s="3" t="str">
        <f>_xlfn.CONCAT("Item ",item[[#This Row],[Number]])</f>
        <v>Item 4867</v>
      </c>
      <c r="D4868" s="5">
        <f>item[[#This Row],[Number]]</f>
        <v>4867</v>
      </c>
      <c r="E4868" s="5">
        <f>item[[#This Row],[Number]]</f>
        <v>4867</v>
      </c>
      <c r="F4868" s="3" t="str">
        <f>"('"&amp;item[[#This Row],[id]]&amp;"','"&amp;item[[#This Row],[item]]&amp;"',"&amp;item[[#This Row],[cost]]&amp;","&amp;item[[#This Row],[labour]]&amp;"),"</f>
        <v>('be06b177-7467-496c-8298-38a6a02e607f','Item 4867',4867,4867),</v>
      </c>
    </row>
    <row r="4869" spans="1:6" x14ac:dyDescent="0.2">
      <c r="A4869" t="s">
        <v>6876</v>
      </c>
      <c r="B4869">
        <v>4868</v>
      </c>
      <c r="C4869" s="3" t="str">
        <f>_xlfn.CONCAT("Item ",item[[#This Row],[Number]])</f>
        <v>Item 4868</v>
      </c>
      <c r="D4869" s="5">
        <f>item[[#This Row],[Number]]</f>
        <v>4868</v>
      </c>
      <c r="E4869" s="5">
        <f>item[[#This Row],[Number]]</f>
        <v>4868</v>
      </c>
      <c r="F4869" s="3" t="str">
        <f>"('"&amp;item[[#This Row],[id]]&amp;"','"&amp;item[[#This Row],[item]]&amp;"',"&amp;item[[#This Row],[cost]]&amp;","&amp;item[[#This Row],[labour]]&amp;"),"</f>
        <v>('0522d6f6-b68c-4721-80a4-2105212ec355','Item 4868',4868,4868),</v>
      </c>
    </row>
    <row r="4870" spans="1:6" x14ac:dyDescent="0.2">
      <c r="A4870" t="s">
        <v>6877</v>
      </c>
      <c r="B4870">
        <v>4869</v>
      </c>
      <c r="C4870" s="3" t="str">
        <f>_xlfn.CONCAT("Item ",item[[#This Row],[Number]])</f>
        <v>Item 4869</v>
      </c>
      <c r="D4870" s="5">
        <f>item[[#This Row],[Number]]</f>
        <v>4869</v>
      </c>
      <c r="E4870" s="5">
        <f>item[[#This Row],[Number]]</f>
        <v>4869</v>
      </c>
      <c r="F4870" s="3" t="str">
        <f>"('"&amp;item[[#This Row],[id]]&amp;"','"&amp;item[[#This Row],[item]]&amp;"',"&amp;item[[#This Row],[cost]]&amp;","&amp;item[[#This Row],[labour]]&amp;"),"</f>
        <v>('47dcfbfd-45f7-4ba2-8087-d2656bbd3475','Item 4869',4869,4869),</v>
      </c>
    </row>
    <row r="4871" spans="1:6" x14ac:dyDescent="0.2">
      <c r="A4871" t="s">
        <v>6878</v>
      </c>
      <c r="B4871">
        <v>4870</v>
      </c>
      <c r="C4871" s="3" t="str">
        <f>_xlfn.CONCAT("Item ",item[[#This Row],[Number]])</f>
        <v>Item 4870</v>
      </c>
      <c r="D4871" s="5">
        <f>item[[#This Row],[Number]]</f>
        <v>4870</v>
      </c>
      <c r="E4871" s="5">
        <f>item[[#This Row],[Number]]</f>
        <v>4870</v>
      </c>
      <c r="F4871" s="3" t="str">
        <f>"('"&amp;item[[#This Row],[id]]&amp;"','"&amp;item[[#This Row],[item]]&amp;"',"&amp;item[[#This Row],[cost]]&amp;","&amp;item[[#This Row],[labour]]&amp;"),"</f>
        <v>('19878e45-eb72-42c5-8da5-199597b37e71','Item 4870',4870,4870),</v>
      </c>
    </row>
    <row r="4872" spans="1:6" x14ac:dyDescent="0.2">
      <c r="A4872" t="s">
        <v>6879</v>
      </c>
      <c r="B4872">
        <v>4871</v>
      </c>
      <c r="C4872" s="3" t="str">
        <f>_xlfn.CONCAT("Item ",item[[#This Row],[Number]])</f>
        <v>Item 4871</v>
      </c>
      <c r="D4872" s="5">
        <f>item[[#This Row],[Number]]</f>
        <v>4871</v>
      </c>
      <c r="E4872" s="5">
        <f>item[[#This Row],[Number]]</f>
        <v>4871</v>
      </c>
      <c r="F4872" s="3" t="str">
        <f>"('"&amp;item[[#This Row],[id]]&amp;"','"&amp;item[[#This Row],[item]]&amp;"',"&amp;item[[#This Row],[cost]]&amp;","&amp;item[[#This Row],[labour]]&amp;"),"</f>
        <v>('ad4ead81-2231-4414-b82e-4bb644bccbf9','Item 4871',4871,4871),</v>
      </c>
    </row>
    <row r="4873" spans="1:6" x14ac:dyDescent="0.2">
      <c r="A4873" t="s">
        <v>6880</v>
      </c>
      <c r="B4873">
        <v>4872</v>
      </c>
      <c r="C4873" s="3" t="str">
        <f>_xlfn.CONCAT("Item ",item[[#This Row],[Number]])</f>
        <v>Item 4872</v>
      </c>
      <c r="D4873" s="5">
        <f>item[[#This Row],[Number]]</f>
        <v>4872</v>
      </c>
      <c r="E4873" s="5">
        <f>item[[#This Row],[Number]]</f>
        <v>4872</v>
      </c>
      <c r="F4873" s="3" t="str">
        <f>"('"&amp;item[[#This Row],[id]]&amp;"','"&amp;item[[#This Row],[item]]&amp;"',"&amp;item[[#This Row],[cost]]&amp;","&amp;item[[#This Row],[labour]]&amp;"),"</f>
        <v>('688cddfd-0efd-41dc-a1fb-c8fe4063f03b','Item 4872',4872,4872),</v>
      </c>
    </row>
    <row r="4874" spans="1:6" x14ac:dyDescent="0.2">
      <c r="A4874" t="s">
        <v>6881</v>
      </c>
      <c r="B4874">
        <v>4873</v>
      </c>
      <c r="C4874" s="3" t="str">
        <f>_xlfn.CONCAT("Item ",item[[#This Row],[Number]])</f>
        <v>Item 4873</v>
      </c>
      <c r="D4874" s="5">
        <f>item[[#This Row],[Number]]</f>
        <v>4873</v>
      </c>
      <c r="E4874" s="5">
        <f>item[[#This Row],[Number]]</f>
        <v>4873</v>
      </c>
      <c r="F4874" s="3" t="str">
        <f>"('"&amp;item[[#This Row],[id]]&amp;"','"&amp;item[[#This Row],[item]]&amp;"',"&amp;item[[#This Row],[cost]]&amp;","&amp;item[[#This Row],[labour]]&amp;"),"</f>
        <v>('823ab7dd-5e7d-43c5-aa83-b2708de8bf91','Item 4873',4873,4873),</v>
      </c>
    </row>
    <row r="4875" spans="1:6" x14ac:dyDescent="0.2">
      <c r="A4875" t="s">
        <v>6882</v>
      </c>
      <c r="B4875">
        <v>4874</v>
      </c>
      <c r="C4875" s="3" t="str">
        <f>_xlfn.CONCAT("Item ",item[[#This Row],[Number]])</f>
        <v>Item 4874</v>
      </c>
      <c r="D4875" s="5">
        <f>item[[#This Row],[Number]]</f>
        <v>4874</v>
      </c>
      <c r="E4875" s="5">
        <f>item[[#This Row],[Number]]</f>
        <v>4874</v>
      </c>
      <c r="F4875" s="3" t="str">
        <f>"('"&amp;item[[#This Row],[id]]&amp;"','"&amp;item[[#This Row],[item]]&amp;"',"&amp;item[[#This Row],[cost]]&amp;","&amp;item[[#This Row],[labour]]&amp;"),"</f>
        <v>('adc3b7a3-937e-4eb2-b61b-f2d59075039b','Item 4874',4874,4874),</v>
      </c>
    </row>
    <row r="4876" spans="1:6" x14ac:dyDescent="0.2">
      <c r="A4876" t="s">
        <v>6883</v>
      </c>
      <c r="B4876">
        <v>4875</v>
      </c>
      <c r="C4876" s="3" t="str">
        <f>_xlfn.CONCAT("Item ",item[[#This Row],[Number]])</f>
        <v>Item 4875</v>
      </c>
      <c r="D4876" s="5">
        <f>item[[#This Row],[Number]]</f>
        <v>4875</v>
      </c>
      <c r="E4876" s="5">
        <f>item[[#This Row],[Number]]</f>
        <v>4875</v>
      </c>
      <c r="F4876" s="3" t="str">
        <f>"('"&amp;item[[#This Row],[id]]&amp;"','"&amp;item[[#This Row],[item]]&amp;"',"&amp;item[[#This Row],[cost]]&amp;","&amp;item[[#This Row],[labour]]&amp;"),"</f>
        <v>('bfbf5e29-161a-4f2e-8b3f-1632ba562e97','Item 4875',4875,4875),</v>
      </c>
    </row>
    <row r="4877" spans="1:6" x14ac:dyDescent="0.2">
      <c r="A4877" t="s">
        <v>6884</v>
      </c>
      <c r="B4877">
        <v>4876</v>
      </c>
      <c r="C4877" s="3" t="str">
        <f>_xlfn.CONCAT("Item ",item[[#This Row],[Number]])</f>
        <v>Item 4876</v>
      </c>
      <c r="D4877" s="5">
        <f>item[[#This Row],[Number]]</f>
        <v>4876</v>
      </c>
      <c r="E4877" s="5">
        <f>item[[#This Row],[Number]]</f>
        <v>4876</v>
      </c>
      <c r="F4877" s="3" t="str">
        <f>"('"&amp;item[[#This Row],[id]]&amp;"','"&amp;item[[#This Row],[item]]&amp;"',"&amp;item[[#This Row],[cost]]&amp;","&amp;item[[#This Row],[labour]]&amp;"),"</f>
        <v>('9c8c41ea-ba3a-4aa9-bbcc-7362ad09d3fe','Item 4876',4876,4876),</v>
      </c>
    </row>
    <row r="4878" spans="1:6" x14ac:dyDescent="0.2">
      <c r="A4878" t="s">
        <v>6885</v>
      </c>
      <c r="B4878">
        <v>4877</v>
      </c>
      <c r="C4878" s="3" t="str">
        <f>_xlfn.CONCAT("Item ",item[[#This Row],[Number]])</f>
        <v>Item 4877</v>
      </c>
      <c r="D4878" s="5">
        <f>item[[#This Row],[Number]]</f>
        <v>4877</v>
      </c>
      <c r="E4878" s="5">
        <f>item[[#This Row],[Number]]</f>
        <v>4877</v>
      </c>
      <c r="F4878" s="3" t="str">
        <f>"('"&amp;item[[#This Row],[id]]&amp;"','"&amp;item[[#This Row],[item]]&amp;"',"&amp;item[[#This Row],[cost]]&amp;","&amp;item[[#This Row],[labour]]&amp;"),"</f>
        <v>('174b48e2-8589-4eb1-b6ca-88a4c6ef79ab','Item 4877',4877,4877),</v>
      </c>
    </row>
    <row r="4879" spans="1:6" x14ac:dyDescent="0.2">
      <c r="A4879" t="s">
        <v>6886</v>
      </c>
      <c r="B4879">
        <v>4878</v>
      </c>
      <c r="C4879" s="3" t="str">
        <f>_xlfn.CONCAT("Item ",item[[#This Row],[Number]])</f>
        <v>Item 4878</v>
      </c>
      <c r="D4879" s="5">
        <f>item[[#This Row],[Number]]</f>
        <v>4878</v>
      </c>
      <c r="E4879" s="5">
        <f>item[[#This Row],[Number]]</f>
        <v>4878</v>
      </c>
      <c r="F4879" s="3" t="str">
        <f>"('"&amp;item[[#This Row],[id]]&amp;"','"&amp;item[[#This Row],[item]]&amp;"',"&amp;item[[#This Row],[cost]]&amp;","&amp;item[[#This Row],[labour]]&amp;"),"</f>
        <v>('c05cc204-a494-4a0c-a86d-f3766fc2fd88','Item 4878',4878,4878),</v>
      </c>
    </row>
    <row r="4880" spans="1:6" x14ac:dyDescent="0.2">
      <c r="A4880" t="s">
        <v>6887</v>
      </c>
      <c r="B4880">
        <v>4879</v>
      </c>
      <c r="C4880" s="3" t="str">
        <f>_xlfn.CONCAT("Item ",item[[#This Row],[Number]])</f>
        <v>Item 4879</v>
      </c>
      <c r="D4880" s="5">
        <f>item[[#This Row],[Number]]</f>
        <v>4879</v>
      </c>
      <c r="E4880" s="5">
        <f>item[[#This Row],[Number]]</f>
        <v>4879</v>
      </c>
      <c r="F4880" s="3" t="str">
        <f>"('"&amp;item[[#This Row],[id]]&amp;"','"&amp;item[[#This Row],[item]]&amp;"',"&amp;item[[#This Row],[cost]]&amp;","&amp;item[[#This Row],[labour]]&amp;"),"</f>
        <v>('2aa9ca6a-8126-4c45-8604-cecf6a1ab6ee','Item 4879',4879,4879),</v>
      </c>
    </row>
    <row r="4881" spans="1:6" x14ac:dyDescent="0.2">
      <c r="A4881" t="s">
        <v>6888</v>
      </c>
      <c r="B4881">
        <v>4880</v>
      </c>
      <c r="C4881" s="3" t="str">
        <f>_xlfn.CONCAT("Item ",item[[#This Row],[Number]])</f>
        <v>Item 4880</v>
      </c>
      <c r="D4881" s="5">
        <f>item[[#This Row],[Number]]</f>
        <v>4880</v>
      </c>
      <c r="E4881" s="5">
        <f>item[[#This Row],[Number]]</f>
        <v>4880</v>
      </c>
      <c r="F4881" s="3" t="str">
        <f>"('"&amp;item[[#This Row],[id]]&amp;"','"&amp;item[[#This Row],[item]]&amp;"',"&amp;item[[#This Row],[cost]]&amp;","&amp;item[[#This Row],[labour]]&amp;"),"</f>
        <v>('d58d0714-8adc-4a06-8f54-994cb1a7be06','Item 4880',4880,4880),</v>
      </c>
    </row>
    <row r="4882" spans="1:6" x14ac:dyDescent="0.2">
      <c r="A4882" t="s">
        <v>6889</v>
      </c>
      <c r="B4882">
        <v>4881</v>
      </c>
      <c r="C4882" s="3" t="str">
        <f>_xlfn.CONCAT("Item ",item[[#This Row],[Number]])</f>
        <v>Item 4881</v>
      </c>
      <c r="D4882" s="5">
        <f>item[[#This Row],[Number]]</f>
        <v>4881</v>
      </c>
      <c r="E4882" s="5">
        <f>item[[#This Row],[Number]]</f>
        <v>4881</v>
      </c>
      <c r="F4882" s="3" t="str">
        <f>"('"&amp;item[[#This Row],[id]]&amp;"','"&amp;item[[#This Row],[item]]&amp;"',"&amp;item[[#This Row],[cost]]&amp;","&amp;item[[#This Row],[labour]]&amp;"),"</f>
        <v>('da820387-26c3-4d24-98f0-802bfd48d0e4','Item 4881',4881,4881),</v>
      </c>
    </row>
    <row r="4883" spans="1:6" x14ac:dyDescent="0.2">
      <c r="A4883" t="s">
        <v>6890</v>
      </c>
      <c r="B4883">
        <v>4882</v>
      </c>
      <c r="C4883" s="3" t="str">
        <f>_xlfn.CONCAT("Item ",item[[#This Row],[Number]])</f>
        <v>Item 4882</v>
      </c>
      <c r="D4883" s="5">
        <f>item[[#This Row],[Number]]</f>
        <v>4882</v>
      </c>
      <c r="E4883" s="5">
        <f>item[[#This Row],[Number]]</f>
        <v>4882</v>
      </c>
      <c r="F4883" s="3" t="str">
        <f>"('"&amp;item[[#This Row],[id]]&amp;"','"&amp;item[[#This Row],[item]]&amp;"',"&amp;item[[#This Row],[cost]]&amp;","&amp;item[[#This Row],[labour]]&amp;"),"</f>
        <v>('5064e8fa-356d-4404-bad7-9114206103d6','Item 4882',4882,4882),</v>
      </c>
    </row>
    <row r="4884" spans="1:6" x14ac:dyDescent="0.2">
      <c r="A4884" t="s">
        <v>6891</v>
      </c>
      <c r="B4884">
        <v>4883</v>
      </c>
      <c r="C4884" s="3" t="str">
        <f>_xlfn.CONCAT("Item ",item[[#This Row],[Number]])</f>
        <v>Item 4883</v>
      </c>
      <c r="D4884" s="5">
        <f>item[[#This Row],[Number]]</f>
        <v>4883</v>
      </c>
      <c r="E4884" s="5">
        <f>item[[#This Row],[Number]]</f>
        <v>4883</v>
      </c>
      <c r="F4884" s="3" t="str">
        <f>"('"&amp;item[[#This Row],[id]]&amp;"','"&amp;item[[#This Row],[item]]&amp;"',"&amp;item[[#This Row],[cost]]&amp;","&amp;item[[#This Row],[labour]]&amp;"),"</f>
        <v>('03fe74db-8e96-44ea-bc42-d01a171f82b0','Item 4883',4883,4883),</v>
      </c>
    </row>
    <row r="4885" spans="1:6" x14ac:dyDescent="0.2">
      <c r="A4885" t="s">
        <v>6892</v>
      </c>
      <c r="B4885">
        <v>4884</v>
      </c>
      <c r="C4885" s="3" t="str">
        <f>_xlfn.CONCAT("Item ",item[[#This Row],[Number]])</f>
        <v>Item 4884</v>
      </c>
      <c r="D4885" s="5">
        <f>item[[#This Row],[Number]]</f>
        <v>4884</v>
      </c>
      <c r="E4885" s="5">
        <f>item[[#This Row],[Number]]</f>
        <v>4884</v>
      </c>
      <c r="F4885" s="3" t="str">
        <f>"('"&amp;item[[#This Row],[id]]&amp;"','"&amp;item[[#This Row],[item]]&amp;"',"&amp;item[[#This Row],[cost]]&amp;","&amp;item[[#This Row],[labour]]&amp;"),"</f>
        <v>('59b5b058-14af-4c77-9727-383c44b2a942','Item 4884',4884,4884),</v>
      </c>
    </row>
    <row r="4886" spans="1:6" x14ac:dyDescent="0.2">
      <c r="A4886" t="s">
        <v>6893</v>
      </c>
      <c r="B4886">
        <v>4885</v>
      </c>
      <c r="C4886" s="3" t="str">
        <f>_xlfn.CONCAT("Item ",item[[#This Row],[Number]])</f>
        <v>Item 4885</v>
      </c>
      <c r="D4886" s="5">
        <f>item[[#This Row],[Number]]</f>
        <v>4885</v>
      </c>
      <c r="E4886" s="5">
        <f>item[[#This Row],[Number]]</f>
        <v>4885</v>
      </c>
      <c r="F4886" s="3" t="str">
        <f>"('"&amp;item[[#This Row],[id]]&amp;"','"&amp;item[[#This Row],[item]]&amp;"',"&amp;item[[#This Row],[cost]]&amp;","&amp;item[[#This Row],[labour]]&amp;"),"</f>
        <v>('4664cd9b-cfe0-44ea-8979-650f98371678','Item 4885',4885,4885),</v>
      </c>
    </row>
    <row r="4887" spans="1:6" x14ac:dyDescent="0.2">
      <c r="A4887" t="s">
        <v>6894</v>
      </c>
      <c r="B4887">
        <v>4886</v>
      </c>
      <c r="C4887" s="3" t="str">
        <f>_xlfn.CONCAT("Item ",item[[#This Row],[Number]])</f>
        <v>Item 4886</v>
      </c>
      <c r="D4887" s="5">
        <f>item[[#This Row],[Number]]</f>
        <v>4886</v>
      </c>
      <c r="E4887" s="5">
        <f>item[[#This Row],[Number]]</f>
        <v>4886</v>
      </c>
      <c r="F4887" s="3" t="str">
        <f>"('"&amp;item[[#This Row],[id]]&amp;"','"&amp;item[[#This Row],[item]]&amp;"',"&amp;item[[#This Row],[cost]]&amp;","&amp;item[[#This Row],[labour]]&amp;"),"</f>
        <v>('374a06b6-a10c-4ed1-a692-f2544511f060','Item 4886',4886,4886),</v>
      </c>
    </row>
    <row r="4888" spans="1:6" x14ac:dyDescent="0.2">
      <c r="A4888" t="s">
        <v>6895</v>
      </c>
      <c r="B4888">
        <v>4887</v>
      </c>
      <c r="C4888" s="3" t="str">
        <f>_xlfn.CONCAT("Item ",item[[#This Row],[Number]])</f>
        <v>Item 4887</v>
      </c>
      <c r="D4888" s="5">
        <f>item[[#This Row],[Number]]</f>
        <v>4887</v>
      </c>
      <c r="E4888" s="5">
        <f>item[[#This Row],[Number]]</f>
        <v>4887</v>
      </c>
      <c r="F4888" s="3" t="str">
        <f>"('"&amp;item[[#This Row],[id]]&amp;"','"&amp;item[[#This Row],[item]]&amp;"',"&amp;item[[#This Row],[cost]]&amp;","&amp;item[[#This Row],[labour]]&amp;"),"</f>
        <v>('a5f4e7d3-6af0-4f31-86f3-0ecf9b7aeba2','Item 4887',4887,4887),</v>
      </c>
    </row>
    <row r="4889" spans="1:6" x14ac:dyDescent="0.2">
      <c r="A4889" t="s">
        <v>6896</v>
      </c>
      <c r="B4889">
        <v>4888</v>
      </c>
      <c r="C4889" s="3" t="str">
        <f>_xlfn.CONCAT("Item ",item[[#This Row],[Number]])</f>
        <v>Item 4888</v>
      </c>
      <c r="D4889" s="5">
        <f>item[[#This Row],[Number]]</f>
        <v>4888</v>
      </c>
      <c r="E4889" s="5">
        <f>item[[#This Row],[Number]]</f>
        <v>4888</v>
      </c>
      <c r="F4889" s="3" t="str">
        <f>"('"&amp;item[[#This Row],[id]]&amp;"','"&amp;item[[#This Row],[item]]&amp;"',"&amp;item[[#This Row],[cost]]&amp;","&amp;item[[#This Row],[labour]]&amp;"),"</f>
        <v>('c549975a-12ff-4517-adac-053bc439d85c','Item 4888',4888,4888),</v>
      </c>
    </row>
    <row r="4890" spans="1:6" x14ac:dyDescent="0.2">
      <c r="A4890" t="s">
        <v>6897</v>
      </c>
      <c r="B4890">
        <v>4889</v>
      </c>
      <c r="C4890" s="3" t="str">
        <f>_xlfn.CONCAT("Item ",item[[#This Row],[Number]])</f>
        <v>Item 4889</v>
      </c>
      <c r="D4890" s="5">
        <f>item[[#This Row],[Number]]</f>
        <v>4889</v>
      </c>
      <c r="E4890" s="5">
        <f>item[[#This Row],[Number]]</f>
        <v>4889</v>
      </c>
      <c r="F4890" s="3" t="str">
        <f>"('"&amp;item[[#This Row],[id]]&amp;"','"&amp;item[[#This Row],[item]]&amp;"',"&amp;item[[#This Row],[cost]]&amp;","&amp;item[[#This Row],[labour]]&amp;"),"</f>
        <v>('64f2d646-f5ad-458e-8975-c53828432ff2','Item 4889',4889,4889),</v>
      </c>
    </row>
    <row r="4891" spans="1:6" x14ac:dyDescent="0.2">
      <c r="A4891" t="s">
        <v>6898</v>
      </c>
      <c r="B4891">
        <v>4890</v>
      </c>
      <c r="C4891" s="3" t="str">
        <f>_xlfn.CONCAT("Item ",item[[#This Row],[Number]])</f>
        <v>Item 4890</v>
      </c>
      <c r="D4891" s="5">
        <f>item[[#This Row],[Number]]</f>
        <v>4890</v>
      </c>
      <c r="E4891" s="5">
        <f>item[[#This Row],[Number]]</f>
        <v>4890</v>
      </c>
      <c r="F4891" s="3" t="str">
        <f>"('"&amp;item[[#This Row],[id]]&amp;"','"&amp;item[[#This Row],[item]]&amp;"',"&amp;item[[#This Row],[cost]]&amp;","&amp;item[[#This Row],[labour]]&amp;"),"</f>
        <v>('20f71e7a-08e4-4b0a-b40f-a87944d27f90','Item 4890',4890,4890),</v>
      </c>
    </row>
    <row r="4892" spans="1:6" x14ac:dyDescent="0.2">
      <c r="A4892" t="s">
        <v>6899</v>
      </c>
      <c r="B4892">
        <v>4891</v>
      </c>
      <c r="C4892" s="3" t="str">
        <f>_xlfn.CONCAT("Item ",item[[#This Row],[Number]])</f>
        <v>Item 4891</v>
      </c>
      <c r="D4892" s="5">
        <f>item[[#This Row],[Number]]</f>
        <v>4891</v>
      </c>
      <c r="E4892" s="5">
        <f>item[[#This Row],[Number]]</f>
        <v>4891</v>
      </c>
      <c r="F4892" s="3" t="str">
        <f>"('"&amp;item[[#This Row],[id]]&amp;"','"&amp;item[[#This Row],[item]]&amp;"',"&amp;item[[#This Row],[cost]]&amp;","&amp;item[[#This Row],[labour]]&amp;"),"</f>
        <v>('b5ba0e9a-60eb-4d3e-9df7-576ded47ee97','Item 4891',4891,4891),</v>
      </c>
    </row>
    <row r="4893" spans="1:6" x14ac:dyDescent="0.2">
      <c r="A4893" t="s">
        <v>6900</v>
      </c>
      <c r="B4893">
        <v>4892</v>
      </c>
      <c r="C4893" s="3" t="str">
        <f>_xlfn.CONCAT("Item ",item[[#This Row],[Number]])</f>
        <v>Item 4892</v>
      </c>
      <c r="D4893" s="5">
        <f>item[[#This Row],[Number]]</f>
        <v>4892</v>
      </c>
      <c r="E4893" s="5">
        <f>item[[#This Row],[Number]]</f>
        <v>4892</v>
      </c>
      <c r="F4893" s="3" t="str">
        <f>"('"&amp;item[[#This Row],[id]]&amp;"','"&amp;item[[#This Row],[item]]&amp;"',"&amp;item[[#This Row],[cost]]&amp;","&amp;item[[#This Row],[labour]]&amp;"),"</f>
        <v>('bb5c20f4-3ae7-4fab-a50a-ea2f82668d8f','Item 4892',4892,4892),</v>
      </c>
    </row>
    <row r="4894" spans="1:6" x14ac:dyDescent="0.2">
      <c r="A4894" t="s">
        <v>6901</v>
      </c>
      <c r="B4894">
        <v>4893</v>
      </c>
      <c r="C4894" s="3" t="str">
        <f>_xlfn.CONCAT("Item ",item[[#This Row],[Number]])</f>
        <v>Item 4893</v>
      </c>
      <c r="D4894" s="5">
        <f>item[[#This Row],[Number]]</f>
        <v>4893</v>
      </c>
      <c r="E4894" s="5">
        <f>item[[#This Row],[Number]]</f>
        <v>4893</v>
      </c>
      <c r="F4894" s="3" t="str">
        <f>"('"&amp;item[[#This Row],[id]]&amp;"','"&amp;item[[#This Row],[item]]&amp;"',"&amp;item[[#This Row],[cost]]&amp;","&amp;item[[#This Row],[labour]]&amp;"),"</f>
        <v>('ea4f328d-7b03-4d85-97e0-d83651ffb5b0','Item 4893',4893,4893),</v>
      </c>
    </row>
    <row r="4895" spans="1:6" x14ac:dyDescent="0.2">
      <c r="A4895" t="s">
        <v>6902</v>
      </c>
      <c r="B4895">
        <v>4894</v>
      </c>
      <c r="C4895" s="3" t="str">
        <f>_xlfn.CONCAT("Item ",item[[#This Row],[Number]])</f>
        <v>Item 4894</v>
      </c>
      <c r="D4895" s="5">
        <f>item[[#This Row],[Number]]</f>
        <v>4894</v>
      </c>
      <c r="E4895" s="5">
        <f>item[[#This Row],[Number]]</f>
        <v>4894</v>
      </c>
      <c r="F4895" s="3" t="str">
        <f>"('"&amp;item[[#This Row],[id]]&amp;"','"&amp;item[[#This Row],[item]]&amp;"',"&amp;item[[#This Row],[cost]]&amp;","&amp;item[[#This Row],[labour]]&amp;"),"</f>
        <v>('babfb5f1-5942-41f8-bec1-369de73a689f','Item 4894',4894,4894),</v>
      </c>
    </row>
    <row r="4896" spans="1:6" x14ac:dyDescent="0.2">
      <c r="A4896" t="s">
        <v>6903</v>
      </c>
      <c r="B4896">
        <v>4895</v>
      </c>
      <c r="C4896" s="3" t="str">
        <f>_xlfn.CONCAT("Item ",item[[#This Row],[Number]])</f>
        <v>Item 4895</v>
      </c>
      <c r="D4896" s="5">
        <f>item[[#This Row],[Number]]</f>
        <v>4895</v>
      </c>
      <c r="E4896" s="5">
        <f>item[[#This Row],[Number]]</f>
        <v>4895</v>
      </c>
      <c r="F4896" s="3" t="str">
        <f>"('"&amp;item[[#This Row],[id]]&amp;"','"&amp;item[[#This Row],[item]]&amp;"',"&amp;item[[#This Row],[cost]]&amp;","&amp;item[[#This Row],[labour]]&amp;"),"</f>
        <v>('c8adb49a-7264-4d88-90a4-2641d7c1c65a','Item 4895',4895,4895),</v>
      </c>
    </row>
    <row r="4897" spans="1:6" x14ac:dyDescent="0.2">
      <c r="A4897" t="s">
        <v>6904</v>
      </c>
      <c r="B4897">
        <v>4896</v>
      </c>
      <c r="C4897" s="3" t="str">
        <f>_xlfn.CONCAT("Item ",item[[#This Row],[Number]])</f>
        <v>Item 4896</v>
      </c>
      <c r="D4897" s="5">
        <f>item[[#This Row],[Number]]</f>
        <v>4896</v>
      </c>
      <c r="E4897" s="5">
        <f>item[[#This Row],[Number]]</f>
        <v>4896</v>
      </c>
      <c r="F4897" s="3" t="str">
        <f>"('"&amp;item[[#This Row],[id]]&amp;"','"&amp;item[[#This Row],[item]]&amp;"',"&amp;item[[#This Row],[cost]]&amp;","&amp;item[[#This Row],[labour]]&amp;"),"</f>
        <v>('23d04e00-3821-4815-a119-4fc7e7c8bee8','Item 4896',4896,4896),</v>
      </c>
    </row>
    <row r="4898" spans="1:6" x14ac:dyDescent="0.2">
      <c r="A4898" t="s">
        <v>6905</v>
      </c>
      <c r="B4898">
        <v>4897</v>
      </c>
      <c r="C4898" s="3" t="str">
        <f>_xlfn.CONCAT("Item ",item[[#This Row],[Number]])</f>
        <v>Item 4897</v>
      </c>
      <c r="D4898" s="5">
        <f>item[[#This Row],[Number]]</f>
        <v>4897</v>
      </c>
      <c r="E4898" s="5">
        <f>item[[#This Row],[Number]]</f>
        <v>4897</v>
      </c>
      <c r="F4898" s="3" t="str">
        <f>"('"&amp;item[[#This Row],[id]]&amp;"','"&amp;item[[#This Row],[item]]&amp;"',"&amp;item[[#This Row],[cost]]&amp;","&amp;item[[#This Row],[labour]]&amp;"),"</f>
        <v>('2ac465a1-699c-4953-a872-74779b3b1b22','Item 4897',4897,4897),</v>
      </c>
    </row>
    <row r="4899" spans="1:6" x14ac:dyDescent="0.2">
      <c r="A4899" t="s">
        <v>6906</v>
      </c>
      <c r="B4899">
        <v>4898</v>
      </c>
      <c r="C4899" s="3" t="str">
        <f>_xlfn.CONCAT("Item ",item[[#This Row],[Number]])</f>
        <v>Item 4898</v>
      </c>
      <c r="D4899" s="5">
        <f>item[[#This Row],[Number]]</f>
        <v>4898</v>
      </c>
      <c r="E4899" s="5">
        <f>item[[#This Row],[Number]]</f>
        <v>4898</v>
      </c>
      <c r="F4899" s="3" t="str">
        <f>"('"&amp;item[[#This Row],[id]]&amp;"','"&amp;item[[#This Row],[item]]&amp;"',"&amp;item[[#This Row],[cost]]&amp;","&amp;item[[#This Row],[labour]]&amp;"),"</f>
        <v>('1a4edbe8-43e7-4f95-97e1-40425b197230','Item 4898',4898,4898),</v>
      </c>
    </row>
    <row r="4900" spans="1:6" x14ac:dyDescent="0.2">
      <c r="A4900" t="s">
        <v>6907</v>
      </c>
      <c r="B4900">
        <v>4899</v>
      </c>
      <c r="C4900" s="3" t="str">
        <f>_xlfn.CONCAT("Item ",item[[#This Row],[Number]])</f>
        <v>Item 4899</v>
      </c>
      <c r="D4900" s="5">
        <f>item[[#This Row],[Number]]</f>
        <v>4899</v>
      </c>
      <c r="E4900" s="5">
        <f>item[[#This Row],[Number]]</f>
        <v>4899</v>
      </c>
      <c r="F4900" s="3" t="str">
        <f>"('"&amp;item[[#This Row],[id]]&amp;"','"&amp;item[[#This Row],[item]]&amp;"',"&amp;item[[#This Row],[cost]]&amp;","&amp;item[[#This Row],[labour]]&amp;"),"</f>
        <v>('6bae3b86-b5d4-48d2-81e0-512a18a53b81','Item 4899',4899,4899),</v>
      </c>
    </row>
    <row r="4901" spans="1:6" x14ac:dyDescent="0.2">
      <c r="A4901" t="s">
        <v>6908</v>
      </c>
      <c r="B4901">
        <v>4900</v>
      </c>
      <c r="C4901" s="3" t="str">
        <f>_xlfn.CONCAT("Item ",item[[#This Row],[Number]])</f>
        <v>Item 4900</v>
      </c>
      <c r="D4901" s="5">
        <f>item[[#This Row],[Number]]</f>
        <v>4900</v>
      </c>
      <c r="E4901" s="5">
        <f>item[[#This Row],[Number]]</f>
        <v>4900</v>
      </c>
      <c r="F4901" s="3" t="str">
        <f>"('"&amp;item[[#This Row],[id]]&amp;"','"&amp;item[[#This Row],[item]]&amp;"',"&amp;item[[#This Row],[cost]]&amp;","&amp;item[[#This Row],[labour]]&amp;"),"</f>
        <v>('4159840e-b9c4-4161-b78f-ff6ea54729dd','Item 4900',4900,4900),</v>
      </c>
    </row>
    <row r="4902" spans="1:6" x14ac:dyDescent="0.2">
      <c r="A4902" t="s">
        <v>6909</v>
      </c>
      <c r="B4902">
        <v>4901</v>
      </c>
      <c r="C4902" s="3" t="str">
        <f>_xlfn.CONCAT("Item ",item[[#This Row],[Number]])</f>
        <v>Item 4901</v>
      </c>
      <c r="D4902" s="5">
        <f>item[[#This Row],[Number]]</f>
        <v>4901</v>
      </c>
      <c r="E4902" s="5">
        <f>item[[#This Row],[Number]]</f>
        <v>4901</v>
      </c>
      <c r="F4902" s="3" t="str">
        <f>"('"&amp;item[[#This Row],[id]]&amp;"','"&amp;item[[#This Row],[item]]&amp;"',"&amp;item[[#This Row],[cost]]&amp;","&amp;item[[#This Row],[labour]]&amp;"),"</f>
        <v>('ee795da7-fb63-421b-bfcd-b03cea1ee46b','Item 4901',4901,4901),</v>
      </c>
    </row>
    <row r="4903" spans="1:6" x14ac:dyDescent="0.2">
      <c r="A4903" t="s">
        <v>6910</v>
      </c>
      <c r="B4903">
        <v>4902</v>
      </c>
      <c r="C4903" s="3" t="str">
        <f>_xlfn.CONCAT("Item ",item[[#This Row],[Number]])</f>
        <v>Item 4902</v>
      </c>
      <c r="D4903" s="5">
        <f>item[[#This Row],[Number]]</f>
        <v>4902</v>
      </c>
      <c r="E4903" s="5">
        <f>item[[#This Row],[Number]]</f>
        <v>4902</v>
      </c>
      <c r="F4903" s="3" t="str">
        <f>"('"&amp;item[[#This Row],[id]]&amp;"','"&amp;item[[#This Row],[item]]&amp;"',"&amp;item[[#This Row],[cost]]&amp;","&amp;item[[#This Row],[labour]]&amp;"),"</f>
        <v>('a5a4926b-1f1f-4a48-a67c-07ff6706f493','Item 4902',4902,4902),</v>
      </c>
    </row>
    <row r="4904" spans="1:6" x14ac:dyDescent="0.2">
      <c r="A4904" t="s">
        <v>6911</v>
      </c>
      <c r="B4904">
        <v>4903</v>
      </c>
      <c r="C4904" s="3" t="str">
        <f>_xlfn.CONCAT("Item ",item[[#This Row],[Number]])</f>
        <v>Item 4903</v>
      </c>
      <c r="D4904" s="5">
        <f>item[[#This Row],[Number]]</f>
        <v>4903</v>
      </c>
      <c r="E4904" s="5">
        <f>item[[#This Row],[Number]]</f>
        <v>4903</v>
      </c>
      <c r="F4904" s="3" t="str">
        <f>"('"&amp;item[[#This Row],[id]]&amp;"','"&amp;item[[#This Row],[item]]&amp;"',"&amp;item[[#This Row],[cost]]&amp;","&amp;item[[#This Row],[labour]]&amp;"),"</f>
        <v>('241ecf13-9418-411f-af49-d6db0fdcfc67','Item 4903',4903,4903),</v>
      </c>
    </row>
    <row r="4905" spans="1:6" x14ac:dyDescent="0.2">
      <c r="A4905" t="s">
        <v>6912</v>
      </c>
      <c r="B4905">
        <v>4904</v>
      </c>
      <c r="C4905" s="3" t="str">
        <f>_xlfn.CONCAT("Item ",item[[#This Row],[Number]])</f>
        <v>Item 4904</v>
      </c>
      <c r="D4905" s="5">
        <f>item[[#This Row],[Number]]</f>
        <v>4904</v>
      </c>
      <c r="E4905" s="5">
        <f>item[[#This Row],[Number]]</f>
        <v>4904</v>
      </c>
      <c r="F4905" s="3" t="str">
        <f>"('"&amp;item[[#This Row],[id]]&amp;"','"&amp;item[[#This Row],[item]]&amp;"',"&amp;item[[#This Row],[cost]]&amp;","&amp;item[[#This Row],[labour]]&amp;"),"</f>
        <v>('11eee174-7f51-4103-994b-1c5daf351299','Item 4904',4904,4904),</v>
      </c>
    </row>
    <row r="4906" spans="1:6" x14ac:dyDescent="0.2">
      <c r="A4906" t="s">
        <v>6913</v>
      </c>
      <c r="B4906">
        <v>4905</v>
      </c>
      <c r="C4906" s="3" t="str">
        <f>_xlfn.CONCAT("Item ",item[[#This Row],[Number]])</f>
        <v>Item 4905</v>
      </c>
      <c r="D4906" s="5">
        <f>item[[#This Row],[Number]]</f>
        <v>4905</v>
      </c>
      <c r="E4906" s="5">
        <f>item[[#This Row],[Number]]</f>
        <v>4905</v>
      </c>
      <c r="F4906" s="3" t="str">
        <f>"('"&amp;item[[#This Row],[id]]&amp;"','"&amp;item[[#This Row],[item]]&amp;"',"&amp;item[[#This Row],[cost]]&amp;","&amp;item[[#This Row],[labour]]&amp;"),"</f>
        <v>('afa5bab9-62e6-48d7-94ba-a4bf48ddf3b5','Item 4905',4905,4905),</v>
      </c>
    </row>
    <row r="4907" spans="1:6" x14ac:dyDescent="0.2">
      <c r="A4907" t="s">
        <v>6914</v>
      </c>
      <c r="B4907">
        <v>4906</v>
      </c>
      <c r="C4907" s="3" t="str">
        <f>_xlfn.CONCAT("Item ",item[[#This Row],[Number]])</f>
        <v>Item 4906</v>
      </c>
      <c r="D4907" s="5">
        <f>item[[#This Row],[Number]]</f>
        <v>4906</v>
      </c>
      <c r="E4907" s="5">
        <f>item[[#This Row],[Number]]</f>
        <v>4906</v>
      </c>
      <c r="F4907" s="3" t="str">
        <f>"('"&amp;item[[#This Row],[id]]&amp;"','"&amp;item[[#This Row],[item]]&amp;"',"&amp;item[[#This Row],[cost]]&amp;","&amp;item[[#This Row],[labour]]&amp;"),"</f>
        <v>('98f18435-7351-4a25-8443-318ff77d416d','Item 4906',4906,4906),</v>
      </c>
    </row>
    <row r="4908" spans="1:6" x14ac:dyDescent="0.2">
      <c r="A4908" t="s">
        <v>6915</v>
      </c>
      <c r="B4908">
        <v>4907</v>
      </c>
      <c r="C4908" s="3" t="str">
        <f>_xlfn.CONCAT("Item ",item[[#This Row],[Number]])</f>
        <v>Item 4907</v>
      </c>
      <c r="D4908" s="5">
        <f>item[[#This Row],[Number]]</f>
        <v>4907</v>
      </c>
      <c r="E4908" s="5">
        <f>item[[#This Row],[Number]]</f>
        <v>4907</v>
      </c>
      <c r="F4908" s="3" t="str">
        <f>"('"&amp;item[[#This Row],[id]]&amp;"','"&amp;item[[#This Row],[item]]&amp;"',"&amp;item[[#This Row],[cost]]&amp;","&amp;item[[#This Row],[labour]]&amp;"),"</f>
        <v>('31eaeb37-f683-4744-b7f9-1c5825e9abfd','Item 4907',4907,4907),</v>
      </c>
    </row>
    <row r="4909" spans="1:6" x14ac:dyDescent="0.2">
      <c r="A4909" t="s">
        <v>6916</v>
      </c>
      <c r="B4909">
        <v>4908</v>
      </c>
      <c r="C4909" s="3" t="str">
        <f>_xlfn.CONCAT("Item ",item[[#This Row],[Number]])</f>
        <v>Item 4908</v>
      </c>
      <c r="D4909" s="5">
        <f>item[[#This Row],[Number]]</f>
        <v>4908</v>
      </c>
      <c r="E4909" s="5">
        <f>item[[#This Row],[Number]]</f>
        <v>4908</v>
      </c>
      <c r="F4909" s="3" t="str">
        <f>"('"&amp;item[[#This Row],[id]]&amp;"','"&amp;item[[#This Row],[item]]&amp;"',"&amp;item[[#This Row],[cost]]&amp;","&amp;item[[#This Row],[labour]]&amp;"),"</f>
        <v>('aa3b0666-ceb9-4e29-b1d3-152f5ff221e5','Item 4908',4908,4908),</v>
      </c>
    </row>
    <row r="4910" spans="1:6" x14ac:dyDescent="0.2">
      <c r="A4910" t="s">
        <v>6917</v>
      </c>
      <c r="B4910">
        <v>4909</v>
      </c>
      <c r="C4910" s="3" t="str">
        <f>_xlfn.CONCAT("Item ",item[[#This Row],[Number]])</f>
        <v>Item 4909</v>
      </c>
      <c r="D4910" s="5">
        <f>item[[#This Row],[Number]]</f>
        <v>4909</v>
      </c>
      <c r="E4910" s="5">
        <f>item[[#This Row],[Number]]</f>
        <v>4909</v>
      </c>
      <c r="F4910" s="3" t="str">
        <f>"('"&amp;item[[#This Row],[id]]&amp;"','"&amp;item[[#This Row],[item]]&amp;"',"&amp;item[[#This Row],[cost]]&amp;","&amp;item[[#This Row],[labour]]&amp;"),"</f>
        <v>('23a25daa-5202-4d06-af32-13c8033f0525','Item 4909',4909,4909),</v>
      </c>
    </row>
    <row r="4911" spans="1:6" x14ac:dyDescent="0.2">
      <c r="A4911" t="s">
        <v>6918</v>
      </c>
      <c r="B4911">
        <v>4910</v>
      </c>
      <c r="C4911" s="3" t="str">
        <f>_xlfn.CONCAT("Item ",item[[#This Row],[Number]])</f>
        <v>Item 4910</v>
      </c>
      <c r="D4911" s="5">
        <f>item[[#This Row],[Number]]</f>
        <v>4910</v>
      </c>
      <c r="E4911" s="5">
        <f>item[[#This Row],[Number]]</f>
        <v>4910</v>
      </c>
      <c r="F4911" s="3" t="str">
        <f>"('"&amp;item[[#This Row],[id]]&amp;"','"&amp;item[[#This Row],[item]]&amp;"',"&amp;item[[#This Row],[cost]]&amp;","&amp;item[[#This Row],[labour]]&amp;"),"</f>
        <v>('57d5e416-d8c2-46fb-b954-61a511dde180','Item 4910',4910,4910),</v>
      </c>
    </row>
    <row r="4912" spans="1:6" x14ac:dyDescent="0.2">
      <c r="A4912" t="s">
        <v>6919</v>
      </c>
      <c r="B4912">
        <v>4911</v>
      </c>
      <c r="C4912" s="3" t="str">
        <f>_xlfn.CONCAT("Item ",item[[#This Row],[Number]])</f>
        <v>Item 4911</v>
      </c>
      <c r="D4912" s="5">
        <f>item[[#This Row],[Number]]</f>
        <v>4911</v>
      </c>
      <c r="E4912" s="5">
        <f>item[[#This Row],[Number]]</f>
        <v>4911</v>
      </c>
      <c r="F4912" s="3" t="str">
        <f>"('"&amp;item[[#This Row],[id]]&amp;"','"&amp;item[[#This Row],[item]]&amp;"',"&amp;item[[#This Row],[cost]]&amp;","&amp;item[[#This Row],[labour]]&amp;"),"</f>
        <v>('bfdc8ace-1960-4533-8a9d-1ff73ac8fd90','Item 4911',4911,4911),</v>
      </c>
    </row>
    <row r="4913" spans="1:6" x14ac:dyDescent="0.2">
      <c r="A4913" t="s">
        <v>6920</v>
      </c>
      <c r="B4913">
        <v>4912</v>
      </c>
      <c r="C4913" s="3" t="str">
        <f>_xlfn.CONCAT("Item ",item[[#This Row],[Number]])</f>
        <v>Item 4912</v>
      </c>
      <c r="D4913" s="5">
        <f>item[[#This Row],[Number]]</f>
        <v>4912</v>
      </c>
      <c r="E4913" s="5">
        <f>item[[#This Row],[Number]]</f>
        <v>4912</v>
      </c>
      <c r="F4913" s="3" t="str">
        <f>"('"&amp;item[[#This Row],[id]]&amp;"','"&amp;item[[#This Row],[item]]&amp;"',"&amp;item[[#This Row],[cost]]&amp;","&amp;item[[#This Row],[labour]]&amp;"),"</f>
        <v>('d9dc7bf9-b069-4aa7-bb84-aceaedd0e202','Item 4912',4912,4912),</v>
      </c>
    </row>
    <row r="4914" spans="1:6" x14ac:dyDescent="0.2">
      <c r="A4914" t="s">
        <v>6921</v>
      </c>
      <c r="B4914">
        <v>4913</v>
      </c>
      <c r="C4914" s="3" t="str">
        <f>_xlfn.CONCAT("Item ",item[[#This Row],[Number]])</f>
        <v>Item 4913</v>
      </c>
      <c r="D4914" s="5">
        <f>item[[#This Row],[Number]]</f>
        <v>4913</v>
      </c>
      <c r="E4914" s="5">
        <f>item[[#This Row],[Number]]</f>
        <v>4913</v>
      </c>
      <c r="F4914" s="3" t="str">
        <f>"('"&amp;item[[#This Row],[id]]&amp;"','"&amp;item[[#This Row],[item]]&amp;"',"&amp;item[[#This Row],[cost]]&amp;","&amp;item[[#This Row],[labour]]&amp;"),"</f>
        <v>('6391ad3a-dc61-4ba2-99d8-d3c7724fa4ab','Item 4913',4913,4913),</v>
      </c>
    </row>
    <row r="4915" spans="1:6" x14ac:dyDescent="0.2">
      <c r="A4915" t="s">
        <v>6922</v>
      </c>
      <c r="B4915">
        <v>4914</v>
      </c>
      <c r="C4915" s="3" t="str">
        <f>_xlfn.CONCAT("Item ",item[[#This Row],[Number]])</f>
        <v>Item 4914</v>
      </c>
      <c r="D4915" s="5">
        <f>item[[#This Row],[Number]]</f>
        <v>4914</v>
      </c>
      <c r="E4915" s="5">
        <f>item[[#This Row],[Number]]</f>
        <v>4914</v>
      </c>
      <c r="F4915" s="3" t="str">
        <f>"('"&amp;item[[#This Row],[id]]&amp;"','"&amp;item[[#This Row],[item]]&amp;"',"&amp;item[[#This Row],[cost]]&amp;","&amp;item[[#This Row],[labour]]&amp;"),"</f>
        <v>('56532e28-8d42-4d04-a5f6-8082680ada82','Item 4914',4914,4914),</v>
      </c>
    </row>
    <row r="4916" spans="1:6" x14ac:dyDescent="0.2">
      <c r="A4916" t="s">
        <v>6923</v>
      </c>
      <c r="B4916">
        <v>4915</v>
      </c>
      <c r="C4916" s="3" t="str">
        <f>_xlfn.CONCAT("Item ",item[[#This Row],[Number]])</f>
        <v>Item 4915</v>
      </c>
      <c r="D4916" s="5">
        <f>item[[#This Row],[Number]]</f>
        <v>4915</v>
      </c>
      <c r="E4916" s="5">
        <f>item[[#This Row],[Number]]</f>
        <v>4915</v>
      </c>
      <c r="F4916" s="3" t="str">
        <f>"('"&amp;item[[#This Row],[id]]&amp;"','"&amp;item[[#This Row],[item]]&amp;"',"&amp;item[[#This Row],[cost]]&amp;","&amp;item[[#This Row],[labour]]&amp;"),"</f>
        <v>('92fd8f69-bf4f-4ccc-82b1-fa193ef6b2f4','Item 4915',4915,4915),</v>
      </c>
    </row>
    <row r="4917" spans="1:6" x14ac:dyDescent="0.2">
      <c r="A4917" t="s">
        <v>6924</v>
      </c>
      <c r="B4917">
        <v>4916</v>
      </c>
      <c r="C4917" s="3" t="str">
        <f>_xlfn.CONCAT("Item ",item[[#This Row],[Number]])</f>
        <v>Item 4916</v>
      </c>
      <c r="D4917" s="5">
        <f>item[[#This Row],[Number]]</f>
        <v>4916</v>
      </c>
      <c r="E4917" s="5">
        <f>item[[#This Row],[Number]]</f>
        <v>4916</v>
      </c>
      <c r="F4917" s="3" t="str">
        <f>"('"&amp;item[[#This Row],[id]]&amp;"','"&amp;item[[#This Row],[item]]&amp;"',"&amp;item[[#This Row],[cost]]&amp;","&amp;item[[#This Row],[labour]]&amp;"),"</f>
        <v>('e1f0e9b9-d508-497a-979c-6064b2a8439c','Item 4916',4916,4916),</v>
      </c>
    </row>
    <row r="4918" spans="1:6" x14ac:dyDescent="0.2">
      <c r="A4918" t="s">
        <v>6925</v>
      </c>
      <c r="B4918">
        <v>4917</v>
      </c>
      <c r="C4918" s="3" t="str">
        <f>_xlfn.CONCAT("Item ",item[[#This Row],[Number]])</f>
        <v>Item 4917</v>
      </c>
      <c r="D4918" s="5">
        <f>item[[#This Row],[Number]]</f>
        <v>4917</v>
      </c>
      <c r="E4918" s="5">
        <f>item[[#This Row],[Number]]</f>
        <v>4917</v>
      </c>
      <c r="F4918" s="3" t="str">
        <f>"('"&amp;item[[#This Row],[id]]&amp;"','"&amp;item[[#This Row],[item]]&amp;"',"&amp;item[[#This Row],[cost]]&amp;","&amp;item[[#This Row],[labour]]&amp;"),"</f>
        <v>('801985cd-df27-4726-8249-157d8efbbef0','Item 4917',4917,4917),</v>
      </c>
    </row>
    <row r="4919" spans="1:6" x14ac:dyDescent="0.2">
      <c r="A4919" t="s">
        <v>6926</v>
      </c>
      <c r="B4919">
        <v>4918</v>
      </c>
      <c r="C4919" s="3" t="str">
        <f>_xlfn.CONCAT("Item ",item[[#This Row],[Number]])</f>
        <v>Item 4918</v>
      </c>
      <c r="D4919" s="5">
        <f>item[[#This Row],[Number]]</f>
        <v>4918</v>
      </c>
      <c r="E4919" s="5">
        <f>item[[#This Row],[Number]]</f>
        <v>4918</v>
      </c>
      <c r="F4919" s="3" t="str">
        <f>"('"&amp;item[[#This Row],[id]]&amp;"','"&amp;item[[#This Row],[item]]&amp;"',"&amp;item[[#This Row],[cost]]&amp;","&amp;item[[#This Row],[labour]]&amp;"),"</f>
        <v>('8561f56c-c0b5-4a13-85c1-2e565414e4a9','Item 4918',4918,4918),</v>
      </c>
    </row>
    <row r="4920" spans="1:6" x14ac:dyDescent="0.2">
      <c r="A4920" t="s">
        <v>6927</v>
      </c>
      <c r="B4920">
        <v>4919</v>
      </c>
      <c r="C4920" s="3" t="str">
        <f>_xlfn.CONCAT("Item ",item[[#This Row],[Number]])</f>
        <v>Item 4919</v>
      </c>
      <c r="D4920" s="5">
        <f>item[[#This Row],[Number]]</f>
        <v>4919</v>
      </c>
      <c r="E4920" s="5">
        <f>item[[#This Row],[Number]]</f>
        <v>4919</v>
      </c>
      <c r="F4920" s="3" t="str">
        <f>"('"&amp;item[[#This Row],[id]]&amp;"','"&amp;item[[#This Row],[item]]&amp;"',"&amp;item[[#This Row],[cost]]&amp;","&amp;item[[#This Row],[labour]]&amp;"),"</f>
        <v>('f1290a11-6e3a-429c-9955-60216bf30997','Item 4919',4919,4919),</v>
      </c>
    </row>
    <row r="4921" spans="1:6" x14ac:dyDescent="0.2">
      <c r="A4921" t="s">
        <v>6928</v>
      </c>
      <c r="B4921">
        <v>4920</v>
      </c>
      <c r="C4921" s="3" t="str">
        <f>_xlfn.CONCAT("Item ",item[[#This Row],[Number]])</f>
        <v>Item 4920</v>
      </c>
      <c r="D4921" s="5">
        <f>item[[#This Row],[Number]]</f>
        <v>4920</v>
      </c>
      <c r="E4921" s="5">
        <f>item[[#This Row],[Number]]</f>
        <v>4920</v>
      </c>
      <c r="F4921" s="3" t="str">
        <f>"('"&amp;item[[#This Row],[id]]&amp;"','"&amp;item[[#This Row],[item]]&amp;"',"&amp;item[[#This Row],[cost]]&amp;","&amp;item[[#This Row],[labour]]&amp;"),"</f>
        <v>('624c0e90-e6fa-4127-a9ad-0a742754be3a','Item 4920',4920,4920),</v>
      </c>
    </row>
    <row r="4922" spans="1:6" x14ac:dyDescent="0.2">
      <c r="A4922" t="s">
        <v>6929</v>
      </c>
      <c r="B4922">
        <v>4921</v>
      </c>
      <c r="C4922" s="3" t="str">
        <f>_xlfn.CONCAT("Item ",item[[#This Row],[Number]])</f>
        <v>Item 4921</v>
      </c>
      <c r="D4922" s="5">
        <f>item[[#This Row],[Number]]</f>
        <v>4921</v>
      </c>
      <c r="E4922" s="5">
        <f>item[[#This Row],[Number]]</f>
        <v>4921</v>
      </c>
      <c r="F4922" s="3" t="str">
        <f>"('"&amp;item[[#This Row],[id]]&amp;"','"&amp;item[[#This Row],[item]]&amp;"',"&amp;item[[#This Row],[cost]]&amp;","&amp;item[[#This Row],[labour]]&amp;"),"</f>
        <v>('b35c4e56-7258-4296-8231-e052d3ec1a0f','Item 4921',4921,4921),</v>
      </c>
    </row>
    <row r="4923" spans="1:6" x14ac:dyDescent="0.2">
      <c r="A4923" t="s">
        <v>6930</v>
      </c>
      <c r="B4923">
        <v>4922</v>
      </c>
      <c r="C4923" s="3" t="str">
        <f>_xlfn.CONCAT("Item ",item[[#This Row],[Number]])</f>
        <v>Item 4922</v>
      </c>
      <c r="D4923" s="5">
        <f>item[[#This Row],[Number]]</f>
        <v>4922</v>
      </c>
      <c r="E4923" s="5">
        <f>item[[#This Row],[Number]]</f>
        <v>4922</v>
      </c>
      <c r="F4923" s="3" t="str">
        <f>"('"&amp;item[[#This Row],[id]]&amp;"','"&amp;item[[#This Row],[item]]&amp;"',"&amp;item[[#This Row],[cost]]&amp;","&amp;item[[#This Row],[labour]]&amp;"),"</f>
        <v>('7a31a899-baa5-4984-943c-84cbe5228762','Item 4922',4922,4922),</v>
      </c>
    </row>
    <row r="4924" spans="1:6" x14ac:dyDescent="0.2">
      <c r="A4924" t="s">
        <v>6931</v>
      </c>
      <c r="B4924">
        <v>4923</v>
      </c>
      <c r="C4924" s="3" t="str">
        <f>_xlfn.CONCAT("Item ",item[[#This Row],[Number]])</f>
        <v>Item 4923</v>
      </c>
      <c r="D4924" s="5">
        <f>item[[#This Row],[Number]]</f>
        <v>4923</v>
      </c>
      <c r="E4924" s="5">
        <f>item[[#This Row],[Number]]</f>
        <v>4923</v>
      </c>
      <c r="F4924" s="3" t="str">
        <f>"('"&amp;item[[#This Row],[id]]&amp;"','"&amp;item[[#This Row],[item]]&amp;"',"&amp;item[[#This Row],[cost]]&amp;","&amp;item[[#This Row],[labour]]&amp;"),"</f>
        <v>('cf937642-d2c3-4383-bddc-d09d5892fd0d','Item 4923',4923,4923),</v>
      </c>
    </row>
    <row r="4925" spans="1:6" x14ac:dyDescent="0.2">
      <c r="A4925" t="s">
        <v>6932</v>
      </c>
      <c r="B4925">
        <v>4924</v>
      </c>
      <c r="C4925" s="3" t="str">
        <f>_xlfn.CONCAT("Item ",item[[#This Row],[Number]])</f>
        <v>Item 4924</v>
      </c>
      <c r="D4925" s="5">
        <f>item[[#This Row],[Number]]</f>
        <v>4924</v>
      </c>
      <c r="E4925" s="5">
        <f>item[[#This Row],[Number]]</f>
        <v>4924</v>
      </c>
      <c r="F4925" s="3" t="str">
        <f>"('"&amp;item[[#This Row],[id]]&amp;"','"&amp;item[[#This Row],[item]]&amp;"',"&amp;item[[#This Row],[cost]]&amp;","&amp;item[[#This Row],[labour]]&amp;"),"</f>
        <v>('dd779377-c9af-4481-b80d-9aee9610697a','Item 4924',4924,4924),</v>
      </c>
    </row>
    <row r="4926" spans="1:6" x14ac:dyDescent="0.2">
      <c r="A4926" t="s">
        <v>6933</v>
      </c>
      <c r="B4926">
        <v>4925</v>
      </c>
      <c r="C4926" s="3" t="str">
        <f>_xlfn.CONCAT("Item ",item[[#This Row],[Number]])</f>
        <v>Item 4925</v>
      </c>
      <c r="D4926" s="5">
        <f>item[[#This Row],[Number]]</f>
        <v>4925</v>
      </c>
      <c r="E4926" s="5">
        <f>item[[#This Row],[Number]]</f>
        <v>4925</v>
      </c>
      <c r="F4926" s="3" t="str">
        <f>"('"&amp;item[[#This Row],[id]]&amp;"','"&amp;item[[#This Row],[item]]&amp;"',"&amp;item[[#This Row],[cost]]&amp;","&amp;item[[#This Row],[labour]]&amp;"),"</f>
        <v>('4fe11a67-9524-42be-82f9-a2dc29b40437','Item 4925',4925,4925),</v>
      </c>
    </row>
    <row r="4927" spans="1:6" x14ac:dyDescent="0.2">
      <c r="A4927" t="s">
        <v>6934</v>
      </c>
      <c r="B4927">
        <v>4926</v>
      </c>
      <c r="C4927" s="3" t="str">
        <f>_xlfn.CONCAT("Item ",item[[#This Row],[Number]])</f>
        <v>Item 4926</v>
      </c>
      <c r="D4927" s="5">
        <f>item[[#This Row],[Number]]</f>
        <v>4926</v>
      </c>
      <c r="E4927" s="5">
        <f>item[[#This Row],[Number]]</f>
        <v>4926</v>
      </c>
      <c r="F4927" s="3" t="str">
        <f>"('"&amp;item[[#This Row],[id]]&amp;"','"&amp;item[[#This Row],[item]]&amp;"',"&amp;item[[#This Row],[cost]]&amp;","&amp;item[[#This Row],[labour]]&amp;"),"</f>
        <v>('d40d10cf-f237-441d-a78b-6bf7d4d7df3a','Item 4926',4926,4926),</v>
      </c>
    </row>
    <row r="4928" spans="1:6" x14ac:dyDescent="0.2">
      <c r="A4928" t="s">
        <v>6935</v>
      </c>
      <c r="B4928">
        <v>4927</v>
      </c>
      <c r="C4928" s="3" t="str">
        <f>_xlfn.CONCAT("Item ",item[[#This Row],[Number]])</f>
        <v>Item 4927</v>
      </c>
      <c r="D4928" s="5">
        <f>item[[#This Row],[Number]]</f>
        <v>4927</v>
      </c>
      <c r="E4928" s="5">
        <f>item[[#This Row],[Number]]</f>
        <v>4927</v>
      </c>
      <c r="F4928" s="3" t="str">
        <f>"('"&amp;item[[#This Row],[id]]&amp;"','"&amp;item[[#This Row],[item]]&amp;"',"&amp;item[[#This Row],[cost]]&amp;","&amp;item[[#This Row],[labour]]&amp;"),"</f>
        <v>('98d59f09-4fb2-4d12-ab0c-1741d14769a1','Item 4927',4927,4927),</v>
      </c>
    </row>
    <row r="4929" spans="1:6" x14ac:dyDescent="0.2">
      <c r="A4929" t="s">
        <v>6936</v>
      </c>
      <c r="B4929">
        <v>4928</v>
      </c>
      <c r="C4929" s="3" t="str">
        <f>_xlfn.CONCAT("Item ",item[[#This Row],[Number]])</f>
        <v>Item 4928</v>
      </c>
      <c r="D4929" s="5">
        <f>item[[#This Row],[Number]]</f>
        <v>4928</v>
      </c>
      <c r="E4929" s="5">
        <f>item[[#This Row],[Number]]</f>
        <v>4928</v>
      </c>
      <c r="F4929" s="3" t="str">
        <f>"('"&amp;item[[#This Row],[id]]&amp;"','"&amp;item[[#This Row],[item]]&amp;"',"&amp;item[[#This Row],[cost]]&amp;","&amp;item[[#This Row],[labour]]&amp;"),"</f>
        <v>('8b778bb4-9353-4ca4-bf79-5fe9feec10f3','Item 4928',4928,4928),</v>
      </c>
    </row>
    <row r="4930" spans="1:6" x14ac:dyDescent="0.2">
      <c r="A4930" t="s">
        <v>6937</v>
      </c>
      <c r="B4930">
        <v>4929</v>
      </c>
      <c r="C4930" s="3" t="str">
        <f>_xlfn.CONCAT("Item ",item[[#This Row],[Number]])</f>
        <v>Item 4929</v>
      </c>
      <c r="D4930" s="5">
        <f>item[[#This Row],[Number]]</f>
        <v>4929</v>
      </c>
      <c r="E4930" s="5">
        <f>item[[#This Row],[Number]]</f>
        <v>4929</v>
      </c>
      <c r="F4930" s="3" t="str">
        <f>"('"&amp;item[[#This Row],[id]]&amp;"','"&amp;item[[#This Row],[item]]&amp;"',"&amp;item[[#This Row],[cost]]&amp;","&amp;item[[#This Row],[labour]]&amp;"),"</f>
        <v>('aee0ca08-44b3-47e7-94aa-a70b69b9ad0b','Item 4929',4929,4929),</v>
      </c>
    </row>
    <row r="4931" spans="1:6" x14ac:dyDescent="0.2">
      <c r="A4931" t="s">
        <v>6938</v>
      </c>
      <c r="B4931">
        <v>4930</v>
      </c>
      <c r="C4931" s="3" t="str">
        <f>_xlfn.CONCAT("Item ",item[[#This Row],[Number]])</f>
        <v>Item 4930</v>
      </c>
      <c r="D4931" s="5">
        <f>item[[#This Row],[Number]]</f>
        <v>4930</v>
      </c>
      <c r="E4931" s="5">
        <f>item[[#This Row],[Number]]</f>
        <v>4930</v>
      </c>
      <c r="F4931" s="3" t="str">
        <f>"('"&amp;item[[#This Row],[id]]&amp;"','"&amp;item[[#This Row],[item]]&amp;"',"&amp;item[[#This Row],[cost]]&amp;","&amp;item[[#This Row],[labour]]&amp;"),"</f>
        <v>('64df9a87-1bff-4efd-af25-359a12dc687d','Item 4930',4930,4930),</v>
      </c>
    </row>
    <row r="4932" spans="1:6" x14ac:dyDescent="0.2">
      <c r="A4932" t="s">
        <v>6939</v>
      </c>
      <c r="B4932">
        <v>4931</v>
      </c>
      <c r="C4932" s="3" t="str">
        <f>_xlfn.CONCAT("Item ",item[[#This Row],[Number]])</f>
        <v>Item 4931</v>
      </c>
      <c r="D4932" s="5">
        <f>item[[#This Row],[Number]]</f>
        <v>4931</v>
      </c>
      <c r="E4932" s="5">
        <f>item[[#This Row],[Number]]</f>
        <v>4931</v>
      </c>
      <c r="F4932" s="3" t="str">
        <f>"('"&amp;item[[#This Row],[id]]&amp;"','"&amp;item[[#This Row],[item]]&amp;"',"&amp;item[[#This Row],[cost]]&amp;","&amp;item[[#This Row],[labour]]&amp;"),"</f>
        <v>('527caed5-04f5-4ad7-8d5c-751ec4072616','Item 4931',4931,4931),</v>
      </c>
    </row>
    <row r="4933" spans="1:6" x14ac:dyDescent="0.2">
      <c r="A4933" t="s">
        <v>6940</v>
      </c>
      <c r="B4933">
        <v>4932</v>
      </c>
      <c r="C4933" s="3" t="str">
        <f>_xlfn.CONCAT("Item ",item[[#This Row],[Number]])</f>
        <v>Item 4932</v>
      </c>
      <c r="D4933" s="5">
        <f>item[[#This Row],[Number]]</f>
        <v>4932</v>
      </c>
      <c r="E4933" s="5">
        <f>item[[#This Row],[Number]]</f>
        <v>4932</v>
      </c>
      <c r="F4933" s="3" t="str">
        <f>"('"&amp;item[[#This Row],[id]]&amp;"','"&amp;item[[#This Row],[item]]&amp;"',"&amp;item[[#This Row],[cost]]&amp;","&amp;item[[#This Row],[labour]]&amp;"),"</f>
        <v>('15fd569f-1bc1-450c-b572-25e78075b1bf','Item 4932',4932,4932),</v>
      </c>
    </row>
    <row r="4934" spans="1:6" x14ac:dyDescent="0.2">
      <c r="A4934" t="s">
        <v>6941</v>
      </c>
      <c r="B4934">
        <v>4933</v>
      </c>
      <c r="C4934" s="3" t="str">
        <f>_xlfn.CONCAT("Item ",item[[#This Row],[Number]])</f>
        <v>Item 4933</v>
      </c>
      <c r="D4934" s="5">
        <f>item[[#This Row],[Number]]</f>
        <v>4933</v>
      </c>
      <c r="E4934" s="5">
        <f>item[[#This Row],[Number]]</f>
        <v>4933</v>
      </c>
      <c r="F4934" s="3" t="str">
        <f>"('"&amp;item[[#This Row],[id]]&amp;"','"&amp;item[[#This Row],[item]]&amp;"',"&amp;item[[#This Row],[cost]]&amp;","&amp;item[[#This Row],[labour]]&amp;"),"</f>
        <v>('3fed337e-4902-4163-bb3e-5f25412d29fe','Item 4933',4933,4933),</v>
      </c>
    </row>
    <row r="4935" spans="1:6" x14ac:dyDescent="0.2">
      <c r="A4935" t="s">
        <v>6942</v>
      </c>
      <c r="B4935">
        <v>4934</v>
      </c>
      <c r="C4935" s="3" t="str">
        <f>_xlfn.CONCAT("Item ",item[[#This Row],[Number]])</f>
        <v>Item 4934</v>
      </c>
      <c r="D4935" s="5">
        <f>item[[#This Row],[Number]]</f>
        <v>4934</v>
      </c>
      <c r="E4935" s="5">
        <f>item[[#This Row],[Number]]</f>
        <v>4934</v>
      </c>
      <c r="F4935" s="3" t="str">
        <f>"('"&amp;item[[#This Row],[id]]&amp;"','"&amp;item[[#This Row],[item]]&amp;"',"&amp;item[[#This Row],[cost]]&amp;","&amp;item[[#This Row],[labour]]&amp;"),"</f>
        <v>('88f21b9d-a41c-41c3-94df-c150f6bfae11','Item 4934',4934,4934),</v>
      </c>
    </row>
    <row r="4936" spans="1:6" x14ac:dyDescent="0.2">
      <c r="A4936" t="s">
        <v>6943</v>
      </c>
      <c r="B4936">
        <v>4935</v>
      </c>
      <c r="C4936" s="3" t="str">
        <f>_xlfn.CONCAT("Item ",item[[#This Row],[Number]])</f>
        <v>Item 4935</v>
      </c>
      <c r="D4936" s="5">
        <f>item[[#This Row],[Number]]</f>
        <v>4935</v>
      </c>
      <c r="E4936" s="5">
        <f>item[[#This Row],[Number]]</f>
        <v>4935</v>
      </c>
      <c r="F4936" s="3" t="str">
        <f>"('"&amp;item[[#This Row],[id]]&amp;"','"&amp;item[[#This Row],[item]]&amp;"',"&amp;item[[#This Row],[cost]]&amp;","&amp;item[[#This Row],[labour]]&amp;"),"</f>
        <v>('20e9cded-d67c-4ffd-bc46-8cb6aaa8701f','Item 4935',4935,4935),</v>
      </c>
    </row>
    <row r="4937" spans="1:6" x14ac:dyDescent="0.2">
      <c r="A4937" t="s">
        <v>6944</v>
      </c>
      <c r="B4937">
        <v>4936</v>
      </c>
      <c r="C4937" s="3" t="str">
        <f>_xlfn.CONCAT("Item ",item[[#This Row],[Number]])</f>
        <v>Item 4936</v>
      </c>
      <c r="D4937" s="5">
        <f>item[[#This Row],[Number]]</f>
        <v>4936</v>
      </c>
      <c r="E4937" s="5">
        <f>item[[#This Row],[Number]]</f>
        <v>4936</v>
      </c>
      <c r="F4937" s="3" t="str">
        <f>"('"&amp;item[[#This Row],[id]]&amp;"','"&amp;item[[#This Row],[item]]&amp;"',"&amp;item[[#This Row],[cost]]&amp;","&amp;item[[#This Row],[labour]]&amp;"),"</f>
        <v>('df5217cb-a945-4614-9864-31d5259aaa2b','Item 4936',4936,4936),</v>
      </c>
    </row>
    <row r="4938" spans="1:6" x14ac:dyDescent="0.2">
      <c r="A4938" t="s">
        <v>6945</v>
      </c>
      <c r="B4938">
        <v>4937</v>
      </c>
      <c r="C4938" s="3" t="str">
        <f>_xlfn.CONCAT("Item ",item[[#This Row],[Number]])</f>
        <v>Item 4937</v>
      </c>
      <c r="D4938" s="5">
        <f>item[[#This Row],[Number]]</f>
        <v>4937</v>
      </c>
      <c r="E4938" s="5">
        <f>item[[#This Row],[Number]]</f>
        <v>4937</v>
      </c>
      <c r="F4938" s="3" t="str">
        <f>"('"&amp;item[[#This Row],[id]]&amp;"','"&amp;item[[#This Row],[item]]&amp;"',"&amp;item[[#This Row],[cost]]&amp;","&amp;item[[#This Row],[labour]]&amp;"),"</f>
        <v>('29d9b134-cccc-4b81-adba-be0461ff87a2','Item 4937',4937,4937),</v>
      </c>
    </row>
    <row r="4939" spans="1:6" x14ac:dyDescent="0.2">
      <c r="A4939" t="s">
        <v>6946</v>
      </c>
      <c r="B4939">
        <v>4938</v>
      </c>
      <c r="C4939" s="3" t="str">
        <f>_xlfn.CONCAT("Item ",item[[#This Row],[Number]])</f>
        <v>Item 4938</v>
      </c>
      <c r="D4939" s="5">
        <f>item[[#This Row],[Number]]</f>
        <v>4938</v>
      </c>
      <c r="E4939" s="5">
        <f>item[[#This Row],[Number]]</f>
        <v>4938</v>
      </c>
      <c r="F4939" s="3" t="str">
        <f>"('"&amp;item[[#This Row],[id]]&amp;"','"&amp;item[[#This Row],[item]]&amp;"',"&amp;item[[#This Row],[cost]]&amp;","&amp;item[[#This Row],[labour]]&amp;"),"</f>
        <v>('9de93127-74a4-475e-bc31-10c82b419654','Item 4938',4938,4938),</v>
      </c>
    </row>
    <row r="4940" spans="1:6" x14ac:dyDescent="0.2">
      <c r="A4940" s="1" t="s">
        <v>6947</v>
      </c>
      <c r="B4940">
        <v>4939</v>
      </c>
      <c r="C4940" s="3" t="str">
        <f>_xlfn.CONCAT("Item ",item[[#This Row],[Number]])</f>
        <v>Item 4939</v>
      </c>
      <c r="D4940" s="5">
        <f>item[[#This Row],[Number]]</f>
        <v>4939</v>
      </c>
      <c r="E4940" s="5">
        <f>item[[#This Row],[Number]]</f>
        <v>4939</v>
      </c>
      <c r="F4940" s="3" t="str">
        <f>"('"&amp;item[[#This Row],[id]]&amp;"','"&amp;item[[#This Row],[item]]&amp;"',"&amp;item[[#This Row],[cost]]&amp;","&amp;item[[#This Row],[labour]]&amp;"),"</f>
        <v>('9e88494e-0376-4bbf-a268-bf2212d3669e','Item 4939',4939,4939),</v>
      </c>
    </row>
    <row r="4941" spans="1:6" x14ac:dyDescent="0.2">
      <c r="A4941" t="s">
        <v>6948</v>
      </c>
      <c r="B4941">
        <v>4940</v>
      </c>
      <c r="C4941" s="3" t="str">
        <f>_xlfn.CONCAT("Item ",item[[#This Row],[Number]])</f>
        <v>Item 4940</v>
      </c>
      <c r="D4941" s="5">
        <f>item[[#This Row],[Number]]</f>
        <v>4940</v>
      </c>
      <c r="E4941" s="5">
        <f>item[[#This Row],[Number]]</f>
        <v>4940</v>
      </c>
      <c r="F4941" s="3" t="str">
        <f>"('"&amp;item[[#This Row],[id]]&amp;"','"&amp;item[[#This Row],[item]]&amp;"',"&amp;item[[#This Row],[cost]]&amp;","&amp;item[[#This Row],[labour]]&amp;"),"</f>
        <v>('f645c739-9c71-4550-b766-ccd958fb5145','Item 4940',4940,4940),</v>
      </c>
    </row>
    <row r="4942" spans="1:6" x14ac:dyDescent="0.2">
      <c r="A4942" t="s">
        <v>6949</v>
      </c>
      <c r="B4942">
        <v>4941</v>
      </c>
      <c r="C4942" s="3" t="str">
        <f>_xlfn.CONCAT("Item ",item[[#This Row],[Number]])</f>
        <v>Item 4941</v>
      </c>
      <c r="D4942" s="5">
        <f>item[[#This Row],[Number]]</f>
        <v>4941</v>
      </c>
      <c r="E4942" s="5">
        <f>item[[#This Row],[Number]]</f>
        <v>4941</v>
      </c>
      <c r="F4942" s="3" t="str">
        <f>"('"&amp;item[[#This Row],[id]]&amp;"','"&amp;item[[#This Row],[item]]&amp;"',"&amp;item[[#This Row],[cost]]&amp;","&amp;item[[#This Row],[labour]]&amp;"),"</f>
        <v>('538ef471-9b8a-4e1f-aefb-a02da47badd7','Item 4941',4941,4941),</v>
      </c>
    </row>
    <row r="4943" spans="1:6" x14ac:dyDescent="0.2">
      <c r="A4943" t="s">
        <v>6950</v>
      </c>
      <c r="B4943">
        <v>4942</v>
      </c>
      <c r="C4943" s="3" t="str">
        <f>_xlfn.CONCAT("Item ",item[[#This Row],[Number]])</f>
        <v>Item 4942</v>
      </c>
      <c r="D4943" s="5">
        <f>item[[#This Row],[Number]]</f>
        <v>4942</v>
      </c>
      <c r="E4943" s="5">
        <f>item[[#This Row],[Number]]</f>
        <v>4942</v>
      </c>
      <c r="F4943" s="3" t="str">
        <f>"('"&amp;item[[#This Row],[id]]&amp;"','"&amp;item[[#This Row],[item]]&amp;"',"&amp;item[[#This Row],[cost]]&amp;","&amp;item[[#This Row],[labour]]&amp;"),"</f>
        <v>('2fe4036c-3280-4e06-ae26-074d987f27d9','Item 4942',4942,4942),</v>
      </c>
    </row>
    <row r="4944" spans="1:6" x14ac:dyDescent="0.2">
      <c r="A4944" t="s">
        <v>6951</v>
      </c>
      <c r="B4944">
        <v>4943</v>
      </c>
      <c r="C4944" s="3" t="str">
        <f>_xlfn.CONCAT("Item ",item[[#This Row],[Number]])</f>
        <v>Item 4943</v>
      </c>
      <c r="D4944" s="5">
        <f>item[[#This Row],[Number]]</f>
        <v>4943</v>
      </c>
      <c r="E4944" s="5">
        <f>item[[#This Row],[Number]]</f>
        <v>4943</v>
      </c>
      <c r="F4944" s="3" t="str">
        <f>"('"&amp;item[[#This Row],[id]]&amp;"','"&amp;item[[#This Row],[item]]&amp;"',"&amp;item[[#This Row],[cost]]&amp;","&amp;item[[#This Row],[labour]]&amp;"),"</f>
        <v>('f9e6a137-eb23-44ba-9093-98c2066c7014','Item 4943',4943,4943),</v>
      </c>
    </row>
    <row r="4945" spans="1:6" x14ac:dyDescent="0.2">
      <c r="A4945" t="s">
        <v>6952</v>
      </c>
      <c r="B4945">
        <v>4944</v>
      </c>
      <c r="C4945" s="3" t="str">
        <f>_xlfn.CONCAT("Item ",item[[#This Row],[Number]])</f>
        <v>Item 4944</v>
      </c>
      <c r="D4945" s="5">
        <f>item[[#This Row],[Number]]</f>
        <v>4944</v>
      </c>
      <c r="E4945" s="5">
        <f>item[[#This Row],[Number]]</f>
        <v>4944</v>
      </c>
      <c r="F4945" s="3" t="str">
        <f>"('"&amp;item[[#This Row],[id]]&amp;"','"&amp;item[[#This Row],[item]]&amp;"',"&amp;item[[#This Row],[cost]]&amp;","&amp;item[[#This Row],[labour]]&amp;"),"</f>
        <v>('4a5c3df7-d07b-4418-bff8-fad10e8f20c7','Item 4944',4944,4944),</v>
      </c>
    </row>
    <row r="4946" spans="1:6" x14ac:dyDescent="0.2">
      <c r="A4946" t="s">
        <v>6953</v>
      </c>
      <c r="B4946">
        <v>4945</v>
      </c>
      <c r="C4946" s="3" t="str">
        <f>_xlfn.CONCAT("Item ",item[[#This Row],[Number]])</f>
        <v>Item 4945</v>
      </c>
      <c r="D4946" s="5">
        <f>item[[#This Row],[Number]]</f>
        <v>4945</v>
      </c>
      <c r="E4946" s="5">
        <f>item[[#This Row],[Number]]</f>
        <v>4945</v>
      </c>
      <c r="F4946" s="3" t="str">
        <f>"('"&amp;item[[#This Row],[id]]&amp;"','"&amp;item[[#This Row],[item]]&amp;"',"&amp;item[[#This Row],[cost]]&amp;","&amp;item[[#This Row],[labour]]&amp;"),"</f>
        <v>('aec01bc8-3af1-449a-a9d2-e2298bc079fa','Item 4945',4945,4945),</v>
      </c>
    </row>
    <row r="4947" spans="1:6" x14ac:dyDescent="0.2">
      <c r="A4947" t="s">
        <v>6954</v>
      </c>
      <c r="B4947">
        <v>4946</v>
      </c>
      <c r="C4947" s="3" t="str">
        <f>_xlfn.CONCAT("Item ",item[[#This Row],[Number]])</f>
        <v>Item 4946</v>
      </c>
      <c r="D4947" s="5">
        <f>item[[#This Row],[Number]]</f>
        <v>4946</v>
      </c>
      <c r="E4947" s="5">
        <f>item[[#This Row],[Number]]</f>
        <v>4946</v>
      </c>
      <c r="F4947" s="3" t="str">
        <f>"('"&amp;item[[#This Row],[id]]&amp;"','"&amp;item[[#This Row],[item]]&amp;"',"&amp;item[[#This Row],[cost]]&amp;","&amp;item[[#This Row],[labour]]&amp;"),"</f>
        <v>('17dbd969-9edf-40c7-b74a-6e1f8aa49c45','Item 4946',4946,4946),</v>
      </c>
    </row>
    <row r="4948" spans="1:6" x14ac:dyDescent="0.2">
      <c r="A4948" t="s">
        <v>6955</v>
      </c>
      <c r="B4948">
        <v>4947</v>
      </c>
      <c r="C4948" s="3" t="str">
        <f>_xlfn.CONCAT("Item ",item[[#This Row],[Number]])</f>
        <v>Item 4947</v>
      </c>
      <c r="D4948" s="5">
        <f>item[[#This Row],[Number]]</f>
        <v>4947</v>
      </c>
      <c r="E4948" s="5">
        <f>item[[#This Row],[Number]]</f>
        <v>4947</v>
      </c>
      <c r="F4948" s="3" t="str">
        <f>"('"&amp;item[[#This Row],[id]]&amp;"','"&amp;item[[#This Row],[item]]&amp;"',"&amp;item[[#This Row],[cost]]&amp;","&amp;item[[#This Row],[labour]]&amp;"),"</f>
        <v>('0a6f9acc-451e-4f26-a360-30911163cba3','Item 4947',4947,4947),</v>
      </c>
    </row>
    <row r="4949" spans="1:6" x14ac:dyDescent="0.2">
      <c r="A4949" t="s">
        <v>6956</v>
      </c>
      <c r="B4949">
        <v>4948</v>
      </c>
      <c r="C4949" s="3" t="str">
        <f>_xlfn.CONCAT("Item ",item[[#This Row],[Number]])</f>
        <v>Item 4948</v>
      </c>
      <c r="D4949" s="5">
        <f>item[[#This Row],[Number]]</f>
        <v>4948</v>
      </c>
      <c r="E4949" s="5">
        <f>item[[#This Row],[Number]]</f>
        <v>4948</v>
      </c>
      <c r="F4949" s="3" t="str">
        <f>"('"&amp;item[[#This Row],[id]]&amp;"','"&amp;item[[#This Row],[item]]&amp;"',"&amp;item[[#This Row],[cost]]&amp;","&amp;item[[#This Row],[labour]]&amp;"),"</f>
        <v>('ab71e2eb-e81c-4b4b-b577-e1eba853ab8e','Item 4948',4948,4948),</v>
      </c>
    </row>
    <row r="4950" spans="1:6" x14ac:dyDescent="0.2">
      <c r="A4950" t="s">
        <v>6957</v>
      </c>
      <c r="B4950">
        <v>4949</v>
      </c>
      <c r="C4950" s="3" t="str">
        <f>_xlfn.CONCAT("Item ",item[[#This Row],[Number]])</f>
        <v>Item 4949</v>
      </c>
      <c r="D4950" s="5">
        <f>item[[#This Row],[Number]]</f>
        <v>4949</v>
      </c>
      <c r="E4950" s="5">
        <f>item[[#This Row],[Number]]</f>
        <v>4949</v>
      </c>
      <c r="F4950" s="3" t="str">
        <f>"('"&amp;item[[#This Row],[id]]&amp;"','"&amp;item[[#This Row],[item]]&amp;"',"&amp;item[[#This Row],[cost]]&amp;","&amp;item[[#This Row],[labour]]&amp;"),"</f>
        <v>('ee35864a-ae6c-41d1-b462-60d9b4a609a9','Item 4949',4949,4949),</v>
      </c>
    </row>
    <row r="4951" spans="1:6" x14ac:dyDescent="0.2">
      <c r="A4951" t="s">
        <v>6958</v>
      </c>
      <c r="B4951">
        <v>4950</v>
      </c>
      <c r="C4951" s="3" t="str">
        <f>_xlfn.CONCAT("Item ",item[[#This Row],[Number]])</f>
        <v>Item 4950</v>
      </c>
      <c r="D4951" s="5">
        <f>item[[#This Row],[Number]]</f>
        <v>4950</v>
      </c>
      <c r="E4951" s="5">
        <f>item[[#This Row],[Number]]</f>
        <v>4950</v>
      </c>
      <c r="F4951" s="3" t="str">
        <f>"('"&amp;item[[#This Row],[id]]&amp;"','"&amp;item[[#This Row],[item]]&amp;"',"&amp;item[[#This Row],[cost]]&amp;","&amp;item[[#This Row],[labour]]&amp;"),"</f>
        <v>('e4ca3b4c-494c-4caf-adad-346767de716b','Item 4950',4950,4950),</v>
      </c>
    </row>
    <row r="4952" spans="1:6" x14ac:dyDescent="0.2">
      <c r="A4952" t="s">
        <v>6959</v>
      </c>
      <c r="B4952">
        <v>4951</v>
      </c>
      <c r="C4952" s="3" t="str">
        <f>_xlfn.CONCAT("Item ",item[[#This Row],[Number]])</f>
        <v>Item 4951</v>
      </c>
      <c r="D4952" s="5">
        <f>item[[#This Row],[Number]]</f>
        <v>4951</v>
      </c>
      <c r="E4952" s="5">
        <f>item[[#This Row],[Number]]</f>
        <v>4951</v>
      </c>
      <c r="F4952" s="3" t="str">
        <f>"('"&amp;item[[#This Row],[id]]&amp;"','"&amp;item[[#This Row],[item]]&amp;"',"&amp;item[[#This Row],[cost]]&amp;","&amp;item[[#This Row],[labour]]&amp;"),"</f>
        <v>('ca64772b-e993-4045-a679-518b549886bd','Item 4951',4951,4951),</v>
      </c>
    </row>
    <row r="4953" spans="1:6" x14ac:dyDescent="0.2">
      <c r="A4953" t="s">
        <v>6960</v>
      </c>
      <c r="B4953">
        <v>4952</v>
      </c>
      <c r="C4953" s="3" t="str">
        <f>_xlfn.CONCAT("Item ",item[[#This Row],[Number]])</f>
        <v>Item 4952</v>
      </c>
      <c r="D4953" s="5">
        <f>item[[#This Row],[Number]]</f>
        <v>4952</v>
      </c>
      <c r="E4953" s="5">
        <f>item[[#This Row],[Number]]</f>
        <v>4952</v>
      </c>
      <c r="F4953" s="3" t="str">
        <f>"('"&amp;item[[#This Row],[id]]&amp;"','"&amp;item[[#This Row],[item]]&amp;"',"&amp;item[[#This Row],[cost]]&amp;","&amp;item[[#This Row],[labour]]&amp;"),"</f>
        <v>('88360133-6320-4fd6-ae05-e7733b44b00a','Item 4952',4952,4952),</v>
      </c>
    </row>
    <row r="4954" spans="1:6" x14ac:dyDescent="0.2">
      <c r="A4954" t="s">
        <v>6961</v>
      </c>
      <c r="B4954">
        <v>4953</v>
      </c>
      <c r="C4954" s="3" t="str">
        <f>_xlfn.CONCAT("Item ",item[[#This Row],[Number]])</f>
        <v>Item 4953</v>
      </c>
      <c r="D4954" s="5">
        <f>item[[#This Row],[Number]]</f>
        <v>4953</v>
      </c>
      <c r="E4954" s="5">
        <f>item[[#This Row],[Number]]</f>
        <v>4953</v>
      </c>
      <c r="F4954" s="3" t="str">
        <f>"('"&amp;item[[#This Row],[id]]&amp;"','"&amp;item[[#This Row],[item]]&amp;"',"&amp;item[[#This Row],[cost]]&amp;","&amp;item[[#This Row],[labour]]&amp;"),"</f>
        <v>('c1ae80ba-c1b6-45ea-93fa-b0d32d71854c','Item 4953',4953,4953),</v>
      </c>
    </row>
    <row r="4955" spans="1:6" x14ac:dyDescent="0.2">
      <c r="A4955" t="s">
        <v>6962</v>
      </c>
      <c r="B4955">
        <v>4954</v>
      </c>
      <c r="C4955" s="3" t="str">
        <f>_xlfn.CONCAT("Item ",item[[#This Row],[Number]])</f>
        <v>Item 4954</v>
      </c>
      <c r="D4955" s="5">
        <f>item[[#This Row],[Number]]</f>
        <v>4954</v>
      </c>
      <c r="E4955" s="5">
        <f>item[[#This Row],[Number]]</f>
        <v>4954</v>
      </c>
      <c r="F4955" s="3" t="str">
        <f>"('"&amp;item[[#This Row],[id]]&amp;"','"&amp;item[[#This Row],[item]]&amp;"',"&amp;item[[#This Row],[cost]]&amp;","&amp;item[[#This Row],[labour]]&amp;"),"</f>
        <v>('fe150877-4624-4350-98b6-6a6aa4303d33','Item 4954',4954,4954),</v>
      </c>
    </row>
    <row r="4956" spans="1:6" x14ac:dyDescent="0.2">
      <c r="A4956" t="s">
        <v>6963</v>
      </c>
      <c r="B4956">
        <v>4955</v>
      </c>
      <c r="C4956" s="3" t="str">
        <f>_xlfn.CONCAT("Item ",item[[#This Row],[Number]])</f>
        <v>Item 4955</v>
      </c>
      <c r="D4956" s="5">
        <f>item[[#This Row],[Number]]</f>
        <v>4955</v>
      </c>
      <c r="E4956" s="5">
        <f>item[[#This Row],[Number]]</f>
        <v>4955</v>
      </c>
      <c r="F4956" s="3" t="str">
        <f>"('"&amp;item[[#This Row],[id]]&amp;"','"&amp;item[[#This Row],[item]]&amp;"',"&amp;item[[#This Row],[cost]]&amp;","&amp;item[[#This Row],[labour]]&amp;"),"</f>
        <v>('cd9ee77d-b8f8-4f0f-80a0-5360d2801f3e','Item 4955',4955,4955),</v>
      </c>
    </row>
    <row r="4957" spans="1:6" x14ac:dyDescent="0.2">
      <c r="A4957" t="s">
        <v>6964</v>
      </c>
      <c r="B4957">
        <v>4956</v>
      </c>
      <c r="C4957" s="3" t="str">
        <f>_xlfn.CONCAT("Item ",item[[#This Row],[Number]])</f>
        <v>Item 4956</v>
      </c>
      <c r="D4957" s="5">
        <f>item[[#This Row],[Number]]</f>
        <v>4956</v>
      </c>
      <c r="E4957" s="5">
        <f>item[[#This Row],[Number]]</f>
        <v>4956</v>
      </c>
      <c r="F4957" s="3" t="str">
        <f>"('"&amp;item[[#This Row],[id]]&amp;"','"&amp;item[[#This Row],[item]]&amp;"',"&amp;item[[#This Row],[cost]]&amp;","&amp;item[[#This Row],[labour]]&amp;"),"</f>
        <v>('57809a25-26c9-4f7d-be9f-bb164ab96e9e','Item 4956',4956,4956),</v>
      </c>
    </row>
    <row r="4958" spans="1:6" x14ac:dyDescent="0.2">
      <c r="A4958" t="s">
        <v>6965</v>
      </c>
      <c r="B4958">
        <v>4957</v>
      </c>
      <c r="C4958" s="3" t="str">
        <f>_xlfn.CONCAT("Item ",item[[#This Row],[Number]])</f>
        <v>Item 4957</v>
      </c>
      <c r="D4958" s="5">
        <f>item[[#This Row],[Number]]</f>
        <v>4957</v>
      </c>
      <c r="E4958" s="5">
        <f>item[[#This Row],[Number]]</f>
        <v>4957</v>
      </c>
      <c r="F4958" s="3" t="str">
        <f>"('"&amp;item[[#This Row],[id]]&amp;"','"&amp;item[[#This Row],[item]]&amp;"',"&amp;item[[#This Row],[cost]]&amp;","&amp;item[[#This Row],[labour]]&amp;"),"</f>
        <v>('da9c4657-262e-4881-92a8-c5e2873b671e','Item 4957',4957,4957),</v>
      </c>
    </row>
    <row r="4959" spans="1:6" x14ac:dyDescent="0.2">
      <c r="A4959" t="s">
        <v>6966</v>
      </c>
      <c r="B4959">
        <v>4958</v>
      </c>
      <c r="C4959" s="3" t="str">
        <f>_xlfn.CONCAT("Item ",item[[#This Row],[Number]])</f>
        <v>Item 4958</v>
      </c>
      <c r="D4959" s="5">
        <f>item[[#This Row],[Number]]</f>
        <v>4958</v>
      </c>
      <c r="E4959" s="5">
        <f>item[[#This Row],[Number]]</f>
        <v>4958</v>
      </c>
      <c r="F4959" s="3" t="str">
        <f>"('"&amp;item[[#This Row],[id]]&amp;"','"&amp;item[[#This Row],[item]]&amp;"',"&amp;item[[#This Row],[cost]]&amp;","&amp;item[[#This Row],[labour]]&amp;"),"</f>
        <v>('4dc86b1b-b72c-4523-9afd-006781a9ca80','Item 4958',4958,4958),</v>
      </c>
    </row>
    <row r="4960" spans="1:6" x14ac:dyDescent="0.2">
      <c r="A4960" t="s">
        <v>6967</v>
      </c>
      <c r="B4960">
        <v>4959</v>
      </c>
      <c r="C4960" s="3" t="str">
        <f>_xlfn.CONCAT("Item ",item[[#This Row],[Number]])</f>
        <v>Item 4959</v>
      </c>
      <c r="D4960" s="5">
        <f>item[[#This Row],[Number]]</f>
        <v>4959</v>
      </c>
      <c r="E4960" s="5">
        <f>item[[#This Row],[Number]]</f>
        <v>4959</v>
      </c>
      <c r="F4960" s="3" t="str">
        <f>"('"&amp;item[[#This Row],[id]]&amp;"','"&amp;item[[#This Row],[item]]&amp;"',"&amp;item[[#This Row],[cost]]&amp;","&amp;item[[#This Row],[labour]]&amp;"),"</f>
        <v>('3affd57e-71c7-4865-866c-14e86edeed2e','Item 4959',4959,4959),</v>
      </c>
    </row>
    <row r="4961" spans="1:6" x14ac:dyDescent="0.2">
      <c r="A4961" t="s">
        <v>6968</v>
      </c>
      <c r="B4961">
        <v>4960</v>
      </c>
      <c r="C4961" s="3" t="str">
        <f>_xlfn.CONCAT("Item ",item[[#This Row],[Number]])</f>
        <v>Item 4960</v>
      </c>
      <c r="D4961" s="5">
        <f>item[[#This Row],[Number]]</f>
        <v>4960</v>
      </c>
      <c r="E4961" s="5">
        <f>item[[#This Row],[Number]]</f>
        <v>4960</v>
      </c>
      <c r="F4961" s="3" t="str">
        <f>"('"&amp;item[[#This Row],[id]]&amp;"','"&amp;item[[#This Row],[item]]&amp;"',"&amp;item[[#This Row],[cost]]&amp;","&amp;item[[#This Row],[labour]]&amp;"),"</f>
        <v>('e71353b0-2236-4e73-8a14-7ffe83b44fe0','Item 4960',4960,4960),</v>
      </c>
    </row>
    <row r="4962" spans="1:6" x14ac:dyDescent="0.2">
      <c r="A4962" t="s">
        <v>6969</v>
      </c>
      <c r="B4962">
        <v>4961</v>
      </c>
      <c r="C4962" s="3" t="str">
        <f>_xlfn.CONCAT("Item ",item[[#This Row],[Number]])</f>
        <v>Item 4961</v>
      </c>
      <c r="D4962" s="5">
        <f>item[[#This Row],[Number]]</f>
        <v>4961</v>
      </c>
      <c r="E4962" s="5">
        <f>item[[#This Row],[Number]]</f>
        <v>4961</v>
      </c>
      <c r="F4962" s="3" t="str">
        <f>"('"&amp;item[[#This Row],[id]]&amp;"','"&amp;item[[#This Row],[item]]&amp;"',"&amp;item[[#This Row],[cost]]&amp;","&amp;item[[#This Row],[labour]]&amp;"),"</f>
        <v>('64414587-82c3-408e-ad18-76d462dcad2a','Item 4961',4961,4961),</v>
      </c>
    </row>
    <row r="4963" spans="1:6" x14ac:dyDescent="0.2">
      <c r="A4963" t="s">
        <v>6970</v>
      </c>
      <c r="B4963">
        <v>4962</v>
      </c>
      <c r="C4963" s="3" t="str">
        <f>_xlfn.CONCAT("Item ",item[[#This Row],[Number]])</f>
        <v>Item 4962</v>
      </c>
      <c r="D4963" s="5">
        <f>item[[#This Row],[Number]]</f>
        <v>4962</v>
      </c>
      <c r="E4963" s="5">
        <f>item[[#This Row],[Number]]</f>
        <v>4962</v>
      </c>
      <c r="F4963" s="3" t="str">
        <f>"('"&amp;item[[#This Row],[id]]&amp;"','"&amp;item[[#This Row],[item]]&amp;"',"&amp;item[[#This Row],[cost]]&amp;","&amp;item[[#This Row],[labour]]&amp;"),"</f>
        <v>('e31a3159-36a2-4477-bcd7-5615eed91082','Item 4962',4962,4962),</v>
      </c>
    </row>
    <row r="4964" spans="1:6" x14ac:dyDescent="0.2">
      <c r="A4964" t="s">
        <v>6971</v>
      </c>
      <c r="B4964">
        <v>4963</v>
      </c>
      <c r="C4964" s="3" t="str">
        <f>_xlfn.CONCAT("Item ",item[[#This Row],[Number]])</f>
        <v>Item 4963</v>
      </c>
      <c r="D4964" s="5">
        <f>item[[#This Row],[Number]]</f>
        <v>4963</v>
      </c>
      <c r="E4964" s="5">
        <f>item[[#This Row],[Number]]</f>
        <v>4963</v>
      </c>
      <c r="F4964" s="3" t="str">
        <f>"('"&amp;item[[#This Row],[id]]&amp;"','"&amp;item[[#This Row],[item]]&amp;"',"&amp;item[[#This Row],[cost]]&amp;","&amp;item[[#This Row],[labour]]&amp;"),"</f>
        <v>('052dc65d-f364-469e-a08a-d2f3642fc5d5','Item 4963',4963,4963),</v>
      </c>
    </row>
    <row r="4965" spans="1:6" x14ac:dyDescent="0.2">
      <c r="A4965" t="s">
        <v>6972</v>
      </c>
      <c r="B4965">
        <v>4964</v>
      </c>
      <c r="C4965" s="3" t="str">
        <f>_xlfn.CONCAT("Item ",item[[#This Row],[Number]])</f>
        <v>Item 4964</v>
      </c>
      <c r="D4965" s="5">
        <f>item[[#This Row],[Number]]</f>
        <v>4964</v>
      </c>
      <c r="E4965" s="5">
        <f>item[[#This Row],[Number]]</f>
        <v>4964</v>
      </c>
      <c r="F4965" s="3" t="str">
        <f>"('"&amp;item[[#This Row],[id]]&amp;"','"&amp;item[[#This Row],[item]]&amp;"',"&amp;item[[#This Row],[cost]]&amp;","&amp;item[[#This Row],[labour]]&amp;"),"</f>
        <v>('d75ec443-74e1-4e73-8c4c-76a3eef3a846','Item 4964',4964,4964),</v>
      </c>
    </row>
    <row r="4966" spans="1:6" x14ac:dyDescent="0.2">
      <c r="A4966" t="s">
        <v>6973</v>
      </c>
      <c r="B4966">
        <v>4965</v>
      </c>
      <c r="C4966" s="3" t="str">
        <f>_xlfn.CONCAT("Item ",item[[#This Row],[Number]])</f>
        <v>Item 4965</v>
      </c>
      <c r="D4966" s="5">
        <f>item[[#This Row],[Number]]</f>
        <v>4965</v>
      </c>
      <c r="E4966" s="5">
        <f>item[[#This Row],[Number]]</f>
        <v>4965</v>
      </c>
      <c r="F4966" s="3" t="str">
        <f>"('"&amp;item[[#This Row],[id]]&amp;"','"&amp;item[[#This Row],[item]]&amp;"',"&amp;item[[#This Row],[cost]]&amp;","&amp;item[[#This Row],[labour]]&amp;"),"</f>
        <v>('d1246145-d180-4cc2-8089-15538be1064f','Item 4965',4965,4965),</v>
      </c>
    </row>
    <row r="4967" spans="1:6" x14ac:dyDescent="0.2">
      <c r="A4967" t="s">
        <v>6974</v>
      </c>
      <c r="B4967">
        <v>4966</v>
      </c>
      <c r="C4967" s="3" t="str">
        <f>_xlfn.CONCAT("Item ",item[[#This Row],[Number]])</f>
        <v>Item 4966</v>
      </c>
      <c r="D4967" s="5">
        <f>item[[#This Row],[Number]]</f>
        <v>4966</v>
      </c>
      <c r="E4967" s="5">
        <f>item[[#This Row],[Number]]</f>
        <v>4966</v>
      </c>
      <c r="F4967" s="3" t="str">
        <f>"('"&amp;item[[#This Row],[id]]&amp;"','"&amp;item[[#This Row],[item]]&amp;"',"&amp;item[[#This Row],[cost]]&amp;","&amp;item[[#This Row],[labour]]&amp;"),"</f>
        <v>('f78852ac-2307-401c-b7eb-ddea4e98d9d9','Item 4966',4966,4966),</v>
      </c>
    </row>
    <row r="4968" spans="1:6" x14ac:dyDescent="0.2">
      <c r="A4968" t="s">
        <v>6975</v>
      </c>
      <c r="B4968">
        <v>4967</v>
      </c>
      <c r="C4968" s="3" t="str">
        <f>_xlfn.CONCAT("Item ",item[[#This Row],[Number]])</f>
        <v>Item 4967</v>
      </c>
      <c r="D4968" s="5">
        <f>item[[#This Row],[Number]]</f>
        <v>4967</v>
      </c>
      <c r="E4968" s="5">
        <f>item[[#This Row],[Number]]</f>
        <v>4967</v>
      </c>
      <c r="F4968" s="3" t="str">
        <f>"('"&amp;item[[#This Row],[id]]&amp;"','"&amp;item[[#This Row],[item]]&amp;"',"&amp;item[[#This Row],[cost]]&amp;","&amp;item[[#This Row],[labour]]&amp;"),"</f>
        <v>('007b961e-0a1b-4ca8-88ed-8d7cfeaa5444','Item 4967',4967,4967),</v>
      </c>
    </row>
    <row r="4969" spans="1:6" x14ac:dyDescent="0.2">
      <c r="A4969" t="s">
        <v>6976</v>
      </c>
      <c r="B4969">
        <v>4968</v>
      </c>
      <c r="C4969" s="3" t="str">
        <f>_xlfn.CONCAT("Item ",item[[#This Row],[Number]])</f>
        <v>Item 4968</v>
      </c>
      <c r="D4969" s="5">
        <f>item[[#This Row],[Number]]</f>
        <v>4968</v>
      </c>
      <c r="E4969" s="5">
        <f>item[[#This Row],[Number]]</f>
        <v>4968</v>
      </c>
      <c r="F4969" s="3" t="str">
        <f>"('"&amp;item[[#This Row],[id]]&amp;"','"&amp;item[[#This Row],[item]]&amp;"',"&amp;item[[#This Row],[cost]]&amp;","&amp;item[[#This Row],[labour]]&amp;"),"</f>
        <v>('214324cc-1330-45cc-8048-202eda84c2d1','Item 4968',4968,4968),</v>
      </c>
    </row>
    <row r="4970" spans="1:6" x14ac:dyDescent="0.2">
      <c r="A4970" t="s">
        <v>6977</v>
      </c>
      <c r="B4970">
        <v>4969</v>
      </c>
      <c r="C4970" s="3" t="str">
        <f>_xlfn.CONCAT("Item ",item[[#This Row],[Number]])</f>
        <v>Item 4969</v>
      </c>
      <c r="D4970" s="5">
        <f>item[[#This Row],[Number]]</f>
        <v>4969</v>
      </c>
      <c r="E4970" s="5">
        <f>item[[#This Row],[Number]]</f>
        <v>4969</v>
      </c>
      <c r="F4970" s="3" t="str">
        <f>"('"&amp;item[[#This Row],[id]]&amp;"','"&amp;item[[#This Row],[item]]&amp;"',"&amp;item[[#This Row],[cost]]&amp;","&amp;item[[#This Row],[labour]]&amp;"),"</f>
        <v>('78576f5f-0936-4054-9437-4138a0636f3f','Item 4969',4969,4969),</v>
      </c>
    </row>
    <row r="4971" spans="1:6" x14ac:dyDescent="0.2">
      <c r="A4971" t="s">
        <v>6978</v>
      </c>
      <c r="B4971">
        <v>4970</v>
      </c>
      <c r="C4971" s="3" t="str">
        <f>_xlfn.CONCAT("Item ",item[[#This Row],[Number]])</f>
        <v>Item 4970</v>
      </c>
      <c r="D4971" s="5">
        <f>item[[#This Row],[Number]]</f>
        <v>4970</v>
      </c>
      <c r="E4971" s="5">
        <f>item[[#This Row],[Number]]</f>
        <v>4970</v>
      </c>
      <c r="F4971" s="3" t="str">
        <f>"('"&amp;item[[#This Row],[id]]&amp;"','"&amp;item[[#This Row],[item]]&amp;"',"&amp;item[[#This Row],[cost]]&amp;","&amp;item[[#This Row],[labour]]&amp;"),"</f>
        <v>('e5eeadbe-8155-4bc0-afb3-b03b0cbb8caa','Item 4970',4970,4970),</v>
      </c>
    </row>
    <row r="4972" spans="1:6" x14ac:dyDescent="0.2">
      <c r="A4972" t="s">
        <v>6979</v>
      </c>
      <c r="B4972">
        <v>4971</v>
      </c>
      <c r="C4972" s="3" t="str">
        <f>_xlfn.CONCAT("Item ",item[[#This Row],[Number]])</f>
        <v>Item 4971</v>
      </c>
      <c r="D4972" s="5">
        <f>item[[#This Row],[Number]]</f>
        <v>4971</v>
      </c>
      <c r="E4972" s="5">
        <f>item[[#This Row],[Number]]</f>
        <v>4971</v>
      </c>
      <c r="F4972" s="3" t="str">
        <f>"('"&amp;item[[#This Row],[id]]&amp;"','"&amp;item[[#This Row],[item]]&amp;"',"&amp;item[[#This Row],[cost]]&amp;","&amp;item[[#This Row],[labour]]&amp;"),"</f>
        <v>('cdd07720-fbbf-4ec5-b228-f98278097f94','Item 4971',4971,4971),</v>
      </c>
    </row>
    <row r="4973" spans="1:6" x14ac:dyDescent="0.2">
      <c r="A4973" t="s">
        <v>6980</v>
      </c>
      <c r="B4973">
        <v>4972</v>
      </c>
      <c r="C4973" s="3" t="str">
        <f>_xlfn.CONCAT("Item ",item[[#This Row],[Number]])</f>
        <v>Item 4972</v>
      </c>
      <c r="D4973" s="5">
        <f>item[[#This Row],[Number]]</f>
        <v>4972</v>
      </c>
      <c r="E4973" s="5">
        <f>item[[#This Row],[Number]]</f>
        <v>4972</v>
      </c>
      <c r="F4973" s="3" t="str">
        <f>"('"&amp;item[[#This Row],[id]]&amp;"','"&amp;item[[#This Row],[item]]&amp;"',"&amp;item[[#This Row],[cost]]&amp;","&amp;item[[#This Row],[labour]]&amp;"),"</f>
        <v>('0b61231e-5e87-4551-b661-0c29fc0749fd','Item 4972',4972,4972),</v>
      </c>
    </row>
    <row r="4974" spans="1:6" x14ac:dyDescent="0.2">
      <c r="A4974" t="s">
        <v>6981</v>
      </c>
      <c r="B4974">
        <v>4973</v>
      </c>
      <c r="C4974" s="3" t="str">
        <f>_xlfn.CONCAT("Item ",item[[#This Row],[Number]])</f>
        <v>Item 4973</v>
      </c>
      <c r="D4974" s="5">
        <f>item[[#This Row],[Number]]</f>
        <v>4973</v>
      </c>
      <c r="E4974" s="5">
        <f>item[[#This Row],[Number]]</f>
        <v>4973</v>
      </c>
      <c r="F4974" s="3" t="str">
        <f>"('"&amp;item[[#This Row],[id]]&amp;"','"&amp;item[[#This Row],[item]]&amp;"',"&amp;item[[#This Row],[cost]]&amp;","&amp;item[[#This Row],[labour]]&amp;"),"</f>
        <v>('f6643c28-394f-40fa-8a58-34d6b61f1004','Item 4973',4973,4973),</v>
      </c>
    </row>
    <row r="4975" spans="1:6" x14ac:dyDescent="0.2">
      <c r="A4975" t="s">
        <v>6982</v>
      </c>
      <c r="B4975">
        <v>4974</v>
      </c>
      <c r="C4975" s="3" t="str">
        <f>_xlfn.CONCAT("Item ",item[[#This Row],[Number]])</f>
        <v>Item 4974</v>
      </c>
      <c r="D4975" s="5">
        <f>item[[#This Row],[Number]]</f>
        <v>4974</v>
      </c>
      <c r="E4975" s="5">
        <f>item[[#This Row],[Number]]</f>
        <v>4974</v>
      </c>
      <c r="F4975" s="3" t="str">
        <f>"('"&amp;item[[#This Row],[id]]&amp;"','"&amp;item[[#This Row],[item]]&amp;"',"&amp;item[[#This Row],[cost]]&amp;","&amp;item[[#This Row],[labour]]&amp;"),"</f>
        <v>('d35b7e06-c136-4eb0-8322-5d177037e8a7','Item 4974',4974,4974),</v>
      </c>
    </row>
    <row r="4976" spans="1:6" x14ac:dyDescent="0.2">
      <c r="A4976" t="s">
        <v>6983</v>
      </c>
      <c r="B4976">
        <v>4975</v>
      </c>
      <c r="C4976" s="3" t="str">
        <f>_xlfn.CONCAT("Item ",item[[#This Row],[Number]])</f>
        <v>Item 4975</v>
      </c>
      <c r="D4976" s="5">
        <f>item[[#This Row],[Number]]</f>
        <v>4975</v>
      </c>
      <c r="E4976" s="5">
        <f>item[[#This Row],[Number]]</f>
        <v>4975</v>
      </c>
      <c r="F4976" s="3" t="str">
        <f>"('"&amp;item[[#This Row],[id]]&amp;"','"&amp;item[[#This Row],[item]]&amp;"',"&amp;item[[#This Row],[cost]]&amp;","&amp;item[[#This Row],[labour]]&amp;"),"</f>
        <v>('c839e7f3-6e0f-4eed-bdea-f2cc5199e0d6','Item 4975',4975,4975),</v>
      </c>
    </row>
    <row r="4977" spans="1:6" x14ac:dyDescent="0.2">
      <c r="A4977" t="s">
        <v>6984</v>
      </c>
      <c r="B4977">
        <v>4976</v>
      </c>
      <c r="C4977" s="3" t="str">
        <f>_xlfn.CONCAT("Item ",item[[#This Row],[Number]])</f>
        <v>Item 4976</v>
      </c>
      <c r="D4977" s="5">
        <f>item[[#This Row],[Number]]</f>
        <v>4976</v>
      </c>
      <c r="E4977" s="5">
        <f>item[[#This Row],[Number]]</f>
        <v>4976</v>
      </c>
      <c r="F4977" s="3" t="str">
        <f>"('"&amp;item[[#This Row],[id]]&amp;"','"&amp;item[[#This Row],[item]]&amp;"',"&amp;item[[#This Row],[cost]]&amp;","&amp;item[[#This Row],[labour]]&amp;"),"</f>
        <v>('1575c82c-a47b-408d-a070-efadc95aabee','Item 4976',4976,4976),</v>
      </c>
    </row>
    <row r="4978" spans="1:6" x14ac:dyDescent="0.2">
      <c r="A4978" t="s">
        <v>6985</v>
      </c>
      <c r="B4978">
        <v>4977</v>
      </c>
      <c r="C4978" s="3" t="str">
        <f>_xlfn.CONCAT("Item ",item[[#This Row],[Number]])</f>
        <v>Item 4977</v>
      </c>
      <c r="D4978" s="5">
        <f>item[[#This Row],[Number]]</f>
        <v>4977</v>
      </c>
      <c r="E4978" s="5">
        <f>item[[#This Row],[Number]]</f>
        <v>4977</v>
      </c>
      <c r="F4978" s="3" t="str">
        <f>"('"&amp;item[[#This Row],[id]]&amp;"','"&amp;item[[#This Row],[item]]&amp;"',"&amp;item[[#This Row],[cost]]&amp;","&amp;item[[#This Row],[labour]]&amp;"),"</f>
        <v>('5b3f1864-676c-41bc-85a5-377c1eafbe94','Item 4977',4977,4977),</v>
      </c>
    </row>
    <row r="4979" spans="1:6" x14ac:dyDescent="0.2">
      <c r="A4979" t="s">
        <v>6986</v>
      </c>
      <c r="B4979">
        <v>4978</v>
      </c>
      <c r="C4979" s="3" t="str">
        <f>_xlfn.CONCAT("Item ",item[[#This Row],[Number]])</f>
        <v>Item 4978</v>
      </c>
      <c r="D4979" s="5">
        <f>item[[#This Row],[Number]]</f>
        <v>4978</v>
      </c>
      <c r="E4979" s="5">
        <f>item[[#This Row],[Number]]</f>
        <v>4978</v>
      </c>
      <c r="F4979" s="3" t="str">
        <f>"('"&amp;item[[#This Row],[id]]&amp;"','"&amp;item[[#This Row],[item]]&amp;"',"&amp;item[[#This Row],[cost]]&amp;","&amp;item[[#This Row],[labour]]&amp;"),"</f>
        <v>('090f4745-460c-4bf0-8565-afdd2b8e34d4','Item 4978',4978,4978),</v>
      </c>
    </row>
    <row r="4980" spans="1:6" x14ac:dyDescent="0.2">
      <c r="A4980" t="s">
        <v>6987</v>
      </c>
      <c r="B4980">
        <v>4979</v>
      </c>
      <c r="C4980" s="3" t="str">
        <f>_xlfn.CONCAT("Item ",item[[#This Row],[Number]])</f>
        <v>Item 4979</v>
      </c>
      <c r="D4980" s="5">
        <f>item[[#This Row],[Number]]</f>
        <v>4979</v>
      </c>
      <c r="E4980" s="5">
        <f>item[[#This Row],[Number]]</f>
        <v>4979</v>
      </c>
      <c r="F4980" s="3" t="str">
        <f>"('"&amp;item[[#This Row],[id]]&amp;"','"&amp;item[[#This Row],[item]]&amp;"',"&amp;item[[#This Row],[cost]]&amp;","&amp;item[[#This Row],[labour]]&amp;"),"</f>
        <v>('5ffd75f2-7b17-4e86-8193-0d58e7553727','Item 4979',4979,4979),</v>
      </c>
    </row>
    <row r="4981" spans="1:6" x14ac:dyDescent="0.2">
      <c r="A4981" t="s">
        <v>6988</v>
      </c>
      <c r="B4981">
        <v>4980</v>
      </c>
      <c r="C4981" s="3" t="str">
        <f>_xlfn.CONCAT("Item ",item[[#This Row],[Number]])</f>
        <v>Item 4980</v>
      </c>
      <c r="D4981" s="5">
        <f>item[[#This Row],[Number]]</f>
        <v>4980</v>
      </c>
      <c r="E4981" s="5">
        <f>item[[#This Row],[Number]]</f>
        <v>4980</v>
      </c>
      <c r="F4981" s="3" t="str">
        <f>"('"&amp;item[[#This Row],[id]]&amp;"','"&amp;item[[#This Row],[item]]&amp;"',"&amp;item[[#This Row],[cost]]&amp;","&amp;item[[#This Row],[labour]]&amp;"),"</f>
        <v>('9bc3482e-e438-4bd7-9b80-e7e33ddd4e0c','Item 4980',4980,4980),</v>
      </c>
    </row>
    <row r="4982" spans="1:6" x14ac:dyDescent="0.2">
      <c r="A4982" t="s">
        <v>6989</v>
      </c>
      <c r="B4982">
        <v>4981</v>
      </c>
      <c r="C4982" s="3" t="str">
        <f>_xlfn.CONCAT("Item ",item[[#This Row],[Number]])</f>
        <v>Item 4981</v>
      </c>
      <c r="D4982" s="5">
        <f>item[[#This Row],[Number]]</f>
        <v>4981</v>
      </c>
      <c r="E4982" s="5">
        <f>item[[#This Row],[Number]]</f>
        <v>4981</v>
      </c>
      <c r="F4982" s="3" t="str">
        <f>"('"&amp;item[[#This Row],[id]]&amp;"','"&amp;item[[#This Row],[item]]&amp;"',"&amp;item[[#This Row],[cost]]&amp;","&amp;item[[#This Row],[labour]]&amp;"),"</f>
        <v>('07a79b4c-fa20-4561-ac6e-66a63d180e68','Item 4981',4981,4981),</v>
      </c>
    </row>
    <row r="4983" spans="1:6" x14ac:dyDescent="0.2">
      <c r="A4983" t="s">
        <v>6990</v>
      </c>
      <c r="B4983">
        <v>4982</v>
      </c>
      <c r="C4983" s="3" t="str">
        <f>_xlfn.CONCAT("Item ",item[[#This Row],[Number]])</f>
        <v>Item 4982</v>
      </c>
      <c r="D4983" s="5">
        <f>item[[#This Row],[Number]]</f>
        <v>4982</v>
      </c>
      <c r="E4983" s="5">
        <f>item[[#This Row],[Number]]</f>
        <v>4982</v>
      </c>
      <c r="F4983" s="3" t="str">
        <f>"('"&amp;item[[#This Row],[id]]&amp;"','"&amp;item[[#This Row],[item]]&amp;"',"&amp;item[[#This Row],[cost]]&amp;","&amp;item[[#This Row],[labour]]&amp;"),"</f>
        <v>('805ab95d-8bab-448d-a532-43eba0831d8e','Item 4982',4982,4982),</v>
      </c>
    </row>
    <row r="4984" spans="1:6" x14ac:dyDescent="0.2">
      <c r="A4984" t="s">
        <v>6991</v>
      </c>
      <c r="B4984">
        <v>4983</v>
      </c>
      <c r="C4984" s="3" t="str">
        <f>_xlfn.CONCAT("Item ",item[[#This Row],[Number]])</f>
        <v>Item 4983</v>
      </c>
      <c r="D4984" s="5">
        <f>item[[#This Row],[Number]]</f>
        <v>4983</v>
      </c>
      <c r="E4984" s="5">
        <f>item[[#This Row],[Number]]</f>
        <v>4983</v>
      </c>
      <c r="F4984" s="3" t="str">
        <f>"('"&amp;item[[#This Row],[id]]&amp;"','"&amp;item[[#This Row],[item]]&amp;"',"&amp;item[[#This Row],[cost]]&amp;","&amp;item[[#This Row],[labour]]&amp;"),"</f>
        <v>('7237e57c-7144-4207-8253-9c1c6337ae5b','Item 4983',4983,4983),</v>
      </c>
    </row>
    <row r="4985" spans="1:6" x14ac:dyDescent="0.2">
      <c r="A4985" t="s">
        <v>6992</v>
      </c>
      <c r="B4985">
        <v>4984</v>
      </c>
      <c r="C4985" s="3" t="str">
        <f>_xlfn.CONCAT("Item ",item[[#This Row],[Number]])</f>
        <v>Item 4984</v>
      </c>
      <c r="D4985" s="5">
        <f>item[[#This Row],[Number]]</f>
        <v>4984</v>
      </c>
      <c r="E4985" s="5">
        <f>item[[#This Row],[Number]]</f>
        <v>4984</v>
      </c>
      <c r="F4985" s="3" t="str">
        <f>"('"&amp;item[[#This Row],[id]]&amp;"','"&amp;item[[#This Row],[item]]&amp;"',"&amp;item[[#This Row],[cost]]&amp;","&amp;item[[#This Row],[labour]]&amp;"),"</f>
        <v>('51c121b9-d201-4470-8228-a2a7b4aea6e7','Item 4984',4984,4984),</v>
      </c>
    </row>
    <row r="4986" spans="1:6" x14ac:dyDescent="0.2">
      <c r="A4986" t="s">
        <v>6993</v>
      </c>
      <c r="B4986">
        <v>4985</v>
      </c>
      <c r="C4986" s="3" t="str">
        <f>_xlfn.CONCAT("Item ",item[[#This Row],[Number]])</f>
        <v>Item 4985</v>
      </c>
      <c r="D4986" s="5">
        <f>item[[#This Row],[Number]]</f>
        <v>4985</v>
      </c>
      <c r="E4986" s="5">
        <f>item[[#This Row],[Number]]</f>
        <v>4985</v>
      </c>
      <c r="F4986" s="3" t="str">
        <f>"('"&amp;item[[#This Row],[id]]&amp;"','"&amp;item[[#This Row],[item]]&amp;"',"&amp;item[[#This Row],[cost]]&amp;","&amp;item[[#This Row],[labour]]&amp;"),"</f>
        <v>('3b51a808-0870-44c9-8c56-76c05d302d83','Item 4985',4985,4985),</v>
      </c>
    </row>
    <row r="4987" spans="1:6" x14ac:dyDescent="0.2">
      <c r="A4987" t="s">
        <v>6994</v>
      </c>
      <c r="B4987">
        <v>4986</v>
      </c>
      <c r="C4987" s="3" t="str">
        <f>_xlfn.CONCAT("Item ",item[[#This Row],[Number]])</f>
        <v>Item 4986</v>
      </c>
      <c r="D4987" s="5">
        <f>item[[#This Row],[Number]]</f>
        <v>4986</v>
      </c>
      <c r="E4987" s="5">
        <f>item[[#This Row],[Number]]</f>
        <v>4986</v>
      </c>
      <c r="F4987" s="3" t="str">
        <f>"('"&amp;item[[#This Row],[id]]&amp;"','"&amp;item[[#This Row],[item]]&amp;"',"&amp;item[[#This Row],[cost]]&amp;","&amp;item[[#This Row],[labour]]&amp;"),"</f>
        <v>('56c07207-b90c-4bd8-b348-2cf211025165','Item 4986',4986,4986),</v>
      </c>
    </row>
    <row r="4988" spans="1:6" x14ac:dyDescent="0.2">
      <c r="A4988" s="1" t="s">
        <v>6995</v>
      </c>
      <c r="B4988">
        <v>4987</v>
      </c>
      <c r="C4988" s="3" t="str">
        <f>_xlfn.CONCAT("Item ",item[[#This Row],[Number]])</f>
        <v>Item 4987</v>
      </c>
      <c r="D4988" s="5">
        <f>item[[#This Row],[Number]]</f>
        <v>4987</v>
      </c>
      <c r="E4988" s="5">
        <f>item[[#This Row],[Number]]</f>
        <v>4987</v>
      </c>
      <c r="F4988" s="3" t="str">
        <f>"('"&amp;item[[#This Row],[id]]&amp;"','"&amp;item[[#This Row],[item]]&amp;"',"&amp;item[[#This Row],[cost]]&amp;","&amp;item[[#This Row],[labour]]&amp;"),"</f>
        <v>('9771e928-d87c-4513-9cf0-08c158a6b2aa','Item 4987',4987,4987),</v>
      </c>
    </row>
    <row r="4989" spans="1:6" x14ac:dyDescent="0.2">
      <c r="A4989" t="s">
        <v>6996</v>
      </c>
      <c r="B4989">
        <v>4988</v>
      </c>
      <c r="C4989" s="3" t="str">
        <f>_xlfn.CONCAT("Item ",item[[#This Row],[Number]])</f>
        <v>Item 4988</v>
      </c>
      <c r="D4989" s="5">
        <f>item[[#This Row],[Number]]</f>
        <v>4988</v>
      </c>
      <c r="E4989" s="5">
        <f>item[[#This Row],[Number]]</f>
        <v>4988</v>
      </c>
      <c r="F4989" s="3" t="str">
        <f>"('"&amp;item[[#This Row],[id]]&amp;"','"&amp;item[[#This Row],[item]]&amp;"',"&amp;item[[#This Row],[cost]]&amp;","&amp;item[[#This Row],[labour]]&amp;"),"</f>
        <v>('a95a41a7-4a7e-42b1-9307-80fcb60e89f8','Item 4988',4988,4988),</v>
      </c>
    </row>
    <row r="4990" spans="1:6" x14ac:dyDescent="0.2">
      <c r="A4990" t="s">
        <v>6997</v>
      </c>
      <c r="B4990">
        <v>4989</v>
      </c>
      <c r="C4990" s="3" t="str">
        <f>_xlfn.CONCAT("Item ",item[[#This Row],[Number]])</f>
        <v>Item 4989</v>
      </c>
      <c r="D4990" s="5">
        <f>item[[#This Row],[Number]]</f>
        <v>4989</v>
      </c>
      <c r="E4990" s="5">
        <f>item[[#This Row],[Number]]</f>
        <v>4989</v>
      </c>
      <c r="F4990" s="3" t="str">
        <f>"('"&amp;item[[#This Row],[id]]&amp;"','"&amp;item[[#This Row],[item]]&amp;"',"&amp;item[[#This Row],[cost]]&amp;","&amp;item[[#This Row],[labour]]&amp;"),"</f>
        <v>('e3a68e47-af46-4e78-b18b-dca4201edad2','Item 4989',4989,4989),</v>
      </c>
    </row>
    <row r="4991" spans="1:6" x14ac:dyDescent="0.2">
      <c r="A4991" t="s">
        <v>6998</v>
      </c>
      <c r="B4991">
        <v>4990</v>
      </c>
      <c r="C4991" s="3" t="str">
        <f>_xlfn.CONCAT("Item ",item[[#This Row],[Number]])</f>
        <v>Item 4990</v>
      </c>
      <c r="D4991" s="5">
        <f>item[[#This Row],[Number]]</f>
        <v>4990</v>
      </c>
      <c r="E4991" s="5">
        <f>item[[#This Row],[Number]]</f>
        <v>4990</v>
      </c>
      <c r="F4991" s="3" t="str">
        <f>"('"&amp;item[[#This Row],[id]]&amp;"','"&amp;item[[#This Row],[item]]&amp;"',"&amp;item[[#This Row],[cost]]&amp;","&amp;item[[#This Row],[labour]]&amp;"),"</f>
        <v>('c7ea1b72-a552-4639-bb3d-922721e66105','Item 4990',4990,4990),</v>
      </c>
    </row>
    <row r="4992" spans="1:6" x14ac:dyDescent="0.2">
      <c r="A4992" t="s">
        <v>6999</v>
      </c>
      <c r="B4992">
        <v>4991</v>
      </c>
      <c r="C4992" s="3" t="str">
        <f>_xlfn.CONCAT("Item ",item[[#This Row],[Number]])</f>
        <v>Item 4991</v>
      </c>
      <c r="D4992" s="5">
        <f>item[[#This Row],[Number]]</f>
        <v>4991</v>
      </c>
      <c r="E4992" s="5">
        <f>item[[#This Row],[Number]]</f>
        <v>4991</v>
      </c>
      <c r="F4992" s="3" t="str">
        <f>"('"&amp;item[[#This Row],[id]]&amp;"','"&amp;item[[#This Row],[item]]&amp;"',"&amp;item[[#This Row],[cost]]&amp;","&amp;item[[#This Row],[labour]]&amp;"),"</f>
        <v>('891b978b-62ca-490d-baed-88faca20575b','Item 4991',4991,4991),</v>
      </c>
    </row>
    <row r="4993" spans="1:6" x14ac:dyDescent="0.2">
      <c r="A4993" t="s">
        <v>7000</v>
      </c>
      <c r="B4993">
        <v>4992</v>
      </c>
      <c r="C4993" s="3" t="str">
        <f>_xlfn.CONCAT("Item ",item[[#This Row],[Number]])</f>
        <v>Item 4992</v>
      </c>
      <c r="D4993" s="5">
        <f>item[[#This Row],[Number]]</f>
        <v>4992</v>
      </c>
      <c r="E4993" s="5">
        <f>item[[#This Row],[Number]]</f>
        <v>4992</v>
      </c>
      <c r="F4993" s="3" t="str">
        <f>"('"&amp;item[[#This Row],[id]]&amp;"','"&amp;item[[#This Row],[item]]&amp;"',"&amp;item[[#This Row],[cost]]&amp;","&amp;item[[#This Row],[labour]]&amp;"),"</f>
        <v>('059c47a7-55bc-41cb-85ed-eb82fb68eb9d','Item 4992',4992,4992),</v>
      </c>
    </row>
    <row r="4994" spans="1:6" x14ac:dyDescent="0.2">
      <c r="A4994" t="s">
        <v>7001</v>
      </c>
      <c r="B4994">
        <v>4993</v>
      </c>
      <c r="C4994" s="3" t="str">
        <f>_xlfn.CONCAT("Item ",item[[#This Row],[Number]])</f>
        <v>Item 4993</v>
      </c>
      <c r="D4994" s="5">
        <f>item[[#This Row],[Number]]</f>
        <v>4993</v>
      </c>
      <c r="E4994" s="5">
        <f>item[[#This Row],[Number]]</f>
        <v>4993</v>
      </c>
      <c r="F4994" s="3" t="str">
        <f>"('"&amp;item[[#This Row],[id]]&amp;"','"&amp;item[[#This Row],[item]]&amp;"',"&amp;item[[#This Row],[cost]]&amp;","&amp;item[[#This Row],[labour]]&amp;"),"</f>
        <v>('63d6e5a9-8292-414f-bf59-66099e77215d','Item 4993',4993,4993),</v>
      </c>
    </row>
    <row r="4995" spans="1:6" x14ac:dyDescent="0.2">
      <c r="A4995" t="s">
        <v>7002</v>
      </c>
      <c r="B4995">
        <v>4994</v>
      </c>
      <c r="C4995" s="3" t="str">
        <f>_xlfn.CONCAT("Item ",item[[#This Row],[Number]])</f>
        <v>Item 4994</v>
      </c>
      <c r="D4995" s="5">
        <f>item[[#This Row],[Number]]</f>
        <v>4994</v>
      </c>
      <c r="E4995" s="5">
        <f>item[[#This Row],[Number]]</f>
        <v>4994</v>
      </c>
      <c r="F4995" s="3" t="str">
        <f>"('"&amp;item[[#This Row],[id]]&amp;"','"&amp;item[[#This Row],[item]]&amp;"',"&amp;item[[#This Row],[cost]]&amp;","&amp;item[[#This Row],[labour]]&amp;"),"</f>
        <v>('c322d4c9-aac9-4db0-9cd5-0045d3c22bcb','Item 4994',4994,4994),</v>
      </c>
    </row>
    <row r="4996" spans="1:6" x14ac:dyDescent="0.2">
      <c r="A4996" t="s">
        <v>7003</v>
      </c>
      <c r="B4996">
        <v>4995</v>
      </c>
      <c r="C4996" s="3" t="str">
        <f>_xlfn.CONCAT("Item ",item[[#This Row],[Number]])</f>
        <v>Item 4995</v>
      </c>
      <c r="D4996" s="5">
        <f>item[[#This Row],[Number]]</f>
        <v>4995</v>
      </c>
      <c r="E4996" s="5">
        <f>item[[#This Row],[Number]]</f>
        <v>4995</v>
      </c>
      <c r="F4996" s="3" t="str">
        <f>"('"&amp;item[[#This Row],[id]]&amp;"','"&amp;item[[#This Row],[item]]&amp;"',"&amp;item[[#This Row],[cost]]&amp;","&amp;item[[#This Row],[labour]]&amp;"),"</f>
        <v>('21eaad2b-0e3b-40a8-9dc9-923b10022ecd','Item 4995',4995,4995),</v>
      </c>
    </row>
    <row r="4997" spans="1:6" x14ac:dyDescent="0.2">
      <c r="A4997" t="s">
        <v>7004</v>
      </c>
      <c r="B4997">
        <v>4996</v>
      </c>
      <c r="C4997" s="3" t="str">
        <f>_xlfn.CONCAT("Item ",item[[#This Row],[Number]])</f>
        <v>Item 4996</v>
      </c>
      <c r="D4997" s="5">
        <f>item[[#This Row],[Number]]</f>
        <v>4996</v>
      </c>
      <c r="E4997" s="5">
        <f>item[[#This Row],[Number]]</f>
        <v>4996</v>
      </c>
      <c r="F4997" s="3" t="str">
        <f>"('"&amp;item[[#This Row],[id]]&amp;"','"&amp;item[[#This Row],[item]]&amp;"',"&amp;item[[#This Row],[cost]]&amp;","&amp;item[[#This Row],[labour]]&amp;"),"</f>
        <v>('8f58cfe1-28e4-4d1b-ad4c-198daa4ba50e','Item 4996',4996,4996),</v>
      </c>
    </row>
    <row r="4998" spans="1:6" x14ac:dyDescent="0.2">
      <c r="A4998" t="s">
        <v>7005</v>
      </c>
      <c r="B4998">
        <v>4997</v>
      </c>
      <c r="C4998" s="3" t="str">
        <f>_xlfn.CONCAT("Item ",item[[#This Row],[Number]])</f>
        <v>Item 4997</v>
      </c>
      <c r="D4998" s="5">
        <f>item[[#This Row],[Number]]</f>
        <v>4997</v>
      </c>
      <c r="E4998" s="5">
        <f>item[[#This Row],[Number]]</f>
        <v>4997</v>
      </c>
      <c r="F4998" s="3" t="str">
        <f>"('"&amp;item[[#This Row],[id]]&amp;"','"&amp;item[[#This Row],[item]]&amp;"',"&amp;item[[#This Row],[cost]]&amp;","&amp;item[[#This Row],[labour]]&amp;"),"</f>
        <v>('fc76f769-68ad-40b6-a13e-c3ced4d73da2','Item 4997',4997,4997),</v>
      </c>
    </row>
    <row r="4999" spans="1:6" x14ac:dyDescent="0.2">
      <c r="A4999" t="s">
        <v>7006</v>
      </c>
      <c r="B4999">
        <v>4998</v>
      </c>
      <c r="C4999" s="3" t="str">
        <f>_xlfn.CONCAT("Item ",item[[#This Row],[Number]])</f>
        <v>Item 4998</v>
      </c>
      <c r="D4999" s="5">
        <f>item[[#This Row],[Number]]</f>
        <v>4998</v>
      </c>
      <c r="E4999" s="5">
        <f>item[[#This Row],[Number]]</f>
        <v>4998</v>
      </c>
      <c r="F4999" s="3" t="str">
        <f>"('"&amp;item[[#This Row],[id]]&amp;"','"&amp;item[[#This Row],[item]]&amp;"',"&amp;item[[#This Row],[cost]]&amp;","&amp;item[[#This Row],[labour]]&amp;"),"</f>
        <v>('9b4c31e4-7950-49fa-b229-83cbf33d55a0','Item 4998',4998,4998),</v>
      </c>
    </row>
    <row r="5000" spans="1:6" x14ac:dyDescent="0.2">
      <c r="A5000" t="s">
        <v>7007</v>
      </c>
      <c r="B5000">
        <v>4999</v>
      </c>
      <c r="C5000" s="3" t="str">
        <f>_xlfn.CONCAT("Item ",item[[#This Row],[Number]])</f>
        <v>Item 4999</v>
      </c>
      <c r="D5000" s="5">
        <f>item[[#This Row],[Number]]</f>
        <v>4999</v>
      </c>
      <c r="E5000" s="5">
        <f>item[[#This Row],[Number]]</f>
        <v>4999</v>
      </c>
      <c r="F5000" s="3" t="str">
        <f>"('"&amp;item[[#This Row],[id]]&amp;"','"&amp;item[[#This Row],[item]]&amp;"',"&amp;item[[#This Row],[cost]]&amp;","&amp;item[[#This Row],[labour]]&amp;"),"</f>
        <v>('ce4471d5-a941-497b-a634-33278633ea2b','Item 4999',4999,4999),</v>
      </c>
    </row>
    <row r="5001" spans="1:6" x14ac:dyDescent="0.2">
      <c r="A5001" t="s">
        <v>7008</v>
      </c>
      <c r="B5001">
        <v>5000</v>
      </c>
      <c r="C5001" s="3" t="str">
        <f>_xlfn.CONCAT("Item ",item[[#This Row],[Number]])</f>
        <v>Item 5000</v>
      </c>
      <c r="D5001" s="5">
        <f>item[[#This Row],[Number]]</f>
        <v>5000</v>
      </c>
      <c r="E5001" s="5">
        <f>item[[#This Row],[Number]]</f>
        <v>5000</v>
      </c>
      <c r="F5001" s="3" t="str">
        <f>"('"&amp;item[[#This Row],[id]]&amp;"','"&amp;item[[#This Row],[item]]&amp;"',"&amp;item[[#This Row],[cost]]&amp;","&amp;item[[#This Row],[labour]]&amp;"),"</f>
        <v>('a60af9e2-b19a-4307-9843-ff085672e801','Item 5000',5000,5000),</v>
      </c>
    </row>
    <row r="5002" spans="1:6" x14ac:dyDescent="0.2">
      <c r="A5002" t="s">
        <v>7009</v>
      </c>
      <c r="B5002">
        <v>5001</v>
      </c>
      <c r="C5002" s="3" t="str">
        <f>_xlfn.CONCAT("Item ",item[[#This Row],[Number]])</f>
        <v>Item 5001</v>
      </c>
      <c r="D5002" s="5">
        <f>item[[#This Row],[Number]]</f>
        <v>5001</v>
      </c>
      <c r="E5002" s="5">
        <f>item[[#This Row],[Number]]</f>
        <v>5001</v>
      </c>
      <c r="F5002" s="3" t="str">
        <f>"('"&amp;item[[#This Row],[id]]&amp;"','"&amp;item[[#This Row],[item]]&amp;"',"&amp;item[[#This Row],[cost]]&amp;","&amp;item[[#This Row],[labour]]&amp;"),"</f>
        <v>('4c131367-83ca-4cd9-859f-36f0eb9cd93b','Item 5001',5001,5001),</v>
      </c>
    </row>
    <row r="5003" spans="1:6" x14ac:dyDescent="0.2">
      <c r="A5003" t="s">
        <v>7010</v>
      </c>
      <c r="B5003">
        <v>5002</v>
      </c>
      <c r="C5003" s="3" t="str">
        <f>_xlfn.CONCAT("Item ",item[[#This Row],[Number]])</f>
        <v>Item 5002</v>
      </c>
      <c r="D5003" s="5">
        <f>item[[#This Row],[Number]]</f>
        <v>5002</v>
      </c>
      <c r="E5003" s="5">
        <f>item[[#This Row],[Number]]</f>
        <v>5002</v>
      </c>
      <c r="F5003" s="3" t="str">
        <f>"('"&amp;item[[#This Row],[id]]&amp;"','"&amp;item[[#This Row],[item]]&amp;"',"&amp;item[[#This Row],[cost]]&amp;","&amp;item[[#This Row],[labour]]&amp;"),"</f>
        <v>('0df950c4-802a-4569-b7bf-e76b4bdb1cf9','Item 5002',5002,5002),</v>
      </c>
    </row>
    <row r="5004" spans="1:6" x14ac:dyDescent="0.2">
      <c r="A5004" t="s">
        <v>7011</v>
      </c>
      <c r="B5004">
        <v>5003</v>
      </c>
      <c r="C5004" s="3" t="str">
        <f>_xlfn.CONCAT("Item ",item[[#This Row],[Number]])</f>
        <v>Item 5003</v>
      </c>
      <c r="D5004" s="5">
        <f>item[[#This Row],[Number]]</f>
        <v>5003</v>
      </c>
      <c r="E5004" s="5">
        <f>item[[#This Row],[Number]]</f>
        <v>5003</v>
      </c>
      <c r="F5004" s="3" t="str">
        <f>"('"&amp;item[[#This Row],[id]]&amp;"','"&amp;item[[#This Row],[item]]&amp;"',"&amp;item[[#This Row],[cost]]&amp;","&amp;item[[#This Row],[labour]]&amp;"),"</f>
        <v>('4b520a7c-40c4-4c9d-9e80-64d9d81fb53c','Item 5003',5003,5003),</v>
      </c>
    </row>
    <row r="5005" spans="1:6" x14ac:dyDescent="0.2">
      <c r="A5005" t="s">
        <v>7012</v>
      </c>
      <c r="B5005">
        <v>5004</v>
      </c>
      <c r="C5005" s="3" t="str">
        <f>_xlfn.CONCAT("Item ",item[[#This Row],[Number]])</f>
        <v>Item 5004</v>
      </c>
      <c r="D5005" s="5">
        <f>item[[#This Row],[Number]]</f>
        <v>5004</v>
      </c>
      <c r="E5005" s="5">
        <f>item[[#This Row],[Number]]</f>
        <v>5004</v>
      </c>
      <c r="F5005" s="3" t="str">
        <f>"('"&amp;item[[#This Row],[id]]&amp;"','"&amp;item[[#This Row],[item]]&amp;"',"&amp;item[[#This Row],[cost]]&amp;","&amp;item[[#This Row],[labour]]&amp;"),"</f>
        <v>('544d6fb8-e17f-4cea-b7d6-3645c92d5168','Item 5004',5004,5004),</v>
      </c>
    </row>
    <row r="5006" spans="1:6" x14ac:dyDescent="0.2">
      <c r="A5006" t="s">
        <v>7013</v>
      </c>
      <c r="B5006">
        <v>5005</v>
      </c>
      <c r="C5006" s="3" t="str">
        <f>_xlfn.CONCAT("Item ",item[[#This Row],[Number]])</f>
        <v>Item 5005</v>
      </c>
      <c r="D5006" s="5">
        <f>item[[#This Row],[Number]]</f>
        <v>5005</v>
      </c>
      <c r="E5006" s="5">
        <f>item[[#This Row],[Number]]</f>
        <v>5005</v>
      </c>
      <c r="F5006" s="3" t="str">
        <f>"('"&amp;item[[#This Row],[id]]&amp;"','"&amp;item[[#This Row],[item]]&amp;"',"&amp;item[[#This Row],[cost]]&amp;","&amp;item[[#This Row],[labour]]&amp;"),"</f>
        <v>('d96e24cd-a855-4883-b495-7ec93d622f1d','Item 5005',5005,5005),</v>
      </c>
    </row>
    <row r="5007" spans="1:6" x14ac:dyDescent="0.2">
      <c r="A5007" t="s">
        <v>7014</v>
      </c>
      <c r="B5007">
        <v>5006</v>
      </c>
      <c r="C5007" s="3" t="str">
        <f>_xlfn.CONCAT("Item ",item[[#This Row],[Number]])</f>
        <v>Item 5006</v>
      </c>
      <c r="D5007" s="5">
        <f>item[[#This Row],[Number]]</f>
        <v>5006</v>
      </c>
      <c r="E5007" s="5">
        <f>item[[#This Row],[Number]]</f>
        <v>5006</v>
      </c>
      <c r="F5007" s="3" t="str">
        <f>"('"&amp;item[[#This Row],[id]]&amp;"','"&amp;item[[#This Row],[item]]&amp;"',"&amp;item[[#This Row],[cost]]&amp;","&amp;item[[#This Row],[labour]]&amp;"),"</f>
        <v>('b843a37d-09ec-42c3-aa0a-aa94de17a683','Item 5006',5006,5006),</v>
      </c>
    </row>
    <row r="5008" spans="1:6" x14ac:dyDescent="0.2">
      <c r="A5008" t="s">
        <v>7015</v>
      </c>
      <c r="B5008">
        <v>5007</v>
      </c>
      <c r="C5008" s="3" t="str">
        <f>_xlfn.CONCAT("Item ",item[[#This Row],[Number]])</f>
        <v>Item 5007</v>
      </c>
      <c r="D5008" s="5">
        <f>item[[#This Row],[Number]]</f>
        <v>5007</v>
      </c>
      <c r="E5008" s="5">
        <f>item[[#This Row],[Number]]</f>
        <v>5007</v>
      </c>
      <c r="F5008" s="3" t="str">
        <f>"('"&amp;item[[#This Row],[id]]&amp;"','"&amp;item[[#This Row],[item]]&amp;"',"&amp;item[[#This Row],[cost]]&amp;","&amp;item[[#This Row],[labour]]&amp;"),"</f>
        <v>('3d547840-1a82-4bc8-b49e-ebbfd9952880','Item 5007',5007,5007),</v>
      </c>
    </row>
    <row r="5009" spans="1:6" x14ac:dyDescent="0.2">
      <c r="A5009" t="s">
        <v>7016</v>
      </c>
      <c r="B5009">
        <v>5008</v>
      </c>
      <c r="C5009" s="3" t="str">
        <f>_xlfn.CONCAT("Item ",item[[#This Row],[Number]])</f>
        <v>Item 5008</v>
      </c>
      <c r="D5009" s="5">
        <f>item[[#This Row],[Number]]</f>
        <v>5008</v>
      </c>
      <c r="E5009" s="5">
        <f>item[[#This Row],[Number]]</f>
        <v>5008</v>
      </c>
      <c r="F5009" s="3" t="str">
        <f>"('"&amp;item[[#This Row],[id]]&amp;"','"&amp;item[[#This Row],[item]]&amp;"',"&amp;item[[#This Row],[cost]]&amp;","&amp;item[[#This Row],[labour]]&amp;"),"</f>
        <v>('ae7c3753-9b45-49ff-8289-f198616a0ffd','Item 5008',5008,5008),</v>
      </c>
    </row>
    <row r="5010" spans="1:6" x14ac:dyDescent="0.2">
      <c r="A5010" t="s">
        <v>7017</v>
      </c>
      <c r="B5010">
        <v>5009</v>
      </c>
      <c r="C5010" s="3" t="str">
        <f>_xlfn.CONCAT("Item ",item[[#This Row],[Number]])</f>
        <v>Item 5009</v>
      </c>
      <c r="D5010" s="5">
        <f>item[[#This Row],[Number]]</f>
        <v>5009</v>
      </c>
      <c r="E5010" s="5">
        <f>item[[#This Row],[Number]]</f>
        <v>5009</v>
      </c>
      <c r="F5010" s="3" t="str">
        <f>"('"&amp;item[[#This Row],[id]]&amp;"','"&amp;item[[#This Row],[item]]&amp;"',"&amp;item[[#This Row],[cost]]&amp;","&amp;item[[#This Row],[labour]]&amp;"),"</f>
        <v>('d68a4236-b0f7-47cc-a821-ecd436a8b15c','Item 5009',5009,5009),</v>
      </c>
    </row>
    <row r="5011" spans="1:6" x14ac:dyDescent="0.2">
      <c r="A5011" t="s">
        <v>7018</v>
      </c>
      <c r="B5011">
        <v>5010</v>
      </c>
      <c r="C5011" s="3" t="str">
        <f>_xlfn.CONCAT("Item ",item[[#This Row],[Number]])</f>
        <v>Item 5010</v>
      </c>
      <c r="D5011" s="5">
        <f>item[[#This Row],[Number]]</f>
        <v>5010</v>
      </c>
      <c r="E5011" s="5">
        <f>item[[#This Row],[Number]]</f>
        <v>5010</v>
      </c>
      <c r="F5011" s="3" t="str">
        <f>"('"&amp;item[[#This Row],[id]]&amp;"','"&amp;item[[#This Row],[item]]&amp;"',"&amp;item[[#This Row],[cost]]&amp;","&amp;item[[#This Row],[labour]]&amp;"),"</f>
        <v>('2d2c2fbe-f345-439e-b75c-baab29b3d0c1','Item 5010',5010,5010),</v>
      </c>
    </row>
    <row r="5012" spans="1:6" x14ac:dyDescent="0.2">
      <c r="A5012" t="s">
        <v>7019</v>
      </c>
      <c r="B5012">
        <v>5011</v>
      </c>
      <c r="C5012" s="3" t="str">
        <f>_xlfn.CONCAT("Item ",item[[#This Row],[Number]])</f>
        <v>Item 5011</v>
      </c>
      <c r="D5012" s="5">
        <f>item[[#This Row],[Number]]</f>
        <v>5011</v>
      </c>
      <c r="E5012" s="5">
        <f>item[[#This Row],[Number]]</f>
        <v>5011</v>
      </c>
      <c r="F5012" s="3" t="str">
        <f>"('"&amp;item[[#This Row],[id]]&amp;"','"&amp;item[[#This Row],[item]]&amp;"',"&amp;item[[#This Row],[cost]]&amp;","&amp;item[[#This Row],[labour]]&amp;"),"</f>
        <v>('5b17fc25-d869-4b63-b3bc-b17f8c86cc72','Item 5011',5011,5011),</v>
      </c>
    </row>
    <row r="5013" spans="1:6" x14ac:dyDescent="0.2">
      <c r="A5013" t="s">
        <v>7020</v>
      </c>
      <c r="B5013">
        <v>5012</v>
      </c>
      <c r="C5013" s="3" t="str">
        <f>_xlfn.CONCAT("Item ",item[[#This Row],[Number]])</f>
        <v>Item 5012</v>
      </c>
      <c r="D5013" s="5">
        <f>item[[#This Row],[Number]]</f>
        <v>5012</v>
      </c>
      <c r="E5013" s="5">
        <f>item[[#This Row],[Number]]</f>
        <v>5012</v>
      </c>
      <c r="F5013" s="3" t="str">
        <f>"('"&amp;item[[#This Row],[id]]&amp;"','"&amp;item[[#This Row],[item]]&amp;"',"&amp;item[[#This Row],[cost]]&amp;","&amp;item[[#This Row],[labour]]&amp;"),"</f>
        <v>('db71b393-84c3-4af2-b567-f6d0538827b5','Item 5012',5012,5012),</v>
      </c>
    </row>
    <row r="5014" spans="1:6" x14ac:dyDescent="0.2">
      <c r="A5014" t="s">
        <v>7021</v>
      </c>
      <c r="B5014">
        <v>5013</v>
      </c>
      <c r="C5014" s="3" t="str">
        <f>_xlfn.CONCAT("Item ",item[[#This Row],[Number]])</f>
        <v>Item 5013</v>
      </c>
      <c r="D5014" s="5">
        <f>item[[#This Row],[Number]]</f>
        <v>5013</v>
      </c>
      <c r="E5014" s="5">
        <f>item[[#This Row],[Number]]</f>
        <v>5013</v>
      </c>
      <c r="F5014" s="3" t="str">
        <f>"('"&amp;item[[#This Row],[id]]&amp;"','"&amp;item[[#This Row],[item]]&amp;"',"&amp;item[[#This Row],[cost]]&amp;","&amp;item[[#This Row],[labour]]&amp;"),"</f>
        <v>('7c276857-09cb-43f0-bee7-356144462e89','Item 5013',5013,5013),</v>
      </c>
    </row>
    <row r="5015" spans="1:6" x14ac:dyDescent="0.2">
      <c r="A5015" t="s">
        <v>7022</v>
      </c>
      <c r="B5015">
        <v>5014</v>
      </c>
      <c r="C5015" s="3" t="str">
        <f>_xlfn.CONCAT("Item ",item[[#This Row],[Number]])</f>
        <v>Item 5014</v>
      </c>
      <c r="D5015" s="5">
        <f>item[[#This Row],[Number]]</f>
        <v>5014</v>
      </c>
      <c r="E5015" s="5">
        <f>item[[#This Row],[Number]]</f>
        <v>5014</v>
      </c>
      <c r="F5015" s="3" t="str">
        <f>"('"&amp;item[[#This Row],[id]]&amp;"','"&amp;item[[#This Row],[item]]&amp;"',"&amp;item[[#This Row],[cost]]&amp;","&amp;item[[#This Row],[labour]]&amp;"),"</f>
        <v>('58a41c22-fe8f-4d9b-a4b1-2f9f7497cff7','Item 5014',5014,5014),</v>
      </c>
    </row>
    <row r="5016" spans="1:6" x14ac:dyDescent="0.2">
      <c r="A5016" t="s">
        <v>7023</v>
      </c>
      <c r="B5016">
        <v>5015</v>
      </c>
      <c r="C5016" s="3" t="str">
        <f>_xlfn.CONCAT("Item ",item[[#This Row],[Number]])</f>
        <v>Item 5015</v>
      </c>
      <c r="D5016" s="5">
        <f>item[[#This Row],[Number]]</f>
        <v>5015</v>
      </c>
      <c r="E5016" s="5">
        <f>item[[#This Row],[Number]]</f>
        <v>5015</v>
      </c>
      <c r="F5016" s="3" t="str">
        <f>"('"&amp;item[[#This Row],[id]]&amp;"','"&amp;item[[#This Row],[item]]&amp;"',"&amp;item[[#This Row],[cost]]&amp;","&amp;item[[#This Row],[labour]]&amp;"),"</f>
        <v>('4890b2b0-8da3-4c08-905c-1c5ba53c59b1','Item 5015',5015,5015),</v>
      </c>
    </row>
    <row r="5017" spans="1:6" x14ac:dyDescent="0.2">
      <c r="A5017" t="s">
        <v>7024</v>
      </c>
      <c r="B5017">
        <v>5016</v>
      </c>
      <c r="C5017" s="3" t="str">
        <f>_xlfn.CONCAT("Item ",item[[#This Row],[Number]])</f>
        <v>Item 5016</v>
      </c>
      <c r="D5017" s="5">
        <f>item[[#This Row],[Number]]</f>
        <v>5016</v>
      </c>
      <c r="E5017" s="5">
        <f>item[[#This Row],[Number]]</f>
        <v>5016</v>
      </c>
      <c r="F5017" s="3" t="str">
        <f>"('"&amp;item[[#This Row],[id]]&amp;"','"&amp;item[[#This Row],[item]]&amp;"',"&amp;item[[#This Row],[cost]]&amp;","&amp;item[[#This Row],[labour]]&amp;"),"</f>
        <v>('702fd004-6179-426f-b280-8034cb640e1a','Item 5016',5016,5016),</v>
      </c>
    </row>
    <row r="5018" spans="1:6" x14ac:dyDescent="0.2">
      <c r="A5018" t="s">
        <v>7025</v>
      </c>
      <c r="B5018">
        <v>5017</v>
      </c>
      <c r="C5018" s="3" t="str">
        <f>_xlfn.CONCAT("Item ",item[[#This Row],[Number]])</f>
        <v>Item 5017</v>
      </c>
      <c r="D5018" s="5">
        <f>item[[#This Row],[Number]]</f>
        <v>5017</v>
      </c>
      <c r="E5018" s="5">
        <f>item[[#This Row],[Number]]</f>
        <v>5017</v>
      </c>
      <c r="F5018" s="3" t="str">
        <f>"('"&amp;item[[#This Row],[id]]&amp;"','"&amp;item[[#This Row],[item]]&amp;"',"&amp;item[[#This Row],[cost]]&amp;","&amp;item[[#This Row],[labour]]&amp;"),"</f>
        <v>('9fd1d8fa-81e0-49c1-8298-b06cd157e9af','Item 5017',5017,5017),</v>
      </c>
    </row>
    <row r="5019" spans="1:6" x14ac:dyDescent="0.2">
      <c r="A5019" t="s">
        <v>7026</v>
      </c>
      <c r="B5019">
        <v>5018</v>
      </c>
      <c r="C5019" s="3" t="str">
        <f>_xlfn.CONCAT("Item ",item[[#This Row],[Number]])</f>
        <v>Item 5018</v>
      </c>
      <c r="D5019" s="5">
        <f>item[[#This Row],[Number]]</f>
        <v>5018</v>
      </c>
      <c r="E5019" s="5">
        <f>item[[#This Row],[Number]]</f>
        <v>5018</v>
      </c>
      <c r="F5019" s="3" t="str">
        <f>"('"&amp;item[[#This Row],[id]]&amp;"','"&amp;item[[#This Row],[item]]&amp;"',"&amp;item[[#This Row],[cost]]&amp;","&amp;item[[#This Row],[labour]]&amp;"),"</f>
        <v>('20a76f2a-ef87-44d2-84a8-c288b2c09a41','Item 5018',5018,5018),</v>
      </c>
    </row>
    <row r="5020" spans="1:6" x14ac:dyDescent="0.2">
      <c r="A5020" t="s">
        <v>7027</v>
      </c>
      <c r="B5020">
        <v>5019</v>
      </c>
      <c r="C5020" s="3" t="str">
        <f>_xlfn.CONCAT("Item ",item[[#This Row],[Number]])</f>
        <v>Item 5019</v>
      </c>
      <c r="D5020" s="5">
        <f>item[[#This Row],[Number]]</f>
        <v>5019</v>
      </c>
      <c r="E5020" s="5">
        <f>item[[#This Row],[Number]]</f>
        <v>5019</v>
      </c>
      <c r="F5020" s="3" t="str">
        <f>"('"&amp;item[[#This Row],[id]]&amp;"','"&amp;item[[#This Row],[item]]&amp;"',"&amp;item[[#This Row],[cost]]&amp;","&amp;item[[#This Row],[labour]]&amp;"),"</f>
        <v>('555f8426-9d2d-4815-9235-3b76e31c2c57','Item 5019',5019,5019),</v>
      </c>
    </row>
    <row r="5021" spans="1:6" x14ac:dyDescent="0.2">
      <c r="A5021" t="s">
        <v>7028</v>
      </c>
      <c r="B5021">
        <v>5020</v>
      </c>
      <c r="C5021" s="3" t="str">
        <f>_xlfn.CONCAT("Item ",item[[#This Row],[Number]])</f>
        <v>Item 5020</v>
      </c>
      <c r="D5021" s="5">
        <f>item[[#This Row],[Number]]</f>
        <v>5020</v>
      </c>
      <c r="E5021" s="5">
        <f>item[[#This Row],[Number]]</f>
        <v>5020</v>
      </c>
      <c r="F5021" s="3" t="str">
        <f>"('"&amp;item[[#This Row],[id]]&amp;"','"&amp;item[[#This Row],[item]]&amp;"',"&amp;item[[#This Row],[cost]]&amp;","&amp;item[[#This Row],[labour]]&amp;"),"</f>
        <v>('41d78ace-2d4b-4715-bcad-b0745d407426','Item 5020',5020,5020),</v>
      </c>
    </row>
    <row r="5022" spans="1:6" x14ac:dyDescent="0.2">
      <c r="A5022" t="s">
        <v>7029</v>
      </c>
      <c r="B5022">
        <v>5021</v>
      </c>
      <c r="C5022" s="3" t="str">
        <f>_xlfn.CONCAT("Item ",item[[#This Row],[Number]])</f>
        <v>Item 5021</v>
      </c>
      <c r="D5022" s="5">
        <f>item[[#This Row],[Number]]</f>
        <v>5021</v>
      </c>
      <c r="E5022" s="5">
        <f>item[[#This Row],[Number]]</f>
        <v>5021</v>
      </c>
      <c r="F5022" s="3" t="str">
        <f>"('"&amp;item[[#This Row],[id]]&amp;"','"&amp;item[[#This Row],[item]]&amp;"',"&amp;item[[#This Row],[cost]]&amp;","&amp;item[[#This Row],[labour]]&amp;"),"</f>
        <v>('b61d0dcc-5a8f-41d1-b783-a599bc924ed8','Item 5021',5021,5021),</v>
      </c>
    </row>
    <row r="5023" spans="1:6" x14ac:dyDescent="0.2">
      <c r="A5023" t="s">
        <v>7030</v>
      </c>
      <c r="B5023">
        <v>5022</v>
      </c>
      <c r="C5023" s="3" t="str">
        <f>_xlfn.CONCAT("Item ",item[[#This Row],[Number]])</f>
        <v>Item 5022</v>
      </c>
      <c r="D5023" s="5">
        <f>item[[#This Row],[Number]]</f>
        <v>5022</v>
      </c>
      <c r="E5023" s="5">
        <f>item[[#This Row],[Number]]</f>
        <v>5022</v>
      </c>
      <c r="F5023" s="3" t="str">
        <f>"('"&amp;item[[#This Row],[id]]&amp;"','"&amp;item[[#This Row],[item]]&amp;"',"&amp;item[[#This Row],[cost]]&amp;","&amp;item[[#This Row],[labour]]&amp;"),"</f>
        <v>('ca35b29d-abaf-4042-a944-2572c6c568c2','Item 5022',5022,5022),</v>
      </c>
    </row>
    <row r="5024" spans="1:6" x14ac:dyDescent="0.2">
      <c r="A5024" t="s">
        <v>7031</v>
      </c>
      <c r="B5024">
        <v>5023</v>
      </c>
      <c r="C5024" s="3" t="str">
        <f>_xlfn.CONCAT("Item ",item[[#This Row],[Number]])</f>
        <v>Item 5023</v>
      </c>
      <c r="D5024" s="5">
        <f>item[[#This Row],[Number]]</f>
        <v>5023</v>
      </c>
      <c r="E5024" s="5">
        <f>item[[#This Row],[Number]]</f>
        <v>5023</v>
      </c>
      <c r="F5024" s="3" t="str">
        <f>"('"&amp;item[[#This Row],[id]]&amp;"','"&amp;item[[#This Row],[item]]&amp;"',"&amp;item[[#This Row],[cost]]&amp;","&amp;item[[#This Row],[labour]]&amp;"),"</f>
        <v>('711259ee-e5dc-460e-9365-d9719a04246f','Item 5023',5023,5023),</v>
      </c>
    </row>
    <row r="5025" spans="1:6" x14ac:dyDescent="0.2">
      <c r="A5025" t="s">
        <v>7032</v>
      </c>
      <c r="B5025">
        <v>5024</v>
      </c>
      <c r="C5025" s="3" t="str">
        <f>_xlfn.CONCAT("Item ",item[[#This Row],[Number]])</f>
        <v>Item 5024</v>
      </c>
      <c r="D5025" s="5">
        <f>item[[#This Row],[Number]]</f>
        <v>5024</v>
      </c>
      <c r="E5025" s="5">
        <f>item[[#This Row],[Number]]</f>
        <v>5024</v>
      </c>
      <c r="F5025" s="3" t="str">
        <f>"('"&amp;item[[#This Row],[id]]&amp;"','"&amp;item[[#This Row],[item]]&amp;"',"&amp;item[[#This Row],[cost]]&amp;","&amp;item[[#This Row],[labour]]&amp;"),"</f>
        <v>('6ba248d6-16ac-43c7-8f71-41d6468c84b2','Item 5024',5024,5024),</v>
      </c>
    </row>
    <row r="5026" spans="1:6" x14ac:dyDescent="0.2">
      <c r="A5026" t="s">
        <v>7033</v>
      </c>
      <c r="B5026">
        <v>5025</v>
      </c>
      <c r="C5026" s="3" t="str">
        <f>_xlfn.CONCAT("Item ",item[[#This Row],[Number]])</f>
        <v>Item 5025</v>
      </c>
      <c r="D5026" s="5">
        <f>item[[#This Row],[Number]]</f>
        <v>5025</v>
      </c>
      <c r="E5026" s="5">
        <f>item[[#This Row],[Number]]</f>
        <v>5025</v>
      </c>
      <c r="F5026" s="3" t="str">
        <f>"('"&amp;item[[#This Row],[id]]&amp;"','"&amp;item[[#This Row],[item]]&amp;"',"&amp;item[[#This Row],[cost]]&amp;","&amp;item[[#This Row],[labour]]&amp;"),"</f>
        <v>('dac0ff57-0cfc-491e-b982-9bb78529b939','Item 5025',5025,5025),</v>
      </c>
    </row>
    <row r="5027" spans="1:6" x14ac:dyDescent="0.2">
      <c r="A5027" t="s">
        <v>7034</v>
      </c>
      <c r="B5027">
        <v>5026</v>
      </c>
      <c r="C5027" s="3" t="str">
        <f>_xlfn.CONCAT("Item ",item[[#This Row],[Number]])</f>
        <v>Item 5026</v>
      </c>
      <c r="D5027" s="5">
        <f>item[[#This Row],[Number]]</f>
        <v>5026</v>
      </c>
      <c r="E5027" s="5">
        <f>item[[#This Row],[Number]]</f>
        <v>5026</v>
      </c>
      <c r="F5027" s="3" t="str">
        <f>"('"&amp;item[[#This Row],[id]]&amp;"','"&amp;item[[#This Row],[item]]&amp;"',"&amp;item[[#This Row],[cost]]&amp;","&amp;item[[#This Row],[labour]]&amp;"),"</f>
        <v>('3e76c40c-59b3-4324-87f0-51ef632c18ed','Item 5026',5026,5026),</v>
      </c>
    </row>
    <row r="5028" spans="1:6" x14ac:dyDescent="0.2">
      <c r="A5028" t="s">
        <v>7035</v>
      </c>
      <c r="B5028">
        <v>5027</v>
      </c>
      <c r="C5028" s="3" t="str">
        <f>_xlfn.CONCAT("Item ",item[[#This Row],[Number]])</f>
        <v>Item 5027</v>
      </c>
      <c r="D5028" s="5">
        <f>item[[#This Row],[Number]]</f>
        <v>5027</v>
      </c>
      <c r="E5028" s="5">
        <f>item[[#This Row],[Number]]</f>
        <v>5027</v>
      </c>
      <c r="F5028" s="3" t="str">
        <f>"('"&amp;item[[#This Row],[id]]&amp;"','"&amp;item[[#This Row],[item]]&amp;"',"&amp;item[[#This Row],[cost]]&amp;","&amp;item[[#This Row],[labour]]&amp;"),"</f>
        <v>('9cf03a46-ee3b-489d-9256-6e2b599cbf3d','Item 5027',5027,5027),</v>
      </c>
    </row>
    <row r="5029" spans="1:6" x14ac:dyDescent="0.2">
      <c r="A5029" t="s">
        <v>7036</v>
      </c>
      <c r="B5029">
        <v>5028</v>
      </c>
      <c r="C5029" s="3" t="str">
        <f>_xlfn.CONCAT("Item ",item[[#This Row],[Number]])</f>
        <v>Item 5028</v>
      </c>
      <c r="D5029" s="5">
        <f>item[[#This Row],[Number]]</f>
        <v>5028</v>
      </c>
      <c r="E5029" s="5">
        <f>item[[#This Row],[Number]]</f>
        <v>5028</v>
      </c>
      <c r="F5029" s="3" t="str">
        <f>"('"&amp;item[[#This Row],[id]]&amp;"','"&amp;item[[#This Row],[item]]&amp;"',"&amp;item[[#This Row],[cost]]&amp;","&amp;item[[#This Row],[labour]]&amp;"),"</f>
        <v>('6a2530d2-57ec-4c7d-973d-c4f75ed86df7','Item 5028',5028,5028),</v>
      </c>
    </row>
    <row r="5030" spans="1:6" x14ac:dyDescent="0.2">
      <c r="A5030" t="s">
        <v>7037</v>
      </c>
      <c r="B5030">
        <v>5029</v>
      </c>
      <c r="C5030" s="3" t="str">
        <f>_xlfn.CONCAT("Item ",item[[#This Row],[Number]])</f>
        <v>Item 5029</v>
      </c>
      <c r="D5030" s="5">
        <f>item[[#This Row],[Number]]</f>
        <v>5029</v>
      </c>
      <c r="E5030" s="5">
        <f>item[[#This Row],[Number]]</f>
        <v>5029</v>
      </c>
      <c r="F5030" s="3" t="str">
        <f>"('"&amp;item[[#This Row],[id]]&amp;"','"&amp;item[[#This Row],[item]]&amp;"',"&amp;item[[#This Row],[cost]]&amp;","&amp;item[[#This Row],[labour]]&amp;"),"</f>
        <v>('d7a19693-fb97-4835-a66e-e657ba12bfd6','Item 5029',5029,5029),</v>
      </c>
    </row>
    <row r="5031" spans="1:6" x14ac:dyDescent="0.2">
      <c r="A5031" t="s">
        <v>7038</v>
      </c>
      <c r="B5031">
        <v>5030</v>
      </c>
      <c r="C5031" s="3" t="str">
        <f>_xlfn.CONCAT("Item ",item[[#This Row],[Number]])</f>
        <v>Item 5030</v>
      </c>
      <c r="D5031" s="5">
        <f>item[[#This Row],[Number]]</f>
        <v>5030</v>
      </c>
      <c r="E5031" s="5">
        <f>item[[#This Row],[Number]]</f>
        <v>5030</v>
      </c>
      <c r="F5031" s="3" t="str">
        <f>"('"&amp;item[[#This Row],[id]]&amp;"','"&amp;item[[#This Row],[item]]&amp;"',"&amp;item[[#This Row],[cost]]&amp;","&amp;item[[#This Row],[labour]]&amp;"),"</f>
        <v>('b9529474-9e1b-44fc-9eec-caa6a327c757','Item 5030',5030,5030),</v>
      </c>
    </row>
    <row r="5032" spans="1:6" x14ac:dyDescent="0.2">
      <c r="A5032" t="s">
        <v>7039</v>
      </c>
      <c r="B5032">
        <v>5031</v>
      </c>
      <c r="C5032" s="3" t="str">
        <f>_xlfn.CONCAT("Item ",item[[#This Row],[Number]])</f>
        <v>Item 5031</v>
      </c>
      <c r="D5032" s="5">
        <f>item[[#This Row],[Number]]</f>
        <v>5031</v>
      </c>
      <c r="E5032" s="5">
        <f>item[[#This Row],[Number]]</f>
        <v>5031</v>
      </c>
      <c r="F5032" s="3" t="str">
        <f>"('"&amp;item[[#This Row],[id]]&amp;"','"&amp;item[[#This Row],[item]]&amp;"',"&amp;item[[#This Row],[cost]]&amp;","&amp;item[[#This Row],[labour]]&amp;"),"</f>
        <v>('8431d53d-315f-47ea-ab73-5f0a85432fa9','Item 5031',5031,5031),</v>
      </c>
    </row>
    <row r="5033" spans="1:6" x14ac:dyDescent="0.2">
      <c r="A5033" t="s">
        <v>7040</v>
      </c>
      <c r="B5033">
        <v>5032</v>
      </c>
      <c r="C5033" s="3" t="str">
        <f>_xlfn.CONCAT("Item ",item[[#This Row],[Number]])</f>
        <v>Item 5032</v>
      </c>
      <c r="D5033" s="5">
        <f>item[[#This Row],[Number]]</f>
        <v>5032</v>
      </c>
      <c r="E5033" s="5">
        <f>item[[#This Row],[Number]]</f>
        <v>5032</v>
      </c>
      <c r="F5033" s="3" t="str">
        <f>"('"&amp;item[[#This Row],[id]]&amp;"','"&amp;item[[#This Row],[item]]&amp;"',"&amp;item[[#This Row],[cost]]&amp;","&amp;item[[#This Row],[labour]]&amp;"),"</f>
        <v>('a5e84411-d9f4-42bc-93c3-6ef4f862790a','Item 5032',5032,5032),</v>
      </c>
    </row>
    <row r="5034" spans="1:6" x14ac:dyDescent="0.2">
      <c r="A5034" t="s">
        <v>7041</v>
      </c>
      <c r="B5034">
        <v>5033</v>
      </c>
      <c r="C5034" s="3" t="str">
        <f>_xlfn.CONCAT("Item ",item[[#This Row],[Number]])</f>
        <v>Item 5033</v>
      </c>
      <c r="D5034" s="5">
        <f>item[[#This Row],[Number]]</f>
        <v>5033</v>
      </c>
      <c r="E5034" s="5">
        <f>item[[#This Row],[Number]]</f>
        <v>5033</v>
      </c>
      <c r="F5034" s="3" t="str">
        <f>"('"&amp;item[[#This Row],[id]]&amp;"','"&amp;item[[#This Row],[item]]&amp;"',"&amp;item[[#This Row],[cost]]&amp;","&amp;item[[#This Row],[labour]]&amp;"),"</f>
        <v>('f17361a7-9136-4f67-a5b0-02686eca812f','Item 5033',5033,5033),</v>
      </c>
    </row>
    <row r="5035" spans="1:6" x14ac:dyDescent="0.2">
      <c r="A5035" t="s">
        <v>7042</v>
      </c>
      <c r="B5035">
        <v>5034</v>
      </c>
      <c r="C5035" s="3" t="str">
        <f>_xlfn.CONCAT("Item ",item[[#This Row],[Number]])</f>
        <v>Item 5034</v>
      </c>
      <c r="D5035" s="5">
        <f>item[[#This Row],[Number]]</f>
        <v>5034</v>
      </c>
      <c r="E5035" s="5">
        <f>item[[#This Row],[Number]]</f>
        <v>5034</v>
      </c>
      <c r="F5035" s="3" t="str">
        <f>"('"&amp;item[[#This Row],[id]]&amp;"','"&amp;item[[#This Row],[item]]&amp;"',"&amp;item[[#This Row],[cost]]&amp;","&amp;item[[#This Row],[labour]]&amp;"),"</f>
        <v>('fe9014da-81b5-44b8-a718-af268bfdee02','Item 5034',5034,5034),</v>
      </c>
    </row>
    <row r="5036" spans="1:6" x14ac:dyDescent="0.2">
      <c r="A5036" t="s">
        <v>7043</v>
      </c>
      <c r="B5036">
        <v>5035</v>
      </c>
      <c r="C5036" s="3" t="str">
        <f>_xlfn.CONCAT("Item ",item[[#This Row],[Number]])</f>
        <v>Item 5035</v>
      </c>
      <c r="D5036" s="5">
        <f>item[[#This Row],[Number]]</f>
        <v>5035</v>
      </c>
      <c r="E5036" s="5">
        <f>item[[#This Row],[Number]]</f>
        <v>5035</v>
      </c>
      <c r="F5036" s="3" t="str">
        <f>"('"&amp;item[[#This Row],[id]]&amp;"','"&amp;item[[#This Row],[item]]&amp;"',"&amp;item[[#This Row],[cost]]&amp;","&amp;item[[#This Row],[labour]]&amp;"),"</f>
        <v>('ef2903c1-fee0-467f-9176-1fd27c4e8181','Item 5035',5035,5035),</v>
      </c>
    </row>
    <row r="5037" spans="1:6" x14ac:dyDescent="0.2">
      <c r="A5037" t="s">
        <v>7044</v>
      </c>
      <c r="B5037">
        <v>5036</v>
      </c>
      <c r="C5037" s="3" t="str">
        <f>_xlfn.CONCAT("Item ",item[[#This Row],[Number]])</f>
        <v>Item 5036</v>
      </c>
      <c r="D5037" s="5">
        <f>item[[#This Row],[Number]]</f>
        <v>5036</v>
      </c>
      <c r="E5037" s="5">
        <f>item[[#This Row],[Number]]</f>
        <v>5036</v>
      </c>
      <c r="F5037" s="3" t="str">
        <f>"('"&amp;item[[#This Row],[id]]&amp;"','"&amp;item[[#This Row],[item]]&amp;"',"&amp;item[[#This Row],[cost]]&amp;","&amp;item[[#This Row],[labour]]&amp;"),"</f>
        <v>('2e09bded-b075-44ca-89e5-fb863b752ae1','Item 5036',5036,5036),</v>
      </c>
    </row>
    <row r="5038" spans="1:6" x14ac:dyDescent="0.2">
      <c r="A5038" t="s">
        <v>7045</v>
      </c>
      <c r="B5038">
        <v>5037</v>
      </c>
      <c r="C5038" s="3" t="str">
        <f>_xlfn.CONCAT("Item ",item[[#This Row],[Number]])</f>
        <v>Item 5037</v>
      </c>
      <c r="D5038" s="5">
        <f>item[[#This Row],[Number]]</f>
        <v>5037</v>
      </c>
      <c r="E5038" s="5">
        <f>item[[#This Row],[Number]]</f>
        <v>5037</v>
      </c>
      <c r="F5038" s="3" t="str">
        <f>"('"&amp;item[[#This Row],[id]]&amp;"','"&amp;item[[#This Row],[item]]&amp;"',"&amp;item[[#This Row],[cost]]&amp;","&amp;item[[#This Row],[labour]]&amp;"),"</f>
        <v>('fa24c38b-a2a0-43bc-9eef-220cdcef9297','Item 5037',5037,5037),</v>
      </c>
    </row>
    <row r="5039" spans="1:6" x14ac:dyDescent="0.2">
      <c r="A5039" t="s">
        <v>7046</v>
      </c>
      <c r="B5039">
        <v>5038</v>
      </c>
      <c r="C5039" s="3" t="str">
        <f>_xlfn.CONCAT("Item ",item[[#This Row],[Number]])</f>
        <v>Item 5038</v>
      </c>
      <c r="D5039" s="5">
        <f>item[[#This Row],[Number]]</f>
        <v>5038</v>
      </c>
      <c r="E5039" s="5">
        <f>item[[#This Row],[Number]]</f>
        <v>5038</v>
      </c>
      <c r="F5039" s="3" t="str">
        <f>"('"&amp;item[[#This Row],[id]]&amp;"','"&amp;item[[#This Row],[item]]&amp;"',"&amp;item[[#This Row],[cost]]&amp;","&amp;item[[#This Row],[labour]]&amp;"),"</f>
        <v>('08df566a-891e-416d-b100-4a246c81e9a0','Item 5038',5038,5038),</v>
      </c>
    </row>
    <row r="5040" spans="1:6" x14ac:dyDescent="0.2">
      <c r="A5040" t="s">
        <v>7047</v>
      </c>
      <c r="B5040">
        <v>5039</v>
      </c>
      <c r="C5040" s="3" t="str">
        <f>_xlfn.CONCAT("Item ",item[[#This Row],[Number]])</f>
        <v>Item 5039</v>
      </c>
      <c r="D5040" s="5">
        <f>item[[#This Row],[Number]]</f>
        <v>5039</v>
      </c>
      <c r="E5040" s="5">
        <f>item[[#This Row],[Number]]</f>
        <v>5039</v>
      </c>
      <c r="F5040" s="3" t="str">
        <f>"('"&amp;item[[#This Row],[id]]&amp;"','"&amp;item[[#This Row],[item]]&amp;"',"&amp;item[[#This Row],[cost]]&amp;","&amp;item[[#This Row],[labour]]&amp;"),"</f>
        <v>('429b9708-23ec-472f-811a-1b3f6ea2df46','Item 5039',5039,5039),</v>
      </c>
    </row>
    <row r="5041" spans="1:6" x14ac:dyDescent="0.2">
      <c r="A5041" t="s">
        <v>7048</v>
      </c>
      <c r="B5041">
        <v>5040</v>
      </c>
      <c r="C5041" s="3" t="str">
        <f>_xlfn.CONCAT("Item ",item[[#This Row],[Number]])</f>
        <v>Item 5040</v>
      </c>
      <c r="D5041" s="5">
        <f>item[[#This Row],[Number]]</f>
        <v>5040</v>
      </c>
      <c r="E5041" s="5">
        <f>item[[#This Row],[Number]]</f>
        <v>5040</v>
      </c>
      <c r="F5041" s="3" t="str">
        <f>"('"&amp;item[[#This Row],[id]]&amp;"','"&amp;item[[#This Row],[item]]&amp;"',"&amp;item[[#This Row],[cost]]&amp;","&amp;item[[#This Row],[labour]]&amp;"),"</f>
        <v>('772f2d19-31e6-4ee0-8b49-e2d5bb8112ad','Item 5040',5040,5040),</v>
      </c>
    </row>
    <row r="5042" spans="1:6" x14ac:dyDescent="0.2">
      <c r="A5042" t="s">
        <v>7049</v>
      </c>
      <c r="B5042">
        <v>5041</v>
      </c>
      <c r="C5042" s="3" t="str">
        <f>_xlfn.CONCAT("Item ",item[[#This Row],[Number]])</f>
        <v>Item 5041</v>
      </c>
      <c r="D5042" s="5">
        <f>item[[#This Row],[Number]]</f>
        <v>5041</v>
      </c>
      <c r="E5042" s="5">
        <f>item[[#This Row],[Number]]</f>
        <v>5041</v>
      </c>
      <c r="F5042" s="3" t="str">
        <f>"('"&amp;item[[#This Row],[id]]&amp;"','"&amp;item[[#This Row],[item]]&amp;"',"&amp;item[[#This Row],[cost]]&amp;","&amp;item[[#This Row],[labour]]&amp;"),"</f>
        <v>('0b2e9e70-ac3a-4454-8ecf-4e6b29eab5fb','Item 5041',5041,5041),</v>
      </c>
    </row>
    <row r="5043" spans="1:6" x14ac:dyDescent="0.2">
      <c r="A5043" t="s">
        <v>7050</v>
      </c>
      <c r="B5043">
        <v>5042</v>
      </c>
      <c r="C5043" s="3" t="str">
        <f>_xlfn.CONCAT("Item ",item[[#This Row],[Number]])</f>
        <v>Item 5042</v>
      </c>
      <c r="D5043" s="5">
        <f>item[[#This Row],[Number]]</f>
        <v>5042</v>
      </c>
      <c r="E5043" s="5">
        <f>item[[#This Row],[Number]]</f>
        <v>5042</v>
      </c>
      <c r="F5043" s="3" t="str">
        <f>"('"&amp;item[[#This Row],[id]]&amp;"','"&amp;item[[#This Row],[item]]&amp;"',"&amp;item[[#This Row],[cost]]&amp;","&amp;item[[#This Row],[labour]]&amp;"),"</f>
        <v>('c10c64a7-5979-4fbc-b6e2-252b87a08a2b','Item 5042',5042,5042),</v>
      </c>
    </row>
    <row r="5044" spans="1:6" x14ac:dyDescent="0.2">
      <c r="A5044" t="s">
        <v>7051</v>
      </c>
      <c r="B5044">
        <v>5043</v>
      </c>
      <c r="C5044" s="3" t="str">
        <f>_xlfn.CONCAT("Item ",item[[#This Row],[Number]])</f>
        <v>Item 5043</v>
      </c>
      <c r="D5044" s="5">
        <f>item[[#This Row],[Number]]</f>
        <v>5043</v>
      </c>
      <c r="E5044" s="5">
        <f>item[[#This Row],[Number]]</f>
        <v>5043</v>
      </c>
      <c r="F5044" s="3" t="str">
        <f>"('"&amp;item[[#This Row],[id]]&amp;"','"&amp;item[[#This Row],[item]]&amp;"',"&amp;item[[#This Row],[cost]]&amp;","&amp;item[[#This Row],[labour]]&amp;"),"</f>
        <v>('33585e1d-ea46-4df4-b265-2f15e01a56b3','Item 5043',5043,5043),</v>
      </c>
    </row>
    <row r="5045" spans="1:6" x14ac:dyDescent="0.2">
      <c r="A5045" t="s">
        <v>7052</v>
      </c>
      <c r="B5045">
        <v>5044</v>
      </c>
      <c r="C5045" s="3" t="str">
        <f>_xlfn.CONCAT("Item ",item[[#This Row],[Number]])</f>
        <v>Item 5044</v>
      </c>
      <c r="D5045" s="5">
        <f>item[[#This Row],[Number]]</f>
        <v>5044</v>
      </c>
      <c r="E5045" s="5">
        <f>item[[#This Row],[Number]]</f>
        <v>5044</v>
      </c>
      <c r="F5045" s="3" t="str">
        <f>"('"&amp;item[[#This Row],[id]]&amp;"','"&amp;item[[#This Row],[item]]&amp;"',"&amp;item[[#This Row],[cost]]&amp;","&amp;item[[#This Row],[labour]]&amp;"),"</f>
        <v>('e1a755a1-156a-408e-9b3e-05b9d1d6335a','Item 5044',5044,5044),</v>
      </c>
    </row>
    <row r="5046" spans="1:6" x14ac:dyDescent="0.2">
      <c r="A5046" t="s">
        <v>7053</v>
      </c>
      <c r="B5046">
        <v>5045</v>
      </c>
      <c r="C5046" s="3" t="str">
        <f>_xlfn.CONCAT("Item ",item[[#This Row],[Number]])</f>
        <v>Item 5045</v>
      </c>
      <c r="D5046" s="5">
        <f>item[[#This Row],[Number]]</f>
        <v>5045</v>
      </c>
      <c r="E5046" s="5">
        <f>item[[#This Row],[Number]]</f>
        <v>5045</v>
      </c>
      <c r="F5046" s="3" t="str">
        <f>"('"&amp;item[[#This Row],[id]]&amp;"','"&amp;item[[#This Row],[item]]&amp;"',"&amp;item[[#This Row],[cost]]&amp;","&amp;item[[#This Row],[labour]]&amp;"),"</f>
        <v>('2e45b0e4-8d8e-4c6e-932e-e47b8a922b27','Item 5045',5045,5045),</v>
      </c>
    </row>
    <row r="5047" spans="1:6" x14ac:dyDescent="0.2">
      <c r="A5047" t="s">
        <v>7054</v>
      </c>
      <c r="B5047">
        <v>5046</v>
      </c>
      <c r="C5047" s="3" t="str">
        <f>_xlfn.CONCAT("Item ",item[[#This Row],[Number]])</f>
        <v>Item 5046</v>
      </c>
      <c r="D5047" s="5">
        <f>item[[#This Row],[Number]]</f>
        <v>5046</v>
      </c>
      <c r="E5047" s="5">
        <f>item[[#This Row],[Number]]</f>
        <v>5046</v>
      </c>
      <c r="F5047" s="3" t="str">
        <f>"('"&amp;item[[#This Row],[id]]&amp;"','"&amp;item[[#This Row],[item]]&amp;"',"&amp;item[[#This Row],[cost]]&amp;","&amp;item[[#This Row],[labour]]&amp;"),"</f>
        <v>('cbf4a91a-b02c-4865-b258-fdbf4b10757a','Item 5046',5046,5046),</v>
      </c>
    </row>
    <row r="5048" spans="1:6" x14ac:dyDescent="0.2">
      <c r="A5048" t="s">
        <v>7055</v>
      </c>
      <c r="B5048">
        <v>5047</v>
      </c>
      <c r="C5048" s="3" t="str">
        <f>_xlfn.CONCAT("Item ",item[[#This Row],[Number]])</f>
        <v>Item 5047</v>
      </c>
      <c r="D5048" s="5">
        <f>item[[#This Row],[Number]]</f>
        <v>5047</v>
      </c>
      <c r="E5048" s="5">
        <f>item[[#This Row],[Number]]</f>
        <v>5047</v>
      </c>
      <c r="F5048" s="3" t="str">
        <f>"('"&amp;item[[#This Row],[id]]&amp;"','"&amp;item[[#This Row],[item]]&amp;"',"&amp;item[[#This Row],[cost]]&amp;","&amp;item[[#This Row],[labour]]&amp;"),"</f>
        <v>('acad0d39-480a-4470-bae0-91f15ca8642c','Item 5047',5047,5047),</v>
      </c>
    </row>
    <row r="5049" spans="1:6" x14ac:dyDescent="0.2">
      <c r="A5049" t="s">
        <v>7056</v>
      </c>
      <c r="B5049">
        <v>5048</v>
      </c>
      <c r="C5049" s="3" t="str">
        <f>_xlfn.CONCAT("Item ",item[[#This Row],[Number]])</f>
        <v>Item 5048</v>
      </c>
      <c r="D5049" s="5">
        <f>item[[#This Row],[Number]]</f>
        <v>5048</v>
      </c>
      <c r="E5049" s="5">
        <f>item[[#This Row],[Number]]</f>
        <v>5048</v>
      </c>
      <c r="F5049" s="3" t="str">
        <f>"('"&amp;item[[#This Row],[id]]&amp;"','"&amp;item[[#This Row],[item]]&amp;"',"&amp;item[[#This Row],[cost]]&amp;","&amp;item[[#This Row],[labour]]&amp;"),"</f>
        <v>('65d54e90-e922-4de4-82b5-4115d6c2fbd3','Item 5048',5048,5048),</v>
      </c>
    </row>
    <row r="5050" spans="1:6" x14ac:dyDescent="0.2">
      <c r="A5050" t="s">
        <v>7057</v>
      </c>
      <c r="B5050">
        <v>5049</v>
      </c>
      <c r="C5050" s="3" t="str">
        <f>_xlfn.CONCAT("Item ",item[[#This Row],[Number]])</f>
        <v>Item 5049</v>
      </c>
      <c r="D5050" s="5">
        <f>item[[#This Row],[Number]]</f>
        <v>5049</v>
      </c>
      <c r="E5050" s="5">
        <f>item[[#This Row],[Number]]</f>
        <v>5049</v>
      </c>
      <c r="F5050" s="3" t="str">
        <f>"('"&amp;item[[#This Row],[id]]&amp;"','"&amp;item[[#This Row],[item]]&amp;"',"&amp;item[[#This Row],[cost]]&amp;","&amp;item[[#This Row],[labour]]&amp;"),"</f>
        <v>('aebe35c1-5129-43fa-85a1-939a3eec4fe4','Item 5049',5049,5049),</v>
      </c>
    </row>
    <row r="5051" spans="1:6" x14ac:dyDescent="0.2">
      <c r="A5051" t="s">
        <v>7058</v>
      </c>
      <c r="B5051">
        <v>5050</v>
      </c>
      <c r="C5051" s="3" t="str">
        <f>_xlfn.CONCAT("Item ",item[[#This Row],[Number]])</f>
        <v>Item 5050</v>
      </c>
      <c r="D5051" s="5">
        <f>item[[#This Row],[Number]]</f>
        <v>5050</v>
      </c>
      <c r="E5051" s="5">
        <f>item[[#This Row],[Number]]</f>
        <v>5050</v>
      </c>
      <c r="F5051" s="3" t="str">
        <f>"('"&amp;item[[#This Row],[id]]&amp;"','"&amp;item[[#This Row],[item]]&amp;"',"&amp;item[[#This Row],[cost]]&amp;","&amp;item[[#This Row],[labour]]&amp;"),"</f>
        <v>('8c88f951-3406-4024-afc1-6622ce4f6e50','Item 5050',5050,5050),</v>
      </c>
    </row>
    <row r="5052" spans="1:6" x14ac:dyDescent="0.2">
      <c r="A5052" t="s">
        <v>7059</v>
      </c>
      <c r="B5052">
        <v>5051</v>
      </c>
      <c r="C5052" s="3" t="str">
        <f>_xlfn.CONCAT("Item ",item[[#This Row],[Number]])</f>
        <v>Item 5051</v>
      </c>
      <c r="D5052" s="5">
        <f>item[[#This Row],[Number]]</f>
        <v>5051</v>
      </c>
      <c r="E5052" s="5">
        <f>item[[#This Row],[Number]]</f>
        <v>5051</v>
      </c>
      <c r="F5052" s="3" t="str">
        <f>"('"&amp;item[[#This Row],[id]]&amp;"','"&amp;item[[#This Row],[item]]&amp;"',"&amp;item[[#This Row],[cost]]&amp;","&amp;item[[#This Row],[labour]]&amp;"),"</f>
        <v>('cbbdc28f-0f5a-4c02-8ffa-ffb31ca792fc','Item 5051',5051,5051),</v>
      </c>
    </row>
    <row r="5053" spans="1:6" x14ac:dyDescent="0.2">
      <c r="A5053" t="s">
        <v>7060</v>
      </c>
      <c r="B5053">
        <v>5052</v>
      </c>
      <c r="C5053" s="3" t="str">
        <f>_xlfn.CONCAT("Item ",item[[#This Row],[Number]])</f>
        <v>Item 5052</v>
      </c>
      <c r="D5053" s="5">
        <f>item[[#This Row],[Number]]</f>
        <v>5052</v>
      </c>
      <c r="E5053" s="5">
        <f>item[[#This Row],[Number]]</f>
        <v>5052</v>
      </c>
      <c r="F5053" s="3" t="str">
        <f>"('"&amp;item[[#This Row],[id]]&amp;"','"&amp;item[[#This Row],[item]]&amp;"',"&amp;item[[#This Row],[cost]]&amp;","&amp;item[[#This Row],[labour]]&amp;"),"</f>
        <v>('6b22c447-55fd-4035-b2b1-0b1882da4245','Item 5052',5052,5052),</v>
      </c>
    </row>
    <row r="5054" spans="1:6" x14ac:dyDescent="0.2">
      <c r="A5054" t="s">
        <v>7061</v>
      </c>
      <c r="B5054">
        <v>5053</v>
      </c>
      <c r="C5054" s="3" t="str">
        <f>_xlfn.CONCAT("Item ",item[[#This Row],[Number]])</f>
        <v>Item 5053</v>
      </c>
      <c r="D5054" s="5">
        <f>item[[#This Row],[Number]]</f>
        <v>5053</v>
      </c>
      <c r="E5054" s="5">
        <f>item[[#This Row],[Number]]</f>
        <v>5053</v>
      </c>
      <c r="F5054" s="3" t="str">
        <f>"('"&amp;item[[#This Row],[id]]&amp;"','"&amp;item[[#This Row],[item]]&amp;"',"&amp;item[[#This Row],[cost]]&amp;","&amp;item[[#This Row],[labour]]&amp;"),"</f>
        <v>('c1189e46-5bf7-4c95-bc3e-cdc74964da1f','Item 5053',5053,5053),</v>
      </c>
    </row>
    <row r="5055" spans="1:6" x14ac:dyDescent="0.2">
      <c r="A5055" t="s">
        <v>7062</v>
      </c>
      <c r="B5055">
        <v>5054</v>
      </c>
      <c r="C5055" s="3" t="str">
        <f>_xlfn.CONCAT("Item ",item[[#This Row],[Number]])</f>
        <v>Item 5054</v>
      </c>
      <c r="D5055" s="5">
        <f>item[[#This Row],[Number]]</f>
        <v>5054</v>
      </c>
      <c r="E5055" s="5">
        <f>item[[#This Row],[Number]]</f>
        <v>5054</v>
      </c>
      <c r="F5055" s="3" t="str">
        <f>"('"&amp;item[[#This Row],[id]]&amp;"','"&amp;item[[#This Row],[item]]&amp;"',"&amp;item[[#This Row],[cost]]&amp;","&amp;item[[#This Row],[labour]]&amp;"),"</f>
        <v>('9a218a0c-d136-499e-b5ca-19d14b27d985','Item 5054',5054,5054),</v>
      </c>
    </row>
    <row r="5056" spans="1:6" x14ac:dyDescent="0.2">
      <c r="A5056" t="s">
        <v>7063</v>
      </c>
      <c r="B5056">
        <v>5055</v>
      </c>
      <c r="C5056" s="3" t="str">
        <f>_xlfn.CONCAT("Item ",item[[#This Row],[Number]])</f>
        <v>Item 5055</v>
      </c>
      <c r="D5056" s="5">
        <f>item[[#This Row],[Number]]</f>
        <v>5055</v>
      </c>
      <c r="E5056" s="5">
        <f>item[[#This Row],[Number]]</f>
        <v>5055</v>
      </c>
      <c r="F5056" s="3" t="str">
        <f>"('"&amp;item[[#This Row],[id]]&amp;"','"&amp;item[[#This Row],[item]]&amp;"',"&amp;item[[#This Row],[cost]]&amp;","&amp;item[[#This Row],[labour]]&amp;"),"</f>
        <v>('d60cd8ea-f831-4866-95d7-b52f1515f6b1','Item 5055',5055,5055),</v>
      </c>
    </row>
    <row r="5057" spans="1:6" x14ac:dyDescent="0.2">
      <c r="A5057" t="s">
        <v>7064</v>
      </c>
      <c r="B5057">
        <v>5056</v>
      </c>
      <c r="C5057" s="3" t="str">
        <f>_xlfn.CONCAT("Item ",item[[#This Row],[Number]])</f>
        <v>Item 5056</v>
      </c>
      <c r="D5057" s="5">
        <f>item[[#This Row],[Number]]</f>
        <v>5056</v>
      </c>
      <c r="E5057" s="5">
        <f>item[[#This Row],[Number]]</f>
        <v>5056</v>
      </c>
      <c r="F5057" s="3" t="str">
        <f>"('"&amp;item[[#This Row],[id]]&amp;"','"&amp;item[[#This Row],[item]]&amp;"',"&amp;item[[#This Row],[cost]]&amp;","&amp;item[[#This Row],[labour]]&amp;"),"</f>
        <v>('b8e51fcb-1363-4655-8868-2dd16af5a32c','Item 5056',5056,5056),</v>
      </c>
    </row>
    <row r="5058" spans="1:6" x14ac:dyDescent="0.2">
      <c r="A5058" t="s">
        <v>7065</v>
      </c>
      <c r="B5058">
        <v>5057</v>
      </c>
      <c r="C5058" s="3" t="str">
        <f>_xlfn.CONCAT("Item ",item[[#This Row],[Number]])</f>
        <v>Item 5057</v>
      </c>
      <c r="D5058" s="5">
        <f>item[[#This Row],[Number]]</f>
        <v>5057</v>
      </c>
      <c r="E5058" s="5">
        <f>item[[#This Row],[Number]]</f>
        <v>5057</v>
      </c>
      <c r="F5058" s="3" t="str">
        <f>"('"&amp;item[[#This Row],[id]]&amp;"','"&amp;item[[#This Row],[item]]&amp;"',"&amp;item[[#This Row],[cost]]&amp;","&amp;item[[#This Row],[labour]]&amp;"),"</f>
        <v>('4838065f-9f69-4c50-aa0a-090ec649b89e','Item 5057',5057,5057),</v>
      </c>
    </row>
    <row r="5059" spans="1:6" x14ac:dyDescent="0.2">
      <c r="A5059" t="s">
        <v>7066</v>
      </c>
      <c r="B5059">
        <v>5058</v>
      </c>
      <c r="C5059" s="3" t="str">
        <f>_xlfn.CONCAT("Item ",item[[#This Row],[Number]])</f>
        <v>Item 5058</v>
      </c>
      <c r="D5059" s="5">
        <f>item[[#This Row],[Number]]</f>
        <v>5058</v>
      </c>
      <c r="E5059" s="5">
        <f>item[[#This Row],[Number]]</f>
        <v>5058</v>
      </c>
      <c r="F5059" s="3" t="str">
        <f>"('"&amp;item[[#This Row],[id]]&amp;"','"&amp;item[[#This Row],[item]]&amp;"',"&amp;item[[#This Row],[cost]]&amp;","&amp;item[[#This Row],[labour]]&amp;"),"</f>
        <v>('63d89c5b-97f5-453c-a2b6-684152a2f620','Item 5058',5058,5058),</v>
      </c>
    </row>
    <row r="5060" spans="1:6" x14ac:dyDescent="0.2">
      <c r="A5060" t="s">
        <v>7067</v>
      </c>
      <c r="B5060">
        <v>5059</v>
      </c>
      <c r="C5060" s="3" t="str">
        <f>_xlfn.CONCAT("Item ",item[[#This Row],[Number]])</f>
        <v>Item 5059</v>
      </c>
      <c r="D5060" s="5">
        <f>item[[#This Row],[Number]]</f>
        <v>5059</v>
      </c>
      <c r="E5060" s="5">
        <f>item[[#This Row],[Number]]</f>
        <v>5059</v>
      </c>
      <c r="F5060" s="3" t="str">
        <f>"('"&amp;item[[#This Row],[id]]&amp;"','"&amp;item[[#This Row],[item]]&amp;"',"&amp;item[[#This Row],[cost]]&amp;","&amp;item[[#This Row],[labour]]&amp;"),"</f>
        <v>('acb45902-b4bc-4737-8642-0e3a34e404f2','Item 5059',5059,5059),</v>
      </c>
    </row>
    <row r="5061" spans="1:6" x14ac:dyDescent="0.2">
      <c r="A5061" t="s">
        <v>7068</v>
      </c>
      <c r="B5061">
        <v>5060</v>
      </c>
      <c r="C5061" s="3" t="str">
        <f>_xlfn.CONCAT("Item ",item[[#This Row],[Number]])</f>
        <v>Item 5060</v>
      </c>
      <c r="D5061" s="5">
        <f>item[[#This Row],[Number]]</f>
        <v>5060</v>
      </c>
      <c r="E5061" s="5">
        <f>item[[#This Row],[Number]]</f>
        <v>5060</v>
      </c>
      <c r="F5061" s="3" t="str">
        <f>"('"&amp;item[[#This Row],[id]]&amp;"','"&amp;item[[#This Row],[item]]&amp;"',"&amp;item[[#This Row],[cost]]&amp;","&amp;item[[#This Row],[labour]]&amp;"),"</f>
        <v>('cadf88aa-dc45-4a0b-8996-e64f93e5d552','Item 5060',5060,5060),</v>
      </c>
    </row>
    <row r="5062" spans="1:6" x14ac:dyDescent="0.2">
      <c r="A5062" t="s">
        <v>7069</v>
      </c>
      <c r="B5062">
        <v>5061</v>
      </c>
      <c r="C5062" s="3" t="str">
        <f>_xlfn.CONCAT("Item ",item[[#This Row],[Number]])</f>
        <v>Item 5061</v>
      </c>
      <c r="D5062" s="5">
        <f>item[[#This Row],[Number]]</f>
        <v>5061</v>
      </c>
      <c r="E5062" s="5">
        <f>item[[#This Row],[Number]]</f>
        <v>5061</v>
      </c>
      <c r="F5062" s="3" t="str">
        <f>"('"&amp;item[[#This Row],[id]]&amp;"','"&amp;item[[#This Row],[item]]&amp;"',"&amp;item[[#This Row],[cost]]&amp;","&amp;item[[#This Row],[labour]]&amp;"),"</f>
        <v>('936a1cde-e222-4c76-a98a-feaf586901c4','Item 5061',5061,5061),</v>
      </c>
    </row>
    <row r="5063" spans="1:6" x14ac:dyDescent="0.2">
      <c r="A5063" t="s">
        <v>7070</v>
      </c>
      <c r="B5063">
        <v>5062</v>
      </c>
      <c r="C5063" s="3" t="str">
        <f>_xlfn.CONCAT("Item ",item[[#This Row],[Number]])</f>
        <v>Item 5062</v>
      </c>
      <c r="D5063" s="5">
        <f>item[[#This Row],[Number]]</f>
        <v>5062</v>
      </c>
      <c r="E5063" s="5">
        <f>item[[#This Row],[Number]]</f>
        <v>5062</v>
      </c>
      <c r="F5063" s="3" t="str">
        <f>"('"&amp;item[[#This Row],[id]]&amp;"','"&amp;item[[#This Row],[item]]&amp;"',"&amp;item[[#This Row],[cost]]&amp;","&amp;item[[#This Row],[labour]]&amp;"),"</f>
        <v>('01b45d7c-16a0-4421-b24c-6f5ccda9255e','Item 5062',5062,5062),</v>
      </c>
    </row>
    <row r="5064" spans="1:6" x14ac:dyDescent="0.2">
      <c r="A5064" t="s">
        <v>7071</v>
      </c>
      <c r="B5064">
        <v>5063</v>
      </c>
      <c r="C5064" s="3" t="str">
        <f>_xlfn.CONCAT("Item ",item[[#This Row],[Number]])</f>
        <v>Item 5063</v>
      </c>
      <c r="D5064" s="5">
        <f>item[[#This Row],[Number]]</f>
        <v>5063</v>
      </c>
      <c r="E5064" s="5">
        <f>item[[#This Row],[Number]]</f>
        <v>5063</v>
      </c>
      <c r="F5064" s="3" t="str">
        <f>"('"&amp;item[[#This Row],[id]]&amp;"','"&amp;item[[#This Row],[item]]&amp;"',"&amp;item[[#This Row],[cost]]&amp;","&amp;item[[#This Row],[labour]]&amp;"),"</f>
        <v>('59bcdd47-a28c-4730-8400-dd6751369d4a','Item 5063',5063,5063),</v>
      </c>
    </row>
    <row r="5065" spans="1:6" x14ac:dyDescent="0.2">
      <c r="A5065" t="s">
        <v>7072</v>
      </c>
      <c r="B5065">
        <v>5064</v>
      </c>
      <c r="C5065" s="3" t="str">
        <f>_xlfn.CONCAT("Item ",item[[#This Row],[Number]])</f>
        <v>Item 5064</v>
      </c>
      <c r="D5065" s="5">
        <f>item[[#This Row],[Number]]</f>
        <v>5064</v>
      </c>
      <c r="E5065" s="5">
        <f>item[[#This Row],[Number]]</f>
        <v>5064</v>
      </c>
      <c r="F5065" s="3" t="str">
        <f>"('"&amp;item[[#This Row],[id]]&amp;"','"&amp;item[[#This Row],[item]]&amp;"',"&amp;item[[#This Row],[cost]]&amp;","&amp;item[[#This Row],[labour]]&amp;"),"</f>
        <v>('2c4b9604-2fc4-4baf-98a3-1030af011638','Item 5064',5064,5064),</v>
      </c>
    </row>
    <row r="5066" spans="1:6" x14ac:dyDescent="0.2">
      <c r="A5066" t="s">
        <v>7073</v>
      </c>
      <c r="B5066">
        <v>5065</v>
      </c>
      <c r="C5066" s="3" t="str">
        <f>_xlfn.CONCAT("Item ",item[[#This Row],[Number]])</f>
        <v>Item 5065</v>
      </c>
      <c r="D5066" s="5">
        <f>item[[#This Row],[Number]]</f>
        <v>5065</v>
      </c>
      <c r="E5066" s="5">
        <f>item[[#This Row],[Number]]</f>
        <v>5065</v>
      </c>
      <c r="F5066" s="3" t="str">
        <f>"('"&amp;item[[#This Row],[id]]&amp;"','"&amp;item[[#This Row],[item]]&amp;"',"&amp;item[[#This Row],[cost]]&amp;","&amp;item[[#This Row],[labour]]&amp;"),"</f>
        <v>('22293089-306e-4531-89f4-d5052af29426','Item 5065',5065,5065),</v>
      </c>
    </row>
    <row r="5067" spans="1:6" x14ac:dyDescent="0.2">
      <c r="A5067" t="s">
        <v>7074</v>
      </c>
      <c r="B5067">
        <v>5066</v>
      </c>
      <c r="C5067" s="3" t="str">
        <f>_xlfn.CONCAT("Item ",item[[#This Row],[Number]])</f>
        <v>Item 5066</v>
      </c>
      <c r="D5067" s="5">
        <f>item[[#This Row],[Number]]</f>
        <v>5066</v>
      </c>
      <c r="E5067" s="5">
        <f>item[[#This Row],[Number]]</f>
        <v>5066</v>
      </c>
      <c r="F5067" s="3" t="str">
        <f>"('"&amp;item[[#This Row],[id]]&amp;"','"&amp;item[[#This Row],[item]]&amp;"',"&amp;item[[#This Row],[cost]]&amp;","&amp;item[[#This Row],[labour]]&amp;"),"</f>
        <v>('046d85ce-f2c6-4635-9dc5-e2dbae33c74a','Item 5066',5066,5066),</v>
      </c>
    </row>
    <row r="5068" spans="1:6" x14ac:dyDescent="0.2">
      <c r="A5068" t="s">
        <v>7075</v>
      </c>
      <c r="B5068">
        <v>5067</v>
      </c>
      <c r="C5068" s="3" t="str">
        <f>_xlfn.CONCAT("Item ",item[[#This Row],[Number]])</f>
        <v>Item 5067</v>
      </c>
      <c r="D5068" s="5">
        <f>item[[#This Row],[Number]]</f>
        <v>5067</v>
      </c>
      <c r="E5068" s="5">
        <f>item[[#This Row],[Number]]</f>
        <v>5067</v>
      </c>
      <c r="F5068" s="3" t="str">
        <f>"('"&amp;item[[#This Row],[id]]&amp;"','"&amp;item[[#This Row],[item]]&amp;"',"&amp;item[[#This Row],[cost]]&amp;","&amp;item[[#This Row],[labour]]&amp;"),"</f>
        <v>('5f7b99b7-ce45-4978-97d6-c4d2eb876831','Item 5067',5067,5067),</v>
      </c>
    </row>
    <row r="5069" spans="1:6" x14ac:dyDescent="0.2">
      <c r="A5069" t="s">
        <v>7076</v>
      </c>
      <c r="B5069">
        <v>5068</v>
      </c>
      <c r="C5069" s="3" t="str">
        <f>_xlfn.CONCAT("Item ",item[[#This Row],[Number]])</f>
        <v>Item 5068</v>
      </c>
      <c r="D5069" s="5">
        <f>item[[#This Row],[Number]]</f>
        <v>5068</v>
      </c>
      <c r="E5069" s="5">
        <f>item[[#This Row],[Number]]</f>
        <v>5068</v>
      </c>
      <c r="F5069" s="3" t="str">
        <f>"('"&amp;item[[#This Row],[id]]&amp;"','"&amp;item[[#This Row],[item]]&amp;"',"&amp;item[[#This Row],[cost]]&amp;","&amp;item[[#This Row],[labour]]&amp;"),"</f>
        <v>('4f94d868-ffeb-4d99-8ab3-81d762dd8c7a','Item 5068',5068,5068),</v>
      </c>
    </row>
    <row r="5070" spans="1:6" x14ac:dyDescent="0.2">
      <c r="A5070" t="s">
        <v>7077</v>
      </c>
      <c r="B5070">
        <v>5069</v>
      </c>
      <c r="C5070" s="3" t="str">
        <f>_xlfn.CONCAT("Item ",item[[#This Row],[Number]])</f>
        <v>Item 5069</v>
      </c>
      <c r="D5070" s="5">
        <f>item[[#This Row],[Number]]</f>
        <v>5069</v>
      </c>
      <c r="E5070" s="5">
        <f>item[[#This Row],[Number]]</f>
        <v>5069</v>
      </c>
      <c r="F5070" s="3" t="str">
        <f>"('"&amp;item[[#This Row],[id]]&amp;"','"&amp;item[[#This Row],[item]]&amp;"',"&amp;item[[#This Row],[cost]]&amp;","&amp;item[[#This Row],[labour]]&amp;"),"</f>
        <v>('6c4f8a42-6c80-41f5-ac30-dfe9575d76dd','Item 5069',5069,5069),</v>
      </c>
    </row>
    <row r="5071" spans="1:6" x14ac:dyDescent="0.2">
      <c r="A5071" t="s">
        <v>7078</v>
      </c>
      <c r="B5071">
        <v>5070</v>
      </c>
      <c r="C5071" s="3" t="str">
        <f>_xlfn.CONCAT("Item ",item[[#This Row],[Number]])</f>
        <v>Item 5070</v>
      </c>
      <c r="D5071" s="5">
        <f>item[[#This Row],[Number]]</f>
        <v>5070</v>
      </c>
      <c r="E5071" s="5">
        <f>item[[#This Row],[Number]]</f>
        <v>5070</v>
      </c>
      <c r="F5071" s="3" t="str">
        <f>"('"&amp;item[[#This Row],[id]]&amp;"','"&amp;item[[#This Row],[item]]&amp;"',"&amp;item[[#This Row],[cost]]&amp;","&amp;item[[#This Row],[labour]]&amp;"),"</f>
        <v>('7894b773-04d8-4789-8d97-12deaff2d764','Item 5070',5070,5070),</v>
      </c>
    </row>
    <row r="5072" spans="1:6" x14ac:dyDescent="0.2">
      <c r="A5072" t="s">
        <v>7079</v>
      </c>
      <c r="B5072">
        <v>5071</v>
      </c>
      <c r="C5072" s="3" t="str">
        <f>_xlfn.CONCAT("Item ",item[[#This Row],[Number]])</f>
        <v>Item 5071</v>
      </c>
      <c r="D5072" s="5">
        <f>item[[#This Row],[Number]]</f>
        <v>5071</v>
      </c>
      <c r="E5072" s="5">
        <f>item[[#This Row],[Number]]</f>
        <v>5071</v>
      </c>
      <c r="F5072" s="3" t="str">
        <f>"('"&amp;item[[#This Row],[id]]&amp;"','"&amp;item[[#This Row],[item]]&amp;"',"&amp;item[[#This Row],[cost]]&amp;","&amp;item[[#This Row],[labour]]&amp;"),"</f>
        <v>('c5006f8c-383b-4a04-8ea3-9c68e186f7b2','Item 5071',5071,5071),</v>
      </c>
    </row>
    <row r="5073" spans="1:6" x14ac:dyDescent="0.2">
      <c r="A5073" t="s">
        <v>7080</v>
      </c>
      <c r="B5073">
        <v>5072</v>
      </c>
      <c r="C5073" s="3" t="str">
        <f>_xlfn.CONCAT("Item ",item[[#This Row],[Number]])</f>
        <v>Item 5072</v>
      </c>
      <c r="D5073" s="5">
        <f>item[[#This Row],[Number]]</f>
        <v>5072</v>
      </c>
      <c r="E5073" s="5">
        <f>item[[#This Row],[Number]]</f>
        <v>5072</v>
      </c>
      <c r="F5073" s="3" t="str">
        <f>"('"&amp;item[[#This Row],[id]]&amp;"','"&amp;item[[#This Row],[item]]&amp;"',"&amp;item[[#This Row],[cost]]&amp;","&amp;item[[#This Row],[labour]]&amp;"),"</f>
        <v>('d0a1a641-208f-401a-9a9f-a446f377e2a7','Item 5072',5072,5072),</v>
      </c>
    </row>
    <row r="5074" spans="1:6" x14ac:dyDescent="0.2">
      <c r="A5074" t="s">
        <v>7081</v>
      </c>
      <c r="B5074">
        <v>5073</v>
      </c>
      <c r="C5074" s="3" t="str">
        <f>_xlfn.CONCAT("Item ",item[[#This Row],[Number]])</f>
        <v>Item 5073</v>
      </c>
      <c r="D5074" s="5">
        <f>item[[#This Row],[Number]]</f>
        <v>5073</v>
      </c>
      <c r="E5074" s="5">
        <f>item[[#This Row],[Number]]</f>
        <v>5073</v>
      </c>
      <c r="F5074" s="3" t="str">
        <f>"('"&amp;item[[#This Row],[id]]&amp;"','"&amp;item[[#This Row],[item]]&amp;"',"&amp;item[[#This Row],[cost]]&amp;","&amp;item[[#This Row],[labour]]&amp;"),"</f>
        <v>('c55a5de8-84bb-460f-a109-df1150e7a595','Item 5073',5073,5073),</v>
      </c>
    </row>
    <row r="5075" spans="1:6" x14ac:dyDescent="0.2">
      <c r="A5075" t="s">
        <v>7082</v>
      </c>
      <c r="B5075">
        <v>5074</v>
      </c>
      <c r="C5075" s="3" t="str">
        <f>_xlfn.CONCAT("Item ",item[[#This Row],[Number]])</f>
        <v>Item 5074</v>
      </c>
      <c r="D5075" s="5">
        <f>item[[#This Row],[Number]]</f>
        <v>5074</v>
      </c>
      <c r="E5075" s="5">
        <f>item[[#This Row],[Number]]</f>
        <v>5074</v>
      </c>
      <c r="F5075" s="3" t="str">
        <f>"('"&amp;item[[#This Row],[id]]&amp;"','"&amp;item[[#This Row],[item]]&amp;"',"&amp;item[[#This Row],[cost]]&amp;","&amp;item[[#This Row],[labour]]&amp;"),"</f>
        <v>('a577768e-a001-4930-af02-14cc0e47f2d0','Item 5074',5074,5074),</v>
      </c>
    </row>
    <row r="5076" spans="1:6" x14ac:dyDescent="0.2">
      <c r="A5076" t="s">
        <v>7083</v>
      </c>
      <c r="B5076">
        <v>5075</v>
      </c>
      <c r="C5076" s="3" t="str">
        <f>_xlfn.CONCAT("Item ",item[[#This Row],[Number]])</f>
        <v>Item 5075</v>
      </c>
      <c r="D5076" s="5">
        <f>item[[#This Row],[Number]]</f>
        <v>5075</v>
      </c>
      <c r="E5076" s="5">
        <f>item[[#This Row],[Number]]</f>
        <v>5075</v>
      </c>
      <c r="F5076" s="3" t="str">
        <f>"('"&amp;item[[#This Row],[id]]&amp;"','"&amp;item[[#This Row],[item]]&amp;"',"&amp;item[[#This Row],[cost]]&amp;","&amp;item[[#This Row],[labour]]&amp;"),"</f>
        <v>('99ab1bbc-28d4-4510-b920-ea2a1e0bbf02','Item 5075',5075,5075),</v>
      </c>
    </row>
    <row r="5077" spans="1:6" x14ac:dyDescent="0.2">
      <c r="A5077" t="s">
        <v>7084</v>
      </c>
      <c r="B5077">
        <v>5076</v>
      </c>
      <c r="C5077" s="3" t="str">
        <f>_xlfn.CONCAT("Item ",item[[#This Row],[Number]])</f>
        <v>Item 5076</v>
      </c>
      <c r="D5077" s="5">
        <f>item[[#This Row],[Number]]</f>
        <v>5076</v>
      </c>
      <c r="E5077" s="5">
        <f>item[[#This Row],[Number]]</f>
        <v>5076</v>
      </c>
      <c r="F5077" s="3" t="str">
        <f>"('"&amp;item[[#This Row],[id]]&amp;"','"&amp;item[[#This Row],[item]]&amp;"',"&amp;item[[#This Row],[cost]]&amp;","&amp;item[[#This Row],[labour]]&amp;"),"</f>
        <v>('028a1631-0e3d-48ae-b214-099e952c8488','Item 5076',5076,5076),</v>
      </c>
    </row>
    <row r="5078" spans="1:6" x14ac:dyDescent="0.2">
      <c r="A5078" t="s">
        <v>7085</v>
      </c>
      <c r="B5078">
        <v>5077</v>
      </c>
      <c r="C5078" s="3" t="str">
        <f>_xlfn.CONCAT("Item ",item[[#This Row],[Number]])</f>
        <v>Item 5077</v>
      </c>
      <c r="D5078" s="5">
        <f>item[[#This Row],[Number]]</f>
        <v>5077</v>
      </c>
      <c r="E5078" s="5">
        <f>item[[#This Row],[Number]]</f>
        <v>5077</v>
      </c>
      <c r="F5078" s="3" t="str">
        <f>"('"&amp;item[[#This Row],[id]]&amp;"','"&amp;item[[#This Row],[item]]&amp;"',"&amp;item[[#This Row],[cost]]&amp;","&amp;item[[#This Row],[labour]]&amp;"),"</f>
        <v>('53afcc48-25bb-4320-99db-07b043270149','Item 5077',5077,5077),</v>
      </c>
    </row>
    <row r="5079" spans="1:6" x14ac:dyDescent="0.2">
      <c r="A5079" t="s">
        <v>7086</v>
      </c>
      <c r="B5079">
        <v>5078</v>
      </c>
      <c r="C5079" s="3" t="str">
        <f>_xlfn.CONCAT("Item ",item[[#This Row],[Number]])</f>
        <v>Item 5078</v>
      </c>
      <c r="D5079" s="5">
        <f>item[[#This Row],[Number]]</f>
        <v>5078</v>
      </c>
      <c r="E5079" s="5">
        <f>item[[#This Row],[Number]]</f>
        <v>5078</v>
      </c>
      <c r="F5079" s="3" t="str">
        <f>"('"&amp;item[[#This Row],[id]]&amp;"','"&amp;item[[#This Row],[item]]&amp;"',"&amp;item[[#This Row],[cost]]&amp;","&amp;item[[#This Row],[labour]]&amp;"),"</f>
        <v>('3d36d969-b7cc-4d6c-a95f-ae7af23b8e6e','Item 5078',5078,5078),</v>
      </c>
    </row>
    <row r="5080" spans="1:6" x14ac:dyDescent="0.2">
      <c r="A5080" t="s">
        <v>7087</v>
      </c>
      <c r="B5080">
        <v>5079</v>
      </c>
      <c r="C5080" s="3" t="str">
        <f>_xlfn.CONCAT("Item ",item[[#This Row],[Number]])</f>
        <v>Item 5079</v>
      </c>
      <c r="D5080" s="5">
        <f>item[[#This Row],[Number]]</f>
        <v>5079</v>
      </c>
      <c r="E5080" s="5">
        <f>item[[#This Row],[Number]]</f>
        <v>5079</v>
      </c>
      <c r="F5080" s="3" t="str">
        <f>"('"&amp;item[[#This Row],[id]]&amp;"','"&amp;item[[#This Row],[item]]&amp;"',"&amp;item[[#This Row],[cost]]&amp;","&amp;item[[#This Row],[labour]]&amp;"),"</f>
        <v>('b1b4bba7-0ac6-4cb7-9a48-2942f62b96f1','Item 5079',5079,5079),</v>
      </c>
    </row>
    <row r="5081" spans="1:6" x14ac:dyDescent="0.2">
      <c r="A5081" t="s">
        <v>7088</v>
      </c>
      <c r="B5081">
        <v>5080</v>
      </c>
      <c r="C5081" s="3" t="str">
        <f>_xlfn.CONCAT("Item ",item[[#This Row],[Number]])</f>
        <v>Item 5080</v>
      </c>
      <c r="D5081" s="5">
        <f>item[[#This Row],[Number]]</f>
        <v>5080</v>
      </c>
      <c r="E5081" s="5">
        <f>item[[#This Row],[Number]]</f>
        <v>5080</v>
      </c>
      <c r="F5081" s="3" t="str">
        <f>"('"&amp;item[[#This Row],[id]]&amp;"','"&amp;item[[#This Row],[item]]&amp;"',"&amp;item[[#This Row],[cost]]&amp;","&amp;item[[#This Row],[labour]]&amp;"),"</f>
        <v>('0816f7f7-ed36-45a9-846f-e78e917ea786','Item 5080',5080,5080),</v>
      </c>
    </row>
    <row r="5082" spans="1:6" x14ac:dyDescent="0.2">
      <c r="A5082" t="s">
        <v>7089</v>
      </c>
      <c r="B5082">
        <v>5081</v>
      </c>
      <c r="C5082" s="3" t="str">
        <f>_xlfn.CONCAT("Item ",item[[#This Row],[Number]])</f>
        <v>Item 5081</v>
      </c>
      <c r="D5082" s="5">
        <f>item[[#This Row],[Number]]</f>
        <v>5081</v>
      </c>
      <c r="E5082" s="5">
        <f>item[[#This Row],[Number]]</f>
        <v>5081</v>
      </c>
      <c r="F5082" s="3" t="str">
        <f>"('"&amp;item[[#This Row],[id]]&amp;"','"&amp;item[[#This Row],[item]]&amp;"',"&amp;item[[#This Row],[cost]]&amp;","&amp;item[[#This Row],[labour]]&amp;"),"</f>
        <v>('31502eae-52ed-4d93-924e-3992b0cc2a43','Item 5081',5081,5081),</v>
      </c>
    </row>
    <row r="5083" spans="1:6" x14ac:dyDescent="0.2">
      <c r="A5083" t="s">
        <v>7090</v>
      </c>
      <c r="B5083">
        <v>5082</v>
      </c>
      <c r="C5083" s="3" t="str">
        <f>_xlfn.CONCAT("Item ",item[[#This Row],[Number]])</f>
        <v>Item 5082</v>
      </c>
      <c r="D5083" s="5">
        <f>item[[#This Row],[Number]]</f>
        <v>5082</v>
      </c>
      <c r="E5083" s="5">
        <f>item[[#This Row],[Number]]</f>
        <v>5082</v>
      </c>
      <c r="F5083" s="3" t="str">
        <f>"('"&amp;item[[#This Row],[id]]&amp;"','"&amp;item[[#This Row],[item]]&amp;"',"&amp;item[[#This Row],[cost]]&amp;","&amp;item[[#This Row],[labour]]&amp;"),"</f>
        <v>('99006977-347f-498b-93e4-02ff34da5657','Item 5082',5082,5082),</v>
      </c>
    </row>
    <row r="5084" spans="1:6" x14ac:dyDescent="0.2">
      <c r="A5084" t="s">
        <v>7091</v>
      </c>
      <c r="B5084">
        <v>5083</v>
      </c>
      <c r="C5084" s="3" t="str">
        <f>_xlfn.CONCAT("Item ",item[[#This Row],[Number]])</f>
        <v>Item 5083</v>
      </c>
      <c r="D5084" s="5">
        <f>item[[#This Row],[Number]]</f>
        <v>5083</v>
      </c>
      <c r="E5084" s="5">
        <f>item[[#This Row],[Number]]</f>
        <v>5083</v>
      </c>
      <c r="F5084" s="3" t="str">
        <f>"('"&amp;item[[#This Row],[id]]&amp;"','"&amp;item[[#This Row],[item]]&amp;"',"&amp;item[[#This Row],[cost]]&amp;","&amp;item[[#This Row],[labour]]&amp;"),"</f>
        <v>('a088e055-0b6f-4268-bda1-6ff2e1cc4165','Item 5083',5083,5083),</v>
      </c>
    </row>
    <row r="5085" spans="1:6" x14ac:dyDescent="0.2">
      <c r="A5085" t="s">
        <v>7092</v>
      </c>
      <c r="B5085">
        <v>5084</v>
      </c>
      <c r="C5085" s="3" t="str">
        <f>_xlfn.CONCAT("Item ",item[[#This Row],[Number]])</f>
        <v>Item 5084</v>
      </c>
      <c r="D5085" s="5">
        <f>item[[#This Row],[Number]]</f>
        <v>5084</v>
      </c>
      <c r="E5085" s="5">
        <f>item[[#This Row],[Number]]</f>
        <v>5084</v>
      </c>
      <c r="F5085" s="3" t="str">
        <f>"('"&amp;item[[#This Row],[id]]&amp;"','"&amp;item[[#This Row],[item]]&amp;"',"&amp;item[[#This Row],[cost]]&amp;","&amp;item[[#This Row],[labour]]&amp;"),"</f>
        <v>('affddcf8-4d22-492b-9564-af74031da1eb','Item 5084',5084,5084),</v>
      </c>
    </row>
    <row r="5086" spans="1:6" x14ac:dyDescent="0.2">
      <c r="A5086" s="1" t="s">
        <v>7093</v>
      </c>
      <c r="B5086">
        <v>5085</v>
      </c>
      <c r="C5086" s="3" t="str">
        <f>_xlfn.CONCAT("Item ",item[[#This Row],[Number]])</f>
        <v>Item 5085</v>
      </c>
      <c r="D5086" s="5">
        <f>item[[#This Row],[Number]]</f>
        <v>5085</v>
      </c>
      <c r="E5086" s="5">
        <f>item[[#This Row],[Number]]</f>
        <v>5085</v>
      </c>
      <c r="F5086" s="3" t="str">
        <f>"('"&amp;item[[#This Row],[id]]&amp;"','"&amp;item[[#This Row],[item]]&amp;"',"&amp;item[[#This Row],[cost]]&amp;","&amp;item[[#This Row],[labour]]&amp;"),"</f>
        <v>('03e5594c-5efd-46b7-b07a-8a880de689f8','Item 5085',5085,5085),</v>
      </c>
    </row>
    <row r="5087" spans="1:6" x14ac:dyDescent="0.2">
      <c r="A5087" s="1" t="s">
        <v>7094</v>
      </c>
      <c r="B5087">
        <v>5086</v>
      </c>
      <c r="C5087" s="3" t="str">
        <f>_xlfn.CONCAT("Item ",item[[#This Row],[Number]])</f>
        <v>Item 5086</v>
      </c>
      <c r="D5087" s="5">
        <f>item[[#This Row],[Number]]</f>
        <v>5086</v>
      </c>
      <c r="E5087" s="5">
        <f>item[[#This Row],[Number]]</f>
        <v>5086</v>
      </c>
      <c r="F5087" s="3" t="str">
        <f>"('"&amp;item[[#This Row],[id]]&amp;"','"&amp;item[[#This Row],[item]]&amp;"',"&amp;item[[#This Row],[cost]]&amp;","&amp;item[[#This Row],[labour]]&amp;"),"</f>
        <v>('1e868e83-e013-4363-9c89-f2b4f428ccdd','Item 5086',5086,5086),</v>
      </c>
    </row>
    <row r="5088" spans="1:6" x14ac:dyDescent="0.2">
      <c r="A5088" t="s">
        <v>7095</v>
      </c>
      <c r="B5088">
        <v>5087</v>
      </c>
      <c r="C5088" s="3" t="str">
        <f>_xlfn.CONCAT("Item ",item[[#This Row],[Number]])</f>
        <v>Item 5087</v>
      </c>
      <c r="D5088" s="5">
        <f>item[[#This Row],[Number]]</f>
        <v>5087</v>
      </c>
      <c r="E5088" s="5">
        <f>item[[#This Row],[Number]]</f>
        <v>5087</v>
      </c>
      <c r="F5088" s="3" t="str">
        <f>"('"&amp;item[[#This Row],[id]]&amp;"','"&amp;item[[#This Row],[item]]&amp;"',"&amp;item[[#This Row],[cost]]&amp;","&amp;item[[#This Row],[labour]]&amp;"),"</f>
        <v>('a8b33121-002d-4ade-9169-c30004b5b9eb','Item 5087',5087,5087),</v>
      </c>
    </row>
    <row r="5089" spans="1:6" x14ac:dyDescent="0.2">
      <c r="A5089" t="s">
        <v>7096</v>
      </c>
      <c r="B5089">
        <v>5088</v>
      </c>
      <c r="C5089" s="3" t="str">
        <f>_xlfn.CONCAT("Item ",item[[#This Row],[Number]])</f>
        <v>Item 5088</v>
      </c>
      <c r="D5089" s="5">
        <f>item[[#This Row],[Number]]</f>
        <v>5088</v>
      </c>
      <c r="E5089" s="5">
        <f>item[[#This Row],[Number]]</f>
        <v>5088</v>
      </c>
      <c r="F5089" s="3" t="str">
        <f>"('"&amp;item[[#This Row],[id]]&amp;"','"&amp;item[[#This Row],[item]]&amp;"',"&amp;item[[#This Row],[cost]]&amp;","&amp;item[[#This Row],[labour]]&amp;"),"</f>
        <v>('fd3f5ea9-2fe7-4078-b634-f5c1e52ebded','Item 5088',5088,5088),</v>
      </c>
    </row>
    <row r="5090" spans="1:6" x14ac:dyDescent="0.2">
      <c r="A5090" t="s">
        <v>7097</v>
      </c>
      <c r="B5090">
        <v>5089</v>
      </c>
      <c r="C5090" s="3" t="str">
        <f>_xlfn.CONCAT("Item ",item[[#This Row],[Number]])</f>
        <v>Item 5089</v>
      </c>
      <c r="D5090" s="5">
        <f>item[[#This Row],[Number]]</f>
        <v>5089</v>
      </c>
      <c r="E5090" s="5">
        <f>item[[#This Row],[Number]]</f>
        <v>5089</v>
      </c>
      <c r="F5090" s="3" t="str">
        <f>"('"&amp;item[[#This Row],[id]]&amp;"','"&amp;item[[#This Row],[item]]&amp;"',"&amp;item[[#This Row],[cost]]&amp;","&amp;item[[#This Row],[labour]]&amp;"),"</f>
        <v>('90679941-6cad-42e0-b1ea-9ef7b681e73e','Item 5089',5089,5089),</v>
      </c>
    </row>
    <row r="5091" spans="1:6" x14ac:dyDescent="0.2">
      <c r="A5091" t="s">
        <v>7098</v>
      </c>
      <c r="B5091">
        <v>5090</v>
      </c>
      <c r="C5091" s="3" t="str">
        <f>_xlfn.CONCAT("Item ",item[[#This Row],[Number]])</f>
        <v>Item 5090</v>
      </c>
      <c r="D5091" s="5">
        <f>item[[#This Row],[Number]]</f>
        <v>5090</v>
      </c>
      <c r="E5091" s="5">
        <f>item[[#This Row],[Number]]</f>
        <v>5090</v>
      </c>
      <c r="F5091" s="3" t="str">
        <f>"('"&amp;item[[#This Row],[id]]&amp;"','"&amp;item[[#This Row],[item]]&amp;"',"&amp;item[[#This Row],[cost]]&amp;","&amp;item[[#This Row],[labour]]&amp;"),"</f>
        <v>('2b4844bf-ffad-423c-acd0-761c4712ca45','Item 5090',5090,5090),</v>
      </c>
    </row>
    <row r="5092" spans="1:6" x14ac:dyDescent="0.2">
      <c r="A5092" t="s">
        <v>7099</v>
      </c>
      <c r="B5092">
        <v>5091</v>
      </c>
      <c r="C5092" s="3" t="str">
        <f>_xlfn.CONCAT("Item ",item[[#This Row],[Number]])</f>
        <v>Item 5091</v>
      </c>
      <c r="D5092" s="5">
        <f>item[[#This Row],[Number]]</f>
        <v>5091</v>
      </c>
      <c r="E5092" s="5">
        <f>item[[#This Row],[Number]]</f>
        <v>5091</v>
      </c>
      <c r="F5092" s="3" t="str">
        <f>"('"&amp;item[[#This Row],[id]]&amp;"','"&amp;item[[#This Row],[item]]&amp;"',"&amp;item[[#This Row],[cost]]&amp;","&amp;item[[#This Row],[labour]]&amp;"),"</f>
        <v>('d2dc76d3-758e-410a-9cab-e34a53da603e','Item 5091',5091,5091),</v>
      </c>
    </row>
    <row r="5093" spans="1:6" x14ac:dyDescent="0.2">
      <c r="A5093" t="s">
        <v>7100</v>
      </c>
      <c r="B5093">
        <v>5092</v>
      </c>
      <c r="C5093" s="3" t="str">
        <f>_xlfn.CONCAT("Item ",item[[#This Row],[Number]])</f>
        <v>Item 5092</v>
      </c>
      <c r="D5093" s="5">
        <f>item[[#This Row],[Number]]</f>
        <v>5092</v>
      </c>
      <c r="E5093" s="5">
        <f>item[[#This Row],[Number]]</f>
        <v>5092</v>
      </c>
      <c r="F5093" s="3" t="str">
        <f>"('"&amp;item[[#This Row],[id]]&amp;"','"&amp;item[[#This Row],[item]]&amp;"',"&amp;item[[#This Row],[cost]]&amp;","&amp;item[[#This Row],[labour]]&amp;"),"</f>
        <v>('17eb3ae9-1a42-4d6c-aefc-d5025bd24d4d','Item 5092',5092,5092),</v>
      </c>
    </row>
    <row r="5094" spans="1:6" x14ac:dyDescent="0.2">
      <c r="A5094" t="s">
        <v>7101</v>
      </c>
      <c r="B5094">
        <v>5093</v>
      </c>
      <c r="C5094" s="3" t="str">
        <f>_xlfn.CONCAT("Item ",item[[#This Row],[Number]])</f>
        <v>Item 5093</v>
      </c>
      <c r="D5094" s="5">
        <f>item[[#This Row],[Number]]</f>
        <v>5093</v>
      </c>
      <c r="E5094" s="5">
        <f>item[[#This Row],[Number]]</f>
        <v>5093</v>
      </c>
      <c r="F5094" s="3" t="str">
        <f>"('"&amp;item[[#This Row],[id]]&amp;"','"&amp;item[[#This Row],[item]]&amp;"',"&amp;item[[#This Row],[cost]]&amp;","&amp;item[[#This Row],[labour]]&amp;"),"</f>
        <v>('e03bc370-3c56-4234-94ff-ab72e08466f2','Item 5093',5093,5093),</v>
      </c>
    </row>
    <row r="5095" spans="1:6" x14ac:dyDescent="0.2">
      <c r="A5095" t="s">
        <v>7102</v>
      </c>
      <c r="B5095">
        <v>5094</v>
      </c>
      <c r="C5095" s="3" t="str">
        <f>_xlfn.CONCAT("Item ",item[[#This Row],[Number]])</f>
        <v>Item 5094</v>
      </c>
      <c r="D5095" s="5">
        <f>item[[#This Row],[Number]]</f>
        <v>5094</v>
      </c>
      <c r="E5095" s="5">
        <f>item[[#This Row],[Number]]</f>
        <v>5094</v>
      </c>
      <c r="F5095" s="3" t="str">
        <f>"('"&amp;item[[#This Row],[id]]&amp;"','"&amp;item[[#This Row],[item]]&amp;"',"&amp;item[[#This Row],[cost]]&amp;","&amp;item[[#This Row],[labour]]&amp;"),"</f>
        <v>('3df3ecc3-5897-48a8-9053-8f13b824dc7f','Item 5094',5094,5094),</v>
      </c>
    </row>
    <row r="5096" spans="1:6" x14ac:dyDescent="0.2">
      <c r="A5096" t="s">
        <v>7103</v>
      </c>
      <c r="B5096">
        <v>5095</v>
      </c>
      <c r="C5096" s="3" t="str">
        <f>_xlfn.CONCAT("Item ",item[[#This Row],[Number]])</f>
        <v>Item 5095</v>
      </c>
      <c r="D5096" s="5">
        <f>item[[#This Row],[Number]]</f>
        <v>5095</v>
      </c>
      <c r="E5096" s="5">
        <f>item[[#This Row],[Number]]</f>
        <v>5095</v>
      </c>
      <c r="F5096" s="3" t="str">
        <f>"('"&amp;item[[#This Row],[id]]&amp;"','"&amp;item[[#This Row],[item]]&amp;"',"&amp;item[[#This Row],[cost]]&amp;","&amp;item[[#This Row],[labour]]&amp;"),"</f>
        <v>('c49d69d0-af13-4a26-8cb7-d47f2b1e31c7','Item 5095',5095,5095),</v>
      </c>
    </row>
    <row r="5097" spans="1:6" x14ac:dyDescent="0.2">
      <c r="A5097" t="s">
        <v>7104</v>
      </c>
      <c r="B5097">
        <v>5096</v>
      </c>
      <c r="C5097" s="3" t="str">
        <f>_xlfn.CONCAT("Item ",item[[#This Row],[Number]])</f>
        <v>Item 5096</v>
      </c>
      <c r="D5097" s="5">
        <f>item[[#This Row],[Number]]</f>
        <v>5096</v>
      </c>
      <c r="E5097" s="5">
        <f>item[[#This Row],[Number]]</f>
        <v>5096</v>
      </c>
      <c r="F5097" s="3" t="str">
        <f>"('"&amp;item[[#This Row],[id]]&amp;"','"&amp;item[[#This Row],[item]]&amp;"',"&amp;item[[#This Row],[cost]]&amp;","&amp;item[[#This Row],[labour]]&amp;"),"</f>
        <v>('55aa777e-276d-4af7-ada7-ca90144d2e74','Item 5096',5096,5096),</v>
      </c>
    </row>
    <row r="5098" spans="1:6" x14ac:dyDescent="0.2">
      <c r="A5098" t="s">
        <v>7105</v>
      </c>
      <c r="B5098">
        <v>5097</v>
      </c>
      <c r="C5098" s="3" t="str">
        <f>_xlfn.CONCAT("Item ",item[[#This Row],[Number]])</f>
        <v>Item 5097</v>
      </c>
      <c r="D5098" s="5">
        <f>item[[#This Row],[Number]]</f>
        <v>5097</v>
      </c>
      <c r="E5098" s="5">
        <f>item[[#This Row],[Number]]</f>
        <v>5097</v>
      </c>
      <c r="F5098" s="3" t="str">
        <f>"('"&amp;item[[#This Row],[id]]&amp;"','"&amp;item[[#This Row],[item]]&amp;"',"&amp;item[[#This Row],[cost]]&amp;","&amp;item[[#This Row],[labour]]&amp;"),"</f>
        <v>('7f5912be-0e68-4a78-a052-b925ef6b4285','Item 5097',5097,5097),</v>
      </c>
    </row>
    <row r="5099" spans="1:6" x14ac:dyDescent="0.2">
      <c r="A5099" t="s">
        <v>7106</v>
      </c>
      <c r="B5099">
        <v>5098</v>
      </c>
      <c r="C5099" s="3" t="str">
        <f>_xlfn.CONCAT("Item ",item[[#This Row],[Number]])</f>
        <v>Item 5098</v>
      </c>
      <c r="D5099" s="5">
        <f>item[[#This Row],[Number]]</f>
        <v>5098</v>
      </c>
      <c r="E5099" s="5">
        <f>item[[#This Row],[Number]]</f>
        <v>5098</v>
      </c>
      <c r="F5099" s="3" t="str">
        <f>"('"&amp;item[[#This Row],[id]]&amp;"','"&amp;item[[#This Row],[item]]&amp;"',"&amp;item[[#This Row],[cost]]&amp;","&amp;item[[#This Row],[labour]]&amp;"),"</f>
        <v>('29c0d436-62c4-4627-8d82-00ebc51e3254','Item 5098',5098,5098),</v>
      </c>
    </row>
    <row r="5100" spans="1:6" x14ac:dyDescent="0.2">
      <c r="A5100" t="s">
        <v>7107</v>
      </c>
      <c r="B5100">
        <v>5099</v>
      </c>
      <c r="C5100" s="3" t="str">
        <f>_xlfn.CONCAT("Item ",item[[#This Row],[Number]])</f>
        <v>Item 5099</v>
      </c>
      <c r="D5100" s="5">
        <f>item[[#This Row],[Number]]</f>
        <v>5099</v>
      </c>
      <c r="E5100" s="5">
        <f>item[[#This Row],[Number]]</f>
        <v>5099</v>
      </c>
      <c r="F5100" s="3" t="str">
        <f>"('"&amp;item[[#This Row],[id]]&amp;"','"&amp;item[[#This Row],[item]]&amp;"',"&amp;item[[#This Row],[cost]]&amp;","&amp;item[[#This Row],[labour]]&amp;"),"</f>
        <v>('3bb68e7d-dbca-4fa9-8353-d5e37769449a','Item 5099',5099,5099),</v>
      </c>
    </row>
    <row r="5101" spans="1:6" x14ac:dyDescent="0.2">
      <c r="A5101" t="s">
        <v>7108</v>
      </c>
      <c r="B5101">
        <v>5100</v>
      </c>
      <c r="C5101" s="3" t="str">
        <f>_xlfn.CONCAT("Item ",item[[#This Row],[Number]])</f>
        <v>Item 5100</v>
      </c>
      <c r="D5101" s="5">
        <f>item[[#This Row],[Number]]</f>
        <v>5100</v>
      </c>
      <c r="E5101" s="5">
        <f>item[[#This Row],[Number]]</f>
        <v>5100</v>
      </c>
      <c r="F5101" s="3" t="str">
        <f>"('"&amp;item[[#This Row],[id]]&amp;"','"&amp;item[[#This Row],[item]]&amp;"',"&amp;item[[#This Row],[cost]]&amp;","&amp;item[[#This Row],[labour]]&amp;"),"</f>
        <v>('8615c234-324c-48cd-8ea1-e94ee954b165','Item 5100',5100,5100),</v>
      </c>
    </row>
    <row r="5102" spans="1:6" x14ac:dyDescent="0.2">
      <c r="A5102" t="s">
        <v>7109</v>
      </c>
      <c r="B5102">
        <v>5101</v>
      </c>
      <c r="C5102" s="3" t="str">
        <f>_xlfn.CONCAT("Item ",item[[#This Row],[Number]])</f>
        <v>Item 5101</v>
      </c>
      <c r="D5102" s="5">
        <f>item[[#This Row],[Number]]</f>
        <v>5101</v>
      </c>
      <c r="E5102" s="5">
        <f>item[[#This Row],[Number]]</f>
        <v>5101</v>
      </c>
      <c r="F5102" s="3" t="str">
        <f>"('"&amp;item[[#This Row],[id]]&amp;"','"&amp;item[[#This Row],[item]]&amp;"',"&amp;item[[#This Row],[cost]]&amp;","&amp;item[[#This Row],[labour]]&amp;"),"</f>
        <v>('f96dbbb4-4c8c-4b65-9083-db96e0b78352','Item 5101',5101,5101),</v>
      </c>
    </row>
    <row r="5103" spans="1:6" x14ac:dyDescent="0.2">
      <c r="A5103" t="s">
        <v>7110</v>
      </c>
      <c r="B5103">
        <v>5102</v>
      </c>
      <c r="C5103" s="3" t="str">
        <f>_xlfn.CONCAT("Item ",item[[#This Row],[Number]])</f>
        <v>Item 5102</v>
      </c>
      <c r="D5103" s="5">
        <f>item[[#This Row],[Number]]</f>
        <v>5102</v>
      </c>
      <c r="E5103" s="5">
        <f>item[[#This Row],[Number]]</f>
        <v>5102</v>
      </c>
      <c r="F5103" s="3" t="str">
        <f>"('"&amp;item[[#This Row],[id]]&amp;"','"&amp;item[[#This Row],[item]]&amp;"',"&amp;item[[#This Row],[cost]]&amp;","&amp;item[[#This Row],[labour]]&amp;"),"</f>
        <v>('36261825-626a-4883-af18-909af737186f','Item 5102',5102,5102),</v>
      </c>
    </row>
    <row r="5104" spans="1:6" x14ac:dyDescent="0.2">
      <c r="A5104" t="s">
        <v>7111</v>
      </c>
      <c r="B5104">
        <v>5103</v>
      </c>
      <c r="C5104" s="3" t="str">
        <f>_xlfn.CONCAT("Item ",item[[#This Row],[Number]])</f>
        <v>Item 5103</v>
      </c>
      <c r="D5104" s="5">
        <f>item[[#This Row],[Number]]</f>
        <v>5103</v>
      </c>
      <c r="E5104" s="5">
        <f>item[[#This Row],[Number]]</f>
        <v>5103</v>
      </c>
      <c r="F5104" s="3" t="str">
        <f>"('"&amp;item[[#This Row],[id]]&amp;"','"&amp;item[[#This Row],[item]]&amp;"',"&amp;item[[#This Row],[cost]]&amp;","&amp;item[[#This Row],[labour]]&amp;"),"</f>
        <v>('eb4d07f1-f236-4c04-9b4a-8a419bb4a155','Item 5103',5103,5103),</v>
      </c>
    </row>
    <row r="5105" spans="1:6" x14ac:dyDescent="0.2">
      <c r="A5105" t="s">
        <v>7112</v>
      </c>
      <c r="B5105">
        <v>5104</v>
      </c>
      <c r="C5105" s="3" t="str">
        <f>_xlfn.CONCAT("Item ",item[[#This Row],[Number]])</f>
        <v>Item 5104</v>
      </c>
      <c r="D5105" s="5">
        <f>item[[#This Row],[Number]]</f>
        <v>5104</v>
      </c>
      <c r="E5105" s="5">
        <f>item[[#This Row],[Number]]</f>
        <v>5104</v>
      </c>
      <c r="F5105" s="3" t="str">
        <f>"('"&amp;item[[#This Row],[id]]&amp;"','"&amp;item[[#This Row],[item]]&amp;"',"&amp;item[[#This Row],[cost]]&amp;","&amp;item[[#This Row],[labour]]&amp;"),"</f>
        <v>('3ef2e82f-45bc-4ee4-852f-241b7ad0d42b','Item 5104',5104,5104),</v>
      </c>
    </row>
    <row r="5106" spans="1:6" x14ac:dyDescent="0.2">
      <c r="A5106" t="s">
        <v>7113</v>
      </c>
      <c r="B5106">
        <v>5105</v>
      </c>
      <c r="C5106" s="3" t="str">
        <f>_xlfn.CONCAT("Item ",item[[#This Row],[Number]])</f>
        <v>Item 5105</v>
      </c>
      <c r="D5106" s="5">
        <f>item[[#This Row],[Number]]</f>
        <v>5105</v>
      </c>
      <c r="E5106" s="5">
        <f>item[[#This Row],[Number]]</f>
        <v>5105</v>
      </c>
      <c r="F5106" s="3" t="str">
        <f>"('"&amp;item[[#This Row],[id]]&amp;"','"&amp;item[[#This Row],[item]]&amp;"',"&amp;item[[#This Row],[cost]]&amp;","&amp;item[[#This Row],[labour]]&amp;"),"</f>
        <v>('d68be15a-f0cd-4dfd-afe7-a66ed13bd799','Item 5105',5105,5105),</v>
      </c>
    </row>
    <row r="5107" spans="1:6" x14ac:dyDescent="0.2">
      <c r="A5107" t="s">
        <v>7114</v>
      </c>
      <c r="B5107">
        <v>5106</v>
      </c>
      <c r="C5107" s="3" t="str">
        <f>_xlfn.CONCAT("Item ",item[[#This Row],[Number]])</f>
        <v>Item 5106</v>
      </c>
      <c r="D5107" s="5">
        <f>item[[#This Row],[Number]]</f>
        <v>5106</v>
      </c>
      <c r="E5107" s="5">
        <f>item[[#This Row],[Number]]</f>
        <v>5106</v>
      </c>
      <c r="F5107" s="3" t="str">
        <f>"('"&amp;item[[#This Row],[id]]&amp;"','"&amp;item[[#This Row],[item]]&amp;"',"&amp;item[[#This Row],[cost]]&amp;","&amp;item[[#This Row],[labour]]&amp;"),"</f>
        <v>('e9586f1c-97fc-44db-999a-88d6e290f601','Item 5106',5106,5106),</v>
      </c>
    </row>
    <row r="5108" spans="1:6" x14ac:dyDescent="0.2">
      <c r="A5108" t="s">
        <v>7115</v>
      </c>
      <c r="B5108">
        <v>5107</v>
      </c>
      <c r="C5108" s="3" t="str">
        <f>_xlfn.CONCAT("Item ",item[[#This Row],[Number]])</f>
        <v>Item 5107</v>
      </c>
      <c r="D5108" s="5">
        <f>item[[#This Row],[Number]]</f>
        <v>5107</v>
      </c>
      <c r="E5108" s="5">
        <f>item[[#This Row],[Number]]</f>
        <v>5107</v>
      </c>
      <c r="F5108" s="3" t="str">
        <f>"('"&amp;item[[#This Row],[id]]&amp;"','"&amp;item[[#This Row],[item]]&amp;"',"&amp;item[[#This Row],[cost]]&amp;","&amp;item[[#This Row],[labour]]&amp;"),"</f>
        <v>('22ddd125-3f74-46f1-b679-33d11e57310a','Item 5107',5107,5107),</v>
      </c>
    </row>
    <row r="5109" spans="1:6" x14ac:dyDescent="0.2">
      <c r="A5109" t="s">
        <v>7116</v>
      </c>
      <c r="B5109">
        <v>5108</v>
      </c>
      <c r="C5109" s="3" t="str">
        <f>_xlfn.CONCAT("Item ",item[[#This Row],[Number]])</f>
        <v>Item 5108</v>
      </c>
      <c r="D5109" s="5">
        <f>item[[#This Row],[Number]]</f>
        <v>5108</v>
      </c>
      <c r="E5109" s="5">
        <f>item[[#This Row],[Number]]</f>
        <v>5108</v>
      </c>
      <c r="F5109" s="3" t="str">
        <f>"('"&amp;item[[#This Row],[id]]&amp;"','"&amp;item[[#This Row],[item]]&amp;"',"&amp;item[[#This Row],[cost]]&amp;","&amp;item[[#This Row],[labour]]&amp;"),"</f>
        <v>('fc7b3902-9ff7-44d3-ab1f-5a0f340e3788','Item 5108',5108,5108),</v>
      </c>
    </row>
    <row r="5110" spans="1:6" x14ac:dyDescent="0.2">
      <c r="A5110" t="s">
        <v>7117</v>
      </c>
      <c r="B5110">
        <v>5109</v>
      </c>
      <c r="C5110" s="3" t="str">
        <f>_xlfn.CONCAT("Item ",item[[#This Row],[Number]])</f>
        <v>Item 5109</v>
      </c>
      <c r="D5110" s="5">
        <f>item[[#This Row],[Number]]</f>
        <v>5109</v>
      </c>
      <c r="E5110" s="5">
        <f>item[[#This Row],[Number]]</f>
        <v>5109</v>
      </c>
      <c r="F5110" s="3" t="str">
        <f>"('"&amp;item[[#This Row],[id]]&amp;"','"&amp;item[[#This Row],[item]]&amp;"',"&amp;item[[#This Row],[cost]]&amp;","&amp;item[[#This Row],[labour]]&amp;"),"</f>
        <v>('9a429b71-6090-461a-8223-b807212c8ccb','Item 5109',5109,5109),</v>
      </c>
    </row>
    <row r="5111" spans="1:6" x14ac:dyDescent="0.2">
      <c r="A5111" t="s">
        <v>7118</v>
      </c>
      <c r="B5111">
        <v>5110</v>
      </c>
      <c r="C5111" s="3" t="str">
        <f>_xlfn.CONCAT("Item ",item[[#This Row],[Number]])</f>
        <v>Item 5110</v>
      </c>
      <c r="D5111" s="5">
        <f>item[[#This Row],[Number]]</f>
        <v>5110</v>
      </c>
      <c r="E5111" s="5">
        <f>item[[#This Row],[Number]]</f>
        <v>5110</v>
      </c>
      <c r="F5111" s="3" t="str">
        <f>"('"&amp;item[[#This Row],[id]]&amp;"','"&amp;item[[#This Row],[item]]&amp;"',"&amp;item[[#This Row],[cost]]&amp;","&amp;item[[#This Row],[labour]]&amp;"),"</f>
        <v>('7f52e973-c90b-4384-a55a-9fe1f858f3bf','Item 5110',5110,5110),</v>
      </c>
    </row>
    <row r="5112" spans="1:6" x14ac:dyDescent="0.2">
      <c r="A5112" t="s">
        <v>7119</v>
      </c>
      <c r="B5112">
        <v>5111</v>
      </c>
      <c r="C5112" s="3" t="str">
        <f>_xlfn.CONCAT("Item ",item[[#This Row],[Number]])</f>
        <v>Item 5111</v>
      </c>
      <c r="D5112" s="5">
        <f>item[[#This Row],[Number]]</f>
        <v>5111</v>
      </c>
      <c r="E5112" s="5">
        <f>item[[#This Row],[Number]]</f>
        <v>5111</v>
      </c>
      <c r="F5112" s="3" t="str">
        <f>"('"&amp;item[[#This Row],[id]]&amp;"','"&amp;item[[#This Row],[item]]&amp;"',"&amp;item[[#This Row],[cost]]&amp;","&amp;item[[#This Row],[labour]]&amp;"),"</f>
        <v>('f62eb4a5-cddc-4969-9070-dc8c025efebf','Item 5111',5111,5111),</v>
      </c>
    </row>
    <row r="5113" spans="1:6" x14ac:dyDescent="0.2">
      <c r="A5113" t="s">
        <v>7120</v>
      </c>
      <c r="B5113">
        <v>5112</v>
      </c>
      <c r="C5113" s="3" t="str">
        <f>_xlfn.CONCAT("Item ",item[[#This Row],[Number]])</f>
        <v>Item 5112</v>
      </c>
      <c r="D5113" s="5">
        <f>item[[#This Row],[Number]]</f>
        <v>5112</v>
      </c>
      <c r="E5113" s="5">
        <f>item[[#This Row],[Number]]</f>
        <v>5112</v>
      </c>
      <c r="F5113" s="3" t="str">
        <f>"('"&amp;item[[#This Row],[id]]&amp;"','"&amp;item[[#This Row],[item]]&amp;"',"&amp;item[[#This Row],[cost]]&amp;","&amp;item[[#This Row],[labour]]&amp;"),"</f>
        <v>('d86d6556-4d38-4f44-adf5-4146309b011e','Item 5112',5112,5112),</v>
      </c>
    </row>
    <row r="5114" spans="1:6" x14ac:dyDescent="0.2">
      <c r="A5114" s="1" t="s">
        <v>7121</v>
      </c>
      <c r="B5114">
        <v>5113</v>
      </c>
      <c r="C5114" s="3" t="str">
        <f>_xlfn.CONCAT("Item ",item[[#This Row],[Number]])</f>
        <v>Item 5113</v>
      </c>
      <c r="D5114" s="5">
        <f>item[[#This Row],[Number]]</f>
        <v>5113</v>
      </c>
      <c r="E5114" s="5">
        <f>item[[#This Row],[Number]]</f>
        <v>5113</v>
      </c>
      <c r="F5114" s="3" t="str">
        <f>"('"&amp;item[[#This Row],[id]]&amp;"','"&amp;item[[#This Row],[item]]&amp;"',"&amp;item[[#This Row],[cost]]&amp;","&amp;item[[#This Row],[labour]]&amp;"),"</f>
        <v>('20e471f2-0b60-4090-aa38-dce3375df780','Item 5113',5113,5113),</v>
      </c>
    </row>
    <row r="5115" spans="1:6" x14ac:dyDescent="0.2">
      <c r="A5115" t="s">
        <v>7122</v>
      </c>
      <c r="B5115">
        <v>5114</v>
      </c>
      <c r="C5115" s="3" t="str">
        <f>_xlfn.CONCAT("Item ",item[[#This Row],[Number]])</f>
        <v>Item 5114</v>
      </c>
      <c r="D5115" s="5">
        <f>item[[#This Row],[Number]]</f>
        <v>5114</v>
      </c>
      <c r="E5115" s="5">
        <f>item[[#This Row],[Number]]</f>
        <v>5114</v>
      </c>
      <c r="F5115" s="3" t="str">
        <f>"('"&amp;item[[#This Row],[id]]&amp;"','"&amp;item[[#This Row],[item]]&amp;"',"&amp;item[[#This Row],[cost]]&amp;","&amp;item[[#This Row],[labour]]&amp;"),"</f>
        <v>('c6a1e250-0354-4841-a9e4-f917d2a2eab0','Item 5114',5114,5114),</v>
      </c>
    </row>
    <row r="5116" spans="1:6" x14ac:dyDescent="0.2">
      <c r="A5116" t="s">
        <v>7123</v>
      </c>
      <c r="B5116">
        <v>5115</v>
      </c>
      <c r="C5116" s="3" t="str">
        <f>_xlfn.CONCAT("Item ",item[[#This Row],[Number]])</f>
        <v>Item 5115</v>
      </c>
      <c r="D5116" s="5">
        <f>item[[#This Row],[Number]]</f>
        <v>5115</v>
      </c>
      <c r="E5116" s="5">
        <f>item[[#This Row],[Number]]</f>
        <v>5115</v>
      </c>
      <c r="F5116" s="3" t="str">
        <f>"('"&amp;item[[#This Row],[id]]&amp;"','"&amp;item[[#This Row],[item]]&amp;"',"&amp;item[[#This Row],[cost]]&amp;","&amp;item[[#This Row],[labour]]&amp;"),"</f>
        <v>('9ec1b688-8f8d-44d9-aa51-64d562fe8479','Item 5115',5115,5115),</v>
      </c>
    </row>
    <row r="5117" spans="1:6" x14ac:dyDescent="0.2">
      <c r="A5117" t="s">
        <v>7124</v>
      </c>
      <c r="B5117">
        <v>5116</v>
      </c>
      <c r="C5117" s="3" t="str">
        <f>_xlfn.CONCAT("Item ",item[[#This Row],[Number]])</f>
        <v>Item 5116</v>
      </c>
      <c r="D5117" s="5">
        <f>item[[#This Row],[Number]]</f>
        <v>5116</v>
      </c>
      <c r="E5117" s="5">
        <f>item[[#This Row],[Number]]</f>
        <v>5116</v>
      </c>
      <c r="F5117" s="3" t="str">
        <f>"('"&amp;item[[#This Row],[id]]&amp;"','"&amp;item[[#This Row],[item]]&amp;"',"&amp;item[[#This Row],[cost]]&amp;","&amp;item[[#This Row],[labour]]&amp;"),"</f>
        <v>('c0028444-20da-46da-9e6a-5bca62c421ad','Item 5116',5116,5116),</v>
      </c>
    </row>
    <row r="5118" spans="1:6" x14ac:dyDescent="0.2">
      <c r="A5118" t="s">
        <v>7125</v>
      </c>
      <c r="B5118">
        <v>5117</v>
      </c>
      <c r="C5118" s="3" t="str">
        <f>_xlfn.CONCAT("Item ",item[[#This Row],[Number]])</f>
        <v>Item 5117</v>
      </c>
      <c r="D5118" s="5">
        <f>item[[#This Row],[Number]]</f>
        <v>5117</v>
      </c>
      <c r="E5118" s="5">
        <f>item[[#This Row],[Number]]</f>
        <v>5117</v>
      </c>
      <c r="F5118" s="3" t="str">
        <f>"('"&amp;item[[#This Row],[id]]&amp;"','"&amp;item[[#This Row],[item]]&amp;"',"&amp;item[[#This Row],[cost]]&amp;","&amp;item[[#This Row],[labour]]&amp;"),"</f>
        <v>('732107ad-ab9c-470a-8644-d83db01e33a2','Item 5117',5117,5117),</v>
      </c>
    </row>
    <row r="5119" spans="1:6" x14ac:dyDescent="0.2">
      <c r="A5119" t="s">
        <v>7126</v>
      </c>
      <c r="B5119">
        <v>5118</v>
      </c>
      <c r="C5119" s="3" t="str">
        <f>_xlfn.CONCAT("Item ",item[[#This Row],[Number]])</f>
        <v>Item 5118</v>
      </c>
      <c r="D5119" s="5">
        <f>item[[#This Row],[Number]]</f>
        <v>5118</v>
      </c>
      <c r="E5119" s="5">
        <f>item[[#This Row],[Number]]</f>
        <v>5118</v>
      </c>
      <c r="F5119" s="3" t="str">
        <f>"('"&amp;item[[#This Row],[id]]&amp;"','"&amp;item[[#This Row],[item]]&amp;"',"&amp;item[[#This Row],[cost]]&amp;","&amp;item[[#This Row],[labour]]&amp;"),"</f>
        <v>('f837fd92-1c2d-4249-8552-1297b2d21935','Item 5118',5118,5118),</v>
      </c>
    </row>
    <row r="5120" spans="1:6" x14ac:dyDescent="0.2">
      <c r="A5120" s="1" t="s">
        <v>7127</v>
      </c>
      <c r="B5120">
        <v>5119</v>
      </c>
      <c r="C5120" s="3" t="str">
        <f>_xlfn.CONCAT("Item ",item[[#This Row],[Number]])</f>
        <v>Item 5119</v>
      </c>
      <c r="D5120" s="5">
        <f>item[[#This Row],[Number]]</f>
        <v>5119</v>
      </c>
      <c r="E5120" s="5">
        <f>item[[#This Row],[Number]]</f>
        <v>5119</v>
      </c>
      <c r="F5120" s="3" t="str">
        <f>"('"&amp;item[[#This Row],[id]]&amp;"','"&amp;item[[#This Row],[item]]&amp;"',"&amp;item[[#This Row],[cost]]&amp;","&amp;item[[#This Row],[labour]]&amp;"),"</f>
        <v>('54e8970c-8e6f-4d1e-83e6-6296027ac853','Item 5119',5119,5119),</v>
      </c>
    </row>
    <row r="5121" spans="1:6" x14ac:dyDescent="0.2">
      <c r="A5121" t="s">
        <v>7128</v>
      </c>
      <c r="B5121">
        <v>5120</v>
      </c>
      <c r="C5121" s="3" t="str">
        <f>_xlfn.CONCAT("Item ",item[[#This Row],[Number]])</f>
        <v>Item 5120</v>
      </c>
      <c r="D5121" s="5">
        <f>item[[#This Row],[Number]]</f>
        <v>5120</v>
      </c>
      <c r="E5121" s="5">
        <f>item[[#This Row],[Number]]</f>
        <v>5120</v>
      </c>
      <c r="F5121" s="3" t="str">
        <f>"('"&amp;item[[#This Row],[id]]&amp;"','"&amp;item[[#This Row],[item]]&amp;"',"&amp;item[[#This Row],[cost]]&amp;","&amp;item[[#This Row],[labour]]&amp;"),"</f>
        <v>('a46407ea-137c-464f-8044-d8deee56907c','Item 5120',5120,5120),</v>
      </c>
    </row>
    <row r="5122" spans="1:6" x14ac:dyDescent="0.2">
      <c r="A5122" t="s">
        <v>7129</v>
      </c>
      <c r="B5122">
        <v>5121</v>
      </c>
      <c r="C5122" s="3" t="str">
        <f>_xlfn.CONCAT("Item ",item[[#This Row],[Number]])</f>
        <v>Item 5121</v>
      </c>
      <c r="D5122" s="5">
        <f>item[[#This Row],[Number]]</f>
        <v>5121</v>
      </c>
      <c r="E5122" s="5">
        <f>item[[#This Row],[Number]]</f>
        <v>5121</v>
      </c>
      <c r="F5122" s="3" t="str">
        <f>"('"&amp;item[[#This Row],[id]]&amp;"','"&amp;item[[#This Row],[item]]&amp;"',"&amp;item[[#This Row],[cost]]&amp;","&amp;item[[#This Row],[labour]]&amp;"),"</f>
        <v>('77f30d53-cf19-4d9d-bc53-7bcedd4817a0','Item 5121',5121,5121),</v>
      </c>
    </row>
    <row r="5123" spans="1:6" x14ac:dyDescent="0.2">
      <c r="A5123" t="s">
        <v>7130</v>
      </c>
      <c r="B5123">
        <v>5122</v>
      </c>
      <c r="C5123" s="3" t="str">
        <f>_xlfn.CONCAT("Item ",item[[#This Row],[Number]])</f>
        <v>Item 5122</v>
      </c>
      <c r="D5123" s="5">
        <f>item[[#This Row],[Number]]</f>
        <v>5122</v>
      </c>
      <c r="E5123" s="5">
        <f>item[[#This Row],[Number]]</f>
        <v>5122</v>
      </c>
      <c r="F5123" s="3" t="str">
        <f>"('"&amp;item[[#This Row],[id]]&amp;"','"&amp;item[[#This Row],[item]]&amp;"',"&amp;item[[#This Row],[cost]]&amp;","&amp;item[[#This Row],[labour]]&amp;"),"</f>
        <v>('08166c27-5b81-4823-972a-30500d0b2874','Item 5122',5122,5122),</v>
      </c>
    </row>
    <row r="5124" spans="1:6" x14ac:dyDescent="0.2">
      <c r="A5124" t="s">
        <v>7131</v>
      </c>
      <c r="B5124">
        <v>5123</v>
      </c>
      <c r="C5124" s="3" t="str">
        <f>_xlfn.CONCAT("Item ",item[[#This Row],[Number]])</f>
        <v>Item 5123</v>
      </c>
      <c r="D5124" s="5">
        <f>item[[#This Row],[Number]]</f>
        <v>5123</v>
      </c>
      <c r="E5124" s="5">
        <f>item[[#This Row],[Number]]</f>
        <v>5123</v>
      </c>
      <c r="F5124" s="3" t="str">
        <f>"('"&amp;item[[#This Row],[id]]&amp;"','"&amp;item[[#This Row],[item]]&amp;"',"&amp;item[[#This Row],[cost]]&amp;","&amp;item[[#This Row],[labour]]&amp;"),"</f>
        <v>('8ef744ba-627f-45a7-9e97-d1f60c8838e1','Item 5123',5123,5123),</v>
      </c>
    </row>
    <row r="5125" spans="1:6" x14ac:dyDescent="0.2">
      <c r="A5125" t="s">
        <v>7132</v>
      </c>
      <c r="B5125">
        <v>5124</v>
      </c>
      <c r="C5125" s="3" t="str">
        <f>_xlfn.CONCAT("Item ",item[[#This Row],[Number]])</f>
        <v>Item 5124</v>
      </c>
      <c r="D5125" s="5">
        <f>item[[#This Row],[Number]]</f>
        <v>5124</v>
      </c>
      <c r="E5125" s="5">
        <f>item[[#This Row],[Number]]</f>
        <v>5124</v>
      </c>
      <c r="F5125" s="3" t="str">
        <f>"('"&amp;item[[#This Row],[id]]&amp;"','"&amp;item[[#This Row],[item]]&amp;"',"&amp;item[[#This Row],[cost]]&amp;","&amp;item[[#This Row],[labour]]&amp;"),"</f>
        <v>('d21fc1da-b3c5-48b4-b494-7894fd6fb218','Item 5124',5124,5124),</v>
      </c>
    </row>
    <row r="5126" spans="1:6" x14ac:dyDescent="0.2">
      <c r="A5126" t="s">
        <v>7133</v>
      </c>
      <c r="B5126">
        <v>5125</v>
      </c>
      <c r="C5126" s="3" t="str">
        <f>_xlfn.CONCAT("Item ",item[[#This Row],[Number]])</f>
        <v>Item 5125</v>
      </c>
      <c r="D5126" s="5">
        <f>item[[#This Row],[Number]]</f>
        <v>5125</v>
      </c>
      <c r="E5126" s="5">
        <f>item[[#This Row],[Number]]</f>
        <v>5125</v>
      </c>
      <c r="F5126" s="3" t="str">
        <f>"('"&amp;item[[#This Row],[id]]&amp;"','"&amp;item[[#This Row],[item]]&amp;"',"&amp;item[[#This Row],[cost]]&amp;","&amp;item[[#This Row],[labour]]&amp;"),"</f>
        <v>('01ca7e1f-6340-4970-8e79-4c2627046689','Item 5125',5125,5125),</v>
      </c>
    </row>
    <row r="5127" spans="1:6" x14ac:dyDescent="0.2">
      <c r="A5127" t="s">
        <v>7134</v>
      </c>
      <c r="B5127">
        <v>5126</v>
      </c>
      <c r="C5127" s="3" t="str">
        <f>_xlfn.CONCAT("Item ",item[[#This Row],[Number]])</f>
        <v>Item 5126</v>
      </c>
      <c r="D5127" s="5">
        <f>item[[#This Row],[Number]]</f>
        <v>5126</v>
      </c>
      <c r="E5127" s="5">
        <f>item[[#This Row],[Number]]</f>
        <v>5126</v>
      </c>
      <c r="F5127" s="3" t="str">
        <f>"('"&amp;item[[#This Row],[id]]&amp;"','"&amp;item[[#This Row],[item]]&amp;"',"&amp;item[[#This Row],[cost]]&amp;","&amp;item[[#This Row],[labour]]&amp;"),"</f>
        <v>('ff81b8fb-2203-44ad-ad80-1c6ded750d51','Item 5126',5126,5126),</v>
      </c>
    </row>
    <row r="5128" spans="1:6" x14ac:dyDescent="0.2">
      <c r="A5128" t="s">
        <v>7135</v>
      </c>
      <c r="B5128">
        <v>5127</v>
      </c>
      <c r="C5128" s="3" t="str">
        <f>_xlfn.CONCAT("Item ",item[[#This Row],[Number]])</f>
        <v>Item 5127</v>
      </c>
      <c r="D5128" s="5">
        <f>item[[#This Row],[Number]]</f>
        <v>5127</v>
      </c>
      <c r="E5128" s="5">
        <f>item[[#This Row],[Number]]</f>
        <v>5127</v>
      </c>
      <c r="F5128" s="3" t="str">
        <f>"('"&amp;item[[#This Row],[id]]&amp;"','"&amp;item[[#This Row],[item]]&amp;"',"&amp;item[[#This Row],[cost]]&amp;","&amp;item[[#This Row],[labour]]&amp;"),"</f>
        <v>('c1e57ba5-abd3-4ae2-90bf-eb0c6a0389f7','Item 5127',5127,5127),</v>
      </c>
    </row>
    <row r="5129" spans="1:6" x14ac:dyDescent="0.2">
      <c r="A5129" t="s">
        <v>7136</v>
      </c>
      <c r="B5129">
        <v>5128</v>
      </c>
      <c r="C5129" s="3" t="str">
        <f>_xlfn.CONCAT("Item ",item[[#This Row],[Number]])</f>
        <v>Item 5128</v>
      </c>
      <c r="D5129" s="5">
        <f>item[[#This Row],[Number]]</f>
        <v>5128</v>
      </c>
      <c r="E5129" s="5">
        <f>item[[#This Row],[Number]]</f>
        <v>5128</v>
      </c>
      <c r="F5129" s="3" t="str">
        <f>"('"&amp;item[[#This Row],[id]]&amp;"','"&amp;item[[#This Row],[item]]&amp;"',"&amp;item[[#This Row],[cost]]&amp;","&amp;item[[#This Row],[labour]]&amp;"),"</f>
        <v>('dc5b89f9-0821-404d-a45a-166c0eb66963','Item 5128',5128,5128),</v>
      </c>
    </row>
    <row r="5130" spans="1:6" x14ac:dyDescent="0.2">
      <c r="A5130" t="s">
        <v>7137</v>
      </c>
      <c r="B5130">
        <v>5129</v>
      </c>
      <c r="C5130" s="3" t="str">
        <f>_xlfn.CONCAT("Item ",item[[#This Row],[Number]])</f>
        <v>Item 5129</v>
      </c>
      <c r="D5130" s="5">
        <f>item[[#This Row],[Number]]</f>
        <v>5129</v>
      </c>
      <c r="E5130" s="5">
        <f>item[[#This Row],[Number]]</f>
        <v>5129</v>
      </c>
      <c r="F5130" s="3" t="str">
        <f>"('"&amp;item[[#This Row],[id]]&amp;"','"&amp;item[[#This Row],[item]]&amp;"',"&amp;item[[#This Row],[cost]]&amp;","&amp;item[[#This Row],[labour]]&amp;"),"</f>
        <v>('09872578-2942-4ec1-8b8f-ebb97831a5a9','Item 5129',5129,5129),</v>
      </c>
    </row>
    <row r="5131" spans="1:6" x14ac:dyDescent="0.2">
      <c r="A5131" t="s">
        <v>7138</v>
      </c>
      <c r="B5131">
        <v>5130</v>
      </c>
      <c r="C5131" s="3" t="str">
        <f>_xlfn.CONCAT("Item ",item[[#This Row],[Number]])</f>
        <v>Item 5130</v>
      </c>
      <c r="D5131" s="5">
        <f>item[[#This Row],[Number]]</f>
        <v>5130</v>
      </c>
      <c r="E5131" s="5">
        <f>item[[#This Row],[Number]]</f>
        <v>5130</v>
      </c>
      <c r="F5131" s="3" t="str">
        <f>"('"&amp;item[[#This Row],[id]]&amp;"','"&amp;item[[#This Row],[item]]&amp;"',"&amp;item[[#This Row],[cost]]&amp;","&amp;item[[#This Row],[labour]]&amp;"),"</f>
        <v>('21cff9f5-2cf3-4794-80d3-5d304c70e91c','Item 5130',5130,5130),</v>
      </c>
    </row>
    <row r="5132" spans="1:6" x14ac:dyDescent="0.2">
      <c r="A5132" t="s">
        <v>7139</v>
      </c>
      <c r="B5132">
        <v>5131</v>
      </c>
      <c r="C5132" s="3" t="str">
        <f>_xlfn.CONCAT("Item ",item[[#This Row],[Number]])</f>
        <v>Item 5131</v>
      </c>
      <c r="D5132" s="5">
        <f>item[[#This Row],[Number]]</f>
        <v>5131</v>
      </c>
      <c r="E5132" s="5">
        <f>item[[#This Row],[Number]]</f>
        <v>5131</v>
      </c>
      <c r="F5132" s="3" t="str">
        <f>"('"&amp;item[[#This Row],[id]]&amp;"','"&amp;item[[#This Row],[item]]&amp;"',"&amp;item[[#This Row],[cost]]&amp;","&amp;item[[#This Row],[labour]]&amp;"),"</f>
        <v>('a3463958-7eaa-4aee-be69-e2f966d14933','Item 5131',5131,5131),</v>
      </c>
    </row>
    <row r="5133" spans="1:6" x14ac:dyDescent="0.2">
      <c r="A5133" t="s">
        <v>7140</v>
      </c>
      <c r="B5133">
        <v>5132</v>
      </c>
      <c r="C5133" s="3" t="str">
        <f>_xlfn.CONCAT("Item ",item[[#This Row],[Number]])</f>
        <v>Item 5132</v>
      </c>
      <c r="D5133" s="5">
        <f>item[[#This Row],[Number]]</f>
        <v>5132</v>
      </c>
      <c r="E5133" s="5">
        <f>item[[#This Row],[Number]]</f>
        <v>5132</v>
      </c>
      <c r="F5133" s="3" t="str">
        <f>"('"&amp;item[[#This Row],[id]]&amp;"','"&amp;item[[#This Row],[item]]&amp;"',"&amp;item[[#This Row],[cost]]&amp;","&amp;item[[#This Row],[labour]]&amp;"),"</f>
        <v>('d894e15a-105d-4955-97af-dd8d0266aaf0','Item 5132',5132,5132),</v>
      </c>
    </row>
    <row r="5134" spans="1:6" x14ac:dyDescent="0.2">
      <c r="A5134" t="s">
        <v>7141</v>
      </c>
      <c r="B5134">
        <v>5133</v>
      </c>
      <c r="C5134" s="3" t="str">
        <f>_xlfn.CONCAT("Item ",item[[#This Row],[Number]])</f>
        <v>Item 5133</v>
      </c>
      <c r="D5134" s="5">
        <f>item[[#This Row],[Number]]</f>
        <v>5133</v>
      </c>
      <c r="E5134" s="5">
        <f>item[[#This Row],[Number]]</f>
        <v>5133</v>
      </c>
      <c r="F5134" s="3" t="str">
        <f>"('"&amp;item[[#This Row],[id]]&amp;"','"&amp;item[[#This Row],[item]]&amp;"',"&amp;item[[#This Row],[cost]]&amp;","&amp;item[[#This Row],[labour]]&amp;"),"</f>
        <v>('9f87c8dd-9d88-4dc5-8bc4-140b58e7d346','Item 5133',5133,5133),</v>
      </c>
    </row>
    <row r="5135" spans="1:6" x14ac:dyDescent="0.2">
      <c r="A5135" t="s">
        <v>7142</v>
      </c>
      <c r="B5135">
        <v>5134</v>
      </c>
      <c r="C5135" s="3" t="str">
        <f>_xlfn.CONCAT("Item ",item[[#This Row],[Number]])</f>
        <v>Item 5134</v>
      </c>
      <c r="D5135" s="5">
        <f>item[[#This Row],[Number]]</f>
        <v>5134</v>
      </c>
      <c r="E5135" s="5">
        <f>item[[#This Row],[Number]]</f>
        <v>5134</v>
      </c>
      <c r="F5135" s="3" t="str">
        <f>"('"&amp;item[[#This Row],[id]]&amp;"','"&amp;item[[#This Row],[item]]&amp;"',"&amp;item[[#This Row],[cost]]&amp;","&amp;item[[#This Row],[labour]]&amp;"),"</f>
        <v>('64c6f6f0-cbbb-424f-b44b-0122e226037e','Item 5134',5134,5134),</v>
      </c>
    </row>
    <row r="5136" spans="1:6" x14ac:dyDescent="0.2">
      <c r="A5136" t="s">
        <v>7143</v>
      </c>
      <c r="B5136">
        <v>5135</v>
      </c>
      <c r="C5136" s="3" t="str">
        <f>_xlfn.CONCAT("Item ",item[[#This Row],[Number]])</f>
        <v>Item 5135</v>
      </c>
      <c r="D5136" s="5">
        <f>item[[#This Row],[Number]]</f>
        <v>5135</v>
      </c>
      <c r="E5136" s="5">
        <f>item[[#This Row],[Number]]</f>
        <v>5135</v>
      </c>
      <c r="F5136" s="3" t="str">
        <f>"('"&amp;item[[#This Row],[id]]&amp;"','"&amp;item[[#This Row],[item]]&amp;"',"&amp;item[[#This Row],[cost]]&amp;","&amp;item[[#This Row],[labour]]&amp;"),"</f>
        <v>('ca1d5fb5-14bf-4ab6-8244-8ad0cc630af5','Item 5135',5135,5135),</v>
      </c>
    </row>
    <row r="5137" spans="1:6" x14ac:dyDescent="0.2">
      <c r="A5137" t="s">
        <v>7144</v>
      </c>
      <c r="B5137">
        <v>5136</v>
      </c>
      <c r="C5137" s="3" t="str">
        <f>_xlfn.CONCAT("Item ",item[[#This Row],[Number]])</f>
        <v>Item 5136</v>
      </c>
      <c r="D5137" s="5">
        <f>item[[#This Row],[Number]]</f>
        <v>5136</v>
      </c>
      <c r="E5137" s="5">
        <f>item[[#This Row],[Number]]</f>
        <v>5136</v>
      </c>
      <c r="F5137" s="3" t="str">
        <f>"('"&amp;item[[#This Row],[id]]&amp;"','"&amp;item[[#This Row],[item]]&amp;"',"&amp;item[[#This Row],[cost]]&amp;","&amp;item[[#This Row],[labour]]&amp;"),"</f>
        <v>('deb767ed-4515-4c35-bdb4-c2f64a5c9523','Item 5136',5136,5136),</v>
      </c>
    </row>
    <row r="5138" spans="1:6" x14ac:dyDescent="0.2">
      <c r="A5138" t="s">
        <v>7145</v>
      </c>
      <c r="B5138">
        <v>5137</v>
      </c>
      <c r="C5138" s="3" t="str">
        <f>_xlfn.CONCAT("Item ",item[[#This Row],[Number]])</f>
        <v>Item 5137</v>
      </c>
      <c r="D5138" s="5">
        <f>item[[#This Row],[Number]]</f>
        <v>5137</v>
      </c>
      <c r="E5138" s="5">
        <f>item[[#This Row],[Number]]</f>
        <v>5137</v>
      </c>
      <c r="F5138" s="3" t="str">
        <f>"('"&amp;item[[#This Row],[id]]&amp;"','"&amp;item[[#This Row],[item]]&amp;"',"&amp;item[[#This Row],[cost]]&amp;","&amp;item[[#This Row],[labour]]&amp;"),"</f>
        <v>('c59ff559-85dc-4b3f-ae98-5df6a454e6be','Item 5137',5137,5137),</v>
      </c>
    </row>
    <row r="5139" spans="1:6" x14ac:dyDescent="0.2">
      <c r="A5139" t="s">
        <v>7146</v>
      </c>
      <c r="B5139">
        <v>5138</v>
      </c>
      <c r="C5139" s="3" t="str">
        <f>_xlfn.CONCAT("Item ",item[[#This Row],[Number]])</f>
        <v>Item 5138</v>
      </c>
      <c r="D5139" s="5">
        <f>item[[#This Row],[Number]]</f>
        <v>5138</v>
      </c>
      <c r="E5139" s="5">
        <f>item[[#This Row],[Number]]</f>
        <v>5138</v>
      </c>
      <c r="F5139" s="3" t="str">
        <f>"('"&amp;item[[#This Row],[id]]&amp;"','"&amp;item[[#This Row],[item]]&amp;"',"&amp;item[[#This Row],[cost]]&amp;","&amp;item[[#This Row],[labour]]&amp;"),"</f>
        <v>('7f14cf6a-8528-4e85-a504-99694cbc033e','Item 5138',5138,5138),</v>
      </c>
    </row>
    <row r="5140" spans="1:6" x14ac:dyDescent="0.2">
      <c r="A5140" t="s">
        <v>7147</v>
      </c>
      <c r="B5140">
        <v>5139</v>
      </c>
      <c r="C5140" s="3" t="str">
        <f>_xlfn.CONCAT("Item ",item[[#This Row],[Number]])</f>
        <v>Item 5139</v>
      </c>
      <c r="D5140" s="5">
        <f>item[[#This Row],[Number]]</f>
        <v>5139</v>
      </c>
      <c r="E5140" s="5">
        <f>item[[#This Row],[Number]]</f>
        <v>5139</v>
      </c>
      <c r="F5140" s="3" t="str">
        <f>"('"&amp;item[[#This Row],[id]]&amp;"','"&amp;item[[#This Row],[item]]&amp;"',"&amp;item[[#This Row],[cost]]&amp;","&amp;item[[#This Row],[labour]]&amp;"),"</f>
        <v>('ae5d23bb-aade-491a-b770-385574468512','Item 5139',5139,5139),</v>
      </c>
    </row>
    <row r="5141" spans="1:6" x14ac:dyDescent="0.2">
      <c r="A5141" t="s">
        <v>7148</v>
      </c>
      <c r="B5141">
        <v>5140</v>
      </c>
      <c r="C5141" s="3" t="str">
        <f>_xlfn.CONCAT("Item ",item[[#This Row],[Number]])</f>
        <v>Item 5140</v>
      </c>
      <c r="D5141" s="5">
        <f>item[[#This Row],[Number]]</f>
        <v>5140</v>
      </c>
      <c r="E5141" s="5">
        <f>item[[#This Row],[Number]]</f>
        <v>5140</v>
      </c>
      <c r="F5141" s="3" t="str">
        <f>"('"&amp;item[[#This Row],[id]]&amp;"','"&amp;item[[#This Row],[item]]&amp;"',"&amp;item[[#This Row],[cost]]&amp;","&amp;item[[#This Row],[labour]]&amp;"),"</f>
        <v>('b874f035-a19c-47d7-a6bd-4e87ffd88044','Item 5140',5140,5140),</v>
      </c>
    </row>
    <row r="5142" spans="1:6" x14ac:dyDescent="0.2">
      <c r="A5142" t="s">
        <v>7149</v>
      </c>
      <c r="B5142">
        <v>5141</v>
      </c>
      <c r="C5142" s="3" t="str">
        <f>_xlfn.CONCAT("Item ",item[[#This Row],[Number]])</f>
        <v>Item 5141</v>
      </c>
      <c r="D5142" s="5">
        <f>item[[#This Row],[Number]]</f>
        <v>5141</v>
      </c>
      <c r="E5142" s="5">
        <f>item[[#This Row],[Number]]</f>
        <v>5141</v>
      </c>
      <c r="F5142" s="3" t="str">
        <f>"('"&amp;item[[#This Row],[id]]&amp;"','"&amp;item[[#This Row],[item]]&amp;"',"&amp;item[[#This Row],[cost]]&amp;","&amp;item[[#This Row],[labour]]&amp;"),"</f>
        <v>('9e3bb5df-99e6-4534-97b9-8a2506647386','Item 5141',5141,5141),</v>
      </c>
    </row>
    <row r="5143" spans="1:6" x14ac:dyDescent="0.2">
      <c r="A5143" t="s">
        <v>7150</v>
      </c>
      <c r="B5143">
        <v>5142</v>
      </c>
      <c r="C5143" s="3" t="str">
        <f>_xlfn.CONCAT("Item ",item[[#This Row],[Number]])</f>
        <v>Item 5142</v>
      </c>
      <c r="D5143" s="5">
        <f>item[[#This Row],[Number]]</f>
        <v>5142</v>
      </c>
      <c r="E5143" s="5">
        <f>item[[#This Row],[Number]]</f>
        <v>5142</v>
      </c>
      <c r="F5143" s="3" t="str">
        <f>"('"&amp;item[[#This Row],[id]]&amp;"','"&amp;item[[#This Row],[item]]&amp;"',"&amp;item[[#This Row],[cost]]&amp;","&amp;item[[#This Row],[labour]]&amp;"),"</f>
        <v>('b7482a91-2230-4c7b-ab99-25cb7d71c201','Item 5142',5142,5142),</v>
      </c>
    </row>
    <row r="5144" spans="1:6" x14ac:dyDescent="0.2">
      <c r="A5144" t="s">
        <v>7151</v>
      </c>
      <c r="B5144">
        <v>5143</v>
      </c>
      <c r="C5144" s="3" t="str">
        <f>_xlfn.CONCAT("Item ",item[[#This Row],[Number]])</f>
        <v>Item 5143</v>
      </c>
      <c r="D5144" s="5">
        <f>item[[#This Row],[Number]]</f>
        <v>5143</v>
      </c>
      <c r="E5144" s="5">
        <f>item[[#This Row],[Number]]</f>
        <v>5143</v>
      </c>
      <c r="F5144" s="3" t="str">
        <f>"('"&amp;item[[#This Row],[id]]&amp;"','"&amp;item[[#This Row],[item]]&amp;"',"&amp;item[[#This Row],[cost]]&amp;","&amp;item[[#This Row],[labour]]&amp;"),"</f>
        <v>('8171e13a-acf8-4476-af44-b5d4efe09fdd','Item 5143',5143,5143),</v>
      </c>
    </row>
    <row r="5145" spans="1:6" x14ac:dyDescent="0.2">
      <c r="A5145" t="s">
        <v>7152</v>
      </c>
      <c r="B5145">
        <v>5144</v>
      </c>
      <c r="C5145" s="3" t="str">
        <f>_xlfn.CONCAT("Item ",item[[#This Row],[Number]])</f>
        <v>Item 5144</v>
      </c>
      <c r="D5145" s="5">
        <f>item[[#This Row],[Number]]</f>
        <v>5144</v>
      </c>
      <c r="E5145" s="5">
        <f>item[[#This Row],[Number]]</f>
        <v>5144</v>
      </c>
      <c r="F5145" s="3" t="str">
        <f>"('"&amp;item[[#This Row],[id]]&amp;"','"&amp;item[[#This Row],[item]]&amp;"',"&amp;item[[#This Row],[cost]]&amp;","&amp;item[[#This Row],[labour]]&amp;"),"</f>
        <v>('c0b1fe14-eb7b-4641-9355-beb226d10861','Item 5144',5144,5144),</v>
      </c>
    </row>
    <row r="5146" spans="1:6" x14ac:dyDescent="0.2">
      <c r="A5146" t="s">
        <v>7153</v>
      </c>
      <c r="B5146">
        <v>5145</v>
      </c>
      <c r="C5146" s="3" t="str">
        <f>_xlfn.CONCAT("Item ",item[[#This Row],[Number]])</f>
        <v>Item 5145</v>
      </c>
      <c r="D5146" s="5">
        <f>item[[#This Row],[Number]]</f>
        <v>5145</v>
      </c>
      <c r="E5146" s="5">
        <f>item[[#This Row],[Number]]</f>
        <v>5145</v>
      </c>
      <c r="F5146" s="3" t="str">
        <f>"('"&amp;item[[#This Row],[id]]&amp;"','"&amp;item[[#This Row],[item]]&amp;"',"&amp;item[[#This Row],[cost]]&amp;","&amp;item[[#This Row],[labour]]&amp;"),"</f>
        <v>('ec3a5765-c4da-4285-909a-5f3262225166','Item 5145',5145,5145),</v>
      </c>
    </row>
    <row r="5147" spans="1:6" x14ac:dyDescent="0.2">
      <c r="A5147" t="s">
        <v>7154</v>
      </c>
      <c r="B5147">
        <v>5146</v>
      </c>
      <c r="C5147" s="3" t="str">
        <f>_xlfn.CONCAT("Item ",item[[#This Row],[Number]])</f>
        <v>Item 5146</v>
      </c>
      <c r="D5147" s="5">
        <f>item[[#This Row],[Number]]</f>
        <v>5146</v>
      </c>
      <c r="E5147" s="5">
        <f>item[[#This Row],[Number]]</f>
        <v>5146</v>
      </c>
      <c r="F5147" s="3" t="str">
        <f>"('"&amp;item[[#This Row],[id]]&amp;"','"&amp;item[[#This Row],[item]]&amp;"',"&amp;item[[#This Row],[cost]]&amp;","&amp;item[[#This Row],[labour]]&amp;"),"</f>
        <v>('a7327b08-3492-4f00-ae0f-540af072ef22','Item 5146',5146,5146),</v>
      </c>
    </row>
    <row r="5148" spans="1:6" x14ac:dyDescent="0.2">
      <c r="A5148" t="s">
        <v>7155</v>
      </c>
      <c r="B5148">
        <v>5147</v>
      </c>
      <c r="C5148" s="3" t="str">
        <f>_xlfn.CONCAT("Item ",item[[#This Row],[Number]])</f>
        <v>Item 5147</v>
      </c>
      <c r="D5148" s="5">
        <f>item[[#This Row],[Number]]</f>
        <v>5147</v>
      </c>
      <c r="E5148" s="5">
        <f>item[[#This Row],[Number]]</f>
        <v>5147</v>
      </c>
      <c r="F5148" s="3" t="str">
        <f>"('"&amp;item[[#This Row],[id]]&amp;"','"&amp;item[[#This Row],[item]]&amp;"',"&amp;item[[#This Row],[cost]]&amp;","&amp;item[[#This Row],[labour]]&amp;"),"</f>
        <v>('f31c6618-6cba-4b2b-a155-d4f467fafc19','Item 5147',5147,5147),</v>
      </c>
    </row>
    <row r="5149" spans="1:6" x14ac:dyDescent="0.2">
      <c r="A5149" t="s">
        <v>7156</v>
      </c>
      <c r="B5149">
        <v>5148</v>
      </c>
      <c r="C5149" s="3" t="str">
        <f>_xlfn.CONCAT("Item ",item[[#This Row],[Number]])</f>
        <v>Item 5148</v>
      </c>
      <c r="D5149" s="5">
        <f>item[[#This Row],[Number]]</f>
        <v>5148</v>
      </c>
      <c r="E5149" s="5">
        <f>item[[#This Row],[Number]]</f>
        <v>5148</v>
      </c>
      <c r="F5149" s="3" t="str">
        <f>"('"&amp;item[[#This Row],[id]]&amp;"','"&amp;item[[#This Row],[item]]&amp;"',"&amp;item[[#This Row],[cost]]&amp;","&amp;item[[#This Row],[labour]]&amp;"),"</f>
        <v>('db2a4e48-27ae-4888-b209-531888561281','Item 5148',5148,5148),</v>
      </c>
    </row>
    <row r="5150" spans="1:6" x14ac:dyDescent="0.2">
      <c r="A5150" t="s">
        <v>7157</v>
      </c>
      <c r="B5150">
        <v>5149</v>
      </c>
      <c r="C5150" s="3" t="str">
        <f>_xlfn.CONCAT("Item ",item[[#This Row],[Number]])</f>
        <v>Item 5149</v>
      </c>
      <c r="D5150" s="5">
        <f>item[[#This Row],[Number]]</f>
        <v>5149</v>
      </c>
      <c r="E5150" s="5">
        <f>item[[#This Row],[Number]]</f>
        <v>5149</v>
      </c>
      <c r="F5150" s="3" t="str">
        <f>"('"&amp;item[[#This Row],[id]]&amp;"','"&amp;item[[#This Row],[item]]&amp;"',"&amp;item[[#This Row],[cost]]&amp;","&amp;item[[#This Row],[labour]]&amp;"),"</f>
        <v>('aea4fd64-8c4c-40f6-b549-e0a7dc1ee8ba','Item 5149',5149,5149),</v>
      </c>
    </row>
    <row r="5151" spans="1:6" x14ac:dyDescent="0.2">
      <c r="A5151" t="s">
        <v>7158</v>
      </c>
      <c r="B5151">
        <v>5150</v>
      </c>
      <c r="C5151" s="3" t="str">
        <f>_xlfn.CONCAT("Item ",item[[#This Row],[Number]])</f>
        <v>Item 5150</v>
      </c>
      <c r="D5151" s="5">
        <f>item[[#This Row],[Number]]</f>
        <v>5150</v>
      </c>
      <c r="E5151" s="5">
        <f>item[[#This Row],[Number]]</f>
        <v>5150</v>
      </c>
      <c r="F5151" s="3" t="str">
        <f>"('"&amp;item[[#This Row],[id]]&amp;"','"&amp;item[[#This Row],[item]]&amp;"',"&amp;item[[#This Row],[cost]]&amp;","&amp;item[[#This Row],[labour]]&amp;"),"</f>
        <v>('c1a80db6-dae2-4629-985e-4f95ee21b769','Item 5150',5150,5150),</v>
      </c>
    </row>
    <row r="5152" spans="1:6" x14ac:dyDescent="0.2">
      <c r="A5152" t="s">
        <v>7159</v>
      </c>
      <c r="B5152">
        <v>5151</v>
      </c>
      <c r="C5152" s="3" t="str">
        <f>_xlfn.CONCAT("Item ",item[[#This Row],[Number]])</f>
        <v>Item 5151</v>
      </c>
      <c r="D5152" s="5">
        <f>item[[#This Row],[Number]]</f>
        <v>5151</v>
      </c>
      <c r="E5152" s="5">
        <f>item[[#This Row],[Number]]</f>
        <v>5151</v>
      </c>
      <c r="F5152" s="3" t="str">
        <f>"('"&amp;item[[#This Row],[id]]&amp;"','"&amp;item[[#This Row],[item]]&amp;"',"&amp;item[[#This Row],[cost]]&amp;","&amp;item[[#This Row],[labour]]&amp;"),"</f>
        <v>('d0fbbb43-b1e3-4713-ae57-19e8b5fc8f31','Item 5151',5151,5151),</v>
      </c>
    </row>
    <row r="5153" spans="1:6" x14ac:dyDescent="0.2">
      <c r="A5153" t="s">
        <v>7160</v>
      </c>
      <c r="B5153">
        <v>5152</v>
      </c>
      <c r="C5153" s="3" t="str">
        <f>_xlfn.CONCAT("Item ",item[[#This Row],[Number]])</f>
        <v>Item 5152</v>
      </c>
      <c r="D5153" s="5">
        <f>item[[#This Row],[Number]]</f>
        <v>5152</v>
      </c>
      <c r="E5153" s="5">
        <f>item[[#This Row],[Number]]</f>
        <v>5152</v>
      </c>
      <c r="F5153" s="3" t="str">
        <f>"('"&amp;item[[#This Row],[id]]&amp;"','"&amp;item[[#This Row],[item]]&amp;"',"&amp;item[[#This Row],[cost]]&amp;","&amp;item[[#This Row],[labour]]&amp;"),"</f>
        <v>('4d657a58-c835-4ca5-857b-416af17c1044','Item 5152',5152,5152),</v>
      </c>
    </row>
    <row r="5154" spans="1:6" x14ac:dyDescent="0.2">
      <c r="A5154" t="s">
        <v>7161</v>
      </c>
      <c r="B5154">
        <v>5153</v>
      </c>
      <c r="C5154" s="3" t="str">
        <f>_xlfn.CONCAT("Item ",item[[#This Row],[Number]])</f>
        <v>Item 5153</v>
      </c>
      <c r="D5154" s="5">
        <f>item[[#This Row],[Number]]</f>
        <v>5153</v>
      </c>
      <c r="E5154" s="5">
        <f>item[[#This Row],[Number]]</f>
        <v>5153</v>
      </c>
      <c r="F5154" s="3" t="str">
        <f>"('"&amp;item[[#This Row],[id]]&amp;"','"&amp;item[[#This Row],[item]]&amp;"',"&amp;item[[#This Row],[cost]]&amp;","&amp;item[[#This Row],[labour]]&amp;"),"</f>
        <v>('307cfae3-8283-4da8-94fc-9820b45dcc5a','Item 5153',5153,5153),</v>
      </c>
    </row>
    <row r="5155" spans="1:6" x14ac:dyDescent="0.2">
      <c r="A5155" t="s">
        <v>7162</v>
      </c>
      <c r="B5155">
        <v>5154</v>
      </c>
      <c r="C5155" s="3" t="str">
        <f>_xlfn.CONCAT("Item ",item[[#This Row],[Number]])</f>
        <v>Item 5154</v>
      </c>
      <c r="D5155" s="5">
        <f>item[[#This Row],[Number]]</f>
        <v>5154</v>
      </c>
      <c r="E5155" s="5">
        <f>item[[#This Row],[Number]]</f>
        <v>5154</v>
      </c>
      <c r="F5155" s="3" t="str">
        <f>"('"&amp;item[[#This Row],[id]]&amp;"','"&amp;item[[#This Row],[item]]&amp;"',"&amp;item[[#This Row],[cost]]&amp;","&amp;item[[#This Row],[labour]]&amp;"),"</f>
        <v>('65de163c-fb51-4886-92c8-0b680ffd93e7','Item 5154',5154,5154),</v>
      </c>
    </row>
    <row r="5156" spans="1:6" x14ac:dyDescent="0.2">
      <c r="A5156" t="s">
        <v>7163</v>
      </c>
      <c r="B5156">
        <v>5155</v>
      </c>
      <c r="C5156" s="3" t="str">
        <f>_xlfn.CONCAT("Item ",item[[#This Row],[Number]])</f>
        <v>Item 5155</v>
      </c>
      <c r="D5156" s="5">
        <f>item[[#This Row],[Number]]</f>
        <v>5155</v>
      </c>
      <c r="E5156" s="5">
        <f>item[[#This Row],[Number]]</f>
        <v>5155</v>
      </c>
      <c r="F5156" s="3" t="str">
        <f>"('"&amp;item[[#This Row],[id]]&amp;"','"&amp;item[[#This Row],[item]]&amp;"',"&amp;item[[#This Row],[cost]]&amp;","&amp;item[[#This Row],[labour]]&amp;"),"</f>
        <v>('95fcd312-66c0-4d89-8b30-87cec8c1a3dc','Item 5155',5155,5155),</v>
      </c>
    </row>
    <row r="5157" spans="1:6" x14ac:dyDescent="0.2">
      <c r="A5157" t="s">
        <v>7164</v>
      </c>
      <c r="B5157">
        <v>5156</v>
      </c>
      <c r="C5157" s="3" t="str">
        <f>_xlfn.CONCAT("Item ",item[[#This Row],[Number]])</f>
        <v>Item 5156</v>
      </c>
      <c r="D5157" s="5">
        <f>item[[#This Row],[Number]]</f>
        <v>5156</v>
      </c>
      <c r="E5157" s="5">
        <f>item[[#This Row],[Number]]</f>
        <v>5156</v>
      </c>
      <c r="F5157" s="3" t="str">
        <f>"('"&amp;item[[#This Row],[id]]&amp;"','"&amp;item[[#This Row],[item]]&amp;"',"&amp;item[[#This Row],[cost]]&amp;","&amp;item[[#This Row],[labour]]&amp;"),"</f>
        <v>('b1983e5e-36cb-4f86-a609-426f5e859265','Item 5156',5156,5156),</v>
      </c>
    </row>
    <row r="5158" spans="1:6" x14ac:dyDescent="0.2">
      <c r="A5158" t="s">
        <v>7165</v>
      </c>
      <c r="B5158">
        <v>5157</v>
      </c>
      <c r="C5158" s="3" t="str">
        <f>_xlfn.CONCAT("Item ",item[[#This Row],[Number]])</f>
        <v>Item 5157</v>
      </c>
      <c r="D5158" s="5">
        <f>item[[#This Row],[Number]]</f>
        <v>5157</v>
      </c>
      <c r="E5158" s="5">
        <f>item[[#This Row],[Number]]</f>
        <v>5157</v>
      </c>
      <c r="F5158" s="3" t="str">
        <f>"('"&amp;item[[#This Row],[id]]&amp;"','"&amp;item[[#This Row],[item]]&amp;"',"&amp;item[[#This Row],[cost]]&amp;","&amp;item[[#This Row],[labour]]&amp;"),"</f>
        <v>('6ec23325-4c7d-45f3-98e4-47bf2d8830a2','Item 5157',5157,5157),</v>
      </c>
    </row>
    <row r="5159" spans="1:6" x14ac:dyDescent="0.2">
      <c r="A5159" t="s">
        <v>7166</v>
      </c>
      <c r="B5159">
        <v>5158</v>
      </c>
      <c r="C5159" s="3" t="str">
        <f>_xlfn.CONCAT("Item ",item[[#This Row],[Number]])</f>
        <v>Item 5158</v>
      </c>
      <c r="D5159" s="5">
        <f>item[[#This Row],[Number]]</f>
        <v>5158</v>
      </c>
      <c r="E5159" s="5">
        <f>item[[#This Row],[Number]]</f>
        <v>5158</v>
      </c>
      <c r="F5159" s="3" t="str">
        <f>"('"&amp;item[[#This Row],[id]]&amp;"','"&amp;item[[#This Row],[item]]&amp;"',"&amp;item[[#This Row],[cost]]&amp;","&amp;item[[#This Row],[labour]]&amp;"),"</f>
        <v>('f99dde97-84d3-4737-b23f-17f1ce725f74','Item 5158',5158,5158),</v>
      </c>
    </row>
    <row r="5160" spans="1:6" x14ac:dyDescent="0.2">
      <c r="A5160" t="s">
        <v>7167</v>
      </c>
      <c r="B5160">
        <v>5159</v>
      </c>
      <c r="C5160" s="3" t="str">
        <f>_xlfn.CONCAT("Item ",item[[#This Row],[Number]])</f>
        <v>Item 5159</v>
      </c>
      <c r="D5160" s="5">
        <f>item[[#This Row],[Number]]</f>
        <v>5159</v>
      </c>
      <c r="E5160" s="5">
        <f>item[[#This Row],[Number]]</f>
        <v>5159</v>
      </c>
      <c r="F5160" s="3" t="str">
        <f>"('"&amp;item[[#This Row],[id]]&amp;"','"&amp;item[[#This Row],[item]]&amp;"',"&amp;item[[#This Row],[cost]]&amp;","&amp;item[[#This Row],[labour]]&amp;"),"</f>
        <v>('dc500f8c-7946-45cc-b29b-bc20ce0aa035','Item 5159',5159,5159),</v>
      </c>
    </row>
    <row r="5161" spans="1:6" x14ac:dyDescent="0.2">
      <c r="A5161" t="s">
        <v>7168</v>
      </c>
      <c r="B5161">
        <v>5160</v>
      </c>
      <c r="C5161" s="3" t="str">
        <f>_xlfn.CONCAT("Item ",item[[#This Row],[Number]])</f>
        <v>Item 5160</v>
      </c>
      <c r="D5161" s="5">
        <f>item[[#This Row],[Number]]</f>
        <v>5160</v>
      </c>
      <c r="E5161" s="5">
        <f>item[[#This Row],[Number]]</f>
        <v>5160</v>
      </c>
      <c r="F5161" s="3" t="str">
        <f>"('"&amp;item[[#This Row],[id]]&amp;"','"&amp;item[[#This Row],[item]]&amp;"',"&amp;item[[#This Row],[cost]]&amp;","&amp;item[[#This Row],[labour]]&amp;"),"</f>
        <v>('ed29ba52-9885-4dad-92ec-93fa06e8d1c5','Item 5160',5160,5160),</v>
      </c>
    </row>
    <row r="5162" spans="1:6" x14ac:dyDescent="0.2">
      <c r="A5162" t="s">
        <v>7169</v>
      </c>
      <c r="B5162">
        <v>5161</v>
      </c>
      <c r="C5162" s="3" t="str">
        <f>_xlfn.CONCAT("Item ",item[[#This Row],[Number]])</f>
        <v>Item 5161</v>
      </c>
      <c r="D5162" s="5">
        <f>item[[#This Row],[Number]]</f>
        <v>5161</v>
      </c>
      <c r="E5162" s="5">
        <f>item[[#This Row],[Number]]</f>
        <v>5161</v>
      </c>
      <c r="F5162" s="3" t="str">
        <f>"('"&amp;item[[#This Row],[id]]&amp;"','"&amp;item[[#This Row],[item]]&amp;"',"&amp;item[[#This Row],[cost]]&amp;","&amp;item[[#This Row],[labour]]&amp;"),"</f>
        <v>('7d8fd4cd-006b-4385-90dc-526ef2d9c960','Item 5161',5161,5161),</v>
      </c>
    </row>
    <row r="5163" spans="1:6" x14ac:dyDescent="0.2">
      <c r="A5163" t="s">
        <v>7170</v>
      </c>
      <c r="B5163">
        <v>5162</v>
      </c>
      <c r="C5163" s="3" t="str">
        <f>_xlfn.CONCAT("Item ",item[[#This Row],[Number]])</f>
        <v>Item 5162</v>
      </c>
      <c r="D5163" s="5">
        <f>item[[#This Row],[Number]]</f>
        <v>5162</v>
      </c>
      <c r="E5163" s="5">
        <f>item[[#This Row],[Number]]</f>
        <v>5162</v>
      </c>
      <c r="F5163" s="3" t="str">
        <f>"('"&amp;item[[#This Row],[id]]&amp;"','"&amp;item[[#This Row],[item]]&amp;"',"&amp;item[[#This Row],[cost]]&amp;","&amp;item[[#This Row],[labour]]&amp;"),"</f>
        <v>('433a1d24-2fe0-45fc-bcae-d67f3bbc0a7e','Item 5162',5162,5162),</v>
      </c>
    </row>
    <row r="5164" spans="1:6" x14ac:dyDescent="0.2">
      <c r="A5164" t="s">
        <v>7171</v>
      </c>
      <c r="B5164">
        <v>5163</v>
      </c>
      <c r="C5164" s="3" t="str">
        <f>_xlfn.CONCAT("Item ",item[[#This Row],[Number]])</f>
        <v>Item 5163</v>
      </c>
      <c r="D5164" s="5">
        <f>item[[#This Row],[Number]]</f>
        <v>5163</v>
      </c>
      <c r="E5164" s="5">
        <f>item[[#This Row],[Number]]</f>
        <v>5163</v>
      </c>
      <c r="F5164" s="3" t="str">
        <f>"('"&amp;item[[#This Row],[id]]&amp;"','"&amp;item[[#This Row],[item]]&amp;"',"&amp;item[[#This Row],[cost]]&amp;","&amp;item[[#This Row],[labour]]&amp;"),"</f>
        <v>('6c283d2c-2fec-46b5-9327-73ec538715f4','Item 5163',5163,5163),</v>
      </c>
    </row>
    <row r="5165" spans="1:6" x14ac:dyDescent="0.2">
      <c r="A5165" t="s">
        <v>7172</v>
      </c>
      <c r="B5165">
        <v>5164</v>
      </c>
      <c r="C5165" s="3" t="str">
        <f>_xlfn.CONCAT("Item ",item[[#This Row],[Number]])</f>
        <v>Item 5164</v>
      </c>
      <c r="D5165" s="5">
        <f>item[[#This Row],[Number]]</f>
        <v>5164</v>
      </c>
      <c r="E5165" s="5">
        <f>item[[#This Row],[Number]]</f>
        <v>5164</v>
      </c>
      <c r="F5165" s="3" t="str">
        <f>"('"&amp;item[[#This Row],[id]]&amp;"','"&amp;item[[#This Row],[item]]&amp;"',"&amp;item[[#This Row],[cost]]&amp;","&amp;item[[#This Row],[labour]]&amp;"),"</f>
        <v>('3daf8998-123c-4a82-be2a-fb91fe656b5c','Item 5164',5164,5164),</v>
      </c>
    </row>
    <row r="5166" spans="1:6" x14ac:dyDescent="0.2">
      <c r="A5166" t="s">
        <v>7173</v>
      </c>
      <c r="B5166">
        <v>5165</v>
      </c>
      <c r="C5166" s="3" t="str">
        <f>_xlfn.CONCAT("Item ",item[[#This Row],[Number]])</f>
        <v>Item 5165</v>
      </c>
      <c r="D5166" s="5">
        <f>item[[#This Row],[Number]]</f>
        <v>5165</v>
      </c>
      <c r="E5166" s="5">
        <f>item[[#This Row],[Number]]</f>
        <v>5165</v>
      </c>
      <c r="F5166" s="3" t="str">
        <f>"('"&amp;item[[#This Row],[id]]&amp;"','"&amp;item[[#This Row],[item]]&amp;"',"&amp;item[[#This Row],[cost]]&amp;","&amp;item[[#This Row],[labour]]&amp;"),"</f>
        <v>('c71d94fe-1d85-4601-88e2-e2ffb5bb257b','Item 5165',5165,5165),</v>
      </c>
    </row>
    <row r="5167" spans="1:6" x14ac:dyDescent="0.2">
      <c r="A5167" t="s">
        <v>7174</v>
      </c>
      <c r="B5167">
        <v>5166</v>
      </c>
      <c r="C5167" s="3" t="str">
        <f>_xlfn.CONCAT("Item ",item[[#This Row],[Number]])</f>
        <v>Item 5166</v>
      </c>
      <c r="D5167" s="5">
        <f>item[[#This Row],[Number]]</f>
        <v>5166</v>
      </c>
      <c r="E5167" s="5">
        <f>item[[#This Row],[Number]]</f>
        <v>5166</v>
      </c>
      <c r="F5167" s="3" t="str">
        <f>"('"&amp;item[[#This Row],[id]]&amp;"','"&amp;item[[#This Row],[item]]&amp;"',"&amp;item[[#This Row],[cost]]&amp;","&amp;item[[#This Row],[labour]]&amp;"),"</f>
        <v>('6fd6fb8b-4295-4a8e-aae4-ba390dd326b4','Item 5166',5166,5166),</v>
      </c>
    </row>
    <row r="5168" spans="1:6" x14ac:dyDescent="0.2">
      <c r="A5168" t="s">
        <v>7175</v>
      </c>
      <c r="B5168">
        <v>5167</v>
      </c>
      <c r="C5168" s="3" t="str">
        <f>_xlfn.CONCAT("Item ",item[[#This Row],[Number]])</f>
        <v>Item 5167</v>
      </c>
      <c r="D5168" s="5">
        <f>item[[#This Row],[Number]]</f>
        <v>5167</v>
      </c>
      <c r="E5168" s="5">
        <f>item[[#This Row],[Number]]</f>
        <v>5167</v>
      </c>
      <c r="F5168" s="3" t="str">
        <f>"('"&amp;item[[#This Row],[id]]&amp;"','"&amp;item[[#This Row],[item]]&amp;"',"&amp;item[[#This Row],[cost]]&amp;","&amp;item[[#This Row],[labour]]&amp;"),"</f>
        <v>('9ba9d03e-3200-4fce-9e65-cc08fe03ccc9','Item 5167',5167,5167),</v>
      </c>
    </row>
    <row r="5169" spans="1:6" x14ac:dyDescent="0.2">
      <c r="A5169" t="s">
        <v>7176</v>
      </c>
      <c r="B5169">
        <v>5168</v>
      </c>
      <c r="C5169" s="3" t="str">
        <f>_xlfn.CONCAT("Item ",item[[#This Row],[Number]])</f>
        <v>Item 5168</v>
      </c>
      <c r="D5169" s="5">
        <f>item[[#This Row],[Number]]</f>
        <v>5168</v>
      </c>
      <c r="E5169" s="5">
        <f>item[[#This Row],[Number]]</f>
        <v>5168</v>
      </c>
      <c r="F5169" s="3" t="str">
        <f>"('"&amp;item[[#This Row],[id]]&amp;"','"&amp;item[[#This Row],[item]]&amp;"',"&amp;item[[#This Row],[cost]]&amp;","&amp;item[[#This Row],[labour]]&amp;"),"</f>
        <v>('cfd7ec30-af44-4894-a8bd-42545005db05','Item 5168',5168,5168),</v>
      </c>
    </row>
    <row r="5170" spans="1:6" x14ac:dyDescent="0.2">
      <c r="A5170" t="s">
        <v>7177</v>
      </c>
      <c r="B5170">
        <v>5169</v>
      </c>
      <c r="C5170" s="3" t="str">
        <f>_xlfn.CONCAT("Item ",item[[#This Row],[Number]])</f>
        <v>Item 5169</v>
      </c>
      <c r="D5170" s="5">
        <f>item[[#This Row],[Number]]</f>
        <v>5169</v>
      </c>
      <c r="E5170" s="5">
        <f>item[[#This Row],[Number]]</f>
        <v>5169</v>
      </c>
      <c r="F5170" s="3" t="str">
        <f>"('"&amp;item[[#This Row],[id]]&amp;"','"&amp;item[[#This Row],[item]]&amp;"',"&amp;item[[#This Row],[cost]]&amp;","&amp;item[[#This Row],[labour]]&amp;"),"</f>
        <v>('75ed864c-ce51-44e1-9977-e076f3b3ca04','Item 5169',5169,5169),</v>
      </c>
    </row>
    <row r="5171" spans="1:6" x14ac:dyDescent="0.2">
      <c r="A5171" t="s">
        <v>7178</v>
      </c>
      <c r="B5171">
        <v>5170</v>
      </c>
      <c r="C5171" s="3" t="str">
        <f>_xlfn.CONCAT("Item ",item[[#This Row],[Number]])</f>
        <v>Item 5170</v>
      </c>
      <c r="D5171" s="5">
        <f>item[[#This Row],[Number]]</f>
        <v>5170</v>
      </c>
      <c r="E5171" s="5">
        <f>item[[#This Row],[Number]]</f>
        <v>5170</v>
      </c>
      <c r="F5171" s="3" t="str">
        <f>"('"&amp;item[[#This Row],[id]]&amp;"','"&amp;item[[#This Row],[item]]&amp;"',"&amp;item[[#This Row],[cost]]&amp;","&amp;item[[#This Row],[labour]]&amp;"),"</f>
        <v>('13b9bcc0-4fa4-4df8-aa36-2b825ef7b20c','Item 5170',5170,5170),</v>
      </c>
    </row>
    <row r="5172" spans="1:6" x14ac:dyDescent="0.2">
      <c r="A5172" t="s">
        <v>7179</v>
      </c>
      <c r="B5172">
        <v>5171</v>
      </c>
      <c r="C5172" s="3" t="str">
        <f>_xlfn.CONCAT("Item ",item[[#This Row],[Number]])</f>
        <v>Item 5171</v>
      </c>
      <c r="D5172" s="5">
        <f>item[[#This Row],[Number]]</f>
        <v>5171</v>
      </c>
      <c r="E5172" s="5">
        <f>item[[#This Row],[Number]]</f>
        <v>5171</v>
      </c>
      <c r="F5172" s="3" t="str">
        <f>"('"&amp;item[[#This Row],[id]]&amp;"','"&amp;item[[#This Row],[item]]&amp;"',"&amp;item[[#This Row],[cost]]&amp;","&amp;item[[#This Row],[labour]]&amp;"),"</f>
        <v>('f27d9b29-a80a-4355-a87e-4669b2adc666','Item 5171',5171,5171),</v>
      </c>
    </row>
    <row r="5173" spans="1:6" x14ac:dyDescent="0.2">
      <c r="A5173" t="s">
        <v>7180</v>
      </c>
      <c r="B5173">
        <v>5172</v>
      </c>
      <c r="C5173" s="3" t="str">
        <f>_xlfn.CONCAT("Item ",item[[#This Row],[Number]])</f>
        <v>Item 5172</v>
      </c>
      <c r="D5173" s="5">
        <f>item[[#This Row],[Number]]</f>
        <v>5172</v>
      </c>
      <c r="E5173" s="5">
        <f>item[[#This Row],[Number]]</f>
        <v>5172</v>
      </c>
      <c r="F5173" s="3" t="str">
        <f>"('"&amp;item[[#This Row],[id]]&amp;"','"&amp;item[[#This Row],[item]]&amp;"',"&amp;item[[#This Row],[cost]]&amp;","&amp;item[[#This Row],[labour]]&amp;"),"</f>
        <v>('8b03dde8-87ab-4fdc-8747-fe67e73e3fe6','Item 5172',5172,5172),</v>
      </c>
    </row>
    <row r="5174" spans="1:6" x14ac:dyDescent="0.2">
      <c r="A5174" t="s">
        <v>7181</v>
      </c>
      <c r="B5174">
        <v>5173</v>
      </c>
      <c r="C5174" s="3" t="str">
        <f>_xlfn.CONCAT("Item ",item[[#This Row],[Number]])</f>
        <v>Item 5173</v>
      </c>
      <c r="D5174" s="5">
        <f>item[[#This Row],[Number]]</f>
        <v>5173</v>
      </c>
      <c r="E5174" s="5">
        <f>item[[#This Row],[Number]]</f>
        <v>5173</v>
      </c>
      <c r="F5174" s="3" t="str">
        <f>"('"&amp;item[[#This Row],[id]]&amp;"','"&amp;item[[#This Row],[item]]&amp;"',"&amp;item[[#This Row],[cost]]&amp;","&amp;item[[#This Row],[labour]]&amp;"),"</f>
        <v>('a3a5509f-beae-48c6-80bf-8a3310f7c4a0','Item 5173',5173,5173),</v>
      </c>
    </row>
    <row r="5175" spans="1:6" x14ac:dyDescent="0.2">
      <c r="A5175" t="s">
        <v>7182</v>
      </c>
      <c r="B5175">
        <v>5174</v>
      </c>
      <c r="C5175" s="3" t="str">
        <f>_xlfn.CONCAT("Item ",item[[#This Row],[Number]])</f>
        <v>Item 5174</v>
      </c>
      <c r="D5175" s="5">
        <f>item[[#This Row],[Number]]</f>
        <v>5174</v>
      </c>
      <c r="E5175" s="5">
        <f>item[[#This Row],[Number]]</f>
        <v>5174</v>
      </c>
      <c r="F5175" s="3" t="str">
        <f>"('"&amp;item[[#This Row],[id]]&amp;"','"&amp;item[[#This Row],[item]]&amp;"',"&amp;item[[#This Row],[cost]]&amp;","&amp;item[[#This Row],[labour]]&amp;"),"</f>
        <v>('ec193403-2820-4757-9651-4f369cc90fc8','Item 5174',5174,5174),</v>
      </c>
    </row>
    <row r="5176" spans="1:6" x14ac:dyDescent="0.2">
      <c r="A5176" t="s">
        <v>7183</v>
      </c>
      <c r="B5176">
        <v>5175</v>
      </c>
      <c r="C5176" s="3" t="str">
        <f>_xlfn.CONCAT("Item ",item[[#This Row],[Number]])</f>
        <v>Item 5175</v>
      </c>
      <c r="D5176" s="5">
        <f>item[[#This Row],[Number]]</f>
        <v>5175</v>
      </c>
      <c r="E5176" s="5">
        <f>item[[#This Row],[Number]]</f>
        <v>5175</v>
      </c>
      <c r="F5176" s="3" t="str">
        <f>"('"&amp;item[[#This Row],[id]]&amp;"','"&amp;item[[#This Row],[item]]&amp;"',"&amp;item[[#This Row],[cost]]&amp;","&amp;item[[#This Row],[labour]]&amp;"),"</f>
        <v>('00a9394e-122f-4cc5-a8f2-b34ada944d5e','Item 5175',5175,5175),</v>
      </c>
    </row>
    <row r="5177" spans="1:6" x14ac:dyDescent="0.2">
      <c r="A5177" t="s">
        <v>7184</v>
      </c>
      <c r="B5177">
        <v>5176</v>
      </c>
      <c r="C5177" s="3" t="str">
        <f>_xlfn.CONCAT("Item ",item[[#This Row],[Number]])</f>
        <v>Item 5176</v>
      </c>
      <c r="D5177" s="5">
        <f>item[[#This Row],[Number]]</f>
        <v>5176</v>
      </c>
      <c r="E5177" s="5">
        <f>item[[#This Row],[Number]]</f>
        <v>5176</v>
      </c>
      <c r="F5177" s="3" t="str">
        <f>"('"&amp;item[[#This Row],[id]]&amp;"','"&amp;item[[#This Row],[item]]&amp;"',"&amp;item[[#This Row],[cost]]&amp;","&amp;item[[#This Row],[labour]]&amp;"),"</f>
        <v>('af7a48dc-c755-42f1-8afc-df5608731b75','Item 5176',5176,5176),</v>
      </c>
    </row>
    <row r="5178" spans="1:6" x14ac:dyDescent="0.2">
      <c r="A5178" t="s">
        <v>7185</v>
      </c>
      <c r="B5178">
        <v>5177</v>
      </c>
      <c r="C5178" s="3" t="str">
        <f>_xlfn.CONCAT("Item ",item[[#This Row],[Number]])</f>
        <v>Item 5177</v>
      </c>
      <c r="D5178" s="5">
        <f>item[[#This Row],[Number]]</f>
        <v>5177</v>
      </c>
      <c r="E5178" s="5">
        <f>item[[#This Row],[Number]]</f>
        <v>5177</v>
      </c>
      <c r="F5178" s="3" t="str">
        <f>"('"&amp;item[[#This Row],[id]]&amp;"','"&amp;item[[#This Row],[item]]&amp;"',"&amp;item[[#This Row],[cost]]&amp;","&amp;item[[#This Row],[labour]]&amp;"),"</f>
        <v>('6df3aca1-8ece-4aa8-aeae-1032f088aa1f','Item 5177',5177,5177),</v>
      </c>
    </row>
    <row r="5179" spans="1:6" x14ac:dyDescent="0.2">
      <c r="A5179" t="s">
        <v>7186</v>
      </c>
      <c r="B5179">
        <v>5178</v>
      </c>
      <c r="C5179" s="3" t="str">
        <f>_xlfn.CONCAT("Item ",item[[#This Row],[Number]])</f>
        <v>Item 5178</v>
      </c>
      <c r="D5179" s="5">
        <f>item[[#This Row],[Number]]</f>
        <v>5178</v>
      </c>
      <c r="E5179" s="5">
        <f>item[[#This Row],[Number]]</f>
        <v>5178</v>
      </c>
      <c r="F5179" s="3" t="str">
        <f>"('"&amp;item[[#This Row],[id]]&amp;"','"&amp;item[[#This Row],[item]]&amp;"',"&amp;item[[#This Row],[cost]]&amp;","&amp;item[[#This Row],[labour]]&amp;"),"</f>
        <v>('550edaf8-d500-46b5-bcb8-91cd7169505f','Item 5178',5178,5178),</v>
      </c>
    </row>
    <row r="5180" spans="1:6" x14ac:dyDescent="0.2">
      <c r="A5180" t="s">
        <v>7187</v>
      </c>
      <c r="B5180">
        <v>5179</v>
      </c>
      <c r="C5180" s="3" t="str">
        <f>_xlfn.CONCAT("Item ",item[[#This Row],[Number]])</f>
        <v>Item 5179</v>
      </c>
      <c r="D5180" s="5">
        <f>item[[#This Row],[Number]]</f>
        <v>5179</v>
      </c>
      <c r="E5180" s="5">
        <f>item[[#This Row],[Number]]</f>
        <v>5179</v>
      </c>
      <c r="F5180" s="3" t="str">
        <f>"('"&amp;item[[#This Row],[id]]&amp;"','"&amp;item[[#This Row],[item]]&amp;"',"&amp;item[[#This Row],[cost]]&amp;","&amp;item[[#This Row],[labour]]&amp;"),"</f>
        <v>('9f8ab353-0a0f-41a2-9e32-a2ae73b8acbc','Item 5179',5179,5179),</v>
      </c>
    </row>
    <row r="5181" spans="1:6" x14ac:dyDescent="0.2">
      <c r="A5181" t="s">
        <v>7188</v>
      </c>
      <c r="B5181">
        <v>5180</v>
      </c>
      <c r="C5181" s="3" t="str">
        <f>_xlfn.CONCAT("Item ",item[[#This Row],[Number]])</f>
        <v>Item 5180</v>
      </c>
      <c r="D5181" s="5">
        <f>item[[#This Row],[Number]]</f>
        <v>5180</v>
      </c>
      <c r="E5181" s="5">
        <f>item[[#This Row],[Number]]</f>
        <v>5180</v>
      </c>
      <c r="F5181" s="3" t="str">
        <f>"('"&amp;item[[#This Row],[id]]&amp;"','"&amp;item[[#This Row],[item]]&amp;"',"&amp;item[[#This Row],[cost]]&amp;","&amp;item[[#This Row],[labour]]&amp;"),"</f>
        <v>('29748b67-ceb5-4927-ade2-caf56afe8f28','Item 5180',5180,5180),</v>
      </c>
    </row>
    <row r="5182" spans="1:6" x14ac:dyDescent="0.2">
      <c r="A5182" t="s">
        <v>7189</v>
      </c>
      <c r="B5182">
        <v>5181</v>
      </c>
      <c r="C5182" s="3" t="str">
        <f>_xlfn.CONCAT("Item ",item[[#This Row],[Number]])</f>
        <v>Item 5181</v>
      </c>
      <c r="D5182" s="5">
        <f>item[[#This Row],[Number]]</f>
        <v>5181</v>
      </c>
      <c r="E5182" s="5">
        <f>item[[#This Row],[Number]]</f>
        <v>5181</v>
      </c>
      <c r="F5182" s="3" t="str">
        <f>"('"&amp;item[[#This Row],[id]]&amp;"','"&amp;item[[#This Row],[item]]&amp;"',"&amp;item[[#This Row],[cost]]&amp;","&amp;item[[#This Row],[labour]]&amp;"),"</f>
        <v>('b857b65f-384d-44b1-bb4b-b4011630c43a','Item 5181',5181,5181),</v>
      </c>
    </row>
    <row r="5183" spans="1:6" x14ac:dyDescent="0.2">
      <c r="A5183" t="s">
        <v>7190</v>
      </c>
      <c r="B5183">
        <v>5182</v>
      </c>
      <c r="C5183" s="3" t="str">
        <f>_xlfn.CONCAT("Item ",item[[#This Row],[Number]])</f>
        <v>Item 5182</v>
      </c>
      <c r="D5183" s="5">
        <f>item[[#This Row],[Number]]</f>
        <v>5182</v>
      </c>
      <c r="E5183" s="5">
        <f>item[[#This Row],[Number]]</f>
        <v>5182</v>
      </c>
      <c r="F5183" s="3" t="str">
        <f>"('"&amp;item[[#This Row],[id]]&amp;"','"&amp;item[[#This Row],[item]]&amp;"',"&amp;item[[#This Row],[cost]]&amp;","&amp;item[[#This Row],[labour]]&amp;"),"</f>
        <v>('43387e42-e734-4e54-823a-f64c4a90d459','Item 5182',5182,5182),</v>
      </c>
    </row>
    <row r="5184" spans="1:6" x14ac:dyDescent="0.2">
      <c r="A5184" t="s">
        <v>7191</v>
      </c>
      <c r="B5184">
        <v>5183</v>
      </c>
      <c r="C5184" s="3" t="str">
        <f>_xlfn.CONCAT("Item ",item[[#This Row],[Number]])</f>
        <v>Item 5183</v>
      </c>
      <c r="D5184" s="5">
        <f>item[[#This Row],[Number]]</f>
        <v>5183</v>
      </c>
      <c r="E5184" s="5">
        <f>item[[#This Row],[Number]]</f>
        <v>5183</v>
      </c>
      <c r="F5184" s="3" t="str">
        <f>"('"&amp;item[[#This Row],[id]]&amp;"','"&amp;item[[#This Row],[item]]&amp;"',"&amp;item[[#This Row],[cost]]&amp;","&amp;item[[#This Row],[labour]]&amp;"),"</f>
        <v>('3c90191c-fd49-40c5-b972-6ff5a7da86fa','Item 5183',5183,5183),</v>
      </c>
    </row>
    <row r="5185" spans="1:6" x14ac:dyDescent="0.2">
      <c r="A5185" t="s">
        <v>7192</v>
      </c>
      <c r="B5185">
        <v>5184</v>
      </c>
      <c r="C5185" s="3" t="str">
        <f>_xlfn.CONCAT("Item ",item[[#This Row],[Number]])</f>
        <v>Item 5184</v>
      </c>
      <c r="D5185" s="5">
        <f>item[[#This Row],[Number]]</f>
        <v>5184</v>
      </c>
      <c r="E5185" s="5">
        <f>item[[#This Row],[Number]]</f>
        <v>5184</v>
      </c>
      <c r="F5185" s="3" t="str">
        <f>"('"&amp;item[[#This Row],[id]]&amp;"','"&amp;item[[#This Row],[item]]&amp;"',"&amp;item[[#This Row],[cost]]&amp;","&amp;item[[#This Row],[labour]]&amp;"),"</f>
        <v>('93bba60d-d0f0-4c43-add2-87d716e717e8','Item 5184',5184,5184),</v>
      </c>
    </row>
    <row r="5186" spans="1:6" x14ac:dyDescent="0.2">
      <c r="A5186" t="s">
        <v>7193</v>
      </c>
      <c r="B5186">
        <v>5185</v>
      </c>
      <c r="C5186" s="3" t="str">
        <f>_xlfn.CONCAT("Item ",item[[#This Row],[Number]])</f>
        <v>Item 5185</v>
      </c>
      <c r="D5186" s="5">
        <f>item[[#This Row],[Number]]</f>
        <v>5185</v>
      </c>
      <c r="E5186" s="5">
        <f>item[[#This Row],[Number]]</f>
        <v>5185</v>
      </c>
      <c r="F5186" s="3" t="str">
        <f>"('"&amp;item[[#This Row],[id]]&amp;"','"&amp;item[[#This Row],[item]]&amp;"',"&amp;item[[#This Row],[cost]]&amp;","&amp;item[[#This Row],[labour]]&amp;"),"</f>
        <v>('b9c1d9de-630c-41d5-afb4-b929a00cc704','Item 5185',5185,5185),</v>
      </c>
    </row>
    <row r="5187" spans="1:6" x14ac:dyDescent="0.2">
      <c r="A5187" t="s">
        <v>7194</v>
      </c>
      <c r="B5187">
        <v>5186</v>
      </c>
      <c r="C5187" s="3" t="str">
        <f>_xlfn.CONCAT("Item ",item[[#This Row],[Number]])</f>
        <v>Item 5186</v>
      </c>
      <c r="D5187" s="5">
        <f>item[[#This Row],[Number]]</f>
        <v>5186</v>
      </c>
      <c r="E5187" s="5">
        <f>item[[#This Row],[Number]]</f>
        <v>5186</v>
      </c>
      <c r="F5187" s="3" t="str">
        <f>"('"&amp;item[[#This Row],[id]]&amp;"','"&amp;item[[#This Row],[item]]&amp;"',"&amp;item[[#This Row],[cost]]&amp;","&amp;item[[#This Row],[labour]]&amp;"),"</f>
        <v>('3e7ae1b0-be97-4a88-ba2c-db89b73b5ff8','Item 5186',5186,5186),</v>
      </c>
    </row>
    <row r="5188" spans="1:6" x14ac:dyDescent="0.2">
      <c r="A5188" t="s">
        <v>7195</v>
      </c>
      <c r="B5188">
        <v>5187</v>
      </c>
      <c r="C5188" s="3" t="str">
        <f>_xlfn.CONCAT("Item ",item[[#This Row],[Number]])</f>
        <v>Item 5187</v>
      </c>
      <c r="D5188" s="5">
        <f>item[[#This Row],[Number]]</f>
        <v>5187</v>
      </c>
      <c r="E5188" s="5">
        <f>item[[#This Row],[Number]]</f>
        <v>5187</v>
      </c>
      <c r="F5188" s="3" t="str">
        <f>"('"&amp;item[[#This Row],[id]]&amp;"','"&amp;item[[#This Row],[item]]&amp;"',"&amp;item[[#This Row],[cost]]&amp;","&amp;item[[#This Row],[labour]]&amp;"),"</f>
        <v>('2727adf3-7dae-4b32-989a-be24256f239d','Item 5187',5187,5187),</v>
      </c>
    </row>
    <row r="5189" spans="1:6" x14ac:dyDescent="0.2">
      <c r="A5189" t="s">
        <v>7196</v>
      </c>
      <c r="B5189">
        <v>5188</v>
      </c>
      <c r="C5189" s="3" t="str">
        <f>_xlfn.CONCAT("Item ",item[[#This Row],[Number]])</f>
        <v>Item 5188</v>
      </c>
      <c r="D5189" s="5">
        <f>item[[#This Row],[Number]]</f>
        <v>5188</v>
      </c>
      <c r="E5189" s="5">
        <f>item[[#This Row],[Number]]</f>
        <v>5188</v>
      </c>
      <c r="F5189" s="3" t="str">
        <f>"('"&amp;item[[#This Row],[id]]&amp;"','"&amp;item[[#This Row],[item]]&amp;"',"&amp;item[[#This Row],[cost]]&amp;","&amp;item[[#This Row],[labour]]&amp;"),"</f>
        <v>('6537ba54-0ef4-4a13-974c-1dbbf64c393d','Item 5188',5188,5188),</v>
      </c>
    </row>
    <row r="5190" spans="1:6" x14ac:dyDescent="0.2">
      <c r="A5190" t="s">
        <v>7197</v>
      </c>
      <c r="B5190">
        <v>5189</v>
      </c>
      <c r="C5190" s="3" t="str">
        <f>_xlfn.CONCAT("Item ",item[[#This Row],[Number]])</f>
        <v>Item 5189</v>
      </c>
      <c r="D5190" s="5">
        <f>item[[#This Row],[Number]]</f>
        <v>5189</v>
      </c>
      <c r="E5190" s="5">
        <f>item[[#This Row],[Number]]</f>
        <v>5189</v>
      </c>
      <c r="F5190" s="3" t="str">
        <f>"('"&amp;item[[#This Row],[id]]&amp;"','"&amp;item[[#This Row],[item]]&amp;"',"&amp;item[[#This Row],[cost]]&amp;","&amp;item[[#This Row],[labour]]&amp;"),"</f>
        <v>('10cc37e4-28c6-4ec7-9e39-4598aede6200','Item 5189',5189,5189),</v>
      </c>
    </row>
    <row r="5191" spans="1:6" x14ac:dyDescent="0.2">
      <c r="A5191" t="s">
        <v>7198</v>
      </c>
      <c r="B5191">
        <v>5190</v>
      </c>
      <c r="C5191" s="3" t="str">
        <f>_xlfn.CONCAT("Item ",item[[#This Row],[Number]])</f>
        <v>Item 5190</v>
      </c>
      <c r="D5191" s="5">
        <f>item[[#This Row],[Number]]</f>
        <v>5190</v>
      </c>
      <c r="E5191" s="5">
        <f>item[[#This Row],[Number]]</f>
        <v>5190</v>
      </c>
      <c r="F5191" s="3" t="str">
        <f>"('"&amp;item[[#This Row],[id]]&amp;"','"&amp;item[[#This Row],[item]]&amp;"',"&amp;item[[#This Row],[cost]]&amp;","&amp;item[[#This Row],[labour]]&amp;"),"</f>
        <v>('be5bce7b-d484-4d22-a5b9-ab990ceb8888','Item 5190',5190,5190),</v>
      </c>
    </row>
    <row r="5192" spans="1:6" x14ac:dyDescent="0.2">
      <c r="A5192" t="s">
        <v>7199</v>
      </c>
      <c r="B5192">
        <v>5191</v>
      </c>
      <c r="C5192" s="3" t="str">
        <f>_xlfn.CONCAT("Item ",item[[#This Row],[Number]])</f>
        <v>Item 5191</v>
      </c>
      <c r="D5192" s="5">
        <f>item[[#This Row],[Number]]</f>
        <v>5191</v>
      </c>
      <c r="E5192" s="5">
        <f>item[[#This Row],[Number]]</f>
        <v>5191</v>
      </c>
      <c r="F5192" s="3" t="str">
        <f>"('"&amp;item[[#This Row],[id]]&amp;"','"&amp;item[[#This Row],[item]]&amp;"',"&amp;item[[#This Row],[cost]]&amp;","&amp;item[[#This Row],[labour]]&amp;"),"</f>
        <v>('f74d71a8-1a64-45b6-8682-823f74878783','Item 5191',5191,5191),</v>
      </c>
    </row>
    <row r="5193" spans="1:6" x14ac:dyDescent="0.2">
      <c r="A5193" t="s">
        <v>7200</v>
      </c>
      <c r="B5193">
        <v>5192</v>
      </c>
      <c r="C5193" s="3" t="str">
        <f>_xlfn.CONCAT("Item ",item[[#This Row],[Number]])</f>
        <v>Item 5192</v>
      </c>
      <c r="D5193" s="5">
        <f>item[[#This Row],[Number]]</f>
        <v>5192</v>
      </c>
      <c r="E5193" s="5">
        <f>item[[#This Row],[Number]]</f>
        <v>5192</v>
      </c>
      <c r="F5193" s="3" t="str">
        <f>"('"&amp;item[[#This Row],[id]]&amp;"','"&amp;item[[#This Row],[item]]&amp;"',"&amp;item[[#This Row],[cost]]&amp;","&amp;item[[#This Row],[labour]]&amp;"),"</f>
        <v>('72eba80c-9066-4438-a9e7-1413bcb56189','Item 5192',5192,5192),</v>
      </c>
    </row>
    <row r="5194" spans="1:6" x14ac:dyDescent="0.2">
      <c r="A5194" t="s">
        <v>7201</v>
      </c>
      <c r="B5194">
        <v>5193</v>
      </c>
      <c r="C5194" s="3" t="str">
        <f>_xlfn.CONCAT("Item ",item[[#This Row],[Number]])</f>
        <v>Item 5193</v>
      </c>
      <c r="D5194" s="5">
        <f>item[[#This Row],[Number]]</f>
        <v>5193</v>
      </c>
      <c r="E5194" s="5">
        <f>item[[#This Row],[Number]]</f>
        <v>5193</v>
      </c>
      <c r="F5194" s="3" t="str">
        <f>"('"&amp;item[[#This Row],[id]]&amp;"','"&amp;item[[#This Row],[item]]&amp;"',"&amp;item[[#This Row],[cost]]&amp;","&amp;item[[#This Row],[labour]]&amp;"),"</f>
        <v>('8d37cbf5-5e92-437f-b0f1-9a44f989a718','Item 5193',5193,5193),</v>
      </c>
    </row>
    <row r="5195" spans="1:6" x14ac:dyDescent="0.2">
      <c r="A5195" t="s">
        <v>7202</v>
      </c>
      <c r="B5195">
        <v>5194</v>
      </c>
      <c r="C5195" s="3" t="str">
        <f>_xlfn.CONCAT("Item ",item[[#This Row],[Number]])</f>
        <v>Item 5194</v>
      </c>
      <c r="D5195" s="5">
        <f>item[[#This Row],[Number]]</f>
        <v>5194</v>
      </c>
      <c r="E5195" s="5">
        <f>item[[#This Row],[Number]]</f>
        <v>5194</v>
      </c>
      <c r="F5195" s="3" t="str">
        <f>"('"&amp;item[[#This Row],[id]]&amp;"','"&amp;item[[#This Row],[item]]&amp;"',"&amp;item[[#This Row],[cost]]&amp;","&amp;item[[#This Row],[labour]]&amp;"),"</f>
        <v>('1e2fbedf-b480-4034-8a96-8aef1e9f35e0','Item 5194',5194,5194),</v>
      </c>
    </row>
    <row r="5196" spans="1:6" x14ac:dyDescent="0.2">
      <c r="A5196" t="s">
        <v>7203</v>
      </c>
      <c r="B5196">
        <v>5195</v>
      </c>
      <c r="C5196" s="3" t="str">
        <f>_xlfn.CONCAT("Item ",item[[#This Row],[Number]])</f>
        <v>Item 5195</v>
      </c>
      <c r="D5196" s="5">
        <f>item[[#This Row],[Number]]</f>
        <v>5195</v>
      </c>
      <c r="E5196" s="5">
        <f>item[[#This Row],[Number]]</f>
        <v>5195</v>
      </c>
      <c r="F5196" s="3" t="str">
        <f>"('"&amp;item[[#This Row],[id]]&amp;"','"&amp;item[[#This Row],[item]]&amp;"',"&amp;item[[#This Row],[cost]]&amp;","&amp;item[[#This Row],[labour]]&amp;"),"</f>
        <v>('a8b2c1b5-fffc-4deb-9917-89e8ac768485','Item 5195',5195,5195),</v>
      </c>
    </row>
    <row r="5197" spans="1:6" x14ac:dyDescent="0.2">
      <c r="A5197" t="s">
        <v>7204</v>
      </c>
      <c r="B5197">
        <v>5196</v>
      </c>
      <c r="C5197" s="3" t="str">
        <f>_xlfn.CONCAT("Item ",item[[#This Row],[Number]])</f>
        <v>Item 5196</v>
      </c>
      <c r="D5197" s="5">
        <f>item[[#This Row],[Number]]</f>
        <v>5196</v>
      </c>
      <c r="E5197" s="5">
        <f>item[[#This Row],[Number]]</f>
        <v>5196</v>
      </c>
      <c r="F5197" s="3" t="str">
        <f>"('"&amp;item[[#This Row],[id]]&amp;"','"&amp;item[[#This Row],[item]]&amp;"',"&amp;item[[#This Row],[cost]]&amp;","&amp;item[[#This Row],[labour]]&amp;"),"</f>
        <v>('19a7925d-f1fe-48f6-bcfc-db08b66411e5','Item 5196',5196,5196),</v>
      </c>
    </row>
    <row r="5198" spans="1:6" x14ac:dyDescent="0.2">
      <c r="A5198" t="s">
        <v>7205</v>
      </c>
      <c r="B5198">
        <v>5197</v>
      </c>
      <c r="C5198" s="3" t="str">
        <f>_xlfn.CONCAT("Item ",item[[#This Row],[Number]])</f>
        <v>Item 5197</v>
      </c>
      <c r="D5198" s="5">
        <f>item[[#This Row],[Number]]</f>
        <v>5197</v>
      </c>
      <c r="E5198" s="5">
        <f>item[[#This Row],[Number]]</f>
        <v>5197</v>
      </c>
      <c r="F5198" s="3" t="str">
        <f>"('"&amp;item[[#This Row],[id]]&amp;"','"&amp;item[[#This Row],[item]]&amp;"',"&amp;item[[#This Row],[cost]]&amp;","&amp;item[[#This Row],[labour]]&amp;"),"</f>
        <v>('e96d883a-afb6-4854-820e-53e955fae76a','Item 5197',5197,5197),</v>
      </c>
    </row>
    <row r="5199" spans="1:6" x14ac:dyDescent="0.2">
      <c r="A5199" t="s">
        <v>7206</v>
      </c>
      <c r="B5199">
        <v>5198</v>
      </c>
      <c r="C5199" s="3" t="str">
        <f>_xlfn.CONCAT("Item ",item[[#This Row],[Number]])</f>
        <v>Item 5198</v>
      </c>
      <c r="D5199" s="5">
        <f>item[[#This Row],[Number]]</f>
        <v>5198</v>
      </c>
      <c r="E5199" s="5">
        <f>item[[#This Row],[Number]]</f>
        <v>5198</v>
      </c>
      <c r="F5199" s="3" t="str">
        <f>"('"&amp;item[[#This Row],[id]]&amp;"','"&amp;item[[#This Row],[item]]&amp;"',"&amp;item[[#This Row],[cost]]&amp;","&amp;item[[#This Row],[labour]]&amp;"),"</f>
        <v>('7d342d5e-defc-4cb7-9cab-f76cfda69d2d','Item 5198',5198,5198),</v>
      </c>
    </row>
    <row r="5200" spans="1:6" x14ac:dyDescent="0.2">
      <c r="A5200" t="s">
        <v>7207</v>
      </c>
      <c r="B5200">
        <v>5199</v>
      </c>
      <c r="C5200" s="3" t="str">
        <f>_xlfn.CONCAT("Item ",item[[#This Row],[Number]])</f>
        <v>Item 5199</v>
      </c>
      <c r="D5200" s="5">
        <f>item[[#This Row],[Number]]</f>
        <v>5199</v>
      </c>
      <c r="E5200" s="5">
        <f>item[[#This Row],[Number]]</f>
        <v>5199</v>
      </c>
      <c r="F5200" s="3" t="str">
        <f>"('"&amp;item[[#This Row],[id]]&amp;"','"&amp;item[[#This Row],[item]]&amp;"',"&amp;item[[#This Row],[cost]]&amp;","&amp;item[[#This Row],[labour]]&amp;"),"</f>
        <v>('311454dc-f547-4a46-a410-d5c052b2f332','Item 5199',5199,5199),</v>
      </c>
    </row>
    <row r="5201" spans="1:6" x14ac:dyDescent="0.2">
      <c r="A5201" t="s">
        <v>7208</v>
      </c>
      <c r="B5201">
        <v>5200</v>
      </c>
      <c r="C5201" s="3" t="str">
        <f>_xlfn.CONCAT("Item ",item[[#This Row],[Number]])</f>
        <v>Item 5200</v>
      </c>
      <c r="D5201" s="5">
        <f>item[[#This Row],[Number]]</f>
        <v>5200</v>
      </c>
      <c r="E5201" s="5">
        <f>item[[#This Row],[Number]]</f>
        <v>5200</v>
      </c>
      <c r="F5201" s="3" t="str">
        <f>"('"&amp;item[[#This Row],[id]]&amp;"','"&amp;item[[#This Row],[item]]&amp;"',"&amp;item[[#This Row],[cost]]&amp;","&amp;item[[#This Row],[labour]]&amp;"),"</f>
        <v>('973a0e71-9e44-4a63-8055-f13954123327','Item 5200',5200,5200),</v>
      </c>
    </row>
    <row r="5202" spans="1:6" x14ac:dyDescent="0.2">
      <c r="A5202" t="s">
        <v>7209</v>
      </c>
      <c r="B5202">
        <v>5201</v>
      </c>
      <c r="C5202" s="3" t="str">
        <f>_xlfn.CONCAT("Item ",item[[#This Row],[Number]])</f>
        <v>Item 5201</v>
      </c>
      <c r="D5202" s="5">
        <f>item[[#This Row],[Number]]</f>
        <v>5201</v>
      </c>
      <c r="E5202" s="5">
        <f>item[[#This Row],[Number]]</f>
        <v>5201</v>
      </c>
      <c r="F5202" s="3" t="str">
        <f>"('"&amp;item[[#This Row],[id]]&amp;"','"&amp;item[[#This Row],[item]]&amp;"',"&amp;item[[#This Row],[cost]]&amp;","&amp;item[[#This Row],[labour]]&amp;"),"</f>
        <v>('abfc439f-29aa-486f-91e8-de9f4539bd7a','Item 5201',5201,5201),</v>
      </c>
    </row>
    <row r="5203" spans="1:6" x14ac:dyDescent="0.2">
      <c r="A5203" t="s">
        <v>7210</v>
      </c>
      <c r="B5203">
        <v>5202</v>
      </c>
      <c r="C5203" s="3" t="str">
        <f>_xlfn.CONCAT("Item ",item[[#This Row],[Number]])</f>
        <v>Item 5202</v>
      </c>
      <c r="D5203" s="5">
        <f>item[[#This Row],[Number]]</f>
        <v>5202</v>
      </c>
      <c r="E5203" s="5">
        <f>item[[#This Row],[Number]]</f>
        <v>5202</v>
      </c>
      <c r="F5203" s="3" t="str">
        <f>"('"&amp;item[[#This Row],[id]]&amp;"','"&amp;item[[#This Row],[item]]&amp;"',"&amp;item[[#This Row],[cost]]&amp;","&amp;item[[#This Row],[labour]]&amp;"),"</f>
        <v>('e62694b6-50a0-4a80-be41-a2e40d305e82','Item 5202',5202,5202),</v>
      </c>
    </row>
    <row r="5204" spans="1:6" x14ac:dyDescent="0.2">
      <c r="A5204" t="s">
        <v>7211</v>
      </c>
      <c r="B5204">
        <v>5203</v>
      </c>
      <c r="C5204" s="3" t="str">
        <f>_xlfn.CONCAT("Item ",item[[#This Row],[Number]])</f>
        <v>Item 5203</v>
      </c>
      <c r="D5204" s="5">
        <f>item[[#This Row],[Number]]</f>
        <v>5203</v>
      </c>
      <c r="E5204" s="5">
        <f>item[[#This Row],[Number]]</f>
        <v>5203</v>
      </c>
      <c r="F5204" s="3" t="str">
        <f>"('"&amp;item[[#This Row],[id]]&amp;"','"&amp;item[[#This Row],[item]]&amp;"',"&amp;item[[#This Row],[cost]]&amp;","&amp;item[[#This Row],[labour]]&amp;"),"</f>
        <v>('71d01377-77fd-4391-a14f-884458007015','Item 5203',5203,5203),</v>
      </c>
    </row>
    <row r="5205" spans="1:6" x14ac:dyDescent="0.2">
      <c r="A5205" t="s">
        <v>7212</v>
      </c>
      <c r="B5205">
        <v>5204</v>
      </c>
      <c r="C5205" s="3" t="str">
        <f>_xlfn.CONCAT("Item ",item[[#This Row],[Number]])</f>
        <v>Item 5204</v>
      </c>
      <c r="D5205" s="5">
        <f>item[[#This Row],[Number]]</f>
        <v>5204</v>
      </c>
      <c r="E5205" s="5">
        <f>item[[#This Row],[Number]]</f>
        <v>5204</v>
      </c>
      <c r="F5205" s="3" t="str">
        <f>"('"&amp;item[[#This Row],[id]]&amp;"','"&amp;item[[#This Row],[item]]&amp;"',"&amp;item[[#This Row],[cost]]&amp;","&amp;item[[#This Row],[labour]]&amp;"),"</f>
        <v>('1c288c9e-9f04-45ce-85af-9ea2504fdace','Item 5204',5204,5204),</v>
      </c>
    </row>
    <row r="5206" spans="1:6" x14ac:dyDescent="0.2">
      <c r="A5206" t="s">
        <v>7213</v>
      </c>
      <c r="B5206">
        <v>5205</v>
      </c>
      <c r="C5206" s="3" t="str">
        <f>_xlfn.CONCAT("Item ",item[[#This Row],[Number]])</f>
        <v>Item 5205</v>
      </c>
      <c r="D5206" s="5">
        <f>item[[#This Row],[Number]]</f>
        <v>5205</v>
      </c>
      <c r="E5206" s="5">
        <f>item[[#This Row],[Number]]</f>
        <v>5205</v>
      </c>
      <c r="F5206" s="3" t="str">
        <f>"('"&amp;item[[#This Row],[id]]&amp;"','"&amp;item[[#This Row],[item]]&amp;"',"&amp;item[[#This Row],[cost]]&amp;","&amp;item[[#This Row],[labour]]&amp;"),"</f>
        <v>('532fb74a-a7cf-4535-8d80-51a5506c4178','Item 5205',5205,5205),</v>
      </c>
    </row>
    <row r="5207" spans="1:6" x14ac:dyDescent="0.2">
      <c r="A5207" s="1" t="s">
        <v>7214</v>
      </c>
      <c r="B5207">
        <v>5206</v>
      </c>
      <c r="C5207" s="3" t="str">
        <f>_xlfn.CONCAT("Item ",item[[#This Row],[Number]])</f>
        <v>Item 5206</v>
      </c>
      <c r="D5207" s="5">
        <f>item[[#This Row],[Number]]</f>
        <v>5206</v>
      </c>
      <c r="E5207" s="5">
        <f>item[[#This Row],[Number]]</f>
        <v>5206</v>
      </c>
      <c r="F5207" s="3" t="str">
        <f>"('"&amp;item[[#This Row],[id]]&amp;"','"&amp;item[[#This Row],[item]]&amp;"',"&amp;item[[#This Row],[cost]]&amp;","&amp;item[[#This Row],[labour]]&amp;"),"</f>
        <v>('181e5668-f555-4344-9698-dd2d4b49b07f','Item 5206',5206,5206),</v>
      </c>
    </row>
    <row r="5208" spans="1:6" x14ac:dyDescent="0.2">
      <c r="A5208" t="s">
        <v>7215</v>
      </c>
      <c r="B5208">
        <v>5207</v>
      </c>
      <c r="C5208" s="3" t="str">
        <f>_xlfn.CONCAT("Item ",item[[#This Row],[Number]])</f>
        <v>Item 5207</v>
      </c>
      <c r="D5208" s="5">
        <f>item[[#This Row],[Number]]</f>
        <v>5207</v>
      </c>
      <c r="E5208" s="5">
        <f>item[[#This Row],[Number]]</f>
        <v>5207</v>
      </c>
      <c r="F5208" s="3" t="str">
        <f>"('"&amp;item[[#This Row],[id]]&amp;"','"&amp;item[[#This Row],[item]]&amp;"',"&amp;item[[#This Row],[cost]]&amp;","&amp;item[[#This Row],[labour]]&amp;"),"</f>
        <v>('79148395-7292-44cf-9fa7-d1e21565ff86','Item 5207',5207,5207),</v>
      </c>
    </row>
    <row r="5209" spans="1:6" x14ac:dyDescent="0.2">
      <c r="A5209" t="s">
        <v>7216</v>
      </c>
      <c r="B5209">
        <v>5208</v>
      </c>
      <c r="C5209" s="3" t="str">
        <f>_xlfn.CONCAT("Item ",item[[#This Row],[Number]])</f>
        <v>Item 5208</v>
      </c>
      <c r="D5209" s="5">
        <f>item[[#This Row],[Number]]</f>
        <v>5208</v>
      </c>
      <c r="E5209" s="5">
        <f>item[[#This Row],[Number]]</f>
        <v>5208</v>
      </c>
      <c r="F5209" s="3" t="str">
        <f>"('"&amp;item[[#This Row],[id]]&amp;"','"&amp;item[[#This Row],[item]]&amp;"',"&amp;item[[#This Row],[cost]]&amp;","&amp;item[[#This Row],[labour]]&amp;"),"</f>
        <v>('e66851c4-f6b6-47ea-9168-59138b713bf9','Item 5208',5208,5208),</v>
      </c>
    </row>
    <row r="5210" spans="1:6" x14ac:dyDescent="0.2">
      <c r="A5210" t="s">
        <v>7217</v>
      </c>
      <c r="B5210">
        <v>5209</v>
      </c>
      <c r="C5210" s="3" t="str">
        <f>_xlfn.CONCAT("Item ",item[[#This Row],[Number]])</f>
        <v>Item 5209</v>
      </c>
      <c r="D5210" s="5">
        <f>item[[#This Row],[Number]]</f>
        <v>5209</v>
      </c>
      <c r="E5210" s="5">
        <f>item[[#This Row],[Number]]</f>
        <v>5209</v>
      </c>
      <c r="F5210" s="3" t="str">
        <f>"('"&amp;item[[#This Row],[id]]&amp;"','"&amp;item[[#This Row],[item]]&amp;"',"&amp;item[[#This Row],[cost]]&amp;","&amp;item[[#This Row],[labour]]&amp;"),"</f>
        <v>('589dce8d-c3d7-441c-b614-8a96b9c23316','Item 5209',5209,5209),</v>
      </c>
    </row>
    <row r="5211" spans="1:6" x14ac:dyDescent="0.2">
      <c r="A5211" t="s">
        <v>7218</v>
      </c>
      <c r="B5211">
        <v>5210</v>
      </c>
      <c r="C5211" s="3" t="str">
        <f>_xlfn.CONCAT("Item ",item[[#This Row],[Number]])</f>
        <v>Item 5210</v>
      </c>
      <c r="D5211" s="5">
        <f>item[[#This Row],[Number]]</f>
        <v>5210</v>
      </c>
      <c r="E5211" s="5">
        <f>item[[#This Row],[Number]]</f>
        <v>5210</v>
      </c>
      <c r="F5211" s="3" t="str">
        <f>"('"&amp;item[[#This Row],[id]]&amp;"','"&amp;item[[#This Row],[item]]&amp;"',"&amp;item[[#This Row],[cost]]&amp;","&amp;item[[#This Row],[labour]]&amp;"),"</f>
        <v>('ddf6b554-cfff-4667-8ad1-eb924a6c8469','Item 5210',5210,5210),</v>
      </c>
    </row>
    <row r="5212" spans="1:6" x14ac:dyDescent="0.2">
      <c r="A5212" t="s">
        <v>7219</v>
      </c>
      <c r="B5212">
        <v>5211</v>
      </c>
      <c r="C5212" s="3" t="str">
        <f>_xlfn.CONCAT("Item ",item[[#This Row],[Number]])</f>
        <v>Item 5211</v>
      </c>
      <c r="D5212" s="5">
        <f>item[[#This Row],[Number]]</f>
        <v>5211</v>
      </c>
      <c r="E5212" s="5">
        <f>item[[#This Row],[Number]]</f>
        <v>5211</v>
      </c>
      <c r="F5212" s="3" t="str">
        <f>"('"&amp;item[[#This Row],[id]]&amp;"','"&amp;item[[#This Row],[item]]&amp;"',"&amp;item[[#This Row],[cost]]&amp;","&amp;item[[#This Row],[labour]]&amp;"),"</f>
        <v>('3e77bf3b-db88-488c-a312-d75bb02436a4','Item 5211',5211,5211),</v>
      </c>
    </row>
    <row r="5213" spans="1:6" x14ac:dyDescent="0.2">
      <c r="A5213" t="s">
        <v>7220</v>
      </c>
      <c r="B5213">
        <v>5212</v>
      </c>
      <c r="C5213" s="3" t="str">
        <f>_xlfn.CONCAT("Item ",item[[#This Row],[Number]])</f>
        <v>Item 5212</v>
      </c>
      <c r="D5213" s="5">
        <f>item[[#This Row],[Number]]</f>
        <v>5212</v>
      </c>
      <c r="E5213" s="5">
        <f>item[[#This Row],[Number]]</f>
        <v>5212</v>
      </c>
      <c r="F5213" s="3" t="str">
        <f>"('"&amp;item[[#This Row],[id]]&amp;"','"&amp;item[[#This Row],[item]]&amp;"',"&amp;item[[#This Row],[cost]]&amp;","&amp;item[[#This Row],[labour]]&amp;"),"</f>
        <v>('a25502b5-e9d2-49c5-a80e-9a33762645c5','Item 5212',5212,5212),</v>
      </c>
    </row>
    <row r="5214" spans="1:6" x14ac:dyDescent="0.2">
      <c r="A5214" t="s">
        <v>7221</v>
      </c>
      <c r="B5214">
        <v>5213</v>
      </c>
      <c r="C5214" s="3" t="str">
        <f>_xlfn.CONCAT("Item ",item[[#This Row],[Number]])</f>
        <v>Item 5213</v>
      </c>
      <c r="D5214" s="5">
        <f>item[[#This Row],[Number]]</f>
        <v>5213</v>
      </c>
      <c r="E5214" s="5">
        <f>item[[#This Row],[Number]]</f>
        <v>5213</v>
      </c>
      <c r="F5214" s="3" t="str">
        <f>"('"&amp;item[[#This Row],[id]]&amp;"','"&amp;item[[#This Row],[item]]&amp;"',"&amp;item[[#This Row],[cost]]&amp;","&amp;item[[#This Row],[labour]]&amp;"),"</f>
        <v>('0e6d3bc9-8bd3-4ef8-8c3f-e9e9f4d49144','Item 5213',5213,5213),</v>
      </c>
    </row>
    <row r="5215" spans="1:6" x14ac:dyDescent="0.2">
      <c r="A5215" t="s">
        <v>7222</v>
      </c>
      <c r="B5215">
        <v>5214</v>
      </c>
      <c r="C5215" s="3" t="str">
        <f>_xlfn.CONCAT("Item ",item[[#This Row],[Number]])</f>
        <v>Item 5214</v>
      </c>
      <c r="D5215" s="5">
        <f>item[[#This Row],[Number]]</f>
        <v>5214</v>
      </c>
      <c r="E5215" s="5">
        <f>item[[#This Row],[Number]]</f>
        <v>5214</v>
      </c>
      <c r="F5215" s="3" t="str">
        <f>"('"&amp;item[[#This Row],[id]]&amp;"','"&amp;item[[#This Row],[item]]&amp;"',"&amp;item[[#This Row],[cost]]&amp;","&amp;item[[#This Row],[labour]]&amp;"),"</f>
        <v>('328ac1d2-1ced-46fb-8f83-78313065a491','Item 5214',5214,5214),</v>
      </c>
    </row>
    <row r="5216" spans="1:6" x14ac:dyDescent="0.2">
      <c r="A5216" t="s">
        <v>7223</v>
      </c>
      <c r="B5216">
        <v>5215</v>
      </c>
      <c r="C5216" s="3" t="str">
        <f>_xlfn.CONCAT("Item ",item[[#This Row],[Number]])</f>
        <v>Item 5215</v>
      </c>
      <c r="D5216" s="5">
        <f>item[[#This Row],[Number]]</f>
        <v>5215</v>
      </c>
      <c r="E5216" s="5">
        <f>item[[#This Row],[Number]]</f>
        <v>5215</v>
      </c>
      <c r="F5216" s="3" t="str">
        <f>"('"&amp;item[[#This Row],[id]]&amp;"','"&amp;item[[#This Row],[item]]&amp;"',"&amp;item[[#This Row],[cost]]&amp;","&amp;item[[#This Row],[labour]]&amp;"),"</f>
        <v>('b021b0ec-bac0-4713-ba9a-3dedc0250d12','Item 5215',5215,5215),</v>
      </c>
    </row>
    <row r="5217" spans="1:6" x14ac:dyDescent="0.2">
      <c r="A5217" t="s">
        <v>7224</v>
      </c>
      <c r="B5217">
        <v>5216</v>
      </c>
      <c r="C5217" s="3" t="str">
        <f>_xlfn.CONCAT("Item ",item[[#This Row],[Number]])</f>
        <v>Item 5216</v>
      </c>
      <c r="D5217" s="5">
        <f>item[[#This Row],[Number]]</f>
        <v>5216</v>
      </c>
      <c r="E5217" s="5">
        <f>item[[#This Row],[Number]]</f>
        <v>5216</v>
      </c>
      <c r="F5217" s="3" t="str">
        <f>"('"&amp;item[[#This Row],[id]]&amp;"','"&amp;item[[#This Row],[item]]&amp;"',"&amp;item[[#This Row],[cost]]&amp;","&amp;item[[#This Row],[labour]]&amp;"),"</f>
        <v>('3c24a30e-72ee-4a30-a365-20c26374195f','Item 5216',5216,5216),</v>
      </c>
    </row>
    <row r="5218" spans="1:6" x14ac:dyDescent="0.2">
      <c r="A5218" t="s">
        <v>7225</v>
      </c>
      <c r="B5218">
        <v>5217</v>
      </c>
      <c r="C5218" s="3" t="str">
        <f>_xlfn.CONCAT("Item ",item[[#This Row],[Number]])</f>
        <v>Item 5217</v>
      </c>
      <c r="D5218" s="5">
        <f>item[[#This Row],[Number]]</f>
        <v>5217</v>
      </c>
      <c r="E5218" s="5">
        <f>item[[#This Row],[Number]]</f>
        <v>5217</v>
      </c>
      <c r="F5218" s="3" t="str">
        <f>"('"&amp;item[[#This Row],[id]]&amp;"','"&amp;item[[#This Row],[item]]&amp;"',"&amp;item[[#This Row],[cost]]&amp;","&amp;item[[#This Row],[labour]]&amp;"),"</f>
        <v>('198ea160-d1f9-410a-a2d1-550cc9fbe2e0','Item 5217',5217,5217),</v>
      </c>
    </row>
    <row r="5219" spans="1:6" x14ac:dyDescent="0.2">
      <c r="A5219" t="s">
        <v>7226</v>
      </c>
      <c r="B5219">
        <v>5218</v>
      </c>
      <c r="C5219" s="3" t="str">
        <f>_xlfn.CONCAT("Item ",item[[#This Row],[Number]])</f>
        <v>Item 5218</v>
      </c>
      <c r="D5219" s="5">
        <f>item[[#This Row],[Number]]</f>
        <v>5218</v>
      </c>
      <c r="E5219" s="5">
        <f>item[[#This Row],[Number]]</f>
        <v>5218</v>
      </c>
      <c r="F5219" s="3" t="str">
        <f>"('"&amp;item[[#This Row],[id]]&amp;"','"&amp;item[[#This Row],[item]]&amp;"',"&amp;item[[#This Row],[cost]]&amp;","&amp;item[[#This Row],[labour]]&amp;"),"</f>
        <v>('785ee9a2-8002-456d-82a4-d4027a514756','Item 5218',5218,5218),</v>
      </c>
    </row>
    <row r="5220" spans="1:6" x14ac:dyDescent="0.2">
      <c r="A5220" t="s">
        <v>7227</v>
      </c>
      <c r="B5220">
        <v>5219</v>
      </c>
      <c r="C5220" s="3" t="str">
        <f>_xlfn.CONCAT("Item ",item[[#This Row],[Number]])</f>
        <v>Item 5219</v>
      </c>
      <c r="D5220" s="5">
        <f>item[[#This Row],[Number]]</f>
        <v>5219</v>
      </c>
      <c r="E5220" s="5">
        <f>item[[#This Row],[Number]]</f>
        <v>5219</v>
      </c>
      <c r="F5220" s="3" t="str">
        <f>"('"&amp;item[[#This Row],[id]]&amp;"','"&amp;item[[#This Row],[item]]&amp;"',"&amp;item[[#This Row],[cost]]&amp;","&amp;item[[#This Row],[labour]]&amp;"),"</f>
        <v>('206f4e6a-5b37-452b-af9f-6614e2ba0460','Item 5219',5219,5219),</v>
      </c>
    </row>
    <row r="5221" spans="1:6" x14ac:dyDescent="0.2">
      <c r="A5221" t="s">
        <v>7228</v>
      </c>
      <c r="B5221">
        <v>5220</v>
      </c>
      <c r="C5221" s="3" t="str">
        <f>_xlfn.CONCAT("Item ",item[[#This Row],[Number]])</f>
        <v>Item 5220</v>
      </c>
      <c r="D5221" s="5">
        <f>item[[#This Row],[Number]]</f>
        <v>5220</v>
      </c>
      <c r="E5221" s="5">
        <f>item[[#This Row],[Number]]</f>
        <v>5220</v>
      </c>
      <c r="F5221" s="3" t="str">
        <f>"('"&amp;item[[#This Row],[id]]&amp;"','"&amp;item[[#This Row],[item]]&amp;"',"&amp;item[[#This Row],[cost]]&amp;","&amp;item[[#This Row],[labour]]&amp;"),"</f>
        <v>('017a43c3-7e59-4bdb-a706-3553c7d2b3d3','Item 5220',5220,5220),</v>
      </c>
    </row>
    <row r="5222" spans="1:6" x14ac:dyDescent="0.2">
      <c r="A5222" t="s">
        <v>7229</v>
      </c>
      <c r="B5222">
        <v>5221</v>
      </c>
      <c r="C5222" s="3" t="str">
        <f>_xlfn.CONCAT("Item ",item[[#This Row],[Number]])</f>
        <v>Item 5221</v>
      </c>
      <c r="D5222" s="5">
        <f>item[[#This Row],[Number]]</f>
        <v>5221</v>
      </c>
      <c r="E5222" s="5">
        <f>item[[#This Row],[Number]]</f>
        <v>5221</v>
      </c>
      <c r="F5222" s="3" t="str">
        <f>"('"&amp;item[[#This Row],[id]]&amp;"','"&amp;item[[#This Row],[item]]&amp;"',"&amp;item[[#This Row],[cost]]&amp;","&amp;item[[#This Row],[labour]]&amp;"),"</f>
        <v>('0d7bd0b7-208b-4900-a040-4ff94f476a91','Item 5221',5221,5221),</v>
      </c>
    </row>
    <row r="5223" spans="1:6" x14ac:dyDescent="0.2">
      <c r="A5223" t="s">
        <v>7230</v>
      </c>
      <c r="B5223">
        <v>5222</v>
      </c>
      <c r="C5223" s="3" t="str">
        <f>_xlfn.CONCAT("Item ",item[[#This Row],[Number]])</f>
        <v>Item 5222</v>
      </c>
      <c r="D5223" s="5">
        <f>item[[#This Row],[Number]]</f>
        <v>5222</v>
      </c>
      <c r="E5223" s="5">
        <f>item[[#This Row],[Number]]</f>
        <v>5222</v>
      </c>
      <c r="F5223" s="3" t="str">
        <f>"('"&amp;item[[#This Row],[id]]&amp;"','"&amp;item[[#This Row],[item]]&amp;"',"&amp;item[[#This Row],[cost]]&amp;","&amp;item[[#This Row],[labour]]&amp;"),"</f>
        <v>('61255b48-84ef-4381-8272-0f0d1efcae8c','Item 5222',5222,5222),</v>
      </c>
    </row>
    <row r="5224" spans="1:6" x14ac:dyDescent="0.2">
      <c r="A5224" t="s">
        <v>7231</v>
      </c>
      <c r="B5224">
        <v>5223</v>
      </c>
      <c r="C5224" s="3" t="str">
        <f>_xlfn.CONCAT("Item ",item[[#This Row],[Number]])</f>
        <v>Item 5223</v>
      </c>
      <c r="D5224" s="5">
        <f>item[[#This Row],[Number]]</f>
        <v>5223</v>
      </c>
      <c r="E5224" s="5">
        <f>item[[#This Row],[Number]]</f>
        <v>5223</v>
      </c>
      <c r="F5224" s="3" t="str">
        <f>"('"&amp;item[[#This Row],[id]]&amp;"','"&amp;item[[#This Row],[item]]&amp;"',"&amp;item[[#This Row],[cost]]&amp;","&amp;item[[#This Row],[labour]]&amp;"),"</f>
        <v>('290e4abd-7d5c-44d8-b634-2e4ec6cace0b','Item 5223',5223,5223),</v>
      </c>
    </row>
    <row r="5225" spans="1:6" x14ac:dyDescent="0.2">
      <c r="A5225" t="s">
        <v>7232</v>
      </c>
      <c r="B5225">
        <v>5224</v>
      </c>
      <c r="C5225" s="3" t="str">
        <f>_xlfn.CONCAT("Item ",item[[#This Row],[Number]])</f>
        <v>Item 5224</v>
      </c>
      <c r="D5225" s="5">
        <f>item[[#This Row],[Number]]</f>
        <v>5224</v>
      </c>
      <c r="E5225" s="5">
        <f>item[[#This Row],[Number]]</f>
        <v>5224</v>
      </c>
      <c r="F5225" s="3" t="str">
        <f>"('"&amp;item[[#This Row],[id]]&amp;"','"&amp;item[[#This Row],[item]]&amp;"',"&amp;item[[#This Row],[cost]]&amp;","&amp;item[[#This Row],[labour]]&amp;"),"</f>
        <v>('28f4ed29-2a1a-4099-b9ed-ac30db079829','Item 5224',5224,5224),</v>
      </c>
    </row>
    <row r="5226" spans="1:6" x14ac:dyDescent="0.2">
      <c r="A5226" t="s">
        <v>7233</v>
      </c>
      <c r="B5226">
        <v>5225</v>
      </c>
      <c r="C5226" s="3" t="str">
        <f>_xlfn.CONCAT("Item ",item[[#This Row],[Number]])</f>
        <v>Item 5225</v>
      </c>
      <c r="D5226" s="5">
        <f>item[[#This Row],[Number]]</f>
        <v>5225</v>
      </c>
      <c r="E5226" s="5">
        <f>item[[#This Row],[Number]]</f>
        <v>5225</v>
      </c>
      <c r="F5226" s="3" t="str">
        <f>"('"&amp;item[[#This Row],[id]]&amp;"','"&amp;item[[#This Row],[item]]&amp;"',"&amp;item[[#This Row],[cost]]&amp;","&amp;item[[#This Row],[labour]]&amp;"),"</f>
        <v>('0778c496-1c58-46a8-97a3-b7c86510568e','Item 5225',5225,5225),</v>
      </c>
    </row>
    <row r="5227" spans="1:6" x14ac:dyDescent="0.2">
      <c r="A5227" t="s">
        <v>7234</v>
      </c>
      <c r="B5227">
        <v>5226</v>
      </c>
      <c r="C5227" s="3" t="str">
        <f>_xlfn.CONCAT("Item ",item[[#This Row],[Number]])</f>
        <v>Item 5226</v>
      </c>
      <c r="D5227" s="5">
        <f>item[[#This Row],[Number]]</f>
        <v>5226</v>
      </c>
      <c r="E5227" s="5">
        <f>item[[#This Row],[Number]]</f>
        <v>5226</v>
      </c>
      <c r="F5227" s="3" t="str">
        <f>"('"&amp;item[[#This Row],[id]]&amp;"','"&amp;item[[#This Row],[item]]&amp;"',"&amp;item[[#This Row],[cost]]&amp;","&amp;item[[#This Row],[labour]]&amp;"),"</f>
        <v>('e7730743-156a-4964-a1a5-c880ed241460','Item 5226',5226,5226),</v>
      </c>
    </row>
    <row r="5228" spans="1:6" x14ac:dyDescent="0.2">
      <c r="A5228" t="s">
        <v>7235</v>
      </c>
      <c r="B5228">
        <v>5227</v>
      </c>
      <c r="C5228" s="3" t="str">
        <f>_xlfn.CONCAT("Item ",item[[#This Row],[Number]])</f>
        <v>Item 5227</v>
      </c>
      <c r="D5228" s="5">
        <f>item[[#This Row],[Number]]</f>
        <v>5227</v>
      </c>
      <c r="E5228" s="5">
        <f>item[[#This Row],[Number]]</f>
        <v>5227</v>
      </c>
      <c r="F5228" s="3" t="str">
        <f>"('"&amp;item[[#This Row],[id]]&amp;"','"&amp;item[[#This Row],[item]]&amp;"',"&amp;item[[#This Row],[cost]]&amp;","&amp;item[[#This Row],[labour]]&amp;"),"</f>
        <v>('2f66de9e-32fd-4431-a477-54be3718659e','Item 5227',5227,5227),</v>
      </c>
    </row>
    <row r="5229" spans="1:6" x14ac:dyDescent="0.2">
      <c r="A5229" t="s">
        <v>7236</v>
      </c>
      <c r="B5229">
        <v>5228</v>
      </c>
      <c r="C5229" s="3" t="str">
        <f>_xlfn.CONCAT("Item ",item[[#This Row],[Number]])</f>
        <v>Item 5228</v>
      </c>
      <c r="D5229" s="5">
        <f>item[[#This Row],[Number]]</f>
        <v>5228</v>
      </c>
      <c r="E5229" s="5">
        <f>item[[#This Row],[Number]]</f>
        <v>5228</v>
      </c>
      <c r="F5229" s="3" t="str">
        <f>"('"&amp;item[[#This Row],[id]]&amp;"','"&amp;item[[#This Row],[item]]&amp;"',"&amp;item[[#This Row],[cost]]&amp;","&amp;item[[#This Row],[labour]]&amp;"),"</f>
        <v>('ec4a7e12-f2f3-43b6-b1f8-15edb16d9380','Item 5228',5228,5228),</v>
      </c>
    </row>
    <row r="5230" spans="1:6" x14ac:dyDescent="0.2">
      <c r="A5230" t="s">
        <v>7237</v>
      </c>
      <c r="B5230">
        <v>5229</v>
      </c>
      <c r="C5230" s="3" t="str">
        <f>_xlfn.CONCAT("Item ",item[[#This Row],[Number]])</f>
        <v>Item 5229</v>
      </c>
      <c r="D5230" s="5">
        <f>item[[#This Row],[Number]]</f>
        <v>5229</v>
      </c>
      <c r="E5230" s="5">
        <f>item[[#This Row],[Number]]</f>
        <v>5229</v>
      </c>
      <c r="F5230" s="3" t="str">
        <f>"('"&amp;item[[#This Row],[id]]&amp;"','"&amp;item[[#This Row],[item]]&amp;"',"&amp;item[[#This Row],[cost]]&amp;","&amp;item[[#This Row],[labour]]&amp;"),"</f>
        <v>('663d2161-9ff7-4ab0-ab19-0951348f20cf','Item 5229',5229,5229),</v>
      </c>
    </row>
    <row r="5231" spans="1:6" x14ac:dyDescent="0.2">
      <c r="A5231" t="s">
        <v>7238</v>
      </c>
      <c r="B5231">
        <v>5230</v>
      </c>
      <c r="C5231" s="3" t="str">
        <f>_xlfn.CONCAT("Item ",item[[#This Row],[Number]])</f>
        <v>Item 5230</v>
      </c>
      <c r="D5231" s="5">
        <f>item[[#This Row],[Number]]</f>
        <v>5230</v>
      </c>
      <c r="E5231" s="5">
        <f>item[[#This Row],[Number]]</f>
        <v>5230</v>
      </c>
      <c r="F5231" s="3" t="str">
        <f>"('"&amp;item[[#This Row],[id]]&amp;"','"&amp;item[[#This Row],[item]]&amp;"',"&amp;item[[#This Row],[cost]]&amp;","&amp;item[[#This Row],[labour]]&amp;"),"</f>
        <v>('99f42048-f582-43a9-91e4-b0679aecffd3','Item 5230',5230,5230),</v>
      </c>
    </row>
    <row r="5232" spans="1:6" x14ac:dyDescent="0.2">
      <c r="A5232" t="s">
        <v>7239</v>
      </c>
      <c r="B5232">
        <v>5231</v>
      </c>
      <c r="C5232" s="3" t="str">
        <f>_xlfn.CONCAT("Item ",item[[#This Row],[Number]])</f>
        <v>Item 5231</v>
      </c>
      <c r="D5232" s="5">
        <f>item[[#This Row],[Number]]</f>
        <v>5231</v>
      </c>
      <c r="E5232" s="5">
        <f>item[[#This Row],[Number]]</f>
        <v>5231</v>
      </c>
      <c r="F5232" s="3" t="str">
        <f>"('"&amp;item[[#This Row],[id]]&amp;"','"&amp;item[[#This Row],[item]]&amp;"',"&amp;item[[#This Row],[cost]]&amp;","&amp;item[[#This Row],[labour]]&amp;"),"</f>
        <v>('5d4e0f53-18f1-4826-b1a7-7f904e258a8d','Item 5231',5231,5231),</v>
      </c>
    </row>
    <row r="5233" spans="1:6" x14ac:dyDescent="0.2">
      <c r="A5233" t="s">
        <v>7240</v>
      </c>
      <c r="B5233">
        <v>5232</v>
      </c>
      <c r="C5233" s="3" t="str">
        <f>_xlfn.CONCAT("Item ",item[[#This Row],[Number]])</f>
        <v>Item 5232</v>
      </c>
      <c r="D5233" s="5">
        <f>item[[#This Row],[Number]]</f>
        <v>5232</v>
      </c>
      <c r="E5233" s="5">
        <f>item[[#This Row],[Number]]</f>
        <v>5232</v>
      </c>
      <c r="F5233" s="3" t="str">
        <f>"('"&amp;item[[#This Row],[id]]&amp;"','"&amp;item[[#This Row],[item]]&amp;"',"&amp;item[[#This Row],[cost]]&amp;","&amp;item[[#This Row],[labour]]&amp;"),"</f>
        <v>('9fa3fdfc-f1d8-470f-b706-3de1587705e8','Item 5232',5232,5232),</v>
      </c>
    </row>
    <row r="5234" spans="1:6" x14ac:dyDescent="0.2">
      <c r="A5234" t="s">
        <v>7241</v>
      </c>
      <c r="B5234">
        <v>5233</v>
      </c>
      <c r="C5234" s="3" t="str">
        <f>_xlfn.CONCAT("Item ",item[[#This Row],[Number]])</f>
        <v>Item 5233</v>
      </c>
      <c r="D5234" s="5">
        <f>item[[#This Row],[Number]]</f>
        <v>5233</v>
      </c>
      <c r="E5234" s="5">
        <f>item[[#This Row],[Number]]</f>
        <v>5233</v>
      </c>
      <c r="F5234" s="3" t="str">
        <f>"('"&amp;item[[#This Row],[id]]&amp;"','"&amp;item[[#This Row],[item]]&amp;"',"&amp;item[[#This Row],[cost]]&amp;","&amp;item[[#This Row],[labour]]&amp;"),"</f>
        <v>('01e6a03b-b1c9-4a0a-a146-83bf30e4dc69','Item 5233',5233,5233),</v>
      </c>
    </row>
    <row r="5235" spans="1:6" x14ac:dyDescent="0.2">
      <c r="A5235" t="s">
        <v>7242</v>
      </c>
      <c r="B5235">
        <v>5234</v>
      </c>
      <c r="C5235" s="3" t="str">
        <f>_xlfn.CONCAT("Item ",item[[#This Row],[Number]])</f>
        <v>Item 5234</v>
      </c>
      <c r="D5235" s="5">
        <f>item[[#This Row],[Number]]</f>
        <v>5234</v>
      </c>
      <c r="E5235" s="5">
        <f>item[[#This Row],[Number]]</f>
        <v>5234</v>
      </c>
      <c r="F5235" s="3" t="str">
        <f>"('"&amp;item[[#This Row],[id]]&amp;"','"&amp;item[[#This Row],[item]]&amp;"',"&amp;item[[#This Row],[cost]]&amp;","&amp;item[[#This Row],[labour]]&amp;"),"</f>
        <v>('1caf0455-4306-4a4a-a918-bb3581e9cada','Item 5234',5234,5234),</v>
      </c>
    </row>
    <row r="5236" spans="1:6" x14ac:dyDescent="0.2">
      <c r="A5236" t="s">
        <v>7243</v>
      </c>
      <c r="B5236">
        <v>5235</v>
      </c>
      <c r="C5236" s="3" t="str">
        <f>_xlfn.CONCAT("Item ",item[[#This Row],[Number]])</f>
        <v>Item 5235</v>
      </c>
      <c r="D5236" s="5">
        <f>item[[#This Row],[Number]]</f>
        <v>5235</v>
      </c>
      <c r="E5236" s="5">
        <f>item[[#This Row],[Number]]</f>
        <v>5235</v>
      </c>
      <c r="F5236" s="3" t="str">
        <f>"('"&amp;item[[#This Row],[id]]&amp;"','"&amp;item[[#This Row],[item]]&amp;"',"&amp;item[[#This Row],[cost]]&amp;","&amp;item[[#This Row],[labour]]&amp;"),"</f>
        <v>('dd7e7b33-4171-484d-b1b4-a1fa2c42a513','Item 5235',5235,5235),</v>
      </c>
    </row>
    <row r="5237" spans="1:6" x14ac:dyDescent="0.2">
      <c r="A5237" t="s">
        <v>7244</v>
      </c>
      <c r="B5237">
        <v>5236</v>
      </c>
      <c r="C5237" s="3" t="str">
        <f>_xlfn.CONCAT("Item ",item[[#This Row],[Number]])</f>
        <v>Item 5236</v>
      </c>
      <c r="D5237" s="5">
        <f>item[[#This Row],[Number]]</f>
        <v>5236</v>
      </c>
      <c r="E5237" s="5">
        <f>item[[#This Row],[Number]]</f>
        <v>5236</v>
      </c>
      <c r="F5237" s="3" t="str">
        <f>"('"&amp;item[[#This Row],[id]]&amp;"','"&amp;item[[#This Row],[item]]&amp;"',"&amp;item[[#This Row],[cost]]&amp;","&amp;item[[#This Row],[labour]]&amp;"),"</f>
        <v>('47d63070-fa5e-4abe-989e-0d3feb6f75ba','Item 5236',5236,5236),</v>
      </c>
    </row>
    <row r="5238" spans="1:6" x14ac:dyDescent="0.2">
      <c r="A5238" t="s">
        <v>7245</v>
      </c>
      <c r="B5238">
        <v>5237</v>
      </c>
      <c r="C5238" s="3" t="str">
        <f>_xlfn.CONCAT("Item ",item[[#This Row],[Number]])</f>
        <v>Item 5237</v>
      </c>
      <c r="D5238" s="5">
        <f>item[[#This Row],[Number]]</f>
        <v>5237</v>
      </c>
      <c r="E5238" s="5">
        <f>item[[#This Row],[Number]]</f>
        <v>5237</v>
      </c>
      <c r="F5238" s="3" t="str">
        <f>"('"&amp;item[[#This Row],[id]]&amp;"','"&amp;item[[#This Row],[item]]&amp;"',"&amp;item[[#This Row],[cost]]&amp;","&amp;item[[#This Row],[labour]]&amp;"),"</f>
        <v>('627c628c-2289-41c7-8654-d3e74b0047b6','Item 5237',5237,5237),</v>
      </c>
    </row>
    <row r="5239" spans="1:6" x14ac:dyDescent="0.2">
      <c r="A5239" t="s">
        <v>7246</v>
      </c>
      <c r="B5239">
        <v>5238</v>
      </c>
      <c r="C5239" s="3" t="str">
        <f>_xlfn.CONCAT("Item ",item[[#This Row],[Number]])</f>
        <v>Item 5238</v>
      </c>
      <c r="D5239" s="5">
        <f>item[[#This Row],[Number]]</f>
        <v>5238</v>
      </c>
      <c r="E5239" s="5">
        <f>item[[#This Row],[Number]]</f>
        <v>5238</v>
      </c>
      <c r="F5239" s="3" t="str">
        <f>"('"&amp;item[[#This Row],[id]]&amp;"','"&amp;item[[#This Row],[item]]&amp;"',"&amp;item[[#This Row],[cost]]&amp;","&amp;item[[#This Row],[labour]]&amp;"),"</f>
        <v>('a9ca5b0a-f6fb-4441-8b29-cabe4c4fa7c9','Item 5238',5238,5238),</v>
      </c>
    </row>
    <row r="5240" spans="1:6" x14ac:dyDescent="0.2">
      <c r="A5240" t="s">
        <v>7247</v>
      </c>
      <c r="B5240">
        <v>5239</v>
      </c>
      <c r="C5240" s="3" t="str">
        <f>_xlfn.CONCAT("Item ",item[[#This Row],[Number]])</f>
        <v>Item 5239</v>
      </c>
      <c r="D5240" s="5">
        <f>item[[#This Row],[Number]]</f>
        <v>5239</v>
      </c>
      <c r="E5240" s="5">
        <f>item[[#This Row],[Number]]</f>
        <v>5239</v>
      </c>
      <c r="F5240" s="3" t="str">
        <f>"('"&amp;item[[#This Row],[id]]&amp;"','"&amp;item[[#This Row],[item]]&amp;"',"&amp;item[[#This Row],[cost]]&amp;","&amp;item[[#This Row],[labour]]&amp;"),"</f>
        <v>('c4c57109-ca61-46e9-a686-ca633769e524','Item 5239',5239,5239),</v>
      </c>
    </row>
    <row r="5241" spans="1:6" x14ac:dyDescent="0.2">
      <c r="A5241" t="s">
        <v>7248</v>
      </c>
      <c r="B5241">
        <v>5240</v>
      </c>
      <c r="C5241" s="3" t="str">
        <f>_xlfn.CONCAT("Item ",item[[#This Row],[Number]])</f>
        <v>Item 5240</v>
      </c>
      <c r="D5241" s="5">
        <f>item[[#This Row],[Number]]</f>
        <v>5240</v>
      </c>
      <c r="E5241" s="5">
        <f>item[[#This Row],[Number]]</f>
        <v>5240</v>
      </c>
      <c r="F5241" s="3" t="str">
        <f>"('"&amp;item[[#This Row],[id]]&amp;"','"&amp;item[[#This Row],[item]]&amp;"',"&amp;item[[#This Row],[cost]]&amp;","&amp;item[[#This Row],[labour]]&amp;"),"</f>
        <v>('ef1454ca-4f01-4a21-a7f9-249fc33546cc','Item 5240',5240,5240),</v>
      </c>
    </row>
    <row r="5242" spans="1:6" x14ac:dyDescent="0.2">
      <c r="A5242" t="s">
        <v>7249</v>
      </c>
      <c r="B5242">
        <v>5241</v>
      </c>
      <c r="C5242" s="3" t="str">
        <f>_xlfn.CONCAT("Item ",item[[#This Row],[Number]])</f>
        <v>Item 5241</v>
      </c>
      <c r="D5242" s="5">
        <f>item[[#This Row],[Number]]</f>
        <v>5241</v>
      </c>
      <c r="E5242" s="5">
        <f>item[[#This Row],[Number]]</f>
        <v>5241</v>
      </c>
      <c r="F5242" s="3" t="str">
        <f>"('"&amp;item[[#This Row],[id]]&amp;"','"&amp;item[[#This Row],[item]]&amp;"',"&amp;item[[#This Row],[cost]]&amp;","&amp;item[[#This Row],[labour]]&amp;"),"</f>
        <v>('2e3dc689-38b5-4ded-b235-12bbe7e8bb96','Item 5241',5241,5241),</v>
      </c>
    </row>
    <row r="5243" spans="1:6" x14ac:dyDescent="0.2">
      <c r="A5243" t="s">
        <v>7250</v>
      </c>
      <c r="B5243">
        <v>5242</v>
      </c>
      <c r="C5243" s="3" t="str">
        <f>_xlfn.CONCAT("Item ",item[[#This Row],[Number]])</f>
        <v>Item 5242</v>
      </c>
      <c r="D5243" s="5">
        <f>item[[#This Row],[Number]]</f>
        <v>5242</v>
      </c>
      <c r="E5243" s="5">
        <f>item[[#This Row],[Number]]</f>
        <v>5242</v>
      </c>
      <c r="F5243" s="3" t="str">
        <f>"('"&amp;item[[#This Row],[id]]&amp;"','"&amp;item[[#This Row],[item]]&amp;"',"&amp;item[[#This Row],[cost]]&amp;","&amp;item[[#This Row],[labour]]&amp;"),"</f>
        <v>('e7acba5e-e981-42b9-a247-d2f021b2ed59','Item 5242',5242,5242),</v>
      </c>
    </row>
    <row r="5244" spans="1:6" x14ac:dyDescent="0.2">
      <c r="A5244" t="s">
        <v>7251</v>
      </c>
      <c r="B5244">
        <v>5243</v>
      </c>
      <c r="C5244" s="3" t="str">
        <f>_xlfn.CONCAT("Item ",item[[#This Row],[Number]])</f>
        <v>Item 5243</v>
      </c>
      <c r="D5244" s="5">
        <f>item[[#This Row],[Number]]</f>
        <v>5243</v>
      </c>
      <c r="E5244" s="5">
        <f>item[[#This Row],[Number]]</f>
        <v>5243</v>
      </c>
      <c r="F5244" s="3" t="str">
        <f>"('"&amp;item[[#This Row],[id]]&amp;"','"&amp;item[[#This Row],[item]]&amp;"',"&amp;item[[#This Row],[cost]]&amp;","&amp;item[[#This Row],[labour]]&amp;"),"</f>
        <v>('8777bdcf-0643-475b-8a68-e05624f38344','Item 5243',5243,5243),</v>
      </c>
    </row>
    <row r="5245" spans="1:6" x14ac:dyDescent="0.2">
      <c r="A5245" t="s">
        <v>7252</v>
      </c>
      <c r="B5245">
        <v>5244</v>
      </c>
      <c r="C5245" s="3" t="str">
        <f>_xlfn.CONCAT("Item ",item[[#This Row],[Number]])</f>
        <v>Item 5244</v>
      </c>
      <c r="D5245" s="5">
        <f>item[[#This Row],[Number]]</f>
        <v>5244</v>
      </c>
      <c r="E5245" s="5">
        <f>item[[#This Row],[Number]]</f>
        <v>5244</v>
      </c>
      <c r="F5245" s="3" t="str">
        <f>"('"&amp;item[[#This Row],[id]]&amp;"','"&amp;item[[#This Row],[item]]&amp;"',"&amp;item[[#This Row],[cost]]&amp;","&amp;item[[#This Row],[labour]]&amp;"),"</f>
        <v>('0303b104-8f4b-4b1b-8a27-6f85adb196dc','Item 5244',5244,5244),</v>
      </c>
    </row>
    <row r="5246" spans="1:6" x14ac:dyDescent="0.2">
      <c r="A5246" t="s">
        <v>7253</v>
      </c>
      <c r="B5246">
        <v>5245</v>
      </c>
      <c r="C5246" s="3" t="str">
        <f>_xlfn.CONCAT("Item ",item[[#This Row],[Number]])</f>
        <v>Item 5245</v>
      </c>
      <c r="D5246" s="5">
        <f>item[[#This Row],[Number]]</f>
        <v>5245</v>
      </c>
      <c r="E5246" s="5">
        <f>item[[#This Row],[Number]]</f>
        <v>5245</v>
      </c>
      <c r="F5246" s="3" t="str">
        <f>"('"&amp;item[[#This Row],[id]]&amp;"','"&amp;item[[#This Row],[item]]&amp;"',"&amp;item[[#This Row],[cost]]&amp;","&amp;item[[#This Row],[labour]]&amp;"),"</f>
        <v>('2c2485d6-c714-4b27-bd8d-3ee9a6a3e8a6','Item 5245',5245,5245),</v>
      </c>
    </row>
    <row r="5247" spans="1:6" x14ac:dyDescent="0.2">
      <c r="A5247" t="s">
        <v>7254</v>
      </c>
      <c r="B5247">
        <v>5246</v>
      </c>
      <c r="C5247" s="3" t="str">
        <f>_xlfn.CONCAT("Item ",item[[#This Row],[Number]])</f>
        <v>Item 5246</v>
      </c>
      <c r="D5247" s="5">
        <f>item[[#This Row],[Number]]</f>
        <v>5246</v>
      </c>
      <c r="E5247" s="5">
        <f>item[[#This Row],[Number]]</f>
        <v>5246</v>
      </c>
      <c r="F5247" s="3" t="str">
        <f>"('"&amp;item[[#This Row],[id]]&amp;"','"&amp;item[[#This Row],[item]]&amp;"',"&amp;item[[#This Row],[cost]]&amp;","&amp;item[[#This Row],[labour]]&amp;"),"</f>
        <v>('3fb95586-8d46-4d9b-9a5b-a157015a6c7b','Item 5246',5246,5246),</v>
      </c>
    </row>
    <row r="5248" spans="1:6" x14ac:dyDescent="0.2">
      <c r="A5248" t="s">
        <v>7255</v>
      </c>
      <c r="B5248">
        <v>5247</v>
      </c>
      <c r="C5248" s="3" t="str">
        <f>_xlfn.CONCAT("Item ",item[[#This Row],[Number]])</f>
        <v>Item 5247</v>
      </c>
      <c r="D5248" s="5">
        <f>item[[#This Row],[Number]]</f>
        <v>5247</v>
      </c>
      <c r="E5248" s="5">
        <f>item[[#This Row],[Number]]</f>
        <v>5247</v>
      </c>
      <c r="F5248" s="3" t="str">
        <f>"('"&amp;item[[#This Row],[id]]&amp;"','"&amp;item[[#This Row],[item]]&amp;"',"&amp;item[[#This Row],[cost]]&amp;","&amp;item[[#This Row],[labour]]&amp;"),"</f>
        <v>('e5881fe7-63b0-4a21-8df6-ed162f897c36','Item 5247',5247,5247),</v>
      </c>
    </row>
    <row r="5249" spans="1:6" x14ac:dyDescent="0.2">
      <c r="A5249" t="s">
        <v>7256</v>
      </c>
      <c r="B5249">
        <v>5248</v>
      </c>
      <c r="C5249" s="3" t="str">
        <f>_xlfn.CONCAT("Item ",item[[#This Row],[Number]])</f>
        <v>Item 5248</v>
      </c>
      <c r="D5249" s="5">
        <f>item[[#This Row],[Number]]</f>
        <v>5248</v>
      </c>
      <c r="E5249" s="5">
        <f>item[[#This Row],[Number]]</f>
        <v>5248</v>
      </c>
      <c r="F5249" s="3" t="str">
        <f>"('"&amp;item[[#This Row],[id]]&amp;"','"&amp;item[[#This Row],[item]]&amp;"',"&amp;item[[#This Row],[cost]]&amp;","&amp;item[[#This Row],[labour]]&amp;"),"</f>
        <v>('3a4e34ac-0866-4eb7-af63-9683b99aff5f','Item 5248',5248,5248),</v>
      </c>
    </row>
    <row r="5250" spans="1:6" x14ac:dyDescent="0.2">
      <c r="A5250" t="s">
        <v>7257</v>
      </c>
      <c r="B5250">
        <v>5249</v>
      </c>
      <c r="C5250" s="3" t="str">
        <f>_xlfn.CONCAT("Item ",item[[#This Row],[Number]])</f>
        <v>Item 5249</v>
      </c>
      <c r="D5250" s="5">
        <f>item[[#This Row],[Number]]</f>
        <v>5249</v>
      </c>
      <c r="E5250" s="5">
        <f>item[[#This Row],[Number]]</f>
        <v>5249</v>
      </c>
      <c r="F5250" s="3" t="str">
        <f>"('"&amp;item[[#This Row],[id]]&amp;"','"&amp;item[[#This Row],[item]]&amp;"',"&amp;item[[#This Row],[cost]]&amp;","&amp;item[[#This Row],[labour]]&amp;"),"</f>
        <v>('431127a0-5c88-4759-84bb-debdb30f42cb','Item 5249',5249,5249),</v>
      </c>
    </row>
    <row r="5251" spans="1:6" x14ac:dyDescent="0.2">
      <c r="A5251" t="s">
        <v>7258</v>
      </c>
      <c r="B5251">
        <v>5250</v>
      </c>
      <c r="C5251" s="3" t="str">
        <f>_xlfn.CONCAT("Item ",item[[#This Row],[Number]])</f>
        <v>Item 5250</v>
      </c>
      <c r="D5251" s="5">
        <f>item[[#This Row],[Number]]</f>
        <v>5250</v>
      </c>
      <c r="E5251" s="5">
        <f>item[[#This Row],[Number]]</f>
        <v>5250</v>
      </c>
      <c r="F5251" s="3" t="str">
        <f>"('"&amp;item[[#This Row],[id]]&amp;"','"&amp;item[[#This Row],[item]]&amp;"',"&amp;item[[#This Row],[cost]]&amp;","&amp;item[[#This Row],[labour]]&amp;"),"</f>
        <v>('c987f7aa-4441-4ebc-983a-3f9070db0140','Item 5250',5250,5250),</v>
      </c>
    </row>
    <row r="5252" spans="1:6" x14ac:dyDescent="0.2">
      <c r="A5252" t="s">
        <v>7259</v>
      </c>
      <c r="B5252">
        <v>5251</v>
      </c>
      <c r="C5252" s="3" t="str">
        <f>_xlfn.CONCAT("Item ",item[[#This Row],[Number]])</f>
        <v>Item 5251</v>
      </c>
      <c r="D5252" s="5">
        <f>item[[#This Row],[Number]]</f>
        <v>5251</v>
      </c>
      <c r="E5252" s="5">
        <f>item[[#This Row],[Number]]</f>
        <v>5251</v>
      </c>
      <c r="F5252" s="3" t="str">
        <f>"('"&amp;item[[#This Row],[id]]&amp;"','"&amp;item[[#This Row],[item]]&amp;"',"&amp;item[[#This Row],[cost]]&amp;","&amp;item[[#This Row],[labour]]&amp;"),"</f>
        <v>('dfe9c2a2-6f7b-4c48-bb40-83e2f4519b2a','Item 5251',5251,5251),</v>
      </c>
    </row>
    <row r="5253" spans="1:6" x14ac:dyDescent="0.2">
      <c r="A5253" t="s">
        <v>7260</v>
      </c>
      <c r="B5253">
        <v>5252</v>
      </c>
      <c r="C5253" s="3" t="str">
        <f>_xlfn.CONCAT("Item ",item[[#This Row],[Number]])</f>
        <v>Item 5252</v>
      </c>
      <c r="D5253" s="5">
        <f>item[[#This Row],[Number]]</f>
        <v>5252</v>
      </c>
      <c r="E5253" s="5">
        <f>item[[#This Row],[Number]]</f>
        <v>5252</v>
      </c>
      <c r="F5253" s="3" t="str">
        <f>"('"&amp;item[[#This Row],[id]]&amp;"','"&amp;item[[#This Row],[item]]&amp;"',"&amp;item[[#This Row],[cost]]&amp;","&amp;item[[#This Row],[labour]]&amp;"),"</f>
        <v>('ab0ed65f-3cb9-4113-ab49-2cf0d7f0801c','Item 5252',5252,5252),</v>
      </c>
    </row>
    <row r="5254" spans="1:6" x14ac:dyDescent="0.2">
      <c r="A5254" t="s">
        <v>7261</v>
      </c>
      <c r="B5254">
        <v>5253</v>
      </c>
      <c r="C5254" s="3" t="str">
        <f>_xlfn.CONCAT("Item ",item[[#This Row],[Number]])</f>
        <v>Item 5253</v>
      </c>
      <c r="D5254" s="5">
        <f>item[[#This Row],[Number]]</f>
        <v>5253</v>
      </c>
      <c r="E5254" s="5">
        <f>item[[#This Row],[Number]]</f>
        <v>5253</v>
      </c>
      <c r="F5254" s="3" t="str">
        <f>"('"&amp;item[[#This Row],[id]]&amp;"','"&amp;item[[#This Row],[item]]&amp;"',"&amp;item[[#This Row],[cost]]&amp;","&amp;item[[#This Row],[labour]]&amp;"),"</f>
        <v>('77c6eabf-90b2-4287-be1a-37726c1a4f17','Item 5253',5253,5253),</v>
      </c>
    </row>
    <row r="5255" spans="1:6" x14ac:dyDescent="0.2">
      <c r="A5255" t="s">
        <v>7262</v>
      </c>
      <c r="B5255">
        <v>5254</v>
      </c>
      <c r="C5255" s="3" t="str">
        <f>_xlfn.CONCAT("Item ",item[[#This Row],[Number]])</f>
        <v>Item 5254</v>
      </c>
      <c r="D5255" s="5">
        <f>item[[#This Row],[Number]]</f>
        <v>5254</v>
      </c>
      <c r="E5255" s="5">
        <f>item[[#This Row],[Number]]</f>
        <v>5254</v>
      </c>
      <c r="F5255" s="3" t="str">
        <f>"('"&amp;item[[#This Row],[id]]&amp;"','"&amp;item[[#This Row],[item]]&amp;"',"&amp;item[[#This Row],[cost]]&amp;","&amp;item[[#This Row],[labour]]&amp;"),"</f>
        <v>('9ebcd546-3ba4-42f8-8ab9-5eaf19775a73','Item 5254',5254,5254),</v>
      </c>
    </row>
    <row r="5256" spans="1:6" x14ac:dyDescent="0.2">
      <c r="A5256" t="s">
        <v>7263</v>
      </c>
      <c r="B5256">
        <v>5255</v>
      </c>
      <c r="C5256" s="3" t="str">
        <f>_xlfn.CONCAT("Item ",item[[#This Row],[Number]])</f>
        <v>Item 5255</v>
      </c>
      <c r="D5256" s="5">
        <f>item[[#This Row],[Number]]</f>
        <v>5255</v>
      </c>
      <c r="E5256" s="5">
        <f>item[[#This Row],[Number]]</f>
        <v>5255</v>
      </c>
      <c r="F5256" s="3" t="str">
        <f>"('"&amp;item[[#This Row],[id]]&amp;"','"&amp;item[[#This Row],[item]]&amp;"',"&amp;item[[#This Row],[cost]]&amp;","&amp;item[[#This Row],[labour]]&amp;"),"</f>
        <v>('0d30470d-d725-4de5-b130-6e747c9829e9','Item 5255',5255,5255),</v>
      </c>
    </row>
    <row r="5257" spans="1:6" x14ac:dyDescent="0.2">
      <c r="A5257" t="s">
        <v>7264</v>
      </c>
      <c r="B5257">
        <v>5256</v>
      </c>
      <c r="C5257" s="3" t="str">
        <f>_xlfn.CONCAT("Item ",item[[#This Row],[Number]])</f>
        <v>Item 5256</v>
      </c>
      <c r="D5257" s="5">
        <f>item[[#This Row],[Number]]</f>
        <v>5256</v>
      </c>
      <c r="E5257" s="5">
        <f>item[[#This Row],[Number]]</f>
        <v>5256</v>
      </c>
      <c r="F5257" s="3" t="str">
        <f>"('"&amp;item[[#This Row],[id]]&amp;"','"&amp;item[[#This Row],[item]]&amp;"',"&amp;item[[#This Row],[cost]]&amp;","&amp;item[[#This Row],[labour]]&amp;"),"</f>
        <v>('dc7bc971-114a-40b0-8e83-74349274eee1','Item 5256',5256,5256),</v>
      </c>
    </row>
    <row r="5258" spans="1:6" x14ac:dyDescent="0.2">
      <c r="A5258" t="s">
        <v>7265</v>
      </c>
      <c r="B5258">
        <v>5257</v>
      </c>
      <c r="C5258" s="3" t="str">
        <f>_xlfn.CONCAT("Item ",item[[#This Row],[Number]])</f>
        <v>Item 5257</v>
      </c>
      <c r="D5258" s="5">
        <f>item[[#This Row],[Number]]</f>
        <v>5257</v>
      </c>
      <c r="E5258" s="5">
        <f>item[[#This Row],[Number]]</f>
        <v>5257</v>
      </c>
      <c r="F5258" s="3" t="str">
        <f>"('"&amp;item[[#This Row],[id]]&amp;"','"&amp;item[[#This Row],[item]]&amp;"',"&amp;item[[#This Row],[cost]]&amp;","&amp;item[[#This Row],[labour]]&amp;"),"</f>
        <v>('25bdbcee-7f18-4b6d-a87a-92183916a7ed','Item 5257',5257,5257),</v>
      </c>
    </row>
    <row r="5259" spans="1:6" x14ac:dyDescent="0.2">
      <c r="A5259" t="s">
        <v>7266</v>
      </c>
      <c r="B5259">
        <v>5258</v>
      </c>
      <c r="C5259" s="3" t="str">
        <f>_xlfn.CONCAT("Item ",item[[#This Row],[Number]])</f>
        <v>Item 5258</v>
      </c>
      <c r="D5259" s="5">
        <f>item[[#This Row],[Number]]</f>
        <v>5258</v>
      </c>
      <c r="E5259" s="5">
        <f>item[[#This Row],[Number]]</f>
        <v>5258</v>
      </c>
      <c r="F5259" s="3" t="str">
        <f>"('"&amp;item[[#This Row],[id]]&amp;"','"&amp;item[[#This Row],[item]]&amp;"',"&amp;item[[#This Row],[cost]]&amp;","&amp;item[[#This Row],[labour]]&amp;"),"</f>
        <v>('71adfa58-b371-4129-8180-7c6c62ecb9f9','Item 5258',5258,5258),</v>
      </c>
    </row>
    <row r="5260" spans="1:6" x14ac:dyDescent="0.2">
      <c r="A5260" t="s">
        <v>7267</v>
      </c>
      <c r="B5260">
        <v>5259</v>
      </c>
      <c r="C5260" s="3" t="str">
        <f>_xlfn.CONCAT("Item ",item[[#This Row],[Number]])</f>
        <v>Item 5259</v>
      </c>
      <c r="D5260" s="5">
        <f>item[[#This Row],[Number]]</f>
        <v>5259</v>
      </c>
      <c r="E5260" s="5">
        <f>item[[#This Row],[Number]]</f>
        <v>5259</v>
      </c>
      <c r="F5260" s="3" t="str">
        <f>"('"&amp;item[[#This Row],[id]]&amp;"','"&amp;item[[#This Row],[item]]&amp;"',"&amp;item[[#This Row],[cost]]&amp;","&amp;item[[#This Row],[labour]]&amp;"),"</f>
        <v>('592d76e0-b4c0-44cb-a155-25d671fea2d0','Item 5259',5259,5259),</v>
      </c>
    </row>
    <row r="5261" spans="1:6" x14ac:dyDescent="0.2">
      <c r="A5261" t="s">
        <v>7268</v>
      </c>
      <c r="B5261">
        <v>5260</v>
      </c>
      <c r="C5261" s="3" t="str">
        <f>_xlfn.CONCAT("Item ",item[[#This Row],[Number]])</f>
        <v>Item 5260</v>
      </c>
      <c r="D5261" s="5">
        <f>item[[#This Row],[Number]]</f>
        <v>5260</v>
      </c>
      <c r="E5261" s="5">
        <f>item[[#This Row],[Number]]</f>
        <v>5260</v>
      </c>
      <c r="F5261" s="3" t="str">
        <f>"('"&amp;item[[#This Row],[id]]&amp;"','"&amp;item[[#This Row],[item]]&amp;"',"&amp;item[[#This Row],[cost]]&amp;","&amp;item[[#This Row],[labour]]&amp;"),"</f>
        <v>('259b6ae9-13d8-48ab-a8fe-9edaacc334e2','Item 5260',5260,5260),</v>
      </c>
    </row>
    <row r="5262" spans="1:6" x14ac:dyDescent="0.2">
      <c r="A5262" t="s">
        <v>7269</v>
      </c>
      <c r="B5262">
        <v>5261</v>
      </c>
      <c r="C5262" s="3" t="str">
        <f>_xlfn.CONCAT("Item ",item[[#This Row],[Number]])</f>
        <v>Item 5261</v>
      </c>
      <c r="D5262" s="5">
        <f>item[[#This Row],[Number]]</f>
        <v>5261</v>
      </c>
      <c r="E5262" s="5">
        <f>item[[#This Row],[Number]]</f>
        <v>5261</v>
      </c>
      <c r="F5262" s="3" t="str">
        <f>"('"&amp;item[[#This Row],[id]]&amp;"','"&amp;item[[#This Row],[item]]&amp;"',"&amp;item[[#This Row],[cost]]&amp;","&amp;item[[#This Row],[labour]]&amp;"),"</f>
        <v>('d428543d-f792-41bd-a74a-9e9658c11ee6','Item 5261',5261,5261),</v>
      </c>
    </row>
    <row r="5263" spans="1:6" x14ac:dyDescent="0.2">
      <c r="A5263" t="s">
        <v>7270</v>
      </c>
      <c r="B5263">
        <v>5262</v>
      </c>
      <c r="C5263" s="3" t="str">
        <f>_xlfn.CONCAT("Item ",item[[#This Row],[Number]])</f>
        <v>Item 5262</v>
      </c>
      <c r="D5263" s="5">
        <f>item[[#This Row],[Number]]</f>
        <v>5262</v>
      </c>
      <c r="E5263" s="5">
        <f>item[[#This Row],[Number]]</f>
        <v>5262</v>
      </c>
      <c r="F5263" s="3" t="str">
        <f>"('"&amp;item[[#This Row],[id]]&amp;"','"&amp;item[[#This Row],[item]]&amp;"',"&amp;item[[#This Row],[cost]]&amp;","&amp;item[[#This Row],[labour]]&amp;"),"</f>
        <v>('18a3ed2a-584e-47e7-9f58-d530256f4e09','Item 5262',5262,5262),</v>
      </c>
    </row>
    <row r="5264" spans="1:6" x14ac:dyDescent="0.2">
      <c r="A5264" t="s">
        <v>7271</v>
      </c>
      <c r="B5264">
        <v>5263</v>
      </c>
      <c r="C5264" s="3" t="str">
        <f>_xlfn.CONCAT("Item ",item[[#This Row],[Number]])</f>
        <v>Item 5263</v>
      </c>
      <c r="D5264" s="5">
        <f>item[[#This Row],[Number]]</f>
        <v>5263</v>
      </c>
      <c r="E5264" s="5">
        <f>item[[#This Row],[Number]]</f>
        <v>5263</v>
      </c>
      <c r="F5264" s="3" t="str">
        <f>"('"&amp;item[[#This Row],[id]]&amp;"','"&amp;item[[#This Row],[item]]&amp;"',"&amp;item[[#This Row],[cost]]&amp;","&amp;item[[#This Row],[labour]]&amp;"),"</f>
        <v>('cd0eabd6-ce98-4fea-a70b-13553094bb59','Item 5263',5263,5263),</v>
      </c>
    </row>
    <row r="5265" spans="1:6" x14ac:dyDescent="0.2">
      <c r="A5265" t="s">
        <v>7272</v>
      </c>
      <c r="B5265">
        <v>5264</v>
      </c>
      <c r="C5265" s="3" t="str">
        <f>_xlfn.CONCAT("Item ",item[[#This Row],[Number]])</f>
        <v>Item 5264</v>
      </c>
      <c r="D5265" s="5">
        <f>item[[#This Row],[Number]]</f>
        <v>5264</v>
      </c>
      <c r="E5265" s="5">
        <f>item[[#This Row],[Number]]</f>
        <v>5264</v>
      </c>
      <c r="F5265" s="3" t="str">
        <f>"('"&amp;item[[#This Row],[id]]&amp;"','"&amp;item[[#This Row],[item]]&amp;"',"&amp;item[[#This Row],[cost]]&amp;","&amp;item[[#This Row],[labour]]&amp;"),"</f>
        <v>('4a9e134f-5cc0-498a-873e-6d0b1d81e9d6','Item 5264',5264,5264),</v>
      </c>
    </row>
    <row r="5266" spans="1:6" x14ac:dyDescent="0.2">
      <c r="A5266" t="s">
        <v>7273</v>
      </c>
      <c r="B5266">
        <v>5265</v>
      </c>
      <c r="C5266" s="3" t="str">
        <f>_xlfn.CONCAT("Item ",item[[#This Row],[Number]])</f>
        <v>Item 5265</v>
      </c>
      <c r="D5266" s="5">
        <f>item[[#This Row],[Number]]</f>
        <v>5265</v>
      </c>
      <c r="E5266" s="5">
        <f>item[[#This Row],[Number]]</f>
        <v>5265</v>
      </c>
      <c r="F5266" s="3" t="str">
        <f>"('"&amp;item[[#This Row],[id]]&amp;"','"&amp;item[[#This Row],[item]]&amp;"',"&amp;item[[#This Row],[cost]]&amp;","&amp;item[[#This Row],[labour]]&amp;"),"</f>
        <v>('af6de95a-b39c-47d0-9765-921a12bc8dbc','Item 5265',5265,5265),</v>
      </c>
    </row>
    <row r="5267" spans="1:6" x14ac:dyDescent="0.2">
      <c r="A5267" t="s">
        <v>7274</v>
      </c>
      <c r="B5267">
        <v>5266</v>
      </c>
      <c r="C5267" s="3" t="str">
        <f>_xlfn.CONCAT("Item ",item[[#This Row],[Number]])</f>
        <v>Item 5266</v>
      </c>
      <c r="D5267" s="5">
        <f>item[[#This Row],[Number]]</f>
        <v>5266</v>
      </c>
      <c r="E5267" s="5">
        <f>item[[#This Row],[Number]]</f>
        <v>5266</v>
      </c>
      <c r="F5267" s="3" t="str">
        <f>"('"&amp;item[[#This Row],[id]]&amp;"','"&amp;item[[#This Row],[item]]&amp;"',"&amp;item[[#This Row],[cost]]&amp;","&amp;item[[#This Row],[labour]]&amp;"),"</f>
        <v>('b479d958-4d05-483b-a34c-2232f764e45d','Item 5266',5266,5266),</v>
      </c>
    </row>
    <row r="5268" spans="1:6" x14ac:dyDescent="0.2">
      <c r="A5268" t="s">
        <v>7275</v>
      </c>
      <c r="B5268">
        <v>5267</v>
      </c>
      <c r="C5268" s="3" t="str">
        <f>_xlfn.CONCAT("Item ",item[[#This Row],[Number]])</f>
        <v>Item 5267</v>
      </c>
      <c r="D5268" s="5">
        <f>item[[#This Row],[Number]]</f>
        <v>5267</v>
      </c>
      <c r="E5268" s="5">
        <f>item[[#This Row],[Number]]</f>
        <v>5267</v>
      </c>
      <c r="F5268" s="3" t="str">
        <f>"('"&amp;item[[#This Row],[id]]&amp;"','"&amp;item[[#This Row],[item]]&amp;"',"&amp;item[[#This Row],[cost]]&amp;","&amp;item[[#This Row],[labour]]&amp;"),"</f>
        <v>('403fd4c5-58e5-4fcb-acdd-3f6ac19a61a4','Item 5267',5267,5267),</v>
      </c>
    </row>
    <row r="5269" spans="1:6" x14ac:dyDescent="0.2">
      <c r="A5269" t="s">
        <v>7276</v>
      </c>
      <c r="B5269">
        <v>5268</v>
      </c>
      <c r="C5269" s="3" t="str">
        <f>_xlfn.CONCAT("Item ",item[[#This Row],[Number]])</f>
        <v>Item 5268</v>
      </c>
      <c r="D5269" s="5">
        <f>item[[#This Row],[Number]]</f>
        <v>5268</v>
      </c>
      <c r="E5269" s="5">
        <f>item[[#This Row],[Number]]</f>
        <v>5268</v>
      </c>
      <c r="F5269" s="3" t="str">
        <f>"('"&amp;item[[#This Row],[id]]&amp;"','"&amp;item[[#This Row],[item]]&amp;"',"&amp;item[[#This Row],[cost]]&amp;","&amp;item[[#This Row],[labour]]&amp;"),"</f>
        <v>('b09d1a2a-7b74-4887-a1df-764716b11a29','Item 5268',5268,5268),</v>
      </c>
    </row>
    <row r="5270" spans="1:6" x14ac:dyDescent="0.2">
      <c r="A5270" t="s">
        <v>7277</v>
      </c>
      <c r="B5270">
        <v>5269</v>
      </c>
      <c r="C5270" s="3" t="str">
        <f>_xlfn.CONCAT("Item ",item[[#This Row],[Number]])</f>
        <v>Item 5269</v>
      </c>
      <c r="D5270" s="5">
        <f>item[[#This Row],[Number]]</f>
        <v>5269</v>
      </c>
      <c r="E5270" s="5">
        <f>item[[#This Row],[Number]]</f>
        <v>5269</v>
      </c>
      <c r="F5270" s="3" t="str">
        <f>"('"&amp;item[[#This Row],[id]]&amp;"','"&amp;item[[#This Row],[item]]&amp;"',"&amp;item[[#This Row],[cost]]&amp;","&amp;item[[#This Row],[labour]]&amp;"),"</f>
        <v>('145aa59a-a247-4983-8806-098c76919d99','Item 5269',5269,5269),</v>
      </c>
    </row>
    <row r="5271" spans="1:6" x14ac:dyDescent="0.2">
      <c r="A5271" t="s">
        <v>7278</v>
      </c>
      <c r="B5271">
        <v>5270</v>
      </c>
      <c r="C5271" s="3" t="str">
        <f>_xlfn.CONCAT("Item ",item[[#This Row],[Number]])</f>
        <v>Item 5270</v>
      </c>
      <c r="D5271" s="5">
        <f>item[[#This Row],[Number]]</f>
        <v>5270</v>
      </c>
      <c r="E5271" s="5">
        <f>item[[#This Row],[Number]]</f>
        <v>5270</v>
      </c>
      <c r="F5271" s="3" t="str">
        <f>"('"&amp;item[[#This Row],[id]]&amp;"','"&amp;item[[#This Row],[item]]&amp;"',"&amp;item[[#This Row],[cost]]&amp;","&amp;item[[#This Row],[labour]]&amp;"),"</f>
        <v>('f426a8e5-b07b-4365-a486-6f89674703a0','Item 5270',5270,5270),</v>
      </c>
    </row>
    <row r="5272" spans="1:6" x14ac:dyDescent="0.2">
      <c r="A5272" t="s">
        <v>7279</v>
      </c>
      <c r="B5272">
        <v>5271</v>
      </c>
      <c r="C5272" s="3" t="str">
        <f>_xlfn.CONCAT("Item ",item[[#This Row],[Number]])</f>
        <v>Item 5271</v>
      </c>
      <c r="D5272" s="5">
        <f>item[[#This Row],[Number]]</f>
        <v>5271</v>
      </c>
      <c r="E5272" s="5">
        <f>item[[#This Row],[Number]]</f>
        <v>5271</v>
      </c>
      <c r="F5272" s="3" t="str">
        <f>"('"&amp;item[[#This Row],[id]]&amp;"','"&amp;item[[#This Row],[item]]&amp;"',"&amp;item[[#This Row],[cost]]&amp;","&amp;item[[#This Row],[labour]]&amp;"),"</f>
        <v>('cc2e0644-c78e-4cce-bc68-bf60bf6bec19','Item 5271',5271,5271),</v>
      </c>
    </row>
    <row r="5273" spans="1:6" x14ac:dyDescent="0.2">
      <c r="A5273" t="s">
        <v>7280</v>
      </c>
      <c r="B5273">
        <v>5272</v>
      </c>
      <c r="C5273" s="3" t="str">
        <f>_xlfn.CONCAT("Item ",item[[#This Row],[Number]])</f>
        <v>Item 5272</v>
      </c>
      <c r="D5273" s="5">
        <f>item[[#This Row],[Number]]</f>
        <v>5272</v>
      </c>
      <c r="E5273" s="5">
        <f>item[[#This Row],[Number]]</f>
        <v>5272</v>
      </c>
      <c r="F5273" s="3" t="str">
        <f>"('"&amp;item[[#This Row],[id]]&amp;"','"&amp;item[[#This Row],[item]]&amp;"',"&amp;item[[#This Row],[cost]]&amp;","&amp;item[[#This Row],[labour]]&amp;"),"</f>
        <v>('d2e8d6d3-9bbf-467c-8868-c06abf5203e0','Item 5272',5272,5272),</v>
      </c>
    </row>
    <row r="5274" spans="1:6" x14ac:dyDescent="0.2">
      <c r="A5274" t="s">
        <v>7281</v>
      </c>
      <c r="B5274">
        <v>5273</v>
      </c>
      <c r="C5274" s="3" t="str">
        <f>_xlfn.CONCAT("Item ",item[[#This Row],[Number]])</f>
        <v>Item 5273</v>
      </c>
      <c r="D5274" s="5">
        <f>item[[#This Row],[Number]]</f>
        <v>5273</v>
      </c>
      <c r="E5274" s="5">
        <f>item[[#This Row],[Number]]</f>
        <v>5273</v>
      </c>
      <c r="F5274" s="3" t="str">
        <f>"('"&amp;item[[#This Row],[id]]&amp;"','"&amp;item[[#This Row],[item]]&amp;"',"&amp;item[[#This Row],[cost]]&amp;","&amp;item[[#This Row],[labour]]&amp;"),"</f>
        <v>('dc873630-88df-4f52-b14c-224672fab44a','Item 5273',5273,5273),</v>
      </c>
    </row>
    <row r="5275" spans="1:6" x14ac:dyDescent="0.2">
      <c r="A5275" t="s">
        <v>7282</v>
      </c>
      <c r="B5275">
        <v>5274</v>
      </c>
      <c r="C5275" s="3" t="str">
        <f>_xlfn.CONCAT("Item ",item[[#This Row],[Number]])</f>
        <v>Item 5274</v>
      </c>
      <c r="D5275" s="5">
        <f>item[[#This Row],[Number]]</f>
        <v>5274</v>
      </c>
      <c r="E5275" s="5">
        <f>item[[#This Row],[Number]]</f>
        <v>5274</v>
      </c>
      <c r="F5275" s="3" t="str">
        <f>"('"&amp;item[[#This Row],[id]]&amp;"','"&amp;item[[#This Row],[item]]&amp;"',"&amp;item[[#This Row],[cost]]&amp;","&amp;item[[#This Row],[labour]]&amp;"),"</f>
        <v>('5d701dcb-665a-4c41-a6e9-45413ac4410c','Item 5274',5274,5274),</v>
      </c>
    </row>
    <row r="5276" spans="1:6" x14ac:dyDescent="0.2">
      <c r="A5276" t="s">
        <v>7283</v>
      </c>
      <c r="B5276">
        <v>5275</v>
      </c>
      <c r="C5276" s="3" t="str">
        <f>_xlfn.CONCAT("Item ",item[[#This Row],[Number]])</f>
        <v>Item 5275</v>
      </c>
      <c r="D5276" s="5">
        <f>item[[#This Row],[Number]]</f>
        <v>5275</v>
      </c>
      <c r="E5276" s="5">
        <f>item[[#This Row],[Number]]</f>
        <v>5275</v>
      </c>
      <c r="F5276" s="3" t="str">
        <f>"('"&amp;item[[#This Row],[id]]&amp;"','"&amp;item[[#This Row],[item]]&amp;"',"&amp;item[[#This Row],[cost]]&amp;","&amp;item[[#This Row],[labour]]&amp;"),"</f>
        <v>('a30b310f-42dd-4f0f-bd13-0b3cc9d99445','Item 5275',5275,5275),</v>
      </c>
    </row>
    <row r="5277" spans="1:6" x14ac:dyDescent="0.2">
      <c r="A5277" t="s">
        <v>7284</v>
      </c>
      <c r="B5277">
        <v>5276</v>
      </c>
      <c r="C5277" s="3" t="str">
        <f>_xlfn.CONCAT("Item ",item[[#This Row],[Number]])</f>
        <v>Item 5276</v>
      </c>
      <c r="D5277" s="5">
        <f>item[[#This Row],[Number]]</f>
        <v>5276</v>
      </c>
      <c r="E5277" s="5">
        <f>item[[#This Row],[Number]]</f>
        <v>5276</v>
      </c>
      <c r="F5277" s="3" t="str">
        <f>"('"&amp;item[[#This Row],[id]]&amp;"','"&amp;item[[#This Row],[item]]&amp;"',"&amp;item[[#This Row],[cost]]&amp;","&amp;item[[#This Row],[labour]]&amp;"),"</f>
        <v>('dbfbab64-97d2-4661-9998-578f9b6ae670','Item 5276',5276,5276),</v>
      </c>
    </row>
    <row r="5278" spans="1:6" x14ac:dyDescent="0.2">
      <c r="A5278" t="s">
        <v>7285</v>
      </c>
      <c r="B5278">
        <v>5277</v>
      </c>
      <c r="C5278" s="3" t="str">
        <f>_xlfn.CONCAT("Item ",item[[#This Row],[Number]])</f>
        <v>Item 5277</v>
      </c>
      <c r="D5278" s="5">
        <f>item[[#This Row],[Number]]</f>
        <v>5277</v>
      </c>
      <c r="E5278" s="5">
        <f>item[[#This Row],[Number]]</f>
        <v>5277</v>
      </c>
      <c r="F5278" s="3" t="str">
        <f>"('"&amp;item[[#This Row],[id]]&amp;"','"&amp;item[[#This Row],[item]]&amp;"',"&amp;item[[#This Row],[cost]]&amp;","&amp;item[[#This Row],[labour]]&amp;"),"</f>
        <v>('61021879-637e-4ef5-af5a-3dfb3e7a66e8','Item 5277',5277,5277),</v>
      </c>
    </row>
    <row r="5279" spans="1:6" x14ac:dyDescent="0.2">
      <c r="A5279" t="s">
        <v>7286</v>
      </c>
      <c r="B5279">
        <v>5278</v>
      </c>
      <c r="C5279" s="3" t="str">
        <f>_xlfn.CONCAT("Item ",item[[#This Row],[Number]])</f>
        <v>Item 5278</v>
      </c>
      <c r="D5279" s="5">
        <f>item[[#This Row],[Number]]</f>
        <v>5278</v>
      </c>
      <c r="E5279" s="5">
        <f>item[[#This Row],[Number]]</f>
        <v>5278</v>
      </c>
      <c r="F5279" s="3" t="str">
        <f>"('"&amp;item[[#This Row],[id]]&amp;"','"&amp;item[[#This Row],[item]]&amp;"',"&amp;item[[#This Row],[cost]]&amp;","&amp;item[[#This Row],[labour]]&amp;"),"</f>
        <v>('e51f1196-70df-413c-b303-d7801ca74a8e','Item 5278',5278,5278),</v>
      </c>
    </row>
    <row r="5280" spans="1:6" x14ac:dyDescent="0.2">
      <c r="A5280" t="s">
        <v>7287</v>
      </c>
      <c r="B5280">
        <v>5279</v>
      </c>
      <c r="C5280" s="3" t="str">
        <f>_xlfn.CONCAT("Item ",item[[#This Row],[Number]])</f>
        <v>Item 5279</v>
      </c>
      <c r="D5280" s="5">
        <f>item[[#This Row],[Number]]</f>
        <v>5279</v>
      </c>
      <c r="E5280" s="5">
        <f>item[[#This Row],[Number]]</f>
        <v>5279</v>
      </c>
      <c r="F5280" s="3" t="str">
        <f>"('"&amp;item[[#This Row],[id]]&amp;"','"&amp;item[[#This Row],[item]]&amp;"',"&amp;item[[#This Row],[cost]]&amp;","&amp;item[[#This Row],[labour]]&amp;"),"</f>
        <v>('1d55ffdf-b4af-4478-93cd-dfd6ff4e9bc2','Item 5279',5279,5279),</v>
      </c>
    </row>
    <row r="5281" spans="1:6" x14ac:dyDescent="0.2">
      <c r="A5281" t="s">
        <v>7288</v>
      </c>
      <c r="B5281">
        <v>5280</v>
      </c>
      <c r="C5281" s="3" t="str">
        <f>_xlfn.CONCAT("Item ",item[[#This Row],[Number]])</f>
        <v>Item 5280</v>
      </c>
      <c r="D5281" s="5">
        <f>item[[#This Row],[Number]]</f>
        <v>5280</v>
      </c>
      <c r="E5281" s="5">
        <f>item[[#This Row],[Number]]</f>
        <v>5280</v>
      </c>
      <c r="F5281" s="3" t="str">
        <f>"('"&amp;item[[#This Row],[id]]&amp;"','"&amp;item[[#This Row],[item]]&amp;"',"&amp;item[[#This Row],[cost]]&amp;","&amp;item[[#This Row],[labour]]&amp;"),"</f>
        <v>('97c0ef6f-32a0-432e-911b-2906e073014b','Item 5280',5280,5280),</v>
      </c>
    </row>
    <row r="5282" spans="1:6" x14ac:dyDescent="0.2">
      <c r="A5282" t="s">
        <v>7289</v>
      </c>
      <c r="B5282">
        <v>5281</v>
      </c>
      <c r="C5282" s="3" t="str">
        <f>_xlfn.CONCAT("Item ",item[[#This Row],[Number]])</f>
        <v>Item 5281</v>
      </c>
      <c r="D5282" s="5">
        <f>item[[#This Row],[Number]]</f>
        <v>5281</v>
      </c>
      <c r="E5282" s="5">
        <f>item[[#This Row],[Number]]</f>
        <v>5281</v>
      </c>
      <c r="F5282" s="3" t="str">
        <f>"('"&amp;item[[#This Row],[id]]&amp;"','"&amp;item[[#This Row],[item]]&amp;"',"&amp;item[[#This Row],[cost]]&amp;","&amp;item[[#This Row],[labour]]&amp;"),"</f>
        <v>('fae43735-c335-455f-b356-a3673a732046','Item 5281',5281,5281),</v>
      </c>
    </row>
    <row r="5283" spans="1:6" x14ac:dyDescent="0.2">
      <c r="A5283" t="s">
        <v>7290</v>
      </c>
      <c r="B5283">
        <v>5282</v>
      </c>
      <c r="C5283" s="3" t="str">
        <f>_xlfn.CONCAT("Item ",item[[#This Row],[Number]])</f>
        <v>Item 5282</v>
      </c>
      <c r="D5283" s="5">
        <f>item[[#This Row],[Number]]</f>
        <v>5282</v>
      </c>
      <c r="E5283" s="5">
        <f>item[[#This Row],[Number]]</f>
        <v>5282</v>
      </c>
      <c r="F5283" s="3" t="str">
        <f>"('"&amp;item[[#This Row],[id]]&amp;"','"&amp;item[[#This Row],[item]]&amp;"',"&amp;item[[#This Row],[cost]]&amp;","&amp;item[[#This Row],[labour]]&amp;"),"</f>
        <v>('f1ac6b22-8563-4396-abf5-3a2441c36b12','Item 5282',5282,5282),</v>
      </c>
    </row>
    <row r="5284" spans="1:6" x14ac:dyDescent="0.2">
      <c r="A5284" t="s">
        <v>7291</v>
      </c>
      <c r="B5284">
        <v>5283</v>
      </c>
      <c r="C5284" s="3" t="str">
        <f>_xlfn.CONCAT("Item ",item[[#This Row],[Number]])</f>
        <v>Item 5283</v>
      </c>
      <c r="D5284" s="5">
        <f>item[[#This Row],[Number]]</f>
        <v>5283</v>
      </c>
      <c r="E5284" s="5">
        <f>item[[#This Row],[Number]]</f>
        <v>5283</v>
      </c>
      <c r="F5284" s="3" t="str">
        <f>"('"&amp;item[[#This Row],[id]]&amp;"','"&amp;item[[#This Row],[item]]&amp;"',"&amp;item[[#This Row],[cost]]&amp;","&amp;item[[#This Row],[labour]]&amp;"),"</f>
        <v>('52739c03-fc64-44a1-9346-fd3dc44192b4','Item 5283',5283,5283),</v>
      </c>
    </row>
    <row r="5285" spans="1:6" x14ac:dyDescent="0.2">
      <c r="A5285" t="s">
        <v>7292</v>
      </c>
      <c r="B5285">
        <v>5284</v>
      </c>
      <c r="C5285" s="3" t="str">
        <f>_xlfn.CONCAT("Item ",item[[#This Row],[Number]])</f>
        <v>Item 5284</v>
      </c>
      <c r="D5285" s="5">
        <f>item[[#This Row],[Number]]</f>
        <v>5284</v>
      </c>
      <c r="E5285" s="5">
        <f>item[[#This Row],[Number]]</f>
        <v>5284</v>
      </c>
      <c r="F5285" s="3" t="str">
        <f>"('"&amp;item[[#This Row],[id]]&amp;"','"&amp;item[[#This Row],[item]]&amp;"',"&amp;item[[#This Row],[cost]]&amp;","&amp;item[[#This Row],[labour]]&amp;"),"</f>
        <v>('21e0142c-3266-4df1-b5d3-aa78517f8340','Item 5284',5284,5284),</v>
      </c>
    </row>
    <row r="5286" spans="1:6" x14ac:dyDescent="0.2">
      <c r="A5286" t="s">
        <v>7293</v>
      </c>
      <c r="B5286">
        <v>5285</v>
      </c>
      <c r="C5286" s="3" t="str">
        <f>_xlfn.CONCAT("Item ",item[[#This Row],[Number]])</f>
        <v>Item 5285</v>
      </c>
      <c r="D5286" s="5">
        <f>item[[#This Row],[Number]]</f>
        <v>5285</v>
      </c>
      <c r="E5286" s="5">
        <f>item[[#This Row],[Number]]</f>
        <v>5285</v>
      </c>
      <c r="F5286" s="3" t="str">
        <f>"('"&amp;item[[#This Row],[id]]&amp;"','"&amp;item[[#This Row],[item]]&amp;"',"&amp;item[[#This Row],[cost]]&amp;","&amp;item[[#This Row],[labour]]&amp;"),"</f>
        <v>('cff6a0d0-8531-4aae-88a3-a478038966b7','Item 5285',5285,5285),</v>
      </c>
    </row>
    <row r="5287" spans="1:6" x14ac:dyDescent="0.2">
      <c r="A5287" t="s">
        <v>7294</v>
      </c>
      <c r="B5287">
        <v>5286</v>
      </c>
      <c r="C5287" s="3" t="str">
        <f>_xlfn.CONCAT("Item ",item[[#This Row],[Number]])</f>
        <v>Item 5286</v>
      </c>
      <c r="D5287" s="5">
        <f>item[[#This Row],[Number]]</f>
        <v>5286</v>
      </c>
      <c r="E5287" s="5">
        <f>item[[#This Row],[Number]]</f>
        <v>5286</v>
      </c>
      <c r="F5287" s="3" t="str">
        <f>"('"&amp;item[[#This Row],[id]]&amp;"','"&amp;item[[#This Row],[item]]&amp;"',"&amp;item[[#This Row],[cost]]&amp;","&amp;item[[#This Row],[labour]]&amp;"),"</f>
        <v>('9ed892e3-c2ad-4607-b681-e1ae48917340','Item 5286',5286,5286),</v>
      </c>
    </row>
    <row r="5288" spans="1:6" x14ac:dyDescent="0.2">
      <c r="A5288" t="s">
        <v>7295</v>
      </c>
      <c r="B5288">
        <v>5287</v>
      </c>
      <c r="C5288" s="3" t="str">
        <f>_xlfn.CONCAT("Item ",item[[#This Row],[Number]])</f>
        <v>Item 5287</v>
      </c>
      <c r="D5288" s="5">
        <f>item[[#This Row],[Number]]</f>
        <v>5287</v>
      </c>
      <c r="E5288" s="5">
        <f>item[[#This Row],[Number]]</f>
        <v>5287</v>
      </c>
      <c r="F5288" s="3" t="str">
        <f>"('"&amp;item[[#This Row],[id]]&amp;"','"&amp;item[[#This Row],[item]]&amp;"',"&amp;item[[#This Row],[cost]]&amp;","&amp;item[[#This Row],[labour]]&amp;"),"</f>
        <v>('edc01b5d-1fb2-4df6-ac4a-9f05ab4ad7d3','Item 5287',5287,5287),</v>
      </c>
    </row>
    <row r="5289" spans="1:6" x14ac:dyDescent="0.2">
      <c r="A5289" t="s">
        <v>7296</v>
      </c>
      <c r="B5289">
        <v>5288</v>
      </c>
      <c r="C5289" s="3" t="str">
        <f>_xlfn.CONCAT("Item ",item[[#This Row],[Number]])</f>
        <v>Item 5288</v>
      </c>
      <c r="D5289" s="5">
        <f>item[[#This Row],[Number]]</f>
        <v>5288</v>
      </c>
      <c r="E5289" s="5">
        <f>item[[#This Row],[Number]]</f>
        <v>5288</v>
      </c>
      <c r="F5289" s="3" t="str">
        <f>"('"&amp;item[[#This Row],[id]]&amp;"','"&amp;item[[#This Row],[item]]&amp;"',"&amp;item[[#This Row],[cost]]&amp;","&amp;item[[#This Row],[labour]]&amp;"),"</f>
        <v>('961cc38f-f8ae-4107-bd1f-1e8072ed0468','Item 5288',5288,5288),</v>
      </c>
    </row>
    <row r="5290" spans="1:6" x14ac:dyDescent="0.2">
      <c r="A5290" t="s">
        <v>7297</v>
      </c>
      <c r="B5290">
        <v>5289</v>
      </c>
      <c r="C5290" s="3" t="str">
        <f>_xlfn.CONCAT("Item ",item[[#This Row],[Number]])</f>
        <v>Item 5289</v>
      </c>
      <c r="D5290" s="5">
        <f>item[[#This Row],[Number]]</f>
        <v>5289</v>
      </c>
      <c r="E5290" s="5">
        <f>item[[#This Row],[Number]]</f>
        <v>5289</v>
      </c>
      <c r="F5290" s="3" t="str">
        <f>"('"&amp;item[[#This Row],[id]]&amp;"','"&amp;item[[#This Row],[item]]&amp;"',"&amp;item[[#This Row],[cost]]&amp;","&amp;item[[#This Row],[labour]]&amp;"),"</f>
        <v>('c133fce2-4b45-4c6e-bc39-2dcda2e5bd37','Item 5289',5289,5289),</v>
      </c>
    </row>
    <row r="5291" spans="1:6" x14ac:dyDescent="0.2">
      <c r="A5291" t="s">
        <v>7298</v>
      </c>
      <c r="B5291">
        <v>5290</v>
      </c>
      <c r="C5291" s="3" t="str">
        <f>_xlfn.CONCAT("Item ",item[[#This Row],[Number]])</f>
        <v>Item 5290</v>
      </c>
      <c r="D5291" s="5">
        <f>item[[#This Row],[Number]]</f>
        <v>5290</v>
      </c>
      <c r="E5291" s="5">
        <f>item[[#This Row],[Number]]</f>
        <v>5290</v>
      </c>
      <c r="F5291" s="3" t="str">
        <f>"('"&amp;item[[#This Row],[id]]&amp;"','"&amp;item[[#This Row],[item]]&amp;"',"&amp;item[[#This Row],[cost]]&amp;","&amp;item[[#This Row],[labour]]&amp;"),"</f>
        <v>('21516570-0505-4882-9c86-2d0c694292d3','Item 5290',5290,5290),</v>
      </c>
    </row>
    <row r="5292" spans="1:6" x14ac:dyDescent="0.2">
      <c r="A5292" t="s">
        <v>7299</v>
      </c>
      <c r="B5292">
        <v>5291</v>
      </c>
      <c r="C5292" s="3" t="str">
        <f>_xlfn.CONCAT("Item ",item[[#This Row],[Number]])</f>
        <v>Item 5291</v>
      </c>
      <c r="D5292" s="5">
        <f>item[[#This Row],[Number]]</f>
        <v>5291</v>
      </c>
      <c r="E5292" s="5">
        <f>item[[#This Row],[Number]]</f>
        <v>5291</v>
      </c>
      <c r="F5292" s="3" t="str">
        <f>"('"&amp;item[[#This Row],[id]]&amp;"','"&amp;item[[#This Row],[item]]&amp;"',"&amp;item[[#This Row],[cost]]&amp;","&amp;item[[#This Row],[labour]]&amp;"),"</f>
        <v>('238eb719-bc94-4ab0-86b0-a8703231de80','Item 5291',5291,5291),</v>
      </c>
    </row>
    <row r="5293" spans="1:6" x14ac:dyDescent="0.2">
      <c r="A5293" t="s">
        <v>7300</v>
      </c>
      <c r="B5293">
        <v>5292</v>
      </c>
      <c r="C5293" s="3" t="str">
        <f>_xlfn.CONCAT("Item ",item[[#This Row],[Number]])</f>
        <v>Item 5292</v>
      </c>
      <c r="D5293" s="5">
        <f>item[[#This Row],[Number]]</f>
        <v>5292</v>
      </c>
      <c r="E5293" s="5">
        <f>item[[#This Row],[Number]]</f>
        <v>5292</v>
      </c>
      <c r="F5293" s="3" t="str">
        <f>"('"&amp;item[[#This Row],[id]]&amp;"','"&amp;item[[#This Row],[item]]&amp;"',"&amp;item[[#This Row],[cost]]&amp;","&amp;item[[#This Row],[labour]]&amp;"),"</f>
        <v>('83401584-598f-4a5d-aa0f-c1550be78e0c','Item 5292',5292,5292),</v>
      </c>
    </row>
    <row r="5294" spans="1:6" x14ac:dyDescent="0.2">
      <c r="A5294" t="s">
        <v>7301</v>
      </c>
      <c r="B5294">
        <v>5293</v>
      </c>
      <c r="C5294" s="3" t="str">
        <f>_xlfn.CONCAT("Item ",item[[#This Row],[Number]])</f>
        <v>Item 5293</v>
      </c>
      <c r="D5294" s="5">
        <f>item[[#This Row],[Number]]</f>
        <v>5293</v>
      </c>
      <c r="E5294" s="5">
        <f>item[[#This Row],[Number]]</f>
        <v>5293</v>
      </c>
      <c r="F5294" s="3" t="str">
        <f>"('"&amp;item[[#This Row],[id]]&amp;"','"&amp;item[[#This Row],[item]]&amp;"',"&amp;item[[#This Row],[cost]]&amp;","&amp;item[[#This Row],[labour]]&amp;"),"</f>
        <v>('9fd09116-88a1-43f4-ad8c-124ed08c1c49','Item 5293',5293,5293),</v>
      </c>
    </row>
    <row r="5295" spans="1:6" x14ac:dyDescent="0.2">
      <c r="A5295" t="s">
        <v>7302</v>
      </c>
      <c r="B5295">
        <v>5294</v>
      </c>
      <c r="C5295" s="3" t="str">
        <f>_xlfn.CONCAT("Item ",item[[#This Row],[Number]])</f>
        <v>Item 5294</v>
      </c>
      <c r="D5295" s="5">
        <f>item[[#This Row],[Number]]</f>
        <v>5294</v>
      </c>
      <c r="E5295" s="5">
        <f>item[[#This Row],[Number]]</f>
        <v>5294</v>
      </c>
      <c r="F5295" s="3" t="str">
        <f>"('"&amp;item[[#This Row],[id]]&amp;"','"&amp;item[[#This Row],[item]]&amp;"',"&amp;item[[#This Row],[cost]]&amp;","&amp;item[[#This Row],[labour]]&amp;"),"</f>
        <v>('be22ca27-794f-4466-9f79-61ee74350dcc','Item 5294',5294,5294),</v>
      </c>
    </row>
    <row r="5296" spans="1:6" x14ac:dyDescent="0.2">
      <c r="A5296" t="s">
        <v>7303</v>
      </c>
      <c r="B5296">
        <v>5295</v>
      </c>
      <c r="C5296" s="3" t="str">
        <f>_xlfn.CONCAT("Item ",item[[#This Row],[Number]])</f>
        <v>Item 5295</v>
      </c>
      <c r="D5296" s="5">
        <f>item[[#This Row],[Number]]</f>
        <v>5295</v>
      </c>
      <c r="E5296" s="5">
        <f>item[[#This Row],[Number]]</f>
        <v>5295</v>
      </c>
      <c r="F5296" s="3" t="str">
        <f>"('"&amp;item[[#This Row],[id]]&amp;"','"&amp;item[[#This Row],[item]]&amp;"',"&amp;item[[#This Row],[cost]]&amp;","&amp;item[[#This Row],[labour]]&amp;"),"</f>
        <v>('ef46c6ef-7cfe-41c2-9baf-0fa06da1c595','Item 5295',5295,5295),</v>
      </c>
    </row>
    <row r="5297" spans="1:6" x14ac:dyDescent="0.2">
      <c r="A5297" t="s">
        <v>7304</v>
      </c>
      <c r="B5297">
        <v>5296</v>
      </c>
      <c r="C5297" s="3" t="str">
        <f>_xlfn.CONCAT("Item ",item[[#This Row],[Number]])</f>
        <v>Item 5296</v>
      </c>
      <c r="D5297" s="5">
        <f>item[[#This Row],[Number]]</f>
        <v>5296</v>
      </c>
      <c r="E5297" s="5">
        <f>item[[#This Row],[Number]]</f>
        <v>5296</v>
      </c>
      <c r="F5297" s="3" t="str">
        <f>"('"&amp;item[[#This Row],[id]]&amp;"','"&amp;item[[#This Row],[item]]&amp;"',"&amp;item[[#This Row],[cost]]&amp;","&amp;item[[#This Row],[labour]]&amp;"),"</f>
        <v>('06f056bc-a420-48be-8ac0-5dde2502d7c9','Item 5296',5296,5296),</v>
      </c>
    </row>
    <row r="5298" spans="1:6" x14ac:dyDescent="0.2">
      <c r="A5298" t="s">
        <v>7305</v>
      </c>
      <c r="B5298">
        <v>5297</v>
      </c>
      <c r="C5298" s="3" t="str">
        <f>_xlfn.CONCAT("Item ",item[[#This Row],[Number]])</f>
        <v>Item 5297</v>
      </c>
      <c r="D5298" s="5">
        <f>item[[#This Row],[Number]]</f>
        <v>5297</v>
      </c>
      <c r="E5298" s="5">
        <f>item[[#This Row],[Number]]</f>
        <v>5297</v>
      </c>
      <c r="F5298" s="3" t="str">
        <f>"('"&amp;item[[#This Row],[id]]&amp;"','"&amp;item[[#This Row],[item]]&amp;"',"&amp;item[[#This Row],[cost]]&amp;","&amp;item[[#This Row],[labour]]&amp;"),"</f>
        <v>('76c38966-255e-489b-8d88-cc735a346881','Item 5297',5297,5297),</v>
      </c>
    </row>
    <row r="5299" spans="1:6" x14ac:dyDescent="0.2">
      <c r="A5299" t="s">
        <v>7306</v>
      </c>
      <c r="B5299">
        <v>5298</v>
      </c>
      <c r="C5299" s="3" t="str">
        <f>_xlfn.CONCAT("Item ",item[[#This Row],[Number]])</f>
        <v>Item 5298</v>
      </c>
      <c r="D5299" s="5">
        <f>item[[#This Row],[Number]]</f>
        <v>5298</v>
      </c>
      <c r="E5299" s="5">
        <f>item[[#This Row],[Number]]</f>
        <v>5298</v>
      </c>
      <c r="F5299" s="3" t="str">
        <f>"('"&amp;item[[#This Row],[id]]&amp;"','"&amp;item[[#This Row],[item]]&amp;"',"&amp;item[[#This Row],[cost]]&amp;","&amp;item[[#This Row],[labour]]&amp;"),"</f>
        <v>('817787d6-bd55-481e-9f17-aeb34e52a3ba','Item 5298',5298,5298),</v>
      </c>
    </row>
    <row r="5300" spans="1:6" x14ac:dyDescent="0.2">
      <c r="A5300" t="s">
        <v>7307</v>
      </c>
      <c r="B5300">
        <v>5299</v>
      </c>
      <c r="C5300" s="3" t="str">
        <f>_xlfn.CONCAT("Item ",item[[#This Row],[Number]])</f>
        <v>Item 5299</v>
      </c>
      <c r="D5300" s="5">
        <f>item[[#This Row],[Number]]</f>
        <v>5299</v>
      </c>
      <c r="E5300" s="5">
        <f>item[[#This Row],[Number]]</f>
        <v>5299</v>
      </c>
      <c r="F5300" s="3" t="str">
        <f>"('"&amp;item[[#This Row],[id]]&amp;"','"&amp;item[[#This Row],[item]]&amp;"',"&amp;item[[#This Row],[cost]]&amp;","&amp;item[[#This Row],[labour]]&amp;"),"</f>
        <v>('bcaa345f-fdfb-439b-a7be-1a602ee43e5c','Item 5299',5299,5299),</v>
      </c>
    </row>
    <row r="5301" spans="1:6" x14ac:dyDescent="0.2">
      <c r="A5301" t="s">
        <v>7308</v>
      </c>
      <c r="B5301">
        <v>5300</v>
      </c>
      <c r="C5301" s="3" t="str">
        <f>_xlfn.CONCAT("Item ",item[[#This Row],[Number]])</f>
        <v>Item 5300</v>
      </c>
      <c r="D5301" s="5">
        <f>item[[#This Row],[Number]]</f>
        <v>5300</v>
      </c>
      <c r="E5301" s="5">
        <f>item[[#This Row],[Number]]</f>
        <v>5300</v>
      </c>
      <c r="F5301" s="3" t="str">
        <f>"('"&amp;item[[#This Row],[id]]&amp;"','"&amp;item[[#This Row],[item]]&amp;"',"&amp;item[[#This Row],[cost]]&amp;","&amp;item[[#This Row],[labour]]&amp;"),"</f>
        <v>('7917a7c2-e902-4703-a9db-6468e9b3a3ef','Item 5300',5300,5300),</v>
      </c>
    </row>
    <row r="5302" spans="1:6" x14ac:dyDescent="0.2">
      <c r="A5302" t="s">
        <v>7309</v>
      </c>
      <c r="B5302">
        <v>5301</v>
      </c>
      <c r="C5302" s="3" t="str">
        <f>_xlfn.CONCAT("Item ",item[[#This Row],[Number]])</f>
        <v>Item 5301</v>
      </c>
      <c r="D5302" s="5">
        <f>item[[#This Row],[Number]]</f>
        <v>5301</v>
      </c>
      <c r="E5302" s="5">
        <f>item[[#This Row],[Number]]</f>
        <v>5301</v>
      </c>
      <c r="F5302" s="3" t="str">
        <f>"('"&amp;item[[#This Row],[id]]&amp;"','"&amp;item[[#This Row],[item]]&amp;"',"&amp;item[[#This Row],[cost]]&amp;","&amp;item[[#This Row],[labour]]&amp;"),"</f>
        <v>('5c0d0cad-d491-4484-85ee-75e16b820829','Item 5301',5301,5301),</v>
      </c>
    </row>
    <row r="5303" spans="1:6" x14ac:dyDescent="0.2">
      <c r="A5303" t="s">
        <v>7310</v>
      </c>
      <c r="B5303">
        <v>5302</v>
      </c>
      <c r="C5303" s="3" t="str">
        <f>_xlfn.CONCAT("Item ",item[[#This Row],[Number]])</f>
        <v>Item 5302</v>
      </c>
      <c r="D5303" s="5">
        <f>item[[#This Row],[Number]]</f>
        <v>5302</v>
      </c>
      <c r="E5303" s="5">
        <f>item[[#This Row],[Number]]</f>
        <v>5302</v>
      </c>
      <c r="F5303" s="3" t="str">
        <f>"('"&amp;item[[#This Row],[id]]&amp;"','"&amp;item[[#This Row],[item]]&amp;"',"&amp;item[[#This Row],[cost]]&amp;","&amp;item[[#This Row],[labour]]&amp;"),"</f>
        <v>('0ca9156c-ae16-471c-bf1c-9917f94dde41','Item 5302',5302,5302),</v>
      </c>
    </row>
    <row r="5304" spans="1:6" x14ac:dyDescent="0.2">
      <c r="A5304" t="s">
        <v>7311</v>
      </c>
      <c r="B5304">
        <v>5303</v>
      </c>
      <c r="C5304" s="3" t="str">
        <f>_xlfn.CONCAT("Item ",item[[#This Row],[Number]])</f>
        <v>Item 5303</v>
      </c>
      <c r="D5304" s="5">
        <f>item[[#This Row],[Number]]</f>
        <v>5303</v>
      </c>
      <c r="E5304" s="5">
        <f>item[[#This Row],[Number]]</f>
        <v>5303</v>
      </c>
      <c r="F5304" s="3" t="str">
        <f>"('"&amp;item[[#This Row],[id]]&amp;"','"&amp;item[[#This Row],[item]]&amp;"',"&amp;item[[#This Row],[cost]]&amp;","&amp;item[[#This Row],[labour]]&amp;"),"</f>
        <v>('657d2768-ddcd-48fe-833b-fc71895c4db7','Item 5303',5303,5303),</v>
      </c>
    </row>
    <row r="5305" spans="1:6" x14ac:dyDescent="0.2">
      <c r="A5305" t="s">
        <v>7312</v>
      </c>
      <c r="B5305">
        <v>5304</v>
      </c>
      <c r="C5305" s="3" t="str">
        <f>_xlfn.CONCAT("Item ",item[[#This Row],[Number]])</f>
        <v>Item 5304</v>
      </c>
      <c r="D5305" s="5">
        <f>item[[#This Row],[Number]]</f>
        <v>5304</v>
      </c>
      <c r="E5305" s="5">
        <f>item[[#This Row],[Number]]</f>
        <v>5304</v>
      </c>
      <c r="F5305" s="3" t="str">
        <f>"('"&amp;item[[#This Row],[id]]&amp;"','"&amp;item[[#This Row],[item]]&amp;"',"&amp;item[[#This Row],[cost]]&amp;","&amp;item[[#This Row],[labour]]&amp;"),"</f>
        <v>('27f720d4-9793-47b1-b151-2fa14ec716f2','Item 5304',5304,5304),</v>
      </c>
    </row>
    <row r="5306" spans="1:6" x14ac:dyDescent="0.2">
      <c r="A5306" t="s">
        <v>7313</v>
      </c>
      <c r="B5306">
        <v>5305</v>
      </c>
      <c r="C5306" s="3" t="str">
        <f>_xlfn.CONCAT("Item ",item[[#This Row],[Number]])</f>
        <v>Item 5305</v>
      </c>
      <c r="D5306" s="5">
        <f>item[[#This Row],[Number]]</f>
        <v>5305</v>
      </c>
      <c r="E5306" s="5">
        <f>item[[#This Row],[Number]]</f>
        <v>5305</v>
      </c>
      <c r="F5306" s="3" t="str">
        <f>"('"&amp;item[[#This Row],[id]]&amp;"','"&amp;item[[#This Row],[item]]&amp;"',"&amp;item[[#This Row],[cost]]&amp;","&amp;item[[#This Row],[labour]]&amp;"),"</f>
        <v>('b7e1fa8b-9db2-409a-b2e1-da904aa44d66','Item 5305',5305,5305),</v>
      </c>
    </row>
    <row r="5307" spans="1:6" x14ac:dyDescent="0.2">
      <c r="A5307" t="s">
        <v>7314</v>
      </c>
      <c r="B5307">
        <v>5306</v>
      </c>
      <c r="C5307" s="3" t="str">
        <f>_xlfn.CONCAT("Item ",item[[#This Row],[Number]])</f>
        <v>Item 5306</v>
      </c>
      <c r="D5307" s="5">
        <f>item[[#This Row],[Number]]</f>
        <v>5306</v>
      </c>
      <c r="E5307" s="5">
        <f>item[[#This Row],[Number]]</f>
        <v>5306</v>
      </c>
      <c r="F5307" s="3" t="str">
        <f>"('"&amp;item[[#This Row],[id]]&amp;"','"&amp;item[[#This Row],[item]]&amp;"',"&amp;item[[#This Row],[cost]]&amp;","&amp;item[[#This Row],[labour]]&amp;"),"</f>
        <v>('6ae81420-d551-41d0-b172-3e6fa0fa98f6','Item 5306',5306,5306),</v>
      </c>
    </row>
    <row r="5308" spans="1:6" x14ac:dyDescent="0.2">
      <c r="A5308" t="s">
        <v>7315</v>
      </c>
      <c r="B5308">
        <v>5307</v>
      </c>
      <c r="C5308" s="3" t="str">
        <f>_xlfn.CONCAT("Item ",item[[#This Row],[Number]])</f>
        <v>Item 5307</v>
      </c>
      <c r="D5308" s="5">
        <f>item[[#This Row],[Number]]</f>
        <v>5307</v>
      </c>
      <c r="E5308" s="5">
        <f>item[[#This Row],[Number]]</f>
        <v>5307</v>
      </c>
      <c r="F5308" s="3" t="str">
        <f>"('"&amp;item[[#This Row],[id]]&amp;"','"&amp;item[[#This Row],[item]]&amp;"',"&amp;item[[#This Row],[cost]]&amp;","&amp;item[[#This Row],[labour]]&amp;"),"</f>
        <v>('33905e17-50f9-4fce-8b48-06523121c677','Item 5307',5307,5307),</v>
      </c>
    </row>
    <row r="5309" spans="1:6" x14ac:dyDescent="0.2">
      <c r="A5309" t="s">
        <v>7316</v>
      </c>
      <c r="B5309">
        <v>5308</v>
      </c>
      <c r="C5309" s="3" t="str">
        <f>_xlfn.CONCAT("Item ",item[[#This Row],[Number]])</f>
        <v>Item 5308</v>
      </c>
      <c r="D5309" s="5">
        <f>item[[#This Row],[Number]]</f>
        <v>5308</v>
      </c>
      <c r="E5309" s="5">
        <f>item[[#This Row],[Number]]</f>
        <v>5308</v>
      </c>
      <c r="F5309" s="3" t="str">
        <f>"('"&amp;item[[#This Row],[id]]&amp;"','"&amp;item[[#This Row],[item]]&amp;"',"&amp;item[[#This Row],[cost]]&amp;","&amp;item[[#This Row],[labour]]&amp;"),"</f>
        <v>('1288d827-1722-4203-b722-6ba3e84334a0','Item 5308',5308,5308),</v>
      </c>
    </row>
    <row r="5310" spans="1:6" x14ac:dyDescent="0.2">
      <c r="A5310" t="s">
        <v>7317</v>
      </c>
      <c r="B5310">
        <v>5309</v>
      </c>
      <c r="C5310" s="3" t="str">
        <f>_xlfn.CONCAT("Item ",item[[#This Row],[Number]])</f>
        <v>Item 5309</v>
      </c>
      <c r="D5310" s="5">
        <f>item[[#This Row],[Number]]</f>
        <v>5309</v>
      </c>
      <c r="E5310" s="5">
        <f>item[[#This Row],[Number]]</f>
        <v>5309</v>
      </c>
      <c r="F5310" s="3" t="str">
        <f>"('"&amp;item[[#This Row],[id]]&amp;"','"&amp;item[[#This Row],[item]]&amp;"',"&amp;item[[#This Row],[cost]]&amp;","&amp;item[[#This Row],[labour]]&amp;"),"</f>
        <v>('dfab9fe3-ec13-4bc6-b99f-295efeb45012','Item 5309',5309,5309),</v>
      </c>
    </row>
    <row r="5311" spans="1:6" x14ac:dyDescent="0.2">
      <c r="A5311" t="s">
        <v>7318</v>
      </c>
      <c r="B5311">
        <v>5310</v>
      </c>
      <c r="C5311" s="3" t="str">
        <f>_xlfn.CONCAT("Item ",item[[#This Row],[Number]])</f>
        <v>Item 5310</v>
      </c>
      <c r="D5311" s="5">
        <f>item[[#This Row],[Number]]</f>
        <v>5310</v>
      </c>
      <c r="E5311" s="5">
        <f>item[[#This Row],[Number]]</f>
        <v>5310</v>
      </c>
      <c r="F5311" s="3" t="str">
        <f>"('"&amp;item[[#This Row],[id]]&amp;"','"&amp;item[[#This Row],[item]]&amp;"',"&amp;item[[#This Row],[cost]]&amp;","&amp;item[[#This Row],[labour]]&amp;"),"</f>
        <v>('bd8ff0fb-e1c8-447c-ab97-44995fdc8fb1','Item 5310',5310,5310),</v>
      </c>
    </row>
    <row r="5312" spans="1:6" x14ac:dyDescent="0.2">
      <c r="A5312" t="s">
        <v>7319</v>
      </c>
      <c r="B5312">
        <v>5311</v>
      </c>
      <c r="C5312" s="3" t="str">
        <f>_xlfn.CONCAT("Item ",item[[#This Row],[Number]])</f>
        <v>Item 5311</v>
      </c>
      <c r="D5312" s="5">
        <f>item[[#This Row],[Number]]</f>
        <v>5311</v>
      </c>
      <c r="E5312" s="5">
        <f>item[[#This Row],[Number]]</f>
        <v>5311</v>
      </c>
      <c r="F5312" s="3" t="str">
        <f>"('"&amp;item[[#This Row],[id]]&amp;"','"&amp;item[[#This Row],[item]]&amp;"',"&amp;item[[#This Row],[cost]]&amp;","&amp;item[[#This Row],[labour]]&amp;"),"</f>
        <v>('cc4a7afb-9ab3-4a03-8341-eb39a0b331c6','Item 5311',5311,5311),</v>
      </c>
    </row>
    <row r="5313" spans="1:6" x14ac:dyDescent="0.2">
      <c r="A5313" t="s">
        <v>7320</v>
      </c>
      <c r="B5313">
        <v>5312</v>
      </c>
      <c r="C5313" s="3" t="str">
        <f>_xlfn.CONCAT("Item ",item[[#This Row],[Number]])</f>
        <v>Item 5312</v>
      </c>
      <c r="D5313" s="5">
        <f>item[[#This Row],[Number]]</f>
        <v>5312</v>
      </c>
      <c r="E5313" s="5">
        <f>item[[#This Row],[Number]]</f>
        <v>5312</v>
      </c>
      <c r="F5313" s="3" t="str">
        <f>"('"&amp;item[[#This Row],[id]]&amp;"','"&amp;item[[#This Row],[item]]&amp;"',"&amp;item[[#This Row],[cost]]&amp;","&amp;item[[#This Row],[labour]]&amp;"),"</f>
        <v>('6fa527e9-5962-4a86-82e5-9de31dd626cc','Item 5312',5312,5312),</v>
      </c>
    </row>
    <row r="5314" spans="1:6" x14ac:dyDescent="0.2">
      <c r="A5314" t="s">
        <v>7321</v>
      </c>
      <c r="B5314">
        <v>5313</v>
      </c>
      <c r="C5314" s="3" t="str">
        <f>_xlfn.CONCAT("Item ",item[[#This Row],[Number]])</f>
        <v>Item 5313</v>
      </c>
      <c r="D5314" s="5">
        <f>item[[#This Row],[Number]]</f>
        <v>5313</v>
      </c>
      <c r="E5314" s="5">
        <f>item[[#This Row],[Number]]</f>
        <v>5313</v>
      </c>
      <c r="F5314" s="3" t="str">
        <f>"('"&amp;item[[#This Row],[id]]&amp;"','"&amp;item[[#This Row],[item]]&amp;"',"&amp;item[[#This Row],[cost]]&amp;","&amp;item[[#This Row],[labour]]&amp;"),"</f>
        <v>('8b2f0169-0eb8-4ecd-8f5a-fa3dbcf62eba','Item 5313',5313,5313),</v>
      </c>
    </row>
    <row r="5315" spans="1:6" x14ac:dyDescent="0.2">
      <c r="A5315" t="s">
        <v>7322</v>
      </c>
      <c r="B5315">
        <v>5314</v>
      </c>
      <c r="C5315" s="3" t="str">
        <f>_xlfn.CONCAT("Item ",item[[#This Row],[Number]])</f>
        <v>Item 5314</v>
      </c>
      <c r="D5315" s="5">
        <f>item[[#This Row],[Number]]</f>
        <v>5314</v>
      </c>
      <c r="E5315" s="5">
        <f>item[[#This Row],[Number]]</f>
        <v>5314</v>
      </c>
      <c r="F5315" s="3" t="str">
        <f>"('"&amp;item[[#This Row],[id]]&amp;"','"&amp;item[[#This Row],[item]]&amp;"',"&amp;item[[#This Row],[cost]]&amp;","&amp;item[[#This Row],[labour]]&amp;"),"</f>
        <v>('0ed317ec-9bdc-4379-a967-3fd6f5ee5df3','Item 5314',5314,5314),</v>
      </c>
    </row>
    <row r="5316" spans="1:6" x14ac:dyDescent="0.2">
      <c r="A5316" t="s">
        <v>7323</v>
      </c>
      <c r="B5316">
        <v>5315</v>
      </c>
      <c r="C5316" s="3" t="str">
        <f>_xlfn.CONCAT("Item ",item[[#This Row],[Number]])</f>
        <v>Item 5315</v>
      </c>
      <c r="D5316" s="5">
        <f>item[[#This Row],[Number]]</f>
        <v>5315</v>
      </c>
      <c r="E5316" s="5">
        <f>item[[#This Row],[Number]]</f>
        <v>5315</v>
      </c>
      <c r="F5316" s="3" t="str">
        <f>"('"&amp;item[[#This Row],[id]]&amp;"','"&amp;item[[#This Row],[item]]&amp;"',"&amp;item[[#This Row],[cost]]&amp;","&amp;item[[#This Row],[labour]]&amp;"),"</f>
        <v>('4997a141-e7e6-4411-a224-ee23eda1dfbf','Item 5315',5315,5315),</v>
      </c>
    </row>
    <row r="5317" spans="1:6" x14ac:dyDescent="0.2">
      <c r="A5317" t="s">
        <v>7324</v>
      </c>
      <c r="B5317">
        <v>5316</v>
      </c>
      <c r="C5317" s="3" t="str">
        <f>_xlfn.CONCAT("Item ",item[[#This Row],[Number]])</f>
        <v>Item 5316</v>
      </c>
      <c r="D5317" s="5">
        <f>item[[#This Row],[Number]]</f>
        <v>5316</v>
      </c>
      <c r="E5317" s="5">
        <f>item[[#This Row],[Number]]</f>
        <v>5316</v>
      </c>
      <c r="F5317" s="3" t="str">
        <f>"('"&amp;item[[#This Row],[id]]&amp;"','"&amp;item[[#This Row],[item]]&amp;"',"&amp;item[[#This Row],[cost]]&amp;","&amp;item[[#This Row],[labour]]&amp;"),"</f>
        <v>('d27c05af-8d26-476f-800d-0ee3f2966e3a','Item 5316',5316,5316),</v>
      </c>
    </row>
    <row r="5318" spans="1:6" x14ac:dyDescent="0.2">
      <c r="A5318" t="s">
        <v>7325</v>
      </c>
      <c r="B5318">
        <v>5317</v>
      </c>
      <c r="C5318" s="3" t="str">
        <f>_xlfn.CONCAT("Item ",item[[#This Row],[Number]])</f>
        <v>Item 5317</v>
      </c>
      <c r="D5318" s="5">
        <f>item[[#This Row],[Number]]</f>
        <v>5317</v>
      </c>
      <c r="E5318" s="5">
        <f>item[[#This Row],[Number]]</f>
        <v>5317</v>
      </c>
      <c r="F5318" s="3" t="str">
        <f>"('"&amp;item[[#This Row],[id]]&amp;"','"&amp;item[[#This Row],[item]]&amp;"',"&amp;item[[#This Row],[cost]]&amp;","&amp;item[[#This Row],[labour]]&amp;"),"</f>
        <v>('78c98843-15cf-4603-81ba-3df401e3974b','Item 5317',5317,5317),</v>
      </c>
    </row>
    <row r="5319" spans="1:6" x14ac:dyDescent="0.2">
      <c r="A5319" t="s">
        <v>7326</v>
      </c>
      <c r="B5319">
        <v>5318</v>
      </c>
      <c r="C5319" s="3" t="str">
        <f>_xlfn.CONCAT("Item ",item[[#This Row],[Number]])</f>
        <v>Item 5318</v>
      </c>
      <c r="D5319" s="5">
        <f>item[[#This Row],[Number]]</f>
        <v>5318</v>
      </c>
      <c r="E5319" s="5">
        <f>item[[#This Row],[Number]]</f>
        <v>5318</v>
      </c>
      <c r="F5319" s="3" t="str">
        <f>"('"&amp;item[[#This Row],[id]]&amp;"','"&amp;item[[#This Row],[item]]&amp;"',"&amp;item[[#This Row],[cost]]&amp;","&amp;item[[#This Row],[labour]]&amp;"),"</f>
        <v>('7604fe43-957a-43f0-b67c-bbab9003d7cc','Item 5318',5318,5318),</v>
      </c>
    </row>
    <row r="5320" spans="1:6" x14ac:dyDescent="0.2">
      <c r="A5320" t="s">
        <v>7327</v>
      </c>
      <c r="B5320">
        <v>5319</v>
      </c>
      <c r="C5320" s="3" t="str">
        <f>_xlfn.CONCAT("Item ",item[[#This Row],[Number]])</f>
        <v>Item 5319</v>
      </c>
      <c r="D5320" s="5">
        <f>item[[#This Row],[Number]]</f>
        <v>5319</v>
      </c>
      <c r="E5320" s="5">
        <f>item[[#This Row],[Number]]</f>
        <v>5319</v>
      </c>
      <c r="F5320" s="3" t="str">
        <f>"('"&amp;item[[#This Row],[id]]&amp;"','"&amp;item[[#This Row],[item]]&amp;"',"&amp;item[[#This Row],[cost]]&amp;","&amp;item[[#This Row],[labour]]&amp;"),"</f>
        <v>('096cede6-ecf3-4a20-a091-259aa2058fdb','Item 5319',5319,5319),</v>
      </c>
    </row>
    <row r="5321" spans="1:6" x14ac:dyDescent="0.2">
      <c r="A5321" t="s">
        <v>7328</v>
      </c>
      <c r="B5321">
        <v>5320</v>
      </c>
      <c r="C5321" s="3" t="str">
        <f>_xlfn.CONCAT("Item ",item[[#This Row],[Number]])</f>
        <v>Item 5320</v>
      </c>
      <c r="D5321" s="5">
        <f>item[[#This Row],[Number]]</f>
        <v>5320</v>
      </c>
      <c r="E5321" s="5">
        <f>item[[#This Row],[Number]]</f>
        <v>5320</v>
      </c>
      <c r="F5321" s="3" t="str">
        <f>"('"&amp;item[[#This Row],[id]]&amp;"','"&amp;item[[#This Row],[item]]&amp;"',"&amp;item[[#This Row],[cost]]&amp;","&amp;item[[#This Row],[labour]]&amp;"),"</f>
        <v>('d9d9c56e-63e5-448b-b7ba-16c6322e9f5f','Item 5320',5320,5320),</v>
      </c>
    </row>
    <row r="5322" spans="1:6" x14ac:dyDescent="0.2">
      <c r="A5322" t="s">
        <v>7329</v>
      </c>
      <c r="B5322">
        <v>5321</v>
      </c>
      <c r="C5322" s="3" t="str">
        <f>_xlfn.CONCAT("Item ",item[[#This Row],[Number]])</f>
        <v>Item 5321</v>
      </c>
      <c r="D5322" s="5">
        <f>item[[#This Row],[Number]]</f>
        <v>5321</v>
      </c>
      <c r="E5322" s="5">
        <f>item[[#This Row],[Number]]</f>
        <v>5321</v>
      </c>
      <c r="F5322" s="3" t="str">
        <f>"('"&amp;item[[#This Row],[id]]&amp;"','"&amp;item[[#This Row],[item]]&amp;"',"&amp;item[[#This Row],[cost]]&amp;","&amp;item[[#This Row],[labour]]&amp;"),"</f>
        <v>('6776ae9d-9cb5-4280-830a-5a5dccfa6983','Item 5321',5321,5321),</v>
      </c>
    </row>
    <row r="5323" spans="1:6" x14ac:dyDescent="0.2">
      <c r="A5323" t="s">
        <v>7330</v>
      </c>
      <c r="B5323">
        <v>5322</v>
      </c>
      <c r="C5323" s="3" t="str">
        <f>_xlfn.CONCAT("Item ",item[[#This Row],[Number]])</f>
        <v>Item 5322</v>
      </c>
      <c r="D5323" s="5">
        <f>item[[#This Row],[Number]]</f>
        <v>5322</v>
      </c>
      <c r="E5323" s="5">
        <f>item[[#This Row],[Number]]</f>
        <v>5322</v>
      </c>
      <c r="F5323" s="3" t="str">
        <f>"('"&amp;item[[#This Row],[id]]&amp;"','"&amp;item[[#This Row],[item]]&amp;"',"&amp;item[[#This Row],[cost]]&amp;","&amp;item[[#This Row],[labour]]&amp;"),"</f>
        <v>('815aee79-8748-4be2-8288-681ab365511c','Item 5322',5322,5322),</v>
      </c>
    </row>
    <row r="5324" spans="1:6" x14ac:dyDescent="0.2">
      <c r="A5324" t="s">
        <v>7331</v>
      </c>
      <c r="B5324">
        <v>5323</v>
      </c>
      <c r="C5324" s="3" t="str">
        <f>_xlfn.CONCAT("Item ",item[[#This Row],[Number]])</f>
        <v>Item 5323</v>
      </c>
      <c r="D5324" s="5">
        <f>item[[#This Row],[Number]]</f>
        <v>5323</v>
      </c>
      <c r="E5324" s="5">
        <f>item[[#This Row],[Number]]</f>
        <v>5323</v>
      </c>
      <c r="F5324" s="3" t="str">
        <f>"('"&amp;item[[#This Row],[id]]&amp;"','"&amp;item[[#This Row],[item]]&amp;"',"&amp;item[[#This Row],[cost]]&amp;","&amp;item[[#This Row],[labour]]&amp;"),"</f>
        <v>('e6db2dfd-6564-44ae-a446-7ca9cc0e5d62','Item 5323',5323,5323),</v>
      </c>
    </row>
    <row r="5325" spans="1:6" x14ac:dyDescent="0.2">
      <c r="A5325" t="s">
        <v>7332</v>
      </c>
      <c r="B5325">
        <v>5324</v>
      </c>
      <c r="C5325" s="3" t="str">
        <f>_xlfn.CONCAT("Item ",item[[#This Row],[Number]])</f>
        <v>Item 5324</v>
      </c>
      <c r="D5325" s="5">
        <f>item[[#This Row],[Number]]</f>
        <v>5324</v>
      </c>
      <c r="E5325" s="5">
        <f>item[[#This Row],[Number]]</f>
        <v>5324</v>
      </c>
      <c r="F5325" s="3" t="str">
        <f>"('"&amp;item[[#This Row],[id]]&amp;"','"&amp;item[[#This Row],[item]]&amp;"',"&amp;item[[#This Row],[cost]]&amp;","&amp;item[[#This Row],[labour]]&amp;"),"</f>
        <v>('593a44a7-0131-49ef-8657-59546034df7b','Item 5324',5324,5324),</v>
      </c>
    </row>
    <row r="5326" spans="1:6" x14ac:dyDescent="0.2">
      <c r="A5326" t="s">
        <v>7333</v>
      </c>
      <c r="B5326">
        <v>5325</v>
      </c>
      <c r="C5326" s="3" t="str">
        <f>_xlfn.CONCAT("Item ",item[[#This Row],[Number]])</f>
        <v>Item 5325</v>
      </c>
      <c r="D5326" s="5">
        <f>item[[#This Row],[Number]]</f>
        <v>5325</v>
      </c>
      <c r="E5326" s="5">
        <f>item[[#This Row],[Number]]</f>
        <v>5325</v>
      </c>
      <c r="F5326" s="3" t="str">
        <f>"('"&amp;item[[#This Row],[id]]&amp;"','"&amp;item[[#This Row],[item]]&amp;"',"&amp;item[[#This Row],[cost]]&amp;","&amp;item[[#This Row],[labour]]&amp;"),"</f>
        <v>('76e2c683-ed07-4bc9-97bf-d76dadbde938','Item 5325',5325,5325),</v>
      </c>
    </row>
    <row r="5327" spans="1:6" x14ac:dyDescent="0.2">
      <c r="A5327" t="s">
        <v>7334</v>
      </c>
      <c r="B5327">
        <v>5326</v>
      </c>
      <c r="C5327" s="3" t="str">
        <f>_xlfn.CONCAT("Item ",item[[#This Row],[Number]])</f>
        <v>Item 5326</v>
      </c>
      <c r="D5327" s="5">
        <f>item[[#This Row],[Number]]</f>
        <v>5326</v>
      </c>
      <c r="E5327" s="5">
        <f>item[[#This Row],[Number]]</f>
        <v>5326</v>
      </c>
      <c r="F5327" s="3" t="str">
        <f>"('"&amp;item[[#This Row],[id]]&amp;"','"&amp;item[[#This Row],[item]]&amp;"',"&amp;item[[#This Row],[cost]]&amp;","&amp;item[[#This Row],[labour]]&amp;"),"</f>
        <v>('b162fd42-a7ac-430f-9b72-bd5bf9e9c04d','Item 5326',5326,5326),</v>
      </c>
    </row>
    <row r="5328" spans="1:6" x14ac:dyDescent="0.2">
      <c r="A5328" t="s">
        <v>7335</v>
      </c>
      <c r="B5328">
        <v>5327</v>
      </c>
      <c r="C5328" s="3" t="str">
        <f>_xlfn.CONCAT("Item ",item[[#This Row],[Number]])</f>
        <v>Item 5327</v>
      </c>
      <c r="D5328" s="5">
        <f>item[[#This Row],[Number]]</f>
        <v>5327</v>
      </c>
      <c r="E5328" s="5">
        <f>item[[#This Row],[Number]]</f>
        <v>5327</v>
      </c>
      <c r="F5328" s="3" t="str">
        <f>"('"&amp;item[[#This Row],[id]]&amp;"','"&amp;item[[#This Row],[item]]&amp;"',"&amp;item[[#This Row],[cost]]&amp;","&amp;item[[#This Row],[labour]]&amp;"),"</f>
        <v>('53ada27e-8554-4325-9101-dbd367e972d0','Item 5327',5327,5327),</v>
      </c>
    </row>
    <row r="5329" spans="1:6" x14ac:dyDescent="0.2">
      <c r="A5329" t="s">
        <v>7336</v>
      </c>
      <c r="B5329">
        <v>5328</v>
      </c>
      <c r="C5329" s="3" t="str">
        <f>_xlfn.CONCAT("Item ",item[[#This Row],[Number]])</f>
        <v>Item 5328</v>
      </c>
      <c r="D5329" s="5">
        <f>item[[#This Row],[Number]]</f>
        <v>5328</v>
      </c>
      <c r="E5329" s="5">
        <f>item[[#This Row],[Number]]</f>
        <v>5328</v>
      </c>
      <c r="F5329" s="3" t="str">
        <f>"('"&amp;item[[#This Row],[id]]&amp;"','"&amp;item[[#This Row],[item]]&amp;"',"&amp;item[[#This Row],[cost]]&amp;","&amp;item[[#This Row],[labour]]&amp;"),"</f>
        <v>('73dee936-1173-43d0-9b25-e74d17a5fcee','Item 5328',5328,5328),</v>
      </c>
    </row>
    <row r="5330" spans="1:6" x14ac:dyDescent="0.2">
      <c r="A5330" t="s">
        <v>7337</v>
      </c>
      <c r="B5330">
        <v>5329</v>
      </c>
      <c r="C5330" s="3" t="str">
        <f>_xlfn.CONCAT("Item ",item[[#This Row],[Number]])</f>
        <v>Item 5329</v>
      </c>
      <c r="D5330" s="5">
        <f>item[[#This Row],[Number]]</f>
        <v>5329</v>
      </c>
      <c r="E5330" s="5">
        <f>item[[#This Row],[Number]]</f>
        <v>5329</v>
      </c>
      <c r="F5330" s="3" t="str">
        <f>"('"&amp;item[[#This Row],[id]]&amp;"','"&amp;item[[#This Row],[item]]&amp;"',"&amp;item[[#This Row],[cost]]&amp;","&amp;item[[#This Row],[labour]]&amp;"),"</f>
        <v>('bbb2d561-1902-41c6-8348-cfee2296f617','Item 5329',5329,5329),</v>
      </c>
    </row>
    <row r="5331" spans="1:6" x14ac:dyDescent="0.2">
      <c r="A5331" t="s">
        <v>7338</v>
      </c>
      <c r="B5331">
        <v>5330</v>
      </c>
      <c r="C5331" s="3" t="str">
        <f>_xlfn.CONCAT("Item ",item[[#This Row],[Number]])</f>
        <v>Item 5330</v>
      </c>
      <c r="D5331" s="5">
        <f>item[[#This Row],[Number]]</f>
        <v>5330</v>
      </c>
      <c r="E5331" s="5">
        <f>item[[#This Row],[Number]]</f>
        <v>5330</v>
      </c>
      <c r="F5331" s="3" t="str">
        <f>"('"&amp;item[[#This Row],[id]]&amp;"','"&amp;item[[#This Row],[item]]&amp;"',"&amp;item[[#This Row],[cost]]&amp;","&amp;item[[#This Row],[labour]]&amp;"),"</f>
        <v>('e59009e5-78e9-48b3-86db-0a86cc92d4cd','Item 5330',5330,5330),</v>
      </c>
    </row>
    <row r="5332" spans="1:6" x14ac:dyDescent="0.2">
      <c r="A5332" t="s">
        <v>7339</v>
      </c>
      <c r="B5332">
        <v>5331</v>
      </c>
      <c r="C5332" s="3" t="str">
        <f>_xlfn.CONCAT("Item ",item[[#This Row],[Number]])</f>
        <v>Item 5331</v>
      </c>
      <c r="D5332" s="5">
        <f>item[[#This Row],[Number]]</f>
        <v>5331</v>
      </c>
      <c r="E5332" s="5">
        <f>item[[#This Row],[Number]]</f>
        <v>5331</v>
      </c>
      <c r="F5332" s="3" t="str">
        <f>"('"&amp;item[[#This Row],[id]]&amp;"','"&amp;item[[#This Row],[item]]&amp;"',"&amp;item[[#This Row],[cost]]&amp;","&amp;item[[#This Row],[labour]]&amp;"),"</f>
        <v>('749a9d4a-fced-44fd-bfb9-c0ad4bffb55e','Item 5331',5331,5331),</v>
      </c>
    </row>
    <row r="5333" spans="1:6" x14ac:dyDescent="0.2">
      <c r="A5333" s="1" t="s">
        <v>7340</v>
      </c>
      <c r="B5333">
        <v>5332</v>
      </c>
      <c r="C5333" s="3" t="str">
        <f>_xlfn.CONCAT("Item ",item[[#This Row],[Number]])</f>
        <v>Item 5332</v>
      </c>
      <c r="D5333" s="5">
        <f>item[[#This Row],[Number]]</f>
        <v>5332</v>
      </c>
      <c r="E5333" s="5">
        <f>item[[#This Row],[Number]]</f>
        <v>5332</v>
      </c>
      <c r="F5333" s="3" t="str">
        <f>"('"&amp;item[[#This Row],[id]]&amp;"','"&amp;item[[#This Row],[item]]&amp;"',"&amp;item[[#This Row],[cost]]&amp;","&amp;item[[#This Row],[labour]]&amp;"),"</f>
        <v>('20e1045c-4cb3-4a83-9b79-0ae79588165e','Item 5332',5332,5332),</v>
      </c>
    </row>
    <row r="5334" spans="1:6" x14ac:dyDescent="0.2">
      <c r="A5334" t="s">
        <v>7341</v>
      </c>
      <c r="B5334">
        <v>5333</v>
      </c>
      <c r="C5334" s="3" t="str">
        <f>_xlfn.CONCAT("Item ",item[[#This Row],[Number]])</f>
        <v>Item 5333</v>
      </c>
      <c r="D5334" s="5">
        <f>item[[#This Row],[Number]]</f>
        <v>5333</v>
      </c>
      <c r="E5334" s="5">
        <f>item[[#This Row],[Number]]</f>
        <v>5333</v>
      </c>
      <c r="F5334" s="3" t="str">
        <f>"('"&amp;item[[#This Row],[id]]&amp;"','"&amp;item[[#This Row],[item]]&amp;"',"&amp;item[[#This Row],[cost]]&amp;","&amp;item[[#This Row],[labour]]&amp;"),"</f>
        <v>('941dcc05-9120-4b56-9394-d67fea38253f','Item 5333',5333,5333),</v>
      </c>
    </row>
    <row r="5335" spans="1:6" x14ac:dyDescent="0.2">
      <c r="A5335" t="s">
        <v>7342</v>
      </c>
      <c r="B5335">
        <v>5334</v>
      </c>
      <c r="C5335" s="3" t="str">
        <f>_xlfn.CONCAT("Item ",item[[#This Row],[Number]])</f>
        <v>Item 5334</v>
      </c>
      <c r="D5335" s="5">
        <f>item[[#This Row],[Number]]</f>
        <v>5334</v>
      </c>
      <c r="E5335" s="5">
        <f>item[[#This Row],[Number]]</f>
        <v>5334</v>
      </c>
      <c r="F5335" s="3" t="str">
        <f>"('"&amp;item[[#This Row],[id]]&amp;"','"&amp;item[[#This Row],[item]]&amp;"',"&amp;item[[#This Row],[cost]]&amp;","&amp;item[[#This Row],[labour]]&amp;"),"</f>
        <v>('a9d080fe-6994-485c-b3a7-2fdfec5225a0','Item 5334',5334,5334),</v>
      </c>
    </row>
    <row r="5336" spans="1:6" x14ac:dyDescent="0.2">
      <c r="A5336" t="s">
        <v>7343</v>
      </c>
      <c r="B5336">
        <v>5335</v>
      </c>
      <c r="C5336" s="3" t="str">
        <f>_xlfn.CONCAT("Item ",item[[#This Row],[Number]])</f>
        <v>Item 5335</v>
      </c>
      <c r="D5336" s="5">
        <f>item[[#This Row],[Number]]</f>
        <v>5335</v>
      </c>
      <c r="E5336" s="5">
        <f>item[[#This Row],[Number]]</f>
        <v>5335</v>
      </c>
      <c r="F5336" s="3" t="str">
        <f>"('"&amp;item[[#This Row],[id]]&amp;"','"&amp;item[[#This Row],[item]]&amp;"',"&amp;item[[#This Row],[cost]]&amp;","&amp;item[[#This Row],[labour]]&amp;"),"</f>
        <v>('dceaf08d-33be-46a8-9116-03608bb11cce','Item 5335',5335,5335),</v>
      </c>
    </row>
    <row r="5337" spans="1:6" x14ac:dyDescent="0.2">
      <c r="A5337" t="s">
        <v>7344</v>
      </c>
      <c r="B5337">
        <v>5336</v>
      </c>
      <c r="C5337" s="3" t="str">
        <f>_xlfn.CONCAT("Item ",item[[#This Row],[Number]])</f>
        <v>Item 5336</v>
      </c>
      <c r="D5337" s="5">
        <f>item[[#This Row],[Number]]</f>
        <v>5336</v>
      </c>
      <c r="E5337" s="5">
        <f>item[[#This Row],[Number]]</f>
        <v>5336</v>
      </c>
      <c r="F5337" s="3" t="str">
        <f>"('"&amp;item[[#This Row],[id]]&amp;"','"&amp;item[[#This Row],[item]]&amp;"',"&amp;item[[#This Row],[cost]]&amp;","&amp;item[[#This Row],[labour]]&amp;"),"</f>
        <v>('63586e4a-3eb6-4ac4-80e8-382cc99a3da2','Item 5336',5336,5336),</v>
      </c>
    </row>
    <row r="5338" spans="1:6" x14ac:dyDescent="0.2">
      <c r="A5338" t="s">
        <v>7345</v>
      </c>
      <c r="B5338">
        <v>5337</v>
      </c>
      <c r="C5338" s="3" t="str">
        <f>_xlfn.CONCAT("Item ",item[[#This Row],[Number]])</f>
        <v>Item 5337</v>
      </c>
      <c r="D5338" s="5">
        <f>item[[#This Row],[Number]]</f>
        <v>5337</v>
      </c>
      <c r="E5338" s="5">
        <f>item[[#This Row],[Number]]</f>
        <v>5337</v>
      </c>
      <c r="F5338" s="3" t="str">
        <f>"('"&amp;item[[#This Row],[id]]&amp;"','"&amp;item[[#This Row],[item]]&amp;"',"&amp;item[[#This Row],[cost]]&amp;","&amp;item[[#This Row],[labour]]&amp;"),"</f>
        <v>('7c9d29b6-8e92-4e13-b1b7-d02b81cd0cb9','Item 5337',5337,5337),</v>
      </c>
    </row>
    <row r="5339" spans="1:6" x14ac:dyDescent="0.2">
      <c r="A5339" t="s">
        <v>7346</v>
      </c>
      <c r="B5339">
        <v>5338</v>
      </c>
      <c r="C5339" s="3" t="str">
        <f>_xlfn.CONCAT("Item ",item[[#This Row],[Number]])</f>
        <v>Item 5338</v>
      </c>
      <c r="D5339" s="5">
        <f>item[[#This Row],[Number]]</f>
        <v>5338</v>
      </c>
      <c r="E5339" s="5">
        <f>item[[#This Row],[Number]]</f>
        <v>5338</v>
      </c>
      <c r="F5339" s="3" t="str">
        <f>"('"&amp;item[[#This Row],[id]]&amp;"','"&amp;item[[#This Row],[item]]&amp;"',"&amp;item[[#This Row],[cost]]&amp;","&amp;item[[#This Row],[labour]]&amp;"),"</f>
        <v>('ceb0cda7-b77b-4475-8a88-cb7ce16462de','Item 5338',5338,5338),</v>
      </c>
    </row>
    <row r="5340" spans="1:6" x14ac:dyDescent="0.2">
      <c r="A5340" t="s">
        <v>7347</v>
      </c>
      <c r="B5340">
        <v>5339</v>
      </c>
      <c r="C5340" s="3" t="str">
        <f>_xlfn.CONCAT("Item ",item[[#This Row],[Number]])</f>
        <v>Item 5339</v>
      </c>
      <c r="D5340" s="5">
        <f>item[[#This Row],[Number]]</f>
        <v>5339</v>
      </c>
      <c r="E5340" s="5">
        <f>item[[#This Row],[Number]]</f>
        <v>5339</v>
      </c>
      <c r="F5340" s="3" t="str">
        <f>"('"&amp;item[[#This Row],[id]]&amp;"','"&amp;item[[#This Row],[item]]&amp;"',"&amp;item[[#This Row],[cost]]&amp;","&amp;item[[#This Row],[labour]]&amp;"),"</f>
        <v>('64ff94c2-127e-4205-87f0-905d1cb61e91','Item 5339',5339,5339),</v>
      </c>
    </row>
    <row r="5341" spans="1:6" x14ac:dyDescent="0.2">
      <c r="A5341" t="s">
        <v>7348</v>
      </c>
      <c r="B5341">
        <v>5340</v>
      </c>
      <c r="C5341" s="3" t="str">
        <f>_xlfn.CONCAT("Item ",item[[#This Row],[Number]])</f>
        <v>Item 5340</v>
      </c>
      <c r="D5341" s="5">
        <f>item[[#This Row],[Number]]</f>
        <v>5340</v>
      </c>
      <c r="E5341" s="5">
        <f>item[[#This Row],[Number]]</f>
        <v>5340</v>
      </c>
      <c r="F5341" s="3" t="str">
        <f>"('"&amp;item[[#This Row],[id]]&amp;"','"&amp;item[[#This Row],[item]]&amp;"',"&amp;item[[#This Row],[cost]]&amp;","&amp;item[[#This Row],[labour]]&amp;"),"</f>
        <v>('d1a98578-3385-4fb2-ad25-169526c67a9e','Item 5340',5340,5340),</v>
      </c>
    </row>
    <row r="5342" spans="1:6" x14ac:dyDescent="0.2">
      <c r="A5342" t="s">
        <v>7349</v>
      </c>
      <c r="B5342">
        <v>5341</v>
      </c>
      <c r="C5342" s="3" t="str">
        <f>_xlfn.CONCAT("Item ",item[[#This Row],[Number]])</f>
        <v>Item 5341</v>
      </c>
      <c r="D5342" s="5">
        <f>item[[#This Row],[Number]]</f>
        <v>5341</v>
      </c>
      <c r="E5342" s="5">
        <f>item[[#This Row],[Number]]</f>
        <v>5341</v>
      </c>
      <c r="F5342" s="3" t="str">
        <f>"('"&amp;item[[#This Row],[id]]&amp;"','"&amp;item[[#This Row],[item]]&amp;"',"&amp;item[[#This Row],[cost]]&amp;","&amp;item[[#This Row],[labour]]&amp;"),"</f>
        <v>('d9865f32-5d3c-4267-9774-2fbb58fea427','Item 5341',5341,5341),</v>
      </c>
    </row>
    <row r="5343" spans="1:6" x14ac:dyDescent="0.2">
      <c r="A5343" t="s">
        <v>7350</v>
      </c>
      <c r="B5343">
        <v>5342</v>
      </c>
      <c r="C5343" s="3" t="str">
        <f>_xlfn.CONCAT("Item ",item[[#This Row],[Number]])</f>
        <v>Item 5342</v>
      </c>
      <c r="D5343" s="5">
        <f>item[[#This Row],[Number]]</f>
        <v>5342</v>
      </c>
      <c r="E5343" s="5">
        <f>item[[#This Row],[Number]]</f>
        <v>5342</v>
      </c>
      <c r="F5343" s="3" t="str">
        <f>"('"&amp;item[[#This Row],[id]]&amp;"','"&amp;item[[#This Row],[item]]&amp;"',"&amp;item[[#This Row],[cost]]&amp;","&amp;item[[#This Row],[labour]]&amp;"),"</f>
        <v>('68a8f65a-1d3e-43d0-8f87-7c4c1c9f7c50','Item 5342',5342,5342),</v>
      </c>
    </row>
    <row r="5344" spans="1:6" x14ac:dyDescent="0.2">
      <c r="A5344" t="s">
        <v>7351</v>
      </c>
      <c r="B5344">
        <v>5343</v>
      </c>
      <c r="C5344" s="3" t="str">
        <f>_xlfn.CONCAT("Item ",item[[#This Row],[Number]])</f>
        <v>Item 5343</v>
      </c>
      <c r="D5344" s="5">
        <f>item[[#This Row],[Number]]</f>
        <v>5343</v>
      </c>
      <c r="E5344" s="5">
        <f>item[[#This Row],[Number]]</f>
        <v>5343</v>
      </c>
      <c r="F5344" s="3" t="str">
        <f>"('"&amp;item[[#This Row],[id]]&amp;"','"&amp;item[[#This Row],[item]]&amp;"',"&amp;item[[#This Row],[cost]]&amp;","&amp;item[[#This Row],[labour]]&amp;"),"</f>
        <v>('8ad5b6c9-e9c2-48e9-a7b2-6204ac4e2329','Item 5343',5343,5343),</v>
      </c>
    </row>
    <row r="5345" spans="1:6" x14ac:dyDescent="0.2">
      <c r="A5345" t="s">
        <v>7352</v>
      </c>
      <c r="B5345">
        <v>5344</v>
      </c>
      <c r="C5345" s="3" t="str">
        <f>_xlfn.CONCAT("Item ",item[[#This Row],[Number]])</f>
        <v>Item 5344</v>
      </c>
      <c r="D5345" s="5">
        <f>item[[#This Row],[Number]]</f>
        <v>5344</v>
      </c>
      <c r="E5345" s="5">
        <f>item[[#This Row],[Number]]</f>
        <v>5344</v>
      </c>
      <c r="F5345" s="3" t="str">
        <f>"('"&amp;item[[#This Row],[id]]&amp;"','"&amp;item[[#This Row],[item]]&amp;"',"&amp;item[[#This Row],[cost]]&amp;","&amp;item[[#This Row],[labour]]&amp;"),"</f>
        <v>('f615f19b-6392-4deb-a878-b8d3cf15eac2','Item 5344',5344,5344),</v>
      </c>
    </row>
    <row r="5346" spans="1:6" x14ac:dyDescent="0.2">
      <c r="A5346" t="s">
        <v>7353</v>
      </c>
      <c r="B5346">
        <v>5345</v>
      </c>
      <c r="C5346" s="3" t="str">
        <f>_xlfn.CONCAT("Item ",item[[#This Row],[Number]])</f>
        <v>Item 5345</v>
      </c>
      <c r="D5346" s="5">
        <f>item[[#This Row],[Number]]</f>
        <v>5345</v>
      </c>
      <c r="E5346" s="5">
        <f>item[[#This Row],[Number]]</f>
        <v>5345</v>
      </c>
      <c r="F5346" s="3" t="str">
        <f>"('"&amp;item[[#This Row],[id]]&amp;"','"&amp;item[[#This Row],[item]]&amp;"',"&amp;item[[#This Row],[cost]]&amp;","&amp;item[[#This Row],[labour]]&amp;"),"</f>
        <v>('9291c9e4-9f09-41e4-8e20-3a54280ff70b','Item 5345',5345,5345),</v>
      </c>
    </row>
    <row r="5347" spans="1:6" x14ac:dyDescent="0.2">
      <c r="A5347" t="s">
        <v>7354</v>
      </c>
      <c r="B5347">
        <v>5346</v>
      </c>
      <c r="C5347" s="3" t="str">
        <f>_xlfn.CONCAT("Item ",item[[#This Row],[Number]])</f>
        <v>Item 5346</v>
      </c>
      <c r="D5347" s="5">
        <f>item[[#This Row],[Number]]</f>
        <v>5346</v>
      </c>
      <c r="E5347" s="5">
        <f>item[[#This Row],[Number]]</f>
        <v>5346</v>
      </c>
      <c r="F5347" s="3" t="str">
        <f>"('"&amp;item[[#This Row],[id]]&amp;"','"&amp;item[[#This Row],[item]]&amp;"',"&amp;item[[#This Row],[cost]]&amp;","&amp;item[[#This Row],[labour]]&amp;"),"</f>
        <v>('4b5a4fd6-e090-4cb9-88d7-510e6fe105df','Item 5346',5346,5346),</v>
      </c>
    </row>
    <row r="5348" spans="1:6" x14ac:dyDescent="0.2">
      <c r="A5348" t="s">
        <v>7355</v>
      </c>
      <c r="B5348">
        <v>5347</v>
      </c>
      <c r="C5348" s="3" t="str">
        <f>_xlfn.CONCAT("Item ",item[[#This Row],[Number]])</f>
        <v>Item 5347</v>
      </c>
      <c r="D5348" s="5">
        <f>item[[#This Row],[Number]]</f>
        <v>5347</v>
      </c>
      <c r="E5348" s="5">
        <f>item[[#This Row],[Number]]</f>
        <v>5347</v>
      </c>
      <c r="F5348" s="3" t="str">
        <f>"('"&amp;item[[#This Row],[id]]&amp;"','"&amp;item[[#This Row],[item]]&amp;"',"&amp;item[[#This Row],[cost]]&amp;","&amp;item[[#This Row],[labour]]&amp;"),"</f>
        <v>('8d92a030-a634-42b8-8c44-7311a3869b76','Item 5347',5347,5347),</v>
      </c>
    </row>
    <row r="5349" spans="1:6" x14ac:dyDescent="0.2">
      <c r="A5349" t="s">
        <v>7356</v>
      </c>
      <c r="B5349">
        <v>5348</v>
      </c>
      <c r="C5349" s="3" t="str">
        <f>_xlfn.CONCAT("Item ",item[[#This Row],[Number]])</f>
        <v>Item 5348</v>
      </c>
      <c r="D5349" s="5">
        <f>item[[#This Row],[Number]]</f>
        <v>5348</v>
      </c>
      <c r="E5349" s="5">
        <f>item[[#This Row],[Number]]</f>
        <v>5348</v>
      </c>
      <c r="F5349" s="3" t="str">
        <f>"('"&amp;item[[#This Row],[id]]&amp;"','"&amp;item[[#This Row],[item]]&amp;"',"&amp;item[[#This Row],[cost]]&amp;","&amp;item[[#This Row],[labour]]&amp;"),"</f>
        <v>('99a674b4-444f-4360-bd63-42c3ec113563','Item 5348',5348,5348),</v>
      </c>
    </row>
    <row r="5350" spans="1:6" x14ac:dyDescent="0.2">
      <c r="A5350" t="s">
        <v>7357</v>
      </c>
      <c r="B5350">
        <v>5349</v>
      </c>
      <c r="C5350" s="3" t="str">
        <f>_xlfn.CONCAT("Item ",item[[#This Row],[Number]])</f>
        <v>Item 5349</v>
      </c>
      <c r="D5350" s="5">
        <f>item[[#This Row],[Number]]</f>
        <v>5349</v>
      </c>
      <c r="E5350" s="5">
        <f>item[[#This Row],[Number]]</f>
        <v>5349</v>
      </c>
      <c r="F5350" s="3" t="str">
        <f>"('"&amp;item[[#This Row],[id]]&amp;"','"&amp;item[[#This Row],[item]]&amp;"',"&amp;item[[#This Row],[cost]]&amp;","&amp;item[[#This Row],[labour]]&amp;"),"</f>
        <v>('aa83e3df-191a-4418-9732-3d56824cf4be','Item 5349',5349,5349),</v>
      </c>
    </row>
    <row r="5351" spans="1:6" x14ac:dyDescent="0.2">
      <c r="A5351" t="s">
        <v>7358</v>
      </c>
      <c r="B5351">
        <v>5350</v>
      </c>
      <c r="C5351" s="3" t="str">
        <f>_xlfn.CONCAT("Item ",item[[#This Row],[Number]])</f>
        <v>Item 5350</v>
      </c>
      <c r="D5351" s="5">
        <f>item[[#This Row],[Number]]</f>
        <v>5350</v>
      </c>
      <c r="E5351" s="5">
        <f>item[[#This Row],[Number]]</f>
        <v>5350</v>
      </c>
      <c r="F5351" s="3" t="str">
        <f>"('"&amp;item[[#This Row],[id]]&amp;"','"&amp;item[[#This Row],[item]]&amp;"',"&amp;item[[#This Row],[cost]]&amp;","&amp;item[[#This Row],[labour]]&amp;"),"</f>
        <v>('31d2f9b8-70cf-41ae-8388-951ab6832fd9','Item 5350',5350,5350),</v>
      </c>
    </row>
    <row r="5352" spans="1:6" x14ac:dyDescent="0.2">
      <c r="A5352" t="s">
        <v>7359</v>
      </c>
      <c r="B5352">
        <v>5351</v>
      </c>
      <c r="C5352" s="3" t="str">
        <f>_xlfn.CONCAT("Item ",item[[#This Row],[Number]])</f>
        <v>Item 5351</v>
      </c>
      <c r="D5352" s="5">
        <f>item[[#This Row],[Number]]</f>
        <v>5351</v>
      </c>
      <c r="E5352" s="5">
        <f>item[[#This Row],[Number]]</f>
        <v>5351</v>
      </c>
      <c r="F5352" s="3" t="str">
        <f>"('"&amp;item[[#This Row],[id]]&amp;"','"&amp;item[[#This Row],[item]]&amp;"',"&amp;item[[#This Row],[cost]]&amp;","&amp;item[[#This Row],[labour]]&amp;"),"</f>
        <v>('511cbd7c-015d-49c8-a80d-0eb99121fa68','Item 5351',5351,5351),</v>
      </c>
    </row>
    <row r="5353" spans="1:6" x14ac:dyDescent="0.2">
      <c r="A5353" t="s">
        <v>7360</v>
      </c>
      <c r="B5353">
        <v>5352</v>
      </c>
      <c r="C5353" s="3" t="str">
        <f>_xlfn.CONCAT("Item ",item[[#This Row],[Number]])</f>
        <v>Item 5352</v>
      </c>
      <c r="D5353" s="5">
        <f>item[[#This Row],[Number]]</f>
        <v>5352</v>
      </c>
      <c r="E5353" s="5">
        <f>item[[#This Row],[Number]]</f>
        <v>5352</v>
      </c>
      <c r="F5353" s="3" t="str">
        <f>"('"&amp;item[[#This Row],[id]]&amp;"','"&amp;item[[#This Row],[item]]&amp;"',"&amp;item[[#This Row],[cost]]&amp;","&amp;item[[#This Row],[labour]]&amp;"),"</f>
        <v>('65b66204-60ea-4f8b-a44b-da8f39d62e9e','Item 5352',5352,5352),</v>
      </c>
    </row>
    <row r="5354" spans="1:6" x14ac:dyDescent="0.2">
      <c r="A5354" t="s">
        <v>7361</v>
      </c>
      <c r="B5354">
        <v>5353</v>
      </c>
      <c r="C5354" s="3" t="str">
        <f>_xlfn.CONCAT("Item ",item[[#This Row],[Number]])</f>
        <v>Item 5353</v>
      </c>
      <c r="D5354" s="5">
        <f>item[[#This Row],[Number]]</f>
        <v>5353</v>
      </c>
      <c r="E5354" s="5">
        <f>item[[#This Row],[Number]]</f>
        <v>5353</v>
      </c>
      <c r="F5354" s="3" t="str">
        <f>"('"&amp;item[[#This Row],[id]]&amp;"','"&amp;item[[#This Row],[item]]&amp;"',"&amp;item[[#This Row],[cost]]&amp;","&amp;item[[#This Row],[labour]]&amp;"),"</f>
        <v>('892c89cc-d6d2-41df-abe2-d3dc3078d01d','Item 5353',5353,5353),</v>
      </c>
    </row>
    <row r="5355" spans="1:6" x14ac:dyDescent="0.2">
      <c r="A5355" t="s">
        <v>7362</v>
      </c>
      <c r="B5355">
        <v>5354</v>
      </c>
      <c r="C5355" s="3" t="str">
        <f>_xlfn.CONCAT("Item ",item[[#This Row],[Number]])</f>
        <v>Item 5354</v>
      </c>
      <c r="D5355" s="5">
        <f>item[[#This Row],[Number]]</f>
        <v>5354</v>
      </c>
      <c r="E5355" s="5">
        <f>item[[#This Row],[Number]]</f>
        <v>5354</v>
      </c>
      <c r="F5355" s="3" t="str">
        <f>"('"&amp;item[[#This Row],[id]]&amp;"','"&amp;item[[#This Row],[item]]&amp;"',"&amp;item[[#This Row],[cost]]&amp;","&amp;item[[#This Row],[labour]]&amp;"),"</f>
        <v>('6c429214-ddc2-4a1e-a0df-7f4a80bfcfe0','Item 5354',5354,5354),</v>
      </c>
    </row>
    <row r="5356" spans="1:6" x14ac:dyDescent="0.2">
      <c r="A5356" t="s">
        <v>7363</v>
      </c>
      <c r="B5356">
        <v>5355</v>
      </c>
      <c r="C5356" s="3" t="str">
        <f>_xlfn.CONCAT("Item ",item[[#This Row],[Number]])</f>
        <v>Item 5355</v>
      </c>
      <c r="D5356" s="5">
        <f>item[[#This Row],[Number]]</f>
        <v>5355</v>
      </c>
      <c r="E5356" s="5">
        <f>item[[#This Row],[Number]]</f>
        <v>5355</v>
      </c>
      <c r="F5356" s="3" t="str">
        <f>"('"&amp;item[[#This Row],[id]]&amp;"','"&amp;item[[#This Row],[item]]&amp;"',"&amp;item[[#This Row],[cost]]&amp;","&amp;item[[#This Row],[labour]]&amp;"),"</f>
        <v>('c2e002f9-2e6f-4cdd-ad30-66646cecf3be','Item 5355',5355,5355),</v>
      </c>
    </row>
    <row r="5357" spans="1:6" x14ac:dyDescent="0.2">
      <c r="A5357" t="s">
        <v>7364</v>
      </c>
      <c r="B5357">
        <v>5356</v>
      </c>
      <c r="C5357" s="3" t="str">
        <f>_xlfn.CONCAT("Item ",item[[#This Row],[Number]])</f>
        <v>Item 5356</v>
      </c>
      <c r="D5357" s="5">
        <f>item[[#This Row],[Number]]</f>
        <v>5356</v>
      </c>
      <c r="E5357" s="5">
        <f>item[[#This Row],[Number]]</f>
        <v>5356</v>
      </c>
      <c r="F5357" s="3" t="str">
        <f>"('"&amp;item[[#This Row],[id]]&amp;"','"&amp;item[[#This Row],[item]]&amp;"',"&amp;item[[#This Row],[cost]]&amp;","&amp;item[[#This Row],[labour]]&amp;"),"</f>
        <v>('ec5d5ea2-4444-4dd7-93f8-c82328574a6e','Item 5356',5356,5356),</v>
      </c>
    </row>
    <row r="5358" spans="1:6" x14ac:dyDescent="0.2">
      <c r="A5358" t="s">
        <v>7365</v>
      </c>
      <c r="B5358">
        <v>5357</v>
      </c>
      <c r="C5358" s="3" t="str">
        <f>_xlfn.CONCAT("Item ",item[[#This Row],[Number]])</f>
        <v>Item 5357</v>
      </c>
      <c r="D5358" s="5">
        <f>item[[#This Row],[Number]]</f>
        <v>5357</v>
      </c>
      <c r="E5358" s="5">
        <f>item[[#This Row],[Number]]</f>
        <v>5357</v>
      </c>
      <c r="F5358" s="3" t="str">
        <f>"('"&amp;item[[#This Row],[id]]&amp;"','"&amp;item[[#This Row],[item]]&amp;"',"&amp;item[[#This Row],[cost]]&amp;","&amp;item[[#This Row],[labour]]&amp;"),"</f>
        <v>('8892ff6c-e7bb-4882-a466-504e34b30d67','Item 5357',5357,5357),</v>
      </c>
    </row>
    <row r="5359" spans="1:6" x14ac:dyDescent="0.2">
      <c r="A5359" t="s">
        <v>7366</v>
      </c>
      <c r="B5359">
        <v>5358</v>
      </c>
      <c r="C5359" s="3" t="str">
        <f>_xlfn.CONCAT("Item ",item[[#This Row],[Number]])</f>
        <v>Item 5358</v>
      </c>
      <c r="D5359" s="5">
        <f>item[[#This Row],[Number]]</f>
        <v>5358</v>
      </c>
      <c r="E5359" s="5">
        <f>item[[#This Row],[Number]]</f>
        <v>5358</v>
      </c>
      <c r="F5359" s="3" t="str">
        <f>"('"&amp;item[[#This Row],[id]]&amp;"','"&amp;item[[#This Row],[item]]&amp;"',"&amp;item[[#This Row],[cost]]&amp;","&amp;item[[#This Row],[labour]]&amp;"),"</f>
        <v>('a0344e74-25a9-474d-b899-eccab0a85696','Item 5358',5358,5358),</v>
      </c>
    </row>
    <row r="5360" spans="1:6" x14ac:dyDescent="0.2">
      <c r="A5360" t="s">
        <v>7367</v>
      </c>
      <c r="B5360">
        <v>5359</v>
      </c>
      <c r="C5360" s="3" t="str">
        <f>_xlfn.CONCAT("Item ",item[[#This Row],[Number]])</f>
        <v>Item 5359</v>
      </c>
      <c r="D5360" s="5">
        <f>item[[#This Row],[Number]]</f>
        <v>5359</v>
      </c>
      <c r="E5360" s="5">
        <f>item[[#This Row],[Number]]</f>
        <v>5359</v>
      </c>
      <c r="F5360" s="3" t="str">
        <f>"('"&amp;item[[#This Row],[id]]&amp;"','"&amp;item[[#This Row],[item]]&amp;"',"&amp;item[[#This Row],[cost]]&amp;","&amp;item[[#This Row],[labour]]&amp;"),"</f>
        <v>('9d093224-b40d-4906-be07-bedbed758aa7','Item 5359',5359,5359),</v>
      </c>
    </row>
    <row r="5361" spans="1:6" x14ac:dyDescent="0.2">
      <c r="A5361" t="s">
        <v>7368</v>
      </c>
      <c r="B5361">
        <v>5360</v>
      </c>
      <c r="C5361" s="3" t="str">
        <f>_xlfn.CONCAT("Item ",item[[#This Row],[Number]])</f>
        <v>Item 5360</v>
      </c>
      <c r="D5361" s="5">
        <f>item[[#This Row],[Number]]</f>
        <v>5360</v>
      </c>
      <c r="E5361" s="5">
        <f>item[[#This Row],[Number]]</f>
        <v>5360</v>
      </c>
      <c r="F5361" s="3" t="str">
        <f>"('"&amp;item[[#This Row],[id]]&amp;"','"&amp;item[[#This Row],[item]]&amp;"',"&amp;item[[#This Row],[cost]]&amp;","&amp;item[[#This Row],[labour]]&amp;"),"</f>
        <v>('7aad1c56-1755-43cf-a5a4-c1fce8c7c111','Item 5360',5360,5360),</v>
      </c>
    </row>
    <row r="5362" spans="1:6" x14ac:dyDescent="0.2">
      <c r="A5362" t="s">
        <v>7369</v>
      </c>
      <c r="B5362">
        <v>5361</v>
      </c>
      <c r="C5362" s="3" t="str">
        <f>_xlfn.CONCAT("Item ",item[[#This Row],[Number]])</f>
        <v>Item 5361</v>
      </c>
      <c r="D5362" s="5">
        <f>item[[#This Row],[Number]]</f>
        <v>5361</v>
      </c>
      <c r="E5362" s="5">
        <f>item[[#This Row],[Number]]</f>
        <v>5361</v>
      </c>
      <c r="F5362" s="3" t="str">
        <f>"('"&amp;item[[#This Row],[id]]&amp;"','"&amp;item[[#This Row],[item]]&amp;"',"&amp;item[[#This Row],[cost]]&amp;","&amp;item[[#This Row],[labour]]&amp;"),"</f>
        <v>('adc743e4-0a7f-41f9-a685-975d73f7847d','Item 5361',5361,5361),</v>
      </c>
    </row>
    <row r="5363" spans="1:6" x14ac:dyDescent="0.2">
      <c r="A5363" t="s">
        <v>7370</v>
      </c>
      <c r="B5363">
        <v>5362</v>
      </c>
      <c r="C5363" s="3" t="str">
        <f>_xlfn.CONCAT("Item ",item[[#This Row],[Number]])</f>
        <v>Item 5362</v>
      </c>
      <c r="D5363" s="5">
        <f>item[[#This Row],[Number]]</f>
        <v>5362</v>
      </c>
      <c r="E5363" s="5">
        <f>item[[#This Row],[Number]]</f>
        <v>5362</v>
      </c>
      <c r="F5363" s="3" t="str">
        <f>"('"&amp;item[[#This Row],[id]]&amp;"','"&amp;item[[#This Row],[item]]&amp;"',"&amp;item[[#This Row],[cost]]&amp;","&amp;item[[#This Row],[labour]]&amp;"),"</f>
        <v>('b4507f0f-9881-4e3b-bc0e-b70278ba35b5','Item 5362',5362,5362),</v>
      </c>
    </row>
    <row r="5364" spans="1:6" x14ac:dyDescent="0.2">
      <c r="A5364" t="s">
        <v>7371</v>
      </c>
      <c r="B5364">
        <v>5363</v>
      </c>
      <c r="C5364" s="3" t="str">
        <f>_xlfn.CONCAT("Item ",item[[#This Row],[Number]])</f>
        <v>Item 5363</v>
      </c>
      <c r="D5364" s="5">
        <f>item[[#This Row],[Number]]</f>
        <v>5363</v>
      </c>
      <c r="E5364" s="5">
        <f>item[[#This Row],[Number]]</f>
        <v>5363</v>
      </c>
      <c r="F5364" s="3" t="str">
        <f>"('"&amp;item[[#This Row],[id]]&amp;"','"&amp;item[[#This Row],[item]]&amp;"',"&amp;item[[#This Row],[cost]]&amp;","&amp;item[[#This Row],[labour]]&amp;"),"</f>
        <v>('44495b3a-6add-44a9-a3f0-5833409e8140','Item 5363',5363,5363),</v>
      </c>
    </row>
    <row r="5365" spans="1:6" x14ac:dyDescent="0.2">
      <c r="A5365" t="s">
        <v>7372</v>
      </c>
      <c r="B5365">
        <v>5364</v>
      </c>
      <c r="C5365" s="3" t="str">
        <f>_xlfn.CONCAT("Item ",item[[#This Row],[Number]])</f>
        <v>Item 5364</v>
      </c>
      <c r="D5365" s="5">
        <f>item[[#This Row],[Number]]</f>
        <v>5364</v>
      </c>
      <c r="E5365" s="5">
        <f>item[[#This Row],[Number]]</f>
        <v>5364</v>
      </c>
      <c r="F5365" s="3" t="str">
        <f>"('"&amp;item[[#This Row],[id]]&amp;"','"&amp;item[[#This Row],[item]]&amp;"',"&amp;item[[#This Row],[cost]]&amp;","&amp;item[[#This Row],[labour]]&amp;"),"</f>
        <v>('f3634cb4-ebae-4318-bd9e-e0b44fadc9d3','Item 5364',5364,5364),</v>
      </c>
    </row>
    <row r="5366" spans="1:6" x14ac:dyDescent="0.2">
      <c r="A5366" t="s">
        <v>7373</v>
      </c>
      <c r="B5366">
        <v>5365</v>
      </c>
      <c r="C5366" s="3" t="str">
        <f>_xlfn.CONCAT("Item ",item[[#This Row],[Number]])</f>
        <v>Item 5365</v>
      </c>
      <c r="D5366" s="5">
        <f>item[[#This Row],[Number]]</f>
        <v>5365</v>
      </c>
      <c r="E5366" s="5">
        <f>item[[#This Row],[Number]]</f>
        <v>5365</v>
      </c>
      <c r="F5366" s="3" t="str">
        <f>"('"&amp;item[[#This Row],[id]]&amp;"','"&amp;item[[#This Row],[item]]&amp;"',"&amp;item[[#This Row],[cost]]&amp;","&amp;item[[#This Row],[labour]]&amp;"),"</f>
        <v>('c3fa607d-d316-4ed0-8ffc-eb5e47cd3317','Item 5365',5365,5365),</v>
      </c>
    </row>
    <row r="5367" spans="1:6" x14ac:dyDescent="0.2">
      <c r="A5367" t="s">
        <v>7374</v>
      </c>
      <c r="B5367">
        <v>5366</v>
      </c>
      <c r="C5367" s="3" t="str">
        <f>_xlfn.CONCAT("Item ",item[[#This Row],[Number]])</f>
        <v>Item 5366</v>
      </c>
      <c r="D5367" s="5">
        <f>item[[#This Row],[Number]]</f>
        <v>5366</v>
      </c>
      <c r="E5367" s="5">
        <f>item[[#This Row],[Number]]</f>
        <v>5366</v>
      </c>
      <c r="F5367" s="3" t="str">
        <f>"('"&amp;item[[#This Row],[id]]&amp;"','"&amp;item[[#This Row],[item]]&amp;"',"&amp;item[[#This Row],[cost]]&amp;","&amp;item[[#This Row],[labour]]&amp;"),"</f>
        <v>('b64c93b8-4292-4ab8-88e8-34904b140ffd','Item 5366',5366,5366),</v>
      </c>
    </row>
    <row r="5368" spans="1:6" x14ac:dyDescent="0.2">
      <c r="A5368" t="s">
        <v>7375</v>
      </c>
      <c r="B5368">
        <v>5367</v>
      </c>
      <c r="C5368" s="3" t="str">
        <f>_xlfn.CONCAT("Item ",item[[#This Row],[Number]])</f>
        <v>Item 5367</v>
      </c>
      <c r="D5368" s="5">
        <f>item[[#This Row],[Number]]</f>
        <v>5367</v>
      </c>
      <c r="E5368" s="5">
        <f>item[[#This Row],[Number]]</f>
        <v>5367</v>
      </c>
      <c r="F5368" s="3" t="str">
        <f>"('"&amp;item[[#This Row],[id]]&amp;"','"&amp;item[[#This Row],[item]]&amp;"',"&amp;item[[#This Row],[cost]]&amp;","&amp;item[[#This Row],[labour]]&amp;"),"</f>
        <v>('d13a1181-aeb9-4b34-af1b-5321625bb80f','Item 5367',5367,5367),</v>
      </c>
    </row>
    <row r="5369" spans="1:6" x14ac:dyDescent="0.2">
      <c r="A5369" t="s">
        <v>7376</v>
      </c>
      <c r="B5369">
        <v>5368</v>
      </c>
      <c r="C5369" s="3" t="str">
        <f>_xlfn.CONCAT("Item ",item[[#This Row],[Number]])</f>
        <v>Item 5368</v>
      </c>
      <c r="D5369" s="5">
        <f>item[[#This Row],[Number]]</f>
        <v>5368</v>
      </c>
      <c r="E5369" s="5">
        <f>item[[#This Row],[Number]]</f>
        <v>5368</v>
      </c>
      <c r="F5369" s="3" t="str">
        <f>"('"&amp;item[[#This Row],[id]]&amp;"','"&amp;item[[#This Row],[item]]&amp;"',"&amp;item[[#This Row],[cost]]&amp;","&amp;item[[#This Row],[labour]]&amp;"),"</f>
        <v>('312874d3-8d10-43d6-8dec-c30ec720755b','Item 5368',5368,5368),</v>
      </c>
    </row>
    <row r="5370" spans="1:6" x14ac:dyDescent="0.2">
      <c r="A5370" t="s">
        <v>7377</v>
      </c>
      <c r="B5370">
        <v>5369</v>
      </c>
      <c r="C5370" s="3" t="str">
        <f>_xlfn.CONCAT("Item ",item[[#This Row],[Number]])</f>
        <v>Item 5369</v>
      </c>
      <c r="D5370" s="5">
        <f>item[[#This Row],[Number]]</f>
        <v>5369</v>
      </c>
      <c r="E5370" s="5">
        <f>item[[#This Row],[Number]]</f>
        <v>5369</v>
      </c>
      <c r="F5370" s="3" t="str">
        <f>"('"&amp;item[[#This Row],[id]]&amp;"','"&amp;item[[#This Row],[item]]&amp;"',"&amp;item[[#This Row],[cost]]&amp;","&amp;item[[#This Row],[labour]]&amp;"),"</f>
        <v>('e3a9e5af-0af1-4f14-a72e-7df77562145f','Item 5369',5369,5369),</v>
      </c>
    </row>
    <row r="5371" spans="1:6" x14ac:dyDescent="0.2">
      <c r="A5371" t="s">
        <v>7378</v>
      </c>
      <c r="B5371">
        <v>5370</v>
      </c>
      <c r="C5371" s="3" t="str">
        <f>_xlfn.CONCAT("Item ",item[[#This Row],[Number]])</f>
        <v>Item 5370</v>
      </c>
      <c r="D5371" s="5">
        <f>item[[#This Row],[Number]]</f>
        <v>5370</v>
      </c>
      <c r="E5371" s="5">
        <f>item[[#This Row],[Number]]</f>
        <v>5370</v>
      </c>
      <c r="F5371" s="3" t="str">
        <f>"('"&amp;item[[#This Row],[id]]&amp;"','"&amp;item[[#This Row],[item]]&amp;"',"&amp;item[[#This Row],[cost]]&amp;","&amp;item[[#This Row],[labour]]&amp;"),"</f>
        <v>('387cd6d4-58e7-4a90-b2b8-8b4c5e5ec46f','Item 5370',5370,5370),</v>
      </c>
    </row>
    <row r="5372" spans="1:6" x14ac:dyDescent="0.2">
      <c r="A5372" t="s">
        <v>7379</v>
      </c>
      <c r="B5372">
        <v>5371</v>
      </c>
      <c r="C5372" s="3" t="str">
        <f>_xlfn.CONCAT("Item ",item[[#This Row],[Number]])</f>
        <v>Item 5371</v>
      </c>
      <c r="D5372" s="5">
        <f>item[[#This Row],[Number]]</f>
        <v>5371</v>
      </c>
      <c r="E5372" s="5">
        <f>item[[#This Row],[Number]]</f>
        <v>5371</v>
      </c>
      <c r="F5372" s="3" t="str">
        <f>"('"&amp;item[[#This Row],[id]]&amp;"','"&amp;item[[#This Row],[item]]&amp;"',"&amp;item[[#This Row],[cost]]&amp;","&amp;item[[#This Row],[labour]]&amp;"),"</f>
        <v>('28b3ce77-af55-4916-a73b-3a1374328d9d','Item 5371',5371,5371),</v>
      </c>
    </row>
    <row r="5373" spans="1:6" x14ac:dyDescent="0.2">
      <c r="A5373" t="s">
        <v>7380</v>
      </c>
      <c r="B5373">
        <v>5372</v>
      </c>
      <c r="C5373" s="3" t="str">
        <f>_xlfn.CONCAT("Item ",item[[#This Row],[Number]])</f>
        <v>Item 5372</v>
      </c>
      <c r="D5373" s="5">
        <f>item[[#This Row],[Number]]</f>
        <v>5372</v>
      </c>
      <c r="E5373" s="5">
        <f>item[[#This Row],[Number]]</f>
        <v>5372</v>
      </c>
      <c r="F5373" s="3" t="str">
        <f>"('"&amp;item[[#This Row],[id]]&amp;"','"&amp;item[[#This Row],[item]]&amp;"',"&amp;item[[#This Row],[cost]]&amp;","&amp;item[[#This Row],[labour]]&amp;"),"</f>
        <v>('2671c1ea-f8a7-4f0f-9887-c9c7e3e3e536','Item 5372',5372,5372),</v>
      </c>
    </row>
    <row r="5374" spans="1:6" x14ac:dyDescent="0.2">
      <c r="A5374" t="s">
        <v>7381</v>
      </c>
      <c r="B5374">
        <v>5373</v>
      </c>
      <c r="C5374" s="3" t="str">
        <f>_xlfn.CONCAT("Item ",item[[#This Row],[Number]])</f>
        <v>Item 5373</v>
      </c>
      <c r="D5374" s="5">
        <f>item[[#This Row],[Number]]</f>
        <v>5373</v>
      </c>
      <c r="E5374" s="5">
        <f>item[[#This Row],[Number]]</f>
        <v>5373</v>
      </c>
      <c r="F5374" s="3" t="str">
        <f>"('"&amp;item[[#This Row],[id]]&amp;"','"&amp;item[[#This Row],[item]]&amp;"',"&amp;item[[#This Row],[cost]]&amp;","&amp;item[[#This Row],[labour]]&amp;"),"</f>
        <v>('180faca6-b550-45c9-a54e-e539656eb02e','Item 5373',5373,5373),</v>
      </c>
    </row>
    <row r="5375" spans="1:6" x14ac:dyDescent="0.2">
      <c r="A5375" t="s">
        <v>7382</v>
      </c>
      <c r="B5375">
        <v>5374</v>
      </c>
      <c r="C5375" s="3" t="str">
        <f>_xlfn.CONCAT("Item ",item[[#This Row],[Number]])</f>
        <v>Item 5374</v>
      </c>
      <c r="D5375" s="5">
        <f>item[[#This Row],[Number]]</f>
        <v>5374</v>
      </c>
      <c r="E5375" s="5">
        <f>item[[#This Row],[Number]]</f>
        <v>5374</v>
      </c>
      <c r="F5375" s="3" t="str">
        <f>"('"&amp;item[[#This Row],[id]]&amp;"','"&amp;item[[#This Row],[item]]&amp;"',"&amp;item[[#This Row],[cost]]&amp;","&amp;item[[#This Row],[labour]]&amp;"),"</f>
        <v>('b703f52f-6f02-4716-9a2f-41b54d270ba8','Item 5374',5374,5374),</v>
      </c>
    </row>
    <row r="5376" spans="1:6" x14ac:dyDescent="0.2">
      <c r="A5376" t="s">
        <v>7383</v>
      </c>
      <c r="B5376">
        <v>5375</v>
      </c>
      <c r="C5376" s="3" t="str">
        <f>_xlfn.CONCAT("Item ",item[[#This Row],[Number]])</f>
        <v>Item 5375</v>
      </c>
      <c r="D5376" s="5">
        <f>item[[#This Row],[Number]]</f>
        <v>5375</v>
      </c>
      <c r="E5376" s="5">
        <f>item[[#This Row],[Number]]</f>
        <v>5375</v>
      </c>
      <c r="F5376" s="3" t="str">
        <f>"('"&amp;item[[#This Row],[id]]&amp;"','"&amp;item[[#This Row],[item]]&amp;"',"&amp;item[[#This Row],[cost]]&amp;","&amp;item[[#This Row],[labour]]&amp;"),"</f>
        <v>('9fb379d3-5c32-45dd-be01-20d5a52950bd','Item 5375',5375,5375),</v>
      </c>
    </row>
    <row r="5377" spans="1:6" x14ac:dyDescent="0.2">
      <c r="A5377" t="s">
        <v>7384</v>
      </c>
      <c r="B5377">
        <v>5376</v>
      </c>
      <c r="C5377" s="3" t="str">
        <f>_xlfn.CONCAT("Item ",item[[#This Row],[Number]])</f>
        <v>Item 5376</v>
      </c>
      <c r="D5377" s="5">
        <f>item[[#This Row],[Number]]</f>
        <v>5376</v>
      </c>
      <c r="E5377" s="5">
        <f>item[[#This Row],[Number]]</f>
        <v>5376</v>
      </c>
      <c r="F5377" s="3" t="str">
        <f>"('"&amp;item[[#This Row],[id]]&amp;"','"&amp;item[[#This Row],[item]]&amp;"',"&amp;item[[#This Row],[cost]]&amp;","&amp;item[[#This Row],[labour]]&amp;"),"</f>
        <v>('bbd10fec-2ece-4296-9ed7-26fccd582a99','Item 5376',5376,5376),</v>
      </c>
    </row>
    <row r="5378" spans="1:6" x14ac:dyDescent="0.2">
      <c r="A5378" t="s">
        <v>7385</v>
      </c>
      <c r="B5378">
        <v>5377</v>
      </c>
      <c r="C5378" s="3" t="str">
        <f>_xlfn.CONCAT("Item ",item[[#This Row],[Number]])</f>
        <v>Item 5377</v>
      </c>
      <c r="D5378" s="5">
        <f>item[[#This Row],[Number]]</f>
        <v>5377</v>
      </c>
      <c r="E5378" s="5">
        <f>item[[#This Row],[Number]]</f>
        <v>5377</v>
      </c>
      <c r="F5378" s="3" t="str">
        <f>"('"&amp;item[[#This Row],[id]]&amp;"','"&amp;item[[#This Row],[item]]&amp;"',"&amp;item[[#This Row],[cost]]&amp;","&amp;item[[#This Row],[labour]]&amp;"),"</f>
        <v>('8e1a9c64-822e-4a4c-9dbd-43566f5b2b47','Item 5377',5377,5377),</v>
      </c>
    </row>
    <row r="5379" spans="1:6" x14ac:dyDescent="0.2">
      <c r="A5379" t="s">
        <v>7386</v>
      </c>
      <c r="B5379">
        <v>5378</v>
      </c>
      <c r="C5379" s="3" t="str">
        <f>_xlfn.CONCAT("Item ",item[[#This Row],[Number]])</f>
        <v>Item 5378</v>
      </c>
      <c r="D5379" s="5">
        <f>item[[#This Row],[Number]]</f>
        <v>5378</v>
      </c>
      <c r="E5379" s="5">
        <f>item[[#This Row],[Number]]</f>
        <v>5378</v>
      </c>
      <c r="F5379" s="3" t="str">
        <f>"('"&amp;item[[#This Row],[id]]&amp;"','"&amp;item[[#This Row],[item]]&amp;"',"&amp;item[[#This Row],[cost]]&amp;","&amp;item[[#This Row],[labour]]&amp;"),"</f>
        <v>('89bbf45a-d9f0-468c-8430-34159d9c0343','Item 5378',5378,5378),</v>
      </c>
    </row>
    <row r="5380" spans="1:6" x14ac:dyDescent="0.2">
      <c r="A5380" t="s">
        <v>7387</v>
      </c>
      <c r="B5380">
        <v>5379</v>
      </c>
      <c r="C5380" s="3" t="str">
        <f>_xlfn.CONCAT("Item ",item[[#This Row],[Number]])</f>
        <v>Item 5379</v>
      </c>
      <c r="D5380" s="5">
        <f>item[[#This Row],[Number]]</f>
        <v>5379</v>
      </c>
      <c r="E5380" s="5">
        <f>item[[#This Row],[Number]]</f>
        <v>5379</v>
      </c>
      <c r="F5380" s="3" t="str">
        <f>"('"&amp;item[[#This Row],[id]]&amp;"','"&amp;item[[#This Row],[item]]&amp;"',"&amp;item[[#This Row],[cost]]&amp;","&amp;item[[#This Row],[labour]]&amp;"),"</f>
        <v>('5c65f12e-3f3a-4987-9164-d850da0cdce6','Item 5379',5379,5379),</v>
      </c>
    </row>
    <row r="5381" spans="1:6" x14ac:dyDescent="0.2">
      <c r="A5381" t="s">
        <v>7388</v>
      </c>
      <c r="B5381">
        <v>5380</v>
      </c>
      <c r="C5381" s="3" t="str">
        <f>_xlfn.CONCAT("Item ",item[[#This Row],[Number]])</f>
        <v>Item 5380</v>
      </c>
      <c r="D5381" s="5">
        <f>item[[#This Row],[Number]]</f>
        <v>5380</v>
      </c>
      <c r="E5381" s="5">
        <f>item[[#This Row],[Number]]</f>
        <v>5380</v>
      </c>
      <c r="F5381" s="3" t="str">
        <f>"('"&amp;item[[#This Row],[id]]&amp;"','"&amp;item[[#This Row],[item]]&amp;"',"&amp;item[[#This Row],[cost]]&amp;","&amp;item[[#This Row],[labour]]&amp;"),"</f>
        <v>('b73dc4c0-f873-4808-b1af-e195460c6546','Item 5380',5380,5380),</v>
      </c>
    </row>
    <row r="5382" spans="1:6" x14ac:dyDescent="0.2">
      <c r="A5382" t="s">
        <v>7389</v>
      </c>
      <c r="B5382">
        <v>5381</v>
      </c>
      <c r="C5382" s="3" t="str">
        <f>_xlfn.CONCAT("Item ",item[[#This Row],[Number]])</f>
        <v>Item 5381</v>
      </c>
      <c r="D5382" s="5">
        <f>item[[#This Row],[Number]]</f>
        <v>5381</v>
      </c>
      <c r="E5382" s="5">
        <f>item[[#This Row],[Number]]</f>
        <v>5381</v>
      </c>
      <c r="F5382" s="3" t="str">
        <f>"('"&amp;item[[#This Row],[id]]&amp;"','"&amp;item[[#This Row],[item]]&amp;"',"&amp;item[[#This Row],[cost]]&amp;","&amp;item[[#This Row],[labour]]&amp;"),"</f>
        <v>('cc12e6be-5db5-43af-afd5-fd3defa9944c','Item 5381',5381,5381),</v>
      </c>
    </row>
    <row r="5383" spans="1:6" x14ac:dyDescent="0.2">
      <c r="A5383" t="s">
        <v>7390</v>
      </c>
      <c r="B5383">
        <v>5382</v>
      </c>
      <c r="C5383" s="3" t="str">
        <f>_xlfn.CONCAT("Item ",item[[#This Row],[Number]])</f>
        <v>Item 5382</v>
      </c>
      <c r="D5383" s="5">
        <f>item[[#This Row],[Number]]</f>
        <v>5382</v>
      </c>
      <c r="E5383" s="5">
        <f>item[[#This Row],[Number]]</f>
        <v>5382</v>
      </c>
      <c r="F5383" s="3" t="str">
        <f>"('"&amp;item[[#This Row],[id]]&amp;"','"&amp;item[[#This Row],[item]]&amp;"',"&amp;item[[#This Row],[cost]]&amp;","&amp;item[[#This Row],[labour]]&amp;"),"</f>
        <v>('060c58c0-c07e-485d-9682-78966049959c','Item 5382',5382,5382),</v>
      </c>
    </row>
    <row r="5384" spans="1:6" x14ac:dyDescent="0.2">
      <c r="A5384" t="s">
        <v>7391</v>
      </c>
      <c r="B5384">
        <v>5383</v>
      </c>
      <c r="C5384" s="3" t="str">
        <f>_xlfn.CONCAT("Item ",item[[#This Row],[Number]])</f>
        <v>Item 5383</v>
      </c>
      <c r="D5384" s="5">
        <f>item[[#This Row],[Number]]</f>
        <v>5383</v>
      </c>
      <c r="E5384" s="5">
        <f>item[[#This Row],[Number]]</f>
        <v>5383</v>
      </c>
      <c r="F5384" s="3" t="str">
        <f>"('"&amp;item[[#This Row],[id]]&amp;"','"&amp;item[[#This Row],[item]]&amp;"',"&amp;item[[#This Row],[cost]]&amp;","&amp;item[[#This Row],[labour]]&amp;"),"</f>
        <v>('9b21fac4-3acf-4bf0-98a6-bd33b85464a7','Item 5383',5383,5383),</v>
      </c>
    </row>
    <row r="5385" spans="1:6" x14ac:dyDescent="0.2">
      <c r="A5385" t="s">
        <v>7392</v>
      </c>
      <c r="B5385">
        <v>5384</v>
      </c>
      <c r="C5385" s="3" t="str">
        <f>_xlfn.CONCAT("Item ",item[[#This Row],[Number]])</f>
        <v>Item 5384</v>
      </c>
      <c r="D5385" s="5">
        <f>item[[#This Row],[Number]]</f>
        <v>5384</v>
      </c>
      <c r="E5385" s="5">
        <f>item[[#This Row],[Number]]</f>
        <v>5384</v>
      </c>
      <c r="F5385" s="3" t="str">
        <f>"('"&amp;item[[#This Row],[id]]&amp;"','"&amp;item[[#This Row],[item]]&amp;"',"&amp;item[[#This Row],[cost]]&amp;","&amp;item[[#This Row],[labour]]&amp;"),"</f>
        <v>('ea90ef2b-ae8b-4bc8-bc4a-3a829ecf107e','Item 5384',5384,5384),</v>
      </c>
    </row>
    <row r="5386" spans="1:6" x14ac:dyDescent="0.2">
      <c r="A5386" t="s">
        <v>7393</v>
      </c>
      <c r="B5386">
        <v>5385</v>
      </c>
      <c r="C5386" s="3" t="str">
        <f>_xlfn.CONCAT("Item ",item[[#This Row],[Number]])</f>
        <v>Item 5385</v>
      </c>
      <c r="D5386" s="5">
        <f>item[[#This Row],[Number]]</f>
        <v>5385</v>
      </c>
      <c r="E5386" s="5">
        <f>item[[#This Row],[Number]]</f>
        <v>5385</v>
      </c>
      <c r="F5386" s="3" t="str">
        <f>"('"&amp;item[[#This Row],[id]]&amp;"','"&amp;item[[#This Row],[item]]&amp;"',"&amp;item[[#This Row],[cost]]&amp;","&amp;item[[#This Row],[labour]]&amp;"),"</f>
        <v>('366cabbe-e3bb-4cc1-9d17-284c37043205','Item 5385',5385,5385),</v>
      </c>
    </row>
    <row r="5387" spans="1:6" x14ac:dyDescent="0.2">
      <c r="A5387" t="s">
        <v>7394</v>
      </c>
      <c r="B5387">
        <v>5386</v>
      </c>
      <c r="C5387" s="3" t="str">
        <f>_xlfn.CONCAT("Item ",item[[#This Row],[Number]])</f>
        <v>Item 5386</v>
      </c>
      <c r="D5387" s="5">
        <f>item[[#This Row],[Number]]</f>
        <v>5386</v>
      </c>
      <c r="E5387" s="5">
        <f>item[[#This Row],[Number]]</f>
        <v>5386</v>
      </c>
      <c r="F5387" s="3" t="str">
        <f>"('"&amp;item[[#This Row],[id]]&amp;"','"&amp;item[[#This Row],[item]]&amp;"',"&amp;item[[#This Row],[cost]]&amp;","&amp;item[[#This Row],[labour]]&amp;"),"</f>
        <v>('3b2b22e4-541f-4998-84e7-b803d17d4fcd','Item 5386',5386,5386),</v>
      </c>
    </row>
    <row r="5388" spans="1:6" x14ac:dyDescent="0.2">
      <c r="A5388" t="s">
        <v>7395</v>
      </c>
      <c r="B5388">
        <v>5387</v>
      </c>
      <c r="C5388" s="3" t="str">
        <f>_xlfn.CONCAT("Item ",item[[#This Row],[Number]])</f>
        <v>Item 5387</v>
      </c>
      <c r="D5388" s="5">
        <f>item[[#This Row],[Number]]</f>
        <v>5387</v>
      </c>
      <c r="E5388" s="5">
        <f>item[[#This Row],[Number]]</f>
        <v>5387</v>
      </c>
      <c r="F5388" s="3" t="str">
        <f>"('"&amp;item[[#This Row],[id]]&amp;"','"&amp;item[[#This Row],[item]]&amp;"',"&amp;item[[#This Row],[cost]]&amp;","&amp;item[[#This Row],[labour]]&amp;"),"</f>
        <v>('78a0efa8-399d-4dbb-88bb-43951518397d','Item 5387',5387,5387),</v>
      </c>
    </row>
    <row r="5389" spans="1:6" x14ac:dyDescent="0.2">
      <c r="A5389" t="s">
        <v>7396</v>
      </c>
      <c r="B5389">
        <v>5388</v>
      </c>
      <c r="C5389" s="3" t="str">
        <f>_xlfn.CONCAT("Item ",item[[#This Row],[Number]])</f>
        <v>Item 5388</v>
      </c>
      <c r="D5389" s="5">
        <f>item[[#This Row],[Number]]</f>
        <v>5388</v>
      </c>
      <c r="E5389" s="5">
        <f>item[[#This Row],[Number]]</f>
        <v>5388</v>
      </c>
      <c r="F5389" s="3" t="str">
        <f>"('"&amp;item[[#This Row],[id]]&amp;"','"&amp;item[[#This Row],[item]]&amp;"',"&amp;item[[#This Row],[cost]]&amp;","&amp;item[[#This Row],[labour]]&amp;"),"</f>
        <v>('471c5c11-a69a-4614-83da-094eb0279cde','Item 5388',5388,5388),</v>
      </c>
    </row>
    <row r="5390" spans="1:6" x14ac:dyDescent="0.2">
      <c r="A5390" t="s">
        <v>7397</v>
      </c>
      <c r="B5390">
        <v>5389</v>
      </c>
      <c r="C5390" s="3" t="str">
        <f>_xlfn.CONCAT("Item ",item[[#This Row],[Number]])</f>
        <v>Item 5389</v>
      </c>
      <c r="D5390" s="5">
        <f>item[[#This Row],[Number]]</f>
        <v>5389</v>
      </c>
      <c r="E5390" s="5">
        <f>item[[#This Row],[Number]]</f>
        <v>5389</v>
      </c>
      <c r="F5390" s="3" t="str">
        <f>"('"&amp;item[[#This Row],[id]]&amp;"','"&amp;item[[#This Row],[item]]&amp;"',"&amp;item[[#This Row],[cost]]&amp;","&amp;item[[#This Row],[labour]]&amp;"),"</f>
        <v>('f995defa-ff56-48c6-8d58-c5d092254fce','Item 5389',5389,5389),</v>
      </c>
    </row>
    <row r="5391" spans="1:6" x14ac:dyDescent="0.2">
      <c r="A5391" t="s">
        <v>7398</v>
      </c>
      <c r="B5391">
        <v>5390</v>
      </c>
      <c r="C5391" s="3" t="str">
        <f>_xlfn.CONCAT("Item ",item[[#This Row],[Number]])</f>
        <v>Item 5390</v>
      </c>
      <c r="D5391" s="5">
        <f>item[[#This Row],[Number]]</f>
        <v>5390</v>
      </c>
      <c r="E5391" s="5">
        <f>item[[#This Row],[Number]]</f>
        <v>5390</v>
      </c>
      <c r="F5391" s="3" t="str">
        <f>"('"&amp;item[[#This Row],[id]]&amp;"','"&amp;item[[#This Row],[item]]&amp;"',"&amp;item[[#This Row],[cost]]&amp;","&amp;item[[#This Row],[labour]]&amp;"),"</f>
        <v>('a42f3c13-4f8c-4e90-8bc4-5ee377c0d798','Item 5390',5390,5390),</v>
      </c>
    </row>
    <row r="5392" spans="1:6" x14ac:dyDescent="0.2">
      <c r="A5392" t="s">
        <v>7399</v>
      </c>
      <c r="B5392">
        <v>5391</v>
      </c>
      <c r="C5392" s="3" t="str">
        <f>_xlfn.CONCAT("Item ",item[[#This Row],[Number]])</f>
        <v>Item 5391</v>
      </c>
      <c r="D5392" s="5">
        <f>item[[#This Row],[Number]]</f>
        <v>5391</v>
      </c>
      <c r="E5392" s="5">
        <f>item[[#This Row],[Number]]</f>
        <v>5391</v>
      </c>
      <c r="F5392" s="3" t="str">
        <f>"('"&amp;item[[#This Row],[id]]&amp;"','"&amp;item[[#This Row],[item]]&amp;"',"&amp;item[[#This Row],[cost]]&amp;","&amp;item[[#This Row],[labour]]&amp;"),"</f>
        <v>('42553b92-ac24-459d-80b6-5a973008cf90','Item 5391',5391,5391),</v>
      </c>
    </row>
    <row r="5393" spans="1:6" x14ac:dyDescent="0.2">
      <c r="A5393" t="s">
        <v>7400</v>
      </c>
      <c r="B5393">
        <v>5392</v>
      </c>
      <c r="C5393" s="3" t="str">
        <f>_xlfn.CONCAT("Item ",item[[#This Row],[Number]])</f>
        <v>Item 5392</v>
      </c>
      <c r="D5393" s="5">
        <f>item[[#This Row],[Number]]</f>
        <v>5392</v>
      </c>
      <c r="E5393" s="5">
        <f>item[[#This Row],[Number]]</f>
        <v>5392</v>
      </c>
      <c r="F5393" s="3" t="str">
        <f>"('"&amp;item[[#This Row],[id]]&amp;"','"&amp;item[[#This Row],[item]]&amp;"',"&amp;item[[#This Row],[cost]]&amp;","&amp;item[[#This Row],[labour]]&amp;"),"</f>
        <v>('5d65227b-e602-4d7e-896a-eff959549a1e','Item 5392',5392,5392),</v>
      </c>
    </row>
    <row r="5394" spans="1:6" x14ac:dyDescent="0.2">
      <c r="A5394" t="s">
        <v>7401</v>
      </c>
      <c r="B5394">
        <v>5393</v>
      </c>
      <c r="C5394" s="3" t="str">
        <f>_xlfn.CONCAT("Item ",item[[#This Row],[Number]])</f>
        <v>Item 5393</v>
      </c>
      <c r="D5394" s="5">
        <f>item[[#This Row],[Number]]</f>
        <v>5393</v>
      </c>
      <c r="E5394" s="5">
        <f>item[[#This Row],[Number]]</f>
        <v>5393</v>
      </c>
      <c r="F5394" s="3" t="str">
        <f>"('"&amp;item[[#This Row],[id]]&amp;"','"&amp;item[[#This Row],[item]]&amp;"',"&amp;item[[#This Row],[cost]]&amp;","&amp;item[[#This Row],[labour]]&amp;"),"</f>
        <v>('fd0baef0-fe97-4c0a-a494-33ad06717c2f','Item 5393',5393,5393),</v>
      </c>
    </row>
    <row r="5395" spans="1:6" x14ac:dyDescent="0.2">
      <c r="A5395" t="s">
        <v>7402</v>
      </c>
      <c r="B5395">
        <v>5394</v>
      </c>
      <c r="C5395" s="3" t="str">
        <f>_xlfn.CONCAT("Item ",item[[#This Row],[Number]])</f>
        <v>Item 5394</v>
      </c>
      <c r="D5395" s="5">
        <f>item[[#This Row],[Number]]</f>
        <v>5394</v>
      </c>
      <c r="E5395" s="5">
        <f>item[[#This Row],[Number]]</f>
        <v>5394</v>
      </c>
      <c r="F5395" s="3" t="str">
        <f>"('"&amp;item[[#This Row],[id]]&amp;"','"&amp;item[[#This Row],[item]]&amp;"',"&amp;item[[#This Row],[cost]]&amp;","&amp;item[[#This Row],[labour]]&amp;"),"</f>
        <v>('a585c56d-49ba-4ea6-9fe3-40d1217837d1','Item 5394',5394,5394),</v>
      </c>
    </row>
    <row r="5396" spans="1:6" x14ac:dyDescent="0.2">
      <c r="A5396" t="s">
        <v>7403</v>
      </c>
      <c r="B5396">
        <v>5395</v>
      </c>
      <c r="C5396" s="3" t="str">
        <f>_xlfn.CONCAT("Item ",item[[#This Row],[Number]])</f>
        <v>Item 5395</v>
      </c>
      <c r="D5396" s="5">
        <f>item[[#This Row],[Number]]</f>
        <v>5395</v>
      </c>
      <c r="E5396" s="5">
        <f>item[[#This Row],[Number]]</f>
        <v>5395</v>
      </c>
      <c r="F5396" s="3" t="str">
        <f>"('"&amp;item[[#This Row],[id]]&amp;"','"&amp;item[[#This Row],[item]]&amp;"',"&amp;item[[#This Row],[cost]]&amp;","&amp;item[[#This Row],[labour]]&amp;"),"</f>
        <v>('b9cec945-2bfb-4e4d-a24d-6f3b2ac6696e','Item 5395',5395,5395),</v>
      </c>
    </row>
    <row r="5397" spans="1:6" x14ac:dyDescent="0.2">
      <c r="A5397" t="s">
        <v>7404</v>
      </c>
      <c r="B5397">
        <v>5396</v>
      </c>
      <c r="C5397" s="3" t="str">
        <f>_xlfn.CONCAT("Item ",item[[#This Row],[Number]])</f>
        <v>Item 5396</v>
      </c>
      <c r="D5397" s="5">
        <f>item[[#This Row],[Number]]</f>
        <v>5396</v>
      </c>
      <c r="E5397" s="5">
        <f>item[[#This Row],[Number]]</f>
        <v>5396</v>
      </c>
      <c r="F5397" s="3" t="str">
        <f>"('"&amp;item[[#This Row],[id]]&amp;"','"&amp;item[[#This Row],[item]]&amp;"',"&amp;item[[#This Row],[cost]]&amp;","&amp;item[[#This Row],[labour]]&amp;"),"</f>
        <v>('fad98012-5f44-45fb-8582-a9b2a2a20490','Item 5396',5396,5396),</v>
      </c>
    </row>
    <row r="5398" spans="1:6" x14ac:dyDescent="0.2">
      <c r="A5398" t="s">
        <v>7405</v>
      </c>
      <c r="B5398">
        <v>5397</v>
      </c>
      <c r="C5398" s="3" t="str">
        <f>_xlfn.CONCAT("Item ",item[[#This Row],[Number]])</f>
        <v>Item 5397</v>
      </c>
      <c r="D5398" s="5">
        <f>item[[#This Row],[Number]]</f>
        <v>5397</v>
      </c>
      <c r="E5398" s="5">
        <f>item[[#This Row],[Number]]</f>
        <v>5397</v>
      </c>
      <c r="F5398" s="3" t="str">
        <f>"('"&amp;item[[#This Row],[id]]&amp;"','"&amp;item[[#This Row],[item]]&amp;"',"&amp;item[[#This Row],[cost]]&amp;","&amp;item[[#This Row],[labour]]&amp;"),"</f>
        <v>('b4567480-8230-42f7-a948-ad4a2eedf3ae','Item 5397',5397,5397),</v>
      </c>
    </row>
    <row r="5399" spans="1:6" x14ac:dyDescent="0.2">
      <c r="A5399" t="s">
        <v>7406</v>
      </c>
      <c r="B5399">
        <v>5398</v>
      </c>
      <c r="C5399" s="3" t="str">
        <f>_xlfn.CONCAT("Item ",item[[#This Row],[Number]])</f>
        <v>Item 5398</v>
      </c>
      <c r="D5399" s="5">
        <f>item[[#This Row],[Number]]</f>
        <v>5398</v>
      </c>
      <c r="E5399" s="5">
        <f>item[[#This Row],[Number]]</f>
        <v>5398</v>
      </c>
      <c r="F5399" s="3" t="str">
        <f>"('"&amp;item[[#This Row],[id]]&amp;"','"&amp;item[[#This Row],[item]]&amp;"',"&amp;item[[#This Row],[cost]]&amp;","&amp;item[[#This Row],[labour]]&amp;"),"</f>
        <v>('28a049db-0929-4ebb-a22e-6a34b2dbb041','Item 5398',5398,5398),</v>
      </c>
    </row>
    <row r="5400" spans="1:6" x14ac:dyDescent="0.2">
      <c r="A5400" t="s">
        <v>7407</v>
      </c>
      <c r="B5400">
        <v>5399</v>
      </c>
      <c r="C5400" s="3" t="str">
        <f>_xlfn.CONCAT("Item ",item[[#This Row],[Number]])</f>
        <v>Item 5399</v>
      </c>
      <c r="D5400" s="5">
        <f>item[[#This Row],[Number]]</f>
        <v>5399</v>
      </c>
      <c r="E5400" s="5">
        <f>item[[#This Row],[Number]]</f>
        <v>5399</v>
      </c>
      <c r="F5400" s="3" t="str">
        <f>"('"&amp;item[[#This Row],[id]]&amp;"','"&amp;item[[#This Row],[item]]&amp;"',"&amp;item[[#This Row],[cost]]&amp;","&amp;item[[#This Row],[labour]]&amp;"),"</f>
        <v>('012801dd-2231-4742-bf6e-11af3ef08ae3','Item 5399',5399,5399),</v>
      </c>
    </row>
    <row r="5401" spans="1:6" x14ac:dyDescent="0.2">
      <c r="A5401" t="s">
        <v>7408</v>
      </c>
      <c r="B5401">
        <v>5400</v>
      </c>
      <c r="C5401" s="3" t="str">
        <f>_xlfn.CONCAT("Item ",item[[#This Row],[Number]])</f>
        <v>Item 5400</v>
      </c>
      <c r="D5401" s="5">
        <f>item[[#This Row],[Number]]</f>
        <v>5400</v>
      </c>
      <c r="E5401" s="5">
        <f>item[[#This Row],[Number]]</f>
        <v>5400</v>
      </c>
      <c r="F5401" s="3" t="str">
        <f>"('"&amp;item[[#This Row],[id]]&amp;"','"&amp;item[[#This Row],[item]]&amp;"',"&amp;item[[#This Row],[cost]]&amp;","&amp;item[[#This Row],[labour]]&amp;"),"</f>
        <v>('6804d131-4e3e-4c83-b686-bb13f634a2e5','Item 5400',5400,5400),</v>
      </c>
    </row>
    <row r="5402" spans="1:6" x14ac:dyDescent="0.2">
      <c r="A5402" t="s">
        <v>7409</v>
      </c>
      <c r="B5402">
        <v>5401</v>
      </c>
      <c r="C5402" s="3" t="str">
        <f>_xlfn.CONCAT("Item ",item[[#This Row],[Number]])</f>
        <v>Item 5401</v>
      </c>
      <c r="D5402" s="5">
        <f>item[[#This Row],[Number]]</f>
        <v>5401</v>
      </c>
      <c r="E5402" s="5">
        <f>item[[#This Row],[Number]]</f>
        <v>5401</v>
      </c>
      <c r="F5402" s="3" t="str">
        <f>"('"&amp;item[[#This Row],[id]]&amp;"','"&amp;item[[#This Row],[item]]&amp;"',"&amp;item[[#This Row],[cost]]&amp;","&amp;item[[#This Row],[labour]]&amp;"),"</f>
        <v>('583c9bcb-f88e-4824-bfe6-853fca3c8e16','Item 5401',5401,5401),</v>
      </c>
    </row>
    <row r="5403" spans="1:6" x14ac:dyDescent="0.2">
      <c r="A5403" t="s">
        <v>7410</v>
      </c>
      <c r="B5403">
        <v>5402</v>
      </c>
      <c r="C5403" s="3" t="str">
        <f>_xlfn.CONCAT("Item ",item[[#This Row],[Number]])</f>
        <v>Item 5402</v>
      </c>
      <c r="D5403" s="5">
        <f>item[[#This Row],[Number]]</f>
        <v>5402</v>
      </c>
      <c r="E5403" s="5">
        <f>item[[#This Row],[Number]]</f>
        <v>5402</v>
      </c>
      <c r="F5403" s="3" t="str">
        <f>"('"&amp;item[[#This Row],[id]]&amp;"','"&amp;item[[#This Row],[item]]&amp;"',"&amp;item[[#This Row],[cost]]&amp;","&amp;item[[#This Row],[labour]]&amp;"),"</f>
        <v>('7cfa8a7f-9af7-471d-bb65-e12ab9766e67','Item 5402',5402,5402),</v>
      </c>
    </row>
    <row r="5404" spans="1:6" x14ac:dyDescent="0.2">
      <c r="A5404" t="s">
        <v>7411</v>
      </c>
      <c r="B5404">
        <v>5403</v>
      </c>
      <c r="C5404" s="3" t="str">
        <f>_xlfn.CONCAT("Item ",item[[#This Row],[Number]])</f>
        <v>Item 5403</v>
      </c>
      <c r="D5404" s="5">
        <f>item[[#This Row],[Number]]</f>
        <v>5403</v>
      </c>
      <c r="E5404" s="5">
        <f>item[[#This Row],[Number]]</f>
        <v>5403</v>
      </c>
      <c r="F5404" s="3" t="str">
        <f>"('"&amp;item[[#This Row],[id]]&amp;"','"&amp;item[[#This Row],[item]]&amp;"',"&amp;item[[#This Row],[cost]]&amp;","&amp;item[[#This Row],[labour]]&amp;"),"</f>
        <v>('8e87b2c7-86b7-4d8c-9aa8-f6a47fa24af3','Item 5403',5403,5403),</v>
      </c>
    </row>
    <row r="5405" spans="1:6" x14ac:dyDescent="0.2">
      <c r="A5405" t="s">
        <v>7412</v>
      </c>
      <c r="B5405">
        <v>5404</v>
      </c>
      <c r="C5405" s="3" t="str">
        <f>_xlfn.CONCAT("Item ",item[[#This Row],[Number]])</f>
        <v>Item 5404</v>
      </c>
      <c r="D5405" s="5">
        <f>item[[#This Row],[Number]]</f>
        <v>5404</v>
      </c>
      <c r="E5405" s="5">
        <f>item[[#This Row],[Number]]</f>
        <v>5404</v>
      </c>
      <c r="F5405" s="3" t="str">
        <f>"('"&amp;item[[#This Row],[id]]&amp;"','"&amp;item[[#This Row],[item]]&amp;"',"&amp;item[[#This Row],[cost]]&amp;","&amp;item[[#This Row],[labour]]&amp;"),"</f>
        <v>('cbbe87ba-771a-42bf-87d4-41b66f6b93eb','Item 5404',5404,5404),</v>
      </c>
    </row>
    <row r="5406" spans="1:6" x14ac:dyDescent="0.2">
      <c r="A5406" t="s">
        <v>7413</v>
      </c>
      <c r="B5406">
        <v>5405</v>
      </c>
      <c r="C5406" s="3" t="str">
        <f>_xlfn.CONCAT("Item ",item[[#This Row],[Number]])</f>
        <v>Item 5405</v>
      </c>
      <c r="D5406" s="5">
        <f>item[[#This Row],[Number]]</f>
        <v>5405</v>
      </c>
      <c r="E5406" s="5">
        <f>item[[#This Row],[Number]]</f>
        <v>5405</v>
      </c>
      <c r="F5406" s="3" t="str">
        <f>"('"&amp;item[[#This Row],[id]]&amp;"','"&amp;item[[#This Row],[item]]&amp;"',"&amp;item[[#This Row],[cost]]&amp;","&amp;item[[#This Row],[labour]]&amp;"),"</f>
        <v>('adb5ae9f-3596-4254-94ac-03ff178f26d5','Item 5405',5405,5405),</v>
      </c>
    </row>
    <row r="5407" spans="1:6" x14ac:dyDescent="0.2">
      <c r="A5407" t="s">
        <v>7414</v>
      </c>
      <c r="B5407">
        <v>5406</v>
      </c>
      <c r="C5407" s="3" t="str">
        <f>_xlfn.CONCAT("Item ",item[[#This Row],[Number]])</f>
        <v>Item 5406</v>
      </c>
      <c r="D5407" s="5">
        <f>item[[#This Row],[Number]]</f>
        <v>5406</v>
      </c>
      <c r="E5407" s="5">
        <f>item[[#This Row],[Number]]</f>
        <v>5406</v>
      </c>
      <c r="F5407" s="3" t="str">
        <f>"('"&amp;item[[#This Row],[id]]&amp;"','"&amp;item[[#This Row],[item]]&amp;"',"&amp;item[[#This Row],[cost]]&amp;","&amp;item[[#This Row],[labour]]&amp;"),"</f>
        <v>('1582d420-c28a-40f0-b7a1-59bf26165061','Item 5406',5406,5406),</v>
      </c>
    </row>
    <row r="5408" spans="1:6" x14ac:dyDescent="0.2">
      <c r="A5408" t="s">
        <v>7415</v>
      </c>
      <c r="B5408">
        <v>5407</v>
      </c>
      <c r="C5408" s="3" t="str">
        <f>_xlfn.CONCAT("Item ",item[[#This Row],[Number]])</f>
        <v>Item 5407</v>
      </c>
      <c r="D5408" s="5">
        <f>item[[#This Row],[Number]]</f>
        <v>5407</v>
      </c>
      <c r="E5408" s="5">
        <f>item[[#This Row],[Number]]</f>
        <v>5407</v>
      </c>
      <c r="F5408" s="3" t="str">
        <f>"('"&amp;item[[#This Row],[id]]&amp;"','"&amp;item[[#This Row],[item]]&amp;"',"&amp;item[[#This Row],[cost]]&amp;","&amp;item[[#This Row],[labour]]&amp;"),"</f>
        <v>('c8980710-3678-4099-8396-16656f4c34c5','Item 5407',5407,5407),</v>
      </c>
    </row>
    <row r="5409" spans="1:6" x14ac:dyDescent="0.2">
      <c r="A5409" t="s">
        <v>7416</v>
      </c>
      <c r="B5409">
        <v>5408</v>
      </c>
      <c r="C5409" s="3" t="str">
        <f>_xlfn.CONCAT("Item ",item[[#This Row],[Number]])</f>
        <v>Item 5408</v>
      </c>
      <c r="D5409" s="5">
        <f>item[[#This Row],[Number]]</f>
        <v>5408</v>
      </c>
      <c r="E5409" s="5">
        <f>item[[#This Row],[Number]]</f>
        <v>5408</v>
      </c>
      <c r="F5409" s="3" t="str">
        <f>"('"&amp;item[[#This Row],[id]]&amp;"','"&amp;item[[#This Row],[item]]&amp;"',"&amp;item[[#This Row],[cost]]&amp;","&amp;item[[#This Row],[labour]]&amp;"),"</f>
        <v>('633fa298-0bc9-443e-b8ad-7e9e01ebbc6a','Item 5408',5408,5408),</v>
      </c>
    </row>
    <row r="5410" spans="1:6" x14ac:dyDescent="0.2">
      <c r="A5410" t="s">
        <v>7417</v>
      </c>
      <c r="B5410">
        <v>5409</v>
      </c>
      <c r="C5410" s="3" t="str">
        <f>_xlfn.CONCAT("Item ",item[[#This Row],[Number]])</f>
        <v>Item 5409</v>
      </c>
      <c r="D5410" s="5">
        <f>item[[#This Row],[Number]]</f>
        <v>5409</v>
      </c>
      <c r="E5410" s="5">
        <f>item[[#This Row],[Number]]</f>
        <v>5409</v>
      </c>
      <c r="F5410" s="3" t="str">
        <f>"('"&amp;item[[#This Row],[id]]&amp;"','"&amp;item[[#This Row],[item]]&amp;"',"&amp;item[[#This Row],[cost]]&amp;","&amp;item[[#This Row],[labour]]&amp;"),"</f>
        <v>('72385bee-3dc3-4fec-8d7f-eb48b907f057','Item 5409',5409,5409),</v>
      </c>
    </row>
    <row r="5411" spans="1:6" x14ac:dyDescent="0.2">
      <c r="A5411" t="s">
        <v>7418</v>
      </c>
      <c r="B5411">
        <v>5410</v>
      </c>
      <c r="C5411" s="3" t="str">
        <f>_xlfn.CONCAT("Item ",item[[#This Row],[Number]])</f>
        <v>Item 5410</v>
      </c>
      <c r="D5411" s="5">
        <f>item[[#This Row],[Number]]</f>
        <v>5410</v>
      </c>
      <c r="E5411" s="5">
        <f>item[[#This Row],[Number]]</f>
        <v>5410</v>
      </c>
      <c r="F5411" s="3" t="str">
        <f>"('"&amp;item[[#This Row],[id]]&amp;"','"&amp;item[[#This Row],[item]]&amp;"',"&amp;item[[#This Row],[cost]]&amp;","&amp;item[[#This Row],[labour]]&amp;"),"</f>
        <v>('8634e4f8-c20c-4042-ad91-bcc8fd1f5c39','Item 5410',5410,5410),</v>
      </c>
    </row>
    <row r="5412" spans="1:6" x14ac:dyDescent="0.2">
      <c r="A5412" t="s">
        <v>7419</v>
      </c>
      <c r="B5412">
        <v>5411</v>
      </c>
      <c r="C5412" s="3" t="str">
        <f>_xlfn.CONCAT("Item ",item[[#This Row],[Number]])</f>
        <v>Item 5411</v>
      </c>
      <c r="D5412" s="5">
        <f>item[[#This Row],[Number]]</f>
        <v>5411</v>
      </c>
      <c r="E5412" s="5">
        <f>item[[#This Row],[Number]]</f>
        <v>5411</v>
      </c>
      <c r="F5412" s="3" t="str">
        <f>"('"&amp;item[[#This Row],[id]]&amp;"','"&amp;item[[#This Row],[item]]&amp;"',"&amp;item[[#This Row],[cost]]&amp;","&amp;item[[#This Row],[labour]]&amp;"),"</f>
        <v>('7fe46496-bc1b-4d16-871f-acf049c148c0','Item 5411',5411,5411),</v>
      </c>
    </row>
    <row r="5413" spans="1:6" x14ac:dyDescent="0.2">
      <c r="A5413" t="s">
        <v>7420</v>
      </c>
      <c r="B5413">
        <v>5412</v>
      </c>
      <c r="C5413" s="3" t="str">
        <f>_xlfn.CONCAT("Item ",item[[#This Row],[Number]])</f>
        <v>Item 5412</v>
      </c>
      <c r="D5413" s="5">
        <f>item[[#This Row],[Number]]</f>
        <v>5412</v>
      </c>
      <c r="E5413" s="5">
        <f>item[[#This Row],[Number]]</f>
        <v>5412</v>
      </c>
      <c r="F5413" s="3" t="str">
        <f>"('"&amp;item[[#This Row],[id]]&amp;"','"&amp;item[[#This Row],[item]]&amp;"',"&amp;item[[#This Row],[cost]]&amp;","&amp;item[[#This Row],[labour]]&amp;"),"</f>
        <v>('8eeb3948-db3a-4395-8c8b-7975c0bf43d1','Item 5412',5412,5412),</v>
      </c>
    </row>
    <row r="5414" spans="1:6" x14ac:dyDescent="0.2">
      <c r="A5414" s="1" t="s">
        <v>7421</v>
      </c>
      <c r="B5414">
        <v>5413</v>
      </c>
      <c r="C5414" s="3" t="str">
        <f>_xlfn.CONCAT("Item ",item[[#This Row],[Number]])</f>
        <v>Item 5413</v>
      </c>
      <c r="D5414" s="5">
        <f>item[[#This Row],[Number]]</f>
        <v>5413</v>
      </c>
      <c r="E5414" s="5">
        <f>item[[#This Row],[Number]]</f>
        <v>5413</v>
      </c>
      <c r="F5414" s="3" t="str">
        <f>"('"&amp;item[[#This Row],[id]]&amp;"','"&amp;item[[#This Row],[item]]&amp;"',"&amp;item[[#This Row],[cost]]&amp;","&amp;item[[#This Row],[labour]]&amp;"),"</f>
        <v>('663e449a-224d-4028-bd26-4fb83648105c','Item 5413',5413,5413),</v>
      </c>
    </row>
    <row r="5415" spans="1:6" x14ac:dyDescent="0.2">
      <c r="A5415" t="s">
        <v>7422</v>
      </c>
      <c r="B5415">
        <v>5414</v>
      </c>
      <c r="C5415" s="3" t="str">
        <f>_xlfn.CONCAT("Item ",item[[#This Row],[Number]])</f>
        <v>Item 5414</v>
      </c>
      <c r="D5415" s="5">
        <f>item[[#This Row],[Number]]</f>
        <v>5414</v>
      </c>
      <c r="E5415" s="5">
        <f>item[[#This Row],[Number]]</f>
        <v>5414</v>
      </c>
      <c r="F5415" s="3" t="str">
        <f>"('"&amp;item[[#This Row],[id]]&amp;"','"&amp;item[[#This Row],[item]]&amp;"',"&amp;item[[#This Row],[cost]]&amp;","&amp;item[[#This Row],[labour]]&amp;"),"</f>
        <v>('242c03eb-5f5b-4ee4-b850-f4055511a71c','Item 5414',5414,5414),</v>
      </c>
    </row>
    <row r="5416" spans="1:6" x14ac:dyDescent="0.2">
      <c r="A5416" t="s">
        <v>7423</v>
      </c>
      <c r="B5416">
        <v>5415</v>
      </c>
      <c r="C5416" s="3" t="str">
        <f>_xlfn.CONCAT("Item ",item[[#This Row],[Number]])</f>
        <v>Item 5415</v>
      </c>
      <c r="D5416" s="5">
        <f>item[[#This Row],[Number]]</f>
        <v>5415</v>
      </c>
      <c r="E5416" s="5">
        <f>item[[#This Row],[Number]]</f>
        <v>5415</v>
      </c>
      <c r="F5416" s="3" t="str">
        <f>"('"&amp;item[[#This Row],[id]]&amp;"','"&amp;item[[#This Row],[item]]&amp;"',"&amp;item[[#This Row],[cost]]&amp;","&amp;item[[#This Row],[labour]]&amp;"),"</f>
        <v>('99b73b6a-89b8-4063-ba04-475872e8c525','Item 5415',5415,5415),</v>
      </c>
    </row>
    <row r="5417" spans="1:6" x14ac:dyDescent="0.2">
      <c r="A5417" t="s">
        <v>7424</v>
      </c>
      <c r="B5417">
        <v>5416</v>
      </c>
      <c r="C5417" s="3" t="str">
        <f>_xlfn.CONCAT("Item ",item[[#This Row],[Number]])</f>
        <v>Item 5416</v>
      </c>
      <c r="D5417" s="5">
        <f>item[[#This Row],[Number]]</f>
        <v>5416</v>
      </c>
      <c r="E5417" s="5">
        <f>item[[#This Row],[Number]]</f>
        <v>5416</v>
      </c>
      <c r="F5417" s="3" t="str">
        <f>"('"&amp;item[[#This Row],[id]]&amp;"','"&amp;item[[#This Row],[item]]&amp;"',"&amp;item[[#This Row],[cost]]&amp;","&amp;item[[#This Row],[labour]]&amp;"),"</f>
        <v>('cadb418a-94ff-4212-bc2e-bd34b20543a3','Item 5416',5416,5416),</v>
      </c>
    </row>
    <row r="5418" spans="1:6" x14ac:dyDescent="0.2">
      <c r="A5418" t="s">
        <v>7425</v>
      </c>
      <c r="B5418">
        <v>5417</v>
      </c>
      <c r="C5418" s="3" t="str">
        <f>_xlfn.CONCAT("Item ",item[[#This Row],[Number]])</f>
        <v>Item 5417</v>
      </c>
      <c r="D5418" s="5">
        <f>item[[#This Row],[Number]]</f>
        <v>5417</v>
      </c>
      <c r="E5418" s="5">
        <f>item[[#This Row],[Number]]</f>
        <v>5417</v>
      </c>
      <c r="F5418" s="3" t="str">
        <f>"('"&amp;item[[#This Row],[id]]&amp;"','"&amp;item[[#This Row],[item]]&amp;"',"&amp;item[[#This Row],[cost]]&amp;","&amp;item[[#This Row],[labour]]&amp;"),"</f>
        <v>('d44785b2-27ba-4675-b7cf-0662e87b2aca','Item 5417',5417,5417),</v>
      </c>
    </row>
    <row r="5419" spans="1:6" x14ac:dyDescent="0.2">
      <c r="A5419" t="s">
        <v>7426</v>
      </c>
      <c r="B5419">
        <v>5418</v>
      </c>
      <c r="C5419" s="3" t="str">
        <f>_xlfn.CONCAT("Item ",item[[#This Row],[Number]])</f>
        <v>Item 5418</v>
      </c>
      <c r="D5419" s="5">
        <f>item[[#This Row],[Number]]</f>
        <v>5418</v>
      </c>
      <c r="E5419" s="5">
        <f>item[[#This Row],[Number]]</f>
        <v>5418</v>
      </c>
      <c r="F5419" s="3" t="str">
        <f>"('"&amp;item[[#This Row],[id]]&amp;"','"&amp;item[[#This Row],[item]]&amp;"',"&amp;item[[#This Row],[cost]]&amp;","&amp;item[[#This Row],[labour]]&amp;"),"</f>
        <v>('c830b24e-9bd2-4bf4-84b3-f3ddde2958cc','Item 5418',5418,5418),</v>
      </c>
    </row>
    <row r="5420" spans="1:6" x14ac:dyDescent="0.2">
      <c r="A5420" t="s">
        <v>7427</v>
      </c>
      <c r="B5420">
        <v>5419</v>
      </c>
      <c r="C5420" s="3" t="str">
        <f>_xlfn.CONCAT("Item ",item[[#This Row],[Number]])</f>
        <v>Item 5419</v>
      </c>
      <c r="D5420" s="5">
        <f>item[[#This Row],[Number]]</f>
        <v>5419</v>
      </c>
      <c r="E5420" s="5">
        <f>item[[#This Row],[Number]]</f>
        <v>5419</v>
      </c>
      <c r="F5420" s="3" t="str">
        <f>"('"&amp;item[[#This Row],[id]]&amp;"','"&amp;item[[#This Row],[item]]&amp;"',"&amp;item[[#This Row],[cost]]&amp;","&amp;item[[#This Row],[labour]]&amp;"),"</f>
        <v>('7ac78e09-299d-4365-a246-960c45c7aa69','Item 5419',5419,5419),</v>
      </c>
    </row>
    <row r="5421" spans="1:6" x14ac:dyDescent="0.2">
      <c r="A5421" t="s">
        <v>7428</v>
      </c>
      <c r="B5421">
        <v>5420</v>
      </c>
      <c r="C5421" s="3" t="str">
        <f>_xlfn.CONCAT("Item ",item[[#This Row],[Number]])</f>
        <v>Item 5420</v>
      </c>
      <c r="D5421" s="5">
        <f>item[[#This Row],[Number]]</f>
        <v>5420</v>
      </c>
      <c r="E5421" s="5">
        <f>item[[#This Row],[Number]]</f>
        <v>5420</v>
      </c>
      <c r="F5421" s="3" t="str">
        <f>"('"&amp;item[[#This Row],[id]]&amp;"','"&amp;item[[#This Row],[item]]&amp;"',"&amp;item[[#This Row],[cost]]&amp;","&amp;item[[#This Row],[labour]]&amp;"),"</f>
        <v>('0759d938-891f-4dae-9b51-ef2fca4234d2','Item 5420',5420,5420),</v>
      </c>
    </row>
    <row r="5422" spans="1:6" x14ac:dyDescent="0.2">
      <c r="A5422" t="s">
        <v>7429</v>
      </c>
      <c r="B5422">
        <v>5421</v>
      </c>
      <c r="C5422" s="3" t="str">
        <f>_xlfn.CONCAT("Item ",item[[#This Row],[Number]])</f>
        <v>Item 5421</v>
      </c>
      <c r="D5422" s="5">
        <f>item[[#This Row],[Number]]</f>
        <v>5421</v>
      </c>
      <c r="E5422" s="5">
        <f>item[[#This Row],[Number]]</f>
        <v>5421</v>
      </c>
      <c r="F5422" s="3" t="str">
        <f>"('"&amp;item[[#This Row],[id]]&amp;"','"&amp;item[[#This Row],[item]]&amp;"',"&amp;item[[#This Row],[cost]]&amp;","&amp;item[[#This Row],[labour]]&amp;"),"</f>
        <v>('d55afc90-c325-4877-8b0e-a33b4c2ba630','Item 5421',5421,5421),</v>
      </c>
    </row>
    <row r="5423" spans="1:6" x14ac:dyDescent="0.2">
      <c r="A5423" t="s">
        <v>7430</v>
      </c>
      <c r="B5423">
        <v>5422</v>
      </c>
      <c r="C5423" s="3" t="str">
        <f>_xlfn.CONCAT("Item ",item[[#This Row],[Number]])</f>
        <v>Item 5422</v>
      </c>
      <c r="D5423" s="5">
        <f>item[[#This Row],[Number]]</f>
        <v>5422</v>
      </c>
      <c r="E5423" s="5">
        <f>item[[#This Row],[Number]]</f>
        <v>5422</v>
      </c>
      <c r="F5423" s="3" t="str">
        <f>"('"&amp;item[[#This Row],[id]]&amp;"','"&amp;item[[#This Row],[item]]&amp;"',"&amp;item[[#This Row],[cost]]&amp;","&amp;item[[#This Row],[labour]]&amp;"),"</f>
        <v>('fe5ea63a-c711-41d7-b571-a314810fb94b','Item 5422',5422,5422),</v>
      </c>
    </row>
    <row r="5424" spans="1:6" x14ac:dyDescent="0.2">
      <c r="A5424" t="s">
        <v>7431</v>
      </c>
      <c r="B5424">
        <v>5423</v>
      </c>
      <c r="C5424" s="3" t="str">
        <f>_xlfn.CONCAT("Item ",item[[#This Row],[Number]])</f>
        <v>Item 5423</v>
      </c>
      <c r="D5424" s="5">
        <f>item[[#This Row],[Number]]</f>
        <v>5423</v>
      </c>
      <c r="E5424" s="5">
        <f>item[[#This Row],[Number]]</f>
        <v>5423</v>
      </c>
      <c r="F5424" s="3" t="str">
        <f>"('"&amp;item[[#This Row],[id]]&amp;"','"&amp;item[[#This Row],[item]]&amp;"',"&amp;item[[#This Row],[cost]]&amp;","&amp;item[[#This Row],[labour]]&amp;"),"</f>
        <v>('1e5ece92-8e3e-431a-a738-f31c013d1e1d','Item 5423',5423,5423),</v>
      </c>
    </row>
    <row r="5425" spans="1:6" x14ac:dyDescent="0.2">
      <c r="A5425" t="s">
        <v>7432</v>
      </c>
      <c r="B5425">
        <v>5424</v>
      </c>
      <c r="C5425" s="3" t="str">
        <f>_xlfn.CONCAT("Item ",item[[#This Row],[Number]])</f>
        <v>Item 5424</v>
      </c>
      <c r="D5425" s="5">
        <f>item[[#This Row],[Number]]</f>
        <v>5424</v>
      </c>
      <c r="E5425" s="5">
        <f>item[[#This Row],[Number]]</f>
        <v>5424</v>
      </c>
      <c r="F5425" s="3" t="str">
        <f>"('"&amp;item[[#This Row],[id]]&amp;"','"&amp;item[[#This Row],[item]]&amp;"',"&amp;item[[#This Row],[cost]]&amp;","&amp;item[[#This Row],[labour]]&amp;"),"</f>
        <v>('c0d1579f-b6d5-4004-b7d7-c6eea02550c4','Item 5424',5424,5424),</v>
      </c>
    </row>
    <row r="5426" spans="1:6" x14ac:dyDescent="0.2">
      <c r="A5426" t="s">
        <v>7433</v>
      </c>
      <c r="B5426">
        <v>5425</v>
      </c>
      <c r="C5426" s="3" t="str">
        <f>_xlfn.CONCAT("Item ",item[[#This Row],[Number]])</f>
        <v>Item 5425</v>
      </c>
      <c r="D5426" s="5">
        <f>item[[#This Row],[Number]]</f>
        <v>5425</v>
      </c>
      <c r="E5426" s="5">
        <f>item[[#This Row],[Number]]</f>
        <v>5425</v>
      </c>
      <c r="F5426" s="3" t="str">
        <f>"('"&amp;item[[#This Row],[id]]&amp;"','"&amp;item[[#This Row],[item]]&amp;"',"&amp;item[[#This Row],[cost]]&amp;","&amp;item[[#This Row],[labour]]&amp;"),"</f>
        <v>('27ddafe8-bf65-4d0c-bbcb-926cdeb5aa0e','Item 5425',5425,5425),</v>
      </c>
    </row>
    <row r="5427" spans="1:6" x14ac:dyDescent="0.2">
      <c r="A5427" t="s">
        <v>7434</v>
      </c>
      <c r="B5427">
        <v>5426</v>
      </c>
      <c r="C5427" s="3" t="str">
        <f>_xlfn.CONCAT("Item ",item[[#This Row],[Number]])</f>
        <v>Item 5426</v>
      </c>
      <c r="D5427" s="5">
        <f>item[[#This Row],[Number]]</f>
        <v>5426</v>
      </c>
      <c r="E5427" s="5">
        <f>item[[#This Row],[Number]]</f>
        <v>5426</v>
      </c>
      <c r="F5427" s="3" t="str">
        <f>"('"&amp;item[[#This Row],[id]]&amp;"','"&amp;item[[#This Row],[item]]&amp;"',"&amp;item[[#This Row],[cost]]&amp;","&amp;item[[#This Row],[labour]]&amp;"),"</f>
        <v>('7a686144-bba3-4251-9e93-4e44a55da4c5','Item 5426',5426,5426),</v>
      </c>
    </row>
    <row r="5428" spans="1:6" x14ac:dyDescent="0.2">
      <c r="A5428" t="s">
        <v>7435</v>
      </c>
      <c r="B5428">
        <v>5427</v>
      </c>
      <c r="C5428" s="3" t="str">
        <f>_xlfn.CONCAT("Item ",item[[#This Row],[Number]])</f>
        <v>Item 5427</v>
      </c>
      <c r="D5428" s="5">
        <f>item[[#This Row],[Number]]</f>
        <v>5427</v>
      </c>
      <c r="E5428" s="5">
        <f>item[[#This Row],[Number]]</f>
        <v>5427</v>
      </c>
      <c r="F5428" s="3" t="str">
        <f>"('"&amp;item[[#This Row],[id]]&amp;"','"&amp;item[[#This Row],[item]]&amp;"',"&amp;item[[#This Row],[cost]]&amp;","&amp;item[[#This Row],[labour]]&amp;"),"</f>
        <v>('9d7b4d94-8c0e-4d5f-adb6-8e76ae79aa6c','Item 5427',5427,5427),</v>
      </c>
    </row>
    <row r="5429" spans="1:6" x14ac:dyDescent="0.2">
      <c r="A5429" t="s">
        <v>7436</v>
      </c>
      <c r="B5429">
        <v>5428</v>
      </c>
      <c r="C5429" s="3" t="str">
        <f>_xlfn.CONCAT("Item ",item[[#This Row],[Number]])</f>
        <v>Item 5428</v>
      </c>
      <c r="D5429" s="5">
        <f>item[[#This Row],[Number]]</f>
        <v>5428</v>
      </c>
      <c r="E5429" s="5">
        <f>item[[#This Row],[Number]]</f>
        <v>5428</v>
      </c>
      <c r="F5429" s="3" t="str">
        <f>"('"&amp;item[[#This Row],[id]]&amp;"','"&amp;item[[#This Row],[item]]&amp;"',"&amp;item[[#This Row],[cost]]&amp;","&amp;item[[#This Row],[labour]]&amp;"),"</f>
        <v>('cb2e53d4-f35e-425f-aeae-3de045a379c8','Item 5428',5428,5428),</v>
      </c>
    </row>
    <row r="5430" spans="1:6" x14ac:dyDescent="0.2">
      <c r="A5430" t="s">
        <v>7437</v>
      </c>
      <c r="B5430">
        <v>5429</v>
      </c>
      <c r="C5430" s="3" t="str">
        <f>_xlfn.CONCAT("Item ",item[[#This Row],[Number]])</f>
        <v>Item 5429</v>
      </c>
      <c r="D5430" s="5">
        <f>item[[#This Row],[Number]]</f>
        <v>5429</v>
      </c>
      <c r="E5430" s="5">
        <f>item[[#This Row],[Number]]</f>
        <v>5429</v>
      </c>
      <c r="F5430" s="3" t="str">
        <f>"('"&amp;item[[#This Row],[id]]&amp;"','"&amp;item[[#This Row],[item]]&amp;"',"&amp;item[[#This Row],[cost]]&amp;","&amp;item[[#This Row],[labour]]&amp;"),"</f>
        <v>('9d1497cb-17a3-4e54-865a-4d214dda3920','Item 5429',5429,5429),</v>
      </c>
    </row>
    <row r="5431" spans="1:6" x14ac:dyDescent="0.2">
      <c r="A5431" t="s">
        <v>7438</v>
      </c>
      <c r="B5431">
        <v>5430</v>
      </c>
      <c r="C5431" s="3" t="str">
        <f>_xlfn.CONCAT("Item ",item[[#This Row],[Number]])</f>
        <v>Item 5430</v>
      </c>
      <c r="D5431" s="5">
        <f>item[[#This Row],[Number]]</f>
        <v>5430</v>
      </c>
      <c r="E5431" s="5">
        <f>item[[#This Row],[Number]]</f>
        <v>5430</v>
      </c>
      <c r="F5431" s="3" t="str">
        <f>"('"&amp;item[[#This Row],[id]]&amp;"','"&amp;item[[#This Row],[item]]&amp;"',"&amp;item[[#This Row],[cost]]&amp;","&amp;item[[#This Row],[labour]]&amp;"),"</f>
        <v>('abc739ff-b9d0-4710-8c8e-ec417dca5d42','Item 5430',5430,5430),</v>
      </c>
    </row>
    <row r="5432" spans="1:6" x14ac:dyDescent="0.2">
      <c r="A5432" t="s">
        <v>7439</v>
      </c>
      <c r="B5432">
        <v>5431</v>
      </c>
      <c r="C5432" s="3" t="str">
        <f>_xlfn.CONCAT("Item ",item[[#This Row],[Number]])</f>
        <v>Item 5431</v>
      </c>
      <c r="D5432" s="5">
        <f>item[[#This Row],[Number]]</f>
        <v>5431</v>
      </c>
      <c r="E5432" s="5">
        <f>item[[#This Row],[Number]]</f>
        <v>5431</v>
      </c>
      <c r="F5432" s="3" t="str">
        <f>"('"&amp;item[[#This Row],[id]]&amp;"','"&amp;item[[#This Row],[item]]&amp;"',"&amp;item[[#This Row],[cost]]&amp;","&amp;item[[#This Row],[labour]]&amp;"),"</f>
        <v>('f009fde1-5504-436e-888e-d247e752f262','Item 5431',5431,5431),</v>
      </c>
    </row>
    <row r="5433" spans="1:6" x14ac:dyDescent="0.2">
      <c r="A5433" t="s">
        <v>7440</v>
      </c>
      <c r="B5433">
        <v>5432</v>
      </c>
      <c r="C5433" s="3" t="str">
        <f>_xlfn.CONCAT("Item ",item[[#This Row],[Number]])</f>
        <v>Item 5432</v>
      </c>
      <c r="D5433" s="5">
        <f>item[[#This Row],[Number]]</f>
        <v>5432</v>
      </c>
      <c r="E5433" s="5">
        <f>item[[#This Row],[Number]]</f>
        <v>5432</v>
      </c>
      <c r="F5433" s="3" t="str">
        <f>"('"&amp;item[[#This Row],[id]]&amp;"','"&amp;item[[#This Row],[item]]&amp;"',"&amp;item[[#This Row],[cost]]&amp;","&amp;item[[#This Row],[labour]]&amp;"),"</f>
        <v>('42301afc-571a-41ba-bda4-edcf30525c2a','Item 5432',5432,5432),</v>
      </c>
    </row>
    <row r="5434" spans="1:6" x14ac:dyDescent="0.2">
      <c r="A5434" t="s">
        <v>7441</v>
      </c>
      <c r="B5434">
        <v>5433</v>
      </c>
      <c r="C5434" s="3" t="str">
        <f>_xlfn.CONCAT("Item ",item[[#This Row],[Number]])</f>
        <v>Item 5433</v>
      </c>
      <c r="D5434" s="5">
        <f>item[[#This Row],[Number]]</f>
        <v>5433</v>
      </c>
      <c r="E5434" s="5">
        <f>item[[#This Row],[Number]]</f>
        <v>5433</v>
      </c>
      <c r="F5434" s="3" t="str">
        <f>"('"&amp;item[[#This Row],[id]]&amp;"','"&amp;item[[#This Row],[item]]&amp;"',"&amp;item[[#This Row],[cost]]&amp;","&amp;item[[#This Row],[labour]]&amp;"),"</f>
        <v>('09d52438-73a6-4f4f-b9eb-9566d31b6bcb','Item 5433',5433,5433),</v>
      </c>
    </row>
    <row r="5435" spans="1:6" x14ac:dyDescent="0.2">
      <c r="A5435" t="s">
        <v>7442</v>
      </c>
      <c r="B5435">
        <v>5434</v>
      </c>
      <c r="C5435" s="3" t="str">
        <f>_xlfn.CONCAT("Item ",item[[#This Row],[Number]])</f>
        <v>Item 5434</v>
      </c>
      <c r="D5435" s="5">
        <f>item[[#This Row],[Number]]</f>
        <v>5434</v>
      </c>
      <c r="E5435" s="5">
        <f>item[[#This Row],[Number]]</f>
        <v>5434</v>
      </c>
      <c r="F5435" s="3" t="str">
        <f>"('"&amp;item[[#This Row],[id]]&amp;"','"&amp;item[[#This Row],[item]]&amp;"',"&amp;item[[#This Row],[cost]]&amp;","&amp;item[[#This Row],[labour]]&amp;"),"</f>
        <v>('68f84298-33ab-48af-ac2b-565c10954e16','Item 5434',5434,5434),</v>
      </c>
    </row>
    <row r="5436" spans="1:6" x14ac:dyDescent="0.2">
      <c r="A5436" t="s">
        <v>7443</v>
      </c>
      <c r="B5436">
        <v>5435</v>
      </c>
      <c r="C5436" s="3" t="str">
        <f>_xlfn.CONCAT("Item ",item[[#This Row],[Number]])</f>
        <v>Item 5435</v>
      </c>
      <c r="D5436" s="5">
        <f>item[[#This Row],[Number]]</f>
        <v>5435</v>
      </c>
      <c r="E5436" s="5">
        <f>item[[#This Row],[Number]]</f>
        <v>5435</v>
      </c>
      <c r="F5436" s="3" t="str">
        <f>"('"&amp;item[[#This Row],[id]]&amp;"','"&amp;item[[#This Row],[item]]&amp;"',"&amp;item[[#This Row],[cost]]&amp;","&amp;item[[#This Row],[labour]]&amp;"),"</f>
        <v>('ab37ee9d-2d52-497a-9b92-60951a448fca','Item 5435',5435,5435),</v>
      </c>
    </row>
    <row r="5437" spans="1:6" x14ac:dyDescent="0.2">
      <c r="A5437" t="s">
        <v>7444</v>
      </c>
      <c r="B5437">
        <v>5436</v>
      </c>
      <c r="C5437" s="3" t="str">
        <f>_xlfn.CONCAT("Item ",item[[#This Row],[Number]])</f>
        <v>Item 5436</v>
      </c>
      <c r="D5437" s="5">
        <f>item[[#This Row],[Number]]</f>
        <v>5436</v>
      </c>
      <c r="E5437" s="5">
        <f>item[[#This Row],[Number]]</f>
        <v>5436</v>
      </c>
      <c r="F5437" s="3" t="str">
        <f>"('"&amp;item[[#This Row],[id]]&amp;"','"&amp;item[[#This Row],[item]]&amp;"',"&amp;item[[#This Row],[cost]]&amp;","&amp;item[[#This Row],[labour]]&amp;"),"</f>
        <v>('c7296456-a2bf-45b6-8828-1c2b7b001103','Item 5436',5436,5436),</v>
      </c>
    </row>
    <row r="5438" spans="1:6" x14ac:dyDescent="0.2">
      <c r="A5438" t="s">
        <v>7445</v>
      </c>
      <c r="B5438">
        <v>5437</v>
      </c>
      <c r="C5438" s="3" t="str">
        <f>_xlfn.CONCAT("Item ",item[[#This Row],[Number]])</f>
        <v>Item 5437</v>
      </c>
      <c r="D5438" s="5">
        <f>item[[#This Row],[Number]]</f>
        <v>5437</v>
      </c>
      <c r="E5438" s="5">
        <f>item[[#This Row],[Number]]</f>
        <v>5437</v>
      </c>
      <c r="F5438" s="3" t="str">
        <f>"('"&amp;item[[#This Row],[id]]&amp;"','"&amp;item[[#This Row],[item]]&amp;"',"&amp;item[[#This Row],[cost]]&amp;","&amp;item[[#This Row],[labour]]&amp;"),"</f>
        <v>('092825e4-b436-403c-8914-7391892adbcf','Item 5437',5437,5437),</v>
      </c>
    </row>
    <row r="5439" spans="1:6" x14ac:dyDescent="0.2">
      <c r="A5439" t="s">
        <v>7446</v>
      </c>
      <c r="B5439">
        <v>5438</v>
      </c>
      <c r="C5439" s="3" t="str">
        <f>_xlfn.CONCAT("Item ",item[[#This Row],[Number]])</f>
        <v>Item 5438</v>
      </c>
      <c r="D5439" s="5">
        <f>item[[#This Row],[Number]]</f>
        <v>5438</v>
      </c>
      <c r="E5439" s="5">
        <f>item[[#This Row],[Number]]</f>
        <v>5438</v>
      </c>
      <c r="F5439" s="3" t="str">
        <f>"('"&amp;item[[#This Row],[id]]&amp;"','"&amp;item[[#This Row],[item]]&amp;"',"&amp;item[[#This Row],[cost]]&amp;","&amp;item[[#This Row],[labour]]&amp;"),"</f>
        <v>('1eb6c4b0-66cf-47b5-bfd7-5b84d7d7989e','Item 5438',5438,5438),</v>
      </c>
    </row>
    <row r="5440" spans="1:6" x14ac:dyDescent="0.2">
      <c r="A5440" t="s">
        <v>7447</v>
      </c>
      <c r="B5440">
        <v>5439</v>
      </c>
      <c r="C5440" s="3" t="str">
        <f>_xlfn.CONCAT("Item ",item[[#This Row],[Number]])</f>
        <v>Item 5439</v>
      </c>
      <c r="D5440" s="5">
        <f>item[[#This Row],[Number]]</f>
        <v>5439</v>
      </c>
      <c r="E5440" s="5">
        <f>item[[#This Row],[Number]]</f>
        <v>5439</v>
      </c>
      <c r="F5440" s="3" t="str">
        <f>"('"&amp;item[[#This Row],[id]]&amp;"','"&amp;item[[#This Row],[item]]&amp;"',"&amp;item[[#This Row],[cost]]&amp;","&amp;item[[#This Row],[labour]]&amp;"),"</f>
        <v>('dfe142fa-2a57-471b-a6b0-550b9cec57e6','Item 5439',5439,5439),</v>
      </c>
    </row>
    <row r="5441" spans="1:6" x14ac:dyDescent="0.2">
      <c r="A5441" t="s">
        <v>7448</v>
      </c>
      <c r="B5441">
        <v>5440</v>
      </c>
      <c r="C5441" s="3" t="str">
        <f>_xlfn.CONCAT("Item ",item[[#This Row],[Number]])</f>
        <v>Item 5440</v>
      </c>
      <c r="D5441" s="5">
        <f>item[[#This Row],[Number]]</f>
        <v>5440</v>
      </c>
      <c r="E5441" s="5">
        <f>item[[#This Row],[Number]]</f>
        <v>5440</v>
      </c>
      <c r="F5441" s="3" t="str">
        <f>"('"&amp;item[[#This Row],[id]]&amp;"','"&amp;item[[#This Row],[item]]&amp;"',"&amp;item[[#This Row],[cost]]&amp;","&amp;item[[#This Row],[labour]]&amp;"),"</f>
        <v>('e1387cdf-788e-45a4-ae90-0e37722e508e','Item 5440',5440,5440),</v>
      </c>
    </row>
    <row r="5442" spans="1:6" x14ac:dyDescent="0.2">
      <c r="A5442" t="s">
        <v>7449</v>
      </c>
      <c r="B5442">
        <v>5441</v>
      </c>
      <c r="C5442" s="3" t="str">
        <f>_xlfn.CONCAT("Item ",item[[#This Row],[Number]])</f>
        <v>Item 5441</v>
      </c>
      <c r="D5442" s="5">
        <f>item[[#This Row],[Number]]</f>
        <v>5441</v>
      </c>
      <c r="E5442" s="5">
        <f>item[[#This Row],[Number]]</f>
        <v>5441</v>
      </c>
      <c r="F5442" s="3" t="str">
        <f>"('"&amp;item[[#This Row],[id]]&amp;"','"&amp;item[[#This Row],[item]]&amp;"',"&amp;item[[#This Row],[cost]]&amp;","&amp;item[[#This Row],[labour]]&amp;"),"</f>
        <v>('a9602b41-02d3-4da4-ac69-706ac7f0d42f','Item 5441',5441,5441),</v>
      </c>
    </row>
    <row r="5443" spans="1:6" x14ac:dyDescent="0.2">
      <c r="A5443" t="s">
        <v>7450</v>
      </c>
      <c r="B5443">
        <v>5442</v>
      </c>
      <c r="C5443" s="3" t="str">
        <f>_xlfn.CONCAT("Item ",item[[#This Row],[Number]])</f>
        <v>Item 5442</v>
      </c>
      <c r="D5443" s="5">
        <f>item[[#This Row],[Number]]</f>
        <v>5442</v>
      </c>
      <c r="E5443" s="5">
        <f>item[[#This Row],[Number]]</f>
        <v>5442</v>
      </c>
      <c r="F5443" s="3" t="str">
        <f>"('"&amp;item[[#This Row],[id]]&amp;"','"&amp;item[[#This Row],[item]]&amp;"',"&amp;item[[#This Row],[cost]]&amp;","&amp;item[[#This Row],[labour]]&amp;"),"</f>
        <v>('eb8621e2-344d-4eca-be4a-bb6460f555cf','Item 5442',5442,5442),</v>
      </c>
    </row>
    <row r="5444" spans="1:6" x14ac:dyDescent="0.2">
      <c r="A5444" t="s">
        <v>7451</v>
      </c>
      <c r="B5444">
        <v>5443</v>
      </c>
      <c r="C5444" s="3" t="str">
        <f>_xlfn.CONCAT("Item ",item[[#This Row],[Number]])</f>
        <v>Item 5443</v>
      </c>
      <c r="D5444" s="5">
        <f>item[[#This Row],[Number]]</f>
        <v>5443</v>
      </c>
      <c r="E5444" s="5">
        <f>item[[#This Row],[Number]]</f>
        <v>5443</v>
      </c>
      <c r="F5444" s="3" t="str">
        <f>"('"&amp;item[[#This Row],[id]]&amp;"','"&amp;item[[#This Row],[item]]&amp;"',"&amp;item[[#This Row],[cost]]&amp;","&amp;item[[#This Row],[labour]]&amp;"),"</f>
        <v>('25fa8db6-a074-4681-a529-7981012ad3e2','Item 5443',5443,5443),</v>
      </c>
    </row>
    <row r="5445" spans="1:6" x14ac:dyDescent="0.2">
      <c r="A5445" t="s">
        <v>7452</v>
      </c>
      <c r="B5445">
        <v>5444</v>
      </c>
      <c r="C5445" s="3" t="str">
        <f>_xlfn.CONCAT("Item ",item[[#This Row],[Number]])</f>
        <v>Item 5444</v>
      </c>
      <c r="D5445" s="5">
        <f>item[[#This Row],[Number]]</f>
        <v>5444</v>
      </c>
      <c r="E5445" s="5">
        <f>item[[#This Row],[Number]]</f>
        <v>5444</v>
      </c>
      <c r="F5445" s="3" t="str">
        <f>"('"&amp;item[[#This Row],[id]]&amp;"','"&amp;item[[#This Row],[item]]&amp;"',"&amp;item[[#This Row],[cost]]&amp;","&amp;item[[#This Row],[labour]]&amp;"),"</f>
        <v>('c41545f8-af93-4e91-9459-0d14f0fc6140','Item 5444',5444,5444),</v>
      </c>
    </row>
    <row r="5446" spans="1:6" x14ac:dyDescent="0.2">
      <c r="A5446" t="s">
        <v>7453</v>
      </c>
      <c r="B5446">
        <v>5445</v>
      </c>
      <c r="C5446" s="3" t="str">
        <f>_xlfn.CONCAT("Item ",item[[#This Row],[Number]])</f>
        <v>Item 5445</v>
      </c>
      <c r="D5446" s="5">
        <f>item[[#This Row],[Number]]</f>
        <v>5445</v>
      </c>
      <c r="E5446" s="5">
        <f>item[[#This Row],[Number]]</f>
        <v>5445</v>
      </c>
      <c r="F5446" s="3" t="str">
        <f>"('"&amp;item[[#This Row],[id]]&amp;"','"&amp;item[[#This Row],[item]]&amp;"',"&amp;item[[#This Row],[cost]]&amp;","&amp;item[[#This Row],[labour]]&amp;"),"</f>
        <v>('a26499d3-9f2c-4f0b-b24f-28221f29e628','Item 5445',5445,5445),</v>
      </c>
    </row>
    <row r="5447" spans="1:6" x14ac:dyDescent="0.2">
      <c r="A5447" t="s">
        <v>7454</v>
      </c>
      <c r="B5447">
        <v>5446</v>
      </c>
      <c r="C5447" s="3" t="str">
        <f>_xlfn.CONCAT("Item ",item[[#This Row],[Number]])</f>
        <v>Item 5446</v>
      </c>
      <c r="D5447" s="5">
        <f>item[[#This Row],[Number]]</f>
        <v>5446</v>
      </c>
      <c r="E5447" s="5">
        <f>item[[#This Row],[Number]]</f>
        <v>5446</v>
      </c>
      <c r="F5447" s="3" t="str">
        <f>"('"&amp;item[[#This Row],[id]]&amp;"','"&amp;item[[#This Row],[item]]&amp;"',"&amp;item[[#This Row],[cost]]&amp;","&amp;item[[#This Row],[labour]]&amp;"),"</f>
        <v>('55025885-c013-4582-8291-16d928e919cf','Item 5446',5446,5446),</v>
      </c>
    </row>
    <row r="5448" spans="1:6" x14ac:dyDescent="0.2">
      <c r="A5448" t="s">
        <v>7455</v>
      </c>
      <c r="B5448">
        <v>5447</v>
      </c>
      <c r="C5448" s="3" t="str">
        <f>_xlfn.CONCAT("Item ",item[[#This Row],[Number]])</f>
        <v>Item 5447</v>
      </c>
      <c r="D5448" s="5">
        <f>item[[#This Row],[Number]]</f>
        <v>5447</v>
      </c>
      <c r="E5448" s="5">
        <f>item[[#This Row],[Number]]</f>
        <v>5447</v>
      </c>
      <c r="F5448" s="3" t="str">
        <f>"('"&amp;item[[#This Row],[id]]&amp;"','"&amp;item[[#This Row],[item]]&amp;"',"&amp;item[[#This Row],[cost]]&amp;","&amp;item[[#This Row],[labour]]&amp;"),"</f>
        <v>('1b950e0a-cec3-468b-abc1-4d4730a18d84','Item 5447',5447,5447),</v>
      </c>
    </row>
    <row r="5449" spans="1:6" x14ac:dyDescent="0.2">
      <c r="A5449" t="s">
        <v>7456</v>
      </c>
      <c r="B5449">
        <v>5448</v>
      </c>
      <c r="C5449" s="3" t="str">
        <f>_xlfn.CONCAT("Item ",item[[#This Row],[Number]])</f>
        <v>Item 5448</v>
      </c>
      <c r="D5449" s="5">
        <f>item[[#This Row],[Number]]</f>
        <v>5448</v>
      </c>
      <c r="E5449" s="5">
        <f>item[[#This Row],[Number]]</f>
        <v>5448</v>
      </c>
      <c r="F5449" s="3" t="str">
        <f>"('"&amp;item[[#This Row],[id]]&amp;"','"&amp;item[[#This Row],[item]]&amp;"',"&amp;item[[#This Row],[cost]]&amp;","&amp;item[[#This Row],[labour]]&amp;"),"</f>
        <v>('009f78d9-3a09-4b03-b40c-43e3315fbc9e','Item 5448',5448,5448),</v>
      </c>
    </row>
    <row r="5450" spans="1:6" x14ac:dyDescent="0.2">
      <c r="A5450" t="s">
        <v>7457</v>
      </c>
      <c r="B5450">
        <v>5449</v>
      </c>
      <c r="C5450" s="3" t="str">
        <f>_xlfn.CONCAT("Item ",item[[#This Row],[Number]])</f>
        <v>Item 5449</v>
      </c>
      <c r="D5450" s="5">
        <f>item[[#This Row],[Number]]</f>
        <v>5449</v>
      </c>
      <c r="E5450" s="5">
        <f>item[[#This Row],[Number]]</f>
        <v>5449</v>
      </c>
      <c r="F5450" s="3" t="str">
        <f>"('"&amp;item[[#This Row],[id]]&amp;"','"&amp;item[[#This Row],[item]]&amp;"',"&amp;item[[#This Row],[cost]]&amp;","&amp;item[[#This Row],[labour]]&amp;"),"</f>
        <v>('9f0d8acd-9fcb-4a84-ac00-d66c41bc1ec4','Item 5449',5449,5449),</v>
      </c>
    </row>
    <row r="5451" spans="1:6" x14ac:dyDescent="0.2">
      <c r="A5451" t="s">
        <v>7458</v>
      </c>
      <c r="B5451">
        <v>5450</v>
      </c>
      <c r="C5451" s="3" t="str">
        <f>_xlfn.CONCAT("Item ",item[[#This Row],[Number]])</f>
        <v>Item 5450</v>
      </c>
      <c r="D5451" s="5">
        <f>item[[#This Row],[Number]]</f>
        <v>5450</v>
      </c>
      <c r="E5451" s="5">
        <f>item[[#This Row],[Number]]</f>
        <v>5450</v>
      </c>
      <c r="F5451" s="3" t="str">
        <f>"('"&amp;item[[#This Row],[id]]&amp;"','"&amp;item[[#This Row],[item]]&amp;"',"&amp;item[[#This Row],[cost]]&amp;","&amp;item[[#This Row],[labour]]&amp;"),"</f>
        <v>('fb624453-4296-40bc-bd8b-e07a95b3c0a2','Item 5450',5450,5450),</v>
      </c>
    </row>
    <row r="5452" spans="1:6" x14ac:dyDescent="0.2">
      <c r="A5452" t="s">
        <v>7459</v>
      </c>
      <c r="B5452">
        <v>5451</v>
      </c>
      <c r="C5452" s="3" t="str">
        <f>_xlfn.CONCAT("Item ",item[[#This Row],[Number]])</f>
        <v>Item 5451</v>
      </c>
      <c r="D5452" s="5">
        <f>item[[#This Row],[Number]]</f>
        <v>5451</v>
      </c>
      <c r="E5452" s="5">
        <f>item[[#This Row],[Number]]</f>
        <v>5451</v>
      </c>
      <c r="F5452" s="3" t="str">
        <f>"('"&amp;item[[#This Row],[id]]&amp;"','"&amp;item[[#This Row],[item]]&amp;"',"&amp;item[[#This Row],[cost]]&amp;","&amp;item[[#This Row],[labour]]&amp;"),"</f>
        <v>('eee8aa26-98b0-404e-b065-a64f09f5bf28','Item 5451',5451,5451),</v>
      </c>
    </row>
    <row r="5453" spans="1:6" x14ac:dyDescent="0.2">
      <c r="A5453" t="s">
        <v>7460</v>
      </c>
      <c r="B5453">
        <v>5452</v>
      </c>
      <c r="C5453" s="3" t="str">
        <f>_xlfn.CONCAT("Item ",item[[#This Row],[Number]])</f>
        <v>Item 5452</v>
      </c>
      <c r="D5453" s="5">
        <f>item[[#This Row],[Number]]</f>
        <v>5452</v>
      </c>
      <c r="E5453" s="5">
        <f>item[[#This Row],[Number]]</f>
        <v>5452</v>
      </c>
      <c r="F5453" s="3" t="str">
        <f>"('"&amp;item[[#This Row],[id]]&amp;"','"&amp;item[[#This Row],[item]]&amp;"',"&amp;item[[#This Row],[cost]]&amp;","&amp;item[[#This Row],[labour]]&amp;"),"</f>
        <v>('309b37ec-9415-4bb1-970e-9e8708361494','Item 5452',5452,5452),</v>
      </c>
    </row>
    <row r="5454" spans="1:6" x14ac:dyDescent="0.2">
      <c r="A5454" t="s">
        <v>7461</v>
      </c>
      <c r="B5454">
        <v>5453</v>
      </c>
      <c r="C5454" s="3" t="str">
        <f>_xlfn.CONCAT("Item ",item[[#This Row],[Number]])</f>
        <v>Item 5453</v>
      </c>
      <c r="D5454" s="5">
        <f>item[[#This Row],[Number]]</f>
        <v>5453</v>
      </c>
      <c r="E5454" s="5">
        <f>item[[#This Row],[Number]]</f>
        <v>5453</v>
      </c>
      <c r="F5454" s="3" t="str">
        <f>"('"&amp;item[[#This Row],[id]]&amp;"','"&amp;item[[#This Row],[item]]&amp;"',"&amp;item[[#This Row],[cost]]&amp;","&amp;item[[#This Row],[labour]]&amp;"),"</f>
        <v>('331f02d8-a49f-4a6f-9320-4132c4d48eee','Item 5453',5453,5453),</v>
      </c>
    </row>
    <row r="5455" spans="1:6" x14ac:dyDescent="0.2">
      <c r="A5455" t="s">
        <v>7462</v>
      </c>
      <c r="B5455">
        <v>5454</v>
      </c>
      <c r="C5455" s="3" t="str">
        <f>_xlfn.CONCAT("Item ",item[[#This Row],[Number]])</f>
        <v>Item 5454</v>
      </c>
      <c r="D5455" s="5">
        <f>item[[#This Row],[Number]]</f>
        <v>5454</v>
      </c>
      <c r="E5455" s="5">
        <f>item[[#This Row],[Number]]</f>
        <v>5454</v>
      </c>
      <c r="F5455" s="3" t="str">
        <f>"('"&amp;item[[#This Row],[id]]&amp;"','"&amp;item[[#This Row],[item]]&amp;"',"&amp;item[[#This Row],[cost]]&amp;","&amp;item[[#This Row],[labour]]&amp;"),"</f>
        <v>('0ea5171c-ff61-47f9-854d-998c13e563c6','Item 5454',5454,5454),</v>
      </c>
    </row>
    <row r="5456" spans="1:6" x14ac:dyDescent="0.2">
      <c r="A5456" t="s">
        <v>7463</v>
      </c>
      <c r="B5456">
        <v>5455</v>
      </c>
      <c r="C5456" s="3" t="str">
        <f>_xlfn.CONCAT("Item ",item[[#This Row],[Number]])</f>
        <v>Item 5455</v>
      </c>
      <c r="D5456" s="5">
        <f>item[[#This Row],[Number]]</f>
        <v>5455</v>
      </c>
      <c r="E5456" s="5">
        <f>item[[#This Row],[Number]]</f>
        <v>5455</v>
      </c>
      <c r="F5456" s="3" t="str">
        <f>"('"&amp;item[[#This Row],[id]]&amp;"','"&amp;item[[#This Row],[item]]&amp;"',"&amp;item[[#This Row],[cost]]&amp;","&amp;item[[#This Row],[labour]]&amp;"),"</f>
        <v>('86100fdd-72c3-4988-b40e-f92255ca79d5','Item 5455',5455,5455),</v>
      </c>
    </row>
    <row r="5457" spans="1:6" x14ac:dyDescent="0.2">
      <c r="A5457" t="s">
        <v>7464</v>
      </c>
      <c r="B5457">
        <v>5456</v>
      </c>
      <c r="C5457" s="3" t="str">
        <f>_xlfn.CONCAT("Item ",item[[#This Row],[Number]])</f>
        <v>Item 5456</v>
      </c>
      <c r="D5457" s="5">
        <f>item[[#This Row],[Number]]</f>
        <v>5456</v>
      </c>
      <c r="E5457" s="5">
        <f>item[[#This Row],[Number]]</f>
        <v>5456</v>
      </c>
      <c r="F5457" s="3" t="str">
        <f>"('"&amp;item[[#This Row],[id]]&amp;"','"&amp;item[[#This Row],[item]]&amp;"',"&amp;item[[#This Row],[cost]]&amp;","&amp;item[[#This Row],[labour]]&amp;"),"</f>
        <v>('ef67a9d5-3c46-4a55-aa89-2222a3fe20b0','Item 5456',5456,5456),</v>
      </c>
    </row>
    <row r="5458" spans="1:6" x14ac:dyDescent="0.2">
      <c r="A5458" t="s">
        <v>7465</v>
      </c>
      <c r="B5458">
        <v>5457</v>
      </c>
      <c r="C5458" s="3" t="str">
        <f>_xlfn.CONCAT("Item ",item[[#This Row],[Number]])</f>
        <v>Item 5457</v>
      </c>
      <c r="D5458" s="5">
        <f>item[[#This Row],[Number]]</f>
        <v>5457</v>
      </c>
      <c r="E5458" s="5">
        <f>item[[#This Row],[Number]]</f>
        <v>5457</v>
      </c>
      <c r="F5458" s="3" t="str">
        <f>"('"&amp;item[[#This Row],[id]]&amp;"','"&amp;item[[#This Row],[item]]&amp;"',"&amp;item[[#This Row],[cost]]&amp;","&amp;item[[#This Row],[labour]]&amp;"),"</f>
        <v>('f9f34edb-533a-4a71-b07b-17fd1c15b8f9','Item 5457',5457,5457),</v>
      </c>
    </row>
    <row r="5459" spans="1:6" x14ac:dyDescent="0.2">
      <c r="A5459" t="s">
        <v>7466</v>
      </c>
      <c r="B5459">
        <v>5458</v>
      </c>
      <c r="C5459" s="3" t="str">
        <f>_xlfn.CONCAT("Item ",item[[#This Row],[Number]])</f>
        <v>Item 5458</v>
      </c>
      <c r="D5459" s="5">
        <f>item[[#This Row],[Number]]</f>
        <v>5458</v>
      </c>
      <c r="E5459" s="5">
        <f>item[[#This Row],[Number]]</f>
        <v>5458</v>
      </c>
      <c r="F5459" s="3" t="str">
        <f>"('"&amp;item[[#This Row],[id]]&amp;"','"&amp;item[[#This Row],[item]]&amp;"',"&amp;item[[#This Row],[cost]]&amp;","&amp;item[[#This Row],[labour]]&amp;"),"</f>
        <v>('772448ed-2306-41a3-9d67-8b1d8b970252','Item 5458',5458,5458),</v>
      </c>
    </row>
    <row r="5460" spans="1:6" x14ac:dyDescent="0.2">
      <c r="A5460" t="s">
        <v>7467</v>
      </c>
      <c r="B5460">
        <v>5459</v>
      </c>
      <c r="C5460" s="3" t="str">
        <f>_xlfn.CONCAT("Item ",item[[#This Row],[Number]])</f>
        <v>Item 5459</v>
      </c>
      <c r="D5460" s="5">
        <f>item[[#This Row],[Number]]</f>
        <v>5459</v>
      </c>
      <c r="E5460" s="5">
        <f>item[[#This Row],[Number]]</f>
        <v>5459</v>
      </c>
      <c r="F5460" s="3" t="str">
        <f>"('"&amp;item[[#This Row],[id]]&amp;"','"&amp;item[[#This Row],[item]]&amp;"',"&amp;item[[#This Row],[cost]]&amp;","&amp;item[[#This Row],[labour]]&amp;"),"</f>
        <v>('dc99a0f2-a9b8-41b5-a8e3-fcbf86a0a8a8','Item 5459',5459,5459),</v>
      </c>
    </row>
    <row r="5461" spans="1:6" x14ac:dyDescent="0.2">
      <c r="A5461" t="s">
        <v>7468</v>
      </c>
      <c r="B5461">
        <v>5460</v>
      </c>
      <c r="C5461" s="3" t="str">
        <f>_xlfn.CONCAT("Item ",item[[#This Row],[Number]])</f>
        <v>Item 5460</v>
      </c>
      <c r="D5461" s="5">
        <f>item[[#This Row],[Number]]</f>
        <v>5460</v>
      </c>
      <c r="E5461" s="5">
        <f>item[[#This Row],[Number]]</f>
        <v>5460</v>
      </c>
      <c r="F5461" s="3" t="str">
        <f>"('"&amp;item[[#This Row],[id]]&amp;"','"&amp;item[[#This Row],[item]]&amp;"',"&amp;item[[#This Row],[cost]]&amp;","&amp;item[[#This Row],[labour]]&amp;"),"</f>
        <v>('247c5872-778a-477a-b992-07d4d4af23d9','Item 5460',5460,5460),</v>
      </c>
    </row>
    <row r="5462" spans="1:6" x14ac:dyDescent="0.2">
      <c r="A5462" t="s">
        <v>7469</v>
      </c>
      <c r="B5462">
        <v>5461</v>
      </c>
      <c r="C5462" s="3" t="str">
        <f>_xlfn.CONCAT("Item ",item[[#This Row],[Number]])</f>
        <v>Item 5461</v>
      </c>
      <c r="D5462" s="5">
        <f>item[[#This Row],[Number]]</f>
        <v>5461</v>
      </c>
      <c r="E5462" s="5">
        <f>item[[#This Row],[Number]]</f>
        <v>5461</v>
      </c>
      <c r="F5462" s="3" t="str">
        <f>"('"&amp;item[[#This Row],[id]]&amp;"','"&amp;item[[#This Row],[item]]&amp;"',"&amp;item[[#This Row],[cost]]&amp;","&amp;item[[#This Row],[labour]]&amp;"),"</f>
        <v>('b7c32494-0d73-4bb7-921e-77f20b4ff73d','Item 5461',5461,5461),</v>
      </c>
    </row>
    <row r="5463" spans="1:6" x14ac:dyDescent="0.2">
      <c r="A5463" t="s">
        <v>7470</v>
      </c>
      <c r="B5463">
        <v>5462</v>
      </c>
      <c r="C5463" s="3" t="str">
        <f>_xlfn.CONCAT("Item ",item[[#This Row],[Number]])</f>
        <v>Item 5462</v>
      </c>
      <c r="D5463" s="5">
        <f>item[[#This Row],[Number]]</f>
        <v>5462</v>
      </c>
      <c r="E5463" s="5">
        <f>item[[#This Row],[Number]]</f>
        <v>5462</v>
      </c>
      <c r="F5463" s="3" t="str">
        <f>"('"&amp;item[[#This Row],[id]]&amp;"','"&amp;item[[#This Row],[item]]&amp;"',"&amp;item[[#This Row],[cost]]&amp;","&amp;item[[#This Row],[labour]]&amp;"),"</f>
        <v>('dee5b6f0-e73d-441a-9705-280ed6d6eb18','Item 5462',5462,5462),</v>
      </c>
    </row>
    <row r="5464" spans="1:6" x14ac:dyDescent="0.2">
      <c r="A5464" t="s">
        <v>7471</v>
      </c>
      <c r="B5464">
        <v>5463</v>
      </c>
      <c r="C5464" s="3" t="str">
        <f>_xlfn.CONCAT("Item ",item[[#This Row],[Number]])</f>
        <v>Item 5463</v>
      </c>
      <c r="D5464" s="5">
        <f>item[[#This Row],[Number]]</f>
        <v>5463</v>
      </c>
      <c r="E5464" s="5">
        <f>item[[#This Row],[Number]]</f>
        <v>5463</v>
      </c>
      <c r="F5464" s="3" t="str">
        <f>"('"&amp;item[[#This Row],[id]]&amp;"','"&amp;item[[#This Row],[item]]&amp;"',"&amp;item[[#This Row],[cost]]&amp;","&amp;item[[#This Row],[labour]]&amp;"),"</f>
        <v>('f9b03bcb-a47c-4f56-a277-2d29fa1867dc','Item 5463',5463,5463),</v>
      </c>
    </row>
    <row r="5465" spans="1:6" x14ac:dyDescent="0.2">
      <c r="A5465" t="s">
        <v>7472</v>
      </c>
      <c r="B5465">
        <v>5464</v>
      </c>
      <c r="C5465" s="3" t="str">
        <f>_xlfn.CONCAT("Item ",item[[#This Row],[Number]])</f>
        <v>Item 5464</v>
      </c>
      <c r="D5465" s="5">
        <f>item[[#This Row],[Number]]</f>
        <v>5464</v>
      </c>
      <c r="E5465" s="5">
        <f>item[[#This Row],[Number]]</f>
        <v>5464</v>
      </c>
      <c r="F5465" s="3" t="str">
        <f>"('"&amp;item[[#This Row],[id]]&amp;"','"&amp;item[[#This Row],[item]]&amp;"',"&amp;item[[#This Row],[cost]]&amp;","&amp;item[[#This Row],[labour]]&amp;"),"</f>
        <v>('db9900c9-4cbb-4da6-ba7c-0dbc6f722dd4','Item 5464',5464,5464),</v>
      </c>
    </row>
    <row r="5466" spans="1:6" x14ac:dyDescent="0.2">
      <c r="A5466" t="s">
        <v>7473</v>
      </c>
      <c r="B5466">
        <v>5465</v>
      </c>
      <c r="C5466" s="3" t="str">
        <f>_xlfn.CONCAT("Item ",item[[#This Row],[Number]])</f>
        <v>Item 5465</v>
      </c>
      <c r="D5466" s="5">
        <f>item[[#This Row],[Number]]</f>
        <v>5465</v>
      </c>
      <c r="E5466" s="5">
        <f>item[[#This Row],[Number]]</f>
        <v>5465</v>
      </c>
      <c r="F5466" s="3" t="str">
        <f>"('"&amp;item[[#This Row],[id]]&amp;"','"&amp;item[[#This Row],[item]]&amp;"',"&amp;item[[#This Row],[cost]]&amp;","&amp;item[[#This Row],[labour]]&amp;"),"</f>
        <v>('98a875d2-9b74-49fc-b836-62bdd2176a17','Item 5465',5465,5465),</v>
      </c>
    </row>
    <row r="5467" spans="1:6" x14ac:dyDescent="0.2">
      <c r="A5467" t="s">
        <v>7474</v>
      </c>
      <c r="B5467">
        <v>5466</v>
      </c>
      <c r="C5467" s="3" t="str">
        <f>_xlfn.CONCAT("Item ",item[[#This Row],[Number]])</f>
        <v>Item 5466</v>
      </c>
      <c r="D5467" s="5">
        <f>item[[#This Row],[Number]]</f>
        <v>5466</v>
      </c>
      <c r="E5467" s="5">
        <f>item[[#This Row],[Number]]</f>
        <v>5466</v>
      </c>
      <c r="F5467" s="3" t="str">
        <f>"('"&amp;item[[#This Row],[id]]&amp;"','"&amp;item[[#This Row],[item]]&amp;"',"&amp;item[[#This Row],[cost]]&amp;","&amp;item[[#This Row],[labour]]&amp;"),"</f>
        <v>('31e0fba6-26a4-4a11-ae08-415689b46a23','Item 5466',5466,5466),</v>
      </c>
    </row>
    <row r="5468" spans="1:6" x14ac:dyDescent="0.2">
      <c r="A5468" t="s">
        <v>7475</v>
      </c>
      <c r="B5468">
        <v>5467</v>
      </c>
      <c r="C5468" s="3" t="str">
        <f>_xlfn.CONCAT("Item ",item[[#This Row],[Number]])</f>
        <v>Item 5467</v>
      </c>
      <c r="D5468" s="5">
        <f>item[[#This Row],[Number]]</f>
        <v>5467</v>
      </c>
      <c r="E5468" s="5">
        <f>item[[#This Row],[Number]]</f>
        <v>5467</v>
      </c>
      <c r="F5468" s="3" t="str">
        <f>"('"&amp;item[[#This Row],[id]]&amp;"','"&amp;item[[#This Row],[item]]&amp;"',"&amp;item[[#This Row],[cost]]&amp;","&amp;item[[#This Row],[labour]]&amp;"),"</f>
        <v>('b6da822a-d32e-483f-8ab1-ee3a103c48cf','Item 5467',5467,5467),</v>
      </c>
    </row>
    <row r="5469" spans="1:6" x14ac:dyDescent="0.2">
      <c r="A5469" t="s">
        <v>7476</v>
      </c>
      <c r="B5469">
        <v>5468</v>
      </c>
      <c r="C5469" s="3" t="str">
        <f>_xlfn.CONCAT("Item ",item[[#This Row],[Number]])</f>
        <v>Item 5468</v>
      </c>
      <c r="D5469" s="5">
        <f>item[[#This Row],[Number]]</f>
        <v>5468</v>
      </c>
      <c r="E5469" s="5">
        <f>item[[#This Row],[Number]]</f>
        <v>5468</v>
      </c>
      <c r="F5469" s="3" t="str">
        <f>"('"&amp;item[[#This Row],[id]]&amp;"','"&amp;item[[#This Row],[item]]&amp;"',"&amp;item[[#This Row],[cost]]&amp;","&amp;item[[#This Row],[labour]]&amp;"),"</f>
        <v>('4652dd11-4333-4aad-b889-2ff76b0e3f47','Item 5468',5468,5468),</v>
      </c>
    </row>
    <row r="5470" spans="1:6" x14ac:dyDescent="0.2">
      <c r="A5470" t="s">
        <v>7477</v>
      </c>
      <c r="B5470">
        <v>5469</v>
      </c>
      <c r="C5470" s="3" t="str">
        <f>_xlfn.CONCAT("Item ",item[[#This Row],[Number]])</f>
        <v>Item 5469</v>
      </c>
      <c r="D5470" s="5">
        <f>item[[#This Row],[Number]]</f>
        <v>5469</v>
      </c>
      <c r="E5470" s="5">
        <f>item[[#This Row],[Number]]</f>
        <v>5469</v>
      </c>
      <c r="F5470" s="3" t="str">
        <f>"('"&amp;item[[#This Row],[id]]&amp;"','"&amp;item[[#This Row],[item]]&amp;"',"&amp;item[[#This Row],[cost]]&amp;","&amp;item[[#This Row],[labour]]&amp;"),"</f>
        <v>('5c7eb04f-8a06-4fbf-9573-f25fbdec5c50','Item 5469',5469,5469),</v>
      </c>
    </row>
    <row r="5471" spans="1:6" x14ac:dyDescent="0.2">
      <c r="A5471" t="s">
        <v>7478</v>
      </c>
      <c r="B5471">
        <v>5470</v>
      </c>
      <c r="C5471" s="3" t="str">
        <f>_xlfn.CONCAT("Item ",item[[#This Row],[Number]])</f>
        <v>Item 5470</v>
      </c>
      <c r="D5471" s="5">
        <f>item[[#This Row],[Number]]</f>
        <v>5470</v>
      </c>
      <c r="E5471" s="5">
        <f>item[[#This Row],[Number]]</f>
        <v>5470</v>
      </c>
      <c r="F5471" s="3" t="str">
        <f>"('"&amp;item[[#This Row],[id]]&amp;"','"&amp;item[[#This Row],[item]]&amp;"',"&amp;item[[#This Row],[cost]]&amp;","&amp;item[[#This Row],[labour]]&amp;"),"</f>
        <v>('9e40dd9d-f389-45f6-8d9f-151aa2532291','Item 5470',5470,5470),</v>
      </c>
    </row>
    <row r="5472" spans="1:6" x14ac:dyDescent="0.2">
      <c r="A5472" t="s">
        <v>7479</v>
      </c>
      <c r="B5472">
        <v>5471</v>
      </c>
      <c r="C5472" s="3" t="str">
        <f>_xlfn.CONCAT("Item ",item[[#This Row],[Number]])</f>
        <v>Item 5471</v>
      </c>
      <c r="D5472" s="5">
        <f>item[[#This Row],[Number]]</f>
        <v>5471</v>
      </c>
      <c r="E5472" s="5">
        <f>item[[#This Row],[Number]]</f>
        <v>5471</v>
      </c>
      <c r="F5472" s="3" t="str">
        <f>"('"&amp;item[[#This Row],[id]]&amp;"','"&amp;item[[#This Row],[item]]&amp;"',"&amp;item[[#This Row],[cost]]&amp;","&amp;item[[#This Row],[labour]]&amp;"),"</f>
        <v>('a3461723-c172-468e-b12a-1f166b46ee1d','Item 5471',5471,5471),</v>
      </c>
    </row>
    <row r="5473" spans="1:6" x14ac:dyDescent="0.2">
      <c r="A5473" t="s">
        <v>7480</v>
      </c>
      <c r="B5473">
        <v>5472</v>
      </c>
      <c r="C5473" s="3" t="str">
        <f>_xlfn.CONCAT("Item ",item[[#This Row],[Number]])</f>
        <v>Item 5472</v>
      </c>
      <c r="D5473" s="5">
        <f>item[[#This Row],[Number]]</f>
        <v>5472</v>
      </c>
      <c r="E5473" s="5">
        <f>item[[#This Row],[Number]]</f>
        <v>5472</v>
      </c>
      <c r="F5473" s="3" t="str">
        <f>"('"&amp;item[[#This Row],[id]]&amp;"','"&amp;item[[#This Row],[item]]&amp;"',"&amp;item[[#This Row],[cost]]&amp;","&amp;item[[#This Row],[labour]]&amp;"),"</f>
        <v>('65ce7be5-962a-47a6-a1c9-004efe46e5a4','Item 5472',5472,5472),</v>
      </c>
    </row>
    <row r="5474" spans="1:6" x14ac:dyDescent="0.2">
      <c r="A5474" t="s">
        <v>7481</v>
      </c>
      <c r="B5474">
        <v>5473</v>
      </c>
      <c r="C5474" s="3" t="str">
        <f>_xlfn.CONCAT("Item ",item[[#This Row],[Number]])</f>
        <v>Item 5473</v>
      </c>
      <c r="D5474" s="5">
        <f>item[[#This Row],[Number]]</f>
        <v>5473</v>
      </c>
      <c r="E5474" s="5">
        <f>item[[#This Row],[Number]]</f>
        <v>5473</v>
      </c>
      <c r="F5474" s="3" t="str">
        <f>"('"&amp;item[[#This Row],[id]]&amp;"','"&amp;item[[#This Row],[item]]&amp;"',"&amp;item[[#This Row],[cost]]&amp;","&amp;item[[#This Row],[labour]]&amp;"),"</f>
        <v>('535c75a4-2773-4096-95c5-7b12b60edbbe','Item 5473',5473,5473),</v>
      </c>
    </row>
    <row r="5475" spans="1:6" x14ac:dyDescent="0.2">
      <c r="A5475" t="s">
        <v>7482</v>
      </c>
      <c r="B5475">
        <v>5474</v>
      </c>
      <c r="C5475" s="3" t="str">
        <f>_xlfn.CONCAT("Item ",item[[#This Row],[Number]])</f>
        <v>Item 5474</v>
      </c>
      <c r="D5475" s="5">
        <f>item[[#This Row],[Number]]</f>
        <v>5474</v>
      </c>
      <c r="E5475" s="5">
        <f>item[[#This Row],[Number]]</f>
        <v>5474</v>
      </c>
      <c r="F5475" s="3" t="str">
        <f>"('"&amp;item[[#This Row],[id]]&amp;"','"&amp;item[[#This Row],[item]]&amp;"',"&amp;item[[#This Row],[cost]]&amp;","&amp;item[[#This Row],[labour]]&amp;"),"</f>
        <v>('cc489bf3-d7bc-40ee-a85d-98556294b3dd','Item 5474',5474,5474),</v>
      </c>
    </row>
    <row r="5476" spans="1:6" x14ac:dyDescent="0.2">
      <c r="A5476" t="s">
        <v>7483</v>
      </c>
      <c r="B5476">
        <v>5475</v>
      </c>
      <c r="C5476" s="3" t="str">
        <f>_xlfn.CONCAT("Item ",item[[#This Row],[Number]])</f>
        <v>Item 5475</v>
      </c>
      <c r="D5476" s="5">
        <f>item[[#This Row],[Number]]</f>
        <v>5475</v>
      </c>
      <c r="E5476" s="5">
        <f>item[[#This Row],[Number]]</f>
        <v>5475</v>
      </c>
      <c r="F5476" s="3" t="str">
        <f>"('"&amp;item[[#This Row],[id]]&amp;"','"&amp;item[[#This Row],[item]]&amp;"',"&amp;item[[#This Row],[cost]]&amp;","&amp;item[[#This Row],[labour]]&amp;"),"</f>
        <v>('b1d9fb65-da8b-401d-9a7f-70bd43f5ae58','Item 5475',5475,5475),</v>
      </c>
    </row>
    <row r="5477" spans="1:6" x14ac:dyDescent="0.2">
      <c r="A5477" t="s">
        <v>7484</v>
      </c>
      <c r="B5477">
        <v>5476</v>
      </c>
      <c r="C5477" s="3" t="str">
        <f>_xlfn.CONCAT("Item ",item[[#This Row],[Number]])</f>
        <v>Item 5476</v>
      </c>
      <c r="D5477" s="5">
        <f>item[[#This Row],[Number]]</f>
        <v>5476</v>
      </c>
      <c r="E5477" s="5">
        <f>item[[#This Row],[Number]]</f>
        <v>5476</v>
      </c>
      <c r="F5477" s="3" t="str">
        <f>"('"&amp;item[[#This Row],[id]]&amp;"','"&amp;item[[#This Row],[item]]&amp;"',"&amp;item[[#This Row],[cost]]&amp;","&amp;item[[#This Row],[labour]]&amp;"),"</f>
        <v>('da8e1586-4d01-48b9-9932-31d32d2cfaf3','Item 5476',5476,5476),</v>
      </c>
    </row>
    <row r="5478" spans="1:6" x14ac:dyDescent="0.2">
      <c r="A5478" t="s">
        <v>7485</v>
      </c>
      <c r="B5478">
        <v>5477</v>
      </c>
      <c r="C5478" s="3" t="str">
        <f>_xlfn.CONCAT("Item ",item[[#This Row],[Number]])</f>
        <v>Item 5477</v>
      </c>
      <c r="D5478" s="5">
        <f>item[[#This Row],[Number]]</f>
        <v>5477</v>
      </c>
      <c r="E5478" s="5">
        <f>item[[#This Row],[Number]]</f>
        <v>5477</v>
      </c>
      <c r="F5478" s="3" t="str">
        <f>"('"&amp;item[[#This Row],[id]]&amp;"','"&amp;item[[#This Row],[item]]&amp;"',"&amp;item[[#This Row],[cost]]&amp;","&amp;item[[#This Row],[labour]]&amp;"),"</f>
        <v>('360740f6-3a43-400a-b4ce-6ec27ee56afa','Item 5477',5477,5477),</v>
      </c>
    </row>
    <row r="5479" spans="1:6" x14ac:dyDescent="0.2">
      <c r="A5479" t="s">
        <v>7486</v>
      </c>
      <c r="B5479">
        <v>5478</v>
      </c>
      <c r="C5479" s="3" t="str">
        <f>_xlfn.CONCAT("Item ",item[[#This Row],[Number]])</f>
        <v>Item 5478</v>
      </c>
      <c r="D5479" s="5">
        <f>item[[#This Row],[Number]]</f>
        <v>5478</v>
      </c>
      <c r="E5479" s="5">
        <f>item[[#This Row],[Number]]</f>
        <v>5478</v>
      </c>
      <c r="F5479" s="3" t="str">
        <f>"('"&amp;item[[#This Row],[id]]&amp;"','"&amp;item[[#This Row],[item]]&amp;"',"&amp;item[[#This Row],[cost]]&amp;","&amp;item[[#This Row],[labour]]&amp;"),"</f>
        <v>('0c89aa1f-be74-4cc7-85aa-1a5c110d91b1','Item 5478',5478,5478),</v>
      </c>
    </row>
    <row r="5480" spans="1:6" x14ac:dyDescent="0.2">
      <c r="A5480" t="s">
        <v>7487</v>
      </c>
      <c r="B5480">
        <v>5479</v>
      </c>
      <c r="C5480" s="3" t="str">
        <f>_xlfn.CONCAT("Item ",item[[#This Row],[Number]])</f>
        <v>Item 5479</v>
      </c>
      <c r="D5480" s="5">
        <f>item[[#This Row],[Number]]</f>
        <v>5479</v>
      </c>
      <c r="E5480" s="5">
        <f>item[[#This Row],[Number]]</f>
        <v>5479</v>
      </c>
      <c r="F5480" s="3" t="str">
        <f>"('"&amp;item[[#This Row],[id]]&amp;"','"&amp;item[[#This Row],[item]]&amp;"',"&amp;item[[#This Row],[cost]]&amp;","&amp;item[[#This Row],[labour]]&amp;"),"</f>
        <v>('3b462432-6f68-4052-a47d-a8f7ce2be2e9','Item 5479',5479,5479),</v>
      </c>
    </row>
    <row r="5481" spans="1:6" x14ac:dyDescent="0.2">
      <c r="A5481" t="s">
        <v>7488</v>
      </c>
      <c r="B5481">
        <v>5480</v>
      </c>
      <c r="C5481" s="3" t="str">
        <f>_xlfn.CONCAT("Item ",item[[#This Row],[Number]])</f>
        <v>Item 5480</v>
      </c>
      <c r="D5481" s="5">
        <f>item[[#This Row],[Number]]</f>
        <v>5480</v>
      </c>
      <c r="E5481" s="5">
        <f>item[[#This Row],[Number]]</f>
        <v>5480</v>
      </c>
      <c r="F5481" s="3" t="str">
        <f>"('"&amp;item[[#This Row],[id]]&amp;"','"&amp;item[[#This Row],[item]]&amp;"',"&amp;item[[#This Row],[cost]]&amp;","&amp;item[[#This Row],[labour]]&amp;"),"</f>
        <v>('227adddb-7f57-498b-8430-d024c3d5d594','Item 5480',5480,5480),</v>
      </c>
    </row>
    <row r="5482" spans="1:6" x14ac:dyDescent="0.2">
      <c r="A5482" t="s">
        <v>7489</v>
      </c>
      <c r="B5482">
        <v>5481</v>
      </c>
      <c r="C5482" s="3" t="str">
        <f>_xlfn.CONCAT("Item ",item[[#This Row],[Number]])</f>
        <v>Item 5481</v>
      </c>
      <c r="D5482" s="5">
        <f>item[[#This Row],[Number]]</f>
        <v>5481</v>
      </c>
      <c r="E5482" s="5">
        <f>item[[#This Row],[Number]]</f>
        <v>5481</v>
      </c>
      <c r="F5482" s="3" t="str">
        <f>"('"&amp;item[[#This Row],[id]]&amp;"','"&amp;item[[#This Row],[item]]&amp;"',"&amp;item[[#This Row],[cost]]&amp;","&amp;item[[#This Row],[labour]]&amp;"),"</f>
        <v>('72988977-708e-479f-a18f-aefb6cbd4741','Item 5481',5481,5481),</v>
      </c>
    </row>
    <row r="5483" spans="1:6" x14ac:dyDescent="0.2">
      <c r="A5483" t="s">
        <v>7490</v>
      </c>
      <c r="B5483">
        <v>5482</v>
      </c>
      <c r="C5483" s="3" t="str">
        <f>_xlfn.CONCAT("Item ",item[[#This Row],[Number]])</f>
        <v>Item 5482</v>
      </c>
      <c r="D5483" s="5">
        <f>item[[#This Row],[Number]]</f>
        <v>5482</v>
      </c>
      <c r="E5483" s="5">
        <f>item[[#This Row],[Number]]</f>
        <v>5482</v>
      </c>
      <c r="F5483" s="3" t="str">
        <f>"('"&amp;item[[#This Row],[id]]&amp;"','"&amp;item[[#This Row],[item]]&amp;"',"&amp;item[[#This Row],[cost]]&amp;","&amp;item[[#This Row],[labour]]&amp;"),"</f>
        <v>('44b8f313-4ed1-4dfc-a5b4-0751b7eac025','Item 5482',5482,5482),</v>
      </c>
    </row>
    <row r="5484" spans="1:6" x14ac:dyDescent="0.2">
      <c r="A5484" t="s">
        <v>7491</v>
      </c>
      <c r="B5484">
        <v>5483</v>
      </c>
      <c r="C5484" s="3" t="str">
        <f>_xlfn.CONCAT("Item ",item[[#This Row],[Number]])</f>
        <v>Item 5483</v>
      </c>
      <c r="D5484" s="5">
        <f>item[[#This Row],[Number]]</f>
        <v>5483</v>
      </c>
      <c r="E5484" s="5">
        <f>item[[#This Row],[Number]]</f>
        <v>5483</v>
      </c>
      <c r="F5484" s="3" t="str">
        <f>"('"&amp;item[[#This Row],[id]]&amp;"','"&amp;item[[#This Row],[item]]&amp;"',"&amp;item[[#This Row],[cost]]&amp;","&amp;item[[#This Row],[labour]]&amp;"),"</f>
        <v>('40edf413-e76f-4bfd-8502-821c3168844b','Item 5483',5483,5483),</v>
      </c>
    </row>
    <row r="5485" spans="1:6" x14ac:dyDescent="0.2">
      <c r="A5485" t="s">
        <v>7492</v>
      </c>
      <c r="B5485">
        <v>5484</v>
      </c>
      <c r="C5485" s="3" t="str">
        <f>_xlfn.CONCAT("Item ",item[[#This Row],[Number]])</f>
        <v>Item 5484</v>
      </c>
      <c r="D5485" s="5">
        <f>item[[#This Row],[Number]]</f>
        <v>5484</v>
      </c>
      <c r="E5485" s="5">
        <f>item[[#This Row],[Number]]</f>
        <v>5484</v>
      </c>
      <c r="F5485" s="3" t="str">
        <f>"('"&amp;item[[#This Row],[id]]&amp;"','"&amp;item[[#This Row],[item]]&amp;"',"&amp;item[[#This Row],[cost]]&amp;","&amp;item[[#This Row],[labour]]&amp;"),"</f>
        <v>('c5669eca-909e-4519-a5bc-de7dd6641ffd','Item 5484',5484,5484),</v>
      </c>
    </row>
    <row r="5486" spans="1:6" x14ac:dyDescent="0.2">
      <c r="A5486" t="s">
        <v>7493</v>
      </c>
      <c r="B5486">
        <v>5485</v>
      </c>
      <c r="C5486" s="3" t="str">
        <f>_xlfn.CONCAT("Item ",item[[#This Row],[Number]])</f>
        <v>Item 5485</v>
      </c>
      <c r="D5486" s="5">
        <f>item[[#This Row],[Number]]</f>
        <v>5485</v>
      </c>
      <c r="E5486" s="5">
        <f>item[[#This Row],[Number]]</f>
        <v>5485</v>
      </c>
      <c r="F5486" s="3" t="str">
        <f>"('"&amp;item[[#This Row],[id]]&amp;"','"&amp;item[[#This Row],[item]]&amp;"',"&amp;item[[#This Row],[cost]]&amp;","&amp;item[[#This Row],[labour]]&amp;"),"</f>
        <v>('45fc7807-d8e8-459c-a738-eb7926cc8144','Item 5485',5485,5485),</v>
      </c>
    </row>
    <row r="5487" spans="1:6" x14ac:dyDescent="0.2">
      <c r="A5487" t="s">
        <v>7494</v>
      </c>
      <c r="B5487">
        <v>5486</v>
      </c>
      <c r="C5487" s="3" t="str">
        <f>_xlfn.CONCAT("Item ",item[[#This Row],[Number]])</f>
        <v>Item 5486</v>
      </c>
      <c r="D5487" s="5">
        <f>item[[#This Row],[Number]]</f>
        <v>5486</v>
      </c>
      <c r="E5487" s="5">
        <f>item[[#This Row],[Number]]</f>
        <v>5486</v>
      </c>
      <c r="F5487" s="3" t="str">
        <f>"('"&amp;item[[#This Row],[id]]&amp;"','"&amp;item[[#This Row],[item]]&amp;"',"&amp;item[[#This Row],[cost]]&amp;","&amp;item[[#This Row],[labour]]&amp;"),"</f>
        <v>('c28f8c1c-602d-44c8-a042-d26c1786d778','Item 5486',5486,5486),</v>
      </c>
    </row>
    <row r="5488" spans="1:6" x14ac:dyDescent="0.2">
      <c r="A5488" t="s">
        <v>7495</v>
      </c>
      <c r="B5488">
        <v>5487</v>
      </c>
      <c r="C5488" s="3" t="str">
        <f>_xlfn.CONCAT("Item ",item[[#This Row],[Number]])</f>
        <v>Item 5487</v>
      </c>
      <c r="D5488" s="5">
        <f>item[[#This Row],[Number]]</f>
        <v>5487</v>
      </c>
      <c r="E5488" s="5">
        <f>item[[#This Row],[Number]]</f>
        <v>5487</v>
      </c>
      <c r="F5488" s="3" t="str">
        <f>"('"&amp;item[[#This Row],[id]]&amp;"','"&amp;item[[#This Row],[item]]&amp;"',"&amp;item[[#This Row],[cost]]&amp;","&amp;item[[#This Row],[labour]]&amp;"),"</f>
        <v>('0b52636d-f10d-41cc-a97a-aebd166db9ab','Item 5487',5487,5487),</v>
      </c>
    </row>
    <row r="5489" spans="1:6" x14ac:dyDescent="0.2">
      <c r="A5489" t="s">
        <v>7496</v>
      </c>
      <c r="B5489">
        <v>5488</v>
      </c>
      <c r="C5489" s="3" t="str">
        <f>_xlfn.CONCAT("Item ",item[[#This Row],[Number]])</f>
        <v>Item 5488</v>
      </c>
      <c r="D5489" s="5">
        <f>item[[#This Row],[Number]]</f>
        <v>5488</v>
      </c>
      <c r="E5489" s="5">
        <f>item[[#This Row],[Number]]</f>
        <v>5488</v>
      </c>
      <c r="F5489" s="3" t="str">
        <f>"('"&amp;item[[#This Row],[id]]&amp;"','"&amp;item[[#This Row],[item]]&amp;"',"&amp;item[[#This Row],[cost]]&amp;","&amp;item[[#This Row],[labour]]&amp;"),"</f>
        <v>('e1df10d3-4003-4391-af21-766f4cd547c2','Item 5488',5488,5488),</v>
      </c>
    </row>
    <row r="5490" spans="1:6" x14ac:dyDescent="0.2">
      <c r="A5490" t="s">
        <v>7497</v>
      </c>
      <c r="B5490">
        <v>5489</v>
      </c>
      <c r="C5490" s="3" t="str">
        <f>_xlfn.CONCAT("Item ",item[[#This Row],[Number]])</f>
        <v>Item 5489</v>
      </c>
      <c r="D5490" s="5">
        <f>item[[#This Row],[Number]]</f>
        <v>5489</v>
      </c>
      <c r="E5490" s="5">
        <f>item[[#This Row],[Number]]</f>
        <v>5489</v>
      </c>
      <c r="F5490" s="3" t="str">
        <f>"('"&amp;item[[#This Row],[id]]&amp;"','"&amp;item[[#This Row],[item]]&amp;"',"&amp;item[[#This Row],[cost]]&amp;","&amp;item[[#This Row],[labour]]&amp;"),"</f>
        <v>('1f23ca48-d38d-49f7-a318-6e878ca31941','Item 5489',5489,5489),</v>
      </c>
    </row>
    <row r="5491" spans="1:6" x14ac:dyDescent="0.2">
      <c r="A5491" t="s">
        <v>7498</v>
      </c>
      <c r="B5491">
        <v>5490</v>
      </c>
      <c r="C5491" s="3" t="str">
        <f>_xlfn.CONCAT("Item ",item[[#This Row],[Number]])</f>
        <v>Item 5490</v>
      </c>
      <c r="D5491" s="5">
        <f>item[[#This Row],[Number]]</f>
        <v>5490</v>
      </c>
      <c r="E5491" s="5">
        <f>item[[#This Row],[Number]]</f>
        <v>5490</v>
      </c>
      <c r="F5491" s="3" t="str">
        <f>"('"&amp;item[[#This Row],[id]]&amp;"','"&amp;item[[#This Row],[item]]&amp;"',"&amp;item[[#This Row],[cost]]&amp;","&amp;item[[#This Row],[labour]]&amp;"),"</f>
        <v>('b8c70593-93d3-43af-a815-beb3579ad84d','Item 5490',5490,5490),</v>
      </c>
    </row>
    <row r="5492" spans="1:6" x14ac:dyDescent="0.2">
      <c r="A5492" t="s">
        <v>7499</v>
      </c>
      <c r="B5492">
        <v>5491</v>
      </c>
      <c r="C5492" s="3" t="str">
        <f>_xlfn.CONCAT("Item ",item[[#This Row],[Number]])</f>
        <v>Item 5491</v>
      </c>
      <c r="D5492" s="5">
        <f>item[[#This Row],[Number]]</f>
        <v>5491</v>
      </c>
      <c r="E5492" s="5">
        <f>item[[#This Row],[Number]]</f>
        <v>5491</v>
      </c>
      <c r="F5492" s="3" t="str">
        <f>"('"&amp;item[[#This Row],[id]]&amp;"','"&amp;item[[#This Row],[item]]&amp;"',"&amp;item[[#This Row],[cost]]&amp;","&amp;item[[#This Row],[labour]]&amp;"),"</f>
        <v>('b4e1367a-8c4a-43c5-9c98-bf5b0de265b5','Item 5491',5491,5491),</v>
      </c>
    </row>
    <row r="5493" spans="1:6" x14ac:dyDescent="0.2">
      <c r="A5493" t="s">
        <v>7500</v>
      </c>
      <c r="B5493">
        <v>5492</v>
      </c>
      <c r="C5493" s="3" t="str">
        <f>_xlfn.CONCAT("Item ",item[[#This Row],[Number]])</f>
        <v>Item 5492</v>
      </c>
      <c r="D5493" s="5">
        <f>item[[#This Row],[Number]]</f>
        <v>5492</v>
      </c>
      <c r="E5493" s="5">
        <f>item[[#This Row],[Number]]</f>
        <v>5492</v>
      </c>
      <c r="F5493" s="3" t="str">
        <f>"('"&amp;item[[#This Row],[id]]&amp;"','"&amp;item[[#This Row],[item]]&amp;"',"&amp;item[[#This Row],[cost]]&amp;","&amp;item[[#This Row],[labour]]&amp;"),"</f>
        <v>('95c3edd5-5c12-430a-ae2b-4eac6579ac05','Item 5492',5492,5492),</v>
      </c>
    </row>
    <row r="5494" spans="1:6" x14ac:dyDescent="0.2">
      <c r="A5494" t="s">
        <v>7501</v>
      </c>
      <c r="B5494">
        <v>5493</v>
      </c>
      <c r="C5494" s="3" t="str">
        <f>_xlfn.CONCAT("Item ",item[[#This Row],[Number]])</f>
        <v>Item 5493</v>
      </c>
      <c r="D5494" s="5">
        <f>item[[#This Row],[Number]]</f>
        <v>5493</v>
      </c>
      <c r="E5494" s="5">
        <f>item[[#This Row],[Number]]</f>
        <v>5493</v>
      </c>
      <c r="F5494" s="3" t="str">
        <f>"('"&amp;item[[#This Row],[id]]&amp;"','"&amp;item[[#This Row],[item]]&amp;"',"&amp;item[[#This Row],[cost]]&amp;","&amp;item[[#This Row],[labour]]&amp;"),"</f>
        <v>('2020b0dd-ac3f-4a68-8018-2e58f730483e','Item 5493',5493,5493),</v>
      </c>
    </row>
    <row r="5495" spans="1:6" x14ac:dyDescent="0.2">
      <c r="A5495" t="s">
        <v>7502</v>
      </c>
      <c r="B5495">
        <v>5494</v>
      </c>
      <c r="C5495" s="3" t="str">
        <f>_xlfn.CONCAT("Item ",item[[#This Row],[Number]])</f>
        <v>Item 5494</v>
      </c>
      <c r="D5495" s="5">
        <f>item[[#This Row],[Number]]</f>
        <v>5494</v>
      </c>
      <c r="E5495" s="5">
        <f>item[[#This Row],[Number]]</f>
        <v>5494</v>
      </c>
      <c r="F5495" s="3" t="str">
        <f>"('"&amp;item[[#This Row],[id]]&amp;"','"&amp;item[[#This Row],[item]]&amp;"',"&amp;item[[#This Row],[cost]]&amp;","&amp;item[[#This Row],[labour]]&amp;"),"</f>
        <v>('6fb7f23e-7566-4b88-9238-e47755e77720','Item 5494',5494,5494),</v>
      </c>
    </row>
    <row r="5496" spans="1:6" x14ac:dyDescent="0.2">
      <c r="A5496" t="s">
        <v>7503</v>
      </c>
      <c r="B5496">
        <v>5495</v>
      </c>
      <c r="C5496" s="3" t="str">
        <f>_xlfn.CONCAT("Item ",item[[#This Row],[Number]])</f>
        <v>Item 5495</v>
      </c>
      <c r="D5496" s="5">
        <f>item[[#This Row],[Number]]</f>
        <v>5495</v>
      </c>
      <c r="E5496" s="5">
        <f>item[[#This Row],[Number]]</f>
        <v>5495</v>
      </c>
      <c r="F5496" s="3" t="str">
        <f>"('"&amp;item[[#This Row],[id]]&amp;"','"&amp;item[[#This Row],[item]]&amp;"',"&amp;item[[#This Row],[cost]]&amp;","&amp;item[[#This Row],[labour]]&amp;"),"</f>
        <v>('0289c83b-da59-43b8-a621-84939da61957','Item 5495',5495,5495),</v>
      </c>
    </row>
    <row r="5497" spans="1:6" x14ac:dyDescent="0.2">
      <c r="A5497" t="s">
        <v>7504</v>
      </c>
      <c r="B5497">
        <v>5496</v>
      </c>
      <c r="C5497" s="3" t="str">
        <f>_xlfn.CONCAT("Item ",item[[#This Row],[Number]])</f>
        <v>Item 5496</v>
      </c>
      <c r="D5497" s="5">
        <f>item[[#This Row],[Number]]</f>
        <v>5496</v>
      </c>
      <c r="E5497" s="5">
        <f>item[[#This Row],[Number]]</f>
        <v>5496</v>
      </c>
      <c r="F5497" s="3" t="str">
        <f>"('"&amp;item[[#This Row],[id]]&amp;"','"&amp;item[[#This Row],[item]]&amp;"',"&amp;item[[#This Row],[cost]]&amp;","&amp;item[[#This Row],[labour]]&amp;"),"</f>
        <v>('1731c4ae-6825-47a6-8d0a-b7a2a0af30d7','Item 5496',5496,5496),</v>
      </c>
    </row>
    <row r="5498" spans="1:6" x14ac:dyDescent="0.2">
      <c r="A5498" t="s">
        <v>7505</v>
      </c>
      <c r="B5498">
        <v>5497</v>
      </c>
      <c r="C5498" s="3" t="str">
        <f>_xlfn.CONCAT("Item ",item[[#This Row],[Number]])</f>
        <v>Item 5497</v>
      </c>
      <c r="D5498" s="5">
        <f>item[[#This Row],[Number]]</f>
        <v>5497</v>
      </c>
      <c r="E5498" s="5">
        <f>item[[#This Row],[Number]]</f>
        <v>5497</v>
      </c>
      <c r="F5498" s="3" t="str">
        <f>"('"&amp;item[[#This Row],[id]]&amp;"','"&amp;item[[#This Row],[item]]&amp;"',"&amp;item[[#This Row],[cost]]&amp;","&amp;item[[#This Row],[labour]]&amp;"),"</f>
        <v>('99d0cbc9-6ef0-41f3-b545-e1b660bfa0f9','Item 5497',5497,5497),</v>
      </c>
    </row>
    <row r="5499" spans="1:6" x14ac:dyDescent="0.2">
      <c r="A5499" t="s">
        <v>7506</v>
      </c>
      <c r="B5499">
        <v>5498</v>
      </c>
      <c r="C5499" s="3" t="str">
        <f>_xlfn.CONCAT("Item ",item[[#This Row],[Number]])</f>
        <v>Item 5498</v>
      </c>
      <c r="D5499" s="5">
        <f>item[[#This Row],[Number]]</f>
        <v>5498</v>
      </c>
      <c r="E5499" s="5">
        <f>item[[#This Row],[Number]]</f>
        <v>5498</v>
      </c>
      <c r="F5499" s="3" t="str">
        <f>"('"&amp;item[[#This Row],[id]]&amp;"','"&amp;item[[#This Row],[item]]&amp;"',"&amp;item[[#This Row],[cost]]&amp;","&amp;item[[#This Row],[labour]]&amp;"),"</f>
        <v>('9f586cc0-9175-475d-b781-ec86d54c5ba2','Item 5498',5498,5498),</v>
      </c>
    </row>
    <row r="5500" spans="1:6" x14ac:dyDescent="0.2">
      <c r="A5500" t="s">
        <v>7507</v>
      </c>
      <c r="B5500">
        <v>5499</v>
      </c>
      <c r="C5500" s="3" t="str">
        <f>_xlfn.CONCAT("Item ",item[[#This Row],[Number]])</f>
        <v>Item 5499</v>
      </c>
      <c r="D5500" s="5">
        <f>item[[#This Row],[Number]]</f>
        <v>5499</v>
      </c>
      <c r="E5500" s="5">
        <f>item[[#This Row],[Number]]</f>
        <v>5499</v>
      </c>
      <c r="F5500" s="3" t="str">
        <f>"('"&amp;item[[#This Row],[id]]&amp;"','"&amp;item[[#This Row],[item]]&amp;"',"&amp;item[[#This Row],[cost]]&amp;","&amp;item[[#This Row],[labour]]&amp;"),"</f>
        <v>('9eb19350-6199-499a-a2b9-bbcef2daa445','Item 5499',5499,5499),</v>
      </c>
    </row>
    <row r="5501" spans="1:6" x14ac:dyDescent="0.2">
      <c r="A5501" t="s">
        <v>7508</v>
      </c>
      <c r="B5501">
        <v>5500</v>
      </c>
      <c r="C5501" s="3" t="str">
        <f>_xlfn.CONCAT("Item ",item[[#This Row],[Number]])</f>
        <v>Item 5500</v>
      </c>
      <c r="D5501" s="5">
        <f>item[[#This Row],[Number]]</f>
        <v>5500</v>
      </c>
      <c r="E5501" s="5">
        <f>item[[#This Row],[Number]]</f>
        <v>5500</v>
      </c>
      <c r="F5501" s="3" t="str">
        <f>"('"&amp;item[[#This Row],[id]]&amp;"','"&amp;item[[#This Row],[item]]&amp;"',"&amp;item[[#This Row],[cost]]&amp;","&amp;item[[#This Row],[labour]]&amp;"),"</f>
        <v>('da20bcd8-a9cb-45dd-afcf-976ee09a51da','Item 5500',5500,5500),</v>
      </c>
    </row>
    <row r="5502" spans="1:6" x14ac:dyDescent="0.2">
      <c r="A5502" t="s">
        <v>7509</v>
      </c>
      <c r="B5502">
        <v>5501</v>
      </c>
      <c r="C5502" s="3" t="str">
        <f>_xlfn.CONCAT("Item ",item[[#This Row],[Number]])</f>
        <v>Item 5501</v>
      </c>
      <c r="D5502" s="5">
        <f>item[[#This Row],[Number]]</f>
        <v>5501</v>
      </c>
      <c r="E5502" s="5">
        <f>item[[#This Row],[Number]]</f>
        <v>5501</v>
      </c>
      <c r="F5502" s="3" t="str">
        <f>"('"&amp;item[[#This Row],[id]]&amp;"','"&amp;item[[#This Row],[item]]&amp;"',"&amp;item[[#This Row],[cost]]&amp;","&amp;item[[#This Row],[labour]]&amp;"),"</f>
        <v>('1447d852-2dc1-4b23-8969-935b764db6cb','Item 5501',5501,5501),</v>
      </c>
    </row>
    <row r="5503" spans="1:6" x14ac:dyDescent="0.2">
      <c r="A5503" t="s">
        <v>7510</v>
      </c>
      <c r="B5503">
        <v>5502</v>
      </c>
      <c r="C5503" s="3" t="str">
        <f>_xlfn.CONCAT("Item ",item[[#This Row],[Number]])</f>
        <v>Item 5502</v>
      </c>
      <c r="D5503" s="5">
        <f>item[[#This Row],[Number]]</f>
        <v>5502</v>
      </c>
      <c r="E5503" s="5">
        <f>item[[#This Row],[Number]]</f>
        <v>5502</v>
      </c>
      <c r="F5503" s="3" t="str">
        <f>"('"&amp;item[[#This Row],[id]]&amp;"','"&amp;item[[#This Row],[item]]&amp;"',"&amp;item[[#This Row],[cost]]&amp;","&amp;item[[#This Row],[labour]]&amp;"),"</f>
        <v>('3bce7dc0-fde7-4fdd-8db4-67eb309df01d','Item 5502',5502,5502),</v>
      </c>
    </row>
    <row r="5504" spans="1:6" x14ac:dyDescent="0.2">
      <c r="A5504" t="s">
        <v>7511</v>
      </c>
      <c r="B5504">
        <v>5503</v>
      </c>
      <c r="C5504" s="3" t="str">
        <f>_xlfn.CONCAT("Item ",item[[#This Row],[Number]])</f>
        <v>Item 5503</v>
      </c>
      <c r="D5504" s="5">
        <f>item[[#This Row],[Number]]</f>
        <v>5503</v>
      </c>
      <c r="E5504" s="5">
        <f>item[[#This Row],[Number]]</f>
        <v>5503</v>
      </c>
      <c r="F5504" s="3" t="str">
        <f>"('"&amp;item[[#This Row],[id]]&amp;"','"&amp;item[[#This Row],[item]]&amp;"',"&amp;item[[#This Row],[cost]]&amp;","&amp;item[[#This Row],[labour]]&amp;"),"</f>
        <v>('6d189303-b225-491b-be57-0070881b502b','Item 5503',5503,5503),</v>
      </c>
    </row>
    <row r="5505" spans="1:6" x14ac:dyDescent="0.2">
      <c r="A5505" t="s">
        <v>7512</v>
      </c>
      <c r="B5505">
        <v>5504</v>
      </c>
      <c r="C5505" s="3" t="str">
        <f>_xlfn.CONCAT("Item ",item[[#This Row],[Number]])</f>
        <v>Item 5504</v>
      </c>
      <c r="D5505" s="5">
        <f>item[[#This Row],[Number]]</f>
        <v>5504</v>
      </c>
      <c r="E5505" s="5">
        <f>item[[#This Row],[Number]]</f>
        <v>5504</v>
      </c>
      <c r="F5505" s="3" t="str">
        <f>"('"&amp;item[[#This Row],[id]]&amp;"','"&amp;item[[#This Row],[item]]&amp;"',"&amp;item[[#This Row],[cost]]&amp;","&amp;item[[#This Row],[labour]]&amp;"),"</f>
        <v>('5806f032-d753-47ca-b3fc-fa2c03661db3','Item 5504',5504,5504),</v>
      </c>
    </row>
    <row r="5506" spans="1:6" x14ac:dyDescent="0.2">
      <c r="A5506" t="s">
        <v>7513</v>
      </c>
      <c r="B5506">
        <v>5505</v>
      </c>
      <c r="C5506" s="3" t="str">
        <f>_xlfn.CONCAT("Item ",item[[#This Row],[Number]])</f>
        <v>Item 5505</v>
      </c>
      <c r="D5506" s="5">
        <f>item[[#This Row],[Number]]</f>
        <v>5505</v>
      </c>
      <c r="E5506" s="5">
        <f>item[[#This Row],[Number]]</f>
        <v>5505</v>
      </c>
      <c r="F5506" s="3" t="str">
        <f>"('"&amp;item[[#This Row],[id]]&amp;"','"&amp;item[[#This Row],[item]]&amp;"',"&amp;item[[#This Row],[cost]]&amp;","&amp;item[[#This Row],[labour]]&amp;"),"</f>
        <v>('62424b4d-9a20-484c-be3a-75e1003b0164','Item 5505',5505,5505),</v>
      </c>
    </row>
    <row r="5507" spans="1:6" x14ac:dyDescent="0.2">
      <c r="A5507" t="s">
        <v>7514</v>
      </c>
      <c r="B5507">
        <v>5506</v>
      </c>
      <c r="C5507" s="3" t="str">
        <f>_xlfn.CONCAT("Item ",item[[#This Row],[Number]])</f>
        <v>Item 5506</v>
      </c>
      <c r="D5507" s="5">
        <f>item[[#This Row],[Number]]</f>
        <v>5506</v>
      </c>
      <c r="E5507" s="5">
        <f>item[[#This Row],[Number]]</f>
        <v>5506</v>
      </c>
      <c r="F5507" s="3" t="str">
        <f>"('"&amp;item[[#This Row],[id]]&amp;"','"&amp;item[[#This Row],[item]]&amp;"',"&amp;item[[#This Row],[cost]]&amp;","&amp;item[[#This Row],[labour]]&amp;"),"</f>
        <v>('289bf924-3482-40c3-a6d1-aafaf659a229','Item 5506',5506,5506),</v>
      </c>
    </row>
    <row r="5508" spans="1:6" x14ac:dyDescent="0.2">
      <c r="A5508" t="s">
        <v>7515</v>
      </c>
      <c r="B5508">
        <v>5507</v>
      </c>
      <c r="C5508" s="3" t="str">
        <f>_xlfn.CONCAT("Item ",item[[#This Row],[Number]])</f>
        <v>Item 5507</v>
      </c>
      <c r="D5508" s="5">
        <f>item[[#This Row],[Number]]</f>
        <v>5507</v>
      </c>
      <c r="E5508" s="5">
        <f>item[[#This Row],[Number]]</f>
        <v>5507</v>
      </c>
      <c r="F5508" s="3" t="str">
        <f>"('"&amp;item[[#This Row],[id]]&amp;"','"&amp;item[[#This Row],[item]]&amp;"',"&amp;item[[#This Row],[cost]]&amp;","&amp;item[[#This Row],[labour]]&amp;"),"</f>
        <v>('77e036b4-7602-4859-ad0d-5dccffe502d5','Item 5507',5507,5507),</v>
      </c>
    </row>
    <row r="5509" spans="1:6" x14ac:dyDescent="0.2">
      <c r="A5509" t="s">
        <v>7516</v>
      </c>
      <c r="B5509">
        <v>5508</v>
      </c>
      <c r="C5509" s="3" t="str">
        <f>_xlfn.CONCAT("Item ",item[[#This Row],[Number]])</f>
        <v>Item 5508</v>
      </c>
      <c r="D5509" s="5">
        <f>item[[#This Row],[Number]]</f>
        <v>5508</v>
      </c>
      <c r="E5509" s="5">
        <f>item[[#This Row],[Number]]</f>
        <v>5508</v>
      </c>
      <c r="F5509" s="3" t="str">
        <f>"('"&amp;item[[#This Row],[id]]&amp;"','"&amp;item[[#This Row],[item]]&amp;"',"&amp;item[[#This Row],[cost]]&amp;","&amp;item[[#This Row],[labour]]&amp;"),"</f>
        <v>('b18b298f-0357-4630-a1f9-865d613cf62b','Item 5508',5508,5508),</v>
      </c>
    </row>
    <row r="5510" spans="1:6" x14ac:dyDescent="0.2">
      <c r="A5510" t="s">
        <v>7517</v>
      </c>
      <c r="B5510">
        <v>5509</v>
      </c>
      <c r="C5510" s="3" t="str">
        <f>_xlfn.CONCAT("Item ",item[[#This Row],[Number]])</f>
        <v>Item 5509</v>
      </c>
      <c r="D5510" s="5">
        <f>item[[#This Row],[Number]]</f>
        <v>5509</v>
      </c>
      <c r="E5510" s="5">
        <f>item[[#This Row],[Number]]</f>
        <v>5509</v>
      </c>
      <c r="F5510" s="3" t="str">
        <f>"('"&amp;item[[#This Row],[id]]&amp;"','"&amp;item[[#This Row],[item]]&amp;"',"&amp;item[[#This Row],[cost]]&amp;","&amp;item[[#This Row],[labour]]&amp;"),"</f>
        <v>('7f72325e-d3fa-46a4-8e99-70e8d34c7e52','Item 5509',5509,5509),</v>
      </c>
    </row>
    <row r="5511" spans="1:6" x14ac:dyDescent="0.2">
      <c r="A5511" t="s">
        <v>7518</v>
      </c>
      <c r="B5511">
        <v>5510</v>
      </c>
      <c r="C5511" s="3" t="str">
        <f>_xlfn.CONCAT("Item ",item[[#This Row],[Number]])</f>
        <v>Item 5510</v>
      </c>
      <c r="D5511" s="5">
        <f>item[[#This Row],[Number]]</f>
        <v>5510</v>
      </c>
      <c r="E5511" s="5">
        <f>item[[#This Row],[Number]]</f>
        <v>5510</v>
      </c>
      <c r="F5511" s="3" t="str">
        <f>"('"&amp;item[[#This Row],[id]]&amp;"','"&amp;item[[#This Row],[item]]&amp;"',"&amp;item[[#This Row],[cost]]&amp;","&amp;item[[#This Row],[labour]]&amp;"),"</f>
        <v>('d9e27075-864e-4373-8e13-4544b04557d0','Item 5510',5510,5510),</v>
      </c>
    </row>
    <row r="5512" spans="1:6" x14ac:dyDescent="0.2">
      <c r="A5512" t="s">
        <v>7519</v>
      </c>
      <c r="B5512">
        <v>5511</v>
      </c>
      <c r="C5512" s="3" t="str">
        <f>_xlfn.CONCAT("Item ",item[[#This Row],[Number]])</f>
        <v>Item 5511</v>
      </c>
      <c r="D5512" s="5">
        <f>item[[#This Row],[Number]]</f>
        <v>5511</v>
      </c>
      <c r="E5512" s="5">
        <f>item[[#This Row],[Number]]</f>
        <v>5511</v>
      </c>
      <c r="F5512" s="3" t="str">
        <f>"('"&amp;item[[#This Row],[id]]&amp;"','"&amp;item[[#This Row],[item]]&amp;"',"&amp;item[[#This Row],[cost]]&amp;","&amp;item[[#This Row],[labour]]&amp;"),"</f>
        <v>('61f6aec4-bb2d-4095-9943-aa888133080d','Item 5511',5511,5511),</v>
      </c>
    </row>
    <row r="5513" spans="1:6" x14ac:dyDescent="0.2">
      <c r="A5513" t="s">
        <v>7520</v>
      </c>
      <c r="B5513">
        <v>5512</v>
      </c>
      <c r="C5513" s="3" t="str">
        <f>_xlfn.CONCAT("Item ",item[[#This Row],[Number]])</f>
        <v>Item 5512</v>
      </c>
      <c r="D5513" s="5">
        <f>item[[#This Row],[Number]]</f>
        <v>5512</v>
      </c>
      <c r="E5513" s="5">
        <f>item[[#This Row],[Number]]</f>
        <v>5512</v>
      </c>
      <c r="F5513" s="3" t="str">
        <f>"('"&amp;item[[#This Row],[id]]&amp;"','"&amp;item[[#This Row],[item]]&amp;"',"&amp;item[[#This Row],[cost]]&amp;","&amp;item[[#This Row],[labour]]&amp;"),"</f>
        <v>('e3255c9d-cfd6-496d-add9-3b4e363afe42','Item 5512',5512,5512),</v>
      </c>
    </row>
    <row r="5514" spans="1:6" x14ac:dyDescent="0.2">
      <c r="A5514" t="s">
        <v>7521</v>
      </c>
      <c r="B5514">
        <v>5513</v>
      </c>
      <c r="C5514" s="3" t="str">
        <f>_xlfn.CONCAT("Item ",item[[#This Row],[Number]])</f>
        <v>Item 5513</v>
      </c>
      <c r="D5514" s="5">
        <f>item[[#This Row],[Number]]</f>
        <v>5513</v>
      </c>
      <c r="E5514" s="5">
        <f>item[[#This Row],[Number]]</f>
        <v>5513</v>
      </c>
      <c r="F5514" s="3" t="str">
        <f>"('"&amp;item[[#This Row],[id]]&amp;"','"&amp;item[[#This Row],[item]]&amp;"',"&amp;item[[#This Row],[cost]]&amp;","&amp;item[[#This Row],[labour]]&amp;"),"</f>
        <v>('7a55abb0-3521-423c-ac67-3acd2dcb956a','Item 5513',5513,5513),</v>
      </c>
    </row>
    <row r="5515" spans="1:6" x14ac:dyDescent="0.2">
      <c r="A5515" t="s">
        <v>7522</v>
      </c>
      <c r="B5515">
        <v>5514</v>
      </c>
      <c r="C5515" s="3" t="str">
        <f>_xlfn.CONCAT("Item ",item[[#This Row],[Number]])</f>
        <v>Item 5514</v>
      </c>
      <c r="D5515" s="5">
        <f>item[[#This Row],[Number]]</f>
        <v>5514</v>
      </c>
      <c r="E5515" s="5">
        <f>item[[#This Row],[Number]]</f>
        <v>5514</v>
      </c>
      <c r="F5515" s="3" t="str">
        <f>"('"&amp;item[[#This Row],[id]]&amp;"','"&amp;item[[#This Row],[item]]&amp;"',"&amp;item[[#This Row],[cost]]&amp;","&amp;item[[#This Row],[labour]]&amp;"),"</f>
        <v>('b3dacb69-195a-4cad-804c-734e64544d35','Item 5514',5514,5514),</v>
      </c>
    </row>
    <row r="5516" spans="1:6" x14ac:dyDescent="0.2">
      <c r="A5516" t="s">
        <v>7523</v>
      </c>
      <c r="B5516">
        <v>5515</v>
      </c>
      <c r="C5516" s="3" t="str">
        <f>_xlfn.CONCAT("Item ",item[[#This Row],[Number]])</f>
        <v>Item 5515</v>
      </c>
      <c r="D5516" s="5">
        <f>item[[#This Row],[Number]]</f>
        <v>5515</v>
      </c>
      <c r="E5516" s="5">
        <f>item[[#This Row],[Number]]</f>
        <v>5515</v>
      </c>
      <c r="F5516" s="3" t="str">
        <f>"('"&amp;item[[#This Row],[id]]&amp;"','"&amp;item[[#This Row],[item]]&amp;"',"&amp;item[[#This Row],[cost]]&amp;","&amp;item[[#This Row],[labour]]&amp;"),"</f>
        <v>('1855f9cb-fdf5-41cb-9e09-08ada7f52881','Item 5515',5515,5515),</v>
      </c>
    </row>
    <row r="5517" spans="1:6" x14ac:dyDescent="0.2">
      <c r="A5517" t="s">
        <v>7524</v>
      </c>
      <c r="B5517">
        <v>5516</v>
      </c>
      <c r="C5517" s="3" t="str">
        <f>_xlfn.CONCAT("Item ",item[[#This Row],[Number]])</f>
        <v>Item 5516</v>
      </c>
      <c r="D5517" s="5">
        <f>item[[#This Row],[Number]]</f>
        <v>5516</v>
      </c>
      <c r="E5517" s="5">
        <f>item[[#This Row],[Number]]</f>
        <v>5516</v>
      </c>
      <c r="F5517" s="3" t="str">
        <f>"('"&amp;item[[#This Row],[id]]&amp;"','"&amp;item[[#This Row],[item]]&amp;"',"&amp;item[[#This Row],[cost]]&amp;","&amp;item[[#This Row],[labour]]&amp;"),"</f>
        <v>('e83bf852-0307-4e21-b416-ed3d60faabc2','Item 5516',5516,5516),</v>
      </c>
    </row>
    <row r="5518" spans="1:6" x14ac:dyDescent="0.2">
      <c r="A5518" t="s">
        <v>7525</v>
      </c>
      <c r="B5518">
        <v>5517</v>
      </c>
      <c r="C5518" s="3" t="str">
        <f>_xlfn.CONCAT("Item ",item[[#This Row],[Number]])</f>
        <v>Item 5517</v>
      </c>
      <c r="D5518" s="5">
        <f>item[[#This Row],[Number]]</f>
        <v>5517</v>
      </c>
      <c r="E5518" s="5">
        <f>item[[#This Row],[Number]]</f>
        <v>5517</v>
      </c>
      <c r="F5518" s="3" t="str">
        <f>"('"&amp;item[[#This Row],[id]]&amp;"','"&amp;item[[#This Row],[item]]&amp;"',"&amp;item[[#This Row],[cost]]&amp;","&amp;item[[#This Row],[labour]]&amp;"),"</f>
        <v>('28d70446-3201-491f-bcdd-4121a6734d7e','Item 5517',5517,5517),</v>
      </c>
    </row>
    <row r="5519" spans="1:6" x14ac:dyDescent="0.2">
      <c r="A5519" t="s">
        <v>7526</v>
      </c>
      <c r="B5519">
        <v>5518</v>
      </c>
      <c r="C5519" s="3" t="str">
        <f>_xlfn.CONCAT("Item ",item[[#This Row],[Number]])</f>
        <v>Item 5518</v>
      </c>
      <c r="D5519" s="5">
        <f>item[[#This Row],[Number]]</f>
        <v>5518</v>
      </c>
      <c r="E5519" s="5">
        <f>item[[#This Row],[Number]]</f>
        <v>5518</v>
      </c>
      <c r="F5519" s="3" t="str">
        <f>"('"&amp;item[[#This Row],[id]]&amp;"','"&amp;item[[#This Row],[item]]&amp;"',"&amp;item[[#This Row],[cost]]&amp;","&amp;item[[#This Row],[labour]]&amp;"),"</f>
        <v>('368faa0e-b307-47ef-ae12-6c175d31776a','Item 5518',5518,5518),</v>
      </c>
    </row>
    <row r="5520" spans="1:6" x14ac:dyDescent="0.2">
      <c r="A5520" t="s">
        <v>7527</v>
      </c>
      <c r="B5520">
        <v>5519</v>
      </c>
      <c r="C5520" s="3" t="str">
        <f>_xlfn.CONCAT("Item ",item[[#This Row],[Number]])</f>
        <v>Item 5519</v>
      </c>
      <c r="D5520" s="5">
        <f>item[[#This Row],[Number]]</f>
        <v>5519</v>
      </c>
      <c r="E5520" s="5">
        <f>item[[#This Row],[Number]]</f>
        <v>5519</v>
      </c>
      <c r="F5520" s="3" t="str">
        <f>"('"&amp;item[[#This Row],[id]]&amp;"','"&amp;item[[#This Row],[item]]&amp;"',"&amp;item[[#This Row],[cost]]&amp;","&amp;item[[#This Row],[labour]]&amp;"),"</f>
        <v>('af2604bf-4e44-4f8c-95a0-ff2847ea7124','Item 5519',5519,5519),</v>
      </c>
    </row>
    <row r="5521" spans="1:6" x14ac:dyDescent="0.2">
      <c r="A5521" t="s">
        <v>7528</v>
      </c>
      <c r="B5521">
        <v>5520</v>
      </c>
      <c r="C5521" s="3" t="str">
        <f>_xlfn.CONCAT("Item ",item[[#This Row],[Number]])</f>
        <v>Item 5520</v>
      </c>
      <c r="D5521" s="5">
        <f>item[[#This Row],[Number]]</f>
        <v>5520</v>
      </c>
      <c r="E5521" s="5">
        <f>item[[#This Row],[Number]]</f>
        <v>5520</v>
      </c>
      <c r="F5521" s="3" t="str">
        <f>"('"&amp;item[[#This Row],[id]]&amp;"','"&amp;item[[#This Row],[item]]&amp;"',"&amp;item[[#This Row],[cost]]&amp;","&amp;item[[#This Row],[labour]]&amp;"),"</f>
        <v>('9b55ab00-7a21-4dbb-b575-b4854256a7bb','Item 5520',5520,5520),</v>
      </c>
    </row>
    <row r="5522" spans="1:6" x14ac:dyDescent="0.2">
      <c r="A5522" t="s">
        <v>7529</v>
      </c>
      <c r="B5522">
        <v>5521</v>
      </c>
      <c r="C5522" s="3" t="str">
        <f>_xlfn.CONCAT("Item ",item[[#This Row],[Number]])</f>
        <v>Item 5521</v>
      </c>
      <c r="D5522" s="5">
        <f>item[[#This Row],[Number]]</f>
        <v>5521</v>
      </c>
      <c r="E5522" s="5">
        <f>item[[#This Row],[Number]]</f>
        <v>5521</v>
      </c>
      <c r="F5522" s="3" t="str">
        <f>"('"&amp;item[[#This Row],[id]]&amp;"','"&amp;item[[#This Row],[item]]&amp;"',"&amp;item[[#This Row],[cost]]&amp;","&amp;item[[#This Row],[labour]]&amp;"),"</f>
        <v>('a483f707-edc5-4925-88eb-1a19d43d6dbd','Item 5521',5521,5521),</v>
      </c>
    </row>
    <row r="5523" spans="1:6" x14ac:dyDescent="0.2">
      <c r="A5523" t="s">
        <v>7530</v>
      </c>
      <c r="B5523">
        <v>5522</v>
      </c>
      <c r="C5523" s="3" t="str">
        <f>_xlfn.CONCAT("Item ",item[[#This Row],[Number]])</f>
        <v>Item 5522</v>
      </c>
      <c r="D5523" s="5">
        <f>item[[#This Row],[Number]]</f>
        <v>5522</v>
      </c>
      <c r="E5523" s="5">
        <f>item[[#This Row],[Number]]</f>
        <v>5522</v>
      </c>
      <c r="F5523" s="3" t="str">
        <f>"('"&amp;item[[#This Row],[id]]&amp;"','"&amp;item[[#This Row],[item]]&amp;"',"&amp;item[[#This Row],[cost]]&amp;","&amp;item[[#This Row],[labour]]&amp;"),"</f>
        <v>('89bb3a7f-c4da-4e13-8b2d-7004c041e1ca','Item 5522',5522,5522),</v>
      </c>
    </row>
    <row r="5524" spans="1:6" x14ac:dyDescent="0.2">
      <c r="A5524" t="s">
        <v>7531</v>
      </c>
      <c r="B5524">
        <v>5523</v>
      </c>
      <c r="C5524" s="3" t="str">
        <f>_xlfn.CONCAT("Item ",item[[#This Row],[Number]])</f>
        <v>Item 5523</v>
      </c>
      <c r="D5524" s="5">
        <f>item[[#This Row],[Number]]</f>
        <v>5523</v>
      </c>
      <c r="E5524" s="5">
        <f>item[[#This Row],[Number]]</f>
        <v>5523</v>
      </c>
      <c r="F5524" s="3" t="str">
        <f>"('"&amp;item[[#This Row],[id]]&amp;"','"&amp;item[[#This Row],[item]]&amp;"',"&amp;item[[#This Row],[cost]]&amp;","&amp;item[[#This Row],[labour]]&amp;"),"</f>
        <v>('d383f723-5407-4dcc-bbd7-9daa94865dba','Item 5523',5523,5523),</v>
      </c>
    </row>
    <row r="5525" spans="1:6" x14ac:dyDescent="0.2">
      <c r="A5525" t="s">
        <v>7532</v>
      </c>
      <c r="B5525">
        <v>5524</v>
      </c>
      <c r="C5525" s="3" t="str">
        <f>_xlfn.CONCAT("Item ",item[[#This Row],[Number]])</f>
        <v>Item 5524</v>
      </c>
      <c r="D5525" s="5">
        <f>item[[#This Row],[Number]]</f>
        <v>5524</v>
      </c>
      <c r="E5525" s="5">
        <f>item[[#This Row],[Number]]</f>
        <v>5524</v>
      </c>
      <c r="F5525" s="3" t="str">
        <f>"('"&amp;item[[#This Row],[id]]&amp;"','"&amp;item[[#This Row],[item]]&amp;"',"&amp;item[[#This Row],[cost]]&amp;","&amp;item[[#This Row],[labour]]&amp;"),"</f>
        <v>('4ed28dad-dc75-45de-ac7a-0d27748ea04c','Item 5524',5524,5524),</v>
      </c>
    </row>
    <row r="5526" spans="1:6" x14ac:dyDescent="0.2">
      <c r="A5526" t="s">
        <v>7533</v>
      </c>
      <c r="B5526">
        <v>5525</v>
      </c>
      <c r="C5526" s="3" t="str">
        <f>_xlfn.CONCAT("Item ",item[[#This Row],[Number]])</f>
        <v>Item 5525</v>
      </c>
      <c r="D5526" s="5">
        <f>item[[#This Row],[Number]]</f>
        <v>5525</v>
      </c>
      <c r="E5526" s="5">
        <f>item[[#This Row],[Number]]</f>
        <v>5525</v>
      </c>
      <c r="F5526" s="3" t="str">
        <f>"('"&amp;item[[#This Row],[id]]&amp;"','"&amp;item[[#This Row],[item]]&amp;"',"&amp;item[[#This Row],[cost]]&amp;","&amp;item[[#This Row],[labour]]&amp;"),"</f>
        <v>('6474f1f1-0261-47d2-ac1d-b1b228ca3bc1','Item 5525',5525,5525),</v>
      </c>
    </row>
    <row r="5527" spans="1:6" x14ac:dyDescent="0.2">
      <c r="A5527" t="s">
        <v>7534</v>
      </c>
      <c r="B5527">
        <v>5526</v>
      </c>
      <c r="C5527" s="3" t="str">
        <f>_xlfn.CONCAT("Item ",item[[#This Row],[Number]])</f>
        <v>Item 5526</v>
      </c>
      <c r="D5527" s="5">
        <f>item[[#This Row],[Number]]</f>
        <v>5526</v>
      </c>
      <c r="E5527" s="5">
        <f>item[[#This Row],[Number]]</f>
        <v>5526</v>
      </c>
      <c r="F5527" s="3" t="str">
        <f>"('"&amp;item[[#This Row],[id]]&amp;"','"&amp;item[[#This Row],[item]]&amp;"',"&amp;item[[#This Row],[cost]]&amp;","&amp;item[[#This Row],[labour]]&amp;"),"</f>
        <v>('b0ce3980-4fd8-47ac-8bee-08f38816de81','Item 5526',5526,5526),</v>
      </c>
    </row>
    <row r="5528" spans="1:6" x14ac:dyDescent="0.2">
      <c r="A5528" t="s">
        <v>7535</v>
      </c>
      <c r="B5528">
        <v>5527</v>
      </c>
      <c r="C5528" s="3" t="str">
        <f>_xlfn.CONCAT("Item ",item[[#This Row],[Number]])</f>
        <v>Item 5527</v>
      </c>
      <c r="D5528" s="5">
        <f>item[[#This Row],[Number]]</f>
        <v>5527</v>
      </c>
      <c r="E5528" s="5">
        <f>item[[#This Row],[Number]]</f>
        <v>5527</v>
      </c>
      <c r="F5528" s="3" t="str">
        <f>"('"&amp;item[[#This Row],[id]]&amp;"','"&amp;item[[#This Row],[item]]&amp;"',"&amp;item[[#This Row],[cost]]&amp;","&amp;item[[#This Row],[labour]]&amp;"),"</f>
        <v>('016493ee-b839-432a-a24f-56fefcd70919','Item 5527',5527,5527),</v>
      </c>
    </row>
    <row r="5529" spans="1:6" x14ac:dyDescent="0.2">
      <c r="A5529" t="s">
        <v>7536</v>
      </c>
      <c r="B5529">
        <v>5528</v>
      </c>
      <c r="C5529" s="3" t="str">
        <f>_xlfn.CONCAT("Item ",item[[#This Row],[Number]])</f>
        <v>Item 5528</v>
      </c>
      <c r="D5529" s="5">
        <f>item[[#This Row],[Number]]</f>
        <v>5528</v>
      </c>
      <c r="E5529" s="5">
        <f>item[[#This Row],[Number]]</f>
        <v>5528</v>
      </c>
      <c r="F5529" s="3" t="str">
        <f>"('"&amp;item[[#This Row],[id]]&amp;"','"&amp;item[[#This Row],[item]]&amp;"',"&amp;item[[#This Row],[cost]]&amp;","&amp;item[[#This Row],[labour]]&amp;"),"</f>
        <v>('193eeb1f-ab99-42a5-9c06-c78690362cdb','Item 5528',5528,5528),</v>
      </c>
    </row>
    <row r="5530" spans="1:6" x14ac:dyDescent="0.2">
      <c r="A5530" t="s">
        <v>7537</v>
      </c>
      <c r="B5530">
        <v>5529</v>
      </c>
      <c r="C5530" s="3" t="str">
        <f>_xlfn.CONCAT("Item ",item[[#This Row],[Number]])</f>
        <v>Item 5529</v>
      </c>
      <c r="D5530" s="5">
        <f>item[[#This Row],[Number]]</f>
        <v>5529</v>
      </c>
      <c r="E5530" s="5">
        <f>item[[#This Row],[Number]]</f>
        <v>5529</v>
      </c>
      <c r="F5530" s="3" t="str">
        <f>"('"&amp;item[[#This Row],[id]]&amp;"','"&amp;item[[#This Row],[item]]&amp;"',"&amp;item[[#This Row],[cost]]&amp;","&amp;item[[#This Row],[labour]]&amp;"),"</f>
        <v>('9e190a7d-ee56-40ec-a809-b98b536572ec','Item 5529',5529,5529),</v>
      </c>
    </row>
    <row r="5531" spans="1:6" x14ac:dyDescent="0.2">
      <c r="A5531" t="s">
        <v>7538</v>
      </c>
      <c r="B5531">
        <v>5530</v>
      </c>
      <c r="C5531" s="3" t="str">
        <f>_xlfn.CONCAT("Item ",item[[#This Row],[Number]])</f>
        <v>Item 5530</v>
      </c>
      <c r="D5531" s="5">
        <f>item[[#This Row],[Number]]</f>
        <v>5530</v>
      </c>
      <c r="E5531" s="5">
        <f>item[[#This Row],[Number]]</f>
        <v>5530</v>
      </c>
      <c r="F5531" s="3" t="str">
        <f>"('"&amp;item[[#This Row],[id]]&amp;"','"&amp;item[[#This Row],[item]]&amp;"',"&amp;item[[#This Row],[cost]]&amp;","&amp;item[[#This Row],[labour]]&amp;"),"</f>
        <v>('59ba6353-9969-4ab9-bbbe-1ec7b3e24b19','Item 5530',5530,5530),</v>
      </c>
    </row>
    <row r="5532" spans="1:6" x14ac:dyDescent="0.2">
      <c r="A5532" t="s">
        <v>7539</v>
      </c>
      <c r="B5532">
        <v>5531</v>
      </c>
      <c r="C5532" s="3" t="str">
        <f>_xlfn.CONCAT("Item ",item[[#This Row],[Number]])</f>
        <v>Item 5531</v>
      </c>
      <c r="D5532" s="5">
        <f>item[[#This Row],[Number]]</f>
        <v>5531</v>
      </c>
      <c r="E5532" s="5">
        <f>item[[#This Row],[Number]]</f>
        <v>5531</v>
      </c>
      <c r="F5532" s="3" t="str">
        <f>"('"&amp;item[[#This Row],[id]]&amp;"','"&amp;item[[#This Row],[item]]&amp;"',"&amp;item[[#This Row],[cost]]&amp;","&amp;item[[#This Row],[labour]]&amp;"),"</f>
        <v>('c526e16b-4d81-4a36-8f0d-f9875070fbb6','Item 5531',5531,5531),</v>
      </c>
    </row>
    <row r="5533" spans="1:6" x14ac:dyDescent="0.2">
      <c r="A5533" t="s">
        <v>7540</v>
      </c>
      <c r="B5533">
        <v>5532</v>
      </c>
      <c r="C5533" s="3" t="str">
        <f>_xlfn.CONCAT("Item ",item[[#This Row],[Number]])</f>
        <v>Item 5532</v>
      </c>
      <c r="D5533" s="5">
        <f>item[[#This Row],[Number]]</f>
        <v>5532</v>
      </c>
      <c r="E5533" s="5">
        <f>item[[#This Row],[Number]]</f>
        <v>5532</v>
      </c>
      <c r="F5533" s="3" t="str">
        <f>"('"&amp;item[[#This Row],[id]]&amp;"','"&amp;item[[#This Row],[item]]&amp;"',"&amp;item[[#This Row],[cost]]&amp;","&amp;item[[#This Row],[labour]]&amp;"),"</f>
        <v>('b531019e-7093-4bcf-8aab-98000aad549e','Item 5532',5532,5532),</v>
      </c>
    </row>
    <row r="5534" spans="1:6" x14ac:dyDescent="0.2">
      <c r="A5534" t="s">
        <v>7541</v>
      </c>
      <c r="B5534">
        <v>5533</v>
      </c>
      <c r="C5534" s="3" t="str">
        <f>_xlfn.CONCAT("Item ",item[[#This Row],[Number]])</f>
        <v>Item 5533</v>
      </c>
      <c r="D5534" s="5">
        <f>item[[#This Row],[Number]]</f>
        <v>5533</v>
      </c>
      <c r="E5534" s="5">
        <f>item[[#This Row],[Number]]</f>
        <v>5533</v>
      </c>
      <c r="F5534" s="3" t="str">
        <f>"('"&amp;item[[#This Row],[id]]&amp;"','"&amp;item[[#This Row],[item]]&amp;"',"&amp;item[[#This Row],[cost]]&amp;","&amp;item[[#This Row],[labour]]&amp;"),"</f>
        <v>('50441e70-46fc-462e-a4ed-fe18ad8c79ed','Item 5533',5533,5533),</v>
      </c>
    </row>
    <row r="5535" spans="1:6" x14ac:dyDescent="0.2">
      <c r="A5535" t="s">
        <v>7542</v>
      </c>
      <c r="B5535">
        <v>5534</v>
      </c>
      <c r="C5535" s="3" t="str">
        <f>_xlfn.CONCAT("Item ",item[[#This Row],[Number]])</f>
        <v>Item 5534</v>
      </c>
      <c r="D5535" s="5">
        <f>item[[#This Row],[Number]]</f>
        <v>5534</v>
      </c>
      <c r="E5535" s="5">
        <f>item[[#This Row],[Number]]</f>
        <v>5534</v>
      </c>
      <c r="F5535" s="3" t="str">
        <f>"('"&amp;item[[#This Row],[id]]&amp;"','"&amp;item[[#This Row],[item]]&amp;"',"&amp;item[[#This Row],[cost]]&amp;","&amp;item[[#This Row],[labour]]&amp;"),"</f>
        <v>('7ead92b3-4974-4800-ba6d-dd2b3f7bb0f9','Item 5534',5534,5534),</v>
      </c>
    </row>
    <row r="5536" spans="1:6" x14ac:dyDescent="0.2">
      <c r="A5536" t="s">
        <v>7543</v>
      </c>
      <c r="B5536">
        <v>5535</v>
      </c>
      <c r="C5536" s="3" t="str">
        <f>_xlfn.CONCAT("Item ",item[[#This Row],[Number]])</f>
        <v>Item 5535</v>
      </c>
      <c r="D5536" s="5">
        <f>item[[#This Row],[Number]]</f>
        <v>5535</v>
      </c>
      <c r="E5536" s="5">
        <f>item[[#This Row],[Number]]</f>
        <v>5535</v>
      </c>
      <c r="F5536" s="3" t="str">
        <f>"('"&amp;item[[#This Row],[id]]&amp;"','"&amp;item[[#This Row],[item]]&amp;"',"&amp;item[[#This Row],[cost]]&amp;","&amp;item[[#This Row],[labour]]&amp;"),"</f>
        <v>('daece565-0829-4e77-b418-9e78132164c2','Item 5535',5535,5535),</v>
      </c>
    </row>
    <row r="5537" spans="1:6" x14ac:dyDescent="0.2">
      <c r="A5537" t="s">
        <v>7544</v>
      </c>
      <c r="B5537">
        <v>5536</v>
      </c>
      <c r="C5537" s="3" t="str">
        <f>_xlfn.CONCAT("Item ",item[[#This Row],[Number]])</f>
        <v>Item 5536</v>
      </c>
      <c r="D5537" s="5">
        <f>item[[#This Row],[Number]]</f>
        <v>5536</v>
      </c>
      <c r="E5537" s="5">
        <f>item[[#This Row],[Number]]</f>
        <v>5536</v>
      </c>
      <c r="F5537" s="3" t="str">
        <f>"('"&amp;item[[#This Row],[id]]&amp;"','"&amp;item[[#This Row],[item]]&amp;"',"&amp;item[[#This Row],[cost]]&amp;","&amp;item[[#This Row],[labour]]&amp;"),"</f>
        <v>('5687ffb0-611c-4017-aec4-de6e49d4b0d6','Item 5536',5536,5536),</v>
      </c>
    </row>
    <row r="5538" spans="1:6" x14ac:dyDescent="0.2">
      <c r="A5538" t="s">
        <v>7545</v>
      </c>
      <c r="B5538">
        <v>5537</v>
      </c>
      <c r="C5538" s="3" t="str">
        <f>_xlfn.CONCAT("Item ",item[[#This Row],[Number]])</f>
        <v>Item 5537</v>
      </c>
      <c r="D5538" s="5">
        <f>item[[#This Row],[Number]]</f>
        <v>5537</v>
      </c>
      <c r="E5538" s="5">
        <f>item[[#This Row],[Number]]</f>
        <v>5537</v>
      </c>
      <c r="F5538" s="3" t="str">
        <f>"('"&amp;item[[#This Row],[id]]&amp;"','"&amp;item[[#This Row],[item]]&amp;"',"&amp;item[[#This Row],[cost]]&amp;","&amp;item[[#This Row],[labour]]&amp;"),"</f>
        <v>('b4f312bf-e635-4910-8241-012924652cb7','Item 5537',5537,5537),</v>
      </c>
    </row>
    <row r="5539" spans="1:6" x14ac:dyDescent="0.2">
      <c r="A5539" t="s">
        <v>7546</v>
      </c>
      <c r="B5539">
        <v>5538</v>
      </c>
      <c r="C5539" s="3" t="str">
        <f>_xlfn.CONCAT("Item ",item[[#This Row],[Number]])</f>
        <v>Item 5538</v>
      </c>
      <c r="D5539" s="5">
        <f>item[[#This Row],[Number]]</f>
        <v>5538</v>
      </c>
      <c r="E5539" s="5">
        <f>item[[#This Row],[Number]]</f>
        <v>5538</v>
      </c>
      <c r="F5539" s="3" t="str">
        <f>"('"&amp;item[[#This Row],[id]]&amp;"','"&amp;item[[#This Row],[item]]&amp;"',"&amp;item[[#This Row],[cost]]&amp;","&amp;item[[#This Row],[labour]]&amp;"),"</f>
        <v>('9207a290-2caf-4705-9f6e-a7e16cc9743c','Item 5538',5538,5538),</v>
      </c>
    </row>
    <row r="5540" spans="1:6" x14ac:dyDescent="0.2">
      <c r="A5540" t="s">
        <v>7547</v>
      </c>
      <c r="B5540">
        <v>5539</v>
      </c>
      <c r="C5540" s="3" t="str">
        <f>_xlfn.CONCAT("Item ",item[[#This Row],[Number]])</f>
        <v>Item 5539</v>
      </c>
      <c r="D5540" s="5">
        <f>item[[#This Row],[Number]]</f>
        <v>5539</v>
      </c>
      <c r="E5540" s="5">
        <f>item[[#This Row],[Number]]</f>
        <v>5539</v>
      </c>
      <c r="F5540" s="3" t="str">
        <f>"('"&amp;item[[#This Row],[id]]&amp;"','"&amp;item[[#This Row],[item]]&amp;"',"&amp;item[[#This Row],[cost]]&amp;","&amp;item[[#This Row],[labour]]&amp;"),"</f>
        <v>('9a661799-7db0-47ea-8aa7-2aa94183e3c8','Item 5539',5539,5539),</v>
      </c>
    </row>
    <row r="5541" spans="1:6" x14ac:dyDescent="0.2">
      <c r="A5541" t="s">
        <v>7548</v>
      </c>
      <c r="B5541">
        <v>5540</v>
      </c>
      <c r="C5541" s="3" t="str">
        <f>_xlfn.CONCAT("Item ",item[[#This Row],[Number]])</f>
        <v>Item 5540</v>
      </c>
      <c r="D5541" s="5">
        <f>item[[#This Row],[Number]]</f>
        <v>5540</v>
      </c>
      <c r="E5541" s="5">
        <f>item[[#This Row],[Number]]</f>
        <v>5540</v>
      </c>
      <c r="F5541" s="3" t="str">
        <f>"('"&amp;item[[#This Row],[id]]&amp;"','"&amp;item[[#This Row],[item]]&amp;"',"&amp;item[[#This Row],[cost]]&amp;","&amp;item[[#This Row],[labour]]&amp;"),"</f>
        <v>('2b5382b4-4036-4a67-bb58-ff5185309697','Item 5540',5540,5540),</v>
      </c>
    </row>
    <row r="5542" spans="1:6" x14ac:dyDescent="0.2">
      <c r="A5542" t="s">
        <v>7549</v>
      </c>
      <c r="B5542">
        <v>5541</v>
      </c>
      <c r="C5542" s="3" t="str">
        <f>_xlfn.CONCAT("Item ",item[[#This Row],[Number]])</f>
        <v>Item 5541</v>
      </c>
      <c r="D5542" s="5">
        <f>item[[#This Row],[Number]]</f>
        <v>5541</v>
      </c>
      <c r="E5542" s="5">
        <f>item[[#This Row],[Number]]</f>
        <v>5541</v>
      </c>
      <c r="F5542" s="3" t="str">
        <f>"('"&amp;item[[#This Row],[id]]&amp;"','"&amp;item[[#This Row],[item]]&amp;"',"&amp;item[[#This Row],[cost]]&amp;","&amp;item[[#This Row],[labour]]&amp;"),"</f>
        <v>('4034be41-f7d3-4959-bfe6-39ca547e3f61','Item 5541',5541,5541),</v>
      </c>
    </row>
    <row r="5543" spans="1:6" x14ac:dyDescent="0.2">
      <c r="A5543" t="s">
        <v>7550</v>
      </c>
      <c r="B5543">
        <v>5542</v>
      </c>
      <c r="C5543" s="3" t="str">
        <f>_xlfn.CONCAT("Item ",item[[#This Row],[Number]])</f>
        <v>Item 5542</v>
      </c>
      <c r="D5543" s="5">
        <f>item[[#This Row],[Number]]</f>
        <v>5542</v>
      </c>
      <c r="E5543" s="5">
        <f>item[[#This Row],[Number]]</f>
        <v>5542</v>
      </c>
      <c r="F5543" s="3" t="str">
        <f>"('"&amp;item[[#This Row],[id]]&amp;"','"&amp;item[[#This Row],[item]]&amp;"',"&amp;item[[#This Row],[cost]]&amp;","&amp;item[[#This Row],[labour]]&amp;"),"</f>
        <v>('7dd687da-309b-4f7e-a959-37a49266bed0','Item 5542',5542,5542),</v>
      </c>
    </row>
    <row r="5544" spans="1:6" x14ac:dyDescent="0.2">
      <c r="A5544" t="s">
        <v>7551</v>
      </c>
      <c r="B5544">
        <v>5543</v>
      </c>
      <c r="C5544" s="3" t="str">
        <f>_xlfn.CONCAT("Item ",item[[#This Row],[Number]])</f>
        <v>Item 5543</v>
      </c>
      <c r="D5544" s="5">
        <f>item[[#This Row],[Number]]</f>
        <v>5543</v>
      </c>
      <c r="E5544" s="5">
        <f>item[[#This Row],[Number]]</f>
        <v>5543</v>
      </c>
      <c r="F5544" s="3" t="str">
        <f>"('"&amp;item[[#This Row],[id]]&amp;"','"&amp;item[[#This Row],[item]]&amp;"',"&amp;item[[#This Row],[cost]]&amp;","&amp;item[[#This Row],[labour]]&amp;"),"</f>
        <v>('f1404f2d-c082-4fd4-9350-e94f0fdb31cb','Item 5543',5543,5543),</v>
      </c>
    </row>
    <row r="5545" spans="1:6" x14ac:dyDescent="0.2">
      <c r="A5545" t="s">
        <v>7552</v>
      </c>
      <c r="B5545">
        <v>5544</v>
      </c>
      <c r="C5545" s="3" t="str">
        <f>_xlfn.CONCAT("Item ",item[[#This Row],[Number]])</f>
        <v>Item 5544</v>
      </c>
      <c r="D5545" s="5">
        <f>item[[#This Row],[Number]]</f>
        <v>5544</v>
      </c>
      <c r="E5545" s="5">
        <f>item[[#This Row],[Number]]</f>
        <v>5544</v>
      </c>
      <c r="F5545" s="3" t="str">
        <f>"('"&amp;item[[#This Row],[id]]&amp;"','"&amp;item[[#This Row],[item]]&amp;"',"&amp;item[[#This Row],[cost]]&amp;","&amp;item[[#This Row],[labour]]&amp;"),"</f>
        <v>('b3ed9317-69ea-4144-9485-20d22a8959e1','Item 5544',5544,5544),</v>
      </c>
    </row>
    <row r="5546" spans="1:6" x14ac:dyDescent="0.2">
      <c r="A5546" t="s">
        <v>7553</v>
      </c>
      <c r="B5546">
        <v>5545</v>
      </c>
      <c r="C5546" s="3" t="str">
        <f>_xlfn.CONCAT("Item ",item[[#This Row],[Number]])</f>
        <v>Item 5545</v>
      </c>
      <c r="D5546" s="5">
        <f>item[[#This Row],[Number]]</f>
        <v>5545</v>
      </c>
      <c r="E5546" s="5">
        <f>item[[#This Row],[Number]]</f>
        <v>5545</v>
      </c>
      <c r="F5546" s="3" t="str">
        <f>"('"&amp;item[[#This Row],[id]]&amp;"','"&amp;item[[#This Row],[item]]&amp;"',"&amp;item[[#This Row],[cost]]&amp;","&amp;item[[#This Row],[labour]]&amp;"),"</f>
        <v>('7426d8d8-b6ed-4758-a4a7-058a3de91ac4','Item 5545',5545,5545),</v>
      </c>
    </row>
    <row r="5547" spans="1:6" x14ac:dyDescent="0.2">
      <c r="A5547" t="s">
        <v>7554</v>
      </c>
      <c r="B5547">
        <v>5546</v>
      </c>
      <c r="C5547" s="3" t="str">
        <f>_xlfn.CONCAT("Item ",item[[#This Row],[Number]])</f>
        <v>Item 5546</v>
      </c>
      <c r="D5547" s="5">
        <f>item[[#This Row],[Number]]</f>
        <v>5546</v>
      </c>
      <c r="E5547" s="5">
        <f>item[[#This Row],[Number]]</f>
        <v>5546</v>
      </c>
      <c r="F5547" s="3" t="str">
        <f>"('"&amp;item[[#This Row],[id]]&amp;"','"&amp;item[[#This Row],[item]]&amp;"',"&amp;item[[#This Row],[cost]]&amp;","&amp;item[[#This Row],[labour]]&amp;"),"</f>
        <v>('56d15e11-4da8-4158-943d-cf077c679fc0','Item 5546',5546,5546),</v>
      </c>
    </row>
    <row r="5548" spans="1:6" x14ac:dyDescent="0.2">
      <c r="A5548" s="1" t="s">
        <v>7555</v>
      </c>
      <c r="B5548">
        <v>5547</v>
      </c>
      <c r="C5548" s="3" t="str">
        <f>_xlfn.CONCAT("Item ",item[[#This Row],[Number]])</f>
        <v>Item 5547</v>
      </c>
      <c r="D5548" s="5">
        <f>item[[#This Row],[Number]]</f>
        <v>5547</v>
      </c>
      <c r="E5548" s="5">
        <f>item[[#This Row],[Number]]</f>
        <v>5547</v>
      </c>
      <c r="F5548" s="3" t="str">
        <f>"('"&amp;item[[#This Row],[id]]&amp;"','"&amp;item[[#This Row],[item]]&amp;"',"&amp;item[[#This Row],[cost]]&amp;","&amp;item[[#This Row],[labour]]&amp;"),"</f>
        <v>('6e9731d3-949a-41c0-b7de-86a96684d278','Item 5547',5547,5547),</v>
      </c>
    </row>
    <row r="5549" spans="1:6" x14ac:dyDescent="0.2">
      <c r="A5549" t="s">
        <v>7556</v>
      </c>
      <c r="B5549">
        <v>5548</v>
      </c>
      <c r="C5549" s="3" t="str">
        <f>_xlfn.CONCAT("Item ",item[[#This Row],[Number]])</f>
        <v>Item 5548</v>
      </c>
      <c r="D5549" s="5">
        <f>item[[#This Row],[Number]]</f>
        <v>5548</v>
      </c>
      <c r="E5549" s="5">
        <f>item[[#This Row],[Number]]</f>
        <v>5548</v>
      </c>
      <c r="F5549" s="3" t="str">
        <f>"('"&amp;item[[#This Row],[id]]&amp;"','"&amp;item[[#This Row],[item]]&amp;"',"&amp;item[[#This Row],[cost]]&amp;","&amp;item[[#This Row],[labour]]&amp;"),"</f>
        <v>('b4bc0de3-675f-4020-b98c-bb0bca8729e7','Item 5548',5548,5548),</v>
      </c>
    </row>
    <row r="5550" spans="1:6" x14ac:dyDescent="0.2">
      <c r="A5550" t="s">
        <v>7557</v>
      </c>
      <c r="B5550">
        <v>5549</v>
      </c>
      <c r="C5550" s="3" t="str">
        <f>_xlfn.CONCAT("Item ",item[[#This Row],[Number]])</f>
        <v>Item 5549</v>
      </c>
      <c r="D5550" s="5">
        <f>item[[#This Row],[Number]]</f>
        <v>5549</v>
      </c>
      <c r="E5550" s="5">
        <f>item[[#This Row],[Number]]</f>
        <v>5549</v>
      </c>
      <c r="F5550" s="3" t="str">
        <f>"('"&amp;item[[#This Row],[id]]&amp;"','"&amp;item[[#This Row],[item]]&amp;"',"&amp;item[[#This Row],[cost]]&amp;","&amp;item[[#This Row],[labour]]&amp;"),"</f>
        <v>('5aa50db4-e43e-4362-9b21-e8b6581eccff','Item 5549',5549,5549),</v>
      </c>
    </row>
    <row r="5551" spans="1:6" x14ac:dyDescent="0.2">
      <c r="A5551" t="s">
        <v>7558</v>
      </c>
      <c r="B5551">
        <v>5550</v>
      </c>
      <c r="C5551" s="3" t="str">
        <f>_xlfn.CONCAT("Item ",item[[#This Row],[Number]])</f>
        <v>Item 5550</v>
      </c>
      <c r="D5551" s="5">
        <f>item[[#This Row],[Number]]</f>
        <v>5550</v>
      </c>
      <c r="E5551" s="5">
        <f>item[[#This Row],[Number]]</f>
        <v>5550</v>
      </c>
      <c r="F5551" s="3" t="str">
        <f>"('"&amp;item[[#This Row],[id]]&amp;"','"&amp;item[[#This Row],[item]]&amp;"',"&amp;item[[#This Row],[cost]]&amp;","&amp;item[[#This Row],[labour]]&amp;"),"</f>
        <v>('ffabf59b-1ffc-4aeb-a882-4e808b76fccd','Item 5550',5550,5550),</v>
      </c>
    </row>
    <row r="5552" spans="1:6" x14ac:dyDescent="0.2">
      <c r="A5552" t="s">
        <v>7559</v>
      </c>
      <c r="B5552">
        <v>5551</v>
      </c>
      <c r="C5552" s="3" t="str">
        <f>_xlfn.CONCAT("Item ",item[[#This Row],[Number]])</f>
        <v>Item 5551</v>
      </c>
      <c r="D5552" s="5">
        <f>item[[#This Row],[Number]]</f>
        <v>5551</v>
      </c>
      <c r="E5552" s="5">
        <f>item[[#This Row],[Number]]</f>
        <v>5551</v>
      </c>
      <c r="F5552" s="3" t="str">
        <f>"('"&amp;item[[#This Row],[id]]&amp;"','"&amp;item[[#This Row],[item]]&amp;"',"&amp;item[[#This Row],[cost]]&amp;","&amp;item[[#This Row],[labour]]&amp;"),"</f>
        <v>('8fc6f267-ad00-444b-9635-6c62ba512534','Item 5551',5551,5551),</v>
      </c>
    </row>
    <row r="5553" spans="1:6" x14ac:dyDescent="0.2">
      <c r="A5553" t="s">
        <v>7560</v>
      </c>
      <c r="B5553">
        <v>5552</v>
      </c>
      <c r="C5553" s="3" t="str">
        <f>_xlfn.CONCAT("Item ",item[[#This Row],[Number]])</f>
        <v>Item 5552</v>
      </c>
      <c r="D5553" s="5">
        <f>item[[#This Row],[Number]]</f>
        <v>5552</v>
      </c>
      <c r="E5553" s="5">
        <f>item[[#This Row],[Number]]</f>
        <v>5552</v>
      </c>
      <c r="F5553" s="3" t="str">
        <f>"('"&amp;item[[#This Row],[id]]&amp;"','"&amp;item[[#This Row],[item]]&amp;"',"&amp;item[[#This Row],[cost]]&amp;","&amp;item[[#This Row],[labour]]&amp;"),"</f>
        <v>('62869c7b-c371-4fea-a527-3eb7d276af51','Item 5552',5552,5552),</v>
      </c>
    </row>
    <row r="5554" spans="1:6" x14ac:dyDescent="0.2">
      <c r="A5554" t="s">
        <v>7561</v>
      </c>
      <c r="B5554">
        <v>5553</v>
      </c>
      <c r="C5554" s="3" t="str">
        <f>_xlfn.CONCAT("Item ",item[[#This Row],[Number]])</f>
        <v>Item 5553</v>
      </c>
      <c r="D5554" s="5">
        <f>item[[#This Row],[Number]]</f>
        <v>5553</v>
      </c>
      <c r="E5554" s="5">
        <f>item[[#This Row],[Number]]</f>
        <v>5553</v>
      </c>
      <c r="F5554" s="3" t="str">
        <f>"('"&amp;item[[#This Row],[id]]&amp;"','"&amp;item[[#This Row],[item]]&amp;"',"&amp;item[[#This Row],[cost]]&amp;","&amp;item[[#This Row],[labour]]&amp;"),"</f>
        <v>('752b651e-4ab9-47ae-b12b-4bcb4d82e7fc','Item 5553',5553,5553),</v>
      </c>
    </row>
    <row r="5555" spans="1:6" x14ac:dyDescent="0.2">
      <c r="A5555" t="s">
        <v>7562</v>
      </c>
      <c r="B5555">
        <v>5554</v>
      </c>
      <c r="C5555" s="3" t="str">
        <f>_xlfn.CONCAT("Item ",item[[#This Row],[Number]])</f>
        <v>Item 5554</v>
      </c>
      <c r="D5555" s="5">
        <f>item[[#This Row],[Number]]</f>
        <v>5554</v>
      </c>
      <c r="E5555" s="5">
        <f>item[[#This Row],[Number]]</f>
        <v>5554</v>
      </c>
      <c r="F5555" s="3" t="str">
        <f>"('"&amp;item[[#This Row],[id]]&amp;"','"&amp;item[[#This Row],[item]]&amp;"',"&amp;item[[#This Row],[cost]]&amp;","&amp;item[[#This Row],[labour]]&amp;"),"</f>
        <v>('dbbcd78d-9b34-4eff-9d0a-c6bfad906c20','Item 5554',5554,5554),</v>
      </c>
    </row>
    <row r="5556" spans="1:6" x14ac:dyDescent="0.2">
      <c r="A5556" t="s">
        <v>7563</v>
      </c>
      <c r="B5556">
        <v>5555</v>
      </c>
      <c r="C5556" s="3" t="str">
        <f>_xlfn.CONCAT("Item ",item[[#This Row],[Number]])</f>
        <v>Item 5555</v>
      </c>
      <c r="D5556" s="5">
        <f>item[[#This Row],[Number]]</f>
        <v>5555</v>
      </c>
      <c r="E5556" s="5">
        <f>item[[#This Row],[Number]]</f>
        <v>5555</v>
      </c>
      <c r="F5556" s="3" t="str">
        <f>"('"&amp;item[[#This Row],[id]]&amp;"','"&amp;item[[#This Row],[item]]&amp;"',"&amp;item[[#This Row],[cost]]&amp;","&amp;item[[#This Row],[labour]]&amp;"),"</f>
        <v>('d52907e1-9fbc-4875-ac64-b299f6ffe415','Item 5555',5555,5555),</v>
      </c>
    </row>
    <row r="5557" spans="1:6" x14ac:dyDescent="0.2">
      <c r="A5557" t="s">
        <v>7564</v>
      </c>
      <c r="B5557">
        <v>5556</v>
      </c>
      <c r="C5557" s="3" t="str">
        <f>_xlfn.CONCAT("Item ",item[[#This Row],[Number]])</f>
        <v>Item 5556</v>
      </c>
      <c r="D5557" s="5">
        <f>item[[#This Row],[Number]]</f>
        <v>5556</v>
      </c>
      <c r="E5557" s="5">
        <f>item[[#This Row],[Number]]</f>
        <v>5556</v>
      </c>
      <c r="F5557" s="3" t="str">
        <f>"('"&amp;item[[#This Row],[id]]&amp;"','"&amp;item[[#This Row],[item]]&amp;"',"&amp;item[[#This Row],[cost]]&amp;","&amp;item[[#This Row],[labour]]&amp;"),"</f>
        <v>('70d1510f-00c2-4872-ba12-85ab9ed55952','Item 5556',5556,5556),</v>
      </c>
    </row>
    <row r="5558" spans="1:6" x14ac:dyDescent="0.2">
      <c r="A5558" s="1" t="s">
        <v>7565</v>
      </c>
      <c r="B5558">
        <v>5557</v>
      </c>
      <c r="C5558" s="3" t="str">
        <f>_xlfn.CONCAT("Item ",item[[#This Row],[Number]])</f>
        <v>Item 5557</v>
      </c>
      <c r="D5558" s="5">
        <f>item[[#This Row],[Number]]</f>
        <v>5557</v>
      </c>
      <c r="E5558" s="5">
        <f>item[[#This Row],[Number]]</f>
        <v>5557</v>
      </c>
      <c r="F5558" s="3" t="str">
        <f>"('"&amp;item[[#This Row],[id]]&amp;"','"&amp;item[[#This Row],[item]]&amp;"',"&amp;item[[#This Row],[cost]]&amp;","&amp;item[[#This Row],[labour]]&amp;"),"</f>
        <v>('3e370428-4d1a-490c-98c9-2496a6984dbc','Item 5557',5557,5557),</v>
      </c>
    </row>
    <row r="5559" spans="1:6" x14ac:dyDescent="0.2">
      <c r="A5559" t="s">
        <v>7566</v>
      </c>
      <c r="B5559">
        <v>5558</v>
      </c>
      <c r="C5559" s="3" t="str">
        <f>_xlfn.CONCAT("Item ",item[[#This Row],[Number]])</f>
        <v>Item 5558</v>
      </c>
      <c r="D5559" s="5">
        <f>item[[#This Row],[Number]]</f>
        <v>5558</v>
      </c>
      <c r="E5559" s="5">
        <f>item[[#This Row],[Number]]</f>
        <v>5558</v>
      </c>
      <c r="F5559" s="3" t="str">
        <f>"('"&amp;item[[#This Row],[id]]&amp;"','"&amp;item[[#This Row],[item]]&amp;"',"&amp;item[[#This Row],[cost]]&amp;","&amp;item[[#This Row],[labour]]&amp;"),"</f>
        <v>('c074450d-2a77-40b8-9e69-79725ef66b57','Item 5558',5558,5558),</v>
      </c>
    </row>
    <row r="5560" spans="1:6" x14ac:dyDescent="0.2">
      <c r="A5560" t="s">
        <v>7567</v>
      </c>
      <c r="B5560">
        <v>5559</v>
      </c>
      <c r="C5560" s="3" t="str">
        <f>_xlfn.CONCAT("Item ",item[[#This Row],[Number]])</f>
        <v>Item 5559</v>
      </c>
      <c r="D5560" s="5">
        <f>item[[#This Row],[Number]]</f>
        <v>5559</v>
      </c>
      <c r="E5560" s="5">
        <f>item[[#This Row],[Number]]</f>
        <v>5559</v>
      </c>
      <c r="F5560" s="3" t="str">
        <f>"('"&amp;item[[#This Row],[id]]&amp;"','"&amp;item[[#This Row],[item]]&amp;"',"&amp;item[[#This Row],[cost]]&amp;","&amp;item[[#This Row],[labour]]&amp;"),"</f>
        <v>('a7a151a9-3913-4b9b-b722-8e12b656cdbb','Item 5559',5559,5559),</v>
      </c>
    </row>
    <row r="5561" spans="1:6" x14ac:dyDescent="0.2">
      <c r="A5561" t="s">
        <v>7568</v>
      </c>
      <c r="B5561">
        <v>5560</v>
      </c>
      <c r="C5561" s="3" t="str">
        <f>_xlfn.CONCAT("Item ",item[[#This Row],[Number]])</f>
        <v>Item 5560</v>
      </c>
      <c r="D5561" s="5">
        <f>item[[#This Row],[Number]]</f>
        <v>5560</v>
      </c>
      <c r="E5561" s="5">
        <f>item[[#This Row],[Number]]</f>
        <v>5560</v>
      </c>
      <c r="F5561" s="3" t="str">
        <f>"('"&amp;item[[#This Row],[id]]&amp;"','"&amp;item[[#This Row],[item]]&amp;"',"&amp;item[[#This Row],[cost]]&amp;","&amp;item[[#This Row],[labour]]&amp;"),"</f>
        <v>('f38838c6-1b81-45e9-bd18-7ce7919b3bb9','Item 5560',5560,5560),</v>
      </c>
    </row>
    <row r="5562" spans="1:6" x14ac:dyDescent="0.2">
      <c r="A5562" t="s">
        <v>7569</v>
      </c>
      <c r="B5562">
        <v>5561</v>
      </c>
      <c r="C5562" s="3" t="str">
        <f>_xlfn.CONCAT("Item ",item[[#This Row],[Number]])</f>
        <v>Item 5561</v>
      </c>
      <c r="D5562" s="5">
        <f>item[[#This Row],[Number]]</f>
        <v>5561</v>
      </c>
      <c r="E5562" s="5">
        <f>item[[#This Row],[Number]]</f>
        <v>5561</v>
      </c>
      <c r="F5562" s="3" t="str">
        <f>"('"&amp;item[[#This Row],[id]]&amp;"','"&amp;item[[#This Row],[item]]&amp;"',"&amp;item[[#This Row],[cost]]&amp;","&amp;item[[#This Row],[labour]]&amp;"),"</f>
        <v>('b16be649-31f5-422c-8a0c-a9d4616f40cb','Item 5561',5561,5561),</v>
      </c>
    </row>
    <row r="5563" spans="1:6" x14ac:dyDescent="0.2">
      <c r="A5563" t="s">
        <v>7570</v>
      </c>
      <c r="B5563">
        <v>5562</v>
      </c>
      <c r="C5563" s="3" t="str">
        <f>_xlfn.CONCAT("Item ",item[[#This Row],[Number]])</f>
        <v>Item 5562</v>
      </c>
      <c r="D5563" s="5">
        <f>item[[#This Row],[Number]]</f>
        <v>5562</v>
      </c>
      <c r="E5563" s="5">
        <f>item[[#This Row],[Number]]</f>
        <v>5562</v>
      </c>
      <c r="F5563" s="3" t="str">
        <f>"('"&amp;item[[#This Row],[id]]&amp;"','"&amp;item[[#This Row],[item]]&amp;"',"&amp;item[[#This Row],[cost]]&amp;","&amp;item[[#This Row],[labour]]&amp;"),"</f>
        <v>('f1a772b6-b4ee-4d25-aba6-fe3597f0e2f9','Item 5562',5562,5562),</v>
      </c>
    </row>
    <row r="5564" spans="1:6" x14ac:dyDescent="0.2">
      <c r="A5564" t="s">
        <v>7571</v>
      </c>
      <c r="B5564">
        <v>5563</v>
      </c>
      <c r="C5564" s="3" t="str">
        <f>_xlfn.CONCAT("Item ",item[[#This Row],[Number]])</f>
        <v>Item 5563</v>
      </c>
      <c r="D5564" s="5">
        <f>item[[#This Row],[Number]]</f>
        <v>5563</v>
      </c>
      <c r="E5564" s="5">
        <f>item[[#This Row],[Number]]</f>
        <v>5563</v>
      </c>
      <c r="F5564" s="3" t="str">
        <f>"('"&amp;item[[#This Row],[id]]&amp;"','"&amp;item[[#This Row],[item]]&amp;"',"&amp;item[[#This Row],[cost]]&amp;","&amp;item[[#This Row],[labour]]&amp;"),"</f>
        <v>('6759af72-10aa-4a9f-8b67-5f5075ba3577','Item 5563',5563,5563),</v>
      </c>
    </row>
    <row r="5565" spans="1:6" x14ac:dyDescent="0.2">
      <c r="A5565" t="s">
        <v>7572</v>
      </c>
      <c r="B5565">
        <v>5564</v>
      </c>
      <c r="C5565" s="3" t="str">
        <f>_xlfn.CONCAT("Item ",item[[#This Row],[Number]])</f>
        <v>Item 5564</v>
      </c>
      <c r="D5565" s="5">
        <f>item[[#This Row],[Number]]</f>
        <v>5564</v>
      </c>
      <c r="E5565" s="5">
        <f>item[[#This Row],[Number]]</f>
        <v>5564</v>
      </c>
      <c r="F5565" s="3" t="str">
        <f>"('"&amp;item[[#This Row],[id]]&amp;"','"&amp;item[[#This Row],[item]]&amp;"',"&amp;item[[#This Row],[cost]]&amp;","&amp;item[[#This Row],[labour]]&amp;"),"</f>
        <v>('3229fafb-ceb7-495f-a2ee-f6a513ac665d','Item 5564',5564,5564),</v>
      </c>
    </row>
    <row r="5566" spans="1:6" x14ac:dyDescent="0.2">
      <c r="A5566" t="s">
        <v>7573</v>
      </c>
      <c r="B5566">
        <v>5565</v>
      </c>
      <c r="C5566" s="3" t="str">
        <f>_xlfn.CONCAT("Item ",item[[#This Row],[Number]])</f>
        <v>Item 5565</v>
      </c>
      <c r="D5566" s="5">
        <f>item[[#This Row],[Number]]</f>
        <v>5565</v>
      </c>
      <c r="E5566" s="5">
        <f>item[[#This Row],[Number]]</f>
        <v>5565</v>
      </c>
      <c r="F5566" s="3" t="str">
        <f>"('"&amp;item[[#This Row],[id]]&amp;"','"&amp;item[[#This Row],[item]]&amp;"',"&amp;item[[#This Row],[cost]]&amp;","&amp;item[[#This Row],[labour]]&amp;"),"</f>
        <v>('cb7fd12c-9089-4b93-a792-b54514905b42','Item 5565',5565,5565),</v>
      </c>
    </row>
    <row r="5567" spans="1:6" x14ac:dyDescent="0.2">
      <c r="A5567" t="s">
        <v>7574</v>
      </c>
      <c r="B5567">
        <v>5566</v>
      </c>
      <c r="C5567" s="3" t="str">
        <f>_xlfn.CONCAT("Item ",item[[#This Row],[Number]])</f>
        <v>Item 5566</v>
      </c>
      <c r="D5567" s="5">
        <f>item[[#This Row],[Number]]</f>
        <v>5566</v>
      </c>
      <c r="E5567" s="5">
        <f>item[[#This Row],[Number]]</f>
        <v>5566</v>
      </c>
      <c r="F5567" s="3" t="str">
        <f>"('"&amp;item[[#This Row],[id]]&amp;"','"&amp;item[[#This Row],[item]]&amp;"',"&amp;item[[#This Row],[cost]]&amp;","&amp;item[[#This Row],[labour]]&amp;"),"</f>
        <v>('6543faa7-5ba8-4686-9d66-2543a66b4be2','Item 5566',5566,5566),</v>
      </c>
    </row>
    <row r="5568" spans="1:6" x14ac:dyDescent="0.2">
      <c r="A5568" t="s">
        <v>7575</v>
      </c>
      <c r="B5568">
        <v>5567</v>
      </c>
      <c r="C5568" s="3" t="str">
        <f>_xlfn.CONCAT("Item ",item[[#This Row],[Number]])</f>
        <v>Item 5567</v>
      </c>
      <c r="D5568" s="5">
        <f>item[[#This Row],[Number]]</f>
        <v>5567</v>
      </c>
      <c r="E5568" s="5">
        <f>item[[#This Row],[Number]]</f>
        <v>5567</v>
      </c>
      <c r="F5568" s="3" t="str">
        <f>"('"&amp;item[[#This Row],[id]]&amp;"','"&amp;item[[#This Row],[item]]&amp;"',"&amp;item[[#This Row],[cost]]&amp;","&amp;item[[#This Row],[labour]]&amp;"),"</f>
        <v>('5288be00-cd51-411d-81db-d774e2045b45','Item 5567',5567,5567),</v>
      </c>
    </row>
    <row r="5569" spans="1:6" x14ac:dyDescent="0.2">
      <c r="A5569" t="s">
        <v>7576</v>
      </c>
      <c r="B5569">
        <v>5568</v>
      </c>
      <c r="C5569" s="3" t="str">
        <f>_xlfn.CONCAT("Item ",item[[#This Row],[Number]])</f>
        <v>Item 5568</v>
      </c>
      <c r="D5569" s="5">
        <f>item[[#This Row],[Number]]</f>
        <v>5568</v>
      </c>
      <c r="E5569" s="5">
        <f>item[[#This Row],[Number]]</f>
        <v>5568</v>
      </c>
      <c r="F5569" s="3" t="str">
        <f>"('"&amp;item[[#This Row],[id]]&amp;"','"&amp;item[[#This Row],[item]]&amp;"',"&amp;item[[#This Row],[cost]]&amp;","&amp;item[[#This Row],[labour]]&amp;"),"</f>
        <v>('05acdd09-1a79-463d-b2ed-31317769882e','Item 5568',5568,5568),</v>
      </c>
    </row>
    <row r="5570" spans="1:6" x14ac:dyDescent="0.2">
      <c r="A5570" t="s">
        <v>7577</v>
      </c>
      <c r="B5570">
        <v>5569</v>
      </c>
      <c r="C5570" s="3" t="str">
        <f>_xlfn.CONCAT("Item ",item[[#This Row],[Number]])</f>
        <v>Item 5569</v>
      </c>
      <c r="D5570" s="5">
        <f>item[[#This Row],[Number]]</f>
        <v>5569</v>
      </c>
      <c r="E5570" s="5">
        <f>item[[#This Row],[Number]]</f>
        <v>5569</v>
      </c>
      <c r="F5570" s="3" t="str">
        <f>"('"&amp;item[[#This Row],[id]]&amp;"','"&amp;item[[#This Row],[item]]&amp;"',"&amp;item[[#This Row],[cost]]&amp;","&amp;item[[#This Row],[labour]]&amp;"),"</f>
        <v>('8b68e3a8-6d3c-4e6c-8cc8-1cd8e38ba39e','Item 5569',5569,5569),</v>
      </c>
    </row>
    <row r="5571" spans="1:6" x14ac:dyDescent="0.2">
      <c r="A5571" t="s">
        <v>7578</v>
      </c>
      <c r="B5571">
        <v>5570</v>
      </c>
      <c r="C5571" s="3" t="str">
        <f>_xlfn.CONCAT("Item ",item[[#This Row],[Number]])</f>
        <v>Item 5570</v>
      </c>
      <c r="D5571" s="5">
        <f>item[[#This Row],[Number]]</f>
        <v>5570</v>
      </c>
      <c r="E5571" s="5">
        <f>item[[#This Row],[Number]]</f>
        <v>5570</v>
      </c>
      <c r="F5571" s="3" t="str">
        <f>"('"&amp;item[[#This Row],[id]]&amp;"','"&amp;item[[#This Row],[item]]&amp;"',"&amp;item[[#This Row],[cost]]&amp;","&amp;item[[#This Row],[labour]]&amp;"),"</f>
        <v>('3b908919-b11f-41b1-b3f0-c21f1fa90ed2','Item 5570',5570,5570),</v>
      </c>
    </row>
    <row r="5572" spans="1:6" x14ac:dyDescent="0.2">
      <c r="A5572" t="s">
        <v>7579</v>
      </c>
      <c r="B5572">
        <v>5571</v>
      </c>
      <c r="C5572" s="3" t="str">
        <f>_xlfn.CONCAT("Item ",item[[#This Row],[Number]])</f>
        <v>Item 5571</v>
      </c>
      <c r="D5572" s="5">
        <f>item[[#This Row],[Number]]</f>
        <v>5571</v>
      </c>
      <c r="E5572" s="5">
        <f>item[[#This Row],[Number]]</f>
        <v>5571</v>
      </c>
      <c r="F5572" s="3" t="str">
        <f>"('"&amp;item[[#This Row],[id]]&amp;"','"&amp;item[[#This Row],[item]]&amp;"',"&amp;item[[#This Row],[cost]]&amp;","&amp;item[[#This Row],[labour]]&amp;"),"</f>
        <v>('ceaf3e19-54a5-4ed1-a6bd-bf9320c686de','Item 5571',5571,5571),</v>
      </c>
    </row>
    <row r="5573" spans="1:6" x14ac:dyDescent="0.2">
      <c r="A5573" t="s">
        <v>7580</v>
      </c>
      <c r="B5573">
        <v>5572</v>
      </c>
      <c r="C5573" s="3" t="str">
        <f>_xlfn.CONCAT("Item ",item[[#This Row],[Number]])</f>
        <v>Item 5572</v>
      </c>
      <c r="D5573" s="5">
        <f>item[[#This Row],[Number]]</f>
        <v>5572</v>
      </c>
      <c r="E5573" s="5">
        <f>item[[#This Row],[Number]]</f>
        <v>5572</v>
      </c>
      <c r="F5573" s="3" t="str">
        <f>"('"&amp;item[[#This Row],[id]]&amp;"','"&amp;item[[#This Row],[item]]&amp;"',"&amp;item[[#This Row],[cost]]&amp;","&amp;item[[#This Row],[labour]]&amp;"),"</f>
        <v>('2dca1a94-3427-4ff0-8f84-2de138921ed8','Item 5572',5572,5572),</v>
      </c>
    </row>
    <row r="5574" spans="1:6" x14ac:dyDescent="0.2">
      <c r="A5574" t="s">
        <v>7581</v>
      </c>
      <c r="B5574">
        <v>5573</v>
      </c>
      <c r="C5574" s="3" t="str">
        <f>_xlfn.CONCAT("Item ",item[[#This Row],[Number]])</f>
        <v>Item 5573</v>
      </c>
      <c r="D5574" s="5">
        <f>item[[#This Row],[Number]]</f>
        <v>5573</v>
      </c>
      <c r="E5574" s="5">
        <f>item[[#This Row],[Number]]</f>
        <v>5573</v>
      </c>
      <c r="F5574" s="3" t="str">
        <f>"('"&amp;item[[#This Row],[id]]&amp;"','"&amp;item[[#This Row],[item]]&amp;"',"&amp;item[[#This Row],[cost]]&amp;","&amp;item[[#This Row],[labour]]&amp;"),"</f>
        <v>('fa787fee-940a-4305-88a4-3d853ab40f73','Item 5573',5573,5573),</v>
      </c>
    </row>
    <row r="5575" spans="1:6" x14ac:dyDescent="0.2">
      <c r="A5575" t="s">
        <v>7582</v>
      </c>
      <c r="B5575">
        <v>5574</v>
      </c>
      <c r="C5575" s="3" t="str">
        <f>_xlfn.CONCAT("Item ",item[[#This Row],[Number]])</f>
        <v>Item 5574</v>
      </c>
      <c r="D5575" s="5">
        <f>item[[#This Row],[Number]]</f>
        <v>5574</v>
      </c>
      <c r="E5575" s="5">
        <f>item[[#This Row],[Number]]</f>
        <v>5574</v>
      </c>
      <c r="F5575" s="3" t="str">
        <f>"('"&amp;item[[#This Row],[id]]&amp;"','"&amp;item[[#This Row],[item]]&amp;"',"&amp;item[[#This Row],[cost]]&amp;","&amp;item[[#This Row],[labour]]&amp;"),"</f>
        <v>('88d45c22-3221-475e-80c0-26c0a3e70f5c','Item 5574',5574,5574),</v>
      </c>
    </row>
    <row r="5576" spans="1:6" x14ac:dyDescent="0.2">
      <c r="A5576" t="s">
        <v>7583</v>
      </c>
      <c r="B5576">
        <v>5575</v>
      </c>
      <c r="C5576" s="3" t="str">
        <f>_xlfn.CONCAT("Item ",item[[#This Row],[Number]])</f>
        <v>Item 5575</v>
      </c>
      <c r="D5576" s="5">
        <f>item[[#This Row],[Number]]</f>
        <v>5575</v>
      </c>
      <c r="E5576" s="5">
        <f>item[[#This Row],[Number]]</f>
        <v>5575</v>
      </c>
      <c r="F5576" s="3" t="str">
        <f>"('"&amp;item[[#This Row],[id]]&amp;"','"&amp;item[[#This Row],[item]]&amp;"',"&amp;item[[#This Row],[cost]]&amp;","&amp;item[[#This Row],[labour]]&amp;"),"</f>
        <v>('f66a843f-c347-46b3-8cd1-90343cf4608d','Item 5575',5575,5575),</v>
      </c>
    </row>
    <row r="5577" spans="1:6" x14ac:dyDescent="0.2">
      <c r="A5577" t="s">
        <v>7584</v>
      </c>
      <c r="B5577">
        <v>5576</v>
      </c>
      <c r="C5577" s="3" t="str">
        <f>_xlfn.CONCAT("Item ",item[[#This Row],[Number]])</f>
        <v>Item 5576</v>
      </c>
      <c r="D5577" s="5">
        <f>item[[#This Row],[Number]]</f>
        <v>5576</v>
      </c>
      <c r="E5577" s="5">
        <f>item[[#This Row],[Number]]</f>
        <v>5576</v>
      </c>
      <c r="F5577" s="3" t="str">
        <f>"('"&amp;item[[#This Row],[id]]&amp;"','"&amp;item[[#This Row],[item]]&amp;"',"&amp;item[[#This Row],[cost]]&amp;","&amp;item[[#This Row],[labour]]&amp;"),"</f>
        <v>('cbbe9ffa-8908-4968-93ba-4c8cd0360f7d','Item 5576',5576,5576),</v>
      </c>
    </row>
    <row r="5578" spans="1:6" x14ac:dyDescent="0.2">
      <c r="A5578" t="s">
        <v>7585</v>
      </c>
      <c r="B5578">
        <v>5577</v>
      </c>
      <c r="C5578" s="3" t="str">
        <f>_xlfn.CONCAT("Item ",item[[#This Row],[Number]])</f>
        <v>Item 5577</v>
      </c>
      <c r="D5578" s="5">
        <f>item[[#This Row],[Number]]</f>
        <v>5577</v>
      </c>
      <c r="E5578" s="5">
        <f>item[[#This Row],[Number]]</f>
        <v>5577</v>
      </c>
      <c r="F5578" s="3" t="str">
        <f>"('"&amp;item[[#This Row],[id]]&amp;"','"&amp;item[[#This Row],[item]]&amp;"',"&amp;item[[#This Row],[cost]]&amp;","&amp;item[[#This Row],[labour]]&amp;"),"</f>
        <v>('613362ac-4fa9-4ee2-a1fe-967e10d6e545','Item 5577',5577,5577),</v>
      </c>
    </row>
    <row r="5579" spans="1:6" x14ac:dyDescent="0.2">
      <c r="A5579" t="s">
        <v>7586</v>
      </c>
      <c r="B5579">
        <v>5578</v>
      </c>
      <c r="C5579" s="3" t="str">
        <f>_xlfn.CONCAT("Item ",item[[#This Row],[Number]])</f>
        <v>Item 5578</v>
      </c>
      <c r="D5579" s="5">
        <f>item[[#This Row],[Number]]</f>
        <v>5578</v>
      </c>
      <c r="E5579" s="5">
        <f>item[[#This Row],[Number]]</f>
        <v>5578</v>
      </c>
      <c r="F5579" s="3" t="str">
        <f>"('"&amp;item[[#This Row],[id]]&amp;"','"&amp;item[[#This Row],[item]]&amp;"',"&amp;item[[#This Row],[cost]]&amp;","&amp;item[[#This Row],[labour]]&amp;"),"</f>
        <v>('4b6cc298-f8b4-4ce3-b433-3f73961ae832','Item 5578',5578,5578),</v>
      </c>
    </row>
    <row r="5580" spans="1:6" x14ac:dyDescent="0.2">
      <c r="A5580" t="s">
        <v>7587</v>
      </c>
      <c r="B5580">
        <v>5579</v>
      </c>
      <c r="C5580" s="3" t="str">
        <f>_xlfn.CONCAT("Item ",item[[#This Row],[Number]])</f>
        <v>Item 5579</v>
      </c>
      <c r="D5580" s="5">
        <f>item[[#This Row],[Number]]</f>
        <v>5579</v>
      </c>
      <c r="E5580" s="5">
        <f>item[[#This Row],[Number]]</f>
        <v>5579</v>
      </c>
      <c r="F5580" s="3" t="str">
        <f>"('"&amp;item[[#This Row],[id]]&amp;"','"&amp;item[[#This Row],[item]]&amp;"',"&amp;item[[#This Row],[cost]]&amp;","&amp;item[[#This Row],[labour]]&amp;"),"</f>
        <v>('5598eb36-9f08-4585-ac66-b6414fd7ab7c','Item 5579',5579,5579),</v>
      </c>
    </row>
    <row r="5581" spans="1:6" x14ac:dyDescent="0.2">
      <c r="A5581" t="s">
        <v>7588</v>
      </c>
      <c r="B5581">
        <v>5580</v>
      </c>
      <c r="C5581" s="3" t="str">
        <f>_xlfn.CONCAT("Item ",item[[#This Row],[Number]])</f>
        <v>Item 5580</v>
      </c>
      <c r="D5581" s="5">
        <f>item[[#This Row],[Number]]</f>
        <v>5580</v>
      </c>
      <c r="E5581" s="5">
        <f>item[[#This Row],[Number]]</f>
        <v>5580</v>
      </c>
      <c r="F5581" s="3" t="str">
        <f>"('"&amp;item[[#This Row],[id]]&amp;"','"&amp;item[[#This Row],[item]]&amp;"',"&amp;item[[#This Row],[cost]]&amp;","&amp;item[[#This Row],[labour]]&amp;"),"</f>
        <v>('8fa968d6-ce31-47b4-89eb-51f88dd7c454','Item 5580',5580,5580),</v>
      </c>
    </row>
    <row r="5582" spans="1:6" x14ac:dyDescent="0.2">
      <c r="A5582" t="s">
        <v>7589</v>
      </c>
      <c r="B5582">
        <v>5581</v>
      </c>
      <c r="C5582" s="3" t="str">
        <f>_xlfn.CONCAT("Item ",item[[#This Row],[Number]])</f>
        <v>Item 5581</v>
      </c>
      <c r="D5582" s="5">
        <f>item[[#This Row],[Number]]</f>
        <v>5581</v>
      </c>
      <c r="E5582" s="5">
        <f>item[[#This Row],[Number]]</f>
        <v>5581</v>
      </c>
      <c r="F5582" s="3" t="str">
        <f>"('"&amp;item[[#This Row],[id]]&amp;"','"&amp;item[[#This Row],[item]]&amp;"',"&amp;item[[#This Row],[cost]]&amp;","&amp;item[[#This Row],[labour]]&amp;"),"</f>
        <v>('a76fd4c9-1f94-4978-8de3-0371e04eab9b','Item 5581',5581,5581),</v>
      </c>
    </row>
    <row r="5583" spans="1:6" x14ac:dyDescent="0.2">
      <c r="A5583" t="s">
        <v>7590</v>
      </c>
      <c r="B5583">
        <v>5582</v>
      </c>
      <c r="C5583" s="3" t="str">
        <f>_xlfn.CONCAT("Item ",item[[#This Row],[Number]])</f>
        <v>Item 5582</v>
      </c>
      <c r="D5583" s="5">
        <f>item[[#This Row],[Number]]</f>
        <v>5582</v>
      </c>
      <c r="E5583" s="5">
        <f>item[[#This Row],[Number]]</f>
        <v>5582</v>
      </c>
      <c r="F5583" s="3" t="str">
        <f>"('"&amp;item[[#This Row],[id]]&amp;"','"&amp;item[[#This Row],[item]]&amp;"',"&amp;item[[#This Row],[cost]]&amp;","&amp;item[[#This Row],[labour]]&amp;"),"</f>
        <v>('cdd0e3b7-4842-4c1d-84de-fa6206524d39','Item 5582',5582,5582),</v>
      </c>
    </row>
    <row r="5584" spans="1:6" x14ac:dyDescent="0.2">
      <c r="A5584" t="s">
        <v>7591</v>
      </c>
      <c r="B5584">
        <v>5583</v>
      </c>
      <c r="C5584" s="3" t="str">
        <f>_xlfn.CONCAT("Item ",item[[#This Row],[Number]])</f>
        <v>Item 5583</v>
      </c>
      <c r="D5584" s="5">
        <f>item[[#This Row],[Number]]</f>
        <v>5583</v>
      </c>
      <c r="E5584" s="5">
        <f>item[[#This Row],[Number]]</f>
        <v>5583</v>
      </c>
      <c r="F5584" s="3" t="str">
        <f>"('"&amp;item[[#This Row],[id]]&amp;"','"&amp;item[[#This Row],[item]]&amp;"',"&amp;item[[#This Row],[cost]]&amp;","&amp;item[[#This Row],[labour]]&amp;"),"</f>
        <v>('b166ad80-c8af-4aba-9dd6-03e6db6aba29','Item 5583',5583,5583),</v>
      </c>
    </row>
    <row r="5585" spans="1:6" x14ac:dyDescent="0.2">
      <c r="A5585" t="s">
        <v>7592</v>
      </c>
      <c r="B5585">
        <v>5584</v>
      </c>
      <c r="C5585" s="3" t="str">
        <f>_xlfn.CONCAT("Item ",item[[#This Row],[Number]])</f>
        <v>Item 5584</v>
      </c>
      <c r="D5585" s="5">
        <f>item[[#This Row],[Number]]</f>
        <v>5584</v>
      </c>
      <c r="E5585" s="5">
        <f>item[[#This Row],[Number]]</f>
        <v>5584</v>
      </c>
      <c r="F5585" s="3" t="str">
        <f>"('"&amp;item[[#This Row],[id]]&amp;"','"&amp;item[[#This Row],[item]]&amp;"',"&amp;item[[#This Row],[cost]]&amp;","&amp;item[[#This Row],[labour]]&amp;"),"</f>
        <v>('7dd90fdc-6ab9-42c4-be60-d4b837c04e4d','Item 5584',5584,5584),</v>
      </c>
    </row>
    <row r="5586" spans="1:6" x14ac:dyDescent="0.2">
      <c r="A5586" t="s">
        <v>7593</v>
      </c>
      <c r="B5586">
        <v>5585</v>
      </c>
      <c r="C5586" s="3" t="str">
        <f>_xlfn.CONCAT("Item ",item[[#This Row],[Number]])</f>
        <v>Item 5585</v>
      </c>
      <c r="D5586" s="5">
        <f>item[[#This Row],[Number]]</f>
        <v>5585</v>
      </c>
      <c r="E5586" s="5">
        <f>item[[#This Row],[Number]]</f>
        <v>5585</v>
      </c>
      <c r="F5586" s="3" t="str">
        <f>"('"&amp;item[[#This Row],[id]]&amp;"','"&amp;item[[#This Row],[item]]&amp;"',"&amp;item[[#This Row],[cost]]&amp;","&amp;item[[#This Row],[labour]]&amp;"),"</f>
        <v>('95b3bdae-1f36-403b-a483-56d5b60d4d47','Item 5585',5585,5585),</v>
      </c>
    </row>
    <row r="5587" spans="1:6" x14ac:dyDescent="0.2">
      <c r="A5587" t="s">
        <v>7594</v>
      </c>
      <c r="B5587">
        <v>5586</v>
      </c>
      <c r="C5587" s="3" t="str">
        <f>_xlfn.CONCAT("Item ",item[[#This Row],[Number]])</f>
        <v>Item 5586</v>
      </c>
      <c r="D5587" s="5">
        <f>item[[#This Row],[Number]]</f>
        <v>5586</v>
      </c>
      <c r="E5587" s="5">
        <f>item[[#This Row],[Number]]</f>
        <v>5586</v>
      </c>
      <c r="F5587" s="3" t="str">
        <f>"('"&amp;item[[#This Row],[id]]&amp;"','"&amp;item[[#This Row],[item]]&amp;"',"&amp;item[[#This Row],[cost]]&amp;","&amp;item[[#This Row],[labour]]&amp;"),"</f>
        <v>('41cb5022-9ce8-4fc1-b31a-ed3c6c5218cf','Item 5586',5586,5586),</v>
      </c>
    </row>
    <row r="5588" spans="1:6" x14ac:dyDescent="0.2">
      <c r="A5588" t="s">
        <v>7595</v>
      </c>
      <c r="B5588">
        <v>5587</v>
      </c>
      <c r="C5588" s="3" t="str">
        <f>_xlfn.CONCAT("Item ",item[[#This Row],[Number]])</f>
        <v>Item 5587</v>
      </c>
      <c r="D5588" s="5">
        <f>item[[#This Row],[Number]]</f>
        <v>5587</v>
      </c>
      <c r="E5588" s="5">
        <f>item[[#This Row],[Number]]</f>
        <v>5587</v>
      </c>
      <c r="F5588" s="3" t="str">
        <f>"('"&amp;item[[#This Row],[id]]&amp;"','"&amp;item[[#This Row],[item]]&amp;"',"&amp;item[[#This Row],[cost]]&amp;","&amp;item[[#This Row],[labour]]&amp;"),"</f>
        <v>('71144432-9caf-4b10-ae5e-503ba474aca8','Item 5587',5587,5587),</v>
      </c>
    </row>
    <row r="5589" spans="1:6" x14ac:dyDescent="0.2">
      <c r="A5589" t="s">
        <v>7596</v>
      </c>
      <c r="B5589">
        <v>5588</v>
      </c>
      <c r="C5589" s="3" t="str">
        <f>_xlfn.CONCAT("Item ",item[[#This Row],[Number]])</f>
        <v>Item 5588</v>
      </c>
      <c r="D5589" s="5">
        <f>item[[#This Row],[Number]]</f>
        <v>5588</v>
      </c>
      <c r="E5589" s="5">
        <f>item[[#This Row],[Number]]</f>
        <v>5588</v>
      </c>
      <c r="F5589" s="3" t="str">
        <f>"('"&amp;item[[#This Row],[id]]&amp;"','"&amp;item[[#This Row],[item]]&amp;"',"&amp;item[[#This Row],[cost]]&amp;","&amp;item[[#This Row],[labour]]&amp;"),"</f>
        <v>('855c8fa4-eb2a-40ea-9ac8-e3d64efcfb06','Item 5588',5588,5588),</v>
      </c>
    </row>
    <row r="5590" spans="1:6" x14ac:dyDescent="0.2">
      <c r="A5590" t="s">
        <v>7597</v>
      </c>
      <c r="B5590">
        <v>5589</v>
      </c>
      <c r="C5590" s="3" t="str">
        <f>_xlfn.CONCAT("Item ",item[[#This Row],[Number]])</f>
        <v>Item 5589</v>
      </c>
      <c r="D5590" s="5">
        <f>item[[#This Row],[Number]]</f>
        <v>5589</v>
      </c>
      <c r="E5590" s="5">
        <f>item[[#This Row],[Number]]</f>
        <v>5589</v>
      </c>
      <c r="F5590" s="3" t="str">
        <f>"('"&amp;item[[#This Row],[id]]&amp;"','"&amp;item[[#This Row],[item]]&amp;"',"&amp;item[[#This Row],[cost]]&amp;","&amp;item[[#This Row],[labour]]&amp;"),"</f>
        <v>('21cc6aac-013c-4362-98e8-b2f82bf0d1ac','Item 5589',5589,5589),</v>
      </c>
    </row>
    <row r="5591" spans="1:6" x14ac:dyDescent="0.2">
      <c r="A5591" t="s">
        <v>7598</v>
      </c>
      <c r="B5591">
        <v>5590</v>
      </c>
      <c r="C5591" s="3" t="str">
        <f>_xlfn.CONCAT("Item ",item[[#This Row],[Number]])</f>
        <v>Item 5590</v>
      </c>
      <c r="D5591" s="5">
        <f>item[[#This Row],[Number]]</f>
        <v>5590</v>
      </c>
      <c r="E5591" s="5">
        <f>item[[#This Row],[Number]]</f>
        <v>5590</v>
      </c>
      <c r="F5591" s="3" t="str">
        <f>"('"&amp;item[[#This Row],[id]]&amp;"','"&amp;item[[#This Row],[item]]&amp;"',"&amp;item[[#This Row],[cost]]&amp;","&amp;item[[#This Row],[labour]]&amp;"),"</f>
        <v>('aecea8b4-8f9f-4e9f-8b06-2ef2fdb0b8fe','Item 5590',5590,5590),</v>
      </c>
    </row>
    <row r="5592" spans="1:6" x14ac:dyDescent="0.2">
      <c r="A5592" t="s">
        <v>7599</v>
      </c>
      <c r="B5592">
        <v>5591</v>
      </c>
      <c r="C5592" s="3" t="str">
        <f>_xlfn.CONCAT("Item ",item[[#This Row],[Number]])</f>
        <v>Item 5591</v>
      </c>
      <c r="D5592" s="5">
        <f>item[[#This Row],[Number]]</f>
        <v>5591</v>
      </c>
      <c r="E5592" s="5">
        <f>item[[#This Row],[Number]]</f>
        <v>5591</v>
      </c>
      <c r="F5592" s="3" t="str">
        <f>"('"&amp;item[[#This Row],[id]]&amp;"','"&amp;item[[#This Row],[item]]&amp;"',"&amp;item[[#This Row],[cost]]&amp;","&amp;item[[#This Row],[labour]]&amp;"),"</f>
        <v>('eead3a0a-1e9b-427c-8fb2-471bcef96ea6','Item 5591',5591,5591),</v>
      </c>
    </row>
    <row r="5593" spans="1:6" x14ac:dyDescent="0.2">
      <c r="A5593" t="s">
        <v>7600</v>
      </c>
      <c r="B5593">
        <v>5592</v>
      </c>
      <c r="C5593" s="3" t="str">
        <f>_xlfn.CONCAT("Item ",item[[#This Row],[Number]])</f>
        <v>Item 5592</v>
      </c>
      <c r="D5593" s="5">
        <f>item[[#This Row],[Number]]</f>
        <v>5592</v>
      </c>
      <c r="E5593" s="5">
        <f>item[[#This Row],[Number]]</f>
        <v>5592</v>
      </c>
      <c r="F5593" s="3" t="str">
        <f>"('"&amp;item[[#This Row],[id]]&amp;"','"&amp;item[[#This Row],[item]]&amp;"',"&amp;item[[#This Row],[cost]]&amp;","&amp;item[[#This Row],[labour]]&amp;"),"</f>
        <v>('fac88a71-1048-4cfe-b168-415a58e31542','Item 5592',5592,5592),</v>
      </c>
    </row>
    <row r="5594" spans="1:6" x14ac:dyDescent="0.2">
      <c r="A5594" t="s">
        <v>7601</v>
      </c>
      <c r="B5594">
        <v>5593</v>
      </c>
      <c r="C5594" s="3" t="str">
        <f>_xlfn.CONCAT("Item ",item[[#This Row],[Number]])</f>
        <v>Item 5593</v>
      </c>
      <c r="D5594" s="5">
        <f>item[[#This Row],[Number]]</f>
        <v>5593</v>
      </c>
      <c r="E5594" s="5">
        <f>item[[#This Row],[Number]]</f>
        <v>5593</v>
      </c>
      <c r="F5594" s="3" t="str">
        <f>"('"&amp;item[[#This Row],[id]]&amp;"','"&amp;item[[#This Row],[item]]&amp;"',"&amp;item[[#This Row],[cost]]&amp;","&amp;item[[#This Row],[labour]]&amp;"),"</f>
        <v>('5986dc33-4abf-44e2-b9a4-5c0856dfbb63','Item 5593',5593,5593),</v>
      </c>
    </row>
    <row r="5595" spans="1:6" x14ac:dyDescent="0.2">
      <c r="A5595" t="s">
        <v>7602</v>
      </c>
      <c r="B5595">
        <v>5594</v>
      </c>
      <c r="C5595" s="3" t="str">
        <f>_xlfn.CONCAT("Item ",item[[#This Row],[Number]])</f>
        <v>Item 5594</v>
      </c>
      <c r="D5595" s="5">
        <f>item[[#This Row],[Number]]</f>
        <v>5594</v>
      </c>
      <c r="E5595" s="5">
        <f>item[[#This Row],[Number]]</f>
        <v>5594</v>
      </c>
      <c r="F5595" s="3" t="str">
        <f>"('"&amp;item[[#This Row],[id]]&amp;"','"&amp;item[[#This Row],[item]]&amp;"',"&amp;item[[#This Row],[cost]]&amp;","&amp;item[[#This Row],[labour]]&amp;"),"</f>
        <v>('1bd7e695-afbe-4125-8add-8763f413acb7','Item 5594',5594,5594),</v>
      </c>
    </row>
    <row r="5596" spans="1:6" x14ac:dyDescent="0.2">
      <c r="A5596" t="s">
        <v>7603</v>
      </c>
      <c r="B5596">
        <v>5595</v>
      </c>
      <c r="C5596" s="3" t="str">
        <f>_xlfn.CONCAT("Item ",item[[#This Row],[Number]])</f>
        <v>Item 5595</v>
      </c>
      <c r="D5596" s="5">
        <f>item[[#This Row],[Number]]</f>
        <v>5595</v>
      </c>
      <c r="E5596" s="5">
        <f>item[[#This Row],[Number]]</f>
        <v>5595</v>
      </c>
      <c r="F5596" s="3" t="str">
        <f>"('"&amp;item[[#This Row],[id]]&amp;"','"&amp;item[[#This Row],[item]]&amp;"',"&amp;item[[#This Row],[cost]]&amp;","&amp;item[[#This Row],[labour]]&amp;"),"</f>
        <v>('e28a88b4-1873-4e4b-a4eb-a31e455051c8','Item 5595',5595,5595),</v>
      </c>
    </row>
    <row r="5597" spans="1:6" x14ac:dyDescent="0.2">
      <c r="A5597" t="s">
        <v>7604</v>
      </c>
      <c r="B5597">
        <v>5596</v>
      </c>
      <c r="C5597" s="3" t="str">
        <f>_xlfn.CONCAT("Item ",item[[#This Row],[Number]])</f>
        <v>Item 5596</v>
      </c>
      <c r="D5597" s="5">
        <f>item[[#This Row],[Number]]</f>
        <v>5596</v>
      </c>
      <c r="E5597" s="5">
        <f>item[[#This Row],[Number]]</f>
        <v>5596</v>
      </c>
      <c r="F5597" s="3" t="str">
        <f>"('"&amp;item[[#This Row],[id]]&amp;"','"&amp;item[[#This Row],[item]]&amp;"',"&amp;item[[#This Row],[cost]]&amp;","&amp;item[[#This Row],[labour]]&amp;"),"</f>
        <v>('2c330be8-5f09-4f2c-9fd1-95144cd11391','Item 5596',5596,5596),</v>
      </c>
    </row>
    <row r="5598" spans="1:6" x14ac:dyDescent="0.2">
      <c r="A5598" t="s">
        <v>7605</v>
      </c>
      <c r="B5598">
        <v>5597</v>
      </c>
      <c r="C5598" s="3" t="str">
        <f>_xlfn.CONCAT("Item ",item[[#This Row],[Number]])</f>
        <v>Item 5597</v>
      </c>
      <c r="D5598" s="5">
        <f>item[[#This Row],[Number]]</f>
        <v>5597</v>
      </c>
      <c r="E5598" s="5">
        <f>item[[#This Row],[Number]]</f>
        <v>5597</v>
      </c>
      <c r="F5598" s="3" t="str">
        <f>"('"&amp;item[[#This Row],[id]]&amp;"','"&amp;item[[#This Row],[item]]&amp;"',"&amp;item[[#This Row],[cost]]&amp;","&amp;item[[#This Row],[labour]]&amp;"),"</f>
        <v>('284a603e-be6a-4878-b6d4-5b0dd44ac748','Item 5597',5597,5597),</v>
      </c>
    </row>
    <row r="5599" spans="1:6" x14ac:dyDescent="0.2">
      <c r="A5599" t="s">
        <v>7606</v>
      </c>
      <c r="B5599">
        <v>5598</v>
      </c>
      <c r="C5599" s="3" t="str">
        <f>_xlfn.CONCAT("Item ",item[[#This Row],[Number]])</f>
        <v>Item 5598</v>
      </c>
      <c r="D5599" s="5">
        <f>item[[#This Row],[Number]]</f>
        <v>5598</v>
      </c>
      <c r="E5599" s="5">
        <f>item[[#This Row],[Number]]</f>
        <v>5598</v>
      </c>
      <c r="F5599" s="3" t="str">
        <f>"('"&amp;item[[#This Row],[id]]&amp;"','"&amp;item[[#This Row],[item]]&amp;"',"&amp;item[[#This Row],[cost]]&amp;","&amp;item[[#This Row],[labour]]&amp;"),"</f>
        <v>('3a458149-0a70-4bb1-a047-ecb5a9df95bb','Item 5598',5598,5598),</v>
      </c>
    </row>
    <row r="5600" spans="1:6" x14ac:dyDescent="0.2">
      <c r="A5600" t="s">
        <v>7607</v>
      </c>
      <c r="B5600">
        <v>5599</v>
      </c>
      <c r="C5600" s="3" t="str">
        <f>_xlfn.CONCAT("Item ",item[[#This Row],[Number]])</f>
        <v>Item 5599</v>
      </c>
      <c r="D5600" s="5">
        <f>item[[#This Row],[Number]]</f>
        <v>5599</v>
      </c>
      <c r="E5600" s="5">
        <f>item[[#This Row],[Number]]</f>
        <v>5599</v>
      </c>
      <c r="F5600" s="3" t="str">
        <f>"('"&amp;item[[#This Row],[id]]&amp;"','"&amp;item[[#This Row],[item]]&amp;"',"&amp;item[[#This Row],[cost]]&amp;","&amp;item[[#This Row],[labour]]&amp;"),"</f>
        <v>('6f4cbbfb-d8e5-449b-a7ad-96df5d617cf9','Item 5599',5599,5599),</v>
      </c>
    </row>
    <row r="5601" spans="1:6" x14ac:dyDescent="0.2">
      <c r="A5601" t="s">
        <v>7608</v>
      </c>
      <c r="B5601">
        <v>5600</v>
      </c>
      <c r="C5601" s="3" t="str">
        <f>_xlfn.CONCAT("Item ",item[[#This Row],[Number]])</f>
        <v>Item 5600</v>
      </c>
      <c r="D5601" s="5">
        <f>item[[#This Row],[Number]]</f>
        <v>5600</v>
      </c>
      <c r="E5601" s="5">
        <f>item[[#This Row],[Number]]</f>
        <v>5600</v>
      </c>
      <c r="F5601" s="3" t="str">
        <f>"('"&amp;item[[#This Row],[id]]&amp;"','"&amp;item[[#This Row],[item]]&amp;"',"&amp;item[[#This Row],[cost]]&amp;","&amp;item[[#This Row],[labour]]&amp;"),"</f>
        <v>('649a75c6-304b-4b97-b88f-3a54f695b587','Item 5600',5600,5600),</v>
      </c>
    </row>
    <row r="5602" spans="1:6" x14ac:dyDescent="0.2">
      <c r="A5602" t="s">
        <v>7609</v>
      </c>
      <c r="B5602">
        <v>5601</v>
      </c>
      <c r="C5602" s="3" t="str">
        <f>_xlfn.CONCAT("Item ",item[[#This Row],[Number]])</f>
        <v>Item 5601</v>
      </c>
      <c r="D5602" s="5">
        <f>item[[#This Row],[Number]]</f>
        <v>5601</v>
      </c>
      <c r="E5602" s="5">
        <f>item[[#This Row],[Number]]</f>
        <v>5601</v>
      </c>
      <c r="F5602" s="3" t="str">
        <f>"('"&amp;item[[#This Row],[id]]&amp;"','"&amp;item[[#This Row],[item]]&amp;"',"&amp;item[[#This Row],[cost]]&amp;","&amp;item[[#This Row],[labour]]&amp;"),"</f>
        <v>('310e1a9f-554b-4ef8-8814-1123262ca292','Item 5601',5601,5601),</v>
      </c>
    </row>
    <row r="5603" spans="1:6" x14ac:dyDescent="0.2">
      <c r="A5603" t="s">
        <v>7610</v>
      </c>
      <c r="B5603">
        <v>5602</v>
      </c>
      <c r="C5603" s="3" t="str">
        <f>_xlfn.CONCAT("Item ",item[[#This Row],[Number]])</f>
        <v>Item 5602</v>
      </c>
      <c r="D5603" s="5">
        <f>item[[#This Row],[Number]]</f>
        <v>5602</v>
      </c>
      <c r="E5603" s="5">
        <f>item[[#This Row],[Number]]</f>
        <v>5602</v>
      </c>
      <c r="F5603" s="3" t="str">
        <f>"('"&amp;item[[#This Row],[id]]&amp;"','"&amp;item[[#This Row],[item]]&amp;"',"&amp;item[[#This Row],[cost]]&amp;","&amp;item[[#This Row],[labour]]&amp;"),"</f>
        <v>('d487a6f6-764e-48a2-b5bf-ffb32fbeccba','Item 5602',5602,5602),</v>
      </c>
    </row>
    <row r="5604" spans="1:6" x14ac:dyDescent="0.2">
      <c r="A5604" t="s">
        <v>7611</v>
      </c>
      <c r="B5604">
        <v>5603</v>
      </c>
      <c r="C5604" s="3" t="str">
        <f>_xlfn.CONCAT("Item ",item[[#This Row],[Number]])</f>
        <v>Item 5603</v>
      </c>
      <c r="D5604" s="5">
        <f>item[[#This Row],[Number]]</f>
        <v>5603</v>
      </c>
      <c r="E5604" s="5">
        <f>item[[#This Row],[Number]]</f>
        <v>5603</v>
      </c>
      <c r="F5604" s="3" t="str">
        <f>"('"&amp;item[[#This Row],[id]]&amp;"','"&amp;item[[#This Row],[item]]&amp;"',"&amp;item[[#This Row],[cost]]&amp;","&amp;item[[#This Row],[labour]]&amp;"),"</f>
        <v>('9dcd25f9-4327-498b-ac1a-ba8261886526','Item 5603',5603,5603),</v>
      </c>
    </row>
    <row r="5605" spans="1:6" x14ac:dyDescent="0.2">
      <c r="A5605" t="s">
        <v>7612</v>
      </c>
      <c r="B5605">
        <v>5604</v>
      </c>
      <c r="C5605" s="3" t="str">
        <f>_xlfn.CONCAT("Item ",item[[#This Row],[Number]])</f>
        <v>Item 5604</v>
      </c>
      <c r="D5605" s="5">
        <f>item[[#This Row],[Number]]</f>
        <v>5604</v>
      </c>
      <c r="E5605" s="5">
        <f>item[[#This Row],[Number]]</f>
        <v>5604</v>
      </c>
      <c r="F5605" s="3" t="str">
        <f>"('"&amp;item[[#This Row],[id]]&amp;"','"&amp;item[[#This Row],[item]]&amp;"',"&amp;item[[#This Row],[cost]]&amp;","&amp;item[[#This Row],[labour]]&amp;"),"</f>
        <v>('f3d2175b-52ee-47b3-9a13-88363bd909fa','Item 5604',5604,5604),</v>
      </c>
    </row>
    <row r="5606" spans="1:6" x14ac:dyDescent="0.2">
      <c r="A5606" t="s">
        <v>7613</v>
      </c>
      <c r="B5606">
        <v>5605</v>
      </c>
      <c r="C5606" s="3" t="str">
        <f>_xlfn.CONCAT("Item ",item[[#This Row],[Number]])</f>
        <v>Item 5605</v>
      </c>
      <c r="D5606" s="5">
        <f>item[[#This Row],[Number]]</f>
        <v>5605</v>
      </c>
      <c r="E5606" s="5">
        <f>item[[#This Row],[Number]]</f>
        <v>5605</v>
      </c>
      <c r="F5606" s="3" t="str">
        <f>"('"&amp;item[[#This Row],[id]]&amp;"','"&amp;item[[#This Row],[item]]&amp;"',"&amp;item[[#This Row],[cost]]&amp;","&amp;item[[#This Row],[labour]]&amp;"),"</f>
        <v>('98e7d19d-bd19-4447-915d-8ccb37bc8b79','Item 5605',5605,5605),</v>
      </c>
    </row>
    <row r="5607" spans="1:6" x14ac:dyDescent="0.2">
      <c r="A5607" t="s">
        <v>7614</v>
      </c>
      <c r="B5607">
        <v>5606</v>
      </c>
      <c r="C5607" s="3" t="str">
        <f>_xlfn.CONCAT("Item ",item[[#This Row],[Number]])</f>
        <v>Item 5606</v>
      </c>
      <c r="D5607" s="5">
        <f>item[[#This Row],[Number]]</f>
        <v>5606</v>
      </c>
      <c r="E5607" s="5">
        <f>item[[#This Row],[Number]]</f>
        <v>5606</v>
      </c>
      <c r="F5607" s="3" t="str">
        <f>"('"&amp;item[[#This Row],[id]]&amp;"','"&amp;item[[#This Row],[item]]&amp;"',"&amp;item[[#This Row],[cost]]&amp;","&amp;item[[#This Row],[labour]]&amp;"),"</f>
        <v>('ae076372-d2f1-4e98-85bd-23950f971e2a','Item 5606',5606,5606),</v>
      </c>
    </row>
    <row r="5608" spans="1:6" x14ac:dyDescent="0.2">
      <c r="A5608" t="s">
        <v>7615</v>
      </c>
      <c r="B5608">
        <v>5607</v>
      </c>
      <c r="C5608" s="3" t="str">
        <f>_xlfn.CONCAT("Item ",item[[#This Row],[Number]])</f>
        <v>Item 5607</v>
      </c>
      <c r="D5608" s="5">
        <f>item[[#This Row],[Number]]</f>
        <v>5607</v>
      </c>
      <c r="E5608" s="5">
        <f>item[[#This Row],[Number]]</f>
        <v>5607</v>
      </c>
      <c r="F5608" s="3" t="str">
        <f>"('"&amp;item[[#This Row],[id]]&amp;"','"&amp;item[[#This Row],[item]]&amp;"',"&amp;item[[#This Row],[cost]]&amp;","&amp;item[[#This Row],[labour]]&amp;"),"</f>
        <v>('4f7a16d3-b0c9-44bd-84fd-6e5288396646','Item 5607',5607,5607),</v>
      </c>
    </row>
    <row r="5609" spans="1:6" x14ac:dyDescent="0.2">
      <c r="A5609" t="s">
        <v>7616</v>
      </c>
      <c r="B5609">
        <v>5608</v>
      </c>
      <c r="C5609" s="3" t="str">
        <f>_xlfn.CONCAT("Item ",item[[#This Row],[Number]])</f>
        <v>Item 5608</v>
      </c>
      <c r="D5609" s="5">
        <f>item[[#This Row],[Number]]</f>
        <v>5608</v>
      </c>
      <c r="E5609" s="5">
        <f>item[[#This Row],[Number]]</f>
        <v>5608</v>
      </c>
      <c r="F5609" s="3" t="str">
        <f>"('"&amp;item[[#This Row],[id]]&amp;"','"&amp;item[[#This Row],[item]]&amp;"',"&amp;item[[#This Row],[cost]]&amp;","&amp;item[[#This Row],[labour]]&amp;"),"</f>
        <v>('ec83aa68-dadd-4700-bd3a-ed62c6729e03','Item 5608',5608,5608),</v>
      </c>
    </row>
    <row r="5610" spans="1:6" x14ac:dyDescent="0.2">
      <c r="A5610" t="s">
        <v>7617</v>
      </c>
      <c r="B5610">
        <v>5609</v>
      </c>
      <c r="C5610" s="3" t="str">
        <f>_xlfn.CONCAT("Item ",item[[#This Row],[Number]])</f>
        <v>Item 5609</v>
      </c>
      <c r="D5610" s="5">
        <f>item[[#This Row],[Number]]</f>
        <v>5609</v>
      </c>
      <c r="E5610" s="5">
        <f>item[[#This Row],[Number]]</f>
        <v>5609</v>
      </c>
      <c r="F5610" s="3" t="str">
        <f>"('"&amp;item[[#This Row],[id]]&amp;"','"&amp;item[[#This Row],[item]]&amp;"',"&amp;item[[#This Row],[cost]]&amp;","&amp;item[[#This Row],[labour]]&amp;"),"</f>
        <v>('c0bca0d2-d215-45d3-9f43-b02160a917a2','Item 5609',5609,5609),</v>
      </c>
    </row>
    <row r="5611" spans="1:6" x14ac:dyDescent="0.2">
      <c r="A5611" t="s">
        <v>7618</v>
      </c>
      <c r="B5611">
        <v>5610</v>
      </c>
      <c r="C5611" s="3" t="str">
        <f>_xlfn.CONCAT("Item ",item[[#This Row],[Number]])</f>
        <v>Item 5610</v>
      </c>
      <c r="D5611" s="5">
        <f>item[[#This Row],[Number]]</f>
        <v>5610</v>
      </c>
      <c r="E5611" s="5">
        <f>item[[#This Row],[Number]]</f>
        <v>5610</v>
      </c>
      <c r="F5611" s="3" t="str">
        <f>"('"&amp;item[[#This Row],[id]]&amp;"','"&amp;item[[#This Row],[item]]&amp;"',"&amp;item[[#This Row],[cost]]&amp;","&amp;item[[#This Row],[labour]]&amp;"),"</f>
        <v>('afa7c341-a862-47db-8b35-248898b29ffc','Item 5610',5610,5610),</v>
      </c>
    </row>
    <row r="5612" spans="1:6" x14ac:dyDescent="0.2">
      <c r="A5612" t="s">
        <v>7619</v>
      </c>
      <c r="B5612">
        <v>5611</v>
      </c>
      <c r="C5612" s="3" t="str">
        <f>_xlfn.CONCAT("Item ",item[[#This Row],[Number]])</f>
        <v>Item 5611</v>
      </c>
      <c r="D5612" s="5">
        <f>item[[#This Row],[Number]]</f>
        <v>5611</v>
      </c>
      <c r="E5612" s="5">
        <f>item[[#This Row],[Number]]</f>
        <v>5611</v>
      </c>
      <c r="F5612" s="3" t="str">
        <f>"('"&amp;item[[#This Row],[id]]&amp;"','"&amp;item[[#This Row],[item]]&amp;"',"&amp;item[[#This Row],[cost]]&amp;","&amp;item[[#This Row],[labour]]&amp;"),"</f>
        <v>('4c7a0361-13c1-40aa-bef8-6a1ec0e7ec6a','Item 5611',5611,5611),</v>
      </c>
    </row>
    <row r="5613" spans="1:6" x14ac:dyDescent="0.2">
      <c r="A5613" t="s">
        <v>7620</v>
      </c>
      <c r="B5613">
        <v>5612</v>
      </c>
      <c r="C5613" s="3" t="str">
        <f>_xlfn.CONCAT("Item ",item[[#This Row],[Number]])</f>
        <v>Item 5612</v>
      </c>
      <c r="D5613" s="5">
        <f>item[[#This Row],[Number]]</f>
        <v>5612</v>
      </c>
      <c r="E5613" s="5">
        <f>item[[#This Row],[Number]]</f>
        <v>5612</v>
      </c>
      <c r="F5613" s="3" t="str">
        <f>"('"&amp;item[[#This Row],[id]]&amp;"','"&amp;item[[#This Row],[item]]&amp;"',"&amp;item[[#This Row],[cost]]&amp;","&amp;item[[#This Row],[labour]]&amp;"),"</f>
        <v>('c2a9d139-d6ea-4d3f-89b8-47ebf24757c7','Item 5612',5612,5612),</v>
      </c>
    </row>
    <row r="5614" spans="1:6" x14ac:dyDescent="0.2">
      <c r="A5614" t="s">
        <v>7621</v>
      </c>
      <c r="B5614">
        <v>5613</v>
      </c>
      <c r="C5614" s="3" t="str">
        <f>_xlfn.CONCAT("Item ",item[[#This Row],[Number]])</f>
        <v>Item 5613</v>
      </c>
      <c r="D5614" s="5">
        <f>item[[#This Row],[Number]]</f>
        <v>5613</v>
      </c>
      <c r="E5614" s="5">
        <f>item[[#This Row],[Number]]</f>
        <v>5613</v>
      </c>
      <c r="F5614" s="3" t="str">
        <f>"('"&amp;item[[#This Row],[id]]&amp;"','"&amp;item[[#This Row],[item]]&amp;"',"&amp;item[[#This Row],[cost]]&amp;","&amp;item[[#This Row],[labour]]&amp;"),"</f>
        <v>('73c7d82e-a76a-4207-a9f0-6292db33cc68','Item 5613',5613,5613),</v>
      </c>
    </row>
    <row r="5615" spans="1:6" x14ac:dyDescent="0.2">
      <c r="A5615" t="s">
        <v>7622</v>
      </c>
      <c r="B5615">
        <v>5614</v>
      </c>
      <c r="C5615" s="3" t="str">
        <f>_xlfn.CONCAT("Item ",item[[#This Row],[Number]])</f>
        <v>Item 5614</v>
      </c>
      <c r="D5615" s="5">
        <f>item[[#This Row],[Number]]</f>
        <v>5614</v>
      </c>
      <c r="E5615" s="5">
        <f>item[[#This Row],[Number]]</f>
        <v>5614</v>
      </c>
      <c r="F5615" s="3" t="str">
        <f>"('"&amp;item[[#This Row],[id]]&amp;"','"&amp;item[[#This Row],[item]]&amp;"',"&amp;item[[#This Row],[cost]]&amp;","&amp;item[[#This Row],[labour]]&amp;"),"</f>
        <v>('6add7ae8-a851-4487-a0f3-80f371dfe183','Item 5614',5614,5614),</v>
      </c>
    </row>
    <row r="5616" spans="1:6" x14ac:dyDescent="0.2">
      <c r="A5616" t="s">
        <v>7623</v>
      </c>
      <c r="B5616">
        <v>5615</v>
      </c>
      <c r="C5616" s="3" t="str">
        <f>_xlfn.CONCAT("Item ",item[[#This Row],[Number]])</f>
        <v>Item 5615</v>
      </c>
      <c r="D5616" s="5">
        <f>item[[#This Row],[Number]]</f>
        <v>5615</v>
      </c>
      <c r="E5616" s="5">
        <f>item[[#This Row],[Number]]</f>
        <v>5615</v>
      </c>
      <c r="F5616" s="3" t="str">
        <f>"('"&amp;item[[#This Row],[id]]&amp;"','"&amp;item[[#This Row],[item]]&amp;"',"&amp;item[[#This Row],[cost]]&amp;","&amp;item[[#This Row],[labour]]&amp;"),"</f>
        <v>('b6fd9bd7-3b93-41c4-8d1b-3dda1defc861','Item 5615',5615,5615),</v>
      </c>
    </row>
    <row r="5617" spans="1:6" x14ac:dyDescent="0.2">
      <c r="A5617" t="s">
        <v>7624</v>
      </c>
      <c r="B5617">
        <v>5616</v>
      </c>
      <c r="C5617" s="3" t="str">
        <f>_xlfn.CONCAT("Item ",item[[#This Row],[Number]])</f>
        <v>Item 5616</v>
      </c>
      <c r="D5617" s="5">
        <f>item[[#This Row],[Number]]</f>
        <v>5616</v>
      </c>
      <c r="E5617" s="5">
        <f>item[[#This Row],[Number]]</f>
        <v>5616</v>
      </c>
      <c r="F5617" s="3" t="str">
        <f>"('"&amp;item[[#This Row],[id]]&amp;"','"&amp;item[[#This Row],[item]]&amp;"',"&amp;item[[#This Row],[cost]]&amp;","&amp;item[[#This Row],[labour]]&amp;"),"</f>
        <v>('40589108-2d36-4f8a-a2c8-20b1960eb194','Item 5616',5616,5616),</v>
      </c>
    </row>
    <row r="5618" spans="1:6" x14ac:dyDescent="0.2">
      <c r="A5618" t="s">
        <v>7625</v>
      </c>
      <c r="B5618">
        <v>5617</v>
      </c>
      <c r="C5618" s="3" t="str">
        <f>_xlfn.CONCAT("Item ",item[[#This Row],[Number]])</f>
        <v>Item 5617</v>
      </c>
      <c r="D5618" s="5">
        <f>item[[#This Row],[Number]]</f>
        <v>5617</v>
      </c>
      <c r="E5618" s="5">
        <f>item[[#This Row],[Number]]</f>
        <v>5617</v>
      </c>
      <c r="F5618" s="3" t="str">
        <f>"('"&amp;item[[#This Row],[id]]&amp;"','"&amp;item[[#This Row],[item]]&amp;"',"&amp;item[[#This Row],[cost]]&amp;","&amp;item[[#This Row],[labour]]&amp;"),"</f>
        <v>('f34792f6-cc71-47b7-9f48-6c36a2e53c97','Item 5617',5617,5617),</v>
      </c>
    </row>
    <row r="5619" spans="1:6" x14ac:dyDescent="0.2">
      <c r="A5619" t="s">
        <v>7626</v>
      </c>
      <c r="B5619">
        <v>5618</v>
      </c>
      <c r="C5619" s="3" t="str">
        <f>_xlfn.CONCAT("Item ",item[[#This Row],[Number]])</f>
        <v>Item 5618</v>
      </c>
      <c r="D5619" s="5">
        <f>item[[#This Row],[Number]]</f>
        <v>5618</v>
      </c>
      <c r="E5619" s="5">
        <f>item[[#This Row],[Number]]</f>
        <v>5618</v>
      </c>
      <c r="F5619" s="3" t="str">
        <f>"('"&amp;item[[#This Row],[id]]&amp;"','"&amp;item[[#This Row],[item]]&amp;"',"&amp;item[[#This Row],[cost]]&amp;","&amp;item[[#This Row],[labour]]&amp;"),"</f>
        <v>('19e0f92c-5ca4-4fe8-b4f4-7d6428b9dd84','Item 5618',5618,5618),</v>
      </c>
    </row>
    <row r="5620" spans="1:6" x14ac:dyDescent="0.2">
      <c r="A5620" t="s">
        <v>7627</v>
      </c>
      <c r="B5620">
        <v>5619</v>
      </c>
      <c r="C5620" s="3" t="str">
        <f>_xlfn.CONCAT("Item ",item[[#This Row],[Number]])</f>
        <v>Item 5619</v>
      </c>
      <c r="D5620" s="5">
        <f>item[[#This Row],[Number]]</f>
        <v>5619</v>
      </c>
      <c r="E5620" s="5">
        <f>item[[#This Row],[Number]]</f>
        <v>5619</v>
      </c>
      <c r="F5620" s="3" t="str">
        <f>"('"&amp;item[[#This Row],[id]]&amp;"','"&amp;item[[#This Row],[item]]&amp;"',"&amp;item[[#This Row],[cost]]&amp;","&amp;item[[#This Row],[labour]]&amp;"),"</f>
        <v>('daeeb5c7-75f1-420a-a028-d01d55cbe1b5','Item 5619',5619,5619),</v>
      </c>
    </row>
    <row r="5621" spans="1:6" x14ac:dyDescent="0.2">
      <c r="A5621" t="s">
        <v>7628</v>
      </c>
      <c r="B5621">
        <v>5620</v>
      </c>
      <c r="C5621" s="3" t="str">
        <f>_xlfn.CONCAT("Item ",item[[#This Row],[Number]])</f>
        <v>Item 5620</v>
      </c>
      <c r="D5621" s="5">
        <f>item[[#This Row],[Number]]</f>
        <v>5620</v>
      </c>
      <c r="E5621" s="5">
        <f>item[[#This Row],[Number]]</f>
        <v>5620</v>
      </c>
      <c r="F5621" s="3" t="str">
        <f>"('"&amp;item[[#This Row],[id]]&amp;"','"&amp;item[[#This Row],[item]]&amp;"',"&amp;item[[#This Row],[cost]]&amp;","&amp;item[[#This Row],[labour]]&amp;"),"</f>
        <v>('04685320-5961-4956-9670-b38e8b45ae3a','Item 5620',5620,5620),</v>
      </c>
    </row>
    <row r="5622" spans="1:6" x14ac:dyDescent="0.2">
      <c r="A5622" t="s">
        <v>7629</v>
      </c>
      <c r="B5622">
        <v>5621</v>
      </c>
      <c r="C5622" s="3" t="str">
        <f>_xlfn.CONCAT("Item ",item[[#This Row],[Number]])</f>
        <v>Item 5621</v>
      </c>
      <c r="D5622" s="5">
        <f>item[[#This Row],[Number]]</f>
        <v>5621</v>
      </c>
      <c r="E5622" s="5">
        <f>item[[#This Row],[Number]]</f>
        <v>5621</v>
      </c>
      <c r="F5622" s="3" t="str">
        <f>"('"&amp;item[[#This Row],[id]]&amp;"','"&amp;item[[#This Row],[item]]&amp;"',"&amp;item[[#This Row],[cost]]&amp;","&amp;item[[#This Row],[labour]]&amp;"),"</f>
        <v>('8694528e-00e1-4ca6-b0e3-93812cdeaf70','Item 5621',5621,5621),</v>
      </c>
    </row>
    <row r="5623" spans="1:6" x14ac:dyDescent="0.2">
      <c r="A5623" t="s">
        <v>7630</v>
      </c>
      <c r="B5623">
        <v>5622</v>
      </c>
      <c r="C5623" s="3" t="str">
        <f>_xlfn.CONCAT("Item ",item[[#This Row],[Number]])</f>
        <v>Item 5622</v>
      </c>
      <c r="D5623" s="5">
        <f>item[[#This Row],[Number]]</f>
        <v>5622</v>
      </c>
      <c r="E5623" s="5">
        <f>item[[#This Row],[Number]]</f>
        <v>5622</v>
      </c>
      <c r="F5623" s="3" t="str">
        <f>"('"&amp;item[[#This Row],[id]]&amp;"','"&amp;item[[#This Row],[item]]&amp;"',"&amp;item[[#This Row],[cost]]&amp;","&amp;item[[#This Row],[labour]]&amp;"),"</f>
        <v>('d1eed476-347b-44e7-a84b-2a6da0707a62','Item 5622',5622,5622),</v>
      </c>
    </row>
    <row r="5624" spans="1:6" x14ac:dyDescent="0.2">
      <c r="A5624" t="s">
        <v>7631</v>
      </c>
      <c r="B5624">
        <v>5623</v>
      </c>
      <c r="C5624" s="3" t="str">
        <f>_xlfn.CONCAT("Item ",item[[#This Row],[Number]])</f>
        <v>Item 5623</v>
      </c>
      <c r="D5624" s="5">
        <f>item[[#This Row],[Number]]</f>
        <v>5623</v>
      </c>
      <c r="E5624" s="5">
        <f>item[[#This Row],[Number]]</f>
        <v>5623</v>
      </c>
      <c r="F5624" s="3" t="str">
        <f>"('"&amp;item[[#This Row],[id]]&amp;"','"&amp;item[[#This Row],[item]]&amp;"',"&amp;item[[#This Row],[cost]]&amp;","&amp;item[[#This Row],[labour]]&amp;"),"</f>
        <v>('cc12ee1b-e2d4-4d8c-8d19-939fb8ac2dff','Item 5623',5623,5623),</v>
      </c>
    </row>
    <row r="5625" spans="1:6" x14ac:dyDescent="0.2">
      <c r="A5625" t="s">
        <v>7632</v>
      </c>
      <c r="B5625">
        <v>5624</v>
      </c>
      <c r="C5625" s="3" t="str">
        <f>_xlfn.CONCAT("Item ",item[[#This Row],[Number]])</f>
        <v>Item 5624</v>
      </c>
      <c r="D5625" s="5">
        <f>item[[#This Row],[Number]]</f>
        <v>5624</v>
      </c>
      <c r="E5625" s="5">
        <f>item[[#This Row],[Number]]</f>
        <v>5624</v>
      </c>
      <c r="F5625" s="3" t="str">
        <f>"('"&amp;item[[#This Row],[id]]&amp;"','"&amp;item[[#This Row],[item]]&amp;"',"&amp;item[[#This Row],[cost]]&amp;","&amp;item[[#This Row],[labour]]&amp;"),"</f>
        <v>('e9ceefd8-7e22-4d3c-ae18-09acfb77affe','Item 5624',5624,5624),</v>
      </c>
    </row>
    <row r="5626" spans="1:6" x14ac:dyDescent="0.2">
      <c r="A5626" t="s">
        <v>7633</v>
      </c>
      <c r="B5626">
        <v>5625</v>
      </c>
      <c r="C5626" s="3" t="str">
        <f>_xlfn.CONCAT("Item ",item[[#This Row],[Number]])</f>
        <v>Item 5625</v>
      </c>
      <c r="D5626" s="5">
        <f>item[[#This Row],[Number]]</f>
        <v>5625</v>
      </c>
      <c r="E5626" s="5">
        <f>item[[#This Row],[Number]]</f>
        <v>5625</v>
      </c>
      <c r="F5626" s="3" t="str">
        <f>"('"&amp;item[[#This Row],[id]]&amp;"','"&amp;item[[#This Row],[item]]&amp;"',"&amp;item[[#This Row],[cost]]&amp;","&amp;item[[#This Row],[labour]]&amp;"),"</f>
        <v>('a4dd8455-a735-4e9a-be2e-24e09a431c74','Item 5625',5625,5625),</v>
      </c>
    </row>
    <row r="5627" spans="1:6" x14ac:dyDescent="0.2">
      <c r="A5627" t="s">
        <v>7634</v>
      </c>
      <c r="B5627">
        <v>5626</v>
      </c>
      <c r="C5627" s="3" t="str">
        <f>_xlfn.CONCAT("Item ",item[[#This Row],[Number]])</f>
        <v>Item 5626</v>
      </c>
      <c r="D5627" s="5">
        <f>item[[#This Row],[Number]]</f>
        <v>5626</v>
      </c>
      <c r="E5627" s="5">
        <f>item[[#This Row],[Number]]</f>
        <v>5626</v>
      </c>
      <c r="F5627" s="3" t="str">
        <f>"('"&amp;item[[#This Row],[id]]&amp;"','"&amp;item[[#This Row],[item]]&amp;"',"&amp;item[[#This Row],[cost]]&amp;","&amp;item[[#This Row],[labour]]&amp;"),"</f>
        <v>('3121e4c2-a51f-4dff-bb65-877fdd9a9b04','Item 5626',5626,5626),</v>
      </c>
    </row>
    <row r="5628" spans="1:6" x14ac:dyDescent="0.2">
      <c r="A5628" t="s">
        <v>7635</v>
      </c>
      <c r="B5628">
        <v>5627</v>
      </c>
      <c r="C5628" s="3" t="str">
        <f>_xlfn.CONCAT("Item ",item[[#This Row],[Number]])</f>
        <v>Item 5627</v>
      </c>
      <c r="D5628" s="5">
        <f>item[[#This Row],[Number]]</f>
        <v>5627</v>
      </c>
      <c r="E5628" s="5">
        <f>item[[#This Row],[Number]]</f>
        <v>5627</v>
      </c>
      <c r="F5628" s="3" t="str">
        <f>"('"&amp;item[[#This Row],[id]]&amp;"','"&amp;item[[#This Row],[item]]&amp;"',"&amp;item[[#This Row],[cost]]&amp;","&amp;item[[#This Row],[labour]]&amp;"),"</f>
        <v>('70c4d7c9-192c-46ff-9761-1d84de14319e','Item 5627',5627,5627),</v>
      </c>
    </row>
    <row r="5629" spans="1:6" x14ac:dyDescent="0.2">
      <c r="A5629" t="s">
        <v>7636</v>
      </c>
      <c r="B5629">
        <v>5628</v>
      </c>
      <c r="C5629" s="3" t="str">
        <f>_xlfn.CONCAT("Item ",item[[#This Row],[Number]])</f>
        <v>Item 5628</v>
      </c>
      <c r="D5629" s="5">
        <f>item[[#This Row],[Number]]</f>
        <v>5628</v>
      </c>
      <c r="E5629" s="5">
        <f>item[[#This Row],[Number]]</f>
        <v>5628</v>
      </c>
      <c r="F5629" s="3" t="str">
        <f>"('"&amp;item[[#This Row],[id]]&amp;"','"&amp;item[[#This Row],[item]]&amp;"',"&amp;item[[#This Row],[cost]]&amp;","&amp;item[[#This Row],[labour]]&amp;"),"</f>
        <v>('5e4df9ef-1dd0-4080-b46a-664c3482439b','Item 5628',5628,5628),</v>
      </c>
    </row>
    <row r="5630" spans="1:6" x14ac:dyDescent="0.2">
      <c r="A5630" t="s">
        <v>7637</v>
      </c>
      <c r="B5630">
        <v>5629</v>
      </c>
      <c r="C5630" s="3" t="str">
        <f>_xlfn.CONCAT("Item ",item[[#This Row],[Number]])</f>
        <v>Item 5629</v>
      </c>
      <c r="D5630" s="5">
        <f>item[[#This Row],[Number]]</f>
        <v>5629</v>
      </c>
      <c r="E5630" s="5">
        <f>item[[#This Row],[Number]]</f>
        <v>5629</v>
      </c>
      <c r="F5630" s="3" t="str">
        <f>"('"&amp;item[[#This Row],[id]]&amp;"','"&amp;item[[#This Row],[item]]&amp;"',"&amp;item[[#This Row],[cost]]&amp;","&amp;item[[#This Row],[labour]]&amp;"),"</f>
        <v>('18314f7d-adae-41e8-af50-060420fb1502','Item 5629',5629,5629),</v>
      </c>
    </row>
    <row r="5631" spans="1:6" x14ac:dyDescent="0.2">
      <c r="A5631" t="s">
        <v>7638</v>
      </c>
      <c r="B5631">
        <v>5630</v>
      </c>
      <c r="C5631" s="3" t="str">
        <f>_xlfn.CONCAT("Item ",item[[#This Row],[Number]])</f>
        <v>Item 5630</v>
      </c>
      <c r="D5631" s="5">
        <f>item[[#This Row],[Number]]</f>
        <v>5630</v>
      </c>
      <c r="E5631" s="5">
        <f>item[[#This Row],[Number]]</f>
        <v>5630</v>
      </c>
      <c r="F5631" s="3" t="str">
        <f>"('"&amp;item[[#This Row],[id]]&amp;"','"&amp;item[[#This Row],[item]]&amp;"',"&amp;item[[#This Row],[cost]]&amp;","&amp;item[[#This Row],[labour]]&amp;"),"</f>
        <v>('62ca6a19-389c-4692-9024-48760b3db038','Item 5630',5630,5630),</v>
      </c>
    </row>
    <row r="5632" spans="1:6" x14ac:dyDescent="0.2">
      <c r="A5632" t="s">
        <v>7639</v>
      </c>
      <c r="B5632">
        <v>5631</v>
      </c>
      <c r="C5632" s="3" t="str">
        <f>_xlfn.CONCAT("Item ",item[[#This Row],[Number]])</f>
        <v>Item 5631</v>
      </c>
      <c r="D5632" s="5">
        <f>item[[#This Row],[Number]]</f>
        <v>5631</v>
      </c>
      <c r="E5632" s="5">
        <f>item[[#This Row],[Number]]</f>
        <v>5631</v>
      </c>
      <c r="F5632" s="3" t="str">
        <f>"('"&amp;item[[#This Row],[id]]&amp;"','"&amp;item[[#This Row],[item]]&amp;"',"&amp;item[[#This Row],[cost]]&amp;","&amp;item[[#This Row],[labour]]&amp;"),"</f>
        <v>('47730b7e-2ab9-40bd-80f8-e4e1fb76691d','Item 5631',5631,5631),</v>
      </c>
    </row>
    <row r="5633" spans="1:6" x14ac:dyDescent="0.2">
      <c r="A5633" t="s">
        <v>7640</v>
      </c>
      <c r="B5633">
        <v>5632</v>
      </c>
      <c r="C5633" s="3" t="str">
        <f>_xlfn.CONCAT("Item ",item[[#This Row],[Number]])</f>
        <v>Item 5632</v>
      </c>
      <c r="D5633" s="5">
        <f>item[[#This Row],[Number]]</f>
        <v>5632</v>
      </c>
      <c r="E5633" s="5">
        <f>item[[#This Row],[Number]]</f>
        <v>5632</v>
      </c>
      <c r="F5633" s="3" t="str">
        <f>"('"&amp;item[[#This Row],[id]]&amp;"','"&amp;item[[#This Row],[item]]&amp;"',"&amp;item[[#This Row],[cost]]&amp;","&amp;item[[#This Row],[labour]]&amp;"),"</f>
        <v>('db8d5a2c-a601-4ecb-8afb-96bf553c094f','Item 5632',5632,5632),</v>
      </c>
    </row>
    <row r="5634" spans="1:6" x14ac:dyDescent="0.2">
      <c r="A5634" t="s">
        <v>7641</v>
      </c>
      <c r="B5634">
        <v>5633</v>
      </c>
      <c r="C5634" s="3" t="str">
        <f>_xlfn.CONCAT("Item ",item[[#This Row],[Number]])</f>
        <v>Item 5633</v>
      </c>
      <c r="D5634" s="5">
        <f>item[[#This Row],[Number]]</f>
        <v>5633</v>
      </c>
      <c r="E5634" s="5">
        <f>item[[#This Row],[Number]]</f>
        <v>5633</v>
      </c>
      <c r="F5634" s="3" t="str">
        <f>"('"&amp;item[[#This Row],[id]]&amp;"','"&amp;item[[#This Row],[item]]&amp;"',"&amp;item[[#This Row],[cost]]&amp;","&amp;item[[#This Row],[labour]]&amp;"),"</f>
        <v>('49b76f21-fab9-4311-b62a-35ea674f9638','Item 5633',5633,5633),</v>
      </c>
    </row>
    <row r="5635" spans="1:6" x14ac:dyDescent="0.2">
      <c r="A5635" t="s">
        <v>7642</v>
      </c>
      <c r="B5635">
        <v>5634</v>
      </c>
      <c r="C5635" s="3" t="str">
        <f>_xlfn.CONCAT("Item ",item[[#This Row],[Number]])</f>
        <v>Item 5634</v>
      </c>
      <c r="D5635" s="5">
        <f>item[[#This Row],[Number]]</f>
        <v>5634</v>
      </c>
      <c r="E5635" s="5">
        <f>item[[#This Row],[Number]]</f>
        <v>5634</v>
      </c>
      <c r="F5635" s="3" t="str">
        <f>"('"&amp;item[[#This Row],[id]]&amp;"','"&amp;item[[#This Row],[item]]&amp;"',"&amp;item[[#This Row],[cost]]&amp;","&amp;item[[#This Row],[labour]]&amp;"),"</f>
        <v>('ad1fad43-f02c-49ba-8620-dd9987a2a10f','Item 5634',5634,5634),</v>
      </c>
    </row>
    <row r="5636" spans="1:6" x14ac:dyDescent="0.2">
      <c r="A5636" t="s">
        <v>7643</v>
      </c>
      <c r="B5636">
        <v>5635</v>
      </c>
      <c r="C5636" s="3" t="str">
        <f>_xlfn.CONCAT("Item ",item[[#This Row],[Number]])</f>
        <v>Item 5635</v>
      </c>
      <c r="D5636" s="5">
        <f>item[[#This Row],[Number]]</f>
        <v>5635</v>
      </c>
      <c r="E5636" s="5">
        <f>item[[#This Row],[Number]]</f>
        <v>5635</v>
      </c>
      <c r="F5636" s="3" t="str">
        <f>"('"&amp;item[[#This Row],[id]]&amp;"','"&amp;item[[#This Row],[item]]&amp;"',"&amp;item[[#This Row],[cost]]&amp;","&amp;item[[#This Row],[labour]]&amp;"),"</f>
        <v>('45212bde-fb80-4d33-9671-c39e983d0dd6','Item 5635',5635,5635),</v>
      </c>
    </row>
    <row r="5637" spans="1:6" x14ac:dyDescent="0.2">
      <c r="A5637" t="s">
        <v>7644</v>
      </c>
      <c r="B5637">
        <v>5636</v>
      </c>
      <c r="C5637" s="3" t="str">
        <f>_xlfn.CONCAT("Item ",item[[#This Row],[Number]])</f>
        <v>Item 5636</v>
      </c>
      <c r="D5637" s="5">
        <f>item[[#This Row],[Number]]</f>
        <v>5636</v>
      </c>
      <c r="E5637" s="5">
        <f>item[[#This Row],[Number]]</f>
        <v>5636</v>
      </c>
      <c r="F5637" s="3" t="str">
        <f>"('"&amp;item[[#This Row],[id]]&amp;"','"&amp;item[[#This Row],[item]]&amp;"',"&amp;item[[#This Row],[cost]]&amp;","&amp;item[[#This Row],[labour]]&amp;"),"</f>
        <v>('d0aa753a-5e84-4cb1-8b09-0b205325fb78','Item 5636',5636,5636),</v>
      </c>
    </row>
    <row r="5638" spans="1:6" x14ac:dyDescent="0.2">
      <c r="A5638" t="s">
        <v>7645</v>
      </c>
      <c r="B5638">
        <v>5637</v>
      </c>
      <c r="C5638" s="3" t="str">
        <f>_xlfn.CONCAT("Item ",item[[#This Row],[Number]])</f>
        <v>Item 5637</v>
      </c>
      <c r="D5638" s="5">
        <f>item[[#This Row],[Number]]</f>
        <v>5637</v>
      </c>
      <c r="E5638" s="5">
        <f>item[[#This Row],[Number]]</f>
        <v>5637</v>
      </c>
      <c r="F5638" s="3" t="str">
        <f>"('"&amp;item[[#This Row],[id]]&amp;"','"&amp;item[[#This Row],[item]]&amp;"',"&amp;item[[#This Row],[cost]]&amp;","&amp;item[[#This Row],[labour]]&amp;"),"</f>
        <v>('b9c33def-5480-481f-b7b6-1ab6975e5332','Item 5637',5637,5637),</v>
      </c>
    </row>
    <row r="5639" spans="1:6" x14ac:dyDescent="0.2">
      <c r="A5639" t="s">
        <v>7646</v>
      </c>
      <c r="B5639">
        <v>5638</v>
      </c>
      <c r="C5639" s="3" t="str">
        <f>_xlfn.CONCAT("Item ",item[[#This Row],[Number]])</f>
        <v>Item 5638</v>
      </c>
      <c r="D5639" s="5">
        <f>item[[#This Row],[Number]]</f>
        <v>5638</v>
      </c>
      <c r="E5639" s="5">
        <f>item[[#This Row],[Number]]</f>
        <v>5638</v>
      </c>
      <c r="F5639" s="3" t="str">
        <f>"('"&amp;item[[#This Row],[id]]&amp;"','"&amp;item[[#This Row],[item]]&amp;"',"&amp;item[[#This Row],[cost]]&amp;","&amp;item[[#This Row],[labour]]&amp;"),"</f>
        <v>('9681a452-ff93-44eb-ac85-9c4048761560','Item 5638',5638,5638),</v>
      </c>
    </row>
    <row r="5640" spans="1:6" x14ac:dyDescent="0.2">
      <c r="A5640" t="s">
        <v>7647</v>
      </c>
      <c r="B5640">
        <v>5639</v>
      </c>
      <c r="C5640" s="3" t="str">
        <f>_xlfn.CONCAT("Item ",item[[#This Row],[Number]])</f>
        <v>Item 5639</v>
      </c>
      <c r="D5640" s="5">
        <f>item[[#This Row],[Number]]</f>
        <v>5639</v>
      </c>
      <c r="E5640" s="5">
        <f>item[[#This Row],[Number]]</f>
        <v>5639</v>
      </c>
      <c r="F5640" s="3" t="str">
        <f>"('"&amp;item[[#This Row],[id]]&amp;"','"&amp;item[[#This Row],[item]]&amp;"',"&amp;item[[#This Row],[cost]]&amp;","&amp;item[[#This Row],[labour]]&amp;"),"</f>
        <v>('f4ca5223-b7a4-4340-a8b5-3348c19aa15c','Item 5639',5639,5639),</v>
      </c>
    </row>
    <row r="5641" spans="1:6" x14ac:dyDescent="0.2">
      <c r="A5641" t="s">
        <v>7648</v>
      </c>
      <c r="B5641">
        <v>5640</v>
      </c>
      <c r="C5641" s="3" t="str">
        <f>_xlfn.CONCAT("Item ",item[[#This Row],[Number]])</f>
        <v>Item 5640</v>
      </c>
      <c r="D5641" s="5">
        <f>item[[#This Row],[Number]]</f>
        <v>5640</v>
      </c>
      <c r="E5641" s="5">
        <f>item[[#This Row],[Number]]</f>
        <v>5640</v>
      </c>
      <c r="F5641" s="3" t="str">
        <f>"('"&amp;item[[#This Row],[id]]&amp;"','"&amp;item[[#This Row],[item]]&amp;"',"&amp;item[[#This Row],[cost]]&amp;","&amp;item[[#This Row],[labour]]&amp;"),"</f>
        <v>('5a26b741-d088-4b50-a80c-8c7f13c3aafa','Item 5640',5640,5640),</v>
      </c>
    </row>
    <row r="5642" spans="1:6" x14ac:dyDescent="0.2">
      <c r="A5642" t="s">
        <v>7649</v>
      </c>
      <c r="B5642">
        <v>5641</v>
      </c>
      <c r="C5642" s="3" t="str">
        <f>_xlfn.CONCAT("Item ",item[[#This Row],[Number]])</f>
        <v>Item 5641</v>
      </c>
      <c r="D5642" s="5">
        <f>item[[#This Row],[Number]]</f>
        <v>5641</v>
      </c>
      <c r="E5642" s="5">
        <f>item[[#This Row],[Number]]</f>
        <v>5641</v>
      </c>
      <c r="F5642" s="3" t="str">
        <f>"('"&amp;item[[#This Row],[id]]&amp;"','"&amp;item[[#This Row],[item]]&amp;"',"&amp;item[[#This Row],[cost]]&amp;","&amp;item[[#This Row],[labour]]&amp;"),"</f>
        <v>('d085ceec-990e-4afd-9728-93fadacffa1b','Item 5641',5641,5641),</v>
      </c>
    </row>
    <row r="5643" spans="1:6" x14ac:dyDescent="0.2">
      <c r="A5643" t="s">
        <v>7650</v>
      </c>
      <c r="B5643">
        <v>5642</v>
      </c>
      <c r="C5643" s="3" t="str">
        <f>_xlfn.CONCAT("Item ",item[[#This Row],[Number]])</f>
        <v>Item 5642</v>
      </c>
      <c r="D5643" s="5">
        <f>item[[#This Row],[Number]]</f>
        <v>5642</v>
      </c>
      <c r="E5643" s="5">
        <f>item[[#This Row],[Number]]</f>
        <v>5642</v>
      </c>
      <c r="F5643" s="3" t="str">
        <f>"('"&amp;item[[#This Row],[id]]&amp;"','"&amp;item[[#This Row],[item]]&amp;"',"&amp;item[[#This Row],[cost]]&amp;","&amp;item[[#This Row],[labour]]&amp;"),"</f>
        <v>('93c6b794-9bab-467e-bee1-7841f6bd4214','Item 5642',5642,5642),</v>
      </c>
    </row>
    <row r="5644" spans="1:6" x14ac:dyDescent="0.2">
      <c r="A5644" s="1" t="s">
        <v>7651</v>
      </c>
      <c r="B5644">
        <v>5643</v>
      </c>
      <c r="C5644" s="3" t="str">
        <f>_xlfn.CONCAT("Item ",item[[#This Row],[Number]])</f>
        <v>Item 5643</v>
      </c>
      <c r="D5644" s="5">
        <f>item[[#This Row],[Number]]</f>
        <v>5643</v>
      </c>
      <c r="E5644" s="5">
        <f>item[[#This Row],[Number]]</f>
        <v>5643</v>
      </c>
      <c r="F5644" s="3" t="str">
        <f>"('"&amp;item[[#This Row],[id]]&amp;"','"&amp;item[[#This Row],[item]]&amp;"',"&amp;item[[#This Row],[cost]]&amp;","&amp;item[[#This Row],[labour]]&amp;"),"</f>
        <v>('83e416bb-0015-4725-8727-1e6343370473','Item 5643',5643,5643),</v>
      </c>
    </row>
    <row r="5645" spans="1:6" x14ac:dyDescent="0.2">
      <c r="A5645" t="s">
        <v>7652</v>
      </c>
      <c r="B5645">
        <v>5644</v>
      </c>
      <c r="C5645" s="3" t="str">
        <f>_xlfn.CONCAT("Item ",item[[#This Row],[Number]])</f>
        <v>Item 5644</v>
      </c>
      <c r="D5645" s="5">
        <f>item[[#This Row],[Number]]</f>
        <v>5644</v>
      </c>
      <c r="E5645" s="5">
        <f>item[[#This Row],[Number]]</f>
        <v>5644</v>
      </c>
      <c r="F5645" s="3" t="str">
        <f>"('"&amp;item[[#This Row],[id]]&amp;"','"&amp;item[[#This Row],[item]]&amp;"',"&amp;item[[#This Row],[cost]]&amp;","&amp;item[[#This Row],[labour]]&amp;"),"</f>
        <v>('c089a380-5829-41b6-a85c-9cf173dfdbfd','Item 5644',5644,5644),</v>
      </c>
    </row>
    <row r="5646" spans="1:6" x14ac:dyDescent="0.2">
      <c r="A5646" t="s">
        <v>7653</v>
      </c>
      <c r="B5646">
        <v>5645</v>
      </c>
      <c r="C5646" s="3" t="str">
        <f>_xlfn.CONCAT("Item ",item[[#This Row],[Number]])</f>
        <v>Item 5645</v>
      </c>
      <c r="D5646" s="5">
        <f>item[[#This Row],[Number]]</f>
        <v>5645</v>
      </c>
      <c r="E5646" s="5">
        <f>item[[#This Row],[Number]]</f>
        <v>5645</v>
      </c>
      <c r="F5646" s="3" t="str">
        <f>"('"&amp;item[[#This Row],[id]]&amp;"','"&amp;item[[#This Row],[item]]&amp;"',"&amp;item[[#This Row],[cost]]&amp;","&amp;item[[#This Row],[labour]]&amp;"),"</f>
        <v>('7b60225a-7b87-4834-bfed-2af05fcd9026','Item 5645',5645,5645),</v>
      </c>
    </row>
    <row r="5647" spans="1:6" x14ac:dyDescent="0.2">
      <c r="A5647" t="s">
        <v>7654</v>
      </c>
      <c r="B5647">
        <v>5646</v>
      </c>
      <c r="C5647" s="3" t="str">
        <f>_xlfn.CONCAT("Item ",item[[#This Row],[Number]])</f>
        <v>Item 5646</v>
      </c>
      <c r="D5647" s="5">
        <f>item[[#This Row],[Number]]</f>
        <v>5646</v>
      </c>
      <c r="E5647" s="5">
        <f>item[[#This Row],[Number]]</f>
        <v>5646</v>
      </c>
      <c r="F5647" s="3" t="str">
        <f>"('"&amp;item[[#This Row],[id]]&amp;"','"&amp;item[[#This Row],[item]]&amp;"',"&amp;item[[#This Row],[cost]]&amp;","&amp;item[[#This Row],[labour]]&amp;"),"</f>
        <v>('35b877b9-f3ea-4996-afe3-ebbe1b2fa1cf','Item 5646',5646,5646),</v>
      </c>
    </row>
    <row r="5648" spans="1:6" x14ac:dyDescent="0.2">
      <c r="A5648" t="s">
        <v>7655</v>
      </c>
      <c r="B5648">
        <v>5647</v>
      </c>
      <c r="C5648" s="3" t="str">
        <f>_xlfn.CONCAT("Item ",item[[#This Row],[Number]])</f>
        <v>Item 5647</v>
      </c>
      <c r="D5648" s="5">
        <f>item[[#This Row],[Number]]</f>
        <v>5647</v>
      </c>
      <c r="E5648" s="5">
        <f>item[[#This Row],[Number]]</f>
        <v>5647</v>
      </c>
      <c r="F5648" s="3" t="str">
        <f>"('"&amp;item[[#This Row],[id]]&amp;"','"&amp;item[[#This Row],[item]]&amp;"',"&amp;item[[#This Row],[cost]]&amp;","&amp;item[[#This Row],[labour]]&amp;"),"</f>
        <v>('9a1d90e3-aea1-4bc3-9452-9bfafdaeb4a1','Item 5647',5647,5647),</v>
      </c>
    </row>
    <row r="5649" spans="1:6" x14ac:dyDescent="0.2">
      <c r="A5649" t="s">
        <v>7656</v>
      </c>
      <c r="B5649">
        <v>5648</v>
      </c>
      <c r="C5649" s="3" t="str">
        <f>_xlfn.CONCAT("Item ",item[[#This Row],[Number]])</f>
        <v>Item 5648</v>
      </c>
      <c r="D5649" s="5">
        <f>item[[#This Row],[Number]]</f>
        <v>5648</v>
      </c>
      <c r="E5649" s="5">
        <f>item[[#This Row],[Number]]</f>
        <v>5648</v>
      </c>
      <c r="F5649" s="3" t="str">
        <f>"('"&amp;item[[#This Row],[id]]&amp;"','"&amp;item[[#This Row],[item]]&amp;"',"&amp;item[[#This Row],[cost]]&amp;","&amp;item[[#This Row],[labour]]&amp;"),"</f>
        <v>('5440949e-6cbf-4a88-8185-385d64245f06','Item 5648',5648,5648),</v>
      </c>
    </row>
    <row r="5650" spans="1:6" x14ac:dyDescent="0.2">
      <c r="A5650" t="s">
        <v>7657</v>
      </c>
      <c r="B5650">
        <v>5649</v>
      </c>
      <c r="C5650" s="3" t="str">
        <f>_xlfn.CONCAT("Item ",item[[#This Row],[Number]])</f>
        <v>Item 5649</v>
      </c>
      <c r="D5650" s="5">
        <f>item[[#This Row],[Number]]</f>
        <v>5649</v>
      </c>
      <c r="E5650" s="5">
        <f>item[[#This Row],[Number]]</f>
        <v>5649</v>
      </c>
      <c r="F5650" s="3" t="str">
        <f>"('"&amp;item[[#This Row],[id]]&amp;"','"&amp;item[[#This Row],[item]]&amp;"',"&amp;item[[#This Row],[cost]]&amp;","&amp;item[[#This Row],[labour]]&amp;"),"</f>
        <v>('bffc5350-029b-493b-86c0-94a8f30ca600','Item 5649',5649,5649),</v>
      </c>
    </row>
    <row r="5651" spans="1:6" x14ac:dyDescent="0.2">
      <c r="A5651" t="s">
        <v>7658</v>
      </c>
      <c r="B5651">
        <v>5650</v>
      </c>
      <c r="C5651" s="3" t="str">
        <f>_xlfn.CONCAT("Item ",item[[#This Row],[Number]])</f>
        <v>Item 5650</v>
      </c>
      <c r="D5651" s="5">
        <f>item[[#This Row],[Number]]</f>
        <v>5650</v>
      </c>
      <c r="E5651" s="5">
        <f>item[[#This Row],[Number]]</f>
        <v>5650</v>
      </c>
      <c r="F5651" s="3" t="str">
        <f>"('"&amp;item[[#This Row],[id]]&amp;"','"&amp;item[[#This Row],[item]]&amp;"',"&amp;item[[#This Row],[cost]]&amp;","&amp;item[[#This Row],[labour]]&amp;"),"</f>
        <v>('113e91c4-d0a8-45d6-b33e-e1f7fdadda54','Item 5650',5650,5650),</v>
      </c>
    </row>
    <row r="5652" spans="1:6" x14ac:dyDescent="0.2">
      <c r="A5652" t="s">
        <v>7659</v>
      </c>
      <c r="B5652">
        <v>5651</v>
      </c>
      <c r="C5652" s="3" t="str">
        <f>_xlfn.CONCAT("Item ",item[[#This Row],[Number]])</f>
        <v>Item 5651</v>
      </c>
      <c r="D5652" s="5">
        <f>item[[#This Row],[Number]]</f>
        <v>5651</v>
      </c>
      <c r="E5652" s="5">
        <f>item[[#This Row],[Number]]</f>
        <v>5651</v>
      </c>
      <c r="F5652" s="3" t="str">
        <f>"('"&amp;item[[#This Row],[id]]&amp;"','"&amp;item[[#This Row],[item]]&amp;"',"&amp;item[[#This Row],[cost]]&amp;","&amp;item[[#This Row],[labour]]&amp;"),"</f>
        <v>('1457ef8f-2faf-4278-ac9e-3386da7b2944','Item 5651',5651,5651),</v>
      </c>
    </row>
    <row r="5653" spans="1:6" x14ac:dyDescent="0.2">
      <c r="A5653" t="s">
        <v>7660</v>
      </c>
      <c r="B5653">
        <v>5652</v>
      </c>
      <c r="C5653" s="3" t="str">
        <f>_xlfn.CONCAT("Item ",item[[#This Row],[Number]])</f>
        <v>Item 5652</v>
      </c>
      <c r="D5653" s="5">
        <f>item[[#This Row],[Number]]</f>
        <v>5652</v>
      </c>
      <c r="E5653" s="5">
        <f>item[[#This Row],[Number]]</f>
        <v>5652</v>
      </c>
      <c r="F5653" s="3" t="str">
        <f>"('"&amp;item[[#This Row],[id]]&amp;"','"&amp;item[[#This Row],[item]]&amp;"',"&amp;item[[#This Row],[cost]]&amp;","&amp;item[[#This Row],[labour]]&amp;"),"</f>
        <v>('5217958b-4e18-4ae4-a6b9-bdc205e8d60c','Item 5652',5652,5652),</v>
      </c>
    </row>
    <row r="5654" spans="1:6" x14ac:dyDescent="0.2">
      <c r="A5654" t="s">
        <v>7661</v>
      </c>
      <c r="B5654">
        <v>5653</v>
      </c>
      <c r="C5654" s="3" t="str">
        <f>_xlfn.CONCAT("Item ",item[[#This Row],[Number]])</f>
        <v>Item 5653</v>
      </c>
      <c r="D5654" s="5">
        <f>item[[#This Row],[Number]]</f>
        <v>5653</v>
      </c>
      <c r="E5654" s="5">
        <f>item[[#This Row],[Number]]</f>
        <v>5653</v>
      </c>
      <c r="F5654" s="3" t="str">
        <f>"('"&amp;item[[#This Row],[id]]&amp;"','"&amp;item[[#This Row],[item]]&amp;"',"&amp;item[[#This Row],[cost]]&amp;","&amp;item[[#This Row],[labour]]&amp;"),"</f>
        <v>('7b26d06d-acd8-4f17-be6f-c6326be9331f','Item 5653',5653,5653),</v>
      </c>
    </row>
    <row r="5655" spans="1:6" x14ac:dyDescent="0.2">
      <c r="A5655" t="s">
        <v>7662</v>
      </c>
      <c r="B5655">
        <v>5654</v>
      </c>
      <c r="C5655" s="3" t="str">
        <f>_xlfn.CONCAT("Item ",item[[#This Row],[Number]])</f>
        <v>Item 5654</v>
      </c>
      <c r="D5655" s="5">
        <f>item[[#This Row],[Number]]</f>
        <v>5654</v>
      </c>
      <c r="E5655" s="5">
        <f>item[[#This Row],[Number]]</f>
        <v>5654</v>
      </c>
      <c r="F5655" s="3" t="str">
        <f>"('"&amp;item[[#This Row],[id]]&amp;"','"&amp;item[[#This Row],[item]]&amp;"',"&amp;item[[#This Row],[cost]]&amp;","&amp;item[[#This Row],[labour]]&amp;"),"</f>
        <v>('fc5b13f6-d576-4335-81fc-6649ccff2c1e','Item 5654',5654,5654),</v>
      </c>
    </row>
    <row r="5656" spans="1:6" x14ac:dyDescent="0.2">
      <c r="A5656" t="s">
        <v>7663</v>
      </c>
      <c r="B5656">
        <v>5655</v>
      </c>
      <c r="C5656" s="3" t="str">
        <f>_xlfn.CONCAT("Item ",item[[#This Row],[Number]])</f>
        <v>Item 5655</v>
      </c>
      <c r="D5656" s="5">
        <f>item[[#This Row],[Number]]</f>
        <v>5655</v>
      </c>
      <c r="E5656" s="5">
        <f>item[[#This Row],[Number]]</f>
        <v>5655</v>
      </c>
      <c r="F5656" s="3" t="str">
        <f>"('"&amp;item[[#This Row],[id]]&amp;"','"&amp;item[[#This Row],[item]]&amp;"',"&amp;item[[#This Row],[cost]]&amp;","&amp;item[[#This Row],[labour]]&amp;"),"</f>
        <v>('684f21a9-a699-475b-9cfa-6badd07c0cc0','Item 5655',5655,5655),</v>
      </c>
    </row>
    <row r="5657" spans="1:6" x14ac:dyDescent="0.2">
      <c r="A5657" t="s">
        <v>7664</v>
      </c>
      <c r="B5657">
        <v>5656</v>
      </c>
      <c r="C5657" s="3" t="str">
        <f>_xlfn.CONCAT("Item ",item[[#This Row],[Number]])</f>
        <v>Item 5656</v>
      </c>
      <c r="D5657" s="5">
        <f>item[[#This Row],[Number]]</f>
        <v>5656</v>
      </c>
      <c r="E5657" s="5">
        <f>item[[#This Row],[Number]]</f>
        <v>5656</v>
      </c>
      <c r="F5657" s="3" t="str">
        <f>"('"&amp;item[[#This Row],[id]]&amp;"','"&amp;item[[#This Row],[item]]&amp;"',"&amp;item[[#This Row],[cost]]&amp;","&amp;item[[#This Row],[labour]]&amp;"),"</f>
        <v>('1fbec2d4-8010-425b-9a4d-4bcc71af490d','Item 5656',5656,5656),</v>
      </c>
    </row>
    <row r="5658" spans="1:6" x14ac:dyDescent="0.2">
      <c r="A5658" t="s">
        <v>7665</v>
      </c>
      <c r="B5658">
        <v>5657</v>
      </c>
      <c r="C5658" s="3" t="str">
        <f>_xlfn.CONCAT("Item ",item[[#This Row],[Number]])</f>
        <v>Item 5657</v>
      </c>
      <c r="D5658" s="5">
        <f>item[[#This Row],[Number]]</f>
        <v>5657</v>
      </c>
      <c r="E5658" s="5">
        <f>item[[#This Row],[Number]]</f>
        <v>5657</v>
      </c>
      <c r="F5658" s="3" t="str">
        <f>"('"&amp;item[[#This Row],[id]]&amp;"','"&amp;item[[#This Row],[item]]&amp;"',"&amp;item[[#This Row],[cost]]&amp;","&amp;item[[#This Row],[labour]]&amp;"),"</f>
        <v>('a73883aa-d4a5-4f58-ae00-fed02072d0fe','Item 5657',5657,5657),</v>
      </c>
    </row>
    <row r="5659" spans="1:6" x14ac:dyDescent="0.2">
      <c r="A5659" t="s">
        <v>7666</v>
      </c>
      <c r="B5659">
        <v>5658</v>
      </c>
      <c r="C5659" s="3" t="str">
        <f>_xlfn.CONCAT("Item ",item[[#This Row],[Number]])</f>
        <v>Item 5658</v>
      </c>
      <c r="D5659" s="5">
        <f>item[[#This Row],[Number]]</f>
        <v>5658</v>
      </c>
      <c r="E5659" s="5">
        <f>item[[#This Row],[Number]]</f>
        <v>5658</v>
      </c>
      <c r="F5659" s="3" t="str">
        <f>"('"&amp;item[[#This Row],[id]]&amp;"','"&amp;item[[#This Row],[item]]&amp;"',"&amp;item[[#This Row],[cost]]&amp;","&amp;item[[#This Row],[labour]]&amp;"),"</f>
        <v>('b4465092-a603-40a7-8148-52e72fcf75aa','Item 5658',5658,5658),</v>
      </c>
    </row>
    <row r="5660" spans="1:6" x14ac:dyDescent="0.2">
      <c r="A5660" t="s">
        <v>7667</v>
      </c>
      <c r="B5660">
        <v>5659</v>
      </c>
      <c r="C5660" s="3" t="str">
        <f>_xlfn.CONCAT("Item ",item[[#This Row],[Number]])</f>
        <v>Item 5659</v>
      </c>
      <c r="D5660" s="5">
        <f>item[[#This Row],[Number]]</f>
        <v>5659</v>
      </c>
      <c r="E5660" s="5">
        <f>item[[#This Row],[Number]]</f>
        <v>5659</v>
      </c>
      <c r="F5660" s="3" t="str">
        <f>"('"&amp;item[[#This Row],[id]]&amp;"','"&amp;item[[#This Row],[item]]&amp;"',"&amp;item[[#This Row],[cost]]&amp;","&amp;item[[#This Row],[labour]]&amp;"),"</f>
        <v>('50cdce9b-c079-4631-89ac-f46d38c4ca7a','Item 5659',5659,5659),</v>
      </c>
    </row>
    <row r="5661" spans="1:6" x14ac:dyDescent="0.2">
      <c r="A5661" t="s">
        <v>7668</v>
      </c>
      <c r="B5661">
        <v>5660</v>
      </c>
      <c r="C5661" s="3" t="str">
        <f>_xlfn.CONCAT("Item ",item[[#This Row],[Number]])</f>
        <v>Item 5660</v>
      </c>
      <c r="D5661" s="5">
        <f>item[[#This Row],[Number]]</f>
        <v>5660</v>
      </c>
      <c r="E5661" s="5">
        <f>item[[#This Row],[Number]]</f>
        <v>5660</v>
      </c>
      <c r="F5661" s="3" t="str">
        <f>"('"&amp;item[[#This Row],[id]]&amp;"','"&amp;item[[#This Row],[item]]&amp;"',"&amp;item[[#This Row],[cost]]&amp;","&amp;item[[#This Row],[labour]]&amp;"),"</f>
        <v>('920aea2b-6abb-4b18-99ae-0edd14b5a013','Item 5660',5660,5660),</v>
      </c>
    </row>
    <row r="5662" spans="1:6" x14ac:dyDescent="0.2">
      <c r="A5662" t="s">
        <v>7669</v>
      </c>
      <c r="B5662">
        <v>5661</v>
      </c>
      <c r="C5662" s="3" t="str">
        <f>_xlfn.CONCAT("Item ",item[[#This Row],[Number]])</f>
        <v>Item 5661</v>
      </c>
      <c r="D5662" s="5">
        <f>item[[#This Row],[Number]]</f>
        <v>5661</v>
      </c>
      <c r="E5662" s="5">
        <f>item[[#This Row],[Number]]</f>
        <v>5661</v>
      </c>
      <c r="F5662" s="3" t="str">
        <f>"('"&amp;item[[#This Row],[id]]&amp;"','"&amp;item[[#This Row],[item]]&amp;"',"&amp;item[[#This Row],[cost]]&amp;","&amp;item[[#This Row],[labour]]&amp;"),"</f>
        <v>('3b03a438-717c-43c8-bc85-0316d2f3ad07','Item 5661',5661,5661),</v>
      </c>
    </row>
    <row r="5663" spans="1:6" x14ac:dyDescent="0.2">
      <c r="A5663" t="s">
        <v>7670</v>
      </c>
      <c r="B5663">
        <v>5662</v>
      </c>
      <c r="C5663" s="3" t="str">
        <f>_xlfn.CONCAT("Item ",item[[#This Row],[Number]])</f>
        <v>Item 5662</v>
      </c>
      <c r="D5663" s="5">
        <f>item[[#This Row],[Number]]</f>
        <v>5662</v>
      </c>
      <c r="E5663" s="5">
        <f>item[[#This Row],[Number]]</f>
        <v>5662</v>
      </c>
      <c r="F5663" s="3" t="str">
        <f>"('"&amp;item[[#This Row],[id]]&amp;"','"&amp;item[[#This Row],[item]]&amp;"',"&amp;item[[#This Row],[cost]]&amp;","&amp;item[[#This Row],[labour]]&amp;"),"</f>
        <v>('dd190832-2079-40a7-b553-523c1808b322','Item 5662',5662,5662),</v>
      </c>
    </row>
    <row r="5664" spans="1:6" x14ac:dyDescent="0.2">
      <c r="A5664" t="s">
        <v>7671</v>
      </c>
      <c r="B5664">
        <v>5663</v>
      </c>
      <c r="C5664" s="3" t="str">
        <f>_xlfn.CONCAT("Item ",item[[#This Row],[Number]])</f>
        <v>Item 5663</v>
      </c>
      <c r="D5664" s="5">
        <f>item[[#This Row],[Number]]</f>
        <v>5663</v>
      </c>
      <c r="E5664" s="5">
        <f>item[[#This Row],[Number]]</f>
        <v>5663</v>
      </c>
      <c r="F5664" s="3" t="str">
        <f>"('"&amp;item[[#This Row],[id]]&amp;"','"&amp;item[[#This Row],[item]]&amp;"',"&amp;item[[#This Row],[cost]]&amp;","&amp;item[[#This Row],[labour]]&amp;"),"</f>
        <v>('c20bc45e-6c5d-43f1-a9e2-5d23b903253f','Item 5663',5663,5663),</v>
      </c>
    </row>
    <row r="5665" spans="1:6" x14ac:dyDescent="0.2">
      <c r="A5665" t="s">
        <v>7672</v>
      </c>
      <c r="B5665">
        <v>5664</v>
      </c>
      <c r="C5665" s="3" t="str">
        <f>_xlfn.CONCAT("Item ",item[[#This Row],[Number]])</f>
        <v>Item 5664</v>
      </c>
      <c r="D5665" s="5">
        <f>item[[#This Row],[Number]]</f>
        <v>5664</v>
      </c>
      <c r="E5665" s="5">
        <f>item[[#This Row],[Number]]</f>
        <v>5664</v>
      </c>
      <c r="F5665" s="3" t="str">
        <f>"('"&amp;item[[#This Row],[id]]&amp;"','"&amp;item[[#This Row],[item]]&amp;"',"&amp;item[[#This Row],[cost]]&amp;","&amp;item[[#This Row],[labour]]&amp;"),"</f>
        <v>('11633881-8652-4eec-8e80-df7e947876e4','Item 5664',5664,5664),</v>
      </c>
    </row>
    <row r="5666" spans="1:6" x14ac:dyDescent="0.2">
      <c r="A5666" t="s">
        <v>7673</v>
      </c>
      <c r="B5666">
        <v>5665</v>
      </c>
      <c r="C5666" s="3" t="str">
        <f>_xlfn.CONCAT("Item ",item[[#This Row],[Number]])</f>
        <v>Item 5665</v>
      </c>
      <c r="D5666" s="5">
        <f>item[[#This Row],[Number]]</f>
        <v>5665</v>
      </c>
      <c r="E5666" s="5">
        <f>item[[#This Row],[Number]]</f>
        <v>5665</v>
      </c>
      <c r="F5666" s="3" t="str">
        <f>"('"&amp;item[[#This Row],[id]]&amp;"','"&amp;item[[#This Row],[item]]&amp;"',"&amp;item[[#This Row],[cost]]&amp;","&amp;item[[#This Row],[labour]]&amp;"),"</f>
        <v>('685806e3-8ac7-4e0e-bcba-74ea4d7c8a75','Item 5665',5665,5665),</v>
      </c>
    </row>
    <row r="5667" spans="1:6" x14ac:dyDescent="0.2">
      <c r="A5667" t="s">
        <v>7674</v>
      </c>
      <c r="B5667">
        <v>5666</v>
      </c>
      <c r="C5667" s="3" t="str">
        <f>_xlfn.CONCAT("Item ",item[[#This Row],[Number]])</f>
        <v>Item 5666</v>
      </c>
      <c r="D5667" s="5">
        <f>item[[#This Row],[Number]]</f>
        <v>5666</v>
      </c>
      <c r="E5667" s="5">
        <f>item[[#This Row],[Number]]</f>
        <v>5666</v>
      </c>
      <c r="F5667" s="3" t="str">
        <f>"('"&amp;item[[#This Row],[id]]&amp;"','"&amp;item[[#This Row],[item]]&amp;"',"&amp;item[[#This Row],[cost]]&amp;","&amp;item[[#This Row],[labour]]&amp;"),"</f>
        <v>('a03c8adf-bf05-4997-a01e-0e4a3b415d74','Item 5666',5666,5666),</v>
      </c>
    </row>
    <row r="5668" spans="1:6" x14ac:dyDescent="0.2">
      <c r="A5668" t="s">
        <v>7675</v>
      </c>
      <c r="B5668">
        <v>5667</v>
      </c>
      <c r="C5668" s="3" t="str">
        <f>_xlfn.CONCAT("Item ",item[[#This Row],[Number]])</f>
        <v>Item 5667</v>
      </c>
      <c r="D5668" s="5">
        <f>item[[#This Row],[Number]]</f>
        <v>5667</v>
      </c>
      <c r="E5668" s="5">
        <f>item[[#This Row],[Number]]</f>
        <v>5667</v>
      </c>
      <c r="F5668" s="3" t="str">
        <f>"('"&amp;item[[#This Row],[id]]&amp;"','"&amp;item[[#This Row],[item]]&amp;"',"&amp;item[[#This Row],[cost]]&amp;","&amp;item[[#This Row],[labour]]&amp;"),"</f>
        <v>('a028fffd-cc6a-456e-ba06-df1390e911f1','Item 5667',5667,5667),</v>
      </c>
    </row>
    <row r="5669" spans="1:6" x14ac:dyDescent="0.2">
      <c r="A5669" t="s">
        <v>7676</v>
      </c>
      <c r="B5669">
        <v>5668</v>
      </c>
      <c r="C5669" s="3" t="str">
        <f>_xlfn.CONCAT("Item ",item[[#This Row],[Number]])</f>
        <v>Item 5668</v>
      </c>
      <c r="D5669" s="5">
        <f>item[[#This Row],[Number]]</f>
        <v>5668</v>
      </c>
      <c r="E5669" s="5">
        <f>item[[#This Row],[Number]]</f>
        <v>5668</v>
      </c>
      <c r="F5669" s="3" t="str">
        <f>"('"&amp;item[[#This Row],[id]]&amp;"','"&amp;item[[#This Row],[item]]&amp;"',"&amp;item[[#This Row],[cost]]&amp;","&amp;item[[#This Row],[labour]]&amp;"),"</f>
        <v>('72e066a4-96ba-4780-b317-3fc48ea1038a','Item 5668',5668,5668),</v>
      </c>
    </row>
    <row r="5670" spans="1:6" x14ac:dyDescent="0.2">
      <c r="A5670" t="s">
        <v>7677</v>
      </c>
      <c r="B5670">
        <v>5669</v>
      </c>
      <c r="C5670" s="3" t="str">
        <f>_xlfn.CONCAT("Item ",item[[#This Row],[Number]])</f>
        <v>Item 5669</v>
      </c>
      <c r="D5670" s="5">
        <f>item[[#This Row],[Number]]</f>
        <v>5669</v>
      </c>
      <c r="E5670" s="5">
        <f>item[[#This Row],[Number]]</f>
        <v>5669</v>
      </c>
      <c r="F5670" s="3" t="str">
        <f>"('"&amp;item[[#This Row],[id]]&amp;"','"&amp;item[[#This Row],[item]]&amp;"',"&amp;item[[#This Row],[cost]]&amp;","&amp;item[[#This Row],[labour]]&amp;"),"</f>
        <v>('6d13b5b0-5559-4f4e-9d85-ec0e67dad2f1','Item 5669',5669,5669),</v>
      </c>
    </row>
    <row r="5671" spans="1:6" x14ac:dyDescent="0.2">
      <c r="A5671" t="s">
        <v>7678</v>
      </c>
      <c r="B5671">
        <v>5670</v>
      </c>
      <c r="C5671" s="3" t="str">
        <f>_xlfn.CONCAT("Item ",item[[#This Row],[Number]])</f>
        <v>Item 5670</v>
      </c>
      <c r="D5671" s="5">
        <f>item[[#This Row],[Number]]</f>
        <v>5670</v>
      </c>
      <c r="E5671" s="5">
        <f>item[[#This Row],[Number]]</f>
        <v>5670</v>
      </c>
      <c r="F5671" s="3" t="str">
        <f>"('"&amp;item[[#This Row],[id]]&amp;"','"&amp;item[[#This Row],[item]]&amp;"',"&amp;item[[#This Row],[cost]]&amp;","&amp;item[[#This Row],[labour]]&amp;"),"</f>
        <v>('2a9582aa-b238-44d4-ad9a-3c8989754d38','Item 5670',5670,5670),</v>
      </c>
    </row>
    <row r="5672" spans="1:6" x14ac:dyDescent="0.2">
      <c r="A5672" t="s">
        <v>7679</v>
      </c>
      <c r="B5672">
        <v>5671</v>
      </c>
      <c r="C5672" s="3" t="str">
        <f>_xlfn.CONCAT("Item ",item[[#This Row],[Number]])</f>
        <v>Item 5671</v>
      </c>
      <c r="D5672" s="5">
        <f>item[[#This Row],[Number]]</f>
        <v>5671</v>
      </c>
      <c r="E5672" s="5">
        <f>item[[#This Row],[Number]]</f>
        <v>5671</v>
      </c>
      <c r="F5672" s="3" t="str">
        <f>"('"&amp;item[[#This Row],[id]]&amp;"','"&amp;item[[#This Row],[item]]&amp;"',"&amp;item[[#This Row],[cost]]&amp;","&amp;item[[#This Row],[labour]]&amp;"),"</f>
        <v>('71f87081-db7e-488a-b28d-ef8fbac90662','Item 5671',5671,5671),</v>
      </c>
    </row>
    <row r="5673" spans="1:6" x14ac:dyDescent="0.2">
      <c r="A5673" t="s">
        <v>7680</v>
      </c>
      <c r="B5673">
        <v>5672</v>
      </c>
      <c r="C5673" s="3" t="str">
        <f>_xlfn.CONCAT("Item ",item[[#This Row],[Number]])</f>
        <v>Item 5672</v>
      </c>
      <c r="D5673" s="5">
        <f>item[[#This Row],[Number]]</f>
        <v>5672</v>
      </c>
      <c r="E5673" s="5">
        <f>item[[#This Row],[Number]]</f>
        <v>5672</v>
      </c>
      <c r="F5673" s="3" t="str">
        <f>"('"&amp;item[[#This Row],[id]]&amp;"','"&amp;item[[#This Row],[item]]&amp;"',"&amp;item[[#This Row],[cost]]&amp;","&amp;item[[#This Row],[labour]]&amp;"),"</f>
        <v>('0f067f58-f74f-4c6c-a356-85ce73a76740','Item 5672',5672,5672),</v>
      </c>
    </row>
    <row r="5674" spans="1:6" x14ac:dyDescent="0.2">
      <c r="A5674" t="s">
        <v>7681</v>
      </c>
      <c r="B5674">
        <v>5673</v>
      </c>
      <c r="C5674" s="3" t="str">
        <f>_xlfn.CONCAT("Item ",item[[#This Row],[Number]])</f>
        <v>Item 5673</v>
      </c>
      <c r="D5674" s="5">
        <f>item[[#This Row],[Number]]</f>
        <v>5673</v>
      </c>
      <c r="E5674" s="5">
        <f>item[[#This Row],[Number]]</f>
        <v>5673</v>
      </c>
      <c r="F5674" s="3" t="str">
        <f>"('"&amp;item[[#This Row],[id]]&amp;"','"&amp;item[[#This Row],[item]]&amp;"',"&amp;item[[#This Row],[cost]]&amp;","&amp;item[[#This Row],[labour]]&amp;"),"</f>
        <v>('bbce7eb1-14be-43b2-8a63-53bd37af72fe','Item 5673',5673,5673),</v>
      </c>
    </row>
    <row r="5675" spans="1:6" x14ac:dyDescent="0.2">
      <c r="A5675" t="s">
        <v>7682</v>
      </c>
      <c r="B5675">
        <v>5674</v>
      </c>
      <c r="C5675" s="3" t="str">
        <f>_xlfn.CONCAT("Item ",item[[#This Row],[Number]])</f>
        <v>Item 5674</v>
      </c>
      <c r="D5675" s="5">
        <f>item[[#This Row],[Number]]</f>
        <v>5674</v>
      </c>
      <c r="E5675" s="5">
        <f>item[[#This Row],[Number]]</f>
        <v>5674</v>
      </c>
      <c r="F5675" s="3" t="str">
        <f>"('"&amp;item[[#This Row],[id]]&amp;"','"&amp;item[[#This Row],[item]]&amp;"',"&amp;item[[#This Row],[cost]]&amp;","&amp;item[[#This Row],[labour]]&amp;"),"</f>
        <v>('341285db-f85c-420d-b75b-5c8d67f01811','Item 5674',5674,5674),</v>
      </c>
    </row>
    <row r="5676" spans="1:6" x14ac:dyDescent="0.2">
      <c r="A5676" t="s">
        <v>7683</v>
      </c>
      <c r="B5676">
        <v>5675</v>
      </c>
      <c r="C5676" s="3" t="str">
        <f>_xlfn.CONCAT("Item ",item[[#This Row],[Number]])</f>
        <v>Item 5675</v>
      </c>
      <c r="D5676" s="5">
        <f>item[[#This Row],[Number]]</f>
        <v>5675</v>
      </c>
      <c r="E5676" s="5">
        <f>item[[#This Row],[Number]]</f>
        <v>5675</v>
      </c>
      <c r="F5676" s="3" t="str">
        <f>"('"&amp;item[[#This Row],[id]]&amp;"','"&amp;item[[#This Row],[item]]&amp;"',"&amp;item[[#This Row],[cost]]&amp;","&amp;item[[#This Row],[labour]]&amp;"),"</f>
        <v>('c0c4d1a0-b4ad-4b77-a8ee-157fee7eb595','Item 5675',5675,5675),</v>
      </c>
    </row>
    <row r="5677" spans="1:6" x14ac:dyDescent="0.2">
      <c r="A5677" t="s">
        <v>7684</v>
      </c>
      <c r="B5677">
        <v>5676</v>
      </c>
      <c r="C5677" s="3" t="str">
        <f>_xlfn.CONCAT("Item ",item[[#This Row],[Number]])</f>
        <v>Item 5676</v>
      </c>
      <c r="D5677" s="5">
        <f>item[[#This Row],[Number]]</f>
        <v>5676</v>
      </c>
      <c r="E5677" s="5">
        <f>item[[#This Row],[Number]]</f>
        <v>5676</v>
      </c>
      <c r="F5677" s="3" t="str">
        <f>"('"&amp;item[[#This Row],[id]]&amp;"','"&amp;item[[#This Row],[item]]&amp;"',"&amp;item[[#This Row],[cost]]&amp;","&amp;item[[#This Row],[labour]]&amp;"),"</f>
        <v>('ed46a55e-e850-4cfa-8e5c-0b94a1df0864','Item 5676',5676,5676),</v>
      </c>
    </row>
    <row r="5678" spans="1:6" x14ac:dyDescent="0.2">
      <c r="A5678" t="s">
        <v>7685</v>
      </c>
      <c r="B5678">
        <v>5677</v>
      </c>
      <c r="C5678" s="3" t="str">
        <f>_xlfn.CONCAT("Item ",item[[#This Row],[Number]])</f>
        <v>Item 5677</v>
      </c>
      <c r="D5678" s="5">
        <f>item[[#This Row],[Number]]</f>
        <v>5677</v>
      </c>
      <c r="E5678" s="5">
        <f>item[[#This Row],[Number]]</f>
        <v>5677</v>
      </c>
      <c r="F5678" s="3" t="str">
        <f>"('"&amp;item[[#This Row],[id]]&amp;"','"&amp;item[[#This Row],[item]]&amp;"',"&amp;item[[#This Row],[cost]]&amp;","&amp;item[[#This Row],[labour]]&amp;"),"</f>
        <v>('3754d475-ec1a-450a-82b0-8bf3084a9777','Item 5677',5677,5677),</v>
      </c>
    </row>
    <row r="5679" spans="1:6" x14ac:dyDescent="0.2">
      <c r="A5679" t="s">
        <v>7686</v>
      </c>
      <c r="B5679">
        <v>5678</v>
      </c>
      <c r="C5679" s="3" t="str">
        <f>_xlfn.CONCAT("Item ",item[[#This Row],[Number]])</f>
        <v>Item 5678</v>
      </c>
      <c r="D5679" s="5">
        <f>item[[#This Row],[Number]]</f>
        <v>5678</v>
      </c>
      <c r="E5679" s="5">
        <f>item[[#This Row],[Number]]</f>
        <v>5678</v>
      </c>
      <c r="F5679" s="3" t="str">
        <f>"('"&amp;item[[#This Row],[id]]&amp;"','"&amp;item[[#This Row],[item]]&amp;"',"&amp;item[[#This Row],[cost]]&amp;","&amp;item[[#This Row],[labour]]&amp;"),"</f>
        <v>('f7ba9ffc-7b79-4e83-9626-3233608aa7dd','Item 5678',5678,5678),</v>
      </c>
    </row>
    <row r="5680" spans="1:6" x14ac:dyDescent="0.2">
      <c r="A5680" t="s">
        <v>7687</v>
      </c>
      <c r="B5680">
        <v>5679</v>
      </c>
      <c r="C5680" s="3" t="str">
        <f>_xlfn.CONCAT("Item ",item[[#This Row],[Number]])</f>
        <v>Item 5679</v>
      </c>
      <c r="D5680" s="5">
        <f>item[[#This Row],[Number]]</f>
        <v>5679</v>
      </c>
      <c r="E5680" s="5">
        <f>item[[#This Row],[Number]]</f>
        <v>5679</v>
      </c>
      <c r="F5680" s="3" t="str">
        <f>"('"&amp;item[[#This Row],[id]]&amp;"','"&amp;item[[#This Row],[item]]&amp;"',"&amp;item[[#This Row],[cost]]&amp;","&amp;item[[#This Row],[labour]]&amp;"),"</f>
        <v>('c5246ef7-d654-4c92-afee-9aca2742df21','Item 5679',5679,5679),</v>
      </c>
    </row>
    <row r="5681" spans="1:6" x14ac:dyDescent="0.2">
      <c r="A5681" t="s">
        <v>7688</v>
      </c>
      <c r="B5681">
        <v>5680</v>
      </c>
      <c r="C5681" s="3" t="str">
        <f>_xlfn.CONCAT("Item ",item[[#This Row],[Number]])</f>
        <v>Item 5680</v>
      </c>
      <c r="D5681" s="5">
        <f>item[[#This Row],[Number]]</f>
        <v>5680</v>
      </c>
      <c r="E5681" s="5">
        <f>item[[#This Row],[Number]]</f>
        <v>5680</v>
      </c>
      <c r="F5681" s="3" t="str">
        <f>"('"&amp;item[[#This Row],[id]]&amp;"','"&amp;item[[#This Row],[item]]&amp;"',"&amp;item[[#This Row],[cost]]&amp;","&amp;item[[#This Row],[labour]]&amp;"),"</f>
        <v>('833daa1c-472f-4d5e-a753-77e1587c1dfc','Item 5680',5680,5680),</v>
      </c>
    </row>
    <row r="5682" spans="1:6" x14ac:dyDescent="0.2">
      <c r="A5682" t="s">
        <v>7689</v>
      </c>
      <c r="B5682">
        <v>5681</v>
      </c>
      <c r="C5682" s="3" t="str">
        <f>_xlfn.CONCAT("Item ",item[[#This Row],[Number]])</f>
        <v>Item 5681</v>
      </c>
      <c r="D5682" s="5">
        <f>item[[#This Row],[Number]]</f>
        <v>5681</v>
      </c>
      <c r="E5682" s="5">
        <f>item[[#This Row],[Number]]</f>
        <v>5681</v>
      </c>
      <c r="F5682" s="3" t="str">
        <f>"('"&amp;item[[#This Row],[id]]&amp;"','"&amp;item[[#This Row],[item]]&amp;"',"&amp;item[[#This Row],[cost]]&amp;","&amp;item[[#This Row],[labour]]&amp;"),"</f>
        <v>('160ac6e8-5d11-4953-a4b6-94543ffd8dac','Item 5681',5681,5681),</v>
      </c>
    </row>
    <row r="5683" spans="1:6" x14ac:dyDescent="0.2">
      <c r="A5683" t="s">
        <v>7690</v>
      </c>
      <c r="B5683">
        <v>5682</v>
      </c>
      <c r="C5683" s="3" t="str">
        <f>_xlfn.CONCAT("Item ",item[[#This Row],[Number]])</f>
        <v>Item 5682</v>
      </c>
      <c r="D5683" s="5">
        <f>item[[#This Row],[Number]]</f>
        <v>5682</v>
      </c>
      <c r="E5683" s="5">
        <f>item[[#This Row],[Number]]</f>
        <v>5682</v>
      </c>
      <c r="F5683" s="3" t="str">
        <f>"('"&amp;item[[#This Row],[id]]&amp;"','"&amp;item[[#This Row],[item]]&amp;"',"&amp;item[[#This Row],[cost]]&amp;","&amp;item[[#This Row],[labour]]&amp;"),"</f>
        <v>('e0ce37b6-6841-49b6-9408-d8cd9aa50f0f','Item 5682',5682,5682),</v>
      </c>
    </row>
    <row r="5684" spans="1:6" x14ac:dyDescent="0.2">
      <c r="A5684" t="s">
        <v>7691</v>
      </c>
      <c r="B5684">
        <v>5683</v>
      </c>
      <c r="C5684" s="3" t="str">
        <f>_xlfn.CONCAT("Item ",item[[#This Row],[Number]])</f>
        <v>Item 5683</v>
      </c>
      <c r="D5684" s="5">
        <f>item[[#This Row],[Number]]</f>
        <v>5683</v>
      </c>
      <c r="E5684" s="5">
        <f>item[[#This Row],[Number]]</f>
        <v>5683</v>
      </c>
      <c r="F5684" s="3" t="str">
        <f>"('"&amp;item[[#This Row],[id]]&amp;"','"&amp;item[[#This Row],[item]]&amp;"',"&amp;item[[#This Row],[cost]]&amp;","&amp;item[[#This Row],[labour]]&amp;"),"</f>
        <v>('8ac9e85c-1889-48a0-ae20-9c3b07368138','Item 5683',5683,5683),</v>
      </c>
    </row>
    <row r="5685" spans="1:6" x14ac:dyDescent="0.2">
      <c r="A5685" t="s">
        <v>7692</v>
      </c>
      <c r="B5685">
        <v>5684</v>
      </c>
      <c r="C5685" s="3" t="str">
        <f>_xlfn.CONCAT("Item ",item[[#This Row],[Number]])</f>
        <v>Item 5684</v>
      </c>
      <c r="D5685" s="5">
        <f>item[[#This Row],[Number]]</f>
        <v>5684</v>
      </c>
      <c r="E5685" s="5">
        <f>item[[#This Row],[Number]]</f>
        <v>5684</v>
      </c>
      <c r="F5685" s="3" t="str">
        <f>"('"&amp;item[[#This Row],[id]]&amp;"','"&amp;item[[#This Row],[item]]&amp;"',"&amp;item[[#This Row],[cost]]&amp;","&amp;item[[#This Row],[labour]]&amp;"),"</f>
        <v>('85e1f8bb-786a-4063-aeaa-4293ec5e7380','Item 5684',5684,5684),</v>
      </c>
    </row>
    <row r="5686" spans="1:6" x14ac:dyDescent="0.2">
      <c r="A5686" t="s">
        <v>7693</v>
      </c>
      <c r="B5686">
        <v>5685</v>
      </c>
      <c r="C5686" s="3" t="str">
        <f>_xlfn.CONCAT("Item ",item[[#This Row],[Number]])</f>
        <v>Item 5685</v>
      </c>
      <c r="D5686" s="5">
        <f>item[[#This Row],[Number]]</f>
        <v>5685</v>
      </c>
      <c r="E5686" s="5">
        <f>item[[#This Row],[Number]]</f>
        <v>5685</v>
      </c>
      <c r="F5686" s="3" t="str">
        <f>"('"&amp;item[[#This Row],[id]]&amp;"','"&amp;item[[#This Row],[item]]&amp;"',"&amp;item[[#This Row],[cost]]&amp;","&amp;item[[#This Row],[labour]]&amp;"),"</f>
        <v>('f6809a74-c2b8-4a38-ae11-7599bb3e8878','Item 5685',5685,5685),</v>
      </c>
    </row>
    <row r="5687" spans="1:6" x14ac:dyDescent="0.2">
      <c r="A5687" t="s">
        <v>7694</v>
      </c>
      <c r="B5687">
        <v>5686</v>
      </c>
      <c r="C5687" s="3" t="str">
        <f>_xlfn.CONCAT("Item ",item[[#This Row],[Number]])</f>
        <v>Item 5686</v>
      </c>
      <c r="D5687" s="5">
        <f>item[[#This Row],[Number]]</f>
        <v>5686</v>
      </c>
      <c r="E5687" s="5">
        <f>item[[#This Row],[Number]]</f>
        <v>5686</v>
      </c>
      <c r="F5687" s="3" t="str">
        <f>"('"&amp;item[[#This Row],[id]]&amp;"','"&amp;item[[#This Row],[item]]&amp;"',"&amp;item[[#This Row],[cost]]&amp;","&amp;item[[#This Row],[labour]]&amp;"),"</f>
        <v>('1fca161b-2171-4cf7-83c7-2299fd51e420','Item 5686',5686,5686),</v>
      </c>
    </row>
    <row r="5688" spans="1:6" x14ac:dyDescent="0.2">
      <c r="A5688" t="s">
        <v>7695</v>
      </c>
      <c r="B5688">
        <v>5687</v>
      </c>
      <c r="C5688" s="3" t="str">
        <f>_xlfn.CONCAT("Item ",item[[#This Row],[Number]])</f>
        <v>Item 5687</v>
      </c>
      <c r="D5688" s="5">
        <f>item[[#This Row],[Number]]</f>
        <v>5687</v>
      </c>
      <c r="E5688" s="5">
        <f>item[[#This Row],[Number]]</f>
        <v>5687</v>
      </c>
      <c r="F5688" s="3" t="str">
        <f>"('"&amp;item[[#This Row],[id]]&amp;"','"&amp;item[[#This Row],[item]]&amp;"',"&amp;item[[#This Row],[cost]]&amp;","&amp;item[[#This Row],[labour]]&amp;"),"</f>
        <v>('81cf9ab2-14fb-4a7a-9ec0-ad6149f023a9','Item 5687',5687,5687),</v>
      </c>
    </row>
    <row r="5689" spans="1:6" x14ac:dyDescent="0.2">
      <c r="A5689" t="s">
        <v>7696</v>
      </c>
      <c r="B5689">
        <v>5688</v>
      </c>
      <c r="C5689" s="3" t="str">
        <f>_xlfn.CONCAT("Item ",item[[#This Row],[Number]])</f>
        <v>Item 5688</v>
      </c>
      <c r="D5689" s="5">
        <f>item[[#This Row],[Number]]</f>
        <v>5688</v>
      </c>
      <c r="E5689" s="5">
        <f>item[[#This Row],[Number]]</f>
        <v>5688</v>
      </c>
      <c r="F5689" s="3" t="str">
        <f>"('"&amp;item[[#This Row],[id]]&amp;"','"&amp;item[[#This Row],[item]]&amp;"',"&amp;item[[#This Row],[cost]]&amp;","&amp;item[[#This Row],[labour]]&amp;"),"</f>
        <v>('bf8ec33f-1029-4f98-a3ad-29fb51734391','Item 5688',5688,5688),</v>
      </c>
    </row>
    <row r="5690" spans="1:6" x14ac:dyDescent="0.2">
      <c r="A5690" t="s">
        <v>7697</v>
      </c>
      <c r="B5690">
        <v>5689</v>
      </c>
      <c r="C5690" s="3" t="str">
        <f>_xlfn.CONCAT("Item ",item[[#This Row],[Number]])</f>
        <v>Item 5689</v>
      </c>
      <c r="D5690" s="5">
        <f>item[[#This Row],[Number]]</f>
        <v>5689</v>
      </c>
      <c r="E5690" s="5">
        <f>item[[#This Row],[Number]]</f>
        <v>5689</v>
      </c>
      <c r="F5690" s="3" t="str">
        <f>"('"&amp;item[[#This Row],[id]]&amp;"','"&amp;item[[#This Row],[item]]&amp;"',"&amp;item[[#This Row],[cost]]&amp;","&amp;item[[#This Row],[labour]]&amp;"),"</f>
        <v>('1fb588f1-1cfe-40f2-b965-b1b1f4b94246','Item 5689',5689,5689),</v>
      </c>
    </row>
    <row r="5691" spans="1:6" x14ac:dyDescent="0.2">
      <c r="A5691" t="s">
        <v>7698</v>
      </c>
      <c r="B5691">
        <v>5690</v>
      </c>
      <c r="C5691" s="3" t="str">
        <f>_xlfn.CONCAT("Item ",item[[#This Row],[Number]])</f>
        <v>Item 5690</v>
      </c>
      <c r="D5691" s="5">
        <f>item[[#This Row],[Number]]</f>
        <v>5690</v>
      </c>
      <c r="E5691" s="5">
        <f>item[[#This Row],[Number]]</f>
        <v>5690</v>
      </c>
      <c r="F5691" s="3" t="str">
        <f>"('"&amp;item[[#This Row],[id]]&amp;"','"&amp;item[[#This Row],[item]]&amp;"',"&amp;item[[#This Row],[cost]]&amp;","&amp;item[[#This Row],[labour]]&amp;"),"</f>
        <v>('0c4bff5b-21f9-4cee-a4ec-33812afc8677','Item 5690',5690,5690),</v>
      </c>
    </row>
    <row r="5692" spans="1:6" x14ac:dyDescent="0.2">
      <c r="A5692" t="s">
        <v>7699</v>
      </c>
      <c r="B5692">
        <v>5691</v>
      </c>
      <c r="C5692" s="3" t="str">
        <f>_xlfn.CONCAT("Item ",item[[#This Row],[Number]])</f>
        <v>Item 5691</v>
      </c>
      <c r="D5692" s="5">
        <f>item[[#This Row],[Number]]</f>
        <v>5691</v>
      </c>
      <c r="E5692" s="5">
        <f>item[[#This Row],[Number]]</f>
        <v>5691</v>
      </c>
      <c r="F5692" s="3" t="str">
        <f>"('"&amp;item[[#This Row],[id]]&amp;"','"&amp;item[[#This Row],[item]]&amp;"',"&amp;item[[#This Row],[cost]]&amp;","&amp;item[[#This Row],[labour]]&amp;"),"</f>
        <v>('ce458bd4-8dd4-4cab-bd03-e7119369efd6','Item 5691',5691,5691),</v>
      </c>
    </row>
    <row r="5693" spans="1:6" x14ac:dyDescent="0.2">
      <c r="A5693" t="s">
        <v>7700</v>
      </c>
      <c r="B5693">
        <v>5692</v>
      </c>
      <c r="C5693" s="3" t="str">
        <f>_xlfn.CONCAT("Item ",item[[#This Row],[Number]])</f>
        <v>Item 5692</v>
      </c>
      <c r="D5693" s="5">
        <f>item[[#This Row],[Number]]</f>
        <v>5692</v>
      </c>
      <c r="E5693" s="5">
        <f>item[[#This Row],[Number]]</f>
        <v>5692</v>
      </c>
      <c r="F5693" s="3" t="str">
        <f>"('"&amp;item[[#This Row],[id]]&amp;"','"&amp;item[[#This Row],[item]]&amp;"',"&amp;item[[#This Row],[cost]]&amp;","&amp;item[[#This Row],[labour]]&amp;"),"</f>
        <v>('a1f3f2ee-efe0-4ffa-8165-cdf0a31adb82','Item 5692',5692,5692),</v>
      </c>
    </row>
    <row r="5694" spans="1:6" x14ac:dyDescent="0.2">
      <c r="A5694" t="s">
        <v>7701</v>
      </c>
      <c r="B5694">
        <v>5693</v>
      </c>
      <c r="C5694" s="3" t="str">
        <f>_xlfn.CONCAT("Item ",item[[#This Row],[Number]])</f>
        <v>Item 5693</v>
      </c>
      <c r="D5694" s="5">
        <f>item[[#This Row],[Number]]</f>
        <v>5693</v>
      </c>
      <c r="E5694" s="5">
        <f>item[[#This Row],[Number]]</f>
        <v>5693</v>
      </c>
      <c r="F5694" s="3" t="str">
        <f>"('"&amp;item[[#This Row],[id]]&amp;"','"&amp;item[[#This Row],[item]]&amp;"',"&amp;item[[#This Row],[cost]]&amp;","&amp;item[[#This Row],[labour]]&amp;"),"</f>
        <v>('817eaa4b-caf6-48b2-8b32-1a2d5bdaa53c','Item 5693',5693,5693),</v>
      </c>
    </row>
    <row r="5695" spans="1:6" x14ac:dyDescent="0.2">
      <c r="A5695" t="s">
        <v>7702</v>
      </c>
      <c r="B5695">
        <v>5694</v>
      </c>
      <c r="C5695" s="3" t="str">
        <f>_xlfn.CONCAT("Item ",item[[#This Row],[Number]])</f>
        <v>Item 5694</v>
      </c>
      <c r="D5695" s="5">
        <f>item[[#This Row],[Number]]</f>
        <v>5694</v>
      </c>
      <c r="E5695" s="5">
        <f>item[[#This Row],[Number]]</f>
        <v>5694</v>
      </c>
      <c r="F5695" s="3" t="str">
        <f>"('"&amp;item[[#This Row],[id]]&amp;"','"&amp;item[[#This Row],[item]]&amp;"',"&amp;item[[#This Row],[cost]]&amp;","&amp;item[[#This Row],[labour]]&amp;"),"</f>
        <v>('8701a8a0-931f-411e-84bf-85d3c05b17dc','Item 5694',5694,5694),</v>
      </c>
    </row>
    <row r="5696" spans="1:6" x14ac:dyDescent="0.2">
      <c r="A5696" t="s">
        <v>7703</v>
      </c>
      <c r="B5696">
        <v>5695</v>
      </c>
      <c r="C5696" s="3" t="str">
        <f>_xlfn.CONCAT("Item ",item[[#This Row],[Number]])</f>
        <v>Item 5695</v>
      </c>
      <c r="D5696" s="5">
        <f>item[[#This Row],[Number]]</f>
        <v>5695</v>
      </c>
      <c r="E5696" s="5">
        <f>item[[#This Row],[Number]]</f>
        <v>5695</v>
      </c>
      <c r="F5696" s="3" t="str">
        <f>"('"&amp;item[[#This Row],[id]]&amp;"','"&amp;item[[#This Row],[item]]&amp;"',"&amp;item[[#This Row],[cost]]&amp;","&amp;item[[#This Row],[labour]]&amp;"),"</f>
        <v>('52c30dd9-d51d-45ed-b458-07b084721a77','Item 5695',5695,5695),</v>
      </c>
    </row>
    <row r="5697" spans="1:6" x14ac:dyDescent="0.2">
      <c r="A5697" t="s">
        <v>7704</v>
      </c>
      <c r="B5697">
        <v>5696</v>
      </c>
      <c r="C5697" s="3" t="str">
        <f>_xlfn.CONCAT("Item ",item[[#This Row],[Number]])</f>
        <v>Item 5696</v>
      </c>
      <c r="D5697" s="5">
        <f>item[[#This Row],[Number]]</f>
        <v>5696</v>
      </c>
      <c r="E5697" s="5">
        <f>item[[#This Row],[Number]]</f>
        <v>5696</v>
      </c>
      <c r="F5697" s="3" t="str">
        <f>"('"&amp;item[[#This Row],[id]]&amp;"','"&amp;item[[#This Row],[item]]&amp;"',"&amp;item[[#This Row],[cost]]&amp;","&amp;item[[#This Row],[labour]]&amp;"),"</f>
        <v>('49145e23-8d74-42b0-8180-fe6a829fb3fb','Item 5696',5696,5696),</v>
      </c>
    </row>
    <row r="5698" spans="1:6" x14ac:dyDescent="0.2">
      <c r="A5698" t="s">
        <v>7705</v>
      </c>
      <c r="B5698">
        <v>5697</v>
      </c>
      <c r="C5698" s="3" t="str">
        <f>_xlfn.CONCAT("Item ",item[[#This Row],[Number]])</f>
        <v>Item 5697</v>
      </c>
      <c r="D5698" s="5">
        <f>item[[#This Row],[Number]]</f>
        <v>5697</v>
      </c>
      <c r="E5698" s="5">
        <f>item[[#This Row],[Number]]</f>
        <v>5697</v>
      </c>
      <c r="F5698" s="3" t="str">
        <f>"('"&amp;item[[#This Row],[id]]&amp;"','"&amp;item[[#This Row],[item]]&amp;"',"&amp;item[[#This Row],[cost]]&amp;","&amp;item[[#This Row],[labour]]&amp;"),"</f>
        <v>('2190d2b2-072d-4391-a11a-2437f3e516e9','Item 5697',5697,5697),</v>
      </c>
    </row>
    <row r="5699" spans="1:6" x14ac:dyDescent="0.2">
      <c r="A5699" t="s">
        <v>7706</v>
      </c>
      <c r="B5699">
        <v>5698</v>
      </c>
      <c r="C5699" s="3" t="str">
        <f>_xlfn.CONCAT("Item ",item[[#This Row],[Number]])</f>
        <v>Item 5698</v>
      </c>
      <c r="D5699" s="5">
        <f>item[[#This Row],[Number]]</f>
        <v>5698</v>
      </c>
      <c r="E5699" s="5">
        <f>item[[#This Row],[Number]]</f>
        <v>5698</v>
      </c>
      <c r="F5699" s="3" t="str">
        <f>"('"&amp;item[[#This Row],[id]]&amp;"','"&amp;item[[#This Row],[item]]&amp;"',"&amp;item[[#This Row],[cost]]&amp;","&amp;item[[#This Row],[labour]]&amp;"),"</f>
        <v>('abd39e5c-21d3-4088-879b-f5651f8f62ba','Item 5698',5698,5698),</v>
      </c>
    </row>
    <row r="5700" spans="1:6" x14ac:dyDescent="0.2">
      <c r="A5700" t="s">
        <v>7707</v>
      </c>
      <c r="B5700">
        <v>5699</v>
      </c>
      <c r="C5700" s="3" t="str">
        <f>_xlfn.CONCAT("Item ",item[[#This Row],[Number]])</f>
        <v>Item 5699</v>
      </c>
      <c r="D5700" s="5">
        <f>item[[#This Row],[Number]]</f>
        <v>5699</v>
      </c>
      <c r="E5700" s="5">
        <f>item[[#This Row],[Number]]</f>
        <v>5699</v>
      </c>
      <c r="F5700" s="3" t="str">
        <f>"('"&amp;item[[#This Row],[id]]&amp;"','"&amp;item[[#This Row],[item]]&amp;"',"&amp;item[[#This Row],[cost]]&amp;","&amp;item[[#This Row],[labour]]&amp;"),"</f>
        <v>('c429eeba-c684-4c77-bd21-47dbcc8623dd','Item 5699',5699,5699),</v>
      </c>
    </row>
    <row r="5701" spans="1:6" x14ac:dyDescent="0.2">
      <c r="A5701" t="s">
        <v>7708</v>
      </c>
      <c r="B5701">
        <v>5700</v>
      </c>
      <c r="C5701" s="3" t="str">
        <f>_xlfn.CONCAT("Item ",item[[#This Row],[Number]])</f>
        <v>Item 5700</v>
      </c>
      <c r="D5701" s="5">
        <f>item[[#This Row],[Number]]</f>
        <v>5700</v>
      </c>
      <c r="E5701" s="5">
        <f>item[[#This Row],[Number]]</f>
        <v>5700</v>
      </c>
      <c r="F5701" s="3" t="str">
        <f>"('"&amp;item[[#This Row],[id]]&amp;"','"&amp;item[[#This Row],[item]]&amp;"',"&amp;item[[#This Row],[cost]]&amp;","&amp;item[[#This Row],[labour]]&amp;"),"</f>
        <v>('ce09d394-c94d-44aa-8554-1f012840b749','Item 5700',5700,5700),</v>
      </c>
    </row>
    <row r="5702" spans="1:6" x14ac:dyDescent="0.2">
      <c r="A5702" t="s">
        <v>7709</v>
      </c>
      <c r="B5702">
        <v>5701</v>
      </c>
      <c r="C5702" s="3" t="str">
        <f>_xlfn.CONCAT("Item ",item[[#This Row],[Number]])</f>
        <v>Item 5701</v>
      </c>
      <c r="D5702" s="5">
        <f>item[[#This Row],[Number]]</f>
        <v>5701</v>
      </c>
      <c r="E5702" s="5">
        <f>item[[#This Row],[Number]]</f>
        <v>5701</v>
      </c>
      <c r="F5702" s="3" t="str">
        <f>"('"&amp;item[[#This Row],[id]]&amp;"','"&amp;item[[#This Row],[item]]&amp;"',"&amp;item[[#This Row],[cost]]&amp;","&amp;item[[#This Row],[labour]]&amp;"),"</f>
        <v>('105221dc-571e-4307-ab07-b2575167a4df','Item 5701',5701,5701),</v>
      </c>
    </row>
    <row r="5703" spans="1:6" x14ac:dyDescent="0.2">
      <c r="A5703" t="s">
        <v>7710</v>
      </c>
      <c r="B5703">
        <v>5702</v>
      </c>
      <c r="C5703" s="3" t="str">
        <f>_xlfn.CONCAT("Item ",item[[#This Row],[Number]])</f>
        <v>Item 5702</v>
      </c>
      <c r="D5703" s="5">
        <f>item[[#This Row],[Number]]</f>
        <v>5702</v>
      </c>
      <c r="E5703" s="5">
        <f>item[[#This Row],[Number]]</f>
        <v>5702</v>
      </c>
      <c r="F5703" s="3" t="str">
        <f>"('"&amp;item[[#This Row],[id]]&amp;"','"&amp;item[[#This Row],[item]]&amp;"',"&amp;item[[#This Row],[cost]]&amp;","&amp;item[[#This Row],[labour]]&amp;"),"</f>
        <v>('da521709-42d9-4b71-b729-dac3c3256853','Item 5702',5702,5702),</v>
      </c>
    </row>
    <row r="5704" spans="1:6" x14ac:dyDescent="0.2">
      <c r="A5704" t="s">
        <v>7711</v>
      </c>
      <c r="B5704">
        <v>5703</v>
      </c>
      <c r="C5704" s="3" t="str">
        <f>_xlfn.CONCAT("Item ",item[[#This Row],[Number]])</f>
        <v>Item 5703</v>
      </c>
      <c r="D5704" s="5">
        <f>item[[#This Row],[Number]]</f>
        <v>5703</v>
      </c>
      <c r="E5704" s="5">
        <f>item[[#This Row],[Number]]</f>
        <v>5703</v>
      </c>
      <c r="F5704" s="3" t="str">
        <f>"('"&amp;item[[#This Row],[id]]&amp;"','"&amp;item[[#This Row],[item]]&amp;"',"&amp;item[[#This Row],[cost]]&amp;","&amp;item[[#This Row],[labour]]&amp;"),"</f>
        <v>('22c5f53b-e971-4757-9339-d5855cc8dbeb','Item 5703',5703,5703),</v>
      </c>
    </row>
    <row r="5705" spans="1:6" x14ac:dyDescent="0.2">
      <c r="A5705" t="s">
        <v>7712</v>
      </c>
      <c r="B5705">
        <v>5704</v>
      </c>
      <c r="C5705" s="3" t="str">
        <f>_xlfn.CONCAT("Item ",item[[#This Row],[Number]])</f>
        <v>Item 5704</v>
      </c>
      <c r="D5705" s="5">
        <f>item[[#This Row],[Number]]</f>
        <v>5704</v>
      </c>
      <c r="E5705" s="5">
        <f>item[[#This Row],[Number]]</f>
        <v>5704</v>
      </c>
      <c r="F5705" s="3" t="str">
        <f>"('"&amp;item[[#This Row],[id]]&amp;"','"&amp;item[[#This Row],[item]]&amp;"',"&amp;item[[#This Row],[cost]]&amp;","&amp;item[[#This Row],[labour]]&amp;"),"</f>
        <v>('17b281c8-bb11-4347-89d9-dc1ea8f058c8','Item 5704',5704,5704),</v>
      </c>
    </row>
    <row r="5706" spans="1:6" x14ac:dyDescent="0.2">
      <c r="A5706" t="s">
        <v>7713</v>
      </c>
      <c r="B5706">
        <v>5705</v>
      </c>
      <c r="C5706" s="3" t="str">
        <f>_xlfn.CONCAT("Item ",item[[#This Row],[Number]])</f>
        <v>Item 5705</v>
      </c>
      <c r="D5706" s="5">
        <f>item[[#This Row],[Number]]</f>
        <v>5705</v>
      </c>
      <c r="E5706" s="5">
        <f>item[[#This Row],[Number]]</f>
        <v>5705</v>
      </c>
      <c r="F5706" s="3" t="str">
        <f>"('"&amp;item[[#This Row],[id]]&amp;"','"&amp;item[[#This Row],[item]]&amp;"',"&amp;item[[#This Row],[cost]]&amp;","&amp;item[[#This Row],[labour]]&amp;"),"</f>
        <v>('05f1488e-b563-44c9-8637-65ace7daa5a7','Item 5705',5705,5705),</v>
      </c>
    </row>
    <row r="5707" spans="1:6" x14ac:dyDescent="0.2">
      <c r="A5707" t="s">
        <v>7714</v>
      </c>
      <c r="B5707">
        <v>5706</v>
      </c>
      <c r="C5707" s="3" t="str">
        <f>_xlfn.CONCAT("Item ",item[[#This Row],[Number]])</f>
        <v>Item 5706</v>
      </c>
      <c r="D5707" s="5">
        <f>item[[#This Row],[Number]]</f>
        <v>5706</v>
      </c>
      <c r="E5707" s="5">
        <f>item[[#This Row],[Number]]</f>
        <v>5706</v>
      </c>
      <c r="F5707" s="3" t="str">
        <f>"('"&amp;item[[#This Row],[id]]&amp;"','"&amp;item[[#This Row],[item]]&amp;"',"&amp;item[[#This Row],[cost]]&amp;","&amp;item[[#This Row],[labour]]&amp;"),"</f>
        <v>('a35477c7-ce9e-4240-9214-f1fb26e58e12','Item 5706',5706,5706),</v>
      </c>
    </row>
    <row r="5708" spans="1:6" x14ac:dyDescent="0.2">
      <c r="A5708" t="s">
        <v>7715</v>
      </c>
      <c r="B5708">
        <v>5707</v>
      </c>
      <c r="C5708" s="3" t="str">
        <f>_xlfn.CONCAT("Item ",item[[#This Row],[Number]])</f>
        <v>Item 5707</v>
      </c>
      <c r="D5708" s="5">
        <f>item[[#This Row],[Number]]</f>
        <v>5707</v>
      </c>
      <c r="E5708" s="5">
        <f>item[[#This Row],[Number]]</f>
        <v>5707</v>
      </c>
      <c r="F5708" s="3" t="str">
        <f>"('"&amp;item[[#This Row],[id]]&amp;"','"&amp;item[[#This Row],[item]]&amp;"',"&amp;item[[#This Row],[cost]]&amp;","&amp;item[[#This Row],[labour]]&amp;"),"</f>
        <v>('c18c338c-2fed-4efa-be20-4446cfc7be25','Item 5707',5707,5707),</v>
      </c>
    </row>
    <row r="5709" spans="1:6" x14ac:dyDescent="0.2">
      <c r="A5709" t="s">
        <v>7716</v>
      </c>
      <c r="B5709">
        <v>5708</v>
      </c>
      <c r="C5709" s="3" t="str">
        <f>_xlfn.CONCAT("Item ",item[[#This Row],[Number]])</f>
        <v>Item 5708</v>
      </c>
      <c r="D5709" s="5">
        <f>item[[#This Row],[Number]]</f>
        <v>5708</v>
      </c>
      <c r="E5709" s="5">
        <f>item[[#This Row],[Number]]</f>
        <v>5708</v>
      </c>
      <c r="F5709" s="3" t="str">
        <f>"('"&amp;item[[#This Row],[id]]&amp;"','"&amp;item[[#This Row],[item]]&amp;"',"&amp;item[[#This Row],[cost]]&amp;","&amp;item[[#This Row],[labour]]&amp;"),"</f>
        <v>('82fde5ee-9c28-47b9-a8d2-68fb6d1b26d5','Item 5708',5708,5708),</v>
      </c>
    </row>
    <row r="5710" spans="1:6" x14ac:dyDescent="0.2">
      <c r="A5710" t="s">
        <v>7717</v>
      </c>
      <c r="B5710">
        <v>5709</v>
      </c>
      <c r="C5710" s="3" t="str">
        <f>_xlfn.CONCAT("Item ",item[[#This Row],[Number]])</f>
        <v>Item 5709</v>
      </c>
      <c r="D5710" s="5">
        <f>item[[#This Row],[Number]]</f>
        <v>5709</v>
      </c>
      <c r="E5710" s="5">
        <f>item[[#This Row],[Number]]</f>
        <v>5709</v>
      </c>
      <c r="F5710" s="3" t="str">
        <f>"('"&amp;item[[#This Row],[id]]&amp;"','"&amp;item[[#This Row],[item]]&amp;"',"&amp;item[[#This Row],[cost]]&amp;","&amp;item[[#This Row],[labour]]&amp;"),"</f>
        <v>('1a21881b-ff60-445e-855a-a26994824ee5','Item 5709',5709,5709),</v>
      </c>
    </row>
    <row r="5711" spans="1:6" x14ac:dyDescent="0.2">
      <c r="A5711" t="s">
        <v>7718</v>
      </c>
      <c r="B5711">
        <v>5710</v>
      </c>
      <c r="C5711" s="3" t="str">
        <f>_xlfn.CONCAT("Item ",item[[#This Row],[Number]])</f>
        <v>Item 5710</v>
      </c>
      <c r="D5711" s="5">
        <f>item[[#This Row],[Number]]</f>
        <v>5710</v>
      </c>
      <c r="E5711" s="5">
        <f>item[[#This Row],[Number]]</f>
        <v>5710</v>
      </c>
      <c r="F5711" s="3" t="str">
        <f>"('"&amp;item[[#This Row],[id]]&amp;"','"&amp;item[[#This Row],[item]]&amp;"',"&amp;item[[#This Row],[cost]]&amp;","&amp;item[[#This Row],[labour]]&amp;"),"</f>
        <v>('2f07fb61-bec3-469b-be65-9cb7549f1d1e','Item 5710',5710,5710),</v>
      </c>
    </row>
    <row r="5712" spans="1:6" x14ac:dyDescent="0.2">
      <c r="A5712" t="s">
        <v>7719</v>
      </c>
      <c r="B5712">
        <v>5711</v>
      </c>
      <c r="C5712" s="3" t="str">
        <f>_xlfn.CONCAT("Item ",item[[#This Row],[Number]])</f>
        <v>Item 5711</v>
      </c>
      <c r="D5712" s="5">
        <f>item[[#This Row],[Number]]</f>
        <v>5711</v>
      </c>
      <c r="E5712" s="5">
        <f>item[[#This Row],[Number]]</f>
        <v>5711</v>
      </c>
      <c r="F5712" s="3" t="str">
        <f>"('"&amp;item[[#This Row],[id]]&amp;"','"&amp;item[[#This Row],[item]]&amp;"',"&amp;item[[#This Row],[cost]]&amp;","&amp;item[[#This Row],[labour]]&amp;"),"</f>
        <v>('cf04bf48-8a6d-4a1d-ba70-8733a0e20253','Item 5711',5711,5711),</v>
      </c>
    </row>
    <row r="5713" spans="1:6" x14ac:dyDescent="0.2">
      <c r="A5713" t="s">
        <v>7720</v>
      </c>
      <c r="B5713">
        <v>5712</v>
      </c>
      <c r="C5713" s="3" t="str">
        <f>_xlfn.CONCAT("Item ",item[[#This Row],[Number]])</f>
        <v>Item 5712</v>
      </c>
      <c r="D5713" s="5">
        <f>item[[#This Row],[Number]]</f>
        <v>5712</v>
      </c>
      <c r="E5713" s="5">
        <f>item[[#This Row],[Number]]</f>
        <v>5712</v>
      </c>
      <c r="F5713" s="3" t="str">
        <f>"('"&amp;item[[#This Row],[id]]&amp;"','"&amp;item[[#This Row],[item]]&amp;"',"&amp;item[[#This Row],[cost]]&amp;","&amp;item[[#This Row],[labour]]&amp;"),"</f>
        <v>('85bf5c22-6d45-4210-bc4b-aa31a35e0380','Item 5712',5712,5712),</v>
      </c>
    </row>
    <row r="5714" spans="1:6" x14ac:dyDescent="0.2">
      <c r="A5714" t="s">
        <v>7721</v>
      </c>
      <c r="B5714">
        <v>5713</v>
      </c>
      <c r="C5714" s="3" t="str">
        <f>_xlfn.CONCAT("Item ",item[[#This Row],[Number]])</f>
        <v>Item 5713</v>
      </c>
      <c r="D5714" s="5">
        <f>item[[#This Row],[Number]]</f>
        <v>5713</v>
      </c>
      <c r="E5714" s="5">
        <f>item[[#This Row],[Number]]</f>
        <v>5713</v>
      </c>
      <c r="F5714" s="3" t="str">
        <f>"('"&amp;item[[#This Row],[id]]&amp;"','"&amp;item[[#This Row],[item]]&amp;"',"&amp;item[[#This Row],[cost]]&amp;","&amp;item[[#This Row],[labour]]&amp;"),"</f>
        <v>('a5ce96df-4603-4826-863f-3d2d21ac61ae','Item 5713',5713,5713),</v>
      </c>
    </row>
    <row r="5715" spans="1:6" x14ac:dyDescent="0.2">
      <c r="A5715" t="s">
        <v>7722</v>
      </c>
      <c r="B5715">
        <v>5714</v>
      </c>
      <c r="C5715" s="3" t="str">
        <f>_xlfn.CONCAT("Item ",item[[#This Row],[Number]])</f>
        <v>Item 5714</v>
      </c>
      <c r="D5715" s="5">
        <f>item[[#This Row],[Number]]</f>
        <v>5714</v>
      </c>
      <c r="E5715" s="5">
        <f>item[[#This Row],[Number]]</f>
        <v>5714</v>
      </c>
      <c r="F5715" s="3" t="str">
        <f>"('"&amp;item[[#This Row],[id]]&amp;"','"&amp;item[[#This Row],[item]]&amp;"',"&amp;item[[#This Row],[cost]]&amp;","&amp;item[[#This Row],[labour]]&amp;"),"</f>
        <v>('1f4c8597-9ed0-4d8a-a59f-64c364105211','Item 5714',5714,5714),</v>
      </c>
    </row>
    <row r="5716" spans="1:6" x14ac:dyDescent="0.2">
      <c r="A5716" t="s">
        <v>7723</v>
      </c>
      <c r="B5716">
        <v>5715</v>
      </c>
      <c r="C5716" s="3" t="str">
        <f>_xlfn.CONCAT("Item ",item[[#This Row],[Number]])</f>
        <v>Item 5715</v>
      </c>
      <c r="D5716" s="5">
        <f>item[[#This Row],[Number]]</f>
        <v>5715</v>
      </c>
      <c r="E5716" s="5">
        <f>item[[#This Row],[Number]]</f>
        <v>5715</v>
      </c>
      <c r="F5716" s="3" t="str">
        <f>"('"&amp;item[[#This Row],[id]]&amp;"','"&amp;item[[#This Row],[item]]&amp;"',"&amp;item[[#This Row],[cost]]&amp;","&amp;item[[#This Row],[labour]]&amp;"),"</f>
        <v>('271c1eec-31e5-4d6f-a99e-887456e0175a','Item 5715',5715,5715),</v>
      </c>
    </row>
    <row r="5717" spans="1:6" x14ac:dyDescent="0.2">
      <c r="A5717" t="s">
        <v>7724</v>
      </c>
      <c r="B5717">
        <v>5716</v>
      </c>
      <c r="C5717" s="3" t="str">
        <f>_xlfn.CONCAT("Item ",item[[#This Row],[Number]])</f>
        <v>Item 5716</v>
      </c>
      <c r="D5717" s="5">
        <f>item[[#This Row],[Number]]</f>
        <v>5716</v>
      </c>
      <c r="E5717" s="5">
        <f>item[[#This Row],[Number]]</f>
        <v>5716</v>
      </c>
      <c r="F5717" s="3" t="str">
        <f>"('"&amp;item[[#This Row],[id]]&amp;"','"&amp;item[[#This Row],[item]]&amp;"',"&amp;item[[#This Row],[cost]]&amp;","&amp;item[[#This Row],[labour]]&amp;"),"</f>
        <v>('30d7a26c-50de-4b54-b74a-8ce7f65d8183','Item 5716',5716,5716),</v>
      </c>
    </row>
    <row r="5718" spans="1:6" x14ac:dyDescent="0.2">
      <c r="A5718" t="s">
        <v>7725</v>
      </c>
      <c r="B5718">
        <v>5717</v>
      </c>
      <c r="C5718" s="3" t="str">
        <f>_xlfn.CONCAT("Item ",item[[#This Row],[Number]])</f>
        <v>Item 5717</v>
      </c>
      <c r="D5718" s="5">
        <f>item[[#This Row],[Number]]</f>
        <v>5717</v>
      </c>
      <c r="E5718" s="5">
        <f>item[[#This Row],[Number]]</f>
        <v>5717</v>
      </c>
      <c r="F5718" s="3" t="str">
        <f>"('"&amp;item[[#This Row],[id]]&amp;"','"&amp;item[[#This Row],[item]]&amp;"',"&amp;item[[#This Row],[cost]]&amp;","&amp;item[[#This Row],[labour]]&amp;"),"</f>
        <v>('6585d178-fb8d-4d61-b14a-5729218c95b1','Item 5717',5717,5717),</v>
      </c>
    </row>
    <row r="5719" spans="1:6" x14ac:dyDescent="0.2">
      <c r="A5719" t="s">
        <v>7726</v>
      </c>
      <c r="B5719">
        <v>5718</v>
      </c>
      <c r="C5719" s="3" t="str">
        <f>_xlfn.CONCAT("Item ",item[[#This Row],[Number]])</f>
        <v>Item 5718</v>
      </c>
      <c r="D5719" s="5">
        <f>item[[#This Row],[Number]]</f>
        <v>5718</v>
      </c>
      <c r="E5719" s="5">
        <f>item[[#This Row],[Number]]</f>
        <v>5718</v>
      </c>
      <c r="F5719" s="3" t="str">
        <f>"('"&amp;item[[#This Row],[id]]&amp;"','"&amp;item[[#This Row],[item]]&amp;"',"&amp;item[[#This Row],[cost]]&amp;","&amp;item[[#This Row],[labour]]&amp;"),"</f>
        <v>('d1fb6618-5bbb-459b-84b7-bc1b8237a8a7','Item 5718',5718,5718),</v>
      </c>
    </row>
    <row r="5720" spans="1:6" x14ac:dyDescent="0.2">
      <c r="A5720" t="s">
        <v>7727</v>
      </c>
      <c r="B5720">
        <v>5719</v>
      </c>
      <c r="C5720" s="3" t="str">
        <f>_xlfn.CONCAT("Item ",item[[#This Row],[Number]])</f>
        <v>Item 5719</v>
      </c>
      <c r="D5720" s="5">
        <f>item[[#This Row],[Number]]</f>
        <v>5719</v>
      </c>
      <c r="E5720" s="5">
        <f>item[[#This Row],[Number]]</f>
        <v>5719</v>
      </c>
      <c r="F5720" s="3" t="str">
        <f>"('"&amp;item[[#This Row],[id]]&amp;"','"&amp;item[[#This Row],[item]]&amp;"',"&amp;item[[#This Row],[cost]]&amp;","&amp;item[[#This Row],[labour]]&amp;"),"</f>
        <v>('d48a0791-d644-442b-8e05-d0ab9b56b5b5','Item 5719',5719,5719),</v>
      </c>
    </row>
    <row r="5721" spans="1:6" x14ac:dyDescent="0.2">
      <c r="A5721" t="s">
        <v>7728</v>
      </c>
      <c r="B5721">
        <v>5720</v>
      </c>
      <c r="C5721" s="3" t="str">
        <f>_xlfn.CONCAT("Item ",item[[#This Row],[Number]])</f>
        <v>Item 5720</v>
      </c>
      <c r="D5721" s="5">
        <f>item[[#This Row],[Number]]</f>
        <v>5720</v>
      </c>
      <c r="E5721" s="5">
        <f>item[[#This Row],[Number]]</f>
        <v>5720</v>
      </c>
      <c r="F5721" s="3" t="str">
        <f>"('"&amp;item[[#This Row],[id]]&amp;"','"&amp;item[[#This Row],[item]]&amp;"',"&amp;item[[#This Row],[cost]]&amp;","&amp;item[[#This Row],[labour]]&amp;"),"</f>
        <v>('f58ed47e-99ba-4086-a104-0e8ecbf0a1d1','Item 5720',5720,5720),</v>
      </c>
    </row>
    <row r="5722" spans="1:6" x14ac:dyDescent="0.2">
      <c r="A5722" t="s">
        <v>7729</v>
      </c>
      <c r="B5722">
        <v>5721</v>
      </c>
      <c r="C5722" s="3" t="str">
        <f>_xlfn.CONCAT("Item ",item[[#This Row],[Number]])</f>
        <v>Item 5721</v>
      </c>
      <c r="D5722" s="5">
        <f>item[[#This Row],[Number]]</f>
        <v>5721</v>
      </c>
      <c r="E5722" s="5">
        <f>item[[#This Row],[Number]]</f>
        <v>5721</v>
      </c>
      <c r="F5722" s="3" t="str">
        <f>"('"&amp;item[[#This Row],[id]]&amp;"','"&amp;item[[#This Row],[item]]&amp;"',"&amp;item[[#This Row],[cost]]&amp;","&amp;item[[#This Row],[labour]]&amp;"),"</f>
        <v>('5a2257aa-fd83-479c-83c7-cd555d4c44ba','Item 5721',5721,5721),</v>
      </c>
    </row>
    <row r="5723" spans="1:6" x14ac:dyDescent="0.2">
      <c r="A5723" t="s">
        <v>7730</v>
      </c>
      <c r="B5723">
        <v>5722</v>
      </c>
      <c r="C5723" s="3" t="str">
        <f>_xlfn.CONCAT("Item ",item[[#This Row],[Number]])</f>
        <v>Item 5722</v>
      </c>
      <c r="D5723" s="5">
        <f>item[[#This Row],[Number]]</f>
        <v>5722</v>
      </c>
      <c r="E5723" s="5">
        <f>item[[#This Row],[Number]]</f>
        <v>5722</v>
      </c>
      <c r="F5723" s="3" t="str">
        <f>"('"&amp;item[[#This Row],[id]]&amp;"','"&amp;item[[#This Row],[item]]&amp;"',"&amp;item[[#This Row],[cost]]&amp;","&amp;item[[#This Row],[labour]]&amp;"),"</f>
        <v>('570e95fe-6b38-4e4a-adc0-5c043f45fff5','Item 5722',5722,5722),</v>
      </c>
    </row>
    <row r="5724" spans="1:6" x14ac:dyDescent="0.2">
      <c r="A5724" t="s">
        <v>7731</v>
      </c>
      <c r="B5724">
        <v>5723</v>
      </c>
      <c r="C5724" s="3" t="str">
        <f>_xlfn.CONCAT("Item ",item[[#This Row],[Number]])</f>
        <v>Item 5723</v>
      </c>
      <c r="D5724" s="5">
        <f>item[[#This Row],[Number]]</f>
        <v>5723</v>
      </c>
      <c r="E5724" s="5">
        <f>item[[#This Row],[Number]]</f>
        <v>5723</v>
      </c>
      <c r="F5724" s="3" t="str">
        <f>"('"&amp;item[[#This Row],[id]]&amp;"','"&amp;item[[#This Row],[item]]&amp;"',"&amp;item[[#This Row],[cost]]&amp;","&amp;item[[#This Row],[labour]]&amp;"),"</f>
        <v>('44d3328b-4ab8-45b9-821f-9bb33c3c7948','Item 5723',5723,5723),</v>
      </c>
    </row>
    <row r="5725" spans="1:6" x14ac:dyDescent="0.2">
      <c r="A5725" t="s">
        <v>7732</v>
      </c>
      <c r="B5725">
        <v>5724</v>
      </c>
      <c r="C5725" s="3" t="str">
        <f>_xlfn.CONCAT("Item ",item[[#This Row],[Number]])</f>
        <v>Item 5724</v>
      </c>
      <c r="D5725" s="5">
        <f>item[[#This Row],[Number]]</f>
        <v>5724</v>
      </c>
      <c r="E5725" s="5">
        <f>item[[#This Row],[Number]]</f>
        <v>5724</v>
      </c>
      <c r="F5725" s="3" t="str">
        <f>"('"&amp;item[[#This Row],[id]]&amp;"','"&amp;item[[#This Row],[item]]&amp;"',"&amp;item[[#This Row],[cost]]&amp;","&amp;item[[#This Row],[labour]]&amp;"),"</f>
        <v>('7e6f4c84-6448-46d2-8c0a-3780779c536f','Item 5724',5724,5724),</v>
      </c>
    </row>
    <row r="5726" spans="1:6" x14ac:dyDescent="0.2">
      <c r="A5726" t="s">
        <v>7733</v>
      </c>
      <c r="B5726">
        <v>5725</v>
      </c>
      <c r="C5726" s="3" t="str">
        <f>_xlfn.CONCAT("Item ",item[[#This Row],[Number]])</f>
        <v>Item 5725</v>
      </c>
      <c r="D5726" s="5">
        <f>item[[#This Row],[Number]]</f>
        <v>5725</v>
      </c>
      <c r="E5726" s="5">
        <f>item[[#This Row],[Number]]</f>
        <v>5725</v>
      </c>
      <c r="F5726" s="3" t="str">
        <f>"('"&amp;item[[#This Row],[id]]&amp;"','"&amp;item[[#This Row],[item]]&amp;"',"&amp;item[[#This Row],[cost]]&amp;","&amp;item[[#This Row],[labour]]&amp;"),"</f>
        <v>('a12ffdd8-6c53-4bf1-888d-bc7d1244523a','Item 5725',5725,5725),</v>
      </c>
    </row>
    <row r="5727" spans="1:6" x14ac:dyDescent="0.2">
      <c r="A5727" t="s">
        <v>7734</v>
      </c>
      <c r="B5727">
        <v>5726</v>
      </c>
      <c r="C5727" s="3" t="str">
        <f>_xlfn.CONCAT("Item ",item[[#This Row],[Number]])</f>
        <v>Item 5726</v>
      </c>
      <c r="D5727" s="5">
        <f>item[[#This Row],[Number]]</f>
        <v>5726</v>
      </c>
      <c r="E5727" s="5">
        <f>item[[#This Row],[Number]]</f>
        <v>5726</v>
      </c>
      <c r="F5727" s="3" t="str">
        <f>"('"&amp;item[[#This Row],[id]]&amp;"','"&amp;item[[#This Row],[item]]&amp;"',"&amp;item[[#This Row],[cost]]&amp;","&amp;item[[#This Row],[labour]]&amp;"),"</f>
        <v>('4dc8a287-cf13-4342-ba83-d43047ca8bae','Item 5726',5726,5726),</v>
      </c>
    </row>
    <row r="5728" spans="1:6" x14ac:dyDescent="0.2">
      <c r="A5728" t="s">
        <v>7735</v>
      </c>
      <c r="B5728">
        <v>5727</v>
      </c>
      <c r="C5728" s="3" t="str">
        <f>_xlfn.CONCAT("Item ",item[[#This Row],[Number]])</f>
        <v>Item 5727</v>
      </c>
      <c r="D5728" s="5">
        <f>item[[#This Row],[Number]]</f>
        <v>5727</v>
      </c>
      <c r="E5728" s="5">
        <f>item[[#This Row],[Number]]</f>
        <v>5727</v>
      </c>
      <c r="F5728" s="3" t="str">
        <f>"('"&amp;item[[#This Row],[id]]&amp;"','"&amp;item[[#This Row],[item]]&amp;"',"&amp;item[[#This Row],[cost]]&amp;","&amp;item[[#This Row],[labour]]&amp;"),"</f>
        <v>('134f7424-668e-490b-a449-029d8b2b74de','Item 5727',5727,5727),</v>
      </c>
    </row>
    <row r="5729" spans="1:6" x14ac:dyDescent="0.2">
      <c r="A5729" t="s">
        <v>7736</v>
      </c>
      <c r="B5729">
        <v>5728</v>
      </c>
      <c r="C5729" s="3" t="str">
        <f>_xlfn.CONCAT("Item ",item[[#This Row],[Number]])</f>
        <v>Item 5728</v>
      </c>
      <c r="D5729" s="5">
        <f>item[[#This Row],[Number]]</f>
        <v>5728</v>
      </c>
      <c r="E5729" s="5">
        <f>item[[#This Row],[Number]]</f>
        <v>5728</v>
      </c>
      <c r="F5729" s="3" t="str">
        <f>"('"&amp;item[[#This Row],[id]]&amp;"','"&amp;item[[#This Row],[item]]&amp;"',"&amp;item[[#This Row],[cost]]&amp;","&amp;item[[#This Row],[labour]]&amp;"),"</f>
        <v>('02ad8c3f-377b-43f2-beed-b2f41824bd65','Item 5728',5728,5728),</v>
      </c>
    </row>
    <row r="5730" spans="1:6" x14ac:dyDescent="0.2">
      <c r="A5730" t="s">
        <v>7737</v>
      </c>
      <c r="B5730">
        <v>5729</v>
      </c>
      <c r="C5730" s="3" t="str">
        <f>_xlfn.CONCAT("Item ",item[[#This Row],[Number]])</f>
        <v>Item 5729</v>
      </c>
      <c r="D5730" s="5">
        <f>item[[#This Row],[Number]]</f>
        <v>5729</v>
      </c>
      <c r="E5730" s="5">
        <f>item[[#This Row],[Number]]</f>
        <v>5729</v>
      </c>
      <c r="F5730" s="3" t="str">
        <f>"('"&amp;item[[#This Row],[id]]&amp;"','"&amp;item[[#This Row],[item]]&amp;"',"&amp;item[[#This Row],[cost]]&amp;","&amp;item[[#This Row],[labour]]&amp;"),"</f>
        <v>('4254fe9d-4863-4fd4-8b91-b9c74a0db40d','Item 5729',5729,5729),</v>
      </c>
    </row>
    <row r="5731" spans="1:6" x14ac:dyDescent="0.2">
      <c r="A5731" t="s">
        <v>7738</v>
      </c>
      <c r="B5731">
        <v>5730</v>
      </c>
      <c r="C5731" s="3" t="str">
        <f>_xlfn.CONCAT("Item ",item[[#This Row],[Number]])</f>
        <v>Item 5730</v>
      </c>
      <c r="D5731" s="5">
        <f>item[[#This Row],[Number]]</f>
        <v>5730</v>
      </c>
      <c r="E5731" s="5">
        <f>item[[#This Row],[Number]]</f>
        <v>5730</v>
      </c>
      <c r="F5731" s="3" t="str">
        <f>"('"&amp;item[[#This Row],[id]]&amp;"','"&amp;item[[#This Row],[item]]&amp;"',"&amp;item[[#This Row],[cost]]&amp;","&amp;item[[#This Row],[labour]]&amp;"),"</f>
        <v>('e350832f-6216-4d47-843c-34b07cd90036','Item 5730',5730,5730),</v>
      </c>
    </row>
    <row r="5732" spans="1:6" x14ac:dyDescent="0.2">
      <c r="A5732" t="s">
        <v>7739</v>
      </c>
      <c r="B5732">
        <v>5731</v>
      </c>
      <c r="C5732" s="3" t="str">
        <f>_xlfn.CONCAT("Item ",item[[#This Row],[Number]])</f>
        <v>Item 5731</v>
      </c>
      <c r="D5732" s="5">
        <f>item[[#This Row],[Number]]</f>
        <v>5731</v>
      </c>
      <c r="E5732" s="5">
        <f>item[[#This Row],[Number]]</f>
        <v>5731</v>
      </c>
      <c r="F5732" s="3" t="str">
        <f>"('"&amp;item[[#This Row],[id]]&amp;"','"&amp;item[[#This Row],[item]]&amp;"',"&amp;item[[#This Row],[cost]]&amp;","&amp;item[[#This Row],[labour]]&amp;"),"</f>
        <v>('7d2b2f73-8620-489c-9dd8-8acb09761caa','Item 5731',5731,5731),</v>
      </c>
    </row>
    <row r="5733" spans="1:6" x14ac:dyDescent="0.2">
      <c r="A5733" t="s">
        <v>7740</v>
      </c>
      <c r="B5733">
        <v>5732</v>
      </c>
      <c r="C5733" s="3" t="str">
        <f>_xlfn.CONCAT("Item ",item[[#This Row],[Number]])</f>
        <v>Item 5732</v>
      </c>
      <c r="D5733" s="5">
        <f>item[[#This Row],[Number]]</f>
        <v>5732</v>
      </c>
      <c r="E5733" s="5">
        <f>item[[#This Row],[Number]]</f>
        <v>5732</v>
      </c>
      <c r="F5733" s="3" t="str">
        <f>"('"&amp;item[[#This Row],[id]]&amp;"','"&amp;item[[#This Row],[item]]&amp;"',"&amp;item[[#This Row],[cost]]&amp;","&amp;item[[#This Row],[labour]]&amp;"),"</f>
        <v>('dcb095ef-dadf-4166-b2eb-d8ad8a9dc6a7','Item 5732',5732,5732),</v>
      </c>
    </row>
    <row r="5734" spans="1:6" x14ac:dyDescent="0.2">
      <c r="A5734" t="s">
        <v>7741</v>
      </c>
      <c r="B5734">
        <v>5733</v>
      </c>
      <c r="C5734" s="3" t="str">
        <f>_xlfn.CONCAT("Item ",item[[#This Row],[Number]])</f>
        <v>Item 5733</v>
      </c>
      <c r="D5734" s="5">
        <f>item[[#This Row],[Number]]</f>
        <v>5733</v>
      </c>
      <c r="E5734" s="5">
        <f>item[[#This Row],[Number]]</f>
        <v>5733</v>
      </c>
      <c r="F5734" s="3" t="str">
        <f>"('"&amp;item[[#This Row],[id]]&amp;"','"&amp;item[[#This Row],[item]]&amp;"',"&amp;item[[#This Row],[cost]]&amp;","&amp;item[[#This Row],[labour]]&amp;"),"</f>
        <v>('6dd8014f-eadf-46a1-b044-1562ed19b1f6','Item 5733',5733,5733),</v>
      </c>
    </row>
    <row r="5735" spans="1:6" x14ac:dyDescent="0.2">
      <c r="A5735" t="s">
        <v>7742</v>
      </c>
      <c r="B5735">
        <v>5734</v>
      </c>
      <c r="C5735" s="3" t="str">
        <f>_xlfn.CONCAT("Item ",item[[#This Row],[Number]])</f>
        <v>Item 5734</v>
      </c>
      <c r="D5735" s="5">
        <f>item[[#This Row],[Number]]</f>
        <v>5734</v>
      </c>
      <c r="E5735" s="5">
        <f>item[[#This Row],[Number]]</f>
        <v>5734</v>
      </c>
      <c r="F5735" s="3" t="str">
        <f>"('"&amp;item[[#This Row],[id]]&amp;"','"&amp;item[[#This Row],[item]]&amp;"',"&amp;item[[#This Row],[cost]]&amp;","&amp;item[[#This Row],[labour]]&amp;"),"</f>
        <v>('b6f529ff-465c-4495-9e60-0bc789656d3e','Item 5734',5734,5734),</v>
      </c>
    </row>
    <row r="5736" spans="1:6" x14ac:dyDescent="0.2">
      <c r="A5736" t="s">
        <v>7743</v>
      </c>
      <c r="B5736">
        <v>5735</v>
      </c>
      <c r="C5736" s="3" t="str">
        <f>_xlfn.CONCAT("Item ",item[[#This Row],[Number]])</f>
        <v>Item 5735</v>
      </c>
      <c r="D5736" s="5">
        <f>item[[#This Row],[Number]]</f>
        <v>5735</v>
      </c>
      <c r="E5736" s="5">
        <f>item[[#This Row],[Number]]</f>
        <v>5735</v>
      </c>
      <c r="F5736" s="3" t="str">
        <f>"('"&amp;item[[#This Row],[id]]&amp;"','"&amp;item[[#This Row],[item]]&amp;"',"&amp;item[[#This Row],[cost]]&amp;","&amp;item[[#This Row],[labour]]&amp;"),"</f>
        <v>('501c9bd9-3d3c-40bd-9815-efb155551504','Item 5735',5735,5735),</v>
      </c>
    </row>
    <row r="5737" spans="1:6" x14ac:dyDescent="0.2">
      <c r="A5737" t="s">
        <v>7744</v>
      </c>
      <c r="B5737">
        <v>5736</v>
      </c>
      <c r="C5737" s="3" t="str">
        <f>_xlfn.CONCAT("Item ",item[[#This Row],[Number]])</f>
        <v>Item 5736</v>
      </c>
      <c r="D5737" s="5">
        <f>item[[#This Row],[Number]]</f>
        <v>5736</v>
      </c>
      <c r="E5737" s="5">
        <f>item[[#This Row],[Number]]</f>
        <v>5736</v>
      </c>
      <c r="F5737" s="3" t="str">
        <f>"('"&amp;item[[#This Row],[id]]&amp;"','"&amp;item[[#This Row],[item]]&amp;"',"&amp;item[[#This Row],[cost]]&amp;","&amp;item[[#This Row],[labour]]&amp;"),"</f>
        <v>('be722e31-5b91-4ff1-895f-a4a5a549d2fb','Item 5736',5736,5736),</v>
      </c>
    </row>
    <row r="5738" spans="1:6" x14ac:dyDescent="0.2">
      <c r="A5738" t="s">
        <v>7745</v>
      </c>
      <c r="B5738">
        <v>5737</v>
      </c>
      <c r="C5738" s="3" t="str">
        <f>_xlfn.CONCAT("Item ",item[[#This Row],[Number]])</f>
        <v>Item 5737</v>
      </c>
      <c r="D5738" s="5">
        <f>item[[#This Row],[Number]]</f>
        <v>5737</v>
      </c>
      <c r="E5738" s="5">
        <f>item[[#This Row],[Number]]</f>
        <v>5737</v>
      </c>
      <c r="F5738" s="3" t="str">
        <f>"('"&amp;item[[#This Row],[id]]&amp;"','"&amp;item[[#This Row],[item]]&amp;"',"&amp;item[[#This Row],[cost]]&amp;","&amp;item[[#This Row],[labour]]&amp;"),"</f>
        <v>('fda67f8c-c940-4db4-b3bd-c298da187934','Item 5737',5737,5737),</v>
      </c>
    </row>
    <row r="5739" spans="1:6" x14ac:dyDescent="0.2">
      <c r="A5739" t="s">
        <v>7746</v>
      </c>
      <c r="B5739">
        <v>5738</v>
      </c>
      <c r="C5739" s="3" t="str">
        <f>_xlfn.CONCAT("Item ",item[[#This Row],[Number]])</f>
        <v>Item 5738</v>
      </c>
      <c r="D5739" s="5">
        <f>item[[#This Row],[Number]]</f>
        <v>5738</v>
      </c>
      <c r="E5739" s="5">
        <f>item[[#This Row],[Number]]</f>
        <v>5738</v>
      </c>
      <c r="F5739" s="3" t="str">
        <f>"('"&amp;item[[#This Row],[id]]&amp;"','"&amp;item[[#This Row],[item]]&amp;"',"&amp;item[[#This Row],[cost]]&amp;","&amp;item[[#This Row],[labour]]&amp;"),"</f>
        <v>('9503e7f5-b760-40c5-8876-3ea3b95aa6a9','Item 5738',5738,5738),</v>
      </c>
    </row>
    <row r="5740" spans="1:6" x14ac:dyDescent="0.2">
      <c r="A5740" t="s">
        <v>7747</v>
      </c>
      <c r="B5740">
        <v>5739</v>
      </c>
      <c r="C5740" s="3" t="str">
        <f>_xlfn.CONCAT("Item ",item[[#This Row],[Number]])</f>
        <v>Item 5739</v>
      </c>
      <c r="D5740" s="5">
        <f>item[[#This Row],[Number]]</f>
        <v>5739</v>
      </c>
      <c r="E5740" s="5">
        <f>item[[#This Row],[Number]]</f>
        <v>5739</v>
      </c>
      <c r="F5740" s="3" t="str">
        <f>"('"&amp;item[[#This Row],[id]]&amp;"','"&amp;item[[#This Row],[item]]&amp;"',"&amp;item[[#This Row],[cost]]&amp;","&amp;item[[#This Row],[labour]]&amp;"),"</f>
        <v>('2c377d29-1120-45b8-8111-e9944e5e47bc','Item 5739',5739,5739),</v>
      </c>
    </row>
    <row r="5741" spans="1:6" x14ac:dyDescent="0.2">
      <c r="A5741" t="s">
        <v>7748</v>
      </c>
      <c r="B5741">
        <v>5740</v>
      </c>
      <c r="C5741" s="3" t="str">
        <f>_xlfn.CONCAT("Item ",item[[#This Row],[Number]])</f>
        <v>Item 5740</v>
      </c>
      <c r="D5741" s="5">
        <f>item[[#This Row],[Number]]</f>
        <v>5740</v>
      </c>
      <c r="E5741" s="5">
        <f>item[[#This Row],[Number]]</f>
        <v>5740</v>
      </c>
      <c r="F5741" s="3" t="str">
        <f>"('"&amp;item[[#This Row],[id]]&amp;"','"&amp;item[[#This Row],[item]]&amp;"',"&amp;item[[#This Row],[cost]]&amp;","&amp;item[[#This Row],[labour]]&amp;"),"</f>
        <v>('6e3c0b62-b9f7-4f49-93cc-39f936b43955','Item 5740',5740,5740),</v>
      </c>
    </row>
    <row r="5742" spans="1:6" x14ac:dyDescent="0.2">
      <c r="A5742" t="s">
        <v>7749</v>
      </c>
      <c r="B5742">
        <v>5741</v>
      </c>
      <c r="C5742" s="3" t="str">
        <f>_xlfn.CONCAT("Item ",item[[#This Row],[Number]])</f>
        <v>Item 5741</v>
      </c>
      <c r="D5742" s="5">
        <f>item[[#This Row],[Number]]</f>
        <v>5741</v>
      </c>
      <c r="E5742" s="5">
        <f>item[[#This Row],[Number]]</f>
        <v>5741</v>
      </c>
      <c r="F5742" s="3" t="str">
        <f>"('"&amp;item[[#This Row],[id]]&amp;"','"&amp;item[[#This Row],[item]]&amp;"',"&amp;item[[#This Row],[cost]]&amp;","&amp;item[[#This Row],[labour]]&amp;"),"</f>
        <v>('74f3af42-bd41-4f87-acea-0c5a56cd23df','Item 5741',5741,5741),</v>
      </c>
    </row>
    <row r="5743" spans="1:6" x14ac:dyDescent="0.2">
      <c r="A5743" t="s">
        <v>7750</v>
      </c>
      <c r="B5743">
        <v>5742</v>
      </c>
      <c r="C5743" s="3" t="str">
        <f>_xlfn.CONCAT("Item ",item[[#This Row],[Number]])</f>
        <v>Item 5742</v>
      </c>
      <c r="D5743" s="5">
        <f>item[[#This Row],[Number]]</f>
        <v>5742</v>
      </c>
      <c r="E5743" s="5">
        <f>item[[#This Row],[Number]]</f>
        <v>5742</v>
      </c>
      <c r="F5743" s="3" t="str">
        <f>"('"&amp;item[[#This Row],[id]]&amp;"','"&amp;item[[#This Row],[item]]&amp;"',"&amp;item[[#This Row],[cost]]&amp;","&amp;item[[#This Row],[labour]]&amp;"),"</f>
        <v>('395d581c-1375-4fdc-bf56-682f9f52eb74','Item 5742',5742,5742),</v>
      </c>
    </row>
    <row r="5744" spans="1:6" x14ac:dyDescent="0.2">
      <c r="A5744" t="s">
        <v>7751</v>
      </c>
      <c r="B5744">
        <v>5743</v>
      </c>
      <c r="C5744" s="3" t="str">
        <f>_xlfn.CONCAT("Item ",item[[#This Row],[Number]])</f>
        <v>Item 5743</v>
      </c>
      <c r="D5744" s="5">
        <f>item[[#This Row],[Number]]</f>
        <v>5743</v>
      </c>
      <c r="E5744" s="5">
        <f>item[[#This Row],[Number]]</f>
        <v>5743</v>
      </c>
      <c r="F5744" s="3" t="str">
        <f>"('"&amp;item[[#This Row],[id]]&amp;"','"&amp;item[[#This Row],[item]]&amp;"',"&amp;item[[#This Row],[cost]]&amp;","&amp;item[[#This Row],[labour]]&amp;"),"</f>
        <v>('c66b5f69-87c8-407b-b7a5-25ef883b4732','Item 5743',5743,5743),</v>
      </c>
    </row>
    <row r="5745" spans="1:6" x14ac:dyDescent="0.2">
      <c r="A5745" t="s">
        <v>7752</v>
      </c>
      <c r="B5745">
        <v>5744</v>
      </c>
      <c r="C5745" s="3" t="str">
        <f>_xlfn.CONCAT("Item ",item[[#This Row],[Number]])</f>
        <v>Item 5744</v>
      </c>
      <c r="D5745" s="5">
        <f>item[[#This Row],[Number]]</f>
        <v>5744</v>
      </c>
      <c r="E5745" s="5">
        <f>item[[#This Row],[Number]]</f>
        <v>5744</v>
      </c>
      <c r="F5745" s="3" t="str">
        <f>"('"&amp;item[[#This Row],[id]]&amp;"','"&amp;item[[#This Row],[item]]&amp;"',"&amp;item[[#This Row],[cost]]&amp;","&amp;item[[#This Row],[labour]]&amp;"),"</f>
        <v>('e5a22e05-a5cd-4eb8-a9e6-54d8f885d3fe','Item 5744',5744,5744),</v>
      </c>
    </row>
    <row r="5746" spans="1:6" x14ac:dyDescent="0.2">
      <c r="A5746" t="s">
        <v>7753</v>
      </c>
      <c r="B5746">
        <v>5745</v>
      </c>
      <c r="C5746" s="3" t="str">
        <f>_xlfn.CONCAT("Item ",item[[#This Row],[Number]])</f>
        <v>Item 5745</v>
      </c>
      <c r="D5746" s="5">
        <f>item[[#This Row],[Number]]</f>
        <v>5745</v>
      </c>
      <c r="E5746" s="5">
        <f>item[[#This Row],[Number]]</f>
        <v>5745</v>
      </c>
      <c r="F5746" s="3" t="str">
        <f>"('"&amp;item[[#This Row],[id]]&amp;"','"&amp;item[[#This Row],[item]]&amp;"',"&amp;item[[#This Row],[cost]]&amp;","&amp;item[[#This Row],[labour]]&amp;"),"</f>
        <v>('2823b64d-7d55-4b49-9d3d-6efcf4fdf269','Item 5745',5745,5745),</v>
      </c>
    </row>
    <row r="5747" spans="1:6" x14ac:dyDescent="0.2">
      <c r="A5747" t="s">
        <v>7754</v>
      </c>
      <c r="B5747">
        <v>5746</v>
      </c>
      <c r="C5747" s="3" t="str">
        <f>_xlfn.CONCAT("Item ",item[[#This Row],[Number]])</f>
        <v>Item 5746</v>
      </c>
      <c r="D5747" s="5">
        <f>item[[#This Row],[Number]]</f>
        <v>5746</v>
      </c>
      <c r="E5747" s="5">
        <f>item[[#This Row],[Number]]</f>
        <v>5746</v>
      </c>
      <c r="F5747" s="3" t="str">
        <f>"('"&amp;item[[#This Row],[id]]&amp;"','"&amp;item[[#This Row],[item]]&amp;"',"&amp;item[[#This Row],[cost]]&amp;","&amp;item[[#This Row],[labour]]&amp;"),"</f>
        <v>('9f36a567-23e9-4b67-afc9-c2b506464eeb','Item 5746',5746,5746),</v>
      </c>
    </row>
    <row r="5748" spans="1:6" x14ac:dyDescent="0.2">
      <c r="A5748" t="s">
        <v>7755</v>
      </c>
      <c r="B5748">
        <v>5747</v>
      </c>
      <c r="C5748" s="3" t="str">
        <f>_xlfn.CONCAT("Item ",item[[#This Row],[Number]])</f>
        <v>Item 5747</v>
      </c>
      <c r="D5748" s="5">
        <f>item[[#This Row],[Number]]</f>
        <v>5747</v>
      </c>
      <c r="E5748" s="5">
        <f>item[[#This Row],[Number]]</f>
        <v>5747</v>
      </c>
      <c r="F5748" s="3" t="str">
        <f>"('"&amp;item[[#This Row],[id]]&amp;"','"&amp;item[[#This Row],[item]]&amp;"',"&amp;item[[#This Row],[cost]]&amp;","&amp;item[[#This Row],[labour]]&amp;"),"</f>
        <v>('043b04eb-b519-4ed6-8837-fb1e2d659948','Item 5747',5747,5747),</v>
      </c>
    </row>
    <row r="5749" spans="1:6" x14ac:dyDescent="0.2">
      <c r="A5749" t="s">
        <v>7756</v>
      </c>
      <c r="B5749">
        <v>5748</v>
      </c>
      <c r="C5749" s="3" t="str">
        <f>_xlfn.CONCAT("Item ",item[[#This Row],[Number]])</f>
        <v>Item 5748</v>
      </c>
      <c r="D5749" s="5">
        <f>item[[#This Row],[Number]]</f>
        <v>5748</v>
      </c>
      <c r="E5749" s="5">
        <f>item[[#This Row],[Number]]</f>
        <v>5748</v>
      </c>
      <c r="F5749" s="3" t="str">
        <f>"('"&amp;item[[#This Row],[id]]&amp;"','"&amp;item[[#This Row],[item]]&amp;"',"&amp;item[[#This Row],[cost]]&amp;","&amp;item[[#This Row],[labour]]&amp;"),"</f>
        <v>('6fafd90b-b515-4ffe-9cd2-b29eb547f413','Item 5748',5748,5748),</v>
      </c>
    </row>
    <row r="5750" spans="1:6" x14ac:dyDescent="0.2">
      <c r="A5750" t="s">
        <v>7757</v>
      </c>
      <c r="B5750">
        <v>5749</v>
      </c>
      <c r="C5750" s="3" t="str">
        <f>_xlfn.CONCAT("Item ",item[[#This Row],[Number]])</f>
        <v>Item 5749</v>
      </c>
      <c r="D5750" s="5">
        <f>item[[#This Row],[Number]]</f>
        <v>5749</v>
      </c>
      <c r="E5750" s="5">
        <f>item[[#This Row],[Number]]</f>
        <v>5749</v>
      </c>
      <c r="F5750" s="3" t="str">
        <f>"('"&amp;item[[#This Row],[id]]&amp;"','"&amp;item[[#This Row],[item]]&amp;"',"&amp;item[[#This Row],[cost]]&amp;","&amp;item[[#This Row],[labour]]&amp;"),"</f>
        <v>('0b1bbf89-effe-4447-8ca8-f9333bbccdf4','Item 5749',5749,5749),</v>
      </c>
    </row>
    <row r="5751" spans="1:6" x14ac:dyDescent="0.2">
      <c r="A5751" t="s">
        <v>7758</v>
      </c>
      <c r="B5751">
        <v>5750</v>
      </c>
      <c r="C5751" s="3" t="str">
        <f>_xlfn.CONCAT("Item ",item[[#This Row],[Number]])</f>
        <v>Item 5750</v>
      </c>
      <c r="D5751" s="5">
        <f>item[[#This Row],[Number]]</f>
        <v>5750</v>
      </c>
      <c r="E5751" s="5">
        <f>item[[#This Row],[Number]]</f>
        <v>5750</v>
      </c>
      <c r="F5751" s="3" t="str">
        <f>"('"&amp;item[[#This Row],[id]]&amp;"','"&amp;item[[#This Row],[item]]&amp;"',"&amp;item[[#This Row],[cost]]&amp;","&amp;item[[#This Row],[labour]]&amp;"),"</f>
        <v>('7eb2a349-1ebb-47b8-a069-6a2a4f41d4d8','Item 5750',5750,5750),</v>
      </c>
    </row>
    <row r="5752" spans="1:6" x14ac:dyDescent="0.2">
      <c r="A5752" t="s">
        <v>7759</v>
      </c>
      <c r="B5752">
        <v>5751</v>
      </c>
      <c r="C5752" s="3" t="str">
        <f>_xlfn.CONCAT("Item ",item[[#This Row],[Number]])</f>
        <v>Item 5751</v>
      </c>
      <c r="D5752" s="5">
        <f>item[[#This Row],[Number]]</f>
        <v>5751</v>
      </c>
      <c r="E5752" s="5">
        <f>item[[#This Row],[Number]]</f>
        <v>5751</v>
      </c>
      <c r="F5752" s="3" t="str">
        <f>"('"&amp;item[[#This Row],[id]]&amp;"','"&amp;item[[#This Row],[item]]&amp;"',"&amp;item[[#This Row],[cost]]&amp;","&amp;item[[#This Row],[labour]]&amp;"),"</f>
        <v>('6d09b76d-4776-47e9-8781-d5f5ea092fd3','Item 5751',5751,5751),</v>
      </c>
    </row>
    <row r="5753" spans="1:6" x14ac:dyDescent="0.2">
      <c r="A5753" t="s">
        <v>7760</v>
      </c>
      <c r="B5753">
        <v>5752</v>
      </c>
      <c r="C5753" s="3" t="str">
        <f>_xlfn.CONCAT("Item ",item[[#This Row],[Number]])</f>
        <v>Item 5752</v>
      </c>
      <c r="D5753" s="5">
        <f>item[[#This Row],[Number]]</f>
        <v>5752</v>
      </c>
      <c r="E5753" s="5">
        <f>item[[#This Row],[Number]]</f>
        <v>5752</v>
      </c>
      <c r="F5753" s="3" t="str">
        <f>"('"&amp;item[[#This Row],[id]]&amp;"','"&amp;item[[#This Row],[item]]&amp;"',"&amp;item[[#This Row],[cost]]&amp;","&amp;item[[#This Row],[labour]]&amp;"),"</f>
        <v>('4996ecde-376b-4c91-b906-779d706175fc','Item 5752',5752,5752),</v>
      </c>
    </row>
    <row r="5754" spans="1:6" x14ac:dyDescent="0.2">
      <c r="A5754" t="s">
        <v>7761</v>
      </c>
      <c r="B5754">
        <v>5753</v>
      </c>
      <c r="C5754" s="3" t="str">
        <f>_xlfn.CONCAT("Item ",item[[#This Row],[Number]])</f>
        <v>Item 5753</v>
      </c>
      <c r="D5754" s="5">
        <f>item[[#This Row],[Number]]</f>
        <v>5753</v>
      </c>
      <c r="E5754" s="5">
        <f>item[[#This Row],[Number]]</f>
        <v>5753</v>
      </c>
      <c r="F5754" s="3" t="str">
        <f>"('"&amp;item[[#This Row],[id]]&amp;"','"&amp;item[[#This Row],[item]]&amp;"',"&amp;item[[#This Row],[cost]]&amp;","&amp;item[[#This Row],[labour]]&amp;"),"</f>
        <v>('7d255594-7593-4bba-a1fd-77d99e00ffc9','Item 5753',5753,5753),</v>
      </c>
    </row>
    <row r="5755" spans="1:6" x14ac:dyDescent="0.2">
      <c r="A5755" t="s">
        <v>7762</v>
      </c>
      <c r="B5755">
        <v>5754</v>
      </c>
      <c r="C5755" s="3" t="str">
        <f>_xlfn.CONCAT("Item ",item[[#This Row],[Number]])</f>
        <v>Item 5754</v>
      </c>
      <c r="D5755" s="5">
        <f>item[[#This Row],[Number]]</f>
        <v>5754</v>
      </c>
      <c r="E5755" s="5">
        <f>item[[#This Row],[Number]]</f>
        <v>5754</v>
      </c>
      <c r="F5755" s="3" t="str">
        <f>"('"&amp;item[[#This Row],[id]]&amp;"','"&amp;item[[#This Row],[item]]&amp;"',"&amp;item[[#This Row],[cost]]&amp;","&amp;item[[#This Row],[labour]]&amp;"),"</f>
        <v>('ff4624bd-09da-40fd-bafa-5605d7bffd63','Item 5754',5754,5754),</v>
      </c>
    </row>
    <row r="5756" spans="1:6" x14ac:dyDescent="0.2">
      <c r="A5756" s="1" t="s">
        <v>7763</v>
      </c>
      <c r="B5756">
        <v>5755</v>
      </c>
      <c r="C5756" s="3" t="str">
        <f>_xlfn.CONCAT("Item ",item[[#This Row],[Number]])</f>
        <v>Item 5755</v>
      </c>
      <c r="D5756" s="5">
        <f>item[[#This Row],[Number]]</f>
        <v>5755</v>
      </c>
      <c r="E5756" s="5">
        <f>item[[#This Row],[Number]]</f>
        <v>5755</v>
      </c>
      <c r="F5756" s="3" t="str">
        <f>"('"&amp;item[[#This Row],[id]]&amp;"','"&amp;item[[#This Row],[item]]&amp;"',"&amp;item[[#This Row],[cost]]&amp;","&amp;item[[#This Row],[labour]]&amp;"),"</f>
        <v>('65e27651-d5a6-425d-b26d-662962d64fe6','Item 5755',5755,5755),</v>
      </c>
    </row>
    <row r="5757" spans="1:6" x14ac:dyDescent="0.2">
      <c r="A5757" t="s">
        <v>7764</v>
      </c>
      <c r="B5757">
        <v>5756</v>
      </c>
      <c r="C5757" s="3" t="str">
        <f>_xlfn.CONCAT("Item ",item[[#This Row],[Number]])</f>
        <v>Item 5756</v>
      </c>
      <c r="D5757" s="5">
        <f>item[[#This Row],[Number]]</f>
        <v>5756</v>
      </c>
      <c r="E5757" s="5">
        <f>item[[#This Row],[Number]]</f>
        <v>5756</v>
      </c>
      <c r="F5757" s="3" t="str">
        <f>"('"&amp;item[[#This Row],[id]]&amp;"','"&amp;item[[#This Row],[item]]&amp;"',"&amp;item[[#This Row],[cost]]&amp;","&amp;item[[#This Row],[labour]]&amp;"),"</f>
        <v>('90c0c93b-9291-4dcb-9942-bd48ad95cfc7','Item 5756',5756,5756),</v>
      </c>
    </row>
    <row r="5758" spans="1:6" x14ac:dyDescent="0.2">
      <c r="A5758" t="s">
        <v>7765</v>
      </c>
      <c r="B5758">
        <v>5757</v>
      </c>
      <c r="C5758" s="3" t="str">
        <f>_xlfn.CONCAT("Item ",item[[#This Row],[Number]])</f>
        <v>Item 5757</v>
      </c>
      <c r="D5758" s="5">
        <f>item[[#This Row],[Number]]</f>
        <v>5757</v>
      </c>
      <c r="E5758" s="5">
        <f>item[[#This Row],[Number]]</f>
        <v>5757</v>
      </c>
      <c r="F5758" s="3" t="str">
        <f>"('"&amp;item[[#This Row],[id]]&amp;"','"&amp;item[[#This Row],[item]]&amp;"',"&amp;item[[#This Row],[cost]]&amp;","&amp;item[[#This Row],[labour]]&amp;"),"</f>
        <v>('9facf8a8-3f92-415f-ae04-0704393eefd8','Item 5757',5757,5757),</v>
      </c>
    </row>
    <row r="5759" spans="1:6" x14ac:dyDescent="0.2">
      <c r="A5759" t="s">
        <v>7766</v>
      </c>
      <c r="B5759">
        <v>5758</v>
      </c>
      <c r="C5759" s="3" t="str">
        <f>_xlfn.CONCAT("Item ",item[[#This Row],[Number]])</f>
        <v>Item 5758</v>
      </c>
      <c r="D5759" s="5">
        <f>item[[#This Row],[Number]]</f>
        <v>5758</v>
      </c>
      <c r="E5759" s="5">
        <f>item[[#This Row],[Number]]</f>
        <v>5758</v>
      </c>
      <c r="F5759" s="3" t="str">
        <f>"('"&amp;item[[#This Row],[id]]&amp;"','"&amp;item[[#This Row],[item]]&amp;"',"&amp;item[[#This Row],[cost]]&amp;","&amp;item[[#This Row],[labour]]&amp;"),"</f>
        <v>('57c0b5cf-4e92-40ac-83c2-e42582ced0fc','Item 5758',5758,5758),</v>
      </c>
    </row>
    <row r="5760" spans="1:6" x14ac:dyDescent="0.2">
      <c r="A5760" t="s">
        <v>7767</v>
      </c>
      <c r="B5760">
        <v>5759</v>
      </c>
      <c r="C5760" s="3" t="str">
        <f>_xlfn.CONCAT("Item ",item[[#This Row],[Number]])</f>
        <v>Item 5759</v>
      </c>
      <c r="D5760" s="5">
        <f>item[[#This Row],[Number]]</f>
        <v>5759</v>
      </c>
      <c r="E5760" s="5">
        <f>item[[#This Row],[Number]]</f>
        <v>5759</v>
      </c>
      <c r="F5760" s="3" t="str">
        <f>"('"&amp;item[[#This Row],[id]]&amp;"','"&amp;item[[#This Row],[item]]&amp;"',"&amp;item[[#This Row],[cost]]&amp;","&amp;item[[#This Row],[labour]]&amp;"),"</f>
        <v>('b66945a4-3567-4fb7-a621-038c639c2f5c','Item 5759',5759,5759),</v>
      </c>
    </row>
    <row r="5761" spans="1:6" x14ac:dyDescent="0.2">
      <c r="A5761" t="s">
        <v>7768</v>
      </c>
      <c r="B5761">
        <v>5760</v>
      </c>
      <c r="C5761" s="3" t="str">
        <f>_xlfn.CONCAT("Item ",item[[#This Row],[Number]])</f>
        <v>Item 5760</v>
      </c>
      <c r="D5761" s="5">
        <f>item[[#This Row],[Number]]</f>
        <v>5760</v>
      </c>
      <c r="E5761" s="5">
        <f>item[[#This Row],[Number]]</f>
        <v>5760</v>
      </c>
      <c r="F5761" s="3" t="str">
        <f>"('"&amp;item[[#This Row],[id]]&amp;"','"&amp;item[[#This Row],[item]]&amp;"',"&amp;item[[#This Row],[cost]]&amp;","&amp;item[[#This Row],[labour]]&amp;"),"</f>
        <v>('4a8796a7-3641-4f11-9087-1edb726385a7','Item 5760',5760,5760),</v>
      </c>
    </row>
    <row r="5762" spans="1:6" x14ac:dyDescent="0.2">
      <c r="A5762" t="s">
        <v>7769</v>
      </c>
      <c r="B5762">
        <v>5761</v>
      </c>
      <c r="C5762" s="3" t="str">
        <f>_xlfn.CONCAT("Item ",item[[#This Row],[Number]])</f>
        <v>Item 5761</v>
      </c>
      <c r="D5762" s="5">
        <f>item[[#This Row],[Number]]</f>
        <v>5761</v>
      </c>
      <c r="E5762" s="5">
        <f>item[[#This Row],[Number]]</f>
        <v>5761</v>
      </c>
      <c r="F5762" s="3" t="str">
        <f>"('"&amp;item[[#This Row],[id]]&amp;"','"&amp;item[[#This Row],[item]]&amp;"',"&amp;item[[#This Row],[cost]]&amp;","&amp;item[[#This Row],[labour]]&amp;"),"</f>
        <v>('8462c0cf-6c9a-467f-9939-c7d87be77c45','Item 5761',5761,5761),</v>
      </c>
    </row>
    <row r="5763" spans="1:6" x14ac:dyDescent="0.2">
      <c r="A5763" s="1" t="s">
        <v>7770</v>
      </c>
      <c r="B5763">
        <v>5762</v>
      </c>
      <c r="C5763" s="3" t="str">
        <f>_xlfn.CONCAT("Item ",item[[#This Row],[Number]])</f>
        <v>Item 5762</v>
      </c>
      <c r="D5763" s="5">
        <f>item[[#This Row],[Number]]</f>
        <v>5762</v>
      </c>
      <c r="E5763" s="5">
        <f>item[[#This Row],[Number]]</f>
        <v>5762</v>
      </c>
      <c r="F5763" s="3" t="str">
        <f>"('"&amp;item[[#This Row],[id]]&amp;"','"&amp;item[[#This Row],[item]]&amp;"',"&amp;item[[#This Row],[cost]]&amp;","&amp;item[[#This Row],[labour]]&amp;"),"</f>
        <v>('4e69138d-eca0-415c-bdbe-67e792785c62','Item 5762',5762,5762),</v>
      </c>
    </row>
    <row r="5764" spans="1:6" x14ac:dyDescent="0.2">
      <c r="A5764" t="s">
        <v>7771</v>
      </c>
      <c r="B5764">
        <v>5763</v>
      </c>
      <c r="C5764" s="3" t="str">
        <f>_xlfn.CONCAT("Item ",item[[#This Row],[Number]])</f>
        <v>Item 5763</v>
      </c>
      <c r="D5764" s="5">
        <f>item[[#This Row],[Number]]</f>
        <v>5763</v>
      </c>
      <c r="E5764" s="5">
        <f>item[[#This Row],[Number]]</f>
        <v>5763</v>
      </c>
      <c r="F5764" s="3" t="str">
        <f>"('"&amp;item[[#This Row],[id]]&amp;"','"&amp;item[[#This Row],[item]]&amp;"',"&amp;item[[#This Row],[cost]]&amp;","&amp;item[[#This Row],[labour]]&amp;"),"</f>
        <v>('86291493-95ad-4cef-9582-10249fe35534','Item 5763',5763,5763),</v>
      </c>
    </row>
    <row r="5765" spans="1:6" x14ac:dyDescent="0.2">
      <c r="A5765" t="s">
        <v>7772</v>
      </c>
      <c r="B5765">
        <v>5764</v>
      </c>
      <c r="C5765" s="3" t="str">
        <f>_xlfn.CONCAT("Item ",item[[#This Row],[Number]])</f>
        <v>Item 5764</v>
      </c>
      <c r="D5765" s="5">
        <f>item[[#This Row],[Number]]</f>
        <v>5764</v>
      </c>
      <c r="E5765" s="5">
        <f>item[[#This Row],[Number]]</f>
        <v>5764</v>
      </c>
      <c r="F5765" s="3" t="str">
        <f>"('"&amp;item[[#This Row],[id]]&amp;"','"&amp;item[[#This Row],[item]]&amp;"',"&amp;item[[#This Row],[cost]]&amp;","&amp;item[[#This Row],[labour]]&amp;"),"</f>
        <v>('8699d8db-2eda-4675-b82f-d0ac4b072718','Item 5764',5764,5764),</v>
      </c>
    </row>
    <row r="5766" spans="1:6" x14ac:dyDescent="0.2">
      <c r="A5766" s="1" t="s">
        <v>7773</v>
      </c>
      <c r="B5766">
        <v>5765</v>
      </c>
      <c r="C5766" s="3" t="str">
        <f>_xlfn.CONCAT("Item ",item[[#This Row],[Number]])</f>
        <v>Item 5765</v>
      </c>
      <c r="D5766" s="5">
        <f>item[[#This Row],[Number]]</f>
        <v>5765</v>
      </c>
      <c r="E5766" s="5">
        <f>item[[#This Row],[Number]]</f>
        <v>5765</v>
      </c>
      <c r="F5766" s="3" t="str">
        <f>"('"&amp;item[[#This Row],[id]]&amp;"','"&amp;item[[#This Row],[item]]&amp;"',"&amp;item[[#This Row],[cost]]&amp;","&amp;item[[#This Row],[labour]]&amp;"),"</f>
        <v>('30e489b4-465f-4df3-95f7-0be6b3ac590a','Item 5765',5765,5765),</v>
      </c>
    </row>
    <row r="5767" spans="1:6" x14ac:dyDescent="0.2">
      <c r="A5767" t="s">
        <v>7774</v>
      </c>
      <c r="B5767">
        <v>5766</v>
      </c>
      <c r="C5767" s="3" t="str">
        <f>_xlfn.CONCAT("Item ",item[[#This Row],[Number]])</f>
        <v>Item 5766</v>
      </c>
      <c r="D5767" s="5">
        <f>item[[#This Row],[Number]]</f>
        <v>5766</v>
      </c>
      <c r="E5767" s="5">
        <f>item[[#This Row],[Number]]</f>
        <v>5766</v>
      </c>
      <c r="F5767" s="3" t="str">
        <f>"('"&amp;item[[#This Row],[id]]&amp;"','"&amp;item[[#This Row],[item]]&amp;"',"&amp;item[[#This Row],[cost]]&amp;","&amp;item[[#This Row],[labour]]&amp;"),"</f>
        <v>('aa83e630-7582-4f13-af23-3b71ac89b6f2','Item 5766',5766,5766),</v>
      </c>
    </row>
    <row r="5768" spans="1:6" x14ac:dyDescent="0.2">
      <c r="A5768" t="s">
        <v>7775</v>
      </c>
      <c r="B5768">
        <v>5767</v>
      </c>
      <c r="C5768" s="3" t="str">
        <f>_xlfn.CONCAT("Item ",item[[#This Row],[Number]])</f>
        <v>Item 5767</v>
      </c>
      <c r="D5768" s="5">
        <f>item[[#This Row],[Number]]</f>
        <v>5767</v>
      </c>
      <c r="E5768" s="5">
        <f>item[[#This Row],[Number]]</f>
        <v>5767</v>
      </c>
      <c r="F5768" s="3" t="str">
        <f>"('"&amp;item[[#This Row],[id]]&amp;"','"&amp;item[[#This Row],[item]]&amp;"',"&amp;item[[#This Row],[cost]]&amp;","&amp;item[[#This Row],[labour]]&amp;"),"</f>
        <v>('d345f046-6374-4825-b415-ebc88c6a254c','Item 5767',5767,5767),</v>
      </c>
    </row>
    <row r="5769" spans="1:6" x14ac:dyDescent="0.2">
      <c r="A5769" t="s">
        <v>7776</v>
      </c>
      <c r="B5769">
        <v>5768</v>
      </c>
      <c r="C5769" s="3" t="str">
        <f>_xlfn.CONCAT("Item ",item[[#This Row],[Number]])</f>
        <v>Item 5768</v>
      </c>
      <c r="D5769" s="5">
        <f>item[[#This Row],[Number]]</f>
        <v>5768</v>
      </c>
      <c r="E5769" s="5">
        <f>item[[#This Row],[Number]]</f>
        <v>5768</v>
      </c>
      <c r="F5769" s="3" t="str">
        <f>"('"&amp;item[[#This Row],[id]]&amp;"','"&amp;item[[#This Row],[item]]&amp;"',"&amp;item[[#This Row],[cost]]&amp;","&amp;item[[#This Row],[labour]]&amp;"),"</f>
        <v>('da1b581a-e707-4337-84ef-73b423de2e7c','Item 5768',5768,5768),</v>
      </c>
    </row>
    <row r="5770" spans="1:6" x14ac:dyDescent="0.2">
      <c r="A5770" t="s">
        <v>7777</v>
      </c>
      <c r="B5770">
        <v>5769</v>
      </c>
      <c r="C5770" s="3" t="str">
        <f>_xlfn.CONCAT("Item ",item[[#This Row],[Number]])</f>
        <v>Item 5769</v>
      </c>
      <c r="D5770" s="5">
        <f>item[[#This Row],[Number]]</f>
        <v>5769</v>
      </c>
      <c r="E5770" s="5">
        <f>item[[#This Row],[Number]]</f>
        <v>5769</v>
      </c>
      <c r="F5770" s="3" t="str">
        <f>"('"&amp;item[[#This Row],[id]]&amp;"','"&amp;item[[#This Row],[item]]&amp;"',"&amp;item[[#This Row],[cost]]&amp;","&amp;item[[#This Row],[labour]]&amp;"),"</f>
        <v>('65de22f5-e382-42d1-8bf0-5f6403ba1e7c','Item 5769',5769,5769),</v>
      </c>
    </row>
    <row r="5771" spans="1:6" x14ac:dyDescent="0.2">
      <c r="A5771" t="s">
        <v>7778</v>
      </c>
      <c r="B5771">
        <v>5770</v>
      </c>
      <c r="C5771" s="3" t="str">
        <f>_xlfn.CONCAT("Item ",item[[#This Row],[Number]])</f>
        <v>Item 5770</v>
      </c>
      <c r="D5771" s="5">
        <f>item[[#This Row],[Number]]</f>
        <v>5770</v>
      </c>
      <c r="E5771" s="5">
        <f>item[[#This Row],[Number]]</f>
        <v>5770</v>
      </c>
      <c r="F5771" s="3" t="str">
        <f>"('"&amp;item[[#This Row],[id]]&amp;"','"&amp;item[[#This Row],[item]]&amp;"',"&amp;item[[#This Row],[cost]]&amp;","&amp;item[[#This Row],[labour]]&amp;"),"</f>
        <v>('2ff9d8dc-e18f-4360-900e-fe082144076e','Item 5770',5770,5770),</v>
      </c>
    </row>
    <row r="5772" spans="1:6" x14ac:dyDescent="0.2">
      <c r="A5772" t="s">
        <v>7779</v>
      </c>
      <c r="B5772">
        <v>5771</v>
      </c>
      <c r="C5772" s="3" t="str">
        <f>_xlfn.CONCAT("Item ",item[[#This Row],[Number]])</f>
        <v>Item 5771</v>
      </c>
      <c r="D5772" s="5">
        <f>item[[#This Row],[Number]]</f>
        <v>5771</v>
      </c>
      <c r="E5772" s="5">
        <f>item[[#This Row],[Number]]</f>
        <v>5771</v>
      </c>
      <c r="F5772" s="3" t="str">
        <f>"('"&amp;item[[#This Row],[id]]&amp;"','"&amp;item[[#This Row],[item]]&amp;"',"&amp;item[[#This Row],[cost]]&amp;","&amp;item[[#This Row],[labour]]&amp;"),"</f>
        <v>('f54877b0-4199-4764-8efc-3eb91e9e5964','Item 5771',5771,5771),</v>
      </c>
    </row>
    <row r="5773" spans="1:6" x14ac:dyDescent="0.2">
      <c r="A5773" t="s">
        <v>7780</v>
      </c>
      <c r="B5773">
        <v>5772</v>
      </c>
      <c r="C5773" s="3" t="str">
        <f>_xlfn.CONCAT("Item ",item[[#This Row],[Number]])</f>
        <v>Item 5772</v>
      </c>
      <c r="D5773" s="5">
        <f>item[[#This Row],[Number]]</f>
        <v>5772</v>
      </c>
      <c r="E5773" s="5">
        <f>item[[#This Row],[Number]]</f>
        <v>5772</v>
      </c>
      <c r="F5773" s="3" t="str">
        <f>"('"&amp;item[[#This Row],[id]]&amp;"','"&amp;item[[#This Row],[item]]&amp;"',"&amp;item[[#This Row],[cost]]&amp;","&amp;item[[#This Row],[labour]]&amp;"),"</f>
        <v>('5d3f2fb2-a874-4c3e-b014-cfa05bc6cdb9','Item 5772',5772,5772),</v>
      </c>
    </row>
    <row r="5774" spans="1:6" x14ac:dyDescent="0.2">
      <c r="A5774" t="s">
        <v>7781</v>
      </c>
      <c r="B5774">
        <v>5773</v>
      </c>
      <c r="C5774" s="3" t="str">
        <f>_xlfn.CONCAT("Item ",item[[#This Row],[Number]])</f>
        <v>Item 5773</v>
      </c>
      <c r="D5774" s="5">
        <f>item[[#This Row],[Number]]</f>
        <v>5773</v>
      </c>
      <c r="E5774" s="5">
        <f>item[[#This Row],[Number]]</f>
        <v>5773</v>
      </c>
      <c r="F5774" s="3" t="str">
        <f>"('"&amp;item[[#This Row],[id]]&amp;"','"&amp;item[[#This Row],[item]]&amp;"',"&amp;item[[#This Row],[cost]]&amp;","&amp;item[[#This Row],[labour]]&amp;"),"</f>
        <v>('37e4ae03-8bc9-4919-b902-bded6cf60eee','Item 5773',5773,5773),</v>
      </c>
    </row>
    <row r="5775" spans="1:6" x14ac:dyDescent="0.2">
      <c r="A5775" t="s">
        <v>7782</v>
      </c>
      <c r="B5775">
        <v>5774</v>
      </c>
      <c r="C5775" s="3" t="str">
        <f>_xlfn.CONCAT("Item ",item[[#This Row],[Number]])</f>
        <v>Item 5774</v>
      </c>
      <c r="D5775" s="5">
        <f>item[[#This Row],[Number]]</f>
        <v>5774</v>
      </c>
      <c r="E5775" s="5">
        <f>item[[#This Row],[Number]]</f>
        <v>5774</v>
      </c>
      <c r="F5775" s="3" t="str">
        <f>"('"&amp;item[[#This Row],[id]]&amp;"','"&amp;item[[#This Row],[item]]&amp;"',"&amp;item[[#This Row],[cost]]&amp;","&amp;item[[#This Row],[labour]]&amp;"),"</f>
        <v>('6a9db252-63ca-403e-b95d-7e1d116a5cdd','Item 5774',5774,5774),</v>
      </c>
    </row>
    <row r="5776" spans="1:6" x14ac:dyDescent="0.2">
      <c r="A5776" t="s">
        <v>7783</v>
      </c>
      <c r="B5776">
        <v>5775</v>
      </c>
      <c r="C5776" s="3" t="str">
        <f>_xlfn.CONCAT("Item ",item[[#This Row],[Number]])</f>
        <v>Item 5775</v>
      </c>
      <c r="D5776" s="5">
        <f>item[[#This Row],[Number]]</f>
        <v>5775</v>
      </c>
      <c r="E5776" s="5">
        <f>item[[#This Row],[Number]]</f>
        <v>5775</v>
      </c>
      <c r="F5776" s="3" t="str">
        <f>"('"&amp;item[[#This Row],[id]]&amp;"','"&amp;item[[#This Row],[item]]&amp;"',"&amp;item[[#This Row],[cost]]&amp;","&amp;item[[#This Row],[labour]]&amp;"),"</f>
        <v>('fcc60de6-27b5-475a-9d8d-6213dda9828c','Item 5775',5775,5775),</v>
      </c>
    </row>
    <row r="5777" spans="1:6" x14ac:dyDescent="0.2">
      <c r="A5777" t="s">
        <v>7784</v>
      </c>
      <c r="B5777">
        <v>5776</v>
      </c>
      <c r="C5777" s="3" t="str">
        <f>_xlfn.CONCAT("Item ",item[[#This Row],[Number]])</f>
        <v>Item 5776</v>
      </c>
      <c r="D5777" s="5">
        <f>item[[#This Row],[Number]]</f>
        <v>5776</v>
      </c>
      <c r="E5777" s="5">
        <f>item[[#This Row],[Number]]</f>
        <v>5776</v>
      </c>
      <c r="F5777" s="3" t="str">
        <f>"('"&amp;item[[#This Row],[id]]&amp;"','"&amp;item[[#This Row],[item]]&amp;"',"&amp;item[[#This Row],[cost]]&amp;","&amp;item[[#This Row],[labour]]&amp;"),"</f>
        <v>('e1226a5b-0ca8-4ef1-a975-e9c423be4bf4','Item 5776',5776,5776),</v>
      </c>
    </row>
    <row r="5778" spans="1:6" x14ac:dyDescent="0.2">
      <c r="A5778" t="s">
        <v>7785</v>
      </c>
      <c r="B5778">
        <v>5777</v>
      </c>
      <c r="C5778" s="3" t="str">
        <f>_xlfn.CONCAT("Item ",item[[#This Row],[Number]])</f>
        <v>Item 5777</v>
      </c>
      <c r="D5778" s="5">
        <f>item[[#This Row],[Number]]</f>
        <v>5777</v>
      </c>
      <c r="E5778" s="5">
        <f>item[[#This Row],[Number]]</f>
        <v>5777</v>
      </c>
      <c r="F5778" s="3" t="str">
        <f>"('"&amp;item[[#This Row],[id]]&amp;"','"&amp;item[[#This Row],[item]]&amp;"',"&amp;item[[#This Row],[cost]]&amp;","&amp;item[[#This Row],[labour]]&amp;"),"</f>
        <v>('1c796a87-1f2e-4e7d-bbcf-c9a703603600','Item 5777',5777,5777),</v>
      </c>
    </row>
    <row r="5779" spans="1:6" x14ac:dyDescent="0.2">
      <c r="A5779" t="s">
        <v>7786</v>
      </c>
      <c r="B5779">
        <v>5778</v>
      </c>
      <c r="C5779" s="3" t="str">
        <f>_xlfn.CONCAT("Item ",item[[#This Row],[Number]])</f>
        <v>Item 5778</v>
      </c>
      <c r="D5779" s="5">
        <f>item[[#This Row],[Number]]</f>
        <v>5778</v>
      </c>
      <c r="E5779" s="5">
        <f>item[[#This Row],[Number]]</f>
        <v>5778</v>
      </c>
      <c r="F5779" s="3" t="str">
        <f>"('"&amp;item[[#This Row],[id]]&amp;"','"&amp;item[[#This Row],[item]]&amp;"',"&amp;item[[#This Row],[cost]]&amp;","&amp;item[[#This Row],[labour]]&amp;"),"</f>
        <v>('44f24fdb-0477-4896-b966-fae9e9317c79','Item 5778',5778,5778),</v>
      </c>
    </row>
    <row r="5780" spans="1:6" x14ac:dyDescent="0.2">
      <c r="A5780" t="s">
        <v>7787</v>
      </c>
      <c r="B5780">
        <v>5779</v>
      </c>
      <c r="C5780" s="3" t="str">
        <f>_xlfn.CONCAT("Item ",item[[#This Row],[Number]])</f>
        <v>Item 5779</v>
      </c>
      <c r="D5780" s="5">
        <f>item[[#This Row],[Number]]</f>
        <v>5779</v>
      </c>
      <c r="E5780" s="5">
        <f>item[[#This Row],[Number]]</f>
        <v>5779</v>
      </c>
      <c r="F5780" s="3" t="str">
        <f>"('"&amp;item[[#This Row],[id]]&amp;"','"&amp;item[[#This Row],[item]]&amp;"',"&amp;item[[#This Row],[cost]]&amp;","&amp;item[[#This Row],[labour]]&amp;"),"</f>
        <v>('2497a449-e19f-4a68-9d77-d62a8896ae35','Item 5779',5779,5779),</v>
      </c>
    </row>
    <row r="5781" spans="1:6" x14ac:dyDescent="0.2">
      <c r="A5781" t="s">
        <v>7788</v>
      </c>
      <c r="B5781">
        <v>5780</v>
      </c>
      <c r="C5781" s="3" t="str">
        <f>_xlfn.CONCAT("Item ",item[[#This Row],[Number]])</f>
        <v>Item 5780</v>
      </c>
      <c r="D5781" s="5">
        <f>item[[#This Row],[Number]]</f>
        <v>5780</v>
      </c>
      <c r="E5781" s="5">
        <f>item[[#This Row],[Number]]</f>
        <v>5780</v>
      </c>
      <c r="F5781" s="3" t="str">
        <f>"('"&amp;item[[#This Row],[id]]&amp;"','"&amp;item[[#This Row],[item]]&amp;"',"&amp;item[[#This Row],[cost]]&amp;","&amp;item[[#This Row],[labour]]&amp;"),"</f>
        <v>('554d0eb9-0ce7-4e1f-a1d7-4744533b2967','Item 5780',5780,5780),</v>
      </c>
    </row>
    <row r="5782" spans="1:6" x14ac:dyDescent="0.2">
      <c r="A5782" t="s">
        <v>7789</v>
      </c>
      <c r="B5782">
        <v>5781</v>
      </c>
      <c r="C5782" s="3" t="str">
        <f>_xlfn.CONCAT("Item ",item[[#This Row],[Number]])</f>
        <v>Item 5781</v>
      </c>
      <c r="D5782" s="5">
        <f>item[[#This Row],[Number]]</f>
        <v>5781</v>
      </c>
      <c r="E5782" s="5">
        <f>item[[#This Row],[Number]]</f>
        <v>5781</v>
      </c>
      <c r="F5782" s="3" t="str">
        <f>"('"&amp;item[[#This Row],[id]]&amp;"','"&amp;item[[#This Row],[item]]&amp;"',"&amp;item[[#This Row],[cost]]&amp;","&amp;item[[#This Row],[labour]]&amp;"),"</f>
        <v>('849b16a5-76e5-4e8d-8bab-8d8bb7d0dd61','Item 5781',5781,5781),</v>
      </c>
    </row>
    <row r="5783" spans="1:6" x14ac:dyDescent="0.2">
      <c r="A5783" t="s">
        <v>7790</v>
      </c>
      <c r="B5783">
        <v>5782</v>
      </c>
      <c r="C5783" s="3" t="str">
        <f>_xlfn.CONCAT("Item ",item[[#This Row],[Number]])</f>
        <v>Item 5782</v>
      </c>
      <c r="D5783" s="5">
        <f>item[[#This Row],[Number]]</f>
        <v>5782</v>
      </c>
      <c r="E5783" s="5">
        <f>item[[#This Row],[Number]]</f>
        <v>5782</v>
      </c>
      <c r="F5783" s="3" t="str">
        <f>"('"&amp;item[[#This Row],[id]]&amp;"','"&amp;item[[#This Row],[item]]&amp;"',"&amp;item[[#This Row],[cost]]&amp;","&amp;item[[#This Row],[labour]]&amp;"),"</f>
        <v>('25e0ecc8-cee2-44f0-9e4d-9f2572268ba1','Item 5782',5782,5782),</v>
      </c>
    </row>
    <row r="5784" spans="1:6" x14ac:dyDescent="0.2">
      <c r="A5784" t="s">
        <v>7791</v>
      </c>
      <c r="B5784">
        <v>5783</v>
      </c>
      <c r="C5784" s="3" t="str">
        <f>_xlfn.CONCAT("Item ",item[[#This Row],[Number]])</f>
        <v>Item 5783</v>
      </c>
      <c r="D5784" s="5">
        <f>item[[#This Row],[Number]]</f>
        <v>5783</v>
      </c>
      <c r="E5784" s="5">
        <f>item[[#This Row],[Number]]</f>
        <v>5783</v>
      </c>
      <c r="F5784" s="3" t="str">
        <f>"('"&amp;item[[#This Row],[id]]&amp;"','"&amp;item[[#This Row],[item]]&amp;"',"&amp;item[[#This Row],[cost]]&amp;","&amp;item[[#This Row],[labour]]&amp;"),"</f>
        <v>('94c80273-050e-4a77-b113-a7f08a139820','Item 5783',5783,5783),</v>
      </c>
    </row>
    <row r="5785" spans="1:6" x14ac:dyDescent="0.2">
      <c r="A5785" t="s">
        <v>7792</v>
      </c>
      <c r="B5785">
        <v>5784</v>
      </c>
      <c r="C5785" s="3" t="str">
        <f>_xlfn.CONCAT("Item ",item[[#This Row],[Number]])</f>
        <v>Item 5784</v>
      </c>
      <c r="D5785" s="5">
        <f>item[[#This Row],[Number]]</f>
        <v>5784</v>
      </c>
      <c r="E5785" s="5">
        <f>item[[#This Row],[Number]]</f>
        <v>5784</v>
      </c>
      <c r="F5785" s="3" t="str">
        <f>"('"&amp;item[[#This Row],[id]]&amp;"','"&amp;item[[#This Row],[item]]&amp;"',"&amp;item[[#This Row],[cost]]&amp;","&amp;item[[#This Row],[labour]]&amp;"),"</f>
        <v>('0367c8f3-d3d4-47c3-b2fc-b394007d1af4','Item 5784',5784,5784),</v>
      </c>
    </row>
    <row r="5786" spans="1:6" x14ac:dyDescent="0.2">
      <c r="A5786" t="s">
        <v>7793</v>
      </c>
      <c r="B5786">
        <v>5785</v>
      </c>
      <c r="C5786" s="3" t="str">
        <f>_xlfn.CONCAT("Item ",item[[#This Row],[Number]])</f>
        <v>Item 5785</v>
      </c>
      <c r="D5786" s="5">
        <f>item[[#This Row],[Number]]</f>
        <v>5785</v>
      </c>
      <c r="E5786" s="5">
        <f>item[[#This Row],[Number]]</f>
        <v>5785</v>
      </c>
      <c r="F5786" s="3" t="str">
        <f>"('"&amp;item[[#This Row],[id]]&amp;"','"&amp;item[[#This Row],[item]]&amp;"',"&amp;item[[#This Row],[cost]]&amp;","&amp;item[[#This Row],[labour]]&amp;"),"</f>
        <v>('cf9df4e1-53d6-439f-9e04-1b86c773a42c','Item 5785',5785,5785),</v>
      </c>
    </row>
    <row r="5787" spans="1:6" x14ac:dyDescent="0.2">
      <c r="A5787" t="s">
        <v>7794</v>
      </c>
      <c r="B5787">
        <v>5786</v>
      </c>
      <c r="C5787" s="3" t="str">
        <f>_xlfn.CONCAT("Item ",item[[#This Row],[Number]])</f>
        <v>Item 5786</v>
      </c>
      <c r="D5787" s="5">
        <f>item[[#This Row],[Number]]</f>
        <v>5786</v>
      </c>
      <c r="E5787" s="5">
        <f>item[[#This Row],[Number]]</f>
        <v>5786</v>
      </c>
      <c r="F5787" s="3" t="str">
        <f>"('"&amp;item[[#This Row],[id]]&amp;"','"&amp;item[[#This Row],[item]]&amp;"',"&amp;item[[#This Row],[cost]]&amp;","&amp;item[[#This Row],[labour]]&amp;"),"</f>
        <v>('2d73f27b-e502-4db4-8fbb-a58f4752f13a','Item 5786',5786,5786),</v>
      </c>
    </row>
    <row r="5788" spans="1:6" x14ac:dyDescent="0.2">
      <c r="A5788" t="s">
        <v>7795</v>
      </c>
      <c r="B5788">
        <v>5787</v>
      </c>
      <c r="C5788" s="3" t="str">
        <f>_xlfn.CONCAT("Item ",item[[#This Row],[Number]])</f>
        <v>Item 5787</v>
      </c>
      <c r="D5788" s="5">
        <f>item[[#This Row],[Number]]</f>
        <v>5787</v>
      </c>
      <c r="E5788" s="5">
        <f>item[[#This Row],[Number]]</f>
        <v>5787</v>
      </c>
      <c r="F5788" s="3" t="str">
        <f>"('"&amp;item[[#This Row],[id]]&amp;"','"&amp;item[[#This Row],[item]]&amp;"',"&amp;item[[#This Row],[cost]]&amp;","&amp;item[[#This Row],[labour]]&amp;"),"</f>
        <v>('352c1f79-0d57-451f-9fbd-0f78e505478d','Item 5787',5787,5787),</v>
      </c>
    </row>
    <row r="5789" spans="1:6" x14ac:dyDescent="0.2">
      <c r="A5789" t="s">
        <v>7796</v>
      </c>
      <c r="B5789">
        <v>5788</v>
      </c>
      <c r="C5789" s="3" t="str">
        <f>_xlfn.CONCAT("Item ",item[[#This Row],[Number]])</f>
        <v>Item 5788</v>
      </c>
      <c r="D5789" s="5">
        <f>item[[#This Row],[Number]]</f>
        <v>5788</v>
      </c>
      <c r="E5789" s="5">
        <f>item[[#This Row],[Number]]</f>
        <v>5788</v>
      </c>
      <c r="F5789" s="3" t="str">
        <f>"('"&amp;item[[#This Row],[id]]&amp;"','"&amp;item[[#This Row],[item]]&amp;"',"&amp;item[[#This Row],[cost]]&amp;","&amp;item[[#This Row],[labour]]&amp;"),"</f>
        <v>('ebc66679-d743-4e9d-aab3-d5505c48c8e7','Item 5788',5788,5788),</v>
      </c>
    </row>
    <row r="5790" spans="1:6" x14ac:dyDescent="0.2">
      <c r="A5790" t="s">
        <v>7797</v>
      </c>
      <c r="B5790">
        <v>5789</v>
      </c>
      <c r="C5790" s="3" t="str">
        <f>_xlfn.CONCAT("Item ",item[[#This Row],[Number]])</f>
        <v>Item 5789</v>
      </c>
      <c r="D5790" s="5">
        <f>item[[#This Row],[Number]]</f>
        <v>5789</v>
      </c>
      <c r="E5790" s="5">
        <f>item[[#This Row],[Number]]</f>
        <v>5789</v>
      </c>
      <c r="F5790" s="3" t="str">
        <f>"('"&amp;item[[#This Row],[id]]&amp;"','"&amp;item[[#This Row],[item]]&amp;"',"&amp;item[[#This Row],[cost]]&amp;","&amp;item[[#This Row],[labour]]&amp;"),"</f>
        <v>('0ebdfafa-61cb-4d68-bc7a-158bb2da931c','Item 5789',5789,5789),</v>
      </c>
    </row>
    <row r="5791" spans="1:6" x14ac:dyDescent="0.2">
      <c r="A5791" t="s">
        <v>7798</v>
      </c>
      <c r="B5791">
        <v>5790</v>
      </c>
      <c r="C5791" s="3" t="str">
        <f>_xlfn.CONCAT("Item ",item[[#This Row],[Number]])</f>
        <v>Item 5790</v>
      </c>
      <c r="D5791" s="5">
        <f>item[[#This Row],[Number]]</f>
        <v>5790</v>
      </c>
      <c r="E5791" s="5">
        <f>item[[#This Row],[Number]]</f>
        <v>5790</v>
      </c>
      <c r="F5791" s="3" t="str">
        <f>"('"&amp;item[[#This Row],[id]]&amp;"','"&amp;item[[#This Row],[item]]&amp;"',"&amp;item[[#This Row],[cost]]&amp;","&amp;item[[#This Row],[labour]]&amp;"),"</f>
        <v>('d41af030-ec4a-46dc-9e4f-35b65bbb5fd0','Item 5790',5790,5790),</v>
      </c>
    </row>
    <row r="5792" spans="1:6" x14ac:dyDescent="0.2">
      <c r="A5792" t="s">
        <v>7799</v>
      </c>
      <c r="B5792">
        <v>5791</v>
      </c>
      <c r="C5792" s="3" t="str">
        <f>_xlfn.CONCAT("Item ",item[[#This Row],[Number]])</f>
        <v>Item 5791</v>
      </c>
      <c r="D5792" s="5">
        <f>item[[#This Row],[Number]]</f>
        <v>5791</v>
      </c>
      <c r="E5792" s="5">
        <f>item[[#This Row],[Number]]</f>
        <v>5791</v>
      </c>
      <c r="F5792" s="3" t="str">
        <f>"('"&amp;item[[#This Row],[id]]&amp;"','"&amp;item[[#This Row],[item]]&amp;"',"&amp;item[[#This Row],[cost]]&amp;","&amp;item[[#This Row],[labour]]&amp;"),"</f>
        <v>('5a2a5568-a241-417c-bd9c-c498e5e11174','Item 5791',5791,5791),</v>
      </c>
    </row>
    <row r="5793" spans="1:6" x14ac:dyDescent="0.2">
      <c r="A5793" t="s">
        <v>7800</v>
      </c>
      <c r="B5793">
        <v>5792</v>
      </c>
      <c r="C5793" s="3" t="str">
        <f>_xlfn.CONCAT("Item ",item[[#This Row],[Number]])</f>
        <v>Item 5792</v>
      </c>
      <c r="D5793" s="5">
        <f>item[[#This Row],[Number]]</f>
        <v>5792</v>
      </c>
      <c r="E5793" s="5">
        <f>item[[#This Row],[Number]]</f>
        <v>5792</v>
      </c>
      <c r="F5793" s="3" t="str">
        <f>"('"&amp;item[[#This Row],[id]]&amp;"','"&amp;item[[#This Row],[item]]&amp;"',"&amp;item[[#This Row],[cost]]&amp;","&amp;item[[#This Row],[labour]]&amp;"),"</f>
        <v>('632962d8-1073-461b-9951-79f51c7c5036','Item 5792',5792,5792),</v>
      </c>
    </row>
    <row r="5794" spans="1:6" x14ac:dyDescent="0.2">
      <c r="A5794" t="s">
        <v>7801</v>
      </c>
      <c r="B5794">
        <v>5793</v>
      </c>
      <c r="C5794" s="3" t="str">
        <f>_xlfn.CONCAT("Item ",item[[#This Row],[Number]])</f>
        <v>Item 5793</v>
      </c>
      <c r="D5794" s="5">
        <f>item[[#This Row],[Number]]</f>
        <v>5793</v>
      </c>
      <c r="E5794" s="5">
        <f>item[[#This Row],[Number]]</f>
        <v>5793</v>
      </c>
      <c r="F5794" s="3" t="str">
        <f>"('"&amp;item[[#This Row],[id]]&amp;"','"&amp;item[[#This Row],[item]]&amp;"',"&amp;item[[#This Row],[cost]]&amp;","&amp;item[[#This Row],[labour]]&amp;"),"</f>
        <v>('be36d577-ad22-4f0f-896d-4d4a012caa56','Item 5793',5793,5793),</v>
      </c>
    </row>
    <row r="5795" spans="1:6" x14ac:dyDescent="0.2">
      <c r="A5795" t="s">
        <v>7802</v>
      </c>
      <c r="B5795">
        <v>5794</v>
      </c>
      <c r="C5795" s="3" t="str">
        <f>_xlfn.CONCAT("Item ",item[[#This Row],[Number]])</f>
        <v>Item 5794</v>
      </c>
      <c r="D5795" s="5">
        <f>item[[#This Row],[Number]]</f>
        <v>5794</v>
      </c>
      <c r="E5795" s="5">
        <f>item[[#This Row],[Number]]</f>
        <v>5794</v>
      </c>
      <c r="F5795" s="3" t="str">
        <f>"('"&amp;item[[#This Row],[id]]&amp;"','"&amp;item[[#This Row],[item]]&amp;"',"&amp;item[[#This Row],[cost]]&amp;","&amp;item[[#This Row],[labour]]&amp;"),"</f>
        <v>('f879f4f3-1750-4396-b0a4-4d2a86261eab','Item 5794',5794,5794),</v>
      </c>
    </row>
    <row r="5796" spans="1:6" x14ac:dyDescent="0.2">
      <c r="A5796" t="s">
        <v>7803</v>
      </c>
      <c r="B5796">
        <v>5795</v>
      </c>
      <c r="C5796" s="3" t="str">
        <f>_xlfn.CONCAT("Item ",item[[#This Row],[Number]])</f>
        <v>Item 5795</v>
      </c>
      <c r="D5796" s="5">
        <f>item[[#This Row],[Number]]</f>
        <v>5795</v>
      </c>
      <c r="E5796" s="5">
        <f>item[[#This Row],[Number]]</f>
        <v>5795</v>
      </c>
      <c r="F5796" s="3" t="str">
        <f>"('"&amp;item[[#This Row],[id]]&amp;"','"&amp;item[[#This Row],[item]]&amp;"',"&amp;item[[#This Row],[cost]]&amp;","&amp;item[[#This Row],[labour]]&amp;"),"</f>
        <v>('a87923c2-fc6c-4894-a2f1-d6360236add3','Item 5795',5795,5795),</v>
      </c>
    </row>
    <row r="5797" spans="1:6" x14ac:dyDescent="0.2">
      <c r="A5797" t="s">
        <v>7804</v>
      </c>
      <c r="B5797">
        <v>5796</v>
      </c>
      <c r="C5797" s="3" t="str">
        <f>_xlfn.CONCAT("Item ",item[[#This Row],[Number]])</f>
        <v>Item 5796</v>
      </c>
      <c r="D5797" s="5">
        <f>item[[#This Row],[Number]]</f>
        <v>5796</v>
      </c>
      <c r="E5797" s="5">
        <f>item[[#This Row],[Number]]</f>
        <v>5796</v>
      </c>
      <c r="F5797" s="3" t="str">
        <f>"('"&amp;item[[#This Row],[id]]&amp;"','"&amp;item[[#This Row],[item]]&amp;"',"&amp;item[[#This Row],[cost]]&amp;","&amp;item[[#This Row],[labour]]&amp;"),"</f>
        <v>('fc5259b2-202c-49f0-92f5-c979c51a504d','Item 5796',5796,5796),</v>
      </c>
    </row>
    <row r="5798" spans="1:6" x14ac:dyDescent="0.2">
      <c r="A5798" t="s">
        <v>7805</v>
      </c>
      <c r="B5798">
        <v>5797</v>
      </c>
      <c r="C5798" s="3" t="str">
        <f>_xlfn.CONCAT("Item ",item[[#This Row],[Number]])</f>
        <v>Item 5797</v>
      </c>
      <c r="D5798" s="5">
        <f>item[[#This Row],[Number]]</f>
        <v>5797</v>
      </c>
      <c r="E5798" s="5">
        <f>item[[#This Row],[Number]]</f>
        <v>5797</v>
      </c>
      <c r="F5798" s="3" t="str">
        <f>"('"&amp;item[[#This Row],[id]]&amp;"','"&amp;item[[#This Row],[item]]&amp;"',"&amp;item[[#This Row],[cost]]&amp;","&amp;item[[#This Row],[labour]]&amp;"),"</f>
        <v>('805fc2ca-b0c3-4798-8da8-1b98349d324d','Item 5797',5797,5797),</v>
      </c>
    </row>
    <row r="5799" spans="1:6" x14ac:dyDescent="0.2">
      <c r="A5799" t="s">
        <v>7806</v>
      </c>
      <c r="B5799">
        <v>5798</v>
      </c>
      <c r="C5799" s="3" t="str">
        <f>_xlfn.CONCAT("Item ",item[[#This Row],[Number]])</f>
        <v>Item 5798</v>
      </c>
      <c r="D5799" s="5">
        <f>item[[#This Row],[Number]]</f>
        <v>5798</v>
      </c>
      <c r="E5799" s="5">
        <f>item[[#This Row],[Number]]</f>
        <v>5798</v>
      </c>
      <c r="F5799" s="3" t="str">
        <f>"('"&amp;item[[#This Row],[id]]&amp;"','"&amp;item[[#This Row],[item]]&amp;"',"&amp;item[[#This Row],[cost]]&amp;","&amp;item[[#This Row],[labour]]&amp;"),"</f>
        <v>('5d10ef78-dfe7-42b6-b5a8-4020b391b1ef','Item 5798',5798,5798),</v>
      </c>
    </row>
    <row r="5800" spans="1:6" x14ac:dyDescent="0.2">
      <c r="A5800" t="s">
        <v>7807</v>
      </c>
      <c r="B5800">
        <v>5799</v>
      </c>
      <c r="C5800" s="3" t="str">
        <f>_xlfn.CONCAT("Item ",item[[#This Row],[Number]])</f>
        <v>Item 5799</v>
      </c>
      <c r="D5800" s="5">
        <f>item[[#This Row],[Number]]</f>
        <v>5799</v>
      </c>
      <c r="E5800" s="5">
        <f>item[[#This Row],[Number]]</f>
        <v>5799</v>
      </c>
      <c r="F5800" s="3" t="str">
        <f>"('"&amp;item[[#This Row],[id]]&amp;"','"&amp;item[[#This Row],[item]]&amp;"',"&amp;item[[#This Row],[cost]]&amp;","&amp;item[[#This Row],[labour]]&amp;"),"</f>
        <v>('7708b563-27c4-4008-9689-9fec7b58fbc7','Item 5799',5799,5799),</v>
      </c>
    </row>
    <row r="5801" spans="1:6" x14ac:dyDescent="0.2">
      <c r="A5801" t="s">
        <v>7808</v>
      </c>
      <c r="B5801">
        <v>5800</v>
      </c>
      <c r="C5801" s="3" t="str">
        <f>_xlfn.CONCAT("Item ",item[[#This Row],[Number]])</f>
        <v>Item 5800</v>
      </c>
      <c r="D5801" s="5">
        <f>item[[#This Row],[Number]]</f>
        <v>5800</v>
      </c>
      <c r="E5801" s="5">
        <f>item[[#This Row],[Number]]</f>
        <v>5800</v>
      </c>
      <c r="F5801" s="3" t="str">
        <f>"('"&amp;item[[#This Row],[id]]&amp;"','"&amp;item[[#This Row],[item]]&amp;"',"&amp;item[[#This Row],[cost]]&amp;","&amp;item[[#This Row],[labour]]&amp;"),"</f>
        <v>('1d907341-7212-462c-a031-5be48bafd401','Item 5800',5800,5800),</v>
      </c>
    </row>
    <row r="5802" spans="1:6" x14ac:dyDescent="0.2">
      <c r="A5802" t="s">
        <v>7809</v>
      </c>
      <c r="B5802">
        <v>5801</v>
      </c>
      <c r="C5802" s="3" t="str">
        <f>_xlfn.CONCAT("Item ",item[[#This Row],[Number]])</f>
        <v>Item 5801</v>
      </c>
      <c r="D5802" s="5">
        <f>item[[#This Row],[Number]]</f>
        <v>5801</v>
      </c>
      <c r="E5802" s="5">
        <f>item[[#This Row],[Number]]</f>
        <v>5801</v>
      </c>
      <c r="F5802" s="3" t="str">
        <f>"('"&amp;item[[#This Row],[id]]&amp;"','"&amp;item[[#This Row],[item]]&amp;"',"&amp;item[[#This Row],[cost]]&amp;","&amp;item[[#This Row],[labour]]&amp;"),"</f>
        <v>('6fb7054c-3b69-478d-ad03-1d0799812d59','Item 5801',5801,5801),</v>
      </c>
    </row>
    <row r="5803" spans="1:6" x14ac:dyDescent="0.2">
      <c r="A5803" t="s">
        <v>7810</v>
      </c>
      <c r="B5803">
        <v>5802</v>
      </c>
      <c r="C5803" s="3" t="str">
        <f>_xlfn.CONCAT("Item ",item[[#This Row],[Number]])</f>
        <v>Item 5802</v>
      </c>
      <c r="D5803" s="5">
        <f>item[[#This Row],[Number]]</f>
        <v>5802</v>
      </c>
      <c r="E5803" s="5">
        <f>item[[#This Row],[Number]]</f>
        <v>5802</v>
      </c>
      <c r="F5803" s="3" t="str">
        <f>"('"&amp;item[[#This Row],[id]]&amp;"','"&amp;item[[#This Row],[item]]&amp;"',"&amp;item[[#This Row],[cost]]&amp;","&amp;item[[#This Row],[labour]]&amp;"),"</f>
        <v>('79a61de2-e49b-4ffd-b9e5-f0f9d2cd0d6e','Item 5802',5802,5802),</v>
      </c>
    </row>
    <row r="5804" spans="1:6" x14ac:dyDescent="0.2">
      <c r="A5804" t="s">
        <v>7811</v>
      </c>
      <c r="B5804">
        <v>5803</v>
      </c>
      <c r="C5804" s="3" t="str">
        <f>_xlfn.CONCAT("Item ",item[[#This Row],[Number]])</f>
        <v>Item 5803</v>
      </c>
      <c r="D5804" s="5">
        <f>item[[#This Row],[Number]]</f>
        <v>5803</v>
      </c>
      <c r="E5804" s="5">
        <f>item[[#This Row],[Number]]</f>
        <v>5803</v>
      </c>
      <c r="F5804" s="3" t="str">
        <f>"('"&amp;item[[#This Row],[id]]&amp;"','"&amp;item[[#This Row],[item]]&amp;"',"&amp;item[[#This Row],[cost]]&amp;","&amp;item[[#This Row],[labour]]&amp;"),"</f>
        <v>('4bad0bf0-a2f1-4456-90eb-1f313318525a','Item 5803',5803,5803),</v>
      </c>
    </row>
    <row r="5805" spans="1:6" x14ac:dyDescent="0.2">
      <c r="A5805" t="s">
        <v>7812</v>
      </c>
      <c r="B5805">
        <v>5804</v>
      </c>
      <c r="C5805" s="3" t="str">
        <f>_xlfn.CONCAT("Item ",item[[#This Row],[Number]])</f>
        <v>Item 5804</v>
      </c>
      <c r="D5805" s="5">
        <f>item[[#This Row],[Number]]</f>
        <v>5804</v>
      </c>
      <c r="E5805" s="5">
        <f>item[[#This Row],[Number]]</f>
        <v>5804</v>
      </c>
      <c r="F5805" s="3" t="str">
        <f>"('"&amp;item[[#This Row],[id]]&amp;"','"&amp;item[[#This Row],[item]]&amp;"',"&amp;item[[#This Row],[cost]]&amp;","&amp;item[[#This Row],[labour]]&amp;"),"</f>
        <v>('5aa6a213-739d-492d-805c-44fc64319c7c','Item 5804',5804,5804),</v>
      </c>
    </row>
    <row r="5806" spans="1:6" x14ac:dyDescent="0.2">
      <c r="A5806" t="s">
        <v>7813</v>
      </c>
      <c r="B5806">
        <v>5805</v>
      </c>
      <c r="C5806" s="3" t="str">
        <f>_xlfn.CONCAT("Item ",item[[#This Row],[Number]])</f>
        <v>Item 5805</v>
      </c>
      <c r="D5806" s="5">
        <f>item[[#This Row],[Number]]</f>
        <v>5805</v>
      </c>
      <c r="E5806" s="5">
        <f>item[[#This Row],[Number]]</f>
        <v>5805</v>
      </c>
      <c r="F5806" s="3" t="str">
        <f>"('"&amp;item[[#This Row],[id]]&amp;"','"&amp;item[[#This Row],[item]]&amp;"',"&amp;item[[#This Row],[cost]]&amp;","&amp;item[[#This Row],[labour]]&amp;"),"</f>
        <v>('df0206bd-80fe-48c8-a328-b2b4d985b82c','Item 5805',5805,5805),</v>
      </c>
    </row>
    <row r="5807" spans="1:6" x14ac:dyDescent="0.2">
      <c r="A5807" t="s">
        <v>7814</v>
      </c>
      <c r="B5807">
        <v>5806</v>
      </c>
      <c r="C5807" s="3" t="str">
        <f>_xlfn.CONCAT("Item ",item[[#This Row],[Number]])</f>
        <v>Item 5806</v>
      </c>
      <c r="D5807" s="5">
        <f>item[[#This Row],[Number]]</f>
        <v>5806</v>
      </c>
      <c r="E5807" s="5">
        <f>item[[#This Row],[Number]]</f>
        <v>5806</v>
      </c>
      <c r="F5807" s="3" t="str">
        <f>"('"&amp;item[[#This Row],[id]]&amp;"','"&amp;item[[#This Row],[item]]&amp;"',"&amp;item[[#This Row],[cost]]&amp;","&amp;item[[#This Row],[labour]]&amp;"),"</f>
        <v>('c9785ae9-948d-4fe0-86a5-60e9bab27ccf','Item 5806',5806,5806),</v>
      </c>
    </row>
    <row r="5808" spans="1:6" x14ac:dyDescent="0.2">
      <c r="A5808" t="s">
        <v>7815</v>
      </c>
      <c r="B5808">
        <v>5807</v>
      </c>
      <c r="C5808" s="3" t="str">
        <f>_xlfn.CONCAT("Item ",item[[#This Row],[Number]])</f>
        <v>Item 5807</v>
      </c>
      <c r="D5808" s="5">
        <f>item[[#This Row],[Number]]</f>
        <v>5807</v>
      </c>
      <c r="E5808" s="5">
        <f>item[[#This Row],[Number]]</f>
        <v>5807</v>
      </c>
      <c r="F5808" s="3" t="str">
        <f>"('"&amp;item[[#This Row],[id]]&amp;"','"&amp;item[[#This Row],[item]]&amp;"',"&amp;item[[#This Row],[cost]]&amp;","&amp;item[[#This Row],[labour]]&amp;"),"</f>
        <v>('6b8aa7e7-4863-4ce9-a35f-d8493621e82c','Item 5807',5807,5807),</v>
      </c>
    </row>
    <row r="5809" spans="1:6" x14ac:dyDescent="0.2">
      <c r="A5809" t="s">
        <v>7816</v>
      </c>
      <c r="B5809">
        <v>5808</v>
      </c>
      <c r="C5809" s="3" t="str">
        <f>_xlfn.CONCAT("Item ",item[[#This Row],[Number]])</f>
        <v>Item 5808</v>
      </c>
      <c r="D5809" s="5">
        <f>item[[#This Row],[Number]]</f>
        <v>5808</v>
      </c>
      <c r="E5809" s="5">
        <f>item[[#This Row],[Number]]</f>
        <v>5808</v>
      </c>
      <c r="F5809" s="3" t="str">
        <f>"('"&amp;item[[#This Row],[id]]&amp;"','"&amp;item[[#This Row],[item]]&amp;"',"&amp;item[[#This Row],[cost]]&amp;","&amp;item[[#This Row],[labour]]&amp;"),"</f>
        <v>('26ffa4fc-f7ed-41f0-b695-6d3cd9103350','Item 5808',5808,5808),</v>
      </c>
    </row>
    <row r="5810" spans="1:6" x14ac:dyDescent="0.2">
      <c r="A5810" t="s">
        <v>7817</v>
      </c>
      <c r="B5810">
        <v>5809</v>
      </c>
      <c r="C5810" s="3" t="str">
        <f>_xlfn.CONCAT("Item ",item[[#This Row],[Number]])</f>
        <v>Item 5809</v>
      </c>
      <c r="D5810" s="5">
        <f>item[[#This Row],[Number]]</f>
        <v>5809</v>
      </c>
      <c r="E5810" s="5">
        <f>item[[#This Row],[Number]]</f>
        <v>5809</v>
      </c>
      <c r="F5810" s="3" t="str">
        <f>"('"&amp;item[[#This Row],[id]]&amp;"','"&amp;item[[#This Row],[item]]&amp;"',"&amp;item[[#This Row],[cost]]&amp;","&amp;item[[#This Row],[labour]]&amp;"),"</f>
        <v>('5a262f90-e9f4-4908-bd81-bfb97d59c734','Item 5809',5809,5809),</v>
      </c>
    </row>
    <row r="5811" spans="1:6" x14ac:dyDescent="0.2">
      <c r="A5811" t="s">
        <v>7818</v>
      </c>
      <c r="B5811">
        <v>5810</v>
      </c>
      <c r="C5811" s="3" t="str">
        <f>_xlfn.CONCAT("Item ",item[[#This Row],[Number]])</f>
        <v>Item 5810</v>
      </c>
      <c r="D5811" s="5">
        <f>item[[#This Row],[Number]]</f>
        <v>5810</v>
      </c>
      <c r="E5811" s="5">
        <f>item[[#This Row],[Number]]</f>
        <v>5810</v>
      </c>
      <c r="F5811" s="3" t="str">
        <f>"('"&amp;item[[#This Row],[id]]&amp;"','"&amp;item[[#This Row],[item]]&amp;"',"&amp;item[[#This Row],[cost]]&amp;","&amp;item[[#This Row],[labour]]&amp;"),"</f>
        <v>('1dda3cf8-2061-43a2-b720-ee9d3882fbfb','Item 5810',5810,5810),</v>
      </c>
    </row>
    <row r="5812" spans="1:6" x14ac:dyDescent="0.2">
      <c r="A5812" t="s">
        <v>7819</v>
      </c>
      <c r="B5812">
        <v>5811</v>
      </c>
      <c r="C5812" s="3" t="str">
        <f>_xlfn.CONCAT("Item ",item[[#This Row],[Number]])</f>
        <v>Item 5811</v>
      </c>
      <c r="D5812" s="5">
        <f>item[[#This Row],[Number]]</f>
        <v>5811</v>
      </c>
      <c r="E5812" s="5">
        <f>item[[#This Row],[Number]]</f>
        <v>5811</v>
      </c>
      <c r="F5812" s="3" t="str">
        <f>"('"&amp;item[[#This Row],[id]]&amp;"','"&amp;item[[#This Row],[item]]&amp;"',"&amp;item[[#This Row],[cost]]&amp;","&amp;item[[#This Row],[labour]]&amp;"),"</f>
        <v>('b6449c32-7c35-4f8b-afef-86b4e5a4ab67','Item 5811',5811,5811),</v>
      </c>
    </row>
    <row r="5813" spans="1:6" x14ac:dyDescent="0.2">
      <c r="A5813" t="s">
        <v>7820</v>
      </c>
      <c r="B5813">
        <v>5812</v>
      </c>
      <c r="C5813" s="3" t="str">
        <f>_xlfn.CONCAT("Item ",item[[#This Row],[Number]])</f>
        <v>Item 5812</v>
      </c>
      <c r="D5813" s="5">
        <f>item[[#This Row],[Number]]</f>
        <v>5812</v>
      </c>
      <c r="E5813" s="5">
        <f>item[[#This Row],[Number]]</f>
        <v>5812</v>
      </c>
      <c r="F5813" s="3" t="str">
        <f>"('"&amp;item[[#This Row],[id]]&amp;"','"&amp;item[[#This Row],[item]]&amp;"',"&amp;item[[#This Row],[cost]]&amp;","&amp;item[[#This Row],[labour]]&amp;"),"</f>
        <v>('1a706c08-6ad6-4b0c-8a41-56131990ecc3','Item 5812',5812,5812),</v>
      </c>
    </row>
    <row r="5814" spans="1:6" x14ac:dyDescent="0.2">
      <c r="A5814" t="s">
        <v>7821</v>
      </c>
      <c r="B5814">
        <v>5813</v>
      </c>
      <c r="C5814" s="3" t="str">
        <f>_xlfn.CONCAT("Item ",item[[#This Row],[Number]])</f>
        <v>Item 5813</v>
      </c>
      <c r="D5814" s="5">
        <f>item[[#This Row],[Number]]</f>
        <v>5813</v>
      </c>
      <c r="E5814" s="5">
        <f>item[[#This Row],[Number]]</f>
        <v>5813</v>
      </c>
      <c r="F5814" s="3" t="str">
        <f>"('"&amp;item[[#This Row],[id]]&amp;"','"&amp;item[[#This Row],[item]]&amp;"',"&amp;item[[#This Row],[cost]]&amp;","&amp;item[[#This Row],[labour]]&amp;"),"</f>
        <v>('79c83204-fcef-4be6-b28d-e5fa92eef0da','Item 5813',5813,5813),</v>
      </c>
    </row>
    <row r="5815" spans="1:6" x14ac:dyDescent="0.2">
      <c r="A5815" t="s">
        <v>7822</v>
      </c>
      <c r="B5815">
        <v>5814</v>
      </c>
      <c r="C5815" s="3" t="str">
        <f>_xlfn.CONCAT("Item ",item[[#This Row],[Number]])</f>
        <v>Item 5814</v>
      </c>
      <c r="D5815" s="5">
        <f>item[[#This Row],[Number]]</f>
        <v>5814</v>
      </c>
      <c r="E5815" s="5">
        <f>item[[#This Row],[Number]]</f>
        <v>5814</v>
      </c>
      <c r="F5815" s="3" t="str">
        <f>"('"&amp;item[[#This Row],[id]]&amp;"','"&amp;item[[#This Row],[item]]&amp;"',"&amp;item[[#This Row],[cost]]&amp;","&amp;item[[#This Row],[labour]]&amp;"),"</f>
        <v>('971782af-598f-40a5-a20f-7b078fa911f1','Item 5814',5814,5814),</v>
      </c>
    </row>
    <row r="5816" spans="1:6" x14ac:dyDescent="0.2">
      <c r="A5816" t="s">
        <v>7823</v>
      </c>
      <c r="B5816">
        <v>5815</v>
      </c>
      <c r="C5816" s="3" t="str">
        <f>_xlfn.CONCAT("Item ",item[[#This Row],[Number]])</f>
        <v>Item 5815</v>
      </c>
      <c r="D5816" s="5">
        <f>item[[#This Row],[Number]]</f>
        <v>5815</v>
      </c>
      <c r="E5816" s="5">
        <f>item[[#This Row],[Number]]</f>
        <v>5815</v>
      </c>
      <c r="F5816" s="3" t="str">
        <f>"('"&amp;item[[#This Row],[id]]&amp;"','"&amp;item[[#This Row],[item]]&amp;"',"&amp;item[[#This Row],[cost]]&amp;","&amp;item[[#This Row],[labour]]&amp;"),"</f>
        <v>('5fd49593-e249-41ff-b118-f1f53af5c77c','Item 5815',5815,5815),</v>
      </c>
    </row>
    <row r="5817" spans="1:6" x14ac:dyDescent="0.2">
      <c r="A5817" t="s">
        <v>7824</v>
      </c>
      <c r="B5817">
        <v>5816</v>
      </c>
      <c r="C5817" s="3" t="str">
        <f>_xlfn.CONCAT("Item ",item[[#This Row],[Number]])</f>
        <v>Item 5816</v>
      </c>
      <c r="D5817" s="5">
        <f>item[[#This Row],[Number]]</f>
        <v>5816</v>
      </c>
      <c r="E5817" s="5">
        <f>item[[#This Row],[Number]]</f>
        <v>5816</v>
      </c>
      <c r="F5817" s="3" t="str">
        <f>"('"&amp;item[[#This Row],[id]]&amp;"','"&amp;item[[#This Row],[item]]&amp;"',"&amp;item[[#This Row],[cost]]&amp;","&amp;item[[#This Row],[labour]]&amp;"),"</f>
        <v>('00608329-6f1c-44dd-b688-78d5985e9d8e','Item 5816',5816,5816),</v>
      </c>
    </row>
    <row r="5818" spans="1:6" x14ac:dyDescent="0.2">
      <c r="A5818" t="s">
        <v>7825</v>
      </c>
      <c r="B5818">
        <v>5817</v>
      </c>
      <c r="C5818" s="3" t="str">
        <f>_xlfn.CONCAT("Item ",item[[#This Row],[Number]])</f>
        <v>Item 5817</v>
      </c>
      <c r="D5818" s="5">
        <f>item[[#This Row],[Number]]</f>
        <v>5817</v>
      </c>
      <c r="E5818" s="5">
        <f>item[[#This Row],[Number]]</f>
        <v>5817</v>
      </c>
      <c r="F5818" s="3" t="str">
        <f>"('"&amp;item[[#This Row],[id]]&amp;"','"&amp;item[[#This Row],[item]]&amp;"',"&amp;item[[#This Row],[cost]]&amp;","&amp;item[[#This Row],[labour]]&amp;"),"</f>
        <v>('7c82ad6c-50bc-44b8-9f83-19f801bf8efa','Item 5817',5817,5817),</v>
      </c>
    </row>
    <row r="5819" spans="1:6" x14ac:dyDescent="0.2">
      <c r="A5819" t="s">
        <v>7826</v>
      </c>
      <c r="B5819">
        <v>5818</v>
      </c>
      <c r="C5819" s="3" t="str">
        <f>_xlfn.CONCAT("Item ",item[[#This Row],[Number]])</f>
        <v>Item 5818</v>
      </c>
      <c r="D5819" s="5">
        <f>item[[#This Row],[Number]]</f>
        <v>5818</v>
      </c>
      <c r="E5819" s="5">
        <f>item[[#This Row],[Number]]</f>
        <v>5818</v>
      </c>
      <c r="F5819" s="3" t="str">
        <f>"('"&amp;item[[#This Row],[id]]&amp;"','"&amp;item[[#This Row],[item]]&amp;"',"&amp;item[[#This Row],[cost]]&amp;","&amp;item[[#This Row],[labour]]&amp;"),"</f>
        <v>('1b54ae9e-3ced-46a3-ad30-ba3a5808319b','Item 5818',5818,5818),</v>
      </c>
    </row>
    <row r="5820" spans="1:6" x14ac:dyDescent="0.2">
      <c r="A5820" t="s">
        <v>7827</v>
      </c>
      <c r="B5820">
        <v>5819</v>
      </c>
      <c r="C5820" s="3" t="str">
        <f>_xlfn.CONCAT("Item ",item[[#This Row],[Number]])</f>
        <v>Item 5819</v>
      </c>
      <c r="D5820" s="5">
        <f>item[[#This Row],[Number]]</f>
        <v>5819</v>
      </c>
      <c r="E5820" s="5">
        <f>item[[#This Row],[Number]]</f>
        <v>5819</v>
      </c>
      <c r="F5820" s="3" t="str">
        <f>"('"&amp;item[[#This Row],[id]]&amp;"','"&amp;item[[#This Row],[item]]&amp;"',"&amp;item[[#This Row],[cost]]&amp;","&amp;item[[#This Row],[labour]]&amp;"),"</f>
        <v>('9b81b512-d6e3-4067-bae7-813c81b79476','Item 5819',5819,5819),</v>
      </c>
    </row>
    <row r="5821" spans="1:6" x14ac:dyDescent="0.2">
      <c r="A5821" t="s">
        <v>7828</v>
      </c>
      <c r="B5821">
        <v>5820</v>
      </c>
      <c r="C5821" s="3" t="str">
        <f>_xlfn.CONCAT("Item ",item[[#This Row],[Number]])</f>
        <v>Item 5820</v>
      </c>
      <c r="D5821" s="5">
        <f>item[[#This Row],[Number]]</f>
        <v>5820</v>
      </c>
      <c r="E5821" s="5">
        <f>item[[#This Row],[Number]]</f>
        <v>5820</v>
      </c>
      <c r="F5821" s="3" t="str">
        <f>"('"&amp;item[[#This Row],[id]]&amp;"','"&amp;item[[#This Row],[item]]&amp;"',"&amp;item[[#This Row],[cost]]&amp;","&amp;item[[#This Row],[labour]]&amp;"),"</f>
        <v>('3ffdd7a1-f4f6-40ac-9a25-bb1bd5149f22','Item 5820',5820,5820),</v>
      </c>
    </row>
    <row r="5822" spans="1:6" x14ac:dyDescent="0.2">
      <c r="A5822" t="s">
        <v>7829</v>
      </c>
      <c r="B5822">
        <v>5821</v>
      </c>
      <c r="C5822" s="3" t="str">
        <f>_xlfn.CONCAT("Item ",item[[#This Row],[Number]])</f>
        <v>Item 5821</v>
      </c>
      <c r="D5822" s="5">
        <f>item[[#This Row],[Number]]</f>
        <v>5821</v>
      </c>
      <c r="E5822" s="5">
        <f>item[[#This Row],[Number]]</f>
        <v>5821</v>
      </c>
      <c r="F5822" s="3" t="str">
        <f>"('"&amp;item[[#This Row],[id]]&amp;"','"&amp;item[[#This Row],[item]]&amp;"',"&amp;item[[#This Row],[cost]]&amp;","&amp;item[[#This Row],[labour]]&amp;"),"</f>
        <v>('52b32cb8-0745-4dc3-b99a-a0be842714ea','Item 5821',5821,5821),</v>
      </c>
    </row>
    <row r="5823" spans="1:6" x14ac:dyDescent="0.2">
      <c r="A5823" t="s">
        <v>7830</v>
      </c>
      <c r="B5823">
        <v>5822</v>
      </c>
      <c r="C5823" s="3" t="str">
        <f>_xlfn.CONCAT("Item ",item[[#This Row],[Number]])</f>
        <v>Item 5822</v>
      </c>
      <c r="D5823" s="5">
        <f>item[[#This Row],[Number]]</f>
        <v>5822</v>
      </c>
      <c r="E5823" s="5">
        <f>item[[#This Row],[Number]]</f>
        <v>5822</v>
      </c>
      <c r="F5823" s="3" t="str">
        <f>"('"&amp;item[[#This Row],[id]]&amp;"','"&amp;item[[#This Row],[item]]&amp;"',"&amp;item[[#This Row],[cost]]&amp;","&amp;item[[#This Row],[labour]]&amp;"),"</f>
        <v>('867f03a5-2b7e-45f9-9785-6925ed49281f','Item 5822',5822,5822),</v>
      </c>
    </row>
    <row r="5824" spans="1:6" x14ac:dyDescent="0.2">
      <c r="A5824" t="s">
        <v>7831</v>
      </c>
      <c r="B5824">
        <v>5823</v>
      </c>
      <c r="C5824" s="3" t="str">
        <f>_xlfn.CONCAT("Item ",item[[#This Row],[Number]])</f>
        <v>Item 5823</v>
      </c>
      <c r="D5824" s="5">
        <f>item[[#This Row],[Number]]</f>
        <v>5823</v>
      </c>
      <c r="E5824" s="5">
        <f>item[[#This Row],[Number]]</f>
        <v>5823</v>
      </c>
      <c r="F5824" s="3" t="str">
        <f>"('"&amp;item[[#This Row],[id]]&amp;"','"&amp;item[[#This Row],[item]]&amp;"',"&amp;item[[#This Row],[cost]]&amp;","&amp;item[[#This Row],[labour]]&amp;"),"</f>
        <v>('36c5eaa7-b1c9-4e65-8c6e-756520ba31b2','Item 5823',5823,5823),</v>
      </c>
    </row>
    <row r="5825" spans="1:6" x14ac:dyDescent="0.2">
      <c r="A5825" t="s">
        <v>7832</v>
      </c>
      <c r="B5825">
        <v>5824</v>
      </c>
      <c r="C5825" s="3" t="str">
        <f>_xlfn.CONCAT("Item ",item[[#This Row],[Number]])</f>
        <v>Item 5824</v>
      </c>
      <c r="D5825" s="5">
        <f>item[[#This Row],[Number]]</f>
        <v>5824</v>
      </c>
      <c r="E5825" s="5">
        <f>item[[#This Row],[Number]]</f>
        <v>5824</v>
      </c>
      <c r="F5825" s="3" t="str">
        <f>"('"&amp;item[[#This Row],[id]]&amp;"','"&amp;item[[#This Row],[item]]&amp;"',"&amp;item[[#This Row],[cost]]&amp;","&amp;item[[#This Row],[labour]]&amp;"),"</f>
        <v>('1597acf7-5aae-496e-8eee-696e578f3823','Item 5824',5824,5824),</v>
      </c>
    </row>
    <row r="5826" spans="1:6" x14ac:dyDescent="0.2">
      <c r="A5826" t="s">
        <v>7833</v>
      </c>
      <c r="B5826">
        <v>5825</v>
      </c>
      <c r="C5826" s="3" t="str">
        <f>_xlfn.CONCAT("Item ",item[[#This Row],[Number]])</f>
        <v>Item 5825</v>
      </c>
      <c r="D5826" s="5">
        <f>item[[#This Row],[Number]]</f>
        <v>5825</v>
      </c>
      <c r="E5826" s="5">
        <f>item[[#This Row],[Number]]</f>
        <v>5825</v>
      </c>
      <c r="F5826" s="3" t="str">
        <f>"('"&amp;item[[#This Row],[id]]&amp;"','"&amp;item[[#This Row],[item]]&amp;"',"&amp;item[[#This Row],[cost]]&amp;","&amp;item[[#This Row],[labour]]&amp;"),"</f>
        <v>('a4c2d0e6-b16c-4634-ba55-1cdb0044064a','Item 5825',5825,5825),</v>
      </c>
    </row>
    <row r="5827" spans="1:6" x14ac:dyDescent="0.2">
      <c r="A5827" t="s">
        <v>7834</v>
      </c>
      <c r="B5827">
        <v>5826</v>
      </c>
      <c r="C5827" s="3" t="str">
        <f>_xlfn.CONCAT("Item ",item[[#This Row],[Number]])</f>
        <v>Item 5826</v>
      </c>
      <c r="D5827" s="5">
        <f>item[[#This Row],[Number]]</f>
        <v>5826</v>
      </c>
      <c r="E5827" s="5">
        <f>item[[#This Row],[Number]]</f>
        <v>5826</v>
      </c>
      <c r="F5827" s="3" t="str">
        <f>"('"&amp;item[[#This Row],[id]]&amp;"','"&amp;item[[#This Row],[item]]&amp;"',"&amp;item[[#This Row],[cost]]&amp;","&amp;item[[#This Row],[labour]]&amp;"),"</f>
        <v>('db439040-0de8-4c41-825c-3d10a6a5dedd','Item 5826',5826,5826),</v>
      </c>
    </row>
    <row r="5828" spans="1:6" x14ac:dyDescent="0.2">
      <c r="A5828" t="s">
        <v>7835</v>
      </c>
      <c r="B5828">
        <v>5827</v>
      </c>
      <c r="C5828" s="3" t="str">
        <f>_xlfn.CONCAT("Item ",item[[#This Row],[Number]])</f>
        <v>Item 5827</v>
      </c>
      <c r="D5828" s="5">
        <f>item[[#This Row],[Number]]</f>
        <v>5827</v>
      </c>
      <c r="E5828" s="5">
        <f>item[[#This Row],[Number]]</f>
        <v>5827</v>
      </c>
      <c r="F5828" s="3" t="str">
        <f>"('"&amp;item[[#This Row],[id]]&amp;"','"&amp;item[[#This Row],[item]]&amp;"',"&amp;item[[#This Row],[cost]]&amp;","&amp;item[[#This Row],[labour]]&amp;"),"</f>
        <v>('d144c23c-966c-4441-9557-23f4afc32ea9','Item 5827',5827,5827),</v>
      </c>
    </row>
    <row r="5829" spans="1:6" x14ac:dyDescent="0.2">
      <c r="A5829" t="s">
        <v>7836</v>
      </c>
      <c r="B5829">
        <v>5828</v>
      </c>
      <c r="C5829" s="3" t="str">
        <f>_xlfn.CONCAT("Item ",item[[#This Row],[Number]])</f>
        <v>Item 5828</v>
      </c>
      <c r="D5829" s="5">
        <f>item[[#This Row],[Number]]</f>
        <v>5828</v>
      </c>
      <c r="E5829" s="5">
        <f>item[[#This Row],[Number]]</f>
        <v>5828</v>
      </c>
      <c r="F5829" s="3" t="str">
        <f>"('"&amp;item[[#This Row],[id]]&amp;"','"&amp;item[[#This Row],[item]]&amp;"',"&amp;item[[#This Row],[cost]]&amp;","&amp;item[[#This Row],[labour]]&amp;"),"</f>
        <v>('d054a448-3e04-4e4e-a4fd-3e49b1ddf219','Item 5828',5828,5828),</v>
      </c>
    </row>
    <row r="5830" spans="1:6" x14ac:dyDescent="0.2">
      <c r="A5830" t="s">
        <v>7837</v>
      </c>
      <c r="B5830">
        <v>5829</v>
      </c>
      <c r="C5830" s="3" t="str">
        <f>_xlfn.CONCAT("Item ",item[[#This Row],[Number]])</f>
        <v>Item 5829</v>
      </c>
      <c r="D5830" s="5">
        <f>item[[#This Row],[Number]]</f>
        <v>5829</v>
      </c>
      <c r="E5830" s="5">
        <f>item[[#This Row],[Number]]</f>
        <v>5829</v>
      </c>
      <c r="F5830" s="3" t="str">
        <f>"('"&amp;item[[#This Row],[id]]&amp;"','"&amp;item[[#This Row],[item]]&amp;"',"&amp;item[[#This Row],[cost]]&amp;","&amp;item[[#This Row],[labour]]&amp;"),"</f>
        <v>('bb327194-b987-4b9e-90c3-33f463e40461','Item 5829',5829,5829),</v>
      </c>
    </row>
    <row r="5831" spans="1:6" x14ac:dyDescent="0.2">
      <c r="A5831" t="s">
        <v>7838</v>
      </c>
      <c r="B5831">
        <v>5830</v>
      </c>
      <c r="C5831" s="3" t="str">
        <f>_xlfn.CONCAT("Item ",item[[#This Row],[Number]])</f>
        <v>Item 5830</v>
      </c>
      <c r="D5831" s="5">
        <f>item[[#This Row],[Number]]</f>
        <v>5830</v>
      </c>
      <c r="E5831" s="5">
        <f>item[[#This Row],[Number]]</f>
        <v>5830</v>
      </c>
      <c r="F5831" s="3" t="str">
        <f>"('"&amp;item[[#This Row],[id]]&amp;"','"&amp;item[[#This Row],[item]]&amp;"',"&amp;item[[#This Row],[cost]]&amp;","&amp;item[[#This Row],[labour]]&amp;"),"</f>
        <v>('21f8111c-54cb-4806-ae56-7f32693a057f','Item 5830',5830,5830),</v>
      </c>
    </row>
    <row r="5832" spans="1:6" x14ac:dyDescent="0.2">
      <c r="A5832" t="s">
        <v>7839</v>
      </c>
      <c r="B5832">
        <v>5831</v>
      </c>
      <c r="C5832" s="3" t="str">
        <f>_xlfn.CONCAT("Item ",item[[#This Row],[Number]])</f>
        <v>Item 5831</v>
      </c>
      <c r="D5832" s="5">
        <f>item[[#This Row],[Number]]</f>
        <v>5831</v>
      </c>
      <c r="E5832" s="5">
        <f>item[[#This Row],[Number]]</f>
        <v>5831</v>
      </c>
      <c r="F5832" s="3" t="str">
        <f>"('"&amp;item[[#This Row],[id]]&amp;"','"&amp;item[[#This Row],[item]]&amp;"',"&amp;item[[#This Row],[cost]]&amp;","&amp;item[[#This Row],[labour]]&amp;"),"</f>
        <v>('a16c203b-55a5-4fcc-b4d4-dbe8d0fdaa3a','Item 5831',5831,5831),</v>
      </c>
    </row>
    <row r="5833" spans="1:6" x14ac:dyDescent="0.2">
      <c r="A5833" t="s">
        <v>7840</v>
      </c>
      <c r="B5833">
        <v>5832</v>
      </c>
      <c r="C5833" s="3" t="str">
        <f>_xlfn.CONCAT("Item ",item[[#This Row],[Number]])</f>
        <v>Item 5832</v>
      </c>
      <c r="D5833" s="5">
        <f>item[[#This Row],[Number]]</f>
        <v>5832</v>
      </c>
      <c r="E5833" s="5">
        <f>item[[#This Row],[Number]]</f>
        <v>5832</v>
      </c>
      <c r="F5833" s="3" t="str">
        <f>"('"&amp;item[[#This Row],[id]]&amp;"','"&amp;item[[#This Row],[item]]&amp;"',"&amp;item[[#This Row],[cost]]&amp;","&amp;item[[#This Row],[labour]]&amp;"),"</f>
        <v>('a9ebfc1b-550c-48bb-8c6b-fc3c454528e4','Item 5832',5832,5832),</v>
      </c>
    </row>
    <row r="5834" spans="1:6" x14ac:dyDescent="0.2">
      <c r="A5834" t="s">
        <v>7841</v>
      </c>
      <c r="B5834">
        <v>5833</v>
      </c>
      <c r="C5834" s="3" t="str">
        <f>_xlfn.CONCAT("Item ",item[[#This Row],[Number]])</f>
        <v>Item 5833</v>
      </c>
      <c r="D5834" s="5">
        <f>item[[#This Row],[Number]]</f>
        <v>5833</v>
      </c>
      <c r="E5834" s="5">
        <f>item[[#This Row],[Number]]</f>
        <v>5833</v>
      </c>
      <c r="F5834" s="3" t="str">
        <f>"('"&amp;item[[#This Row],[id]]&amp;"','"&amp;item[[#This Row],[item]]&amp;"',"&amp;item[[#This Row],[cost]]&amp;","&amp;item[[#This Row],[labour]]&amp;"),"</f>
        <v>('0868a8dc-6eeb-4a74-a74e-ce3115b4df13','Item 5833',5833,5833),</v>
      </c>
    </row>
    <row r="5835" spans="1:6" x14ac:dyDescent="0.2">
      <c r="A5835" t="s">
        <v>7842</v>
      </c>
      <c r="B5835">
        <v>5834</v>
      </c>
      <c r="C5835" s="3" t="str">
        <f>_xlfn.CONCAT("Item ",item[[#This Row],[Number]])</f>
        <v>Item 5834</v>
      </c>
      <c r="D5835" s="5">
        <f>item[[#This Row],[Number]]</f>
        <v>5834</v>
      </c>
      <c r="E5835" s="5">
        <f>item[[#This Row],[Number]]</f>
        <v>5834</v>
      </c>
      <c r="F5835" s="3" t="str">
        <f>"('"&amp;item[[#This Row],[id]]&amp;"','"&amp;item[[#This Row],[item]]&amp;"',"&amp;item[[#This Row],[cost]]&amp;","&amp;item[[#This Row],[labour]]&amp;"),"</f>
        <v>('64996ab6-4099-4190-b2d7-afbfef2622f9','Item 5834',5834,5834),</v>
      </c>
    </row>
    <row r="5836" spans="1:6" x14ac:dyDescent="0.2">
      <c r="A5836" t="s">
        <v>7843</v>
      </c>
      <c r="B5836">
        <v>5835</v>
      </c>
      <c r="C5836" s="3" t="str">
        <f>_xlfn.CONCAT("Item ",item[[#This Row],[Number]])</f>
        <v>Item 5835</v>
      </c>
      <c r="D5836" s="5">
        <f>item[[#This Row],[Number]]</f>
        <v>5835</v>
      </c>
      <c r="E5836" s="5">
        <f>item[[#This Row],[Number]]</f>
        <v>5835</v>
      </c>
      <c r="F5836" s="3" t="str">
        <f>"('"&amp;item[[#This Row],[id]]&amp;"','"&amp;item[[#This Row],[item]]&amp;"',"&amp;item[[#This Row],[cost]]&amp;","&amp;item[[#This Row],[labour]]&amp;"),"</f>
        <v>('1f6c674d-7d57-4522-9d2a-611050ca492c','Item 5835',5835,5835),</v>
      </c>
    </row>
    <row r="5837" spans="1:6" x14ac:dyDescent="0.2">
      <c r="A5837" t="s">
        <v>7844</v>
      </c>
      <c r="B5837">
        <v>5836</v>
      </c>
      <c r="C5837" s="3" t="str">
        <f>_xlfn.CONCAT("Item ",item[[#This Row],[Number]])</f>
        <v>Item 5836</v>
      </c>
      <c r="D5837" s="5">
        <f>item[[#This Row],[Number]]</f>
        <v>5836</v>
      </c>
      <c r="E5837" s="5">
        <f>item[[#This Row],[Number]]</f>
        <v>5836</v>
      </c>
      <c r="F5837" s="3" t="str">
        <f>"('"&amp;item[[#This Row],[id]]&amp;"','"&amp;item[[#This Row],[item]]&amp;"',"&amp;item[[#This Row],[cost]]&amp;","&amp;item[[#This Row],[labour]]&amp;"),"</f>
        <v>('94b4e3ad-1ba2-4f0f-986d-2d18aa44f73d','Item 5836',5836,5836),</v>
      </c>
    </row>
    <row r="5838" spans="1:6" x14ac:dyDescent="0.2">
      <c r="A5838" t="s">
        <v>7845</v>
      </c>
      <c r="B5838">
        <v>5837</v>
      </c>
      <c r="C5838" s="3" t="str">
        <f>_xlfn.CONCAT("Item ",item[[#This Row],[Number]])</f>
        <v>Item 5837</v>
      </c>
      <c r="D5838" s="5">
        <f>item[[#This Row],[Number]]</f>
        <v>5837</v>
      </c>
      <c r="E5838" s="5">
        <f>item[[#This Row],[Number]]</f>
        <v>5837</v>
      </c>
      <c r="F5838" s="3" t="str">
        <f>"('"&amp;item[[#This Row],[id]]&amp;"','"&amp;item[[#This Row],[item]]&amp;"',"&amp;item[[#This Row],[cost]]&amp;","&amp;item[[#This Row],[labour]]&amp;"),"</f>
        <v>('ebab1e5f-6e51-4ef9-8f80-420699aa9e37','Item 5837',5837,5837),</v>
      </c>
    </row>
    <row r="5839" spans="1:6" x14ac:dyDescent="0.2">
      <c r="A5839" t="s">
        <v>7846</v>
      </c>
      <c r="B5839">
        <v>5838</v>
      </c>
      <c r="C5839" s="3" t="str">
        <f>_xlfn.CONCAT("Item ",item[[#This Row],[Number]])</f>
        <v>Item 5838</v>
      </c>
      <c r="D5839" s="5">
        <f>item[[#This Row],[Number]]</f>
        <v>5838</v>
      </c>
      <c r="E5839" s="5">
        <f>item[[#This Row],[Number]]</f>
        <v>5838</v>
      </c>
      <c r="F5839" s="3" t="str">
        <f>"('"&amp;item[[#This Row],[id]]&amp;"','"&amp;item[[#This Row],[item]]&amp;"',"&amp;item[[#This Row],[cost]]&amp;","&amp;item[[#This Row],[labour]]&amp;"),"</f>
        <v>('7bc22904-d05b-4332-b662-c70f4104351e','Item 5838',5838,5838),</v>
      </c>
    </row>
    <row r="5840" spans="1:6" x14ac:dyDescent="0.2">
      <c r="A5840" t="s">
        <v>7847</v>
      </c>
      <c r="B5840">
        <v>5839</v>
      </c>
      <c r="C5840" s="3" t="str">
        <f>_xlfn.CONCAT("Item ",item[[#This Row],[Number]])</f>
        <v>Item 5839</v>
      </c>
      <c r="D5840" s="5">
        <f>item[[#This Row],[Number]]</f>
        <v>5839</v>
      </c>
      <c r="E5840" s="5">
        <f>item[[#This Row],[Number]]</f>
        <v>5839</v>
      </c>
      <c r="F5840" s="3" t="str">
        <f>"('"&amp;item[[#This Row],[id]]&amp;"','"&amp;item[[#This Row],[item]]&amp;"',"&amp;item[[#This Row],[cost]]&amp;","&amp;item[[#This Row],[labour]]&amp;"),"</f>
        <v>('12f8b0f7-7ef1-48e5-84d3-577589a25940','Item 5839',5839,5839),</v>
      </c>
    </row>
    <row r="5841" spans="1:6" x14ac:dyDescent="0.2">
      <c r="A5841" t="s">
        <v>7848</v>
      </c>
      <c r="B5841">
        <v>5840</v>
      </c>
      <c r="C5841" s="3" t="str">
        <f>_xlfn.CONCAT("Item ",item[[#This Row],[Number]])</f>
        <v>Item 5840</v>
      </c>
      <c r="D5841" s="5">
        <f>item[[#This Row],[Number]]</f>
        <v>5840</v>
      </c>
      <c r="E5841" s="5">
        <f>item[[#This Row],[Number]]</f>
        <v>5840</v>
      </c>
      <c r="F5841" s="3" t="str">
        <f>"('"&amp;item[[#This Row],[id]]&amp;"','"&amp;item[[#This Row],[item]]&amp;"',"&amp;item[[#This Row],[cost]]&amp;","&amp;item[[#This Row],[labour]]&amp;"),"</f>
        <v>('9147d30f-dd30-4ece-b36d-a12d0a083535','Item 5840',5840,5840),</v>
      </c>
    </row>
    <row r="5842" spans="1:6" x14ac:dyDescent="0.2">
      <c r="A5842" t="s">
        <v>7849</v>
      </c>
      <c r="B5842">
        <v>5841</v>
      </c>
      <c r="C5842" s="3" t="str">
        <f>_xlfn.CONCAT("Item ",item[[#This Row],[Number]])</f>
        <v>Item 5841</v>
      </c>
      <c r="D5842" s="5">
        <f>item[[#This Row],[Number]]</f>
        <v>5841</v>
      </c>
      <c r="E5842" s="5">
        <f>item[[#This Row],[Number]]</f>
        <v>5841</v>
      </c>
      <c r="F5842" s="3" t="str">
        <f>"('"&amp;item[[#This Row],[id]]&amp;"','"&amp;item[[#This Row],[item]]&amp;"',"&amp;item[[#This Row],[cost]]&amp;","&amp;item[[#This Row],[labour]]&amp;"),"</f>
        <v>('80caf574-892a-4399-b1c8-b98950bc14ff','Item 5841',5841,5841),</v>
      </c>
    </row>
    <row r="5843" spans="1:6" x14ac:dyDescent="0.2">
      <c r="A5843" t="s">
        <v>7850</v>
      </c>
      <c r="B5843">
        <v>5842</v>
      </c>
      <c r="C5843" s="3" t="str">
        <f>_xlfn.CONCAT("Item ",item[[#This Row],[Number]])</f>
        <v>Item 5842</v>
      </c>
      <c r="D5843" s="5">
        <f>item[[#This Row],[Number]]</f>
        <v>5842</v>
      </c>
      <c r="E5843" s="5">
        <f>item[[#This Row],[Number]]</f>
        <v>5842</v>
      </c>
      <c r="F5843" s="3" t="str">
        <f>"('"&amp;item[[#This Row],[id]]&amp;"','"&amp;item[[#This Row],[item]]&amp;"',"&amp;item[[#This Row],[cost]]&amp;","&amp;item[[#This Row],[labour]]&amp;"),"</f>
        <v>('1d3b7856-237d-42e4-b2d9-3541acc26695','Item 5842',5842,5842),</v>
      </c>
    </row>
    <row r="5844" spans="1:6" x14ac:dyDescent="0.2">
      <c r="A5844" t="s">
        <v>7851</v>
      </c>
      <c r="B5844">
        <v>5843</v>
      </c>
      <c r="C5844" s="3" t="str">
        <f>_xlfn.CONCAT("Item ",item[[#This Row],[Number]])</f>
        <v>Item 5843</v>
      </c>
      <c r="D5844" s="5">
        <f>item[[#This Row],[Number]]</f>
        <v>5843</v>
      </c>
      <c r="E5844" s="5">
        <f>item[[#This Row],[Number]]</f>
        <v>5843</v>
      </c>
      <c r="F5844" s="3" t="str">
        <f>"('"&amp;item[[#This Row],[id]]&amp;"','"&amp;item[[#This Row],[item]]&amp;"',"&amp;item[[#This Row],[cost]]&amp;","&amp;item[[#This Row],[labour]]&amp;"),"</f>
        <v>('dfd84def-00b6-4405-b919-83ebe2cc9ef2','Item 5843',5843,5843),</v>
      </c>
    </row>
    <row r="5845" spans="1:6" x14ac:dyDescent="0.2">
      <c r="A5845" t="s">
        <v>7852</v>
      </c>
      <c r="B5845">
        <v>5844</v>
      </c>
      <c r="C5845" s="3" t="str">
        <f>_xlfn.CONCAT("Item ",item[[#This Row],[Number]])</f>
        <v>Item 5844</v>
      </c>
      <c r="D5845" s="5">
        <f>item[[#This Row],[Number]]</f>
        <v>5844</v>
      </c>
      <c r="E5845" s="5">
        <f>item[[#This Row],[Number]]</f>
        <v>5844</v>
      </c>
      <c r="F5845" s="3" t="str">
        <f>"('"&amp;item[[#This Row],[id]]&amp;"','"&amp;item[[#This Row],[item]]&amp;"',"&amp;item[[#This Row],[cost]]&amp;","&amp;item[[#This Row],[labour]]&amp;"),"</f>
        <v>('990bbc4a-0883-490b-b758-574f38c0ba8b','Item 5844',5844,5844),</v>
      </c>
    </row>
    <row r="5846" spans="1:6" x14ac:dyDescent="0.2">
      <c r="A5846" t="s">
        <v>7853</v>
      </c>
      <c r="B5846">
        <v>5845</v>
      </c>
      <c r="C5846" s="3" t="str">
        <f>_xlfn.CONCAT("Item ",item[[#This Row],[Number]])</f>
        <v>Item 5845</v>
      </c>
      <c r="D5846" s="5">
        <f>item[[#This Row],[Number]]</f>
        <v>5845</v>
      </c>
      <c r="E5846" s="5">
        <f>item[[#This Row],[Number]]</f>
        <v>5845</v>
      </c>
      <c r="F5846" s="3" t="str">
        <f>"('"&amp;item[[#This Row],[id]]&amp;"','"&amp;item[[#This Row],[item]]&amp;"',"&amp;item[[#This Row],[cost]]&amp;","&amp;item[[#This Row],[labour]]&amp;"),"</f>
        <v>('a8d8746d-a504-4413-98ea-74119452c1e5','Item 5845',5845,5845),</v>
      </c>
    </row>
    <row r="5847" spans="1:6" x14ac:dyDescent="0.2">
      <c r="A5847" t="s">
        <v>7854</v>
      </c>
      <c r="B5847">
        <v>5846</v>
      </c>
      <c r="C5847" s="3" t="str">
        <f>_xlfn.CONCAT("Item ",item[[#This Row],[Number]])</f>
        <v>Item 5846</v>
      </c>
      <c r="D5847" s="5">
        <f>item[[#This Row],[Number]]</f>
        <v>5846</v>
      </c>
      <c r="E5847" s="5">
        <f>item[[#This Row],[Number]]</f>
        <v>5846</v>
      </c>
      <c r="F5847" s="3" t="str">
        <f>"('"&amp;item[[#This Row],[id]]&amp;"','"&amp;item[[#This Row],[item]]&amp;"',"&amp;item[[#This Row],[cost]]&amp;","&amp;item[[#This Row],[labour]]&amp;"),"</f>
        <v>('08aa290f-6598-40cc-abef-7173a8f28a47','Item 5846',5846,5846),</v>
      </c>
    </row>
    <row r="5848" spans="1:6" x14ac:dyDescent="0.2">
      <c r="A5848" t="s">
        <v>7855</v>
      </c>
      <c r="B5848">
        <v>5847</v>
      </c>
      <c r="C5848" s="3" t="str">
        <f>_xlfn.CONCAT("Item ",item[[#This Row],[Number]])</f>
        <v>Item 5847</v>
      </c>
      <c r="D5848" s="5">
        <f>item[[#This Row],[Number]]</f>
        <v>5847</v>
      </c>
      <c r="E5848" s="5">
        <f>item[[#This Row],[Number]]</f>
        <v>5847</v>
      </c>
      <c r="F5848" s="3" t="str">
        <f>"('"&amp;item[[#This Row],[id]]&amp;"','"&amp;item[[#This Row],[item]]&amp;"',"&amp;item[[#This Row],[cost]]&amp;","&amp;item[[#This Row],[labour]]&amp;"),"</f>
        <v>('9402c0de-86cb-4898-b319-e18a4337734c','Item 5847',5847,5847),</v>
      </c>
    </row>
    <row r="5849" spans="1:6" x14ac:dyDescent="0.2">
      <c r="A5849" t="s">
        <v>7856</v>
      </c>
      <c r="B5849">
        <v>5848</v>
      </c>
      <c r="C5849" s="3" t="str">
        <f>_xlfn.CONCAT("Item ",item[[#This Row],[Number]])</f>
        <v>Item 5848</v>
      </c>
      <c r="D5849" s="5">
        <f>item[[#This Row],[Number]]</f>
        <v>5848</v>
      </c>
      <c r="E5849" s="5">
        <f>item[[#This Row],[Number]]</f>
        <v>5848</v>
      </c>
      <c r="F5849" s="3" t="str">
        <f>"('"&amp;item[[#This Row],[id]]&amp;"','"&amp;item[[#This Row],[item]]&amp;"',"&amp;item[[#This Row],[cost]]&amp;","&amp;item[[#This Row],[labour]]&amp;"),"</f>
        <v>('ad56e650-df1a-4fa2-9a37-70df61641947','Item 5848',5848,5848),</v>
      </c>
    </row>
    <row r="5850" spans="1:6" x14ac:dyDescent="0.2">
      <c r="A5850" t="s">
        <v>7857</v>
      </c>
      <c r="B5850">
        <v>5849</v>
      </c>
      <c r="C5850" s="3" t="str">
        <f>_xlfn.CONCAT("Item ",item[[#This Row],[Number]])</f>
        <v>Item 5849</v>
      </c>
      <c r="D5850" s="5">
        <f>item[[#This Row],[Number]]</f>
        <v>5849</v>
      </c>
      <c r="E5850" s="5">
        <f>item[[#This Row],[Number]]</f>
        <v>5849</v>
      </c>
      <c r="F5850" s="3" t="str">
        <f>"('"&amp;item[[#This Row],[id]]&amp;"','"&amp;item[[#This Row],[item]]&amp;"',"&amp;item[[#This Row],[cost]]&amp;","&amp;item[[#This Row],[labour]]&amp;"),"</f>
        <v>('1051d620-52dc-4f16-ab5d-35e202ac2027','Item 5849',5849,5849),</v>
      </c>
    </row>
    <row r="5851" spans="1:6" x14ac:dyDescent="0.2">
      <c r="A5851" t="s">
        <v>7858</v>
      </c>
      <c r="B5851">
        <v>5850</v>
      </c>
      <c r="C5851" s="3" t="str">
        <f>_xlfn.CONCAT("Item ",item[[#This Row],[Number]])</f>
        <v>Item 5850</v>
      </c>
      <c r="D5851" s="5">
        <f>item[[#This Row],[Number]]</f>
        <v>5850</v>
      </c>
      <c r="E5851" s="5">
        <f>item[[#This Row],[Number]]</f>
        <v>5850</v>
      </c>
      <c r="F5851" s="3" t="str">
        <f>"('"&amp;item[[#This Row],[id]]&amp;"','"&amp;item[[#This Row],[item]]&amp;"',"&amp;item[[#This Row],[cost]]&amp;","&amp;item[[#This Row],[labour]]&amp;"),"</f>
        <v>('91ce1fa2-a81d-4498-aab7-978902f7e062','Item 5850',5850,5850),</v>
      </c>
    </row>
    <row r="5852" spans="1:6" x14ac:dyDescent="0.2">
      <c r="A5852" t="s">
        <v>7859</v>
      </c>
      <c r="B5852">
        <v>5851</v>
      </c>
      <c r="C5852" s="3" t="str">
        <f>_xlfn.CONCAT("Item ",item[[#This Row],[Number]])</f>
        <v>Item 5851</v>
      </c>
      <c r="D5852" s="5">
        <f>item[[#This Row],[Number]]</f>
        <v>5851</v>
      </c>
      <c r="E5852" s="5">
        <f>item[[#This Row],[Number]]</f>
        <v>5851</v>
      </c>
      <c r="F5852" s="3" t="str">
        <f>"('"&amp;item[[#This Row],[id]]&amp;"','"&amp;item[[#This Row],[item]]&amp;"',"&amp;item[[#This Row],[cost]]&amp;","&amp;item[[#This Row],[labour]]&amp;"),"</f>
        <v>('a9ee1776-da59-474c-bf7b-03c74951f615','Item 5851',5851,5851),</v>
      </c>
    </row>
    <row r="5853" spans="1:6" x14ac:dyDescent="0.2">
      <c r="A5853" t="s">
        <v>7860</v>
      </c>
      <c r="B5853">
        <v>5852</v>
      </c>
      <c r="C5853" s="3" t="str">
        <f>_xlfn.CONCAT("Item ",item[[#This Row],[Number]])</f>
        <v>Item 5852</v>
      </c>
      <c r="D5853" s="5">
        <f>item[[#This Row],[Number]]</f>
        <v>5852</v>
      </c>
      <c r="E5853" s="5">
        <f>item[[#This Row],[Number]]</f>
        <v>5852</v>
      </c>
      <c r="F5853" s="3" t="str">
        <f>"('"&amp;item[[#This Row],[id]]&amp;"','"&amp;item[[#This Row],[item]]&amp;"',"&amp;item[[#This Row],[cost]]&amp;","&amp;item[[#This Row],[labour]]&amp;"),"</f>
        <v>('84a6e83f-322a-4783-9446-2eaff64b28fa','Item 5852',5852,5852),</v>
      </c>
    </row>
    <row r="5854" spans="1:6" x14ac:dyDescent="0.2">
      <c r="A5854" t="s">
        <v>7861</v>
      </c>
      <c r="B5854">
        <v>5853</v>
      </c>
      <c r="C5854" s="3" t="str">
        <f>_xlfn.CONCAT("Item ",item[[#This Row],[Number]])</f>
        <v>Item 5853</v>
      </c>
      <c r="D5854" s="5">
        <f>item[[#This Row],[Number]]</f>
        <v>5853</v>
      </c>
      <c r="E5854" s="5">
        <f>item[[#This Row],[Number]]</f>
        <v>5853</v>
      </c>
      <c r="F5854" s="3" t="str">
        <f>"('"&amp;item[[#This Row],[id]]&amp;"','"&amp;item[[#This Row],[item]]&amp;"',"&amp;item[[#This Row],[cost]]&amp;","&amp;item[[#This Row],[labour]]&amp;"),"</f>
        <v>('f9a00b8d-6847-49e1-9d1a-b31276277824','Item 5853',5853,5853),</v>
      </c>
    </row>
    <row r="5855" spans="1:6" x14ac:dyDescent="0.2">
      <c r="A5855" t="s">
        <v>7862</v>
      </c>
      <c r="B5855">
        <v>5854</v>
      </c>
      <c r="C5855" s="3" t="str">
        <f>_xlfn.CONCAT("Item ",item[[#This Row],[Number]])</f>
        <v>Item 5854</v>
      </c>
      <c r="D5855" s="5">
        <f>item[[#This Row],[Number]]</f>
        <v>5854</v>
      </c>
      <c r="E5855" s="5">
        <f>item[[#This Row],[Number]]</f>
        <v>5854</v>
      </c>
      <c r="F5855" s="3" t="str">
        <f>"('"&amp;item[[#This Row],[id]]&amp;"','"&amp;item[[#This Row],[item]]&amp;"',"&amp;item[[#This Row],[cost]]&amp;","&amp;item[[#This Row],[labour]]&amp;"),"</f>
        <v>('77a06da8-cc94-4807-b5b2-1e44cd0f7dc1','Item 5854',5854,5854),</v>
      </c>
    </row>
    <row r="5856" spans="1:6" x14ac:dyDescent="0.2">
      <c r="A5856" t="s">
        <v>7863</v>
      </c>
      <c r="B5856">
        <v>5855</v>
      </c>
      <c r="C5856" s="3" t="str">
        <f>_xlfn.CONCAT("Item ",item[[#This Row],[Number]])</f>
        <v>Item 5855</v>
      </c>
      <c r="D5856" s="5">
        <f>item[[#This Row],[Number]]</f>
        <v>5855</v>
      </c>
      <c r="E5856" s="5">
        <f>item[[#This Row],[Number]]</f>
        <v>5855</v>
      </c>
      <c r="F5856" s="3" t="str">
        <f>"('"&amp;item[[#This Row],[id]]&amp;"','"&amp;item[[#This Row],[item]]&amp;"',"&amp;item[[#This Row],[cost]]&amp;","&amp;item[[#This Row],[labour]]&amp;"),"</f>
        <v>('4ec5579f-8f1f-47e3-8067-9446aa08ce1a','Item 5855',5855,5855),</v>
      </c>
    </row>
    <row r="5857" spans="1:6" x14ac:dyDescent="0.2">
      <c r="A5857" t="s">
        <v>7864</v>
      </c>
      <c r="B5857">
        <v>5856</v>
      </c>
      <c r="C5857" s="3" t="str">
        <f>_xlfn.CONCAT("Item ",item[[#This Row],[Number]])</f>
        <v>Item 5856</v>
      </c>
      <c r="D5857" s="5">
        <f>item[[#This Row],[Number]]</f>
        <v>5856</v>
      </c>
      <c r="E5857" s="5">
        <f>item[[#This Row],[Number]]</f>
        <v>5856</v>
      </c>
      <c r="F5857" s="3" t="str">
        <f>"('"&amp;item[[#This Row],[id]]&amp;"','"&amp;item[[#This Row],[item]]&amp;"',"&amp;item[[#This Row],[cost]]&amp;","&amp;item[[#This Row],[labour]]&amp;"),"</f>
        <v>('01ccc119-48ba-4fde-abc4-4cb4b0cce599','Item 5856',5856,5856),</v>
      </c>
    </row>
    <row r="5858" spans="1:6" x14ac:dyDescent="0.2">
      <c r="A5858" t="s">
        <v>7865</v>
      </c>
      <c r="B5858">
        <v>5857</v>
      </c>
      <c r="C5858" s="3" t="str">
        <f>_xlfn.CONCAT("Item ",item[[#This Row],[Number]])</f>
        <v>Item 5857</v>
      </c>
      <c r="D5858" s="5">
        <f>item[[#This Row],[Number]]</f>
        <v>5857</v>
      </c>
      <c r="E5858" s="5">
        <f>item[[#This Row],[Number]]</f>
        <v>5857</v>
      </c>
      <c r="F5858" s="3" t="str">
        <f>"('"&amp;item[[#This Row],[id]]&amp;"','"&amp;item[[#This Row],[item]]&amp;"',"&amp;item[[#This Row],[cost]]&amp;","&amp;item[[#This Row],[labour]]&amp;"),"</f>
        <v>('9c94f755-141d-4f18-a722-06d6aea8d402','Item 5857',5857,5857),</v>
      </c>
    </row>
    <row r="5859" spans="1:6" x14ac:dyDescent="0.2">
      <c r="A5859" t="s">
        <v>7866</v>
      </c>
      <c r="B5859">
        <v>5858</v>
      </c>
      <c r="C5859" s="3" t="str">
        <f>_xlfn.CONCAT("Item ",item[[#This Row],[Number]])</f>
        <v>Item 5858</v>
      </c>
      <c r="D5859" s="5">
        <f>item[[#This Row],[Number]]</f>
        <v>5858</v>
      </c>
      <c r="E5859" s="5">
        <f>item[[#This Row],[Number]]</f>
        <v>5858</v>
      </c>
      <c r="F5859" s="3" t="str">
        <f>"('"&amp;item[[#This Row],[id]]&amp;"','"&amp;item[[#This Row],[item]]&amp;"',"&amp;item[[#This Row],[cost]]&amp;","&amp;item[[#This Row],[labour]]&amp;"),"</f>
        <v>('34393887-e5a3-4f2f-8ee8-9a02fa76a937','Item 5858',5858,5858),</v>
      </c>
    </row>
    <row r="5860" spans="1:6" x14ac:dyDescent="0.2">
      <c r="A5860" t="s">
        <v>7867</v>
      </c>
      <c r="B5860">
        <v>5859</v>
      </c>
      <c r="C5860" s="3" t="str">
        <f>_xlfn.CONCAT("Item ",item[[#This Row],[Number]])</f>
        <v>Item 5859</v>
      </c>
      <c r="D5860" s="5">
        <f>item[[#This Row],[Number]]</f>
        <v>5859</v>
      </c>
      <c r="E5860" s="5">
        <f>item[[#This Row],[Number]]</f>
        <v>5859</v>
      </c>
      <c r="F5860" s="3" t="str">
        <f>"('"&amp;item[[#This Row],[id]]&amp;"','"&amp;item[[#This Row],[item]]&amp;"',"&amp;item[[#This Row],[cost]]&amp;","&amp;item[[#This Row],[labour]]&amp;"),"</f>
        <v>('9fc19860-f325-4972-9d91-bcc821752bb7','Item 5859',5859,5859),</v>
      </c>
    </row>
    <row r="5861" spans="1:6" x14ac:dyDescent="0.2">
      <c r="A5861" t="s">
        <v>7868</v>
      </c>
      <c r="B5861">
        <v>5860</v>
      </c>
      <c r="C5861" s="3" t="str">
        <f>_xlfn.CONCAT("Item ",item[[#This Row],[Number]])</f>
        <v>Item 5860</v>
      </c>
      <c r="D5861" s="5">
        <f>item[[#This Row],[Number]]</f>
        <v>5860</v>
      </c>
      <c r="E5861" s="5">
        <f>item[[#This Row],[Number]]</f>
        <v>5860</v>
      </c>
      <c r="F5861" s="3" t="str">
        <f>"('"&amp;item[[#This Row],[id]]&amp;"','"&amp;item[[#This Row],[item]]&amp;"',"&amp;item[[#This Row],[cost]]&amp;","&amp;item[[#This Row],[labour]]&amp;"),"</f>
        <v>('253dc396-3aac-421c-ae7a-88efeba89798','Item 5860',5860,5860),</v>
      </c>
    </row>
    <row r="5862" spans="1:6" x14ac:dyDescent="0.2">
      <c r="A5862" t="s">
        <v>7869</v>
      </c>
      <c r="B5862">
        <v>5861</v>
      </c>
      <c r="C5862" s="3" t="str">
        <f>_xlfn.CONCAT("Item ",item[[#This Row],[Number]])</f>
        <v>Item 5861</v>
      </c>
      <c r="D5862" s="5">
        <f>item[[#This Row],[Number]]</f>
        <v>5861</v>
      </c>
      <c r="E5862" s="5">
        <f>item[[#This Row],[Number]]</f>
        <v>5861</v>
      </c>
      <c r="F5862" s="3" t="str">
        <f>"('"&amp;item[[#This Row],[id]]&amp;"','"&amp;item[[#This Row],[item]]&amp;"',"&amp;item[[#This Row],[cost]]&amp;","&amp;item[[#This Row],[labour]]&amp;"),"</f>
        <v>('e0ada18b-d5ba-4f6e-b557-92d6e8d2e6f8','Item 5861',5861,5861),</v>
      </c>
    </row>
    <row r="5863" spans="1:6" x14ac:dyDescent="0.2">
      <c r="A5863" t="s">
        <v>7870</v>
      </c>
      <c r="B5863">
        <v>5862</v>
      </c>
      <c r="C5863" s="3" t="str">
        <f>_xlfn.CONCAT("Item ",item[[#This Row],[Number]])</f>
        <v>Item 5862</v>
      </c>
      <c r="D5863" s="5">
        <f>item[[#This Row],[Number]]</f>
        <v>5862</v>
      </c>
      <c r="E5863" s="5">
        <f>item[[#This Row],[Number]]</f>
        <v>5862</v>
      </c>
      <c r="F5863" s="3" t="str">
        <f>"('"&amp;item[[#This Row],[id]]&amp;"','"&amp;item[[#This Row],[item]]&amp;"',"&amp;item[[#This Row],[cost]]&amp;","&amp;item[[#This Row],[labour]]&amp;"),"</f>
        <v>('01d46176-0a22-4494-9599-bd2f7b5a8c2e','Item 5862',5862,5862),</v>
      </c>
    </row>
    <row r="5864" spans="1:6" x14ac:dyDescent="0.2">
      <c r="A5864" t="s">
        <v>7871</v>
      </c>
      <c r="B5864">
        <v>5863</v>
      </c>
      <c r="C5864" s="3" t="str">
        <f>_xlfn.CONCAT("Item ",item[[#This Row],[Number]])</f>
        <v>Item 5863</v>
      </c>
      <c r="D5864" s="5">
        <f>item[[#This Row],[Number]]</f>
        <v>5863</v>
      </c>
      <c r="E5864" s="5">
        <f>item[[#This Row],[Number]]</f>
        <v>5863</v>
      </c>
      <c r="F5864" s="3" t="str">
        <f>"('"&amp;item[[#This Row],[id]]&amp;"','"&amp;item[[#This Row],[item]]&amp;"',"&amp;item[[#This Row],[cost]]&amp;","&amp;item[[#This Row],[labour]]&amp;"),"</f>
        <v>('8931ad24-c67f-48ad-9072-cb821688ed11','Item 5863',5863,5863),</v>
      </c>
    </row>
    <row r="5865" spans="1:6" x14ac:dyDescent="0.2">
      <c r="A5865" t="s">
        <v>7872</v>
      </c>
      <c r="B5865">
        <v>5864</v>
      </c>
      <c r="C5865" s="3" t="str">
        <f>_xlfn.CONCAT("Item ",item[[#This Row],[Number]])</f>
        <v>Item 5864</v>
      </c>
      <c r="D5865" s="5">
        <f>item[[#This Row],[Number]]</f>
        <v>5864</v>
      </c>
      <c r="E5865" s="5">
        <f>item[[#This Row],[Number]]</f>
        <v>5864</v>
      </c>
      <c r="F5865" s="3" t="str">
        <f>"('"&amp;item[[#This Row],[id]]&amp;"','"&amp;item[[#This Row],[item]]&amp;"',"&amp;item[[#This Row],[cost]]&amp;","&amp;item[[#This Row],[labour]]&amp;"),"</f>
        <v>('1a255a22-8cb3-4796-87a6-4315ff2ec6ab','Item 5864',5864,5864),</v>
      </c>
    </row>
    <row r="5866" spans="1:6" x14ac:dyDescent="0.2">
      <c r="A5866" t="s">
        <v>7873</v>
      </c>
      <c r="B5866">
        <v>5865</v>
      </c>
      <c r="C5866" s="3" t="str">
        <f>_xlfn.CONCAT("Item ",item[[#This Row],[Number]])</f>
        <v>Item 5865</v>
      </c>
      <c r="D5866" s="5">
        <f>item[[#This Row],[Number]]</f>
        <v>5865</v>
      </c>
      <c r="E5866" s="5">
        <f>item[[#This Row],[Number]]</f>
        <v>5865</v>
      </c>
      <c r="F5866" s="3" t="str">
        <f>"('"&amp;item[[#This Row],[id]]&amp;"','"&amp;item[[#This Row],[item]]&amp;"',"&amp;item[[#This Row],[cost]]&amp;","&amp;item[[#This Row],[labour]]&amp;"),"</f>
        <v>('22b3c8eb-f312-455b-b458-08a2e7564809','Item 5865',5865,5865),</v>
      </c>
    </row>
    <row r="5867" spans="1:6" x14ac:dyDescent="0.2">
      <c r="A5867" t="s">
        <v>7874</v>
      </c>
      <c r="B5867">
        <v>5866</v>
      </c>
      <c r="C5867" s="3" t="str">
        <f>_xlfn.CONCAT("Item ",item[[#This Row],[Number]])</f>
        <v>Item 5866</v>
      </c>
      <c r="D5867" s="5">
        <f>item[[#This Row],[Number]]</f>
        <v>5866</v>
      </c>
      <c r="E5867" s="5">
        <f>item[[#This Row],[Number]]</f>
        <v>5866</v>
      </c>
      <c r="F5867" s="3" t="str">
        <f>"('"&amp;item[[#This Row],[id]]&amp;"','"&amp;item[[#This Row],[item]]&amp;"',"&amp;item[[#This Row],[cost]]&amp;","&amp;item[[#This Row],[labour]]&amp;"),"</f>
        <v>('55079c0b-2c54-42a3-96db-811828ab7470','Item 5866',5866,5866),</v>
      </c>
    </row>
    <row r="5868" spans="1:6" x14ac:dyDescent="0.2">
      <c r="A5868" t="s">
        <v>7875</v>
      </c>
      <c r="B5868">
        <v>5867</v>
      </c>
      <c r="C5868" s="3" t="str">
        <f>_xlfn.CONCAT("Item ",item[[#This Row],[Number]])</f>
        <v>Item 5867</v>
      </c>
      <c r="D5868" s="5">
        <f>item[[#This Row],[Number]]</f>
        <v>5867</v>
      </c>
      <c r="E5868" s="5">
        <f>item[[#This Row],[Number]]</f>
        <v>5867</v>
      </c>
      <c r="F5868" s="3" t="str">
        <f>"('"&amp;item[[#This Row],[id]]&amp;"','"&amp;item[[#This Row],[item]]&amp;"',"&amp;item[[#This Row],[cost]]&amp;","&amp;item[[#This Row],[labour]]&amp;"),"</f>
        <v>('3585acb3-1b26-4e90-b232-da61bb432fec','Item 5867',5867,5867),</v>
      </c>
    </row>
    <row r="5869" spans="1:6" x14ac:dyDescent="0.2">
      <c r="A5869" t="s">
        <v>7876</v>
      </c>
      <c r="B5869">
        <v>5868</v>
      </c>
      <c r="C5869" s="3" t="str">
        <f>_xlfn.CONCAT("Item ",item[[#This Row],[Number]])</f>
        <v>Item 5868</v>
      </c>
      <c r="D5869" s="5">
        <f>item[[#This Row],[Number]]</f>
        <v>5868</v>
      </c>
      <c r="E5869" s="5">
        <f>item[[#This Row],[Number]]</f>
        <v>5868</v>
      </c>
      <c r="F5869" s="3" t="str">
        <f>"('"&amp;item[[#This Row],[id]]&amp;"','"&amp;item[[#This Row],[item]]&amp;"',"&amp;item[[#This Row],[cost]]&amp;","&amp;item[[#This Row],[labour]]&amp;"),"</f>
        <v>('b70695b5-f612-4355-b309-098c01f2ec8c','Item 5868',5868,5868),</v>
      </c>
    </row>
    <row r="5870" spans="1:6" x14ac:dyDescent="0.2">
      <c r="A5870" t="s">
        <v>7877</v>
      </c>
      <c r="B5870">
        <v>5869</v>
      </c>
      <c r="C5870" s="3" t="str">
        <f>_xlfn.CONCAT("Item ",item[[#This Row],[Number]])</f>
        <v>Item 5869</v>
      </c>
      <c r="D5870" s="5">
        <f>item[[#This Row],[Number]]</f>
        <v>5869</v>
      </c>
      <c r="E5870" s="5">
        <f>item[[#This Row],[Number]]</f>
        <v>5869</v>
      </c>
      <c r="F5870" s="3" t="str">
        <f>"('"&amp;item[[#This Row],[id]]&amp;"','"&amp;item[[#This Row],[item]]&amp;"',"&amp;item[[#This Row],[cost]]&amp;","&amp;item[[#This Row],[labour]]&amp;"),"</f>
        <v>('cf646f49-a203-49bb-b90a-a1bb5456b20b','Item 5869',5869,5869),</v>
      </c>
    </row>
    <row r="5871" spans="1:6" x14ac:dyDescent="0.2">
      <c r="A5871" t="s">
        <v>7878</v>
      </c>
      <c r="B5871">
        <v>5870</v>
      </c>
      <c r="C5871" s="3" t="str">
        <f>_xlfn.CONCAT("Item ",item[[#This Row],[Number]])</f>
        <v>Item 5870</v>
      </c>
      <c r="D5871" s="5">
        <f>item[[#This Row],[Number]]</f>
        <v>5870</v>
      </c>
      <c r="E5871" s="5">
        <f>item[[#This Row],[Number]]</f>
        <v>5870</v>
      </c>
      <c r="F5871" s="3" t="str">
        <f>"('"&amp;item[[#This Row],[id]]&amp;"','"&amp;item[[#This Row],[item]]&amp;"',"&amp;item[[#This Row],[cost]]&amp;","&amp;item[[#This Row],[labour]]&amp;"),"</f>
        <v>('a2b0427f-3cd7-44dc-a1cb-3adeeee1406f','Item 5870',5870,5870),</v>
      </c>
    </row>
    <row r="5872" spans="1:6" x14ac:dyDescent="0.2">
      <c r="A5872" t="s">
        <v>7879</v>
      </c>
      <c r="B5872">
        <v>5871</v>
      </c>
      <c r="C5872" s="3" t="str">
        <f>_xlfn.CONCAT("Item ",item[[#This Row],[Number]])</f>
        <v>Item 5871</v>
      </c>
      <c r="D5872" s="5">
        <f>item[[#This Row],[Number]]</f>
        <v>5871</v>
      </c>
      <c r="E5872" s="5">
        <f>item[[#This Row],[Number]]</f>
        <v>5871</v>
      </c>
      <c r="F5872" s="3" t="str">
        <f>"('"&amp;item[[#This Row],[id]]&amp;"','"&amp;item[[#This Row],[item]]&amp;"',"&amp;item[[#This Row],[cost]]&amp;","&amp;item[[#This Row],[labour]]&amp;"),"</f>
        <v>('becaee4e-43fa-4862-83a8-0c66ac5979c2','Item 5871',5871,5871),</v>
      </c>
    </row>
    <row r="5873" spans="1:6" x14ac:dyDescent="0.2">
      <c r="A5873" t="s">
        <v>7880</v>
      </c>
      <c r="B5873">
        <v>5872</v>
      </c>
      <c r="C5873" s="3" t="str">
        <f>_xlfn.CONCAT("Item ",item[[#This Row],[Number]])</f>
        <v>Item 5872</v>
      </c>
      <c r="D5873" s="5">
        <f>item[[#This Row],[Number]]</f>
        <v>5872</v>
      </c>
      <c r="E5873" s="5">
        <f>item[[#This Row],[Number]]</f>
        <v>5872</v>
      </c>
      <c r="F5873" s="3" t="str">
        <f>"('"&amp;item[[#This Row],[id]]&amp;"','"&amp;item[[#This Row],[item]]&amp;"',"&amp;item[[#This Row],[cost]]&amp;","&amp;item[[#This Row],[labour]]&amp;"),"</f>
        <v>('8ebc2181-d666-46fb-ad84-fc157522ee2c','Item 5872',5872,5872),</v>
      </c>
    </row>
    <row r="5874" spans="1:6" x14ac:dyDescent="0.2">
      <c r="A5874" t="s">
        <v>7881</v>
      </c>
      <c r="B5874">
        <v>5873</v>
      </c>
      <c r="C5874" s="3" t="str">
        <f>_xlfn.CONCAT("Item ",item[[#This Row],[Number]])</f>
        <v>Item 5873</v>
      </c>
      <c r="D5874" s="5">
        <f>item[[#This Row],[Number]]</f>
        <v>5873</v>
      </c>
      <c r="E5874" s="5">
        <f>item[[#This Row],[Number]]</f>
        <v>5873</v>
      </c>
      <c r="F5874" s="3" t="str">
        <f>"('"&amp;item[[#This Row],[id]]&amp;"','"&amp;item[[#This Row],[item]]&amp;"',"&amp;item[[#This Row],[cost]]&amp;","&amp;item[[#This Row],[labour]]&amp;"),"</f>
        <v>('09c44a40-3e34-4446-a453-fc8eb8439e2e','Item 5873',5873,5873),</v>
      </c>
    </row>
    <row r="5875" spans="1:6" x14ac:dyDescent="0.2">
      <c r="A5875" t="s">
        <v>7882</v>
      </c>
      <c r="B5875">
        <v>5874</v>
      </c>
      <c r="C5875" s="3" t="str">
        <f>_xlfn.CONCAT("Item ",item[[#This Row],[Number]])</f>
        <v>Item 5874</v>
      </c>
      <c r="D5875" s="5">
        <f>item[[#This Row],[Number]]</f>
        <v>5874</v>
      </c>
      <c r="E5875" s="5">
        <f>item[[#This Row],[Number]]</f>
        <v>5874</v>
      </c>
      <c r="F5875" s="3" t="str">
        <f>"('"&amp;item[[#This Row],[id]]&amp;"','"&amp;item[[#This Row],[item]]&amp;"',"&amp;item[[#This Row],[cost]]&amp;","&amp;item[[#This Row],[labour]]&amp;"),"</f>
        <v>('a7a90338-9550-4fe8-b5e7-a806196d4258','Item 5874',5874,5874),</v>
      </c>
    </row>
    <row r="5876" spans="1:6" x14ac:dyDescent="0.2">
      <c r="A5876" s="1" t="s">
        <v>7883</v>
      </c>
      <c r="B5876">
        <v>5875</v>
      </c>
      <c r="C5876" s="3" t="str">
        <f>_xlfn.CONCAT("Item ",item[[#This Row],[Number]])</f>
        <v>Item 5875</v>
      </c>
      <c r="D5876" s="5">
        <f>item[[#This Row],[Number]]</f>
        <v>5875</v>
      </c>
      <c r="E5876" s="5">
        <f>item[[#This Row],[Number]]</f>
        <v>5875</v>
      </c>
      <c r="F5876" s="3" t="str">
        <f>"('"&amp;item[[#This Row],[id]]&amp;"','"&amp;item[[#This Row],[item]]&amp;"',"&amp;item[[#This Row],[cost]]&amp;","&amp;item[[#This Row],[labour]]&amp;"),"</f>
        <v>('668e1106-58ae-4c68-82f6-a4b928392ef6','Item 5875',5875,5875),</v>
      </c>
    </row>
    <row r="5877" spans="1:6" x14ac:dyDescent="0.2">
      <c r="A5877" t="s">
        <v>7884</v>
      </c>
      <c r="B5877">
        <v>5876</v>
      </c>
      <c r="C5877" s="3" t="str">
        <f>_xlfn.CONCAT("Item ",item[[#This Row],[Number]])</f>
        <v>Item 5876</v>
      </c>
      <c r="D5877" s="5">
        <f>item[[#This Row],[Number]]</f>
        <v>5876</v>
      </c>
      <c r="E5877" s="5">
        <f>item[[#This Row],[Number]]</f>
        <v>5876</v>
      </c>
      <c r="F5877" s="3" t="str">
        <f>"('"&amp;item[[#This Row],[id]]&amp;"','"&amp;item[[#This Row],[item]]&amp;"',"&amp;item[[#This Row],[cost]]&amp;","&amp;item[[#This Row],[labour]]&amp;"),"</f>
        <v>('001414d8-8c5f-42f3-99c4-ad6242e15938','Item 5876',5876,5876),</v>
      </c>
    </row>
    <row r="5878" spans="1:6" x14ac:dyDescent="0.2">
      <c r="A5878" t="s">
        <v>7885</v>
      </c>
      <c r="B5878">
        <v>5877</v>
      </c>
      <c r="C5878" s="3" t="str">
        <f>_xlfn.CONCAT("Item ",item[[#This Row],[Number]])</f>
        <v>Item 5877</v>
      </c>
      <c r="D5878" s="5">
        <f>item[[#This Row],[Number]]</f>
        <v>5877</v>
      </c>
      <c r="E5878" s="5">
        <f>item[[#This Row],[Number]]</f>
        <v>5877</v>
      </c>
      <c r="F5878" s="3" t="str">
        <f>"('"&amp;item[[#This Row],[id]]&amp;"','"&amp;item[[#This Row],[item]]&amp;"',"&amp;item[[#This Row],[cost]]&amp;","&amp;item[[#This Row],[labour]]&amp;"),"</f>
        <v>('afa0094d-43d3-4cfd-bce3-d21f663eaeb8','Item 5877',5877,5877),</v>
      </c>
    </row>
    <row r="5879" spans="1:6" x14ac:dyDescent="0.2">
      <c r="A5879" t="s">
        <v>7886</v>
      </c>
      <c r="B5879">
        <v>5878</v>
      </c>
      <c r="C5879" s="3" t="str">
        <f>_xlfn.CONCAT("Item ",item[[#This Row],[Number]])</f>
        <v>Item 5878</v>
      </c>
      <c r="D5879" s="5">
        <f>item[[#This Row],[Number]]</f>
        <v>5878</v>
      </c>
      <c r="E5879" s="5">
        <f>item[[#This Row],[Number]]</f>
        <v>5878</v>
      </c>
      <c r="F5879" s="3" t="str">
        <f>"('"&amp;item[[#This Row],[id]]&amp;"','"&amp;item[[#This Row],[item]]&amp;"',"&amp;item[[#This Row],[cost]]&amp;","&amp;item[[#This Row],[labour]]&amp;"),"</f>
        <v>('d5233273-c001-45ac-9e4a-12896a5bf792','Item 5878',5878,5878),</v>
      </c>
    </row>
    <row r="5880" spans="1:6" x14ac:dyDescent="0.2">
      <c r="A5880" t="s">
        <v>7887</v>
      </c>
      <c r="B5880">
        <v>5879</v>
      </c>
      <c r="C5880" s="3" t="str">
        <f>_xlfn.CONCAT("Item ",item[[#This Row],[Number]])</f>
        <v>Item 5879</v>
      </c>
      <c r="D5880" s="5">
        <f>item[[#This Row],[Number]]</f>
        <v>5879</v>
      </c>
      <c r="E5880" s="5">
        <f>item[[#This Row],[Number]]</f>
        <v>5879</v>
      </c>
      <c r="F5880" s="3" t="str">
        <f>"('"&amp;item[[#This Row],[id]]&amp;"','"&amp;item[[#This Row],[item]]&amp;"',"&amp;item[[#This Row],[cost]]&amp;","&amp;item[[#This Row],[labour]]&amp;"),"</f>
        <v>('df750bfe-c141-4252-9507-8ba475a3c134','Item 5879',5879,5879),</v>
      </c>
    </row>
    <row r="5881" spans="1:6" x14ac:dyDescent="0.2">
      <c r="A5881" t="s">
        <v>7888</v>
      </c>
      <c r="B5881">
        <v>5880</v>
      </c>
      <c r="C5881" s="3" t="str">
        <f>_xlfn.CONCAT("Item ",item[[#This Row],[Number]])</f>
        <v>Item 5880</v>
      </c>
      <c r="D5881" s="5">
        <f>item[[#This Row],[Number]]</f>
        <v>5880</v>
      </c>
      <c r="E5881" s="5">
        <f>item[[#This Row],[Number]]</f>
        <v>5880</v>
      </c>
      <c r="F5881" s="3" t="str">
        <f>"('"&amp;item[[#This Row],[id]]&amp;"','"&amp;item[[#This Row],[item]]&amp;"',"&amp;item[[#This Row],[cost]]&amp;","&amp;item[[#This Row],[labour]]&amp;"),"</f>
        <v>('1c634c5e-73ab-4ee2-97e8-17bd57e2012b','Item 5880',5880,5880),</v>
      </c>
    </row>
    <row r="5882" spans="1:6" x14ac:dyDescent="0.2">
      <c r="A5882" t="s">
        <v>7889</v>
      </c>
      <c r="B5882">
        <v>5881</v>
      </c>
      <c r="C5882" s="3" t="str">
        <f>_xlfn.CONCAT("Item ",item[[#This Row],[Number]])</f>
        <v>Item 5881</v>
      </c>
      <c r="D5882" s="5">
        <f>item[[#This Row],[Number]]</f>
        <v>5881</v>
      </c>
      <c r="E5882" s="5">
        <f>item[[#This Row],[Number]]</f>
        <v>5881</v>
      </c>
      <c r="F5882" s="3" t="str">
        <f>"('"&amp;item[[#This Row],[id]]&amp;"','"&amp;item[[#This Row],[item]]&amp;"',"&amp;item[[#This Row],[cost]]&amp;","&amp;item[[#This Row],[labour]]&amp;"),"</f>
        <v>('c90942bd-8b01-4034-bc83-2210b7affce4','Item 5881',5881,5881),</v>
      </c>
    </row>
    <row r="5883" spans="1:6" x14ac:dyDescent="0.2">
      <c r="A5883" t="s">
        <v>7890</v>
      </c>
      <c r="B5883">
        <v>5882</v>
      </c>
      <c r="C5883" s="3" t="str">
        <f>_xlfn.CONCAT("Item ",item[[#This Row],[Number]])</f>
        <v>Item 5882</v>
      </c>
      <c r="D5883" s="5">
        <f>item[[#This Row],[Number]]</f>
        <v>5882</v>
      </c>
      <c r="E5883" s="5">
        <f>item[[#This Row],[Number]]</f>
        <v>5882</v>
      </c>
      <c r="F5883" s="3" t="str">
        <f>"('"&amp;item[[#This Row],[id]]&amp;"','"&amp;item[[#This Row],[item]]&amp;"',"&amp;item[[#This Row],[cost]]&amp;","&amp;item[[#This Row],[labour]]&amp;"),"</f>
        <v>('a9c5d3de-52bc-48dd-a4bd-9411b01f3a67','Item 5882',5882,5882),</v>
      </c>
    </row>
    <row r="5884" spans="1:6" x14ac:dyDescent="0.2">
      <c r="A5884" t="s">
        <v>7891</v>
      </c>
      <c r="B5884">
        <v>5883</v>
      </c>
      <c r="C5884" s="3" t="str">
        <f>_xlfn.CONCAT("Item ",item[[#This Row],[Number]])</f>
        <v>Item 5883</v>
      </c>
      <c r="D5884" s="5">
        <f>item[[#This Row],[Number]]</f>
        <v>5883</v>
      </c>
      <c r="E5884" s="5">
        <f>item[[#This Row],[Number]]</f>
        <v>5883</v>
      </c>
      <c r="F5884" s="3" t="str">
        <f>"('"&amp;item[[#This Row],[id]]&amp;"','"&amp;item[[#This Row],[item]]&amp;"',"&amp;item[[#This Row],[cost]]&amp;","&amp;item[[#This Row],[labour]]&amp;"),"</f>
        <v>('9656976c-9346-4442-8a99-08ac72ac3508','Item 5883',5883,5883),</v>
      </c>
    </row>
    <row r="5885" spans="1:6" x14ac:dyDescent="0.2">
      <c r="A5885" t="s">
        <v>7892</v>
      </c>
      <c r="B5885">
        <v>5884</v>
      </c>
      <c r="C5885" s="3" t="str">
        <f>_xlfn.CONCAT("Item ",item[[#This Row],[Number]])</f>
        <v>Item 5884</v>
      </c>
      <c r="D5885" s="5">
        <f>item[[#This Row],[Number]]</f>
        <v>5884</v>
      </c>
      <c r="E5885" s="5">
        <f>item[[#This Row],[Number]]</f>
        <v>5884</v>
      </c>
      <c r="F5885" s="3" t="str">
        <f>"('"&amp;item[[#This Row],[id]]&amp;"','"&amp;item[[#This Row],[item]]&amp;"',"&amp;item[[#This Row],[cost]]&amp;","&amp;item[[#This Row],[labour]]&amp;"),"</f>
        <v>('9ce75433-0fab-4f62-b5f6-19e5b34effb1','Item 5884',5884,5884),</v>
      </c>
    </row>
    <row r="5886" spans="1:6" x14ac:dyDescent="0.2">
      <c r="A5886" t="s">
        <v>7893</v>
      </c>
      <c r="B5886">
        <v>5885</v>
      </c>
      <c r="C5886" s="3" t="str">
        <f>_xlfn.CONCAT("Item ",item[[#This Row],[Number]])</f>
        <v>Item 5885</v>
      </c>
      <c r="D5886" s="5">
        <f>item[[#This Row],[Number]]</f>
        <v>5885</v>
      </c>
      <c r="E5886" s="5">
        <f>item[[#This Row],[Number]]</f>
        <v>5885</v>
      </c>
      <c r="F5886" s="3" t="str">
        <f>"('"&amp;item[[#This Row],[id]]&amp;"','"&amp;item[[#This Row],[item]]&amp;"',"&amp;item[[#This Row],[cost]]&amp;","&amp;item[[#This Row],[labour]]&amp;"),"</f>
        <v>('9fa96987-f0df-4845-83d8-92d4fb8883fe','Item 5885',5885,5885),</v>
      </c>
    </row>
    <row r="5887" spans="1:6" x14ac:dyDescent="0.2">
      <c r="A5887" t="s">
        <v>7894</v>
      </c>
      <c r="B5887">
        <v>5886</v>
      </c>
      <c r="C5887" s="3" t="str">
        <f>_xlfn.CONCAT("Item ",item[[#This Row],[Number]])</f>
        <v>Item 5886</v>
      </c>
      <c r="D5887" s="5">
        <f>item[[#This Row],[Number]]</f>
        <v>5886</v>
      </c>
      <c r="E5887" s="5">
        <f>item[[#This Row],[Number]]</f>
        <v>5886</v>
      </c>
      <c r="F5887" s="3" t="str">
        <f>"('"&amp;item[[#This Row],[id]]&amp;"','"&amp;item[[#This Row],[item]]&amp;"',"&amp;item[[#This Row],[cost]]&amp;","&amp;item[[#This Row],[labour]]&amp;"),"</f>
        <v>('6ac63c27-abec-4a89-986c-9eb41f93d77c','Item 5886',5886,5886),</v>
      </c>
    </row>
    <row r="5888" spans="1:6" x14ac:dyDescent="0.2">
      <c r="A5888" t="s">
        <v>7895</v>
      </c>
      <c r="B5888">
        <v>5887</v>
      </c>
      <c r="C5888" s="3" t="str">
        <f>_xlfn.CONCAT("Item ",item[[#This Row],[Number]])</f>
        <v>Item 5887</v>
      </c>
      <c r="D5888" s="5">
        <f>item[[#This Row],[Number]]</f>
        <v>5887</v>
      </c>
      <c r="E5888" s="5">
        <f>item[[#This Row],[Number]]</f>
        <v>5887</v>
      </c>
      <c r="F5888" s="3" t="str">
        <f>"('"&amp;item[[#This Row],[id]]&amp;"','"&amp;item[[#This Row],[item]]&amp;"',"&amp;item[[#This Row],[cost]]&amp;","&amp;item[[#This Row],[labour]]&amp;"),"</f>
        <v>('7a3c6777-1cf6-4d5f-8290-3c887d192f82','Item 5887',5887,5887),</v>
      </c>
    </row>
    <row r="5889" spans="1:6" x14ac:dyDescent="0.2">
      <c r="A5889" t="s">
        <v>7896</v>
      </c>
      <c r="B5889">
        <v>5888</v>
      </c>
      <c r="C5889" s="3" t="str">
        <f>_xlfn.CONCAT("Item ",item[[#This Row],[Number]])</f>
        <v>Item 5888</v>
      </c>
      <c r="D5889" s="5">
        <f>item[[#This Row],[Number]]</f>
        <v>5888</v>
      </c>
      <c r="E5889" s="5">
        <f>item[[#This Row],[Number]]</f>
        <v>5888</v>
      </c>
      <c r="F5889" s="3" t="str">
        <f>"('"&amp;item[[#This Row],[id]]&amp;"','"&amp;item[[#This Row],[item]]&amp;"',"&amp;item[[#This Row],[cost]]&amp;","&amp;item[[#This Row],[labour]]&amp;"),"</f>
        <v>('89ad723f-6896-4f77-9845-687cc720de04','Item 5888',5888,5888),</v>
      </c>
    </row>
    <row r="5890" spans="1:6" x14ac:dyDescent="0.2">
      <c r="A5890" t="s">
        <v>7897</v>
      </c>
      <c r="B5890">
        <v>5889</v>
      </c>
      <c r="C5890" s="3" t="str">
        <f>_xlfn.CONCAT("Item ",item[[#This Row],[Number]])</f>
        <v>Item 5889</v>
      </c>
      <c r="D5890" s="5">
        <f>item[[#This Row],[Number]]</f>
        <v>5889</v>
      </c>
      <c r="E5890" s="5">
        <f>item[[#This Row],[Number]]</f>
        <v>5889</v>
      </c>
      <c r="F5890" s="3" t="str">
        <f>"('"&amp;item[[#This Row],[id]]&amp;"','"&amp;item[[#This Row],[item]]&amp;"',"&amp;item[[#This Row],[cost]]&amp;","&amp;item[[#This Row],[labour]]&amp;"),"</f>
        <v>('88f84170-978d-4da1-a47d-e18015b1141d','Item 5889',5889,5889),</v>
      </c>
    </row>
    <row r="5891" spans="1:6" x14ac:dyDescent="0.2">
      <c r="A5891" t="s">
        <v>7898</v>
      </c>
      <c r="B5891">
        <v>5890</v>
      </c>
      <c r="C5891" s="3" t="str">
        <f>_xlfn.CONCAT("Item ",item[[#This Row],[Number]])</f>
        <v>Item 5890</v>
      </c>
      <c r="D5891" s="5">
        <f>item[[#This Row],[Number]]</f>
        <v>5890</v>
      </c>
      <c r="E5891" s="5">
        <f>item[[#This Row],[Number]]</f>
        <v>5890</v>
      </c>
      <c r="F5891" s="3" t="str">
        <f>"('"&amp;item[[#This Row],[id]]&amp;"','"&amp;item[[#This Row],[item]]&amp;"',"&amp;item[[#This Row],[cost]]&amp;","&amp;item[[#This Row],[labour]]&amp;"),"</f>
        <v>('cbe879cc-1db8-479e-bab4-21b1be947ba3','Item 5890',5890,5890),</v>
      </c>
    </row>
    <row r="5892" spans="1:6" x14ac:dyDescent="0.2">
      <c r="A5892" t="s">
        <v>7899</v>
      </c>
      <c r="B5892">
        <v>5891</v>
      </c>
      <c r="C5892" s="3" t="str">
        <f>_xlfn.CONCAT("Item ",item[[#This Row],[Number]])</f>
        <v>Item 5891</v>
      </c>
      <c r="D5892" s="5">
        <f>item[[#This Row],[Number]]</f>
        <v>5891</v>
      </c>
      <c r="E5892" s="5">
        <f>item[[#This Row],[Number]]</f>
        <v>5891</v>
      </c>
      <c r="F5892" s="3" t="str">
        <f>"('"&amp;item[[#This Row],[id]]&amp;"','"&amp;item[[#This Row],[item]]&amp;"',"&amp;item[[#This Row],[cost]]&amp;","&amp;item[[#This Row],[labour]]&amp;"),"</f>
        <v>('64237d6b-0ff6-45f8-b111-ed305fbc58c1','Item 5891',5891,5891),</v>
      </c>
    </row>
    <row r="5893" spans="1:6" x14ac:dyDescent="0.2">
      <c r="A5893" t="s">
        <v>7900</v>
      </c>
      <c r="B5893">
        <v>5892</v>
      </c>
      <c r="C5893" s="3" t="str">
        <f>_xlfn.CONCAT("Item ",item[[#This Row],[Number]])</f>
        <v>Item 5892</v>
      </c>
      <c r="D5893" s="5">
        <f>item[[#This Row],[Number]]</f>
        <v>5892</v>
      </c>
      <c r="E5893" s="5">
        <f>item[[#This Row],[Number]]</f>
        <v>5892</v>
      </c>
      <c r="F5893" s="3" t="str">
        <f>"('"&amp;item[[#This Row],[id]]&amp;"','"&amp;item[[#This Row],[item]]&amp;"',"&amp;item[[#This Row],[cost]]&amp;","&amp;item[[#This Row],[labour]]&amp;"),"</f>
        <v>('fe694814-3bf0-4484-afe1-a6cbde208fc9','Item 5892',5892,5892),</v>
      </c>
    </row>
    <row r="5894" spans="1:6" x14ac:dyDescent="0.2">
      <c r="A5894" t="s">
        <v>7901</v>
      </c>
      <c r="B5894">
        <v>5893</v>
      </c>
      <c r="C5894" s="3" t="str">
        <f>_xlfn.CONCAT("Item ",item[[#This Row],[Number]])</f>
        <v>Item 5893</v>
      </c>
      <c r="D5894" s="5">
        <f>item[[#This Row],[Number]]</f>
        <v>5893</v>
      </c>
      <c r="E5894" s="5">
        <f>item[[#This Row],[Number]]</f>
        <v>5893</v>
      </c>
      <c r="F5894" s="3" t="str">
        <f>"('"&amp;item[[#This Row],[id]]&amp;"','"&amp;item[[#This Row],[item]]&amp;"',"&amp;item[[#This Row],[cost]]&amp;","&amp;item[[#This Row],[labour]]&amp;"),"</f>
        <v>('c45f0aa2-534c-41fd-bddd-166ad7ec4379','Item 5893',5893,5893),</v>
      </c>
    </row>
    <row r="5895" spans="1:6" x14ac:dyDescent="0.2">
      <c r="A5895" t="s">
        <v>7902</v>
      </c>
      <c r="B5895">
        <v>5894</v>
      </c>
      <c r="C5895" s="3" t="str">
        <f>_xlfn.CONCAT("Item ",item[[#This Row],[Number]])</f>
        <v>Item 5894</v>
      </c>
      <c r="D5895" s="5">
        <f>item[[#This Row],[Number]]</f>
        <v>5894</v>
      </c>
      <c r="E5895" s="5">
        <f>item[[#This Row],[Number]]</f>
        <v>5894</v>
      </c>
      <c r="F5895" s="3" t="str">
        <f>"('"&amp;item[[#This Row],[id]]&amp;"','"&amp;item[[#This Row],[item]]&amp;"',"&amp;item[[#This Row],[cost]]&amp;","&amp;item[[#This Row],[labour]]&amp;"),"</f>
        <v>('7b074652-645c-4f8d-bc6c-76f084bbdcb5','Item 5894',5894,5894),</v>
      </c>
    </row>
    <row r="5896" spans="1:6" x14ac:dyDescent="0.2">
      <c r="A5896" t="s">
        <v>7903</v>
      </c>
      <c r="B5896">
        <v>5895</v>
      </c>
      <c r="C5896" s="3" t="str">
        <f>_xlfn.CONCAT("Item ",item[[#This Row],[Number]])</f>
        <v>Item 5895</v>
      </c>
      <c r="D5896" s="5">
        <f>item[[#This Row],[Number]]</f>
        <v>5895</v>
      </c>
      <c r="E5896" s="5">
        <f>item[[#This Row],[Number]]</f>
        <v>5895</v>
      </c>
      <c r="F5896" s="3" t="str">
        <f>"('"&amp;item[[#This Row],[id]]&amp;"','"&amp;item[[#This Row],[item]]&amp;"',"&amp;item[[#This Row],[cost]]&amp;","&amp;item[[#This Row],[labour]]&amp;"),"</f>
        <v>('42ca14fd-8e4d-49ee-a67b-73a68f821617','Item 5895',5895,5895),</v>
      </c>
    </row>
    <row r="5897" spans="1:6" x14ac:dyDescent="0.2">
      <c r="A5897" t="s">
        <v>7904</v>
      </c>
      <c r="B5897">
        <v>5896</v>
      </c>
      <c r="C5897" s="3" t="str">
        <f>_xlfn.CONCAT("Item ",item[[#This Row],[Number]])</f>
        <v>Item 5896</v>
      </c>
      <c r="D5897" s="5">
        <f>item[[#This Row],[Number]]</f>
        <v>5896</v>
      </c>
      <c r="E5897" s="5">
        <f>item[[#This Row],[Number]]</f>
        <v>5896</v>
      </c>
      <c r="F5897" s="3" t="str">
        <f>"('"&amp;item[[#This Row],[id]]&amp;"','"&amp;item[[#This Row],[item]]&amp;"',"&amp;item[[#This Row],[cost]]&amp;","&amp;item[[#This Row],[labour]]&amp;"),"</f>
        <v>('db2e33df-b1fc-4346-8182-adbfae3abddf','Item 5896',5896,5896),</v>
      </c>
    </row>
    <row r="5898" spans="1:6" x14ac:dyDescent="0.2">
      <c r="A5898" t="s">
        <v>7905</v>
      </c>
      <c r="B5898">
        <v>5897</v>
      </c>
      <c r="C5898" s="3" t="str">
        <f>_xlfn.CONCAT("Item ",item[[#This Row],[Number]])</f>
        <v>Item 5897</v>
      </c>
      <c r="D5898" s="5">
        <f>item[[#This Row],[Number]]</f>
        <v>5897</v>
      </c>
      <c r="E5898" s="5">
        <f>item[[#This Row],[Number]]</f>
        <v>5897</v>
      </c>
      <c r="F5898" s="3" t="str">
        <f>"('"&amp;item[[#This Row],[id]]&amp;"','"&amp;item[[#This Row],[item]]&amp;"',"&amp;item[[#This Row],[cost]]&amp;","&amp;item[[#This Row],[labour]]&amp;"),"</f>
        <v>('8ada11c9-8e9b-46f8-bc22-50e71548efcd','Item 5897',5897,5897),</v>
      </c>
    </row>
    <row r="5899" spans="1:6" x14ac:dyDescent="0.2">
      <c r="A5899" t="s">
        <v>7906</v>
      </c>
      <c r="B5899">
        <v>5898</v>
      </c>
      <c r="C5899" s="3" t="str">
        <f>_xlfn.CONCAT("Item ",item[[#This Row],[Number]])</f>
        <v>Item 5898</v>
      </c>
      <c r="D5899" s="5">
        <f>item[[#This Row],[Number]]</f>
        <v>5898</v>
      </c>
      <c r="E5899" s="5">
        <f>item[[#This Row],[Number]]</f>
        <v>5898</v>
      </c>
      <c r="F5899" s="3" t="str">
        <f>"('"&amp;item[[#This Row],[id]]&amp;"','"&amp;item[[#This Row],[item]]&amp;"',"&amp;item[[#This Row],[cost]]&amp;","&amp;item[[#This Row],[labour]]&amp;"),"</f>
        <v>('16ea4c10-fc11-4425-b7ab-2f724e362109','Item 5898',5898,5898),</v>
      </c>
    </row>
    <row r="5900" spans="1:6" x14ac:dyDescent="0.2">
      <c r="A5900" t="s">
        <v>7907</v>
      </c>
      <c r="B5900">
        <v>5899</v>
      </c>
      <c r="C5900" s="3" t="str">
        <f>_xlfn.CONCAT("Item ",item[[#This Row],[Number]])</f>
        <v>Item 5899</v>
      </c>
      <c r="D5900" s="5">
        <f>item[[#This Row],[Number]]</f>
        <v>5899</v>
      </c>
      <c r="E5900" s="5">
        <f>item[[#This Row],[Number]]</f>
        <v>5899</v>
      </c>
      <c r="F5900" s="3" t="str">
        <f>"('"&amp;item[[#This Row],[id]]&amp;"','"&amp;item[[#This Row],[item]]&amp;"',"&amp;item[[#This Row],[cost]]&amp;","&amp;item[[#This Row],[labour]]&amp;"),"</f>
        <v>('08b18514-e0d7-482c-a057-357b052c418d','Item 5899',5899,5899),</v>
      </c>
    </row>
    <row r="5901" spans="1:6" x14ac:dyDescent="0.2">
      <c r="A5901" t="s">
        <v>7908</v>
      </c>
      <c r="B5901">
        <v>5900</v>
      </c>
      <c r="C5901" s="3" t="str">
        <f>_xlfn.CONCAT("Item ",item[[#This Row],[Number]])</f>
        <v>Item 5900</v>
      </c>
      <c r="D5901" s="5">
        <f>item[[#This Row],[Number]]</f>
        <v>5900</v>
      </c>
      <c r="E5901" s="5">
        <f>item[[#This Row],[Number]]</f>
        <v>5900</v>
      </c>
      <c r="F5901" s="3" t="str">
        <f>"('"&amp;item[[#This Row],[id]]&amp;"','"&amp;item[[#This Row],[item]]&amp;"',"&amp;item[[#This Row],[cost]]&amp;","&amp;item[[#This Row],[labour]]&amp;"),"</f>
        <v>('25f7b94e-1df9-4b09-9623-40076690d1f8','Item 5900',5900,5900),</v>
      </c>
    </row>
    <row r="5902" spans="1:6" x14ac:dyDescent="0.2">
      <c r="A5902" t="s">
        <v>7909</v>
      </c>
      <c r="B5902">
        <v>5901</v>
      </c>
      <c r="C5902" s="3" t="str">
        <f>_xlfn.CONCAT("Item ",item[[#This Row],[Number]])</f>
        <v>Item 5901</v>
      </c>
      <c r="D5902" s="5">
        <f>item[[#This Row],[Number]]</f>
        <v>5901</v>
      </c>
      <c r="E5902" s="5">
        <f>item[[#This Row],[Number]]</f>
        <v>5901</v>
      </c>
      <c r="F5902" s="3" t="str">
        <f>"('"&amp;item[[#This Row],[id]]&amp;"','"&amp;item[[#This Row],[item]]&amp;"',"&amp;item[[#This Row],[cost]]&amp;","&amp;item[[#This Row],[labour]]&amp;"),"</f>
        <v>('18cb1d80-093a-424d-b63f-0b87f1d5576c','Item 5901',5901,5901),</v>
      </c>
    </row>
    <row r="5903" spans="1:6" x14ac:dyDescent="0.2">
      <c r="A5903" t="s">
        <v>7910</v>
      </c>
      <c r="B5903">
        <v>5902</v>
      </c>
      <c r="C5903" s="3" t="str">
        <f>_xlfn.CONCAT("Item ",item[[#This Row],[Number]])</f>
        <v>Item 5902</v>
      </c>
      <c r="D5903" s="5">
        <f>item[[#This Row],[Number]]</f>
        <v>5902</v>
      </c>
      <c r="E5903" s="5">
        <f>item[[#This Row],[Number]]</f>
        <v>5902</v>
      </c>
      <c r="F5903" s="3" t="str">
        <f>"('"&amp;item[[#This Row],[id]]&amp;"','"&amp;item[[#This Row],[item]]&amp;"',"&amp;item[[#This Row],[cost]]&amp;","&amp;item[[#This Row],[labour]]&amp;"),"</f>
        <v>('755bed46-f025-45c6-8527-8c0fb7ae1b11','Item 5902',5902,5902),</v>
      </c>
    </row>
    <row r="5904" spans="1:6" x14ac:dyDescent="0.2">
      <c r="A5904" t="s">
        <v>7911</v>
      </c>
      <c r="B5904">
        <v>5903</v>
      </c>
      <c r="C5904" s="3" t="str">
        <f>_xlfn.CONCAT("Item ",item[[#This Row],[Number]])</f>
        <v>Item 5903</v>
      </c>
      <c r="D5904" s="5">
        <f>item[[#This Row],[Number]]</f>
        <v>5903</v>
      </c>
      <c r="E5904" s="5">
        <f>item[[#This Row],[Number]]</f>
        <v>5903</v>
      </c>
      <c r="F5904" s="3" t="str">
        <f>"('"&amp;item[[#This Row],[id]]&amp;"','"&amp;item[[#This Row],[item]]&amp;"',"&amp;item[[#This Row],[cost]]&amp;","&amp;item[[#This Row],[labour]]&amp;"),"</f>
        <v>('5d2edb28-9d1f-4350-bad2-6c6cdd94d1ea','Item 5903',5903,5903),</v>
      </c>
    </row>
    <row r="5905" spans="1:6" x14ac:dyDescent="0.2">
      <c r="A5905" t="s">
        <v>7912</v>
      </c>
      <c r="B5905">
        <v>5904</v>
      </c>
      <c r="C5905" s="3" t="str">
        <f>_xlfn.CONCAT("Item ",item[[#This Row],[Number]])</f>
        <v>Item 5904</v>
      </c>
      <c r="D5905" s="5">
        <f>item[[#This Row],[Number]]</f>
        <v>5904</v>
      </c>
      <c r="E5905" s="5">
        <f>item[[#This Row],[Number]]</f>
        <v>5904</v>
      </c>
      <c r="F5905" s="3" t="str">
        <f>"('"&amp;item[[#This Row],[id]]&amp;"','"&amp;item[[#This Row],[item]]&amp;"',"&amp;item[[#This Row],[cost]]&amp;","&amp;item[[#This Row],[labour]]&amp;"),"</f>
        <v>('00392b9e-454e-4f25-b624-603b66b03fb2','Item 5904',5904,5904),</v>
      </c>
    </row>
    <row r="5906" spans="1:6" x14ac:dyDescent="0.2">
      <c r="A5906" t="s">
        <v>7913</v>
      </c>
      <c r="B5906">
        <v>5905</v>
      </c>
      <c r="C5906" s="3" t="str">
        <f>_xlfn.CONCAT("Item ",item[[#This Row],[Number]])</f>
        <v>Item 5905</v>
      </c>
      <c r="D5906" s="5">
        <f>item[[#This Row],[Number]]</f>
        <v>5905</v>
      </c>
      <c r="E5906" s="5">
        <f>item[[#This Row],[Number]]</f>
        <v>5905</v>
      </c>
      <c r="F5906" s="3" t="str">
        <f>"('"&amp;item[[#This Row],[id]]&amp;"','"&amp;item[[#This Row],[item]]&amp;"',"&amp;item[[#This Row],[cost]]&amp;","&amp;item[[#This Row],[labour]]&amp;"),"</f>
        <v>('88717c45-22b3-42df-8127-496251a2404b','Item 5905',5905,5905),</v>
      </c>
    </row>
    <row r="5907" spans="1:6" x14ac:dyDescent="0.2">
      <c r="A5907" t="s">
        <v>7914</v>
      </c>
      <c r="B5907">
        <v>5906</v>
      </c>
      <c r="C5907" s="3" t="str">
        <f>_xlfn.CONCAT("Item ",item[[#This Row],[Number]])</f>
        <v>Item 5906</v>
      </c>
      <c r="D5907" s="5">
        <f>item[[#This Row],[Number]]</f>
        <v>5906</v>
      </c>
      <c r="E5907" s="5">
        <f>item[[#This Row],[Number]]</f>
        <v>5906</v>
      </c>
      <c r="F5907" s="3" t="str">
        <f>"('"&amp;item[[#This Row],[id]]&amp;"','"&amp;item[[#This Row],[item]]&amp;"',"&amp;item[[#This Row],[cost]]&amp;","&amp;item[[#This Row],[labour]]&amp;"),"</f>
        <v>('828298f7-de84-4617-b339-91e973df7086','Item 5906',5906,5906),</v>
      </c>
    </row>
    <row r="5908" spans="1:6" x14ac:dyDescent="0.2">
      <c r="A5908" t="s">
        <v>7915</v>
      </c>
      <c r="B5908">
        <v>5907</v>
      </c>
      <c r="C5908" s="3" t="str">
        <f>_xlfn.CONCAT("Item ",item[[#This Row],[Number]])</f>
        <v>Item 5907</v>
      </c>
      <c r="D5908" s="5">
        <f>item[[#This Row],[Number]]</f>
        <v>5907</v>
      </c>
      <c r="E5908" s="5">
        <f>item[[#This Row],[Number]]</f>
        <v>5907</v>
      </c>
      <c r="F5908" s="3" t="str">
        <f>"('"&amp;item[[#This Row],[id]]&amp;"','"&amp;item[[#This Row],[item]]&amp;"',"&amp;item[[#This Row],[cost]]&amp;","&amp;item[[#This Row],[labour]]&amp;"),"</f>
        <v>('52a35db0-f202-4204-82cb-5139a7491198','Item 5907',5907,5907),</v>
      </c>
    </row>
    <row r="5909" spans="1:6" x14ac:dyDescent="0.2">
      <c r="A5909" t="s">
        <v>7916</v>
      </c>
      <c r="B5909">
        <v>5908</v>
      </c>
      <c r="C5909" s="3" t="str">
        <f>_xlfn.CONCAT("Item ",item[[#This Row],[Number]])</f>
        <v>Item 5908</v>
      </c>
      <c r="D5909" s="5">
        <f>item[[#This Row],[Number]]</f>
        <v>5908</v>
      </c>
      <c r="E5909" s="5">
        <f>item[[#This Row],[Number]]</f>
        <v>5908</v>
      </c>
      <c r="F5909" s="3" t="str">
        <f>"('"&amp;item[[#This Row],[id]]&amp;"','"&amp;item[[#This Row],[item]]&amp;"',"&amp;item[[#This Row],[cost]]&amp;","&amp;item[[#This Row],[labour]]&amp;"),"</f>
        <v>('ba86c39a-4a85-4ed9-a48f-bc97d45433bd','Item 5908',5908,5908),</v>
      </c>
    </row>
    <row r="5910" spans="1:6" x14ac:dyDescent="0.2">
      <c r="A5910" t="s">
        <v>7917</v>
      </c>
      <c r="B5910">
        <v>5909</v>
      </c>
      <c r="C5910" s="3" t="str">
        <f>_xlfn.CONCAT("Item ",item[[#This Row],[Number]])</f>
        <v>Item 5909</v>
      </c>
      <c r="D5910" s="5">
        <f>item[[#This Row],[Number]]</f>
        <v>5909</v>
      </c>
      <c r="E5910" s="5">
        <f>item[[#This Row],[Number]]</f>
        <v>5909</v>
      </c>
      <c r="F5910" s="3" t="str">
        <f>"('"&amp;item[[#This Row],[id]]&amp;"','"&amp;item[[#This Row],[item]]&amp;"',"&amp;item[[#This Row],[cost]]&amp;","&amp;item[[#This Row],[labour]]&amp;"),"</f>
        <v>('11f3ed15-d67c-4a6d-8a3c-294719097c63','Item 5909',5909,5909),</v>
      </c>
    </row>
    <row r="5911" spans="1:6" x14ac:dyDescent="0.2">
      <c r="A5911" t="s">
        <v>7918</v>
      </c>
      <c r="B5911">
        <v>5910</v>
      </c>
      <c r="C5911" s="3" t="str">
        <f>_xlfn.CONCAT("Item ",item[[#This Row],[Number]])</f>
        <v>Item 5910</v>
      </c>
      <c r="D5911" s="5">
        <f>item[[#This Row],[Number]]</f>
        <v>5910</v>
      </c>
      <c r="E5911" s="5">
        <f>item[[#This Row],[Number]]</f>
        <v>5910</v>
      </c>
      <c r="F5911" s="3" t="str">
        <f>"('"&amp;item[[#This Row],[id]]&amp;"','"&amp;item[[#This Row],[item]]&amp;"',"&amp;item[[#This Row],[cost]]&amp;","&amp;item[[#This Row],[labour]]&amp;"),"</f>
        <v>('a268e4ab-c87f-43bc-92db-aab1cf7fc558','Item 5910',5910,5910),</v>
      </c>
    </row>
    <row r="5912" spans="1:6" x14ac:dyDescent="0.2">
      <c r="A5912" t="s">
        <v>7919</v>
      </c>
      <c r="B5912">
        <v>5911</v>
      </c>
      <c r="C5912" s="3" t="str">
        <f>_xlfn.CONCAT("Item ",item[[#This Row],[Number]])</f>
        <v>Item 5911</v>
      </c>
      <c r="D5912" s="5">
        <f>item[[#This Row],[Number]]</f>
        <v>5911</v>
      </c>
      <c r="E5912" s="5">
        <f>item[[#This Row],[Number]]</f>
        <v>5911</v>
      </c>
      <c r="F5912" s="3" t="str">
        <f>"('"&amp;item[[#This Row],[id]]&amp;"','"&amp;item[[#This Row],[item]]&amp;"',"&amp;item[[#This Row],[cost]]&amp;","&amp;item[[#This Row],[labour]]&amp;"),"</f>
        <v>('6653d164-1930-491a-8107-d844258645da','Item 5911',5911,5911),</v>
      </c>
    </row>
    <row r="5913" spans="1:6" x14ac:dyDescent="0.2">
      <c r="A5913" t="s">
        <v>7920</v>
      </c>
      <c r="B5913">
        <v>5912</v>
      </c>
      <c r="C5913" s="3" t="str">
        <f>_xlfn.CONCAT("Item ",item[[#This Row],[Number]])</f>
        <v>Item 5912</v>
      </c>
      <c r="D5913" s="5">
        <f>item[[#This Row],[Number]]</f>
        <v>5912</v>
      </c>
      <c r="E5913" s="5">
        <f>item[[#This Row],[Number]]</f>
        <v>5912</v>
      </c>
      <c r="F5913" s="3" t="str">
        <f>"('"&amp;item[[#This Row],[id]]&amp;"','"&amp;item[[#This Row],[item]]&amp;"',"&amp;item[[#This Row],[cost]]&amp;","&amp;item[[#This Row],[labour]]&amp;"),"</f>
        <v>('5ce12aa9-b1de-4bec-9bf1-5c3f2080f5a8','Item 5912',5912,5912),</v>
      </c>
    </row>
    <row r="5914" spans="1:6" x14ac:dyDescent="0.2">
      <c r="A5914" t="s">
        <v>7921</v>
      </c>
      <c r="B5914">
        <v>5913</v>
      </c>
      <c r="C5914" s="3" t="str">
        <f>_xlfn.CONCAT("Item ",item[[#This Row],[Number]])</f>
        <v>Item 5913</v>
      </c>
      <c r="D5914" s="5">
        <f>item[[#This Row],[Number]]</f>
        <v>5913</v>
      </c>
      <c r="E5914" s="5">
        <f>item[[#This Row],[Number]]</f>
        <v>5913</v>
      </c>
      <c r="F5914" s="3" t="str">
        <f>"('"&amp;item[[#This Row],[id]]&amp;"','"&amp;item[[#This Row],[item]]&amp;"',"&amp;item[[#This Row],[cost]]&amp;","&amp;item[[#This Row],[labour]]&amp;"),"</f>
        <v>('ed8d7a26-8ff0-425a-8093-cc4ac901b599','Item 5913',5913,5913),</v>
      </c>
    </row>
    <row r="5915" spans="1:6" x14ac:dyDescent="0.2">
      <c r="A5915" t="s">
        <v>7922</v>
      </c>
      <c r="B5915">
        <v>5914</v>
      </c>
      <c r="C5915" s="3" t="str">
        <f>_xlfn.CONCAT("Item ",item[[#This Row],[Number]])</f>
        <v>Item 5914</v>
      </c>
      <c r="D5915" s="5">
        <f>item[[#This Row],[Number]]</f>
        <v>5914</v>
      </c>
      <c r="E5915" s="5">
        <f>item[[#This Row],[Number]]</f>
        <v>5914</v>
      </c>
      <c r="F5915" s="3" t="str">
        <f>"('"&amp;item[[#This Row],[id]]&amp;"','"&amp;item[[#This Row],[item]]&amp;"',"&amp;item[[#This Row],[cost]]&amp;","&amp;item[[#This Row],[labour]]&amp;"),"</f>
        <v>('7ca07402-b8f1-4645-9ec6-90a04cb408fb','Item 5914',5914,5914),</v>
      </c>
    </row>
    <row r="5916" spans="1:6" x14ac:dyDescent="0.2">
      <c r="A5916" t="s">
        <v>7923</v>
      </c>
      <c r="B5916">
        <v>5915</v>
      </c>
      <c r="C5916" s="3" t="str">
        <f>_xlfn.CONCAT("Item ",item[[#This Row],[Number]])</f>
        <v>Item 5915</v>
      </c>
      <c r="D5916" s="5">
        <f>item[[#This Row],[Number]]</f>
        <v>5915</v>
      </c>
      <c r="E5916" s="5">
        <f>item[[#This Row],[Number]]</f>
        <v>5915</v>
      </c>
      <c r="F5916" s="3" t="str">
        <f>"('"&amp;item[[#This Row],[id]]&amp;"','"&amp;item[[#This Row],[item]]&amp;"',"&amp;item[[#This Row],[cost]]&amp;","&amp;item[[#This Row],[labour]]&amp;"),"</f>
        <v>('428e29b2-2f3b-43bc-880a-77169a2b9ed2','Item 5915',5915,5915),</v>
      </c>
    </row>
    <row r="5917" spans="1:6" x14ac:dyDescent="0.2">
      <c r="A5917" t="s">
        <v>7924</v>
      </c>
      <c r="B5917">
        <v>5916</v>
      </c>
      <c r="C5917" s="3" t="str">
        <f>_xlfn.CONCAT("Item ",item[[#This Row],[Number]])</f>
        <v>Item 5916</v>
      </c>
      <c r="D5917" s="5">
        <f>item[[#This Row],[Number]]</f>
        <v>5916</v>
      </c>
      <c r="E5917" s="5">
        <f>item[[#This Row],[Number]]</f>
        <v>5916</v>
      </c>
      <c r="F5917" s="3" t="str">
        <f>"('"&amp;item[[#This Row],[id]]&amp;"','"&amp;item[[#This Row],[item]]&amp;"',"&amp;item[[#This Row],[cost]]&amp;","&amp;item[[#This Row],[labour]]&amp;"),"</f>
        <v>('6f7a1ea9-18b6-4307-abe4-7d10a6f3d1a8','Item 5916',5916,5916),</v>
      </c>
    </row>
    <row r="5918" spans="1:6" x14ac:dyDescent="0.2">
      <c r="A5918" t="s">
        <v>7925</v>
      </c>
      <c r="B5918">
        <v>5917</v>
      </c>
      <c r="C5918" s="3" t="str">
        <f>_xlfn.CONCAT("Item ",item[[#This Row],[Number]])</f>
        <v>Item 5917</v>
      </c>
      <c r="D5918" s="5">
        <f>item[[#This Row],[Number]]</f>
        <v>5917</v>
      </c>
      <c r="E5918" s="5">
        <f>item[[#This Row],[Number]]</f>
        <v>5917</v>
      </c>
      <c r="F5918" s="3" t="str">
        <f>"('"&amp;item[[#This Row],[id]]&amp;"','"&amp;item[[#This Row],[item]]&amp;"',"&amp;item[[#This Row],[cost]]&amp;","&amp;item[[#This Row],[labour]]&amp;"),"</f>
        <v>('a1b5ad3b-2cdf-4e5b-bd1b-44e4838b5981','Item 5917',5917,5917),</v>
      </c>
    </row>
    <row r="5919" spans="1:6" x14ac:dyDescent="0.2">
      <c r="A5919" t="s">
        <v>7926</v>
      </c>
      <c r="B5919">
        <v>5918</v>
      </c>
      <c r="C5919" s="3" t="str">
        <f>_xlfn.CONCAT("Item ",item[[#This Row],[Number]])</f>
        <v>Item 5918</v>
      </c>
      <c r="D5919" s="5">
        <f>item[[#This Row],[Number]]</f>
        <v>5918</v>
      </c>
      <c r="E5919" s="5">
        <f>item[[#This Row],[Number]]</f>
        <v>5918</v>
      </c>
      <c r="F5919" s="3" t="str">
        <f>"('"&amp;item[[#This Row],[id]]&amp;"','"&amp;item[[#This Row],[item]]&amp;"',"&amp;item[[#This Row],[cost]]&amp;","&amp;item[[#This Row],[labour]]&amp;"),"</f>
        <v>('63e68ded-fbc1-49c2-bbf0-3fbfb2af31dc','Item 5918',5918,5918),</v>
      </c>
    </row>
    <row r="5920" spans="1:6" x14ac:dyDescent="0.2">
      <c r="A5920" t="s">
        <v>7927</v>
      </c>
      <c r="B5920">
        <v>5919</v>
      </c>
      <c r="C5920" s="3" t="str">
        <f>_xlfn.CONCAT("Item ",item[[#This Row],[Number]])</f>
        <v>Item 5919</v>
      </c>
      <c r="D5920" s="5">
        <f>item[[#This Row],[Number]]</f>
        <v>5919</v>
      </c>
      <c r="E5920" s="5">
        <f>item[[#This Row],[Number]]</f>
        <v>5919</v>
      </c>
      <c r="F5920" s="3" t="str">
        <f>"('"&amp;item[[#This Row],[id]]&amp;"','"&amp;item[[#This Row],[item]]&amp;"',"&amp;item[[#This Row],[cost]]&amp;","&amp;item[[#This Row],[labour]]&amp;"),"</f>
        <v>('bb7da260-7ebb-49d0-b2fb-da418d9a36ce','Item 5919',5919,5919),</v>
      </c>
    </row>
    <row r="5921" spans="1:6" x14ac:dyDescent="0.2">
      <c r="A5921" t="s">
        <v>7928</v>
      </c>
      <c r="B5921">
        <v>5920</v>
      </c>
      <c r="C5921" s="3" t="str">
        <f>_xlfn.CONCAT("Item ",item[[#This Row],[Number]])</f>
        <v>Item 5920</v>
      </c>
      <c r="D5921" s="5">
        <f>item[[#This Row],[Number]]</f>
        <v>5920</v>
      </c>
      <c r="E5921" s="5">
        <f>item[[#This Row],[Number]]</f>
        <v>5920</v>
      </c>
      <c r="F5921" s="3" t="str">
        <f>"('"&amp;item[[#This Row],[id]]&amp;"','"&amp;item[[#This Row],[item]]&amp;"',"&amp;item[[#This Row],[cost]]&amp;","&amp;item[[#This Row],[labour]]&amp;"),"</f>
        <v>('308fea3f-6069-4ac5-8400-9caf39080734','Item 5920',5920,5920),</v>
      </c>
    </row>
    <row r="5922" spans="1:6" x14ac:dyDescent="0.2">
      <c r="A5922" t="s">
        <v>7929</v>
      </c>
      <c r="B5922">
        <v>5921</v>
      </c>
      <c r="C5922" s="3" t="str">
        <f>_xlfn.CONCAT("Item ",item[[#This Row],[Number]])</f>
        <v>Item 5921</v>
      </c>
      <c r="D5922" s="5">
        <f>item[[#This Row],[Number]]</f>
        <v>5921</v>
      </c>
      <c r="E5922" s="5">
        <f>item[[#This Row],[Number]]</f>
        <v>5921</v>
      </c>
      <c r="F5922" s="3" t="str">
        <f>"('"&amp;item[[#This Row],[id]]&amp;"','"&amp;item[[#This Row],[item]]&amp;"',"&amp;item[[#This Row],[cost]]&amp;","&amp;item[[#This Row],[labour]]&amp;"),"</f>
        <v>('c2781064-2b31-45ff-8943-21f0a6c6f27e','Item 5921',5921,5921),</v>
      </c>
    </row>
    <row r="5923" spans="1:6" x14ac:dyDescent="0.2">
      <c r="A5923" t="s">
        <v>7930</v>
      </c>
      <c r="B5923">
        <v>5922</v>
      </c>
      <c r="C5923" s="3" t="str">
        <f>_xlfn.CONCAT("Item ",item[[#This Row],[Number]])</f>
        <v>Item 5922</v>
      </c>
      <c r="D5923" s="5">
        <f>item[[#This Row],[Number]]</f>
        <v>5922</v>
      </c>
      <c r="E5923" s="5">
        <f>item[[#This Row],[Number]]</f>
        <v>5922</v>
      </c>
      <c r="F5923" s="3" t="str">
        <f>"('"&amp;item[[#This Row],[id]]&amp;"','"&amp;item[[#This Row],[item]]&amp;"',"&amp;item[[#This Row],[cost]]&amp;","&amp;item[[#This Row],[labour]]&amp;"),"</f>
        <v>('8e3f5666-2354-4796-9cfa-e92f5e14eacc','Item 5922',5922,5922),</v>
      </c>
    </row>
    <row r="5924" spans="1:6" x14ac:dyDescent="0.2">
      <c r="A5924" t="s">
        <v>7931</v>
      </c>
      <c r="B5924">
        <v>5923</v>
      </c>
      <c r="C5924" s="3" t="str">
        <f>_xlfn.CONCAT("Item ",item[[#This Row],[Number]])</f>
        <v>Item 5923</v>
      </c>
      <c r="D5924" s="5">
        <f>item[[#This Row],[Number]]</f>
        <v>5923</v>
      </c>
      <c r="E5924" s="5">
        <f>item[[#This Row],[Number]]</f>
        <v>5923</v>
      </c>
      <c r="F5924" s="3" t="str">
        <f>"('"&amp;item[[#This Row],[id]]&amp;"','"&amp;item[[#This Row],[item]]&amp;"',"&amp;item[[#This Row],[cost]]&amp;","&amp;item[[#This Row],[labour]]&amp;"),"</f>
        <v>('0485cbe5-958f-4855-8e9b-feede8185bd9','Item 5923',5923,5923),</v>
      </c>
    </row>
    <row r="5925" spans="1:6" x14ac:dyDescent="0.2">
      <c r="A5925" t="s">
        <v>7932</v>
      </c>
      <c r="B5925">
        <v>5924</v>
      </c>
      <c r="C5925" s="3" t="str">
        <f>_xlfn.CONCAT("Item ",item[[#This Row],[Number]])</f>
        <v>Item 5924</v>
      </c>
      <c r="D5925" s="5">
        <f>item[[#This Row],[Number]]</f>
        <v>5924</v>
      </c>
      <c r="E5925" s="5">
        <f>item[[#This Row],[Number]]</f>
        <v>5924</v>
      </c>
      <c r="F5925" s="3" t="str">
        <f>"('"&amp;item[[#This Row],[id]]&amp;"','"&amp;item[[#This Row],[item]]&amp;"',"&amp;item[[#This Row],[cost]]&amp;","&amp;item[[#This Row],[labour]]&amp;"),"</f>
        <v>('2c997b1b-53bf-4b22-b784-2449b1e2b321','Item 5924',5924,5924),</v>
      </c>
    </row>
    <row r="5926" spans="1:6" x14ac:dyDescent="0.2">
      <c r="A5926" t="s">
        <v>7933</v>
      </c>
      <c r="B5926">
        <v>5925</v>
      </c>
      <c r="C5926" s="3" t="str">
        <f>_xlfn.CONCAT("Item ",item[[#This Row],[Number]])</f>
        <v>Item 5925</v>
      </c>
      <c r="D5926" s="5">
        <f>item[[#This Row],[Number]]</f>
        <v>5925</v>
      </c>
      <c r="E5926" s="5">
        <f>item[[#This Row],[Number]]</f>
        <v>5925</v>
      </c>
      <c r="F5926" s="3" t="str">
        <f>"('"&amp;item[[#This Row],[id]]&amp;"','"&amp;item[[#This Row],[item]]&amp;"',"&amp;item[[#This Row],[cost]]&amp;","&amp;item[[#This Row],[labour]]&amp;"),"</f>
        <v>('903208fe-7f54-4ba3-a1d0-81efb54b4eaf','Item 5925',5925,5925),</v>
      </c>
    </row>
    <row r="5927" spans="1:6" x14ac:dyDescent="0.2">
      <c r="A5927" t="s">
        <v>7934</v>
      </c>
      <c r="B5927">
        <v>5926</v>
      </c>
      <c r="C5927" s="3" t="str">
        <f>_xlfn.CONCAT("Item ",item[[#This Row],[Number]])</f>
        <v>Item 5926</v>
      </c>
      <c r="D5927" s="5">
        <f>item[[#This Row],[Number]]</f>
        <v>5926</v>
      </c>
      <c r="E5927" s="5">
        <f>item[[#This Row],[Number]]</f>
        <v>5926</v>
      </c>
      <c r="F5927" s="3" t="str">
        <f>"('"&amp;item[[#This Row],[id]]&amp;"','"&amp;item[[#This Row],[item]]&amp;"',"&amp;item[[#This Row],[cost]]&amp;","&amp;item[[#This Row],[labour]]&amp;"),"</f>
        <v>('ed766a0b-c464-4c4d-9c70-2200ec77d688','Item 5926',5926,5926),</v>
      </c>
    </row>
    <row r="5928" spans="1:6" x14ac:dyDescent="0.2">
      <c r="A5928" t="s">
        <v>7935</v>
      </c>
      <c r="B5928">
        <v>5927</v>
      </c>
      <c r="C5928" s="3" t="str">
        <f>_xlfn.CONCAT("Item ",item[[#This Row],[Number]])</f>
        <v>Item 5927</v>
      </c>
      <c r="D5928" s="5">
        <f>item[[#This Row],[Number]]</f>
        <v>5927</v>
      </c>
      <c r="E5928" s="5">
        <f>item[[#This Row],[Number]]</f>
        <v>5927</v>
      </c>
      <c r="F5928" s="3" t="str">
        <f>"('"&amp;item[[#This Row],[id]]&amp;"','"&amp;item[[#This Row],[item]]&amp;"',"&amp;item[[#This Row],[cost]]&amp;","&amp;item[[#This Row],[labour]]&amp;"),"</f>
        <v>('d898869e-7149-4f9f-bd79-aaba77287e4e','Item 5927',5927,5927),</v>
      </c>
    </row>
    <row r="5929" spans="1:6" x14ac:dyDescent="0.2">
      <c r="A5929" t="s">
        <v>7936</v>
      </c>
      <c r="B5929">
        <v>5928</v>
      </c>
      <c r="C5929" s="3" t="str">
        <f>_xlfn.CONCAT("Item ",item[[#This Row],[Number]])</f>
        <v>Item 5928</v>
      </c>
      <c r="D5929" s="5">
        <f>item[[#This Row],[Number]]</f>
        <v>5928</v>
      </c>
      <c r="E5929" s="5">
        <f>item[[#This Row],[Number]]</f>
        <v>5928</v>
      </c>
      <c r="F5929" s="3" t="str">
        <f>"('"&amp;item[[#This Row],[id]]&amp;"','"&amp;item[[#This Row],[item]]&amp;"',"&amp;item[[#This Row],[cost]]&amp;","&amp;item[[#This Row],[labour]]&amp;"),"</f>
        <v>('a489c2bf-dfea-4436-8bb0-801b8834b7ee','Item 5928',5928,5928),</v>
      </c>
    </row>
    <row r="5930" spans="1:6" x14ac:dyDescent="0.2">
      <c r="A5930" t="s">
        <v>7937</v>
      </c>
      <c r="B5930">
        <v>5929</v>
      </c>
      <c r="C5930" s="3" t="str">
        <f>_xlfn.CONCAT("Item ",item[[#This Row],[Number]])</f>
        <v>Item 5929</v>
      </c>
      <c r="D5930" s="5">
        <f>item[[#This Row],[Number]]</f>
        <v>5929</v>
      </c>
      <c r="E5930" s="5">
        <f>item[[#This Row],[Number]]</f>
        <v>5929</v>
      </c>
      <c r="F5930" s="3" t="str">
        <f>"('"&amp;item[[#This Row],[id]]&amp;"','"&amp;item[[#This Row],[item]]&amp;"',"&amp;item[[#This Row],[cost]]&amp;","&amp;item[[#This Row],[labour]]&amp;"),"</f>
        <v>('7f25cf45-7824-4246-9056-03a25e024c31','Item 5929',5929,5929),</v>
      </c>
    </row>
    <row r="5931" spans="1:6" x14ac:dyDescent="0.2">
      <c r="A5931" t="s">
        <v>7938</v>
      </c>
      <c r="B5931">
        <v>5930</v>
      </c>
      <c r="C5931" s="3" t="str">
        <f>_xlfn.CONCAT("Item ",item[[#This Row],[Number]])</f>
        <v>Item 5930</v>
      </c>
      <c r="D5931" s="5">
        <f>item[[#This Row],[Number]]</f>
        <v>5930</v>
      </c>
      <c r="E5931" s="5">
        <f>item[[#This Row],[Number]]</f>
        <v>5930</v>
      </c>
      <c r="F5931" s="3" t="str">
        <f>"('"&amp;item[[#This Row],[id]]&amp;"','"&amp;item[[#This Row],[item]]&amp;"',"&amp;item[[#This Row],[cost]]&amp;","&amp;item[[#This Row],[labour]]&amp;"),"</f>
        <v>('e9cfe82d-b9e1-4099-892c-204650bd981b','Item 5930',5930,5930),</v>
      </c>
    </row>
    <row r="5932" spans="1:6" x14ac:dyDescent="0.2">
      <c r="A5932" t="s">
        <v>7939</v>
      </c>
      <c r="B5932">
        <v>5931</v>
      </c>
      <c r="C5932" s="3" t="str">
        <f>_xlfn.CONCAT("Item ",item[[#This Row],[Number]])</f>
        <v>Item 5931</v>
      </c>
      <c r="D5932" s="5">
        <f>item[[#This Row],[Number]]</f>
        <v>5931</v>
      </c>
      <c r="E5932" s="5">
        <f>item[[#This Row],[Number]]</f>
        <v>5931</v>
      </c>
      <c r="F5932" s="3" t="str">
        <f>"('"&amp;item[[#This Row],[id]]&amp;"','"&amp;item[[#This Row],[item]]&amp;"',"&amp;item[[#This Row],[cost]]&amp;","&amp;item[[#This Row],[labour]]&amp;"),"</f>
        <v>('086bf1c8-2021-4ec6-b32d-0e17bc809398','Item 5931',5931,5931),</v>
      </c>
    </row>
    <row r="5933" spans="1:6" x14ac:dyDescent="0.2">
      <c r="A5933" t="s">
        <v>7940</v>
      </c>
      <c r="B5933">
        <v>5932</v>
      </c>
      <c r="C5933" s="3" t="str">
        <f>_xlfn.CONCAT("Item ",item[[#This Row],[Number]])</f>
        <v>Item 5932</v>
      </c>
      <c r="D5933" s="5">
        <f>item[[#This Row],[Number]]</f>
        <v>5932</v>
      </c>
      <c r="E5933" s="5">
        <f>item[[#This Row],[Number]]</f>
        <v>5932</v>
      </c>
      <c r="F5933" s="3" t="str">
        <f>"('"&amp;item[[#This Row],[id]]&amp;"','"&amp;item[[#This Row],[item]]&amp;"',"&amp;item[[#This Row],[cost]]&amp;","&amp;item[[#This Row],[labour]]&amp;"),"</f>
        <v>('e56ae89b-58d2-483d-a0d7-a727242f2504','Item 5932',5932,5932),</v>
      </c>
    </row>
    <row r="5934" spans="1:6" x14ac:dyDescent="0.2">
      <c r="A5934" t="s">
        <v>7941</v>
      </c>
      <c r="B5934">
        <v>5933</v>
      </c>
      <c r="C5934" s="3" t="str">
        <f>_xlfn.CONCAT("Item ",item[[#This Row],[Number]])</f>
        <v>Item 5933</v>
      </c>
      <c r="D5934" s="5">
        <f>item[[#This Row],[Number]]</f>
        <v>5933</v>
      </c>
      <c r="E5934" s="5">
        <f>item[[#This Row],[Number]]</f>
        <v>5933</v>
      </c>
      <c r="F5934" s="3" t="str">
        <f>"('"&amp;item[[#This Row],[id]]&amp;"','"&amp;item[[#This Row],[item]]&amp;"',"&amp;item[[#This Row],[cost]]&amp;","&amp;item[[#This Row],[labour]]&amp;"),"</f>
        <v>('152c71f2-91cb-4b0f-856d-edbdd54e009a','Item 5933',5933,5933),</v>
      </c>
    </row>
    <row r="5935" spans="1:6" x14ac:dyDescent="0.2">
      <c r="A5935" t="s">
        <v>7942</v>
      </c>
      <c r="B5935">
        <v>5934</v>
      </c>
      <c r="C5935" s="3" t="str">
        <f>_xlfn.CONCAT("Item ",item[[#This Row],[Number]])</f>
        <v>Item 5934</v>
      </c>
      <c r="D5935" s="5">
        <f>item[[#This Row],[Number]]</f>
        <v>5934</v>
      </c>
      <c r="E5935" s="5">
        <f>item[[#This Row],[Number]]</f>
        <v>5934</v>
      </c>
      <c r="F5935" s="3" t="str">
        <f>"('"&amp;item[[#This Row],[id]]&amp;"','"&amp;item[[#This Row],[item]]&amp;"',"&amp;item[[#This Row],[cost]]&amp;","&amp;item[[#This Row],[labour]]&amp;"),"</f>
        <v>('2cefdff7-0976-4845-bb49-575500e1df44','Item 5934',5934,5934),</v>
      </c>
    </row>
    <row r="5936" spans="1:6" x14ac:dyDescent="0.2">
      <c r="A5936" t="s">
        <v>7943</v>
      </c>
      <c r="B5936">
        <v>5935</v>
      </c>
      <c r="C5936" s="3" t="str">
        <f>_xlfn.CONCAT("Item ",item[[#This Row],[Number]])</f>
        <v>Item 5935</v>
      </c>
      <c r="D5936" s="5">
        <f>item[[#This Row],[Number]]</f>
        <v>5935</v>
      </c>
      <c r="E5936" s="5">
        <f>item[[#This Row],[Number]]</f>
        <v>5935</v>
      </c>
      <c r="F5936" s="3" t="str">
        <f>"('"&amp;item[[#This Row],[id]]&amp;"','"&amp;item[[#This Row],[item]]&amp;"',"&amp;item[[#This Row],[cost]]&amp;","&amp;item[[#This Row],[labour]]&amp;"),"</f>
        <v>('8876f48d-209e-4954-804d-92973718638b','Item 5935',5935,5935),</v>
      </c>
    </row>
    <row r="5937" spans="1:6" x14ac:dyDescent="0.2">
      <c r="A5937" t="s">
        <v>7944</v>
      </c>
      <c r="B5937">
        <v>5936</v>
      </c>
      <c r="C5937" s="3" t="str">
        <f>_xlfn.CONCAT("Item ",item[[#This Row],[Number]])</f>
        <v>Item 5936</v>
      </c>
      <c r="D5937" s="5">
        <f>item[[#This Row],[Number]]</f>
        <v>5936</v>
      </c>
      <c r="E5937" s="5">
        <f>item[[#This Row],[Number]]</f>
        <v>5936</v>
      </c>
      <c r="F5937" s="3" t="str">
        <f>"('"&amp;item[[#This Row],[id]]&amp;"','"&amp;item[[#This Row],[item]]&amp;"',"&amp;item[[#This Row],[cost]]&amp;","&amp;item[[#This Row],[labour]]&amp;"),"</f>
        <v>('89a665ed-d170-43e6-bd5f-97c60f0d69e2','Item 5936',5936,5936),</v>
      </c>
    </row>
    <row r="5938" spans="1:6" x14ac:dyDescent="0.2">
      <c r="A5938" t="s">
        <v>7945</v>
      </c>
      <c r="B5938">
        <v>5937</v>
      </c>
      <c r="C5938" s="3" t="str">
        <f>_xlfn.CONCAT("Item ",item[[#This Row],[Number]])</f>
        <v>Item 5937</v>
      </c>
      <c r="D5938" s="5">
        <f>item[[#This Row],[Number]]</f>
        <v>5937</v>
      </c>
      <c r="E5938" s="5">
        <f>item[[#This Row],[Number]]</f>
        <v>5937</v>
      </c>
      <c r="F5938" s="3" t="str">
        <f>"('"&amp;item[[#This Row],[id]]&amp;"','"&amp;item[[#This Row],[item]]&amp;"',"&amp;item[[#This Row],[cost]]&amp;","&amp;item[[#This Row],[labour]]&amp;"),"</f>
        <v>('cf036c87-d180-43df-95da-5f41e1530fce','Item 5937',5937,5937),</v>
      </c>
    </row>
    <row r="5939" spans="1:6" x14ac:dyDescent="0.2">
      <c r="A5939" t="s">
        <v>7946</v>
      </c>
      <c r="B5939">
        <v>5938</v>
      </c>
      <c r="C5939" s="3" t="str">
        <f>_xlfn.CONCAT("Item ",item[[#This Row],[Number]])</f>
        <v>Item 5938</v>
      </c>
      <c r="D5939" s="5">
        <f>item[[#This Row],[Number]]</f>
        <v>5938</v>
      </c>
      <c r="E5939" s="5">
        <f>item[[#This Row],[Number]]</f>
        <v>5938</v>
      </c>
      <c r="F5939" s="3" t="str">
        <f>"('"&amp;item[[#This Row],[id]]&amp;"','"&amp;item[[#This Row],[item]]&amp;"',"&amp;item[[#This Row],[cost]]&amp;","&amp;item[[#This Row],[labour]]&amp;"),"</f>
        <v>('4bb37309-209e-49cb-8a75-809bfe8f7c8c','Item 5938',5938,5938),</v>
      </c>
    </row>
    <row r="5940" spans="1:6" x14ac:dyDescent="0.2">
      <c r="A5940" t="s">
        <v>7947</v>
      </c>
      <c r="B5940">
        <v>5939</v>
      </c>
      <c r="C5940" s="3" t="str">
        <f>_xlfn.CONCAT("Item ",item[[#This Row],[Number]])</f>
        <v>Item 5939</v>
      </c>
      <c r="D5940" s="5">
        <f>item[[#This Row],[Number]]</f>
        <v>5939</v>
      </c>
      <c r="E5940" s="5">
        <f>item[[#This Row],[Number]]</f>
        <v>5939</v>
      </c>
      <c r="F5940" s="3" t="str">
        <f>"('"&amp;item[[#This Row],[id]]&amp;"','"&amp;item[[#This Row],[item]]&amp;"',"&amp;item[[#This Row],[cost]]&amp;","&amp;item[[#This Row],[labour]]&amp;"),"</f>
        <v>('0827559e-38b1-4ddf-a5ea-0aa782cd35ec','Item 5939',5939,5939),</v>
      </c>
    </row>
    <row r="5941" spans="1:6" x14ac:dyDescent="0.2">
      <c r="A5941" t="s">
        <v>7948</v>
      </c>
      <c r="B5941">
        <v>5940</v>
      </c>
      <c r="C5941" s="3" t="str">
        <f>_xlfn.CONCAT("Item ",item[[#This Row],[Number]])</f>
        <v>Item 5940</v>
      </c>
      <c r="D5941" s="5">
        <f>item[[#This Row],[Number]]</f>
        <v>5940</v>
      </c>
      <c r="E5941" s="5">
        <f>item[[#This Row],[Number]]</f>
        <v>5940</v>
      </c>
      <c r="F5941" s="3" t="str">
        <f>"('"&amp;item[[#This Row],[id]]&amp;"','"&amp;item[[#This Row],[item]]&amp;"',"&amp;item[[#This Row],[cost]]&amp;","&amp;item[[#This Row],[labour]]&amp;"),"</f>
        <v>('901933a2-22b7-4390-8fe4-a9ce691b8588','Item 5940',5940,5940),</v>
      </c>
    </row>
    <row r="5942" spans="1:6" x14ac:dyDescent="0.2">
      <c r="A5942" t="s">
        <v>7949</v>
      </c>
      <c r="B5942">
        <v>5941</v>
      </c>
      <c r="C5942" s="3" t="str">
        <f>_xlfn.CONCAT("Item ",item[[#This Row],[Number]])</f>
        <v>Item 5941</v>
      </c>
      <c r="D5942" s="5">
        <f>item[[#This Row],[Number]]</f>
        <v>5941</v>
      </c>
      <c r="E5942" s="5">
        <f>item[[#This Row],[Number]]</f>
        <v>5941</v>
      </c>
      <c r="F5942" s="3" t="str">
        <f>"('"&amp;item[[#This Row],[id]]&amp;"','"&amp;item[[#This Row],[item]]&amp;"',"&amp;item[[#This Row],[cost]]&amp;","&amp;item[[#This Row],[labour]]&amp;"),"</f>
        <v>('e329cca9-1167-42a6-bbde-a1ec89692953','Item 5941',5941,5941),</v>
      </c>
    </row>
    <row r="5943" spans="1:6" x14ac:dyDescent="0.2">
      <c r="A5943" t="s">
        <v>7950</v>
      </c>
      <c r="B5943">
        <v>5942</v>
      </c>
      <c r="C5943" s="3" t="str">
        <f>_xlfn.CONCAT("Item ",item[[#This Row],[Number]])</f>
        <v>Item 5942</v>
      </c>
      <c r="D5943" s="5">
        <f>item[[#This Row],[Number]]</f>
        <v>5942</v>
      </c>
      <c r="E5943" s="5">
        <f>item[[#This Row],[Number]]</f>
        <v>5942</v>
      </c>
      <c r="F5943" s="3" t="str">
        <f>"('"&amp;item[[#This Row],[id]]&amp;"','"&amp;item[[#This Row],[item]]&amp;"',"&amp;item[[#This Row],[cost]]&amp;","&amp;item[[#This Row],[labour]]&amp;"),"</f>
        <v>('7d4f0af6-cc78-48ec-bd3a-f055c3a141a0','Item 5942',5942,5942),</v>
      </c>
    </row>
    <row r="5944" spans="1:6" x14ac:dyDescent="0.2">
      <c r="A5944" t="s">
        <v>7951</v>
      </c>
      <c r="B5944">
        <v>5943</v>
      </c>
      <c r="C5944" s="3" t="str">
        <f>_xlfn.CONCAT("Item ",item[[#This Row],[Number]])</f>
        <v>Item 5943</v>
      </c>
      <c r="D5944" s="5">
        <f>item[[#This Row],[Number]]</f>
        <v>5943</v>
      </c>
      <c r="E5944" s="5">
        <f>item[[#This Row],[Number]]</f>
        <v>5943</v>
      </c>
      <c r="F5944" s="3" t="str">
        <f>"('"&amp;item[[#This Row],[id]]&amp;"','"&amp;item[[#This Row],[item]]&amp;"',"&amp;item[[#This Row],[cost]]&amp;","&amp;item[[#This Row],[labour]]&amp;"),"</f>
        <v>('9d721d01-a721-4637-a5a2-fcb07b2e80b2','Item 5943',5943,5943),</v>
      </c>
    </row>
    <row r="5945" spans="1:6" x14ac:dyDescent="0.2">
      <c r="A5945" t="s">
        <v>7952</v>
      </c>
      <c r="B5945">
        <v>5944</v>
      </c>
      <c r="C5945" s="3" t="str">
        <f>_xlfn.CONCAT("Item ",item[[#This Row],[Number]])</f>
        <v>Item 5944</v>
      </c>
      <c r="D5945" s="5">
        <f>item[[#This Row],[Number]]</f>
        <v>5944</v>
      </c>
      <c r="E5945" s="5">
        <f>item[[#This Row],[Number]]</f>
        <v>5944</v>
      </c>
      <c r="F5945" s="3" t="str">
        <f>"('"&amp;item[[#This Row],[id]]&amp;"','"&amp;item[[#This Row],[item]]&amp;"',"&amp;item[[#This Row],[cost]]&amp;","&amp;item[[#This Row],[labour]]&amp;"),"</f>
        <v>('041485ec-68cc-44a6-8989-125da085070f','Item 5944',5944,5944),</v>
      </c>
    </row>
    <row r="5946" spans="1:6" x14ac:dyDescent="0.2">
      <c r="A5946" t="s">
        <v>7953</v>
      </c>
      <c r="B5946">
        <v>5945</v>
      </c>
      <c r="C5946" s="3" t="str">
        <f>_xlfn.CONCAT("Item ",item[[#This Row],[Number]])</f>
        <v>Item 5945</v>
      </c>
      <c r="D5946" s="5">
        <f>item[[#This Row],[Number]]</f>
        <v>5945</v>
      </c>
      <c r="E5946" s="5">
        <f>item[[#This Row],[Number]]</f>
        <v>5945</v>
      </c>
      <c r="F5946" s="3" t="str">
        <f>"('"&amp;item[[#This Row],[id]]&amp;"','"&amp;item[[#This Row],[item]]&amp;"',"&amp;item[[#This Row],[cost]]&amp;","&amp;item[[#This Row],[labour]]&amp;"),"</f>
        <v>('ee745498-86b9-4811-b583-7768ab2f85af','Item 5945',5945,5945),</v>
      </c>
    </row>
    <row r="5947" spans="1:6" x14ac:dyDescent="0.2">
      <c r="A5947" t="s">
        <v>7954</v>
      </c>
      <c r="B5947">
        <v>5946</v>
      </c>
      <c r="C5947" s="3" t="str">
        <f>_xlfn.CONCAT("Item ",item[[#This Row],[Number]])</f>
        <v>Item 5946</v>
      </c>
      <c r="D5947" s="5">
        <f>item[[#This Row],[Number]]</f>
        <v>5946</v>
      </c>
      <c r="E5947" s="5">
        <f>item[[#This Row],[Number]]</f>
        <v>5946</v>
      </c>
      <c r="F5947" s="3" t="str">
        <f>"('"&amp;item[[#This Row],[id]]&amp;"','"&amp;item[[#This Row],[item]]&amp;"',"&amp;item[[#This Row],[cost]]&amp;","&amp;item[[#This Row],[labour]]&amp;"),"</f>
        <v>('7068c066-e938-40dc-bdd8-1c4a1587fc9f','Item 5946',5946,5946),</v>
      </c>
    </row>
    <row r="5948" spans="1:6" x14ac:dyDescent="0.2">
      <c r="A5948" t="s">
        <v>7955</v>
      </c>
      <c r="B5948">
        <v>5947</v>
      </c>
      <c r="C5948" s="3" t="str">
        <f>_xlfn.CONCAT("Item ",item[[#This Row],[Number]])</f>
        <v>Item 5947</v>
      </c>
      <c r="D5948" s="5">
        <f>item[[#This Row],[Number]]</f>
        <v>5947</v>
      </c>
      <c r="E5948" s="5">
        <f>item[[#This Row],[Number]]</f>
        <v>5947</v>
      </c>
      <c r="F5948" s="3" t="str">
        <f>"('"&amp;item[[#This Row],[id]]&amp;"','"&amp;item[[#This Row],[item]]&amp;"',"&amp;item[[#This Row],[cost]]&amp;","&amp;item[[#This Row],[labour]]&amp;"),"</f>
        <v>('cdf68fc8-3818-40f6-a637-1b7f2340f748','Item 5947',5947,5947),</v>
      </c>
    </row>
    <row r="5949" spans="1:6" x14ac:dyDescent="0.2">
      <c r="A5949" t="s">
        <v>7956</v>
      </c>
      <c r="B5949">
        <v>5948</v>
      </c>
      <c r="C5949" s="3" t="str">
        <f>_xlfn.CONCAT("Item ",item[[#This Row],[Number]])</f>
        <v>Item 5948</v>
      </c>
      <c r="D5949" s="5">
        <f>item[[#This Row],[Number]]</f>
        <v>5948</v>
      </c>
      <c r="E5949" s="5">
        <f>item[[#This Row],[Number]]</f>
        <v>5948</v>
      </c>
      <c r="F5949" s="3" t="str">
        <f>"('"&amp;item[[#This Row],[id]]&amp;"','"&amp;item[[#This Row],[item]]&amp;"',"&amp;item[[#This Row],[cost]]&amp;","&amp;item[[#This Row],[labour]]&amp;"),"</f>
        <v>('72bea123-6ef5-49cf-a4cd-7b17afba9ace','Item 5948',5948,5948),</v>
      </c>
    </row>
    <row r="5950" spans="1:6" x14ac:dyDescent="0.2">
      <c r="A5950" t="s">
        <v>7957</v>
      </c>
      <c r="B5950">
        <v>5949</v>
      </c>
      <c r="C5950" s="3" t="str">
        <f>_xlfn.CONCAT("Item ",item[[#This Row],[Number]])</f>
        <v>Item 5949</v>
      </c>
      <c r="D5950" s="5">
        <f>item[[#This Row],[Number]]</f>
        <v>5949</v>
      </c>
      <c r="E5950" s="5">
        <f>item[[#This Row],[Number]]</f>
        <v>5949</v>
      </c>
      <c r="F5950" s="3" t="str">
        <f>"('"&amp;item[[#This Row],[id]]&amp;"','"&amp;item[[#This Row],[item]]&amp;"',"&amp;item[[#This Row],[cost]]&amp;","&amp;item[[#This Row],[labour]]&amp;"),"</f>
        <v>('8d75ba50-fba1-4942-b8c5-c46ff0490131','Item 5949',5949,5949),</v>
      </c>
    </row>
    <row r="5951" spans="1:6" x14ac:dyDescent="0.2">
      <c r="A5951" t="s">
        <v>7958</v>
      </c>
      <c r="B5951">
        <v>5950</v>
      </c>
      <c r="C5951" s="3" t="str">
        <f>_xlfn.CONCAT("Item ",item[[#This Row],[Number]])</f>
        <v>Item 5950</v>
      </c>
      <c r="D5951" s="5">
        <f>item[[#This Row],[Number]]</f>
        <v>5950</v>
      </c>
      <c r="E5951" s="5">
        <f>item[[#This Row],[Number]]</f>
        <v>5950</v>
      </c>
      <c r="F5951" s="3" t="str">
        <f>"('"&amp;item[[#This Row],[id]]&amp;"','"&amp;item[[#This Row],[item]]&amp;"',"&amp;item[[#This Row],[cost]]&amp;","&amp;item[[#This Row],[labour]]&amp;"),"</f>
        <v>('ce8a257a-ae6b-4765-b1cb-a0bff48cd9dd','Item 5950',5950,5950),</v>
      </c>
    </row>
    <row r="5952" spans="1:6" x14ac:dyDescent="0.2">
      <c r="A5952" t="s">
        <v>7959</v>
      </c>
      <c r="B5952">
        <v>5951</v>
      </c>
      <c r="C5952" s="3" t="str">
        <f>_xlfn.CONCAT("Item ",item[[#This Row],[Number]])</f>
        <v>Item 5951</v>
      </c>
      <c r="D5952" s="5">
        <f>item[[#This Row],[Number]]</f>
        <v>5951</v>
      </c>
      <c r="E5952" s="5">
        <f>item[[#This Row],[Number]]</f>
        <v>5951</v>
      </c>
      <c r="F5952" s="3" t="str">
        <f>"('"&amp;item[[#This Row],[id]]&amp;"','"&amp;item[[#This Row],[item]]&amp;"',"&amp;item[[#This Row],[cost]]&amp;","&amp;item[[#This Row],[labour]]&amp;"),"</f>
        <v>('b3c2c9f1-6ff7-41d8-9cbb-4a929ca3c589','Item 5951',5951,5951),</v>
      </c>
    </row>
    <row r="5953" spans="1:6" x14ac:dyDescent="0.2">
      <c r="A5953" t="s">
        <v>7960</v>
      </c>
      <c r="B5953">
        <v>5952</v>
      </c>
      <c r="C5953" s="3" t="str">
        <f>_xlfn.CONCAT("Item ",item[[#This Row],[Number]])</f>
        <v>Item 5952</v>
      </c>
      <c r="D5953" s="5">
        <f>item[[#This Row],[Number]]</f>
        <v>5952</v>
      </c>
      <c r="E5953" s="5">
        <f>item[[#This Row],[Number]]</f>
        <v>5952</v>
      </c>
      <c r="F5953" s="3" t="str">
        <f>"('"&amp;item[[#This Row],[id]]&amp;"','"&amp;item[[#This Row],[item]]&amp;"',"&amp;item[[#This Row],[cost]]&amp;","&amp;item[[#This Row],[labour]]&amp;"),"</f>
        <v>('b61c0e70-fe05-4f7c-9ac2-77463d03a56d','Item 5952',5952,5952),</v>
      </c>
    </row>
    <row r="5954" spans="1:6" x14ac:dyDescent="0.2">
      <c r="A5954" t="s">
        <v>7961</v>
      </c>
      <c r="B5954">
        <v>5953</v>
      </c>
      <c r="C5954" s="3" t="str">
        <f>_xlfn.CONCAT("Item ",item[[#This Row],[Number]])</f>
        <v>Item 5953</v>
      </c>
      <c r="D5954" s="5">
        <f>item[[#This Row],[Number]]</f>
        <v>5953</v>
      </c>
      <c r="E5954" s="5">
        <f>item[[#This Row],[Number]]</f>
        <v>5953</v>
      </c>
      <c r="F5954" s="3" t="str">
        <f>"('"&amp;item[[#This Row],[id]]&amp;"','"&amp;item[[#This Row],[item]]&amp;"',"&amp;item[[#This Row],[cost]]&amp;","&amp;item[[#This Row],[labour]]&amp;"),"</f>
        <v>('ea3bda43-59a6-471b-b5a7-079aea624590','Item 5953',5953,5953),</v>
      </c>
    </row>
    <row r="5955" spans="1:6" x14ac:dyDescent="0.2">
      <c r="A5955" t="s">
        <v>7962</v>
      </c>
      <c r="B5955">
        <v>5954</v>
      </c>
      <c r="C5955" s="3" t="str">
        <f>_xlfn.CONCAT("Item ",item[[#This Row],[Number]])</f>
        <v>Item 5954</v>
      </c>
      <c r="D5955" s="5">
        <f>item[[#This Row],[Number]]</f>
        <v>5954</v>
      </c>
      <c r="E5955" s="5">
        <f>item[[#This Row],[Number]]</f>
        <v>5954</v>
      </c>
      <c r="F5955" s="3" t="str">
        <f>"('"&amp;item[[#This Row],[id]]&amp;"','"&amp;item[[#This Row],[item]]&amp;"',"&amp;item[[#This Row],[cost]]&amp;","&amp;item[[#This Row],[labour]]&amp;"),"</f>
        <v>('a205daad-6cd0-49d4-8be7-8a5751dbd06a','Item 5954',5954,5954),</v>
      </c>
    </row>
    <row r="5956" spans="1:6" x14ac:dyDescent="0.2">
      <c r="A5956" t="s">
        <v>7963</v>
      </c>
      <c r="B5956">
        <v>5955</v>
      </c>
      <c r="C5956" s="3" t="str">
        <f>_xlfn.CONCAT("Item ",item[[#This Row],[Number]])</f>
        <v>Item 5955</v>
      </c>
      <c r="D5956" s="5">
        <f>item[[#This Row],[Number]]</f>
        <v>5955</v>
      </c>
      <c r="E5956" s="5">
        <f>item[[#This Row],[Number]]</f>
        <v>5955</v>
      </c>
      <c r="F5956" s="3" t="str">
        <f>"('"&amp;item[[#This Row],[id]]&amp;"','"&amp;item[[#This Row],[item]]&amp;"',"&amp;item[[#This Row],[cost]]&amp;","&amp;item[[#This Row],[labour]]&amp;"),"</f>
        <v>('77bb2050-5562-4357-95bf-f60d85297614','Item 5955',5955,5955),</v>
      </c>
    </row>
    <row r="5957" spans="1:6" x14ac:dyDescent="0.2">
      <c r="A5957" t="s">
        <v>7964</v>
      </c>
      <c r="B5957">
        <v>5956</v>
      </c>
      <c r="C5957" s="3" t="str">
        <f>_xlfn.CONCAT("Item ",item[[#This Row],[Number]])</f>
        <v>Item 5956</v>
      </c>
      <c r="D5957" s="5">
        <f>item[[#This Row],[Number]]</f>
        <v>5956</v>
      </c>
      <c r="E5957" s="5">
        <f>item[[#This Row],[Number]]</f>
        <v>5956</v>
      </c>
      <c r="F5957" s="3" t="str">
        <f>"('"&amp;item[[#This Row],[id]]&amp;"','"&amp;item[[#This Row],[item]]&amp;"',"&amp;item[[#This Row],[cost]]&amp;","&amp;item[[#This Row],[labour]]&amp;"),"</f>
        <v>('fa641e78-6ca2-4a18-a736-2060f5f6953e','Item 5956',5956,5956),</v>
      </c>
    </row>
    <row r="5958" spans="1:6" x14ac:dyDescent="0.2">
      <c r="A5958" t="s">
        <v>7965</v>
      </c>
      <c r="B5958">
        <v>5957</v>
      </c>
      <c r="C5958" s="3" t="str">
        <f>_xlfn.CONCAT("Item ",item[[#This Row],[Number]])</f>
        <v>Item 5957</v>
      </c>
      <c r="D5958" s="5">
        <f>item[[#This Row],[Number]]</f>
        <v>5957</v>
      </c>
      <c r="E5958" s="5">
        <f>item[[#This Row],[Number]]</f>
        <v>5957</v>
      </c>
      <c r="F5958" s="3" t="str">
        <f>"('"&amp;item[[#This Row],[id]]&amp;"','"&amp;item[[#This Row],[item]]&amp;"',"&amp;item[[#This Row],[cost]]&amp;","&amp;item[[#This Row],[labour]]&amp;"),"</f>
        <v>('75732c1e-31fd-47b5-8136-34be17e07e13','Item 5957',5957,5957),</v>
      </c>
    </row>
    <row r="5959" spans="1:6" x14ac:dyDescent="0.2">
      <c r="A5959" t="s">
        <v>7966</v>
      </c>
      <c r="B5959">
        <v>5958</v>
      </c>
      <c r="C5959" s="3" t="str">
        <f>_xlfn.CONCAT("Item ",item[[#This Row],[Number]])</f>
        <v>Item 5958</v>
      </c>
      <c r="D5959" s="5">
        <f>item[[#This Row],[Number]]</f>
        <v>5958</v>
      </c>
      <c r="E5959" s="5">
        <f>item[[#This Row],[Number]]</f>
        <v>5958</v>
      </c>
      <c r="F5959" s="3" t="str">
        <f>"('"&amp;item[[#This Row],[id]]&amp;"','"&amp;item[[#This Row],[item]]&amp;"',"&amp;item[[#This Row],[cost]]&amp;","&amp;item[[#This Row],[labour]]&amp;"),"</f>
        <v>('70bccb2d-7205-4491-977c-bdbb2cabb8f3','Item 5958',5958,5958),</v>
      </c>
    </row>
    <row r="5960" spans="1:6" x14ac:dyDescent="0.2">
      <c r="A5960" t="s">
        <v>7967</v>
      </c>
      <c r="B5960">
        <v>5959</v>
      </c>
      <c r="C5960" s="3" t="str">
        <f>_xlfn.CONCAT("Item ",item[[#This Row],[Number]])</f>
        <v>Item 5959</v>
      </c>
      <c r="D5960" s="5">
        <f>item[[#This Row],[Number]]</f>
        <v>5959</v>
      </c>
      <c r="E5960" s="5">
        <f>item[[#This Row],[Number]]</f>
        <v>5959</v>
      </c>
      <c r="F5960" s="3" t="str">
        <f>"('"&amp;item[[#This Row],[id]]&amp;"','"&amp;item[[#This Row],[item]]&amp;"',"&amp;item[[#This Row],[cost]]&amp;","&amp;item[[#This Row],[labour]]&amp;"),"</f>
        <v>('7723d830-3d74-40d7-83b5-a64601ee4acf','Item 5959',5959,5959),</v>
      </c>
    </row>
    <row r="5961" spans="1:6" x14ac:dyDescent="0.2">
      <c r="A5961" t="s">
        <v>7968</v>
      </c>
      <c r="B5961">
        <v>5960</v>
      </c>
      <c r="C5961" s="3" t="str">
        <f>_xlfn.CONCAT("Item ",item[[#This Row],[Number]])</f>
        <v>Item 5960</v>
      </c>
      <c r="D5961" s="5">
        <f>item[[#This Row],[Number]]</f>
        <v>5960</v>
      </c>
      <c r="E5961" s="5">
        <f>item[[#This Row],[Number]]</f>
        <v>5960</v>
      </c>
      <c r="F5961" s="3" t="str">
        <f>"('"&amp;item[[#This Row],[id]]&amp;"','"&amp;item[[#This Row],[item]]&amp;"',"&amp;item[[#This Row],[cost]]&amp;","&amp;item[[#This Row],[labour]]&amp;"),"</f>
        <v>('980fd613-fcc9-43c9-a877-6543c791cc82','Item 5960',5960,5960),</v>
      </c>
    </row>
    <row r="5962" spans="1:6" x14ac:dyDescent="0.2">
      <c r="A5962" t="s">
        <v>7969</v>
      </c>
      <c r="B5962">
        <v>5961</v>
      </c>
      <c r="C5962" s="3" t="str">
        <f>_xlfn.CONCAT("Item ",item[[#This Row],[Number]])</f>
        <v>Item 5961</v>
      </c>
      <c r="D5962" s="5">
        <f>item[[#This Row],[Number]]</f>
        <v>5961</v>
      </c>
      <c r="E5962" s="5">
        <f>item[[#This Row],[Number]]</f>
        <v>5961</v>
      </c>
      <c r="F5962" s="3" t="str">
        <f>"('"&amp;item[[#This Row],[id]]&amp;"','"&amp;item[[#This Row],[item]]&amp;"',"&amp;item[[#This Row],[cost]]&amp;","&amp;item[[#This Row],[labour]]&amp;"),"</f>
        <v>('bea09472-fac8-4184-8901-cfc5466340d6','Item 5961',5961,5961),</v>
      </c>
    </row>
    <row r="5963" spans="1:6" x14ac:dyDescent="0.2">
      <c r="A5963" t="s">
        <v>7970</v>
      </c>
      <c r="B5963">
        <v>5962</v>
      </c>
      <c r="C5963" s="3" t="str">
        <f>_xlfn.CONCAT("Item ",item[[#This Row],[Number]])</f>
        <v>Item 5962</v>
      </c>
      <c r="D5963" s="5">
        <f>item[[#This Row],[Number]]</f>
        <v>5962</v>
      </c>
      <c r="E5963" s="5">
        <f>item[[#This Row],[Number]]</f>
        <v>5962</v>
      </c>
      <c r="F5963" s="3" t="str">
        <f>"('"&amp;item[[#This Row],[id]]&amp;"','"&amp;item[[#This Row],[item]]&amp;"',"&amp;item[[#This Row],[cost]]&amp;","&amp;item[[#This Row],[labour]]&amp;"),"</f>
        <v>('386755be-9896-4de7-8f7b-a383a33d9f5e','Item 5962',5962,5962),</v>
      </c>
    </row>
    <row r="5964" spans="1:6" x14ac:dyDescent="0.2">
      <c r="A5964" t="s">
        <v>7971</v>
      </c>
      <c r="B5964">
        <v>5963</v>
      </c>
      <c r="C5964" s="3" t="str">
        <f>_xlfn.CONCAT("Item ",item[[#This Row],[Number]])</f>
        <v>Item 5963</v>
      </c>
      <c r="D5964" s="5">
        <f>item[[#This Row],[Number]]</f>
        <v>5963</v>
      </c>
      <c r="E5964" s="5">
        <f>item[[#This Row],[Number]]</f>
        <v>5963</v>
      </c>
      <c r="F5964" s="3" t="str">
        <f>"('"&amp;item[[#This Row],[id]]&amp;"','"&amp;item[[#This Row],[item]]&amp;"',"&amp;item[[#This Row],[cost]]&amp;","&amp;item[[#This Row],[labour]]&amp;"),"</f>
        <v>('a366890d-a87b-4c8c-9449-df4091a2fa36','Item 5963',5963,5963),</v>
      </c>
    </row>
    <row r="5965" spans="1:6" x14ac:dyDescent="0.2">
      <c r="A5965" t="s">
        <v>7972</v>
      </c>
      <c r="B5965">
        <v>5964</v>
      </c>
      <c r="C5965" s="3" t="str">
        <f>_xlfn.CONCAT("Item ",item[[#This Row],[Number]])</f>
        <v>Item 5964</v>
      </c>
      <c r="D5965" s="5">
        <f>item[[#This Row],[Number]]</f>
        <v>5964</v>
      </c>
      <c r="E5965" s="5">
        <f>item[[#This Row],[Number]]</f>
        <v>5964</v>
      </c>
      <c r="F5965" s="3" t="str">
        <f>"('"&amp;item[[#This Row],[id]]&amp;"','"&amp;item[[#This Row],[item]]&amp;"',"&amp;item[[#This Row],[cost]]&amp;","&amp;item[[#This Row],[labour]]&amp;"),"</f>
        <v>('af54f5e6-7c29-4249-9a60-8a97178b39d2','Item 5964',5964,5964),</v>
      </c>
    </row>
    <row r="5966" spans="1:6" x14ac:dyDescent="0.2">
      <c r="A5966" t="s">
        <v>7973</v>
      </c>
      <c r="B5966">
        <v>5965</v>
      </c>
      <c r="C5966" s="3" t="str">
        <f>_xlfn.CONCAT("Item ",item[[#This Row],[Number]])</f>
        <v>Item 5965</v>
      </c>
      <c r="D5966" s="5">
        <f>item[[#This Row],[Number]]</f>
        <v>5965</v>
      </c>
      <c r="E5966" s="5">
        <f>item[[#This Row],[Number]]</f>
        <v>5965</v>
      </c>
      <c r="F5966" s="3" t="str">
        <f>"('"&amp;item[[#This Row],[id]]&amp;"','"&amp;item[[#This Row],[item]]&amp;"',"&amp;item[[#This Row],[cost]]&amp;","&amp;item[[#This Row],[labour]]&amp;"),"</f>
        <v>('7c68606d-f94a-4540-8094-a1bfa677fff5','Item 5965',5965,5965),</v>
      </c>
    </row>
    <row r="5967" spans="1:6" x14ac:dyDescent="0.2">
      <c r="A5967" t="s">
        <v>7974</v>
      </c>
      <c r="B5967">
        <v>5966</v>
      </c>
      <c r="C5967" s="3" t="str">
        <f>_xlfn.CONCAT("Item ",item[[#This Row],[Number]])</f>
        <v>Item 5966</v>
      </c>
      <c r="D5967" s="5">
        <f>item[[#This Row],[Number]]</f>
        <v>5966</v>
      </c>
      <c r="E5967" s="5">
        <f>item[[#This Row],[Number]]</f>
        <v>5966</v>
      </c>
      <c r="F5967" s="3" t="str">
        <f>"('"&amp;item[[#This Row],[id]]&amp;"','"&amp;item[[#This Row],[item]]&amp;"',"&amp;item[[#This Row],[cost]]&amp;","&amp;item[[#This Row],[labour]]&amp;"),"</f>
        <v>('c8a5e8e2-739c-4015-bc52-2c73697f474c','Item 5966',5966,5966),</v>
      </c>
    </row>
    <row r="5968" spans="1:6" x14ac:dyDescent="0.2">
      <c r="A5968" t="s">
        <v>7975</v>
      </c>
      <c r="B5968">
        <v>5967</v>
      </c>
      <c r="C5968" s="3" t="str">
        <f>_xlfn.CONCAT("Item ",item[[#This Row],[Number]])</f>
        <v>Item 5967</v>
      </c>
      <c r="D5968" s="5">
        <f>item[[#This Row],[Number]]</f>
        <v>5967</v>
      </c>
      <c r="E5968" s="5">
        <f>item[[#This Row],[Number]]</f>
        <v>5967</v>
      </c>
      <c r="F5968" s="3" t="str">
        <f>"('"&amp;item[[#This Row],[id]]&amp;"','"&amp;item[[#This Row],[item]]&amp;"',"&amp;item[[#This Row],[cost]]&amp;","&amp;item[[#This Row],[labour]]&amp;"),"</f>
        <v>('b6ac8eb8-ce75-4db5-8866-c5a6b1ebea8f','Item 5967',5967,5967),</v>
      </c>
    </row>
    <row r="5969" spans="1:6" x14ac:dyDescent="0.2">
      <c r="A5969" t="s">
        <v>7976</v>
      </c>
      <c r="B5969">
        <v>5968</v>
      </c>
      <c r="C5969" s="3" t="str">
        <f>_xlfn.CONCAT("Item ",item[[#This Row],[Number]])</f>
        <v>Item 5968</v>
      </c>
      <c r="D5969" s="5">
        <f>item[[#This Row],[Number]]</f>
        <v>5968</v>
      </c>
      <c r="E5969" s="5">
        <f>item[[#This Row],[Number]]</f>
        <v>5968</v>
      </c>
      <c r="F5969" s="3" t="str">
        <f>"('"&amp;item[[#This Row],[id]]&amp;"','"&amp;item[[#This Row],[item]]&amp;"',"&amp;item[[#This Row],[cost]]&amp;","&amp;item[[#This Row],[labour]]&amp;"),"</f>
        <v>('55c5584c-fa3b-429a-8d00-651729207646','Item 5968',5968,5968),</v>
      </c>
    </row>
    <row r="5970" spans="1:6" x14ac:dyDescent="0.2">
      <c r="A5970" t="s">
        <v>7977</v>
      </c>
      <c r="B5970">
        <v>5969</v>
      </c>
      <c r="C5970" s="3" t="str">
        <f>_xlfn.CONCAT("Item ",item[[#This Row],[Number]])</f>
        <v>Item 5969</v>
      </c>
      <c r="D5970" s="5">
        <f>item[[#This Row],[Number]]</f>
        <v>5969</v>
      </c>
      <c r="E5970" s="5">
        <f>item[[#This Row],[Number]]</f>
        <v>5969</v>
      </c>
      <c r="F5970" s="3" t="str">
        <f>"('"&amp;item[[#This Row],[id]]&amp;"','"&amp;item[[#This Row],[item]]&amp;"',"&amp;item[[#This Row],[cost]]&amp;","&amp;item[[#This Row],[labour]]&amp;"),"</f>
        <v>('0d629d1c-e141-43db-b53a-18ec912cdf6e','Item 5969',5969,5969),</v>
      </c>
    </row>
    <row r="5971" spans="1:6" x14ac:dyDescent="0.2">
      <c r="A5971" t="s">
        <v>7978</v>
      </c>
      <c r="B5971">
        <v>5970</v>
      </c>
      <c r="C5971" s="3" t="str">
        <f>_xlfn.CONCAT("Item ",item[[#This Row],[Number]])</f>
        <v>Item 5970</v>
      </c>
      <c r="D5971" s="5">
        <f>item[[#This Row],[Number]]</f>
        <v>5970</v>
      </c>
      <c r="E5971" s="5">
        <f>item[[#This Row],[Number]]</f>
        <v>5970</v>
      </c>
      <c r="F5971" s="3" t="str">
        <f>"('"&amp;item[[#This Row],[id]]&amp;"','"&amp;item[[#This Row],[item]]&amp;"',"&amp;item[[#This Row],[cost]]&amp;","&amp;item[[#This Row],[labour]]&amp;"),"</f>
        <v>('6f3e231c-58b6-4005-a3df-26a0cf0bc7ea','Item 5970',5970,5970),</v>
      </c>
    </row>
    <row r="5972" spans="1:6" x14ac:dyDescent="0.2">
      <c r="A5972" t="s">
        <v>7979</v>
      </c>
      <c r="B5972">
        <v>5971</v>
      </c>
      <c r="C5972" s="3" t="str">
        <f>_xlfn.CONCAT("Item ",item[[#This Row],[Number]])</f>
        <v>Item 5971</v>
      </c>
      <c r="D5972" s="5">
        <f>item[[#This Row],[Number]]</f>
        <v>5971</v>
      </c>
      <c r="E5972" s="5">
        <f>item[[#This Row],[Number]]</f>
        <v>5971</v>
      </c>
      <c r="F5972" s="3" t="str">
        <f>"('"&amp;item[[#This Row],[id]]&amp;"','"&amp;item[[#This Row],[item]]&amp;"',"&amp;item[[#This Row],[cost]]&amp;","&amp;item[[#This Row],[labour]]&amp;"),"</f>
        <v>('2f7392f2-0c90-4d54-aa90-e37da878d57d','Item 5971',5971,5971),</v>
      </c>
    </row>
    <row r="5973" spans="1:6" x14ac:dyDescent="0.2">
      <c r="A5973" t="s">
        <v>7980</v>
      </c>
      <c r="B5973">
        <v>5972</v>
      </c>
      <c r="C5973" s="3" t="str">
        <f>_xlfn.CONCAT("Item ",item[[#This Row],[Number]])</f>
        <v>Item 5972</v>
      </c>
      <c r="D5973" s="5">
        <f>item[[#This Row],[Number]]</f>
        <v>5972</v>
      </c>
      <c r="E5973" s="5">
        <f>item[[#This Row],[Number]]</f>
        <v>5972</v>
      </c>
      <c r="F5973" s="3" t="str">
        <f>"('"&amp;item[[#This Row],[id]]&amp;"','"&amp;item[[#This Row],[item]]&amp;"',"&amp;item[[#This Row],[cost]]&amp;","&amp;item[[#This Row],[labour]]&amp;"),"</f>
        <v>('85860d70-bae7-442c-b0f7-4a1dde489986','Item 5972',5972,5972),</v>
      </c>
    </row>
    <row r="5974" spans="1:6" x14ac:dyDescent="0.2">
      <c r="A5974" t="s">
        <v>7981</v>
      </c>
      <c r="B5974">
        <v>5973</v>
      </c>
      <c r="C5974" s="3" t="str">
        <f>_xlfn.CONCAT("Item ",item[[#This Row],[Number]])</f>
        <v>Item 5973</v>
      </c>
      <c r="D5974" s="5">
        <f>item[[#This Row],[Number]]</f>
        <v>5973</v>
      </c>
      <c r="E5974" s="5">
        <f>item[[#This Row],[Number]]</f>
        <v>5973</v>
      </c>
      <c r="F5974" s="3" t="str">
        <f>"('"&amp;item[[#This Row],[id]]&amp;"','"&amp;item[[#This Row],[item]]&amp;"',"&amp;item[[#This Row],[cost]]&amp;","&amp;item[[#This Row],[labour]]&amp;"),"</f>
        <v>('4b07e167-1ada-4c0e-9ea5-9b7b10543ff7','Item 5973',5973,5973),</v>
      </c>
    </row>
    <row r="5975" spans="1:6" x14ac:dyDescent="0.2">
      <c r="A5975" t="s">
        <v>7982</v>
      </c>
      <c r="B5975">
        <v>5974</v>
      </c>
      <c r="C5975" s="3" t="str">
        <f>_xlfn.CONCAT("Item ",item[[#This Row],[Number]])</f>
        <v>Item 5974</v>
      </c>
      <c r="D5975" s="5">
        <f>item[[#This Row],[Number]]</f>
        <v>5974</v>
      </c>
      <c r="E5975" s="5">
        <f>item[[#This Row],[Number]]</f>
        <v>5974</v>
      </c>
      <c r="F5975" s="3" t="str">
        <f>"('"&amp;item[[#This Row],[id]]&amp;"','"&amp;item[[#This Row],[item]]&amp;"',"&amp;item[[#This Row],[cost]]&amp;","&amp;item[[#This Row],[labour]]&amp;"),"</f>
        <v>('57c48939-410b-4cc9-9bd4-12f53708e7de','Item 5974',5974,5974),</v>
      </c>
    </row>
    <row r="5976" spans="1:6" x14ac:dyDescent="0.2">
      <c r="A5976" t="s">
        <v>7983</v>
      </c>
      <c r="B5976">
        <v>5975</v>
      </c>
      <c r="C5976" s="3" t="str">
        <f>_xlfn.CONCAT("Item ",item[[#This Row],[Number]])</f>
        <v>Item 5975</v>
      </c>
      <c r="D5976" s="5">
        <f>item[[#This Row],[Number]]</f>
        <v>5975</v>
      </c>
      <c r="E5976" s="5">
        <f>item[[#This Row],[Number]]</f>
        <v>5975</v>
      </c>
      <c r="F5976" s="3" t="str">
        <f>"('"&amp;item[[#This Row],[id]]&amp;"','"&amp;item[[#This Row],[item]]&amp;"',"&amp;item[[#This Row],[cost]]&amp;","&amp;item[[#This Row],[labour]]&amp;"),"</f>
        <v>('cc8fe968-f426-41b3-b9cd-f2564aa8d683','Item 5975',5975,5975),</v>
      </c>
    </row>
    <row r="5977" spans="1:6" x14ac:dyDescent="0.2">
      <c r="A5977" t="s">
        <v>7984</v>
      </c>
      <c r="B5977">
        <v>5976</v>
      </c>
      <c r="C5977" s="3" t="str">
        <f>_xlfn.CONCAT("Item ",item[[#This Row],[Number]])</f>
        <v>Item 5976</v>
      </c>
      <c r="D5977" s="5">
        <f>item[[#This Row],[Number]]</f>
        <v>5976</v>
      </c>
      <c r="E5977" s="5">
        <f>item[[#This Row],[Number]]</f>
        <v>5976</v>
      </c>
      <c r="F5977" s="3" t="str">
        <f>"('"&amp;item[[#This Row],[id]]&amp;"','"&amp;item[[#This Row],[item]]&amp;"',"&amp;item[[#This Row],[cost]]&amp;","&amp;item[[#This Row],[labour]]&amp;"),"</f>
        <v>('89802a21-4417-439b-87d7-58509b6aa418','Item 5976',5976,5976),</v>
      </c>
    </row>
    <row r="5978" spans="1:6" x14ac:dyDescent="0.2">
      <c r="A5978" t="s">
        <v>7985</v>
      </c>
      <c r="B5978">
        <v>5977</v>
      </c>
      <c r="C5978" s="3" t="str">
        <f>_xlfn.CONCAT("Item ",item[[#This Row],[Number]])</f>
        <v>Item 5977</v>
      </c>
      <c r="D5978" s="5">
        <f>item[[#This Row],[Number]]</f>
        <v>5977</v>
      </c>
      <c r="E5978" s="5">
        <f>item[[#This Row],[Number]]</f>
        <v>5977</v>
      </c>
      <c r="F5978" s="3" t="str">
        <f>"('"&amp;item[[#This Row],[id]]&amp;"','"&amp;item[[#This Row],[item]]&amp;"',"&amp;item[[#This Row],[cost]]&amp;","&amp;item[[#This Row],[labour]]&amp;"),"</f>
        <v>('2f901e9e-5091-4bd9-af69-79657ca6776c','Item 5977',5977,5977),</v>
      </c>
    </row>
    <row r="5979" spans="1:6" x14ac:dyDescent="0.2">
      <c r="A5979" t="s">
        <v>7986</v>
      </c>
      <c r="B5979">
        <v>5978</v>
      </c>
      <c r="C5979" s="3" t="str">
        <f>_xlfn.CONCAT("Item ",item[[#This Row],[Number]])</f>
        <v>Item 5978</v>
      </c>
      <c r="D5979" s="5">
        <f>item[[#This Row],[Number]]</f>
        <v>5978</v>
      </c>
      <c r="E5979" s="5">
        <f>item[[#This Row],[Number]]</f>
        <v>5978</v>
      </c>
      <c r="F5979" s="3" t="str">
        <f>"('"&amp;item[[#This Row],[id]]&amp;"','"&amp;item[[#This Row],[item]]&amp;"',"&amp;item[[#This Row],[cost]]&amp;","&amp;item[[#This Row],[labour]]&amp;"),"</f>
        <v>('e6478cc0-397e-45f4-b555-26a7ac200a1b','Item 5978',5978,5978),</v>
      </c>
    </row>
    <row r="5980" spans="1:6" x14ac:dyDescent="0.2">
      <c r="A5980" t="s">
        <v>7987</v>
      </c>
      <c r="B5980">
        <v>5979</v>
      </c>
      <c r="C5980" s="3" t="str">
        <f>_xlfn.CONCAT("Item ",item[[#This Row],[Number]])</f>
        <v>Item 5979</v>
      </c>
      <c r="D5980" s="5">
        <f>item[[#This Row],[Number]]</f>
        <v>5979</v>
      </c>
      <c r="E5980" s="5">
        <f>item[[#This Row],[Number]]</f>
        <v>5979</v>
      </c>
      <c r="F5980" s="3" t="str">
        <f>"('"&amp;item[[#This Row],[id]]&amp;"','"&amp;item[[#This Row],[item]]&amp;"',"&amp;item[[#This Row],[cost]]&amp;","&amp;item[[#This Row],[labour]]&amp;"),"</f>
        <v>('0c49acc2-67ad-4551-86f9-0fc52cc52002','Item 5979',5979,5979),</v>
      </c>
    </row>
    <row r="5981" spans="1:6" x14ac:dyDescent="0.2">
      <c r="A5981" t="s">
        <v>7988</v>
      </c>
      <c r="B5981">
        <v>5980</v>
      </c>
      <c r="C5981" s="3" t="str">
        <f>_xlfn.CONCAT("Item ",item[[#This Row],[Number]])</f>
        <v>Item 5980</v>
      </c>
      <c r="D5981" s="5">
        <f>item[[#This Row],[Number]]</f>
        <v>5980</v>
      </c>
      <c r="E5981" s="5">
        <f>item[[#This Row],[Number]]</f>
        <v>5980</v>
      </c>
      <c r="F5981" s="3" t="str">
        <f>"('"&amp;item[[#This Row],[id]]&amp;"','"&amp;item[[#This Row],[item]]&amp;"',"&amp;item[[#This Row],[cost]]&amp;","&amp;item[[#This Row],[labour]]&amp;"),"</f>
        <v>('75917319-4040-4029-8955-de8345893402','Item 5980',5980,5980),</v>
      </c>
    </row>
    <row r="5982" spans="1:6" x14ac:dyDescent="0.2">
      <c r="A5982" t="s">
        <v>7989</v>
      </c>
      <c r="B5982">
        <v>5981</v>
      </c>
      <c r="C5982" s="3" t="str">
        <f>_xlfn.CONCAT("Item ",item[[#This Row],[Number]])</f>
        <v>Item 5981</v>
      </c>
      <c r="D5982" s="5">
        <f>item[[#This Row],[Number]]</f>
        <v>5981</v>
      </c>
      <c r="E5982" s="5">
        <f>item[[#This Row],[Number]]</f>
        <v>5981</v>
      </c>
      <c r="F5982" s="3" t="str">
        <f>"('"&amp;item[[#This Row],[id]]&amp;"','"&amp;item[[#This Row],[item]]&amp;"',"&amp;item[[#This Row],[cost]]&amp;","&amp;item[[#This Row],[labour]]&amp;"),"</f>
        <v>('0aa69f17-5803-4c89-8d0e-f64b5a357b38','Item 5981',5981,5981),</v>
      </c>
    </row>
    <row r="5983" spans="1:6" x14ac:dyDescent="0.2">
      <c r="A5983" t="s">
        <v>7990</v>
      </c>
      <c r="B5983">
        <v>5982</v>
      </c>
      <c r="C5983" s="3" t="str">
        <f>_xlfn.CONCAT("Item ",item[[#This Row],[Number]])</f>
        <v>Item 5982</v>
      </c>
      <c r="D5983" s="5">
        <f>item[[#This Row],[Number]]</f>
        <v>5982</v>
      </c>
      <c r="E5983" s="5">
        <f>item[[#This Row],[Number]]</f>
        <v>5982</v>
      </c>
      <c r="F5983" s="3" t="str">
        <f>"('"&amp;item[[#This Row],[id]]&amp;"','"&amp;item[[#This Row],[item]]&amp;"',"&amp;item[[#This Row],[cost]]&amp;","&amp;item[[#This Row],[labour]]&amp;"),"</f>
        <v>('140f2cad-17e3-438a-8e47-8ea1a9d824e5','Item 5982',5982,5982),</v>
      </c>
    </row>
    <row r="5984" spans="1:6" x14ac:dyDescent="0.2">
      <c r="A5984" t="s">
        <v>7991</v>
      </c>
      <c r="B5984">
        <v>5983</v>
      </c>
      <c r="C5984" s="3" t="str">
        <f>_xlfn.CONCAT("Item ",item[[#This Row],[Number]])</f>
        <v>Item 5983</v>
      </c>
      <c r="D5984" s="5">
        <f>item[[#This Row],[Number]]</f>
        <v>5983</v>
      </c>
      <c r="E5984" s="5">
        <f>item[[#This Row],[Number]]</f>
        <v>5983</v>
      </c>
      <c r="F5984" s="3" t="str">
        <f>"('"&amp;item[[#This Row],[id]]&amp;"','"&amp;item[[#This Row],[item]]&amp;"',"&amp;item[[#This Row],[cost]]&amp;","&amp;item[[#This Row],[labour]]&amp;"),"</f>
        <v>('4a540baa-317d-414a-8061-e013b2b68615','Item 5983',5983,5983),</v>
      </c>
    </row>
    <row r="5985" spans="1:6" x14ac:dyDescent="0.2">
      <c r="A5985" t="s">
        <v>7992</v>
      </c>
      <c r="B5985">
        <v>5984</v>
      </c>
      <c r="C5985" s="3" t="str">
        <f>_xlfn.CONCAT("Item ",item[[#This Row],[Number]])</f>
        <v>Item 5984</v>
      </c>
      <c r="D5985" s="5">
        <f>item[[#This Row],[Number]]</f>
        <v>5984</v>
      </c>
      <c r="E5985" s="5">
        <f>item[[#This Row],[Number]]</f>
        <v>5984</v>
      </c>
      <c r="F5985" s="3" t="str">
        <f>"('"&amp;item[[#This Row],[id]]&amp;"','"&amp;item[[#This Row],[item]]&amp;"',"&amp;item[[#This Row],[cost]]&amp;","&amp;item[[#This Row],[labour]]&amp;"),"</f>
        <v>('90ed3b9a-ac87-48af-b8db-ae2b5a825e9a','Item 5984',5984,5984),</v>
      </c>
    </row>
    <row r="5986" spans="1:6" x14ac:dyDescent="0.2">
      <c r="A5986" t="s">
        <v>7993</v>
      </c>
      <c r="B5986">
        <v>5985</v>
      </c>
      <c r="C5986" s="3" t="str">
        <f>_xlfn.CONCAT("Item ",item[[#This Row],[Number]])</f>
        <v>Item 5985</v>
      </c>
      <c r="D5986" s="5">
        <f>item[[#This Row],[Number]]</f>
        <v>5985</v>
      </c>
      <c r="E5986" s="5">
        <f>item[[#This Row],[Number]]</f>
        <v>5985</v>
      </c>
      <c r="F5986" s="3" t="str">
        <f>"('"&amp;item[[#This Row],[id]]&amp;"','"&amp;item[[#This Row],[item]]&amp;"',"&amp;item[[#This Row],[cost]]&amp;","&amp;item[[#This Row],[labour]]&amp;"),"</f>
        <v>('cb308585-08de-49a8-b6d9-f9d7774df6dd','Item 5985',5985,5985),</v>
      </c>
    </row>
    <row r="5987" spans="1:6" x14ac:dyDescent="0.2">
      <c r="A5987" t="s">
        <v>7994</v>
      </c>
      <c r="B5987">
        <v>5986</v>
      </c>
      <c r="C5987" s="3" t="str">
        <f>_xlfn.CONCAT("Item ",item[[#This Row],[Number]])</f>
        <v>Item 5986</v>
      </c>
      <c r="D5987" s="5">
        <f>item[[#This Row],[Number]]</f>
        <v>5986</v>
      </c>
      <c r="E5987" s="5">
        <f>item[[#This Row],[Number]]</f>
        <v>5986</v>
      </c>
      <c r="F5987" s="3" t="str">
        <f>"('"&amp;item[[#This Row],[id]]&amp;"','"&amp;item[[#This Row],[item]]&amp;"',"&amp;item[[#This Row],[cost]]&amp;","&amp;item[[#This Row],[labour]]&amp;"),"</f>
        <v>('cd51d06e-4a33-4ebb-91e0-59c6ceeccc9e','Item 5986',5986,5986),</v>
      </c>
    </row>
    <row r="5988" spans="1:6" x14ac:dyDescent="0.2">
      <c r="A5988" t="s">
        <v>7995</v>
      </c>
      <c r="B5988">
        <v>5987</v>
      </c>
      <c r="C5988" s="3" t="str">
        <f>_xlfn.CONCAT("Item ",item[[#This Row],[Number]])</f>
        <v>Item 5987</v>
      </c>
      <c r="D5988" s="5">
        <f>item[[#This Row],[Number]]</f>
        <v>5987</v>
      </c>
      <c r="E5988" s="5">
        <f>item[[#This Row],[Number]]</f>
        <v>5987</v>
      </c>
      <c r="F5988" s="3" t="str">
        <f>"('"&amp;item[[#This Row],[id]]&amp;"','"&amp;item[[#This Row],[item]]&amp;"',"&amp;item[[#This Row],[cost]]&amp;","&amp;item[[#This Row],[labour]]&amp;"),"</f>
        <v>('3429f79c-11a8-40b7-99ca-2a34c9c4a10b','Item 5987',5987,5987),</v>
      </c>
    </row>
    <row r="5989" spans="1:6" x14ac:dyDescent="0.2">
      <c r="A5989" t="s">
        <v>7996</v>
      </c>
      <c r="B5989">
        <v>5988</v>
      </c>
      <c r="C5989" s="3" t="str">
        <f>_xlfn.CONCAT("Item ",item[[#This Row],[Number]])</f>
        <v>Item 5988</v>
      </c>
      <c r="D5989" s="5">
        <f>item[[#This Row],[Number]]</f>
        <v>5988</v>
      </c>
      <c r="E5989" s="5">
        <f>item[[#This Row],[Number]]</f>
        <v>5988</v>
      </c>
      <c r="F5989" s="3" t="str">
        <f>"('"&amp;item[[#This Row],[id]]&amp;"','"&amp;item[[#This Row],[item]]&amp;"',"&amp;item[[#This Row],[cost]]&amp;","&amp;item[[#This Row],[labour]]&amp;"),"</f>
        <v>('25e50e7a-89d5-4560-aed4-b3111847666a','Item 5988',5988,5988),</v>
      </c>
    </row>
    <row r="5990" spans="1:6" x14ac:dyDescent="0.2">
      <c r="A5990" t="s">
        <v>7997</v>
      </c>
      <c r="B5990">
        <v>5989</v>
      </c>
      <c r="C5990" s="3" t="str">
        <f>_xlfn.CONCAT("Item ",item[[#This Row],[Number]])</f>
        <v>Item 5989</v>
      </c>
      <c r="D5990" s="5">
        <f>item[[#This Row],[Number]]</f>
        <v>5989</v>
      </c>
      <c r="E5990" s="5">
        <f>item[[#This Row],[Number]]</f>
        <v>5989</v>
      </c>
      <c r="F5990" s="3" t="str">
        <f>"('"&amp;item[[#This Row],[id]]&amp;"','"&amp;item[[#This Row],[item]]&amp;"',"&amp;item[[#This Row],[cost]]&amp;","&amp;item[[#This Row],[labour]]&amp;"),"</f>
        <v>('872c5b8f-ebf6-4ae3-8848-6c5fb1d3170c','Item 5989',5989,5989),</v>
      </c>
    </row>
    <row r="5991" spans="1:6" x14ac:dyDescent="0.2">
      <c r="A5991" t="s">
        <v>7998</v>
      </c>
      <c r="B5991">
        <v>5990</v>
      </c>
      <c r="C5991" s="3" t="str">
        <f>_xlfn.CONCAT("Item ",item[[#This Row],[Number]])</f>
        <v>Item 5990</v>
      </c>
      <c r="D5991" s="5">
        <f>item[[#This Row],[Number]]</f>
        <v>5990</v>
      </c>
      <c r="E5991" s="5">
        <f>item[[#This Row],[Number]]</f>
        <v>5990</v>
      </c>
      <c r="F5991" s="3" t="str">
        <f>"('"&amp;item[[#This Row],[id]]&amp;"','"&amp;item[[#This Row],[item]]&amp;"',"&amp;item[[#This Row],[cost]]&amp;","&amp;item[[#This Row],[labour]]&amp;"),"</f>
        <v>('262c6c53-618c-4e9b-bb1d-48f2204484a8','Item 5990',5990,5990),</v>
      </c>
    </row>
    <row r="5992" spans="1:6" x14ac:dyDescent="0.2">
      <c r="A5992" t="s">
        <v>7999</v>
      </c>
      <c r="B5992">
        <v>5991</v>
      </c>
      <c r="C5992" s="3" t="str">
        <f>_xlfn.CONCAT("Item ",item[[#This Row],[Number]])</f>
        <v>Item 5991</v>
      </c>
      <c r="D5992" s="5">
        <f>item[[#This Row],[Number]]</f>
        <v>5991</v>
      </c>
      <c r="E5992" s="5">
        <f>item[[#This Row],[Number]]</f>
        <v>5991</v>
      </c>
      <c r="F5992" s="3" t="str">
        <f>"('"&amp;item[[#This Row],[id]]&amp;"','"&amp;item[[#This Row],[item]]&amp;"',"&amp;item[[#This Row],[cost]]&amp;","&amp;item[[#This Row],[labour]]&amp;"),"</f>
        <v>('403c2f00-93dd-4682-a601-6acd3816eeb7','Item 5991',5991,5991),</v>
      </c>
    </row>
    <row r="5993" spans="1:6" x14ac:dyDescent="0.2">
      <c r="A5993" t="s">
        <v>8000</v>
      </c>
      <c r="B5993">
        <v>5992</v>
      </c>
      <c r="C5993" s="3" t="str">
        <f>_xlfn.CONCAT("Item ",item[[#This Row],[Number]])</f>
        <v>Item 5992</v>
      </c>
      <c r="D5993" s="5">
        <f>item[[#This Row],[Number]]</f>
        <v>5992</v>
      </c>
      <c r="E5993" s="5">
        <f>item[[#This Row],[Number]]</f>
        <v>5992</v>
      </c>
      <c r="F5993" s="3" t="str">
        <f>"('"&amp;item[[#This Row],[id]]&amp;"','"&amp;item[[#This Row],[item]]&amp;"',"&amp;item[[#This Row],[cost]]&amp;","&amp;item[[#This Row],[labour]]&amp;"),"</f>
        <v>('28a0b48f-9b6f-4bb0-8ba4-ff70318f6ecc','Item 5992',5992,5992),</v>
      </c>
    </row>
    <row r="5994" spans="1:6" x14ac:dyDescent="0.2">
      <c r="A5994" t="s">
        <v>8001</v>
      </c>
      <c r="B5994">
        <v>5993</v>
      </c>
      <c r="C5994" s="3" t="str">
        <f>_xlfn.CONCAT("Item ",item[[#This Row],[Number]])</f>
        <v>Item 5993</v>
      </c>
      <c r="D5994" s="5">
        <f>item[[#This Row],[Number]]</f>
        <v>5993</v>
      </c>
      <c r="E5994" s="5">
        <f>item[[#This Row],[Number]]</f>
        <v>5993</v>
      </c>
      <c r="F5994" s="3" t="str">
        <f>"('"&amp;item[[#This Row],[id]]&amp;"','"&amp;item[[#This Row],[item]]&amp;"',"&amp;item[[#This Row],[cost]]&amp;","&amp;item[[#This Row],[labour]]&amp;"),"</f>
        <v>('0f47c31c-420a-40a5-ac94-c95a8fd844fa','Item 5993',5993,5993),</v>
      </c>
    </row>
    <row r="5995" spans="1:6" x14ac:dyDescent="0.2">
      <c r="A5995" t="s">
        <v>8002</v>
      </c>
      <c r="B5995">
        <v>5994</v>
      </c>
      <c r="C5995" s="3" t="str">
        <f>_xlfn.CONCAT("Item ",item[[#This Row],[Number]])</f>
        <v>Item 5994</v>
      </c>
      <c r="D5995" s="5">
        <f>item[[#This Row],[Number]]</f>
        <v>5994</v>
      </c>
      <c r="E5995" s="5">
        <f>item[[#This Row],[Number]]</f>
        <v>5994</v>
      </c>
      <c r="F5995" s="3" t="str">
        <f>"('"&amp;item[[#This Row],[id]]&amp;"','"&amp;item[[#This Row],[item]]&amp;"',"&amp;item[[#This Row],[cost]]&amp;","&amp;item[[#This Row],[labour]]&amp;"),"</f>
        <v>('0ecf0903-06bc-4ea4-9bfc-7af6a81bd8c9','Item 5994',5994,5994),</v>
      </c>
    </row>
    <row r="5996" spans="1:6" x14ac:dyDescent="0.2">
      <c r="A5996" t="s">
        <v>8003</v>
      </c>
      <c r="B5996">
        <v>5995</v>
      </c>
      <c r="C5996" s="3" t="str">
        <f>_xlfn.CONCAT("Item ",item[[#This Row],[Number]])</f>
        <v>Item 5995</v>
      </c>
      <c r="D5996" s="5">
        <f>item[[#This Row],[Number]]</f>
        <v>5995</v>
      </c>
      <c r="E5996" s="5">
        <f>item[[#This Row],[Number]]</f>
        <v>5995</v>
      </c>
      <c r="F5996" s="3" t="str">
        <f>"('"&amp;item[[#This Row],[id]]&amp;"','"&amp;item[[#This Row],[item]]&amp;"',"&amp;item[[#This Row],[cost]]&amp;","&amp;item[[#This Row],[labour]]&amp;"),"</f>
        <v>('33352484-0325-4ba4-9e2c-e40c6885c8ef','Item 5995',5995,5995),</v>
      </c>
    </row>
    <row r="5997" spans="1:6" x14ac:dyDescent="0.2">
      <c r="A5997" t="s">
        <v>8004</v>
      </c>
      <c r="B5997">
        <v>5996</v>
      </c>
      <c r="C5997" s="3" t="str">
        <f>_xlfn.CONCAT("Item ",item[[#This Row],[Number]])</f>
        <v>Item 5996</v>
      </c>
      <c r="D5997" s="5">
        <f>item[[#This Row],[Number]]</f>
        <v>5996</v>
      </c>
      <c r="E5997" s="5">
        <f>item[[#This Row],[Number]]</f>
        <v>5996</v>
      </c>
      <c r="F5997" s="3" t="str">
        <f>"('"&amp;item[[#This Row],[id]]&amp;"','"&amp;item[[#This Row],[item]]&amp;"',"&amp;item[[#This Row],[cost]]&amp;","&amp;item[[#This Row],[labour]]&amp;"),"</f>
        <v>('e6e40094-f121-4140-9a4e-6806c6880c08','Item 5996',5996,5996),</v>
      </c>
    </row>
    <row r="5998" spans="1:6" x14ac:dyDescent="0.2">
      <c r="A5998" t="s">
        <v>8005</v>
      </c>
      <c r="B5998">
        <v>5997</v>
      </c>
      <c r="C5998" s="3" t="str">
        <f>_xlfn.CONCAT("Item ",item[[#This Row],[Number]])</f>
        <v>Item 5997</v>
      </c>
      <c r="D5998" s="5">
        <f>item[[#This Row],[Number]]</f>
        <v>5997</v>
      </c>
      <c r="E5998" s="5">
        <f>item[[#This Row],[Number]]</f>
        <v>5997</v>
      </c>
      <c r="F5998" s="3" t="str">
        <f>"('"&amp;item[[#This Row],[id]]&amp;"','"&amp;item[[#This Row],[item]]&amp;"',"&amp;item[[#This Row],[cost]]&amp;","&amp;item[[#This Row],[labour]]&amp;"),"</f>
        <v>('c4bad226-f8c3-4f9a-a450-5e00103fb408','Item 5997',5997,5997),</v>
      </c>
    </row>
    <row r="5999" spans="1:6" x14ac:dyDescent="0.2">
      <c r="A5999" t="s">
        <v>8006</v>
      </c>
      <c r="B5999">
        <v>5998</v>
      </c>
      <c r="C5999" s="3" t="str">
        <f>_xlfn.CONCAT("Item ",item[[#This Row],[Number]])</f>
        <v>Item 5998</v>
      </c>
      <c r="D5999" s="5">
        <f>item[[#This Row],[Number]]</f>
        <v>5998</v>
      </c>
      <c r="E5999" s="5">
        <f>item[[#This Row],[Number]]</f>
        <v>5998</v>
      </c>
      <c r="F5999" s="3" t="str">
        <f>"('"&amp;item[[#This Row],[id]]&amp;"','"&amp;item[[#This Row],[item]]&amp;"',"&amp;item[[#This Row],[cost]]&amp;","&amp;item[[#This Row],[labour]]&amp;"),"</f>
        <v>('348dad55-e64d-463c-98ac-e95cd836d8d8','Item 5998',5998,5998),</v>
      </c>
    </row>
    <row r="6000" spans="1:6" x14ac:dyDescent="0.2">
      <c r="A6000" t="s">
        <v>8007</v>
      </c>
      <c r="B6000">
        <v>5999</v>
      </c>
      <c r="C6000" s="3" t="str">
        <f>_xlfn.CONCAT("Item ",item[[#This Row],[Number]])</f>
        <v>Item 5999</v>
      </c>
      <c r="D6000" s="5">
        <f>item[[#This Row],[Number]]</f>
        <v>5999</v>
      </c>
      <c r="E6000" s="5">
        <f>item[[#This Row],[Number]]</f>
        <v>5999</v>
      </c>
      <c r="F6000" s="3" t="str">
        <f>"('"&amp;item[[#This Row],[id]]&amp;"','"&amp;item[[#This Row],[item]]&amp;"',"&amp;item[[#This Row],[cost]]&amp;","&amp;item[[#This Row],[labour]]&amp;"),"</f>
        <v>('c34bc5fa-88ec-41be-81a4-86592b0443c0','Item 5999',5999,5999),</v>
      </c>
    </row>
    <row r="6001" spans="1:6" x14ac:dyDescent="0.2">
      <c r="A6001" t="s">
        <v>8008</v>
      </c>
      <c r="B6001">
        <v>6000</v>
      </c>
      <c r="C6001" s="3" t="str">
        <f>_xlfn.CONCAT("Item ",item[[#This Row],[Number]])</f>
        <v>Item 6000</v>
      </c>
      <c r="D6001" s="5">
        <f>item[[#This Row],[Number]]</f>
        <v>6000</v>
      </c>
      <c r="E6001" s="5">
        <f>item[[#This Row],[Number]]</f>
        <v>6000</v>
      </c>
      <c r="F6001" s="3" t="str">
        <f>"('"&amp;item[[#This Row],[id]]&amp;"','"&amp;item[[#This Row],[item]]&amp;"',"&amp;item[[#This Row],[cost]]&amp;","&amp;item[[#This Row],[labour]]&amp;"),"</f>
        <v>('fad53164-ce79-4b8c-bef6-d3125492ffd5','Item 6000',6000,6000),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estimate_group_items</vt:lpstr>
      <vt:lpstr>groups</vt:lpstr>
      <vt:lpstr>assembly</vt:lpstr>
      <vt:lpstr>assembly_component</vt:lpstr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Wright</dc:creator>
  <cp:lastModifiedBy>Matt Wright</cp:lastModifiedBy>
  <dcterms:created xsi:type="dcterms:W3CDTF">2022-01-27T17:51:21Z</dcterms:created>
  <dcterms:modified xsi:type="dcterms:W3CDTF">2022-02-14T23:25:18Z</dcterms:modified>
</cp:coreProperties>
</file>